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E:\ONE_DRIVER\OneDrive\Área de Trabalho\preço_certo_Agosto_2019\"/>
    </mc:Choice>
  </mc:AlternateContent>
  <xr:revisionPtr revIDLastSave="118" documentId="8_{4DD81045-D355-4EF4-8BD8-1741B745E06D}" xr6:coauthVersionLast="44" xr6:coauthVersionMax="44" xr10:uidLastSave="{28B8478C-FA25-4323-91E0-8FB8712C3D37}"/>
  <bookViews>
    <workbookView xWindow="-120" yWindow="-120" windowWidth="29040" windowHeight="15840" xr2:uid="{00000000-000D-0000-FFFF-FFFF00000000}"/>
  </bookViews>
  <sheets>
    <sheet name="Worksheet" sheetId="1" r:id="rId1"/>
  </sheets>
  <externalReferences>
    <externalReference r:id="rId2"/>
    <externalReference r:id="rId3"/>
  </externalReferences>
  <definedNames>
    <definedName name="_xlnm._FilterDatabase" localSheetId="0" hidden="1">Worksheet!$A$1:$O$1118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953" i="1" l="1"/>
  <c r="F866" i="1"/>
  <c r="F852" i="1"/>
  <c r="F808" i="1"/>
  <c r="F801" i="1"/>
  <c r="F771" i="1"/>
  <c r="F678" i="1"/>
  <c r="F524" i="1"/>
  <c r="F428" i="1"/>
  <c r="F42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4" i="1"/>
  <c r="F75" i="1"/>
  <c r="F76" i="1"/>
  <c r="F77" i="1"/>
  <c r="F78" i="1"/>
  <c r="F79" i="1"/>
  <c r="F80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6" i="1"/>
  <c r="F427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20" i="1"/>
  <c r="F521" i="1"/>
  <c r="F522" i="1"/>
  <c r="F523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5" i="1"/>
  <c r="F546" i="1"/>
  <c r="F547" i="1"/>
  <c r="F548" i="1"/>
  <c r="F549" i="1"/>
  <c r="F550" i="1"/>
  <c r="F551" i="1"/>
  <c r="F552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2" i="1"/>
  <c r="F773" i="1"/>
  <c r="F775" i="1"/>
  <c r="F776" i="1"/>
  <c r="F777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2" i="1"/>
  <c r="F804" i="1"/>
  <c r="F805" i="1"/>
  <c r="F806" i="1"/>
  <c r="F807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7" i="1"/>
  <c r="F968" i="1"/>
  <c r="F969" i="1"/>
  <c r="F970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5" i="1"/>
  <c r="F1036" i="1"/>
  <c r="F1037" i="1"/>
  <c r="F1038" i="1"/>
  <c r="F1040" i="1"/>
  <c r="F1041" i="1"/>
  <c r="F1042" i="1"/>
  <c r="F1043" i="1"/>
  <c r="F1044" i="1"/>
  <c r="F1045" i="1"/>
  <c r="F1046" i="1"/>
  <c r="F1048" i="1"/>
  <c r="F1049" i="1"/>
  <c r="F1052" i="1"/>
  <c r="F1053" i="1"/>
  <c r="F1054" i="1"/>
  <c r="F1055" i="1"/>
  <c r="F1056" i="1"/>
  <c r="F1058" i="1"/>
  <c r="F1059" i="1"/>
  <c r="F1060" i="1"/>
  <c r="F1061" i="1"/>
  <c r="F1062" i="1"/>
  <c r="F1063" i="1"/>
  <c r="F1064" i="1"/>
  <c r="F1065" i="1"/>
  <c r="F1066" i="1"/>
  <c r="F1067" i="1"/>
  <c r="F1068" i="1"/>
  <c r="F1070" i="1"/>
  <c r="F1071" i="1"/>
  <c r="F1072" i="1"/>
  <c r="F1073" i="1"/>
  <c r="F1074" i="1"/>
  <c r="F1076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1" i="1"/>
  <c r="F1093" i="1"/>
  <c r="F1094" i="1"/>
  <c r="F1095" i="1"/>
  <c r="F1096" i="1"/>
  <c r="F1097" i="1"/>
  <c r="F1098" i="1"/>
  <c r="F1099" i="1"/>
  <c r="F1101" i="1"/>
  <c r="F1103" i="1"/>
  <c r="F1104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H1118" i="1" s="1"/>
  <c r="F2" i="1"/>
  <c r="H905" i="1" l="1"/>
  <c r="H1097" i="1"/>
  <c r="H1033" i="1"/>
  <c r="H969" i="1"/>
  <c r="H841" i="1"/>
  <c r="H777" i="1"/>
  <c r="H669" i="1"/>
  <c r="H1095" i="1"/>
  <c r="H1091" i="1"/>
  <c r="H1087" i="1"/>
  <c r="H1083" i="1"/>
  <c r="H1079" i="1"/>
  <c r="H1075" i="1"/>
  <c r="H1071" i="1"/>
  <c r="H1067" i="1"/>
  <c r="H1063" i="1"/>
  <c r="H1059" i="1"/>
  <c r="H1055" i="1"/>
  <c r="H1051" i="1"/>
  <c r="H1047" i="1"/>
  <c r="H1043" i="1"/>
  <c r="H1039" i="1"/>
  <c r="H1035" i="1"/>
  <c r="H1031" i="1"/>
  <c r="H1115" i="1"/>
  <c r="H1111" i="1"/>
  <c r="H1107" i="1"/>
  <c r="H1103" i="1"/>
  <c r="H1099" i="1"/>
  <c r="H1117" i="1"/>
  <c r="H1113" i="1"/>
  <c r="H1109" i="1"/>
  <c r="H1105" i="1"/>
  <c r="H1101" i="1"/>
  <c r="H1093" i="1"/>
  <c r="H1089" i="1"/>
  <c r="H1085" i="1"/>
  <c r="H1081" i="1"/>
  <c r="H1077" i="1"/>
  <c r="H1073" i="1"/>
  <c r="H1069" i="1"/>
  <c r="H1065" i="1"/>
  <c r="H1061" i="1"/>
  <c r="H1057" i="1"/>
  <c r="H1053" i="1"/>
  <c r="H1049" i="1"/>
  <c r="H1045" i="1"/>
  <c r="H1041" i="1"/>
  <c r="H1037" i="1"/>
  <c r="H1029" i="1"/>
  <c r="H1025" i="1"/>
  <c r="H1021" i="1"/>
  <c r="H1017" i="1"/>
  <c r="H1013" i="1"/>
  <c r="H1009" i="1"/>
  <c r="H1005" i="1"/>
  <c r="H1001" i="1"/>
  <c r="H997" i="1"/>
  <c r="H993" i="1"/>
  <c r="H989" i="1"/>
  <c r="H985" i="1"/>
  <c r="H981" i="1"/>
  <c r="H977" i="1"/>
  <c r="H973" i="1"/>
  <c r="H965" i="1"/>
  <c r="H961" i="1"/>
  <c r="H957" i="1"/>
  <c r="H953" i="1"/>
  <c r="H949" i="1"/>
  <c r="H945" i="1"/>
  <c r="H941" i="1"/>
  <c r="H937" i="1"/>
  <c r="H933" i="1"/>
  <c r="H929" i="1"/>
  <c r="H925" i="1"/>
  <c r="H921" i="1"/>
  <c r="H917" i="1"/>
  <c r="H913" i="1"/>
  <c r="H909" i="1"/>
  <c r="H901" i="1"/>
  <c r="H897" i="1"/>
  <c r="H893" i="1"/>
  <c r="H889" i="1"/>
  <c r="H885" i="1"/>
  <c r="H881" i="1"/>
  <c r="H877" i="1"/>
  <c r="H873" i="1"/>
  <c r="H869" i="1"/>
  <c r="H865" i="1"/>
  <c r="H861" i="1"/>
  <c r="H857" i="1"/>
  <c r="H853" i="1"/>
  <c r="H849" i="1"/>
  <c r="H845" i="1"/>
  <c r="H837" i="1"/>
  <c r="H833" i="1"/>
  <c r="H829" i="1"/>
  <c r="H825" i="1"/>
  <c r="H821" i="1"/>
  <c r="H817" i="1"/>
  <c r="H813" i="1"/>
  <c r="H809" i="1"/>
  <c r="H805" i="1"/>
  <c r="H801" i="1"/>
  <c r="H797" i="1"/>
  <c r="H793" i="1"/>
  <c r="H789" i="1"/>
  <c r="H785" i="1"/>
  <c r="H781" i="1"/>
  <c r="H773" i="1"/>
  <c r="H769" i="1"/>
  <c r="H765" i="1"/>
  <c r="H761" i="1"/>
  <c r="H757" i="1"/>
  <c r="H753" i="1"/>
  <c r="H749" i="1"/>
  <c r="H745" i="1"/>
  <c r="H741" i="1"/>
  <c r="H737" i="1"/>
  <c r="H733" i="1"/>
  <c r="H729" i="1"/>
  <c r="H725" i="1"/>
  <c r="H721" i="1"/>
  <c r="H717" i="1"/>
  <c r="H713" i="1"/>
  <c r="H709" i="1"/>
  <c r="H705" i="1"/>
  <c r="H701" i="1"/>
  <c r="H697" i="1"/>
  <c r="H693" i="1"/>
  <c r="H689" i="1"/>
  <c r="H685" i="1"/>
  <c r="H681" i="1"/>
  <c r="H677" i="1"/>
  <c r="H673" i="1"/>
  <c r="H665" i="1"/>
  <c r="H661" i="1"/>
  <c r="H657" i="1"/>
  <c r="H653" i="1"/>
  <c r="H649" i="1"/>
  <c r="H645" i="1"/>
  <c r="H641" i="1"/>
  <c r="H637" i="1"/>
  <c r="H633" i="1"/>
  <c r="H629" i="1"/>
  <c r="H625" i="1"/>
  <c r="H621" i="1"/>
  <c r="H617" i="1"/>
  <c r="H613" i="1"/>
  <c r="H609" i="1"/>
  <c r="H605" i="1"/>
  <c r="H601" i="1"/>
  <c r="H597" i="1"/>
  <c r="H593" i="1"/>
  <c r="H589" i="1"/>
  <c r="H585" i="1"/>
  <c r="H581" i="1"/>
  <c r="H577" i="1"/>
  <c r="H573" i="1"/>
  <c r="H569" i="1"/>
  <c r="H565" i="1"/>
  <c r="H561" i="1"/>
  <c r="H557" i="1"/>
  <c r="H553" i="1"/>
  <c r="H549" i="1"/>
  <c r="H545" i="1"/>
  <c r="H541" i="1"/>
  <c r="H537" i="1"/>
  <c r="H533" i="1"/>
  <c r="H529" i="1"/>
  <c r="H525" i="1"/>
  <c r="H521" i="1"/>
  <c r="H517" i="1"/>
  <c r="H513" i="1"/>
  <c r="H509" i="1"/>
  <c r="H505" i="1"/>
  <c r="H501" i="1"/>
  <c r="H497" i="1"/>
  <c r="H493" i="1"/>
  <c r="H489" i="1"/>
  <c r="H485" i="1"/>
  <c r="H481" i="1"/>
  <c r="H477" i="1"/>
  <c r="H473" i="1"/>
  <c r="H469" i="1"/>
  <c r="H465" i="1"/>
  <c r="H461" i="1"/>
  <c r="H457" i="1"/>
  <c r="H453" i="1"/>
  <c r="H449" i="1"/>
  <c r="H445" i="1"/>
  <c r="H441" i="1"/>
  <c r="H437" i="1"/>
  <c r="H433" i="1"/>
  <c r="H429" i="1"/>
  <c r="H425" i="1"/>
  <c r="H421" i="1"/>
  <c r="H417" i="1"/>
  <c r="H413" i="1"/>
  <c r="H409" i="1"/>
  <c r="H405" i="1"/>
  <c r="H401" i="1"/>
  <c r="H397" i="1"/>
  <c r="H393" i="1"/>
  <c r="H389" i="1"/>
  <c r="H385" i="1"/>
  <c r="H381" i="1"/>
  <c r="H377" i="1"/>
  <c r="H373" i="1"/>
  <c r="H369" i="1"/>
  <c r="H365" i="1"/>
  <c r="H361" i="1"/>
  <c r="H357" i="1"/>
  <c r="H353" i="1"/>
  <c r="H349" i="1"/>
  <c r="H345" i="1"/>
  <c r="H341" i="1"/>
  <c r="H337" i="1"/>
  <c r="H333" i="1"/>
  <c r="H329" i="1"/>
  <c r="H325" i="1"/>
  <c r="H321" i="1"/>
  <c r="H317" i="1"/>
  <c r="H313" i="1"/>
  <c r="H309" i="1"/>
  <c r="H305" i="1"/>
  <c r="H301" i="1"/>
  <c r="H297" i="1"/>
  <c r="H293" i="1"/>
  <c r="H289" i="1"/>
  <c r="H285" i="1"/>
  <c r="H281" i="1"/>
  <c r="H277" i="1"/>
  <c r="H273" i="1"/>
  <c r="H269" i="1"/>
  <c r="H265" i="1"/>
  <c r="H261" i="1"/>
  <c r="H257" i="1"/>
  <c r="H253" i="1"/>
  <c r="H249" i="1"/>
  <c r="H245" i="1"/>
  <c r="H241" i="1"/>
  <c r="H237" i="1"/>
  <c r="H233" i="1"/>
  <c r="H229" i="1"/>
  <c r="H225" i="1"/>
  <c r="H221" i="1"/>
  <c r="H217" i="1"/>
  <c r="H213" i="1"/>
  <c r="H1116" i="1"/>
  <c r="H1112" i="1"/>
  <c r="H1108" i="1"/>
  <c r="H1104" i="1"/>
  <c r="H1100" i="1"/>
  <c r="H1096" i="1"/>
  <c r="H1092" i="1"/>
  <c r="H1088" i="1"/>
  <c r="H1084" i="1"/>
  <c r="H1080" i="1"/>
  <c r="H1076" i="1"/>
  <c r="H1072" i="1"/>
  <c r="H1068" i="1"/>
  <c r="H1064" i="1"/>
  <c r="H1060" i="1"/>
  <c r="H1056" i="1"/>
  <c r="H1052" i="1"/>
  <c r="H1048" i="1"/>
  <c r="H1044" i="1"/>
  <c r="H1040" i="1"/>
  <c r="H1036" i="1"/>
  <c r="H1032" i="1"/>
  <c r="H1028" i="1"/>
  <c r="H1024" i="1"/>
  <c r="H1020" i="1"/>
  <c r="H428" i="1"/>
  <c r="H1016" i="1"/>
  <c r="H1012" i="1"/>
  <c r="H1008" i="1"/>
  <c r="H1004" i="1"/>
  <c r="H1000" i="1"/>
  <c r="H996" i="1"/>
  <c r="H992" i="1"/>
  <c r="H988" i="1"/>
  <c r="H984" i="1"/>
  <c r="H980" i="1"/>
  <c r="H976" i="1"/>
  <c r="H972" i="1"/>
  <c r="H968" i="1"/>
  <c r="H964" i="1"/>
  <c r="H960" i="1"/>
  <c r="H956" i="1"/>
  <c r="H952" i="1"/>
  <c r="H948" i="1"/>
  <c r="H944" i="1"/>
  <c r="H940" i="1"/>
  <c r="H936" i="1"/>
  <c r="H932" i="1"/>
  <c r="H928" i="1"/>
  <c r="H924" i="1"/>
  <c r="H920" i="1"/>
  <c r="H916" i="1"/>
  <c r="H912" i="1"/>
  <c r="H908" i="1"/>
  <c r="H904" i="1"/>
  <c r="H900" i="1"/>
  <c r="H896" i="1"/>
  <c r="H892" i="1"/>
  <c r="H888" i="1"/>
  <c r="H884" i="1"/>
  <c r="H880" i="1"/>
  <c r="H876" i="1"/>
  <c r="H872" i="1"/>
  <c r="H868" i="1"/>
  <c r="H864" i="1"/>
  <c r="H860" i="1"/>
  <c r="H856" i="1"/>
  <c r="H852" i="1"/>
  <c r="H848" i="1"/>
  <c r="H844" i="1"/>
  <c r="H840" i="1"/>
  <c r="H836" i="1"/>
  <c r="H832" i="1"/>
  <c r="H828" i="1"/>
  <c r="H824" i="1"/>
  <c r="H820" i="1"/>
  <c r="H816" i="1"/>
  <c r="H812" i="1"/>
  <c r="H808" i="1"/>
  <c r="H804" i="1"/>
  <c r="H800" i="1"/>
  <c r="H796" i="1"/>
  <c r="H792" i="1"/>
  <c r="H788" i="1"/>
  <c r="H784" i="1"/>
  <c r="H780" i="1"/>
  <c r="H776" i="1"/>
  <c r="H772" i="1"/>
  <c r="H768" i="1"/>
  <c r="H764" i="1"/>
  <c r="H760" i="1"/>
  <c r="H756" i="1"/>
  <c r="H752" i="1"/>
  <c r="H748" i="1"/>
  <c r="H744" i="1"/>
  <c r="H740" i="1"/>
  <c r="H736" i="1"/>
  <c r="H732" i="1"/>
  <c r="H728" i="1"/>
  <c r="H724" i="1"/>
  <c r="H720" i="1"/>
  <c r="H716" i="1"/>
  <c r="H712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612" i="1"/>
  <c r="H608" i="1"/>
  <c r="H604" i="1"/>
  <c r="H600" i="1"/>
  <c r="H596" i="1"/>
  <c r="H592" i="1"/>
  <c r="H588" i="1"/>
  <c r="H584" i="1"/>
  <c r="H580" i="1"/>
  <c r="H576" i="1"/>
  <c r="H572" i="1"/>
  <c r="H568" i="1"/>
  <c r="H564" i="1"/>
  <c r="H560" i="1"/>
  <c r="H556" i="1"/>
  <c r="H552" i="1"/>
  <c r="H548" i="1"/>
  <c r="H544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4" i="1"/>
  <c r="H420" i="1"/>
  <c r="H416" i="1"/>
  <c r="H412" i="1"/>
  <c r="H408" i="1"/>
  <c r="H404" i="1"/>
  <c r="H400" i="1"/>
  <c r="H396" i="1"/>
  <c r="H392" i="1"/>
  <c r="H388" i="1"/>
  <c r="H384" i="1"/>
  <c r="H380" i="1"/>
  <c r="H376" i="1"/>
  <c r="H364" i="1"/>
  <c r="H256" i="1"/>
  <c r="H128" i="1"/>
  <c r="H1027" i="1"/>
  <c r="H1023" i="1"/>
  <c r="H1019" i="1"/>
  <c r="H1015" i="1"/>
  <c r="H1011" i="1"/>
  <c r="H1007" i="1"/>
  <c r="H1003" i="1"/>
  <c r="H999" i="1"/>
  <c r="H995" i="1"/>
  <c r="H991" i="1"/>
  <c r="H987" i="1"/>
  <c r="H983" i="1"/>
  <c r="H979" i="1"/>
  <c r="H975" i="1"/>
  <c r="H971" i="1"/>
  <c r="H967" i="1"/>
  <c r="H963" i="1"/>
  <c r="H959" i="1"/>
  <c r="H955" i="1"/>
  <c r="H951" i="1"/>
  <c r="H947" i="1"/>
  <c r="H943" i="1"/>
  <c r="H939" i="1"/>
  <c r="H935" i="1"/>
  <c r="H931" i="1"/>
  <c r="H927" i="1"/>
  <c r="H923" i="1"/>
  <c r="H919" i="1"/>
  <c r="H915" i="1"/>
  <c r="H911" i="1"/>
  <c r="H907" i="1"/>
  <c r="H903" i="1"/>
  <c r="H899" i="1"/>
  <c r="H895" i="1"/>
  <c r="H891" i="1"/>
  <c r="H887" i="1"/>
  <c r="H883" i="1"/>
  <c r="H879" i="1"/>
  <c r="H875" i="1"/>
  <c r="H871" i="1"/>
  <c r="H867" i="1"/>
  <c r="H863" i="1"/>
  <c r="H859" i="1"/>
  <c r="H855" i="1"/>
  <c r="H851" i="1"/>
  <c r="H847" i="1"/>
  <c r="H843" i="1"/>
  <c r="H839" i="1"/>
  <c r="H835" i="1"/>
  <c r="H831" i="1"/>
  <c r="H827" i="1"/>
  <c r="H823" i="1"/>
  <c r="H819" i="1"/>
  <c r="H815" i="1"/>
  <c r="H811" i="1"/>
  <c r="H807" i="1"/>
  <c r="H803" i="1"/>
  <c r="H799" i="1"/>
  <c r="H795" i="1"/>
  <c r="H791" i="1"/>
  <c r="H787" i="1"/>
  <c r="H783" i="1"/>
  <c r="H779" i="1"/>
  <c r="H775" i="1"/>
  <c r="H771" i="1"/>
  <c r="H767" i="1"/>
  <c r="H763" i="1"/>
  <c r="H759" i="1"/>
  <c r="H755" i="1"/>
  <c r="H751" i="1"/>
  <c r="H747" i="1"/>
  <c r="H743" i="1"/>
  <c r="H739" i="1"/>
  <c r="H735" i="1"/>
  <c r="H731" i="1"/>
  <c r="H727" i="1"/>
  <c r="H723" i="1"/>
  <c r="H719" i="1"/>
  <c r="H715" i="1"/>
  <c r="H711" i="1"/>
  <c r="H707" i="1"/>
  <c r="H703" i="1"/>
  <c r="H699" i="1"/>
  <c r="H695" i="1"/>
  <c r="H691" i="1"/>
  <c r="H687" i="1"/>
  <c r="H683" i="1"/>
  <c r="H679" i="1"/>
  <c r="H675" i="1"/>
  <c r="H671" i="1"/>
  <c r="H667" i="1"/>
  <c r="H663" i="1"/>
  <c r="H659" i="1"/>
  <c r="H655" i="1"/>
  <c r="H651" i="1"/>
  <c r="H647" i="1"/>
  <c r="H643" i="1"/>
  <c r="H639" i="1"/>
  <c r="H635" i="1"/>
  <c r="H631" i="1"/>
  <c r="H483" i="1"/>
  <c r="H2" i="1"/>
  <c r="H1114" i="1"/>
  <c r="H1110" i="1"/>
  <c r="H1106" i="1"/>
  <c r="H1102" i="1"/>
  <c r="H1098" i="1"/>
  <c r="H1094" i="1"/>
  <c r="H1090" i="1"/>
  <c r="H1086" i="1"/>
  <c r="H1082" i="1"/>
  <c r="H1078" i="1"/>
  <c r="H1074" i="1"/>
  <c r="H1070" i="1"/>
  <c r="H1066" i="1"/>
  <c r="H1062" i="1"/>
  <c r="H1058" i="1"/>
  <c r="H1054" i="1"/>
  <c r="H1050" i="1"/>
  <c r="H1046" i="1"/>
  <c r="H1042" i="1"/>
  <c r="H1038" i="1"/>
  <c r="H1034" i="1"/>
  <c r="H1030" i="1"/>
  <c r="H1026" i="1"/>
  <c r="H1022" i="1"/>
  <c r="H1018" i="1"/>
  <c r="H1014" i="1"/>
  <c r="H1010" i="1"/>
  <c r="H1006" i="1"/>
  <c r="H1002" i="1"/>
  <c r="H998" i="1"/>
  <c r="H994" i="1"/>
  <c r="H990" i="1"/>
  <c r="H986" i="1"/>
  <c r="H982" i="1"/>
  <c r="H978" i="1"/>
  <c r="H974" i="1"/>
  <c r="H970" i="1"/>
  <c r="H966" i="1"/>
  <c r="H962" i="1"/>
  <c r="H958" i="1"/>
  <c r="H954" i="1"/>
  <c r="H950" i="1"/>
  <c r="H946" i="1"/>
  <c r="H942" i="1"/>
  <c r="H938" i="1"/>
  <c r="H934" i="1"/>
  <c r="H930" i="1"/>
  <c r="H926" i="1"/>
  <c r="H922" i="1"/>
  <c r="H918" i="1"/>
  <c r="H914" i="1"/>
  <c r="H910" i="1"/>
  <c r="H906" i="1"/>
  <c r="H902" i="1"/>
  <c r="H898" i="1"/>
  <c r="H894" i="1"/>
  <c r="H890" i="1"/>
  <c r="H886" i="1"/>
  <c r="H882" i="1"/>
  <c r="H878" i="1"/>
  <c r="H874" i="1"/>
  <c r="H870" i="1"/>
  <c r="H866" i="1"/>
  <c r="H862" i="1"/>
  <c r="H858" i="1"/>
  <c r="H854" i="1"/>
  <c r="H850" i="1"/>
  <c r="H846" i="1"/>
  <c r="H842" i="1"/>
  <c r="H838" i="1"/>
  <c r="H834" i="1"/>
  <c r="H830" i="1"/>
  <c r="H826" i="1"/>
  <c r="H822" i="1"/>
  <c r="H818" i="1"/>
  <c r="H814" i="1"/>
  <c r="H810" i="1"/>
  <c r="H806" i="1"/>
  <c r="H802" i="1"/>
  <c r="H798" i="1"/>
  <c r="H794" i="1"/>
  <c r="H790" i="1"/>
  <c r="H786" i="1"/>
  <c r="H782" i="1"/>
  <c r="H778" i="1"/>
  <c r="H774" i="1"/>
  <c r="H770" i="1"/>
  <c r="H766" i="1"/>
  <c r="H762" i="1"/>
  <c r="H758" i="1"/>
  <c r="H754" i="1"/>
  <c r="H750" i="1"/>
  <c r="H746" i="1"/>
  <c r="H742" i="1"/>
  <c r="H738" i="1"/>
  <c r="H734" i="1"/>
  <c r="H730" i="1"/>
  <c r="H726" i="1"/>
  <c r="H722" i="1"/>
  <c r="H718" i="1"/>
  <c r="H714" i="1"/>
  <c r="H710" i="1"/>
  <c r="H706" i="1"/>
  <c r="H702" i="1"/>
  <c r="H698" i="1"/>
  <c r="H694" i="1"/>
  <c r="H690" i="1"/>
  <c r="H686" i="1"/>
  <c r="H682" i="1"/>
  <c r="H678" i="1"/>
  <c r="H674" i="1"/>
  <c r="H670" i="1"/>
  <c r="H666" i="1"/>
  <c r="H662" i="1"/>
  <c r="H658" i="1"/>
  <c r="H654" i="1"/>
  <c r="H650" i="1"/>
  <c r="H646" i="1"/>
  <c r="H642" i="1"/>
  <c r="H638" i="1"/>
  <c r="H634" i="1"/>
  <c r="H630" i="1"/>
  <c r="H626" i="1"/>
  <c r="H622" i="1"/>
  <c r="H618" i="1"/>
  <c r="H614" i="1"/>
  <c r="H610" i="1"/>
  <c r="H606" i="1"/>
  <c r="H602" i="1"/>
  <c r="H598" i="1"/>
  <c r="H594" i="1"/>
  <c r="H590" i="1"/>
  <c r="H586" i="1"/>
  <c r="H582" i="1"/>
  <c r="H372" i="1"/>
  <c r="H368" i="1"/>
  <c r="H360" i="1"/>
  <c r="H356" i="1"/>
  <c r="H352" i="1"/>
  <c r="H348" i="1"/>
  <c r="H344" i="1"/>
  <c r="H340" i="1"/>
  <c r="H336" i="1"/>
  <c r="H332" i="1"/>
  <c r="H328" i="1"/>
  <c r="H324" i="1"/>
  <c r="H320" i="1"/>
  <c r="H316" i="1"/>
  <c r="H312" i="1"/>
  <c r="H308" i="1"/>
  <c r="H304" i="1"/>
  <c r="H300" i="1"/>
  <c r="H296" i="1"/>
  <c r="H292" i="1"/>
  <c r="H288" i="1"/>
  <c r="H284" i="1"/>
  <c r="H280" i="1"/>
  <c r="H276" i="1"/>
  <c r="H272" i="1"/>
  <c r="H268" i="1"/>
  <c r="H264" i="1"/>
  <c r="H260" i="1"/>
  <c r="H252" i="1"/>
  <c r="H248" i="1"/>
  <c r="H244" i="1"/>
  <c r="H240" i="1"/>
  <c r="H236" i="1"/>
  <c r="H232" i="1"/>
  <c r="H228" i="1"/>
  <c r="H224" i="1"/>
  <c r="H220" i="1"/>
  <c r="H216" i="1"/>
  <c r="H212" i="1"/>
  <c r="H208" i="1"/>
  <c r="H204" i="1"/>
  <c r="H200" i="1"/>
  <c r="H196" i="1"/>
  <c r="H192" i="1"/>
  <c r="H188" i="1"/>
  <c r="H184" i="1"/>
  <c r="H180" i="1"/>
  <c r="H176" i="1"/>
  <c r="H172" i="1"/>
  <c r="H168" i="1"/>
  <c r="H164" i="1"/>
  <c r="H160" i="1"/>
  <c r="H156" i="1"/>
  <c r="H152" i="1"/>
  <c r="H148" i="1"/>
  <c r="H144" i="1"/>
  <c r="H140" i="1"/>
  <c r="H136" i="1"/>
  <c r="H132" i="1"/>
  <c r="H124" i="1"/>
  <c r="H120" i="1"/>
  <c r="H116" i="1"/>
  <c r="H112" i="1"/>
  <c r="H108" i="1"/>
  <c r="H104" i="1"/>
  <c r="H100" i="1"/>
  <c r="H96" i="1"/>
  <c r="H92" i="1"/>
  <c r="H88" i="1"/>
  <c r="H84" i="1"/>
  <c r="H80" i="1"/>
  <c r="H76" i="1"/>
  <c r="H72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4" i="1"/>
  <c r="H627" i="1"/>
  <c r="H623" i="1"/>
  <c r="H619" i="1"/>
  <c r="H615" i="1"/>
  <c r="H611" i="1"/>
  <c r="H607" i="1"/>
  <c r="H603" i="1"/>
  <c r="H599" i="1"/>
  <c r="H595" i="1"/>
  <c r="H591" i="1"/>
  <c r="H587" i="1"/>
  <c r="H583" i="1"/>
  <c r="H579" i="1"/>
  <c r="H575" i="1"/>
  <c r="H571" i="1"/>
  <c r="H567" i="1"/>
  <c r="H563" i="1"/>
  <c r="H559" i="1"/>
  <c r="H555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31" i="1"/>
  <c r="H427" i="1"/>
  <c r="H423" i="1"/>
  <c r="H419" i="1"/>
  <c r="H415" i="1"/>
  <c r="H411" i="1"/>
  <c r="H407" i="1"/>
  <c r="H403" i="1"/>
  <c r="H399" i="1"/>
  <c r="H395" i="1"/>
  <c r="H391" i="1"/>
  <c r="H387" i="1"/>
  <c r="H383" i="1"/>
  <c r="H379" i="1"/>
  <c r="H375" i="1"/>
  <c r="H371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9" i="1"/>
  <c r="H315" i="1"/>
  <c r="H311" i="1"/>
  <c r="H307" i="1"/>
  <c r="H303" i="1"/>
  <c r="H299" i="1"/>
  <c r="H295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9" i="1"/>
  <c r="H215" i="1"/>
  <c r="H211" i="1"/>
  <c r="H207" i="1"/>
  <c r="H203" i="1"/>
  <c r="H199" i="1"/>
  <c r="H195" i="1"/>
  <c r="H191" i="1"/>
  <c r="H187" i="1"/>
  <c r="H183" i="1"/>
  <c r="H179" i="1"/>
  <c r="H175" i="1"/>
  <c r="H171" i="1"/>
  <c r="H167" i="1"/>
  <c r="H163" i="1"/>
  <c r="H159" i="1"/>
  <c r="H155" i="1"/>
  <c r="H151" i="1"/>
  <c r="H147" i="1"/>
  <c r="H143" i="1"/>
  <c r="H139" i="1"/>
  <c r="H135" i="1"/>
  <c r="H131" i="1"/>
  <c r="H127" i="1"/>
  <c r="H123" i="1"/>
  <c r="H119" i="1"/>
  <c r="H115" i="1"/>
  <c r="H111" i="1"/>
  <c r="H107" i="1"/>
  <c r="H103" i="1"/>
  <c r="H99" i="1"/>
  <c r="H95" i="1"/>
  <c r="H91" i="1"/>
  <c r="H87" i="1"/>
  <c r="H83" i="1"/>
  <c r="H79" i="1"/>
  <c r="H75" i="1"/>
  <c r="H71" i="1"/>
  <c r="H67" i="1"/>
  <c r="H63" i="1"/>
  <c r="H578" i="1"/>
  <c r="H574" i="1"/>
  <c r="H570" i="1"/>
  <c r="H566" i="1"/>
  <c r="H562" i="1"/>
  <c r="H558" i="1"/>
  <c r="H554" i="1"/>
  <c r="H550" i="1"/>
  <c r="H546" i="1"/>
  <c r="H542" i="1"/>
  <c r="H538" i="1"/>
  <c r="H534" i="1"/>
  <c r="H530" i="1"/>
  <c r="H526" i="1"/>
  <c r="H522" i="1"/>
  <c r="H518" i="1"/>
  <c r="H514" i="1"/>
  <c r="H510" i="1"/>
  <c r="H506" i="1"/>
  <c r="H502" i="1"/>
  <c r="H498" i="1"/>
  <c r="H494" i="1"/>
  <c r="H490" i="1"/>
  <c r="H486" i="1"/>
  <c r="H482" i="1"/>
  <c r="H478" i="1"/>
  <c r="H474" i="1"/>
  <c r="H470" i="1"/>
  <c r="H466" i="1"/>
  <c r="H462" i="1"/>
  <c r="H458" i="1"/>
  <c r="H454" i="1"/>
  <c r="H450" i="1"/>
  <c r="H446" i="1"/>
  <c r="H442" i="1"/>
  <c r="H438" i="1"/>
  <c r="H434" i="1"/>
  <c r="H430" i="1"/>
  <c r="H426" i="1"/>
  <c r="H422" i="1"/>
  <c r="H418" i="1"/>
  <c r="H414" i="1"/>
  <c r="H410" i="1"/>
  <c r="H406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4" i="1"/>
  <c r="H350" i="1"/>
  <c r="H346" i="1"/>
  <c r="H342" i="1"/>
  <c r="H338" i="1"/>
  <c r="H334" i="1"/>
  <c r="H330" i="1"/>
  <c r="H326" i="1"/>
  <c r="H322" i="1"/>
  <c r="H318" i="1"/>
  <c r="H314" i="1"/>
  <c r="H310" i="1"/>
  <c r="H306" i="1"/>
  <c r="H302" i="1"/>
  <c r="H298" i="1"/>
  <c r="H294" i="1"/>
  <c r="H290" i="1"/>
  <c r="H286" i="1"/>
  <c r="H282" i="1"/>
  <c r="H278" i="1"/>
  <c r="H274" i="1"/>
  <c r="H270" i="1"/>
  <c r="H266" i="1"/>
  <c r="H262" i="1"/>
  <c r="H258" i="1"/>
  <c r="H254" i="1"/>
  <c r="H250" i="1"/>
  <c r="H246" i="1"/>
  <c r="H242" i="1"/>
  <c r="H238" i="1"/>
  <c r="H234" i="1"/>
  <c r="H230" i="1"/>
  <c r="H226" i="1"/>
  <c r="H222" i="1"/>
  <c r="H218" i="1"/>
  <c r="H214" i="1"/>
  <c r="H210" i="1"/>
  <c r="H206" i="1"/>
  <c r="H202" i="1"/>
  <c r="H198" i="1"/>
  <c r="H194" i="1"/>
  <c r="H190" i="1"/>
  <c r="H186" i="1"/>
  <c r="H182" i="1"/>
  <c r="H178" i="1"/>
  <c r="H174" i="1"/>
  <c r="H170" i="1"/>
  <c r="H166" i="1"/>
  <c r="H162" i="1"/>
  <c r="H158" i="1"/>
  <c r="H154" i="1"/>
  <c r="H150" i="1"/>
  <c r="H146" i="1"/>
  <c r="H142" i="1"/>
  <c r="H138" i="1"/>
  <c r="H134" i="1"/>
  <c r="H130" i="1"/>
  <c r="H126" i="1"/>
  <c r="H122" i="1"/>
  <c r="H118" i="1"/>
  <c r="H114" i="1"/>
  <c r="H110" i="1"/>
  <c r="H106" i="1"/>
  <c r="H102" i="1"/>
  <c r="H98" i="1"/>
  <c r="H94" i="1"/>
  <c r="H90" i="1"/>
  <c r="H86" i="1"/>
  <c r="H82" i="1"/>
  <c r="H78" i="1"/>
  <c r="H74" i="1"/>
  <c r="H70" i="1"/>
  <c r="H66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H7" i="1"/>
  <c r="H3" i="1"/>
  <c r="H62" i="1"/>
  <c r="H58" i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H209" i="1"/>
  <c r="H205" i="1"/>
  <c r="H201" i="1"/>
  <c r="H197" i="1"/>
  <c r="H193" i="1"/>
  <c r="H189" i="1"/>
  <c r="H185" i="1"/>
  <c r="H181" i="1"/>
  <c r="H177" i="1"/>
  <c r="H173" i="1"/>
  <c r="H169" i="1"/>
  <c r="H165" i="1"/>
  <c r="H161" i="1"/>
  <c r="H157" i="1"/>
  <c r="H153" i="1"/>
  <c r="H149" i="1"/>
  <c r="H145" i="1"/>
  <c r="H141" i="1"/>
  <c r="H137" i="1"/>
  <c r="H133" i="1"/>
  <c r="H129" i="1"/>
  <c r="H125" i="1"/>
  <c r="H121" i="1"/>
  <c r="H117" i="1"/>
  <c r="H113" i="1"/>
  <c r="H109" i="1"/>
  <c r="H105" i="1"/>
  <c r="H101" i="1"/>
  <c r="H97" i="1"/>
  <c r="H93" i="1"/>
  <c r="H89" i="1"/>
  <c r="H85" i="1"/>
  <c r="H81" i="1"/>
  <c r="H77" i="1"/>
  <c r="H73" i="1"/>
  <c r="H69" i="1"/>
  <c r="H65" i="1"/>
  <c r="H61" i="1"/>
  <c r="H57" i="1"/>
  <c r="H53" i="1"/>
  <c r="H49" i="1"/>
  <c r="H45" i="1"/>
  <c r="H41" i="1"/>
  <c r="H37" i="1"/>
  <c r="H33" i="1"/>
  <c r="H29" i="1"/>
  <c r="H25" i="1"/>
  <c r="H21" i="1"/>
  <c r="H17" i="1"/>
  <c r="H13" i="1"/>
  <c r="H9" i="1"/>
  <c r="H5" i="1"/>
</calcChain>
</file>

<file path=xl/sharedStrings.xml><?xml version="1.0" encoding="utf-8"?>
<sst xmlns="http://schemas.openxmlformats.org/spreadsheetml/2006/main" count="5600" uniqueCount="2255">
  <si>
    <t>Classificação</t>
  </si>
  <si>
    <t>Descrição</t>
  </si>
  <si>
    <t>Qtde. Estoque</t>
  </si>
  <si>
    <t>Tipo de Unidade</t>
  </si>
  <si>
    <t>Qtde. Vendida</t>
  </si>
  <si>
    <t>Valor Vendido</t>
  </si>
  <si>
    <t>Valor Acumulado</t>
  </si>
  <si>
    <t>% Vendas Acumulada</t>
  </si>
  <si>
    <t>Unidade</t>
  </si>
  <si>
    <t>A</t>
  </si>
  <si>
    <t>TORTA DE CHOCOLATE C AMENDOIM CONFLOR</t>
  </si>
  <si>
    <t>UN</t>
  </si>
  <si>
    <t>Veg Miguel Lemos (Copacabana)</t>
  </si>
  <si>
    <t>TORTA EXPLOSAO CHOCOLATE FATIA L&amp;M</t>
  </si>
  <si>
    <t>VEGGIE SALSICHA DE SOJA 320G - GOSHEN</t>
  </si>
  <si>
    <t>PAO INTEGRAL 100 %  500G PAO DO BENTO</t>
  </si>
  <si>
    <t>ISO TRIPLE ZERO 1,8KG MORANGO INTEGRAL MEDICA</t>
  </si>
  <si>
    <t>HYDRO WHEY PROTEIN ISOLATE 1,500 GR  CHOCOLATE</t>
  </si>
  <si>
    <t>WHEY GOLD 100% 5LBS CHOC 2,27 KG OPTIMUM</t>
  </si>
  <si>
    <t>ISO WHEY PROTEIN BAUNILA 900G DYMATIZE</t>
  </si>
  <si>
    <t>WHEY GOLD 100%  2,0 LB BAUNILHA ICE CREAM OPTIMUM NUTRITION</t>
  </si>
  <si>
    <t>WHEY GOLD 100% COOKIE AND CREAM FLAVOR 5LBS 2,27 KG OPTIMUM</t>
  </si>
  <si>
    <t>BISCOITO DE SUSPIRO C WHEY PROTEIN 45G WHEY VIV</t>
  </si>
  <si>
    <t>TORTA DE BANANA INTEGRAL FORNERIA LUCE</t>
  </si>
  <si>
    <t>ISOFORT 900G BAUNILHA VITAFOR</t>
  </si>
  <si>
    <t>KG</t>
  </si>
  <si>
    <t>BISC CRACKER SCHAR 210G</t>
  </si>
  <si>
    <t>CLEAN WHEY ISOLATE CLASSIC 900G CLEAN WHEY</t>
  </si>
  <si>
    <t>BISCOITO DE COCO C WHEY PROTEIN 45G WHEY VIV</t>
  </si>
  <si>
    <t>PROTEINA DE ERVILHA EM PO 680G</t>
  </si>
  <si>
    <t>PAO LOW CARB DE AMENDOAS 300G COZINHA AI</t>
  </si>
  <si>
    <t>HAMBURGUER DO FUTURO 230G FAZENDA FUTURO</t>
  </si>
  <si>
    <t>COXINHA DE JACA SALGADOS VEG</t>
  </si>
  <si>
    <t>BCAA LIFT NEUTRO LATA 210G ESSENTIAL</t>
  </si>
  <si>
    <t>VEGGIE PROTEIN CACAO LATA 455G ESSENTIAL</t>
  </si>
  <si>
    <t>WHEY GOLD 100%  2,0 LB MORANGO OPTIMUM NUTRITION</t>
  </si>
  <si>
    <t>WHEY GOLD 100% 2 0 LBS COOKIES E CREAM OPT NUTRITION</t>
  </si>
  <si>
    <t>PRE TREINO ASSAULT MELANCIA 300G MUSCLE PHARM</t>
  </si>
  <si>
    <t>WHEY GOLD 100% 2LBS BRIGADEIRO 907G OPTIMUM</t>
  </si>
  <si>
    <t>WHEY GOLD 100%  2,0 LB DOUBLE RICH CHOCOLATE OPTIMUM NUTRITION</t>
  </si>
  <si>
    <t>TERMO COFFE PRE TREINO 220G EVOLUTION COFFE</t>
  </si>
  <si>
    <t>BOLO CHOCOLATE COM CROCANTES FATIA CONFLOR</t>
  </si>
  <si>
    <t>CHA MISTO DESINCHA 60 SACHES</t>
  </si>
  <si>
    <t>BCAA 1000 1 GR 200 CAPS OPTIMUM NUTRITION</t>
  </si>
  <si>
    <t>VANILLA WHEY LATA 450G/15DS ESSENTIAL</t>
  </si>
  <si>
    <t>COOKIES C WHEY PROTEIN BAUNILHA 45G WHEY VIV</t>
  </si>
  <si>
    <t>CLEAN WHEY CONCENTRATE 900G SEM SABOR</t>
  </si>
  <si>
    <t>BANANADA NATURAL SEM ADICAO DE ACUCAR 250G FUMEL</t>
  </si>
  <si>
    <t>BISCOITO FIT AMENDOIM COM WHEY PROTEIN 45G WHEY VIV FIT</t>
  </si>
  <si>
    <t>QUEIJO VEGANO TIPO MUCARELA 250G  BASICO</t>
  </si>
  <si>
    <t>ISO TRIPLE ZERO 1,8KG BAUNILHA INTEGRAL MEDICA</t>
  </si>
  <si>
    <t>PAO DE QUEIJO VEGANO  300 G VEGANNA'S</t>
  </si>
  <si>
    <t>SORVETE PACOQUEIRO 500ML HOBA</t>
  </si>
  <si>
    <t>LIPO 6 BLACK 60 CAPS ULTRA CONCENTRADO DYMATIZE</t>
  </si>
  <si>
    <t>BLACKLINE ON CREATINA CHOC 300G OPTIMUM NUTRITION</t>
  </si>
  <si>
    <t>GLUTAMAX 300G VITAFOR</t>
  </si>
  <si>
    <t>FARINHA DE AMENDOA KG SANA SINTENO</t>
  </si>
  <si>
    <t>PICOLE MONDO AVELA/CHOCOLOATE VEGANO 70G VIEWGANAS</t>
  </si>
  <si>
    <t>COLLAGEN SKIN NEUTRO LATA 300G ESSENTIAL</t>
  </si>
  <si>
    <t>ZERO WHEY ISOLATE CHOCOLATE 750 G  PROZIS</t>
  </si>
  <si>
    <t>PAO DE CENOURA COM SEMENTES 500G BEM NUTRIR</t>
  </si>
  <si>
    <t>PAO DE AIPIM COM SEMENTES 500G BEM NUTRIR</t>
  </si>
  <si>
    <t>AGUA DE COCO 300ML COCO LEGAL</t>
  </si>
  <si>
    <t>CHOCOLIFT BE UNIQUE BARRA 40G ESSENTIAL NUT</t>
  </si>
  <si>
    <t>LAVA LOUCAS 5L POSITIVA</t>
  </si>
  <si>
    <t>CREATINE CREAPURE NATURAL 150G PROZIS</t>
  </si>
  <si>
    <t>BROWNIE CHOCOLATE SEM ACUCAR 40G BELIVE</t>
  </si>
  <si>
    <t>WHEY GOLD STANDARD 100% ISOLATE CHOCOLATE BLISS 1.64LBS OPTIMUM</t>
  </si>
  <si>
    <t>GOLDENLIFT 105G ESSENTIAL NUT</t>
  </si>
  <si>
    <t>CAJUPIRY  CASTANHA DE CAJU 300G BASICO</t>
  </si>
  <si>
    <t>HEAT UP 140G ESSENTIAL</t>
  </si>
  <si>
    <t>OMEGAFOR PLUS 120 CAPS</t>
  </si>
  <si>
    <t>NUTRICIONAL YEAST TEMPERO QUEIJO 120G ALIMENTE</t>
  </si>
  <si>
    <t>CHOCOLATE 70% COM ACUCAR DE MACA 80G QUETZAL</t>
  </si>
  <si>
    <t>KOMBUCHA MACA/ESPECIARIAS 295ML KOMBUCHA K</t>
  </si>
  <si>
    <t>BCAA 1000 2300 GR PO OPTIMUM NUTRITION</t>
  </si>
  <si>
    <t>GRANOLA TRADICIONAL 1KG WS</t>
  </si>
  <si>
    <t>ISOFORT 900 GR NEUTRO VITAFOR</t>
  </si>
  <si>
    <t>PAO DE AIPIM 500G BEM NUTRIR</t>
  </si>
  <si>
    <t>CAFE EXPRESSO PEQ ORGANICO VALOR CAFE</t>
  </si>
  <si>
    <t>KOMBUCHA KALOR 295ML KOMBUCHA K</t>
  </si>
  <si>
    <t>ENZYFOR 30 SACHES 3G VITAFOR</t>
  </si>
  <si>
    <t>BISCOITO FIT CHOCOLATE COM WHEY PROTEIN 45G WHEY VIV FIT</t>
  </si>
  <si>
    <t>COLAGENTEK 300 GR LARANHA ACEROLA PO</t>
  </si>
  <si>
    <t>SPORT PROTEIN NETRO 544G MOTHER</t>
  </si>
  <si>
    <t>SPORT PROTEIN STRAWBERRY 544G MOTHER</t>
  </si>
  <si>
    <t>PICOLE MONDO BISCOITO BELGA VEGANO 70G VIEWGANAS</t>
  </si>
  <si>
    <t>PAO DE BATATA DOCE 500G BEM NUTRIR</t>
  </si>
  <si>
    <t>PAO DE BATATA DOCE COM SEMENTES 500G BEM NUTRIR</t>
  </si>
  <si>
    <t>MASSA DE PIZZA DE COUVE FLOR 200G MAGRELA</t>
  </si>
  <si>
    <t>COPO RETRATIL DOBRAVEL SILICONE 350ML VEG+</t>
  </si>
  <si>
    <t>QUEIJO VEGANO CHEVRE 100G NOMOO</t>
  </si>
  <si>
    <t>PICOLE MONDO BAUNILHA VEGANO 70G VIEWGANAS</t>
  </si>
  <si>
    <t>PARMESAO VEG 100G NOMOO</t>
  </si>
  <si>
    <t>BCAA FIX 180 GR 120 TABLETES DARKNESS INTEGRALMEDICA</t>
  </si>
  <si>
    <t>LEITE CONDENSADO VEGANO 250G COPRA</t>
  </si>
  <si>
    <t>IMMUNO WHEY CHOCOLATE 465G ESSENTIAL</t>
  </si>
  <si>
    <t>SYNTHA6 EDGE VANILLA MILKSHAKE 949G BSN</t>
  </si>
  <si>
    <t>BORAPRIM 1G 60 CAPS VITAFOR</t>
  </si>
  <si>
    <t>PASTEL RICOTA SALGADOS VEG</t>
  </si>
  <si>
    <t>RISOLE DE PALMITO PAIXAO VEGAN</t>
  </si>
  <si>
    <t>PASTEL DE PALMITO SALGADOS VEG</t>
  </si>
  <si>
    <t>ELITE 100% WHEY CHOC PEANUT BUTTER 907G DYMATIZE</t>
  </si>
  <si>
    <t>ASSAULT 30 DOSES MACA VERDE MUSCLEPHARM</t>
  </si>
  <si>
    <t>ASSAULT BLACK MACA VERDE 300G MUSCLE PHARM</t>
  </si>
  <si>
    <t>ASSAULT PONCHE DE FRUTAS 30 DOSES MUSCLE PHARM</t>
  </si>
  <si>
    <t>BISCOITO DE BANANA COM CANELA 45G WHEY VIV</t>
  </si>
  <si>
    <t>PINEAPPLE WHEY LATA 510G ESSENTIAL</t>
  </si>
  <si>
    <t>REQUEIJAO 180G NOMOO</t>
  </si>
  <si>
    <t>LEITE DE COCO EM PO KG SANA SINT</t>
  </si>
  <si>
    <t>PAO DE QUEIJO DE TAPIOCA 300G YUCA</t>
  </si>
  <si>
    <t>YOW AMENDOIM 40G FLORMEL</t>
  </si>
  <si>
    <t>BACON VEGANO DEFUMADO 130G NATURINNI</t>
  </si>
  <si>
    <t>CARBOLIFT 900G ESSENTIAL</t>
  </si>
  <si>
    <t>MANTEIGA VEGETAL COM SAL  200G BASICO</t>
  </si>
  <si>
    <t>NIBS DE CACAU ORG 250G AMMA</t>
  </si>
  <si>
    <t>BEST WHEY BRIGADEIRO GOURMET 900G ATHLETICA</t>
  </si>
  <si>
    <t>BEST WHEY VANILLA CREAM 900G ATHLETICA</t>
  </si>
  <si>
    <t>BEST WHEY STRAWBERRY MILKSHAKE 900G ATHLETICA</t>
  </si>
  <si>
    <t>VEGGIE CHIPS TOMATE/MANJERICAO 40G FIT FOOD</t>
  </si>
  <si>
    <t>KOMBUCHA HIBISCO/GENGIBRE 295ML KOMBUCHA K</t>
  </si>
  <si>
    <t>BARRA DE PROTEINA COCO E BAUNILHA VEGANA 65G HARTS</t>
  </si>
  <si>
    <t>ZYMELIFT 90G C/30 SACHES ESSENTIAL</t>
  </si>
  <si>
    <t>DHA 1000 MG 90 CAPS</t>
  </si>
  <si>
    <t>CREATINE MONOHIDRATADA 300G VITAFOR</t>
  </si>
  <si>
    <t>L-CARNITINA 120 CAPSULAS VITAFOR</t>
  </si>
  <si>
    <t>MINI BOMBOM DE COCO 70G FLORMEL</t>
  </si>
  <si>
    <t>TORTA PRESTIGIO FATIA L&amp;M</t>
  </si>
  <si>
    <t>YELLOW HORNET 100 CAPS STAKER2</t>
  </si>
  <si>
    <t>OMEGAFOR PLUS 60 CAPS</t>
  </si>
  <si>
    <t>PAO DE CENOURA 500G BEM NUTRIR</t>
  </si>
  <si>
    <t>AMINO HD 10:1:1 RECOVERY LARANJA 300G ATLHETICA</t>
  </si>
  <si>
    <t>VEGANPRO BAUNILHA PO 550G NUTRIFY</t>
  </si>
  <si>
    <t>CACAO WHEY LATA 450G/15DS ESSENTIAL</t>
  </si>
  <si>
    <t>NUTRITIONAL YEAST NATURAL 250G AURIFOODS</t>
  </si>
  <si>
    <t>COLLAGEN JOINT NEUTRO  270G STICKS ESSENTIAL NUT</t>
  </si>
  <si>
    <t>PASTA CASTANHA DE CAJU SALTED CARAMEL 300G EAT CLEAN</t>
  </si>
  <si>
    <t>PROTEIN BAR COOKIES E CREAM 60G QUEST</t>
  </si>
  <si>
    <t>TORTA BANANA ZERO FATIA L&amp;M</t>
  </si>
  <si>
    <t>PAO INTEGRAL C LINHACA 400G ZERO PAO DO BENTO</t>
  </si>
  <si>
    <t>MINI BOMBOM DE AMENDOIM 70G FLORMEL</t>
  </si>
  <si>
    <t>BARRA VEGANA ALMOND CHOCOLAT 65G HARTS</t>
  </si>
  <si>
    <t>KOMBUCHA MARE CHEIA 295ML KOMBUCHA K</t>
  </si>
  <si>
    <t>SUPERMASS CHOCOLATE 3KG INTEGRAL MÉDICA</t>
  </si>
  <si>
    <t>QUEIJO VEGANO TIPO PRATO 250G BASICO</t>
  </si>
  <si>
    <t>VITAMINA B12 450 MG 60 CAPS</t>
  </si>
  <si>
    <t>REQUEIJAO CASTANHA DE CAJU 180G BASICO</t>
  </si>
  <si>
    <t>WHEY GOLD 100%  2,0 LB CHOC HAZELNUT 907 G OPTIMUM NUTRITION</t>
  </si>
  <si>
    <t>CHOCOLATE LOOV AO LEITE COCO 25G CHOCOLIFE</t>
  </si>
  <si>
    <t>VEGGIE CHIPS FLOR DE SAL 40G FIT FOOD</t>
  </si>
  <si>
    <t>PAO DE QUEIJO LOW CARB 360G MAGRELA</t>
  </si>
  <si>
    <t>CAFE TORRADO E MOIDO 250G LEGADO</t>
  </si>
  <si>
    <t>RISOLE CHUCHUMARAO PAIXAO VEGAN</t>
  </si>
  <si>
    <t>TORTA DE GRAO DE BICO COM PALMITO 380G COZINHA AÍ</t>
  </si>
  <si>
    <t>GRANOLA ZERO ACUCAR 500G WS</t>
  </si>
  <si>
    <t>ZERO WHEY ISOLATE BAUNILHA 750 G  PROZIS</t>
  </si>
  <si>
    <t>VITALIFT 90 CAPS ESSENTIAL NUTRITION</t>
  </si>
  <si>
    <t>ON WHEY CHOCOLATE 1,85LBS 837G OPTIMUM</t>
  </si>
  <si>
    <t>DESODORANTE 70G UNEVIE</t>
  </si>
  <si>
    <t>ESCOVA NATURAL BAMBOO E CRAVO SUAVETEX</t>
  </si>
  <si>
    <t>MEL SILVESTRE EUCALIPTO 270G BISN PINGO DE MEL</t>
  </si>
  <si>
    <t>CHA MISTO NOITE UNID DESINCHA</t>
  </si>
  <si>
    <t>BEST WHEY BAR BEIJINHO DE COCO 32G ATHLETICA</t>
  </si>
  <si>
    <t>MAGNESIO DIMALATO 700 MG 60 CAPS</t>
  </si>
  <si>
    <t>CARBPRO 4:1 SEM AROMA 700G ESSENTIAL NUTRITION</t>
  </si>
  <si>
    <t>LEITE DE COCO PRONTO PARA BEBER 1L COPRA</t>
  </si>
  <si>
    <t>KOMBUCHA SABOR UVA 295ML KOMBUCHA K</t>
  </si>
  <si>
    <t>VEGAN PROTEIN SALTED CARAMEL 450G EAT CLEAN</t>
  </si>
  <si>
    <t>MEL SILVESTRE EUCALIPTO  1KG PINGO DE MEL</t>
  </si>
  <si>
    <t>CREATINE POWDER 150 GR  PO</t>
  </si>
  <si>
    <t>BRIGADEIRO DE POTE 200 ML MUNDO SEM LEITE</t>
  </si>
  <si>
    <t>PANQUECAS COLORIDAS DE SOJA 250G VEG+</t>
  </si>
  <si>
    <t>CASTANHA DE CAJU TORRADA KG SANA SINT</t>
  </si>
  <si>
    <t>REVITA ELLA PROTEIN BANANA FLAMBADA 400G CHAMAIS</t>
  </si>
  <si>
    <t>BEST WHEY BAR COOKIES N CREAM 32G ATHLETICA</t>
  </si>
  <si>
    <t>STICK GIANDUIA LOOV 25G CHOCOLIFE</t>
  </si>
  <si>
    <t>WHEY GOLD STANDARD 100% ISOLATE CHOC BLISS 0.82LBS OPTIMUM</t>
  </si>
  <si>
    <t>VEGAN PROTEIN BANANA 450G  EAT CELAN</t>
  </si>
  <si>
    <t>XYLITOL LATA 900G ESSENTIAL NUT</t>
  </si>
  <si>
    <t>WHEY GOLD 100% ISOLATE MORANGO 360G OPTIMUM</t>
  </si>
  <si>
    <t>WHEY GOLD STANDARD 100% ISOLATE RICH VANILLA  O,79LBS OPTIMUM</t>
  </si>
  <si>
    <t>PROTO VEGAN CACAU 455G NATURE</t>
  </si>
  <si>
    <t>VEGGIE LINGUICA TIPO CALABRESA 300G GOSHEN</t>
  </si>
  <si>
    <t>PAO DE Q?! OREGANO 400GR GRAO + GRAO</t>
  </si>
  <si>
    <t>PAO INTEGRAL LARANJA PASSAS E CASTANHAS 350G PAO DO BENTO</t>
  </si>
  <si>
    <t>COLLAGEN SKIN CRAMBERRY LATA 300G ESSENTIAL</t>
  </si>
  <si>
    <t>MOZZARELLA VEG 150G NOMOO</t>
  </si>
  <si>
    <t>MEGA DHA 120 CPS VITAFOR</t>
  </si>
  <si>
    <t>RECORVER FUEL LIMAO 1KG PERFORMANCE</t>
  </si>
  <si>
    <t>CAFE COM LEITE VEGETAL ORGANICO VALOR CAFE</t>
  </si>
  <si>
    <t>100% WHEY PREMIUM PROTEIN BAUNILHA  900 G  PROZIS</t>
  </si>
  <si>
    <t>SIMCAPS 30 CAPSULAS</t>
  </si>
  <si>
    <t>SLIMCHA 60 SACHES 90G SABOR DA TERRA</t>
  </si>
  <si>
    <t>ESPAGUETE DE FEIJAO AZUKI 200G FIT FOOD</t>
  </si>
  <si>
    <t>ENROLADINHO DE SALSICHA PAIXAO VEGAN</t>
  </si>
  <si>
    <t>KOMBUCHA MARACUJA 300ML REGENERARI</t>
  </si>
  <si>
    <t>KOMBUCHA CAPIM LIMAO 300ML REGENERARI</t>
  </si>
  <si>
    <t>KOMBUCHA MATCHA/LIMAO 295ML KOMBUCHA K</t>
  </si>
  <si>
    <t>MIX CASTANHAS SANA SINTENO</t>
  </si>
  <si>
    <t>PASTA DE CASTANHA DE CAJU AO LEITE DE COCO 300G EAT CLEAN</t>
  </si>
  <si>
    <t>CACAO WHEY 30G ESSENTIAL</t>
  </si>
  <si>
    <t>WHEY ELETRON SERIES 900G CHOCOLATE ATOMO</t>
  </si>
  <si>
    <t>COOKAO DE AMENDOAS 30G MAGRELA</t>
  </si>
  <si>
    <t>VEGGIE CHIPS CEBOLA/SALSA 40G FIT FOOD</t>
  </si>
  <si>
    <t>RADIANCE BERRIES E CHOC BRANCO 70G ESSENTIAL</t>
  </si>
  <si>
    <t>MEL LARANJA ASSA PEIXE  500G PINGO DE MEL</t>
  </si>
  <si>
    <t>PURO ACAI 100G NATURE</t>
  </si>
  <si>
    <t>OLEO DE COCO EXTRA VIRGEM ORGANICO 500ML COPRA</t>
  </si>
  <si>
    <t>BARRA DE PROTEINA BOMBOM CROCANTE 60G BOLD BAR</t>
  </si>
  <si>
    <t>CHOCOKI LATA 300G/20DS ESSENTIAL</t>
  </si>
  <si>
    <t>PIPOCA ORGANICA PARA MICROONDAS 70G ECOBIO</t>
  </si>
  <si>
    <t>SIMFORT 60G 30 SACHES</t>
  </si>
  <si>
    <t>VEGANPRO BAR COFFEE 40G NUTRIFY</t>
  </si>
  <si>
    <t>SUPERWHEY 100% CHOC 907G INTEGRAL MEDICA</t>
  </si>
  <si>
    <t>BERRYKI LATA 300G ESSENTIAL NUTRITION</t>
  </si>
  <si>
    <t>IM GLUTAMINE NATURAL 150G INTEGRAL MEDICA</t>
  </si>
  <si>
    <t>TORRADA FETTE CROCCANTI SCHAR 150G</t>
  </si>
  <si>
    <t>CREME DENTAL NAT CONTENTE CURCUMA/CRAVO/MELALEUCA 80 GR SUAVETEX</t>
  </si>
  <si>
    <t>DUPLA BURGUER GRAO DE BICO PICANTE 240G GRAO+GRAO</t>
  </si>
  <si>
    <t>BAR PTN LOWGI 40G CHOCO CHIPS ADVANCED NUT</t>
  </si>
  <si>
    <t>ISO WHEY PROTEIN CHOCOLATE 900G FORCETECH</t>
  </si>
  <si>
    <t>PASTA DE CASTANHA DE CAJU CACAU NIBS 300G EAT CLEAN</t>
  </si>
  <si>
    <t>PANCAKE + PROTEIN NUTCHOC 900G PROZIS</t>
  </si>
  <si>
    <t>COLAGENO TIPO II 40 MG 30 CAPS SANAVITA</t>
  </si>
  <si>
    <t>PASTEL LEGUMES SALGADOS VEG</t>
  </si>
  <si>
    <t>KIBE 3 QUEIJOS SALGADOS VEG</t>
  </si>
  <si>
    <t>COLAGENO HIDROLISADO NEUTRO 84G  SANAVITA</t>
  </si>
  <si>
    <t>CREME DENTAL CONTENTE UVA/MELISSA/CAMOMILA 80G SUAVETEX</t>
  </si>
  <si>
    <t>QUINUA EM FLOCOS 200G GAIATRI</t>
  </si>
  <si>
    <t>GREGO BAR MORANGO C/ CHANTILLY 40G NUTRATA</t>
  </si>
  <si>
    <t>PICOLE MONDO CHOC BRANCO/AMENDOIM CARAMELIZADO VEGANO 70G VIEWGANAS</t>
  </si>
  <si>
    <t>SNACK CROCANTE EDAMAME 100G FIT FOOD</t>
  </si>
  <si>
    <t>CARBOLIFT STICK 300G ESSENTIAL NUTRITION</t>
  </si>
  <si>
    <t>CHA MISTO UNID DESINCHA</t>
  </si>
  <si>
    <t>KOMBUCHA MORANGO/HIBISCO 300ML REGENERARI</t>
  </si>
  <si>
    <t>TRYPTOPHAN 190MG 60CAPS</t>
  </si>
  <si>
    <t>VINAGRE DE FRUTA MACA 500ML SAO FRANCISCO</t>
  </si>
  <si>
    <t>SUPER OMEGA 3 TG LIQUIDO 150ML ESSENTIAL</t>
  </si>
  <si>
    <t>FIBERLIFT 260G ESSENTIAL</t>
  </si>
  <si>
    <t>COCONUTS PARMESAN 80G BIONETIC</t>
  </si>
  <si>
    <t>BISCOITO DE GERGELIM C WHEY PROTEIN 45G WHEY VIV</t>
  </si>
  <si>
    <t>VANILLA WHEY 30G ESSENTIAL</t>
  </si>
  <si>
    <t>PASTA DE AMENDOIM PRESS CREAM 1,05KG VIA POWER</t>
  </si>
  <si>
    <t>PASTA DE AMENDOIM BROWNIE CREAM 1,005KG VIA POWER</t>
  </si>
  <si>
    <t>PASTA DE AMENDOIM BLANK PROTEIN 1,05KG VITAPOWER</t>
  </si>
  <si>
    <t>PASTA DE AMENDOIM COOKIES &amp; CREAM 1,05KG VITAPOWER</t>
  </si>
  <si>
    <t>OLEO DE COCO EXTRA VIRGEM ORGANICO 200ML COPRA</t>
  </si>
  <si>
    <t>MANTEIGA VEGETAL COM SAL VEGHEE  160G VEGAN</t>
  </si>
  <si>
    <t>MACA PERUANA 550 MG 60 CAPS</t>
  </si>
  <si>
    <t>CRANBERRY KG SANA SINT</t>
  </si>
  <si>
    <t>TAMARAS 100% NATURAL PURA E LIQUIDA 500G SILAN</t>
  </si>
  <si>
    <t>DESODORANTE PELE NORMAL BIOESSENCIA</t>
  </si>
  <si>
    <t>PASTEL BERINJELA SALGADOS VEG</t>
  </si>
  <si>
    <t>MCT CADEIA MEDIA 500ML VITAFOR</t>
  </si>
  <si>
    <t>SNACK GRAO DE BICO LEVEMENTE SALGADO 100G FITFOOD</t>
  </si>
  <si>
    <t>TORTA INDIANA FATIA L&amp;M</t>
  </si>
  <si>
    <t>ARTROCOMPLEX ORIGINAL 330G SANAVITA</t>
  </si>
  <si>
    <t>GLUTAMINE ISOLATES 300 GR</t>
  </si>
  <si>
    <t>CREAFORT CREATINA 300G VITAFOR</t>
  </si>
  <si>
    <t>ALBUMINA  MORANGO 500G NATUROVOS</t>
  </si>
  <si>
    <t>KIT MISTO 550G PAIXAO VEGAN</t>
  </si>
  <si>
    <t>CHOCOLATE LOOV BRANCO 25G CHOCOLIFE</t>
  </si>
  <si>
    <t>YOW CRISPIE DE QUINOA 35G FLORMEL</t>
  </si>
  <si>
    <t>YOW CRANBERRY 40G FLORMEL</t>
  </si>
  <si>
    <t>PAO INTEGRAL 70 %  400G PAO DO BENTO</t>
  </si>
  <si>
    <t>CASTANHA DO PARA KG SANA SINTENO</t>
  </si>
  <si>
    <t>VINHO TINTO 2016 750ML SAGRADO</t>
  </si>
  <si>
    <t>VINHO ROSE 2016 750ML SAGRADO</t>
  </si>
  <si>
    <t>VINHO BRANCO 2016 750ML SAGRADO</t>
  </si>
  <si>
    <t>DESODORANTE MINERAL 60G UH ME</t>
  </si>
  <si>
    <t>PALITOS SALGADOS QUINOA E GERGELIM 150G LEVE CROCK</t>
  </si>
  <si>
    <t>KOMBUCHA ABACAXI/GENGIBRE 300ML REGENERARI</t>
  </si>
  <si>
    <t>CROISSANT INT PTN ERVILHA/ALHO PORO DELICIAS DO FORNO</t>
  </si>
  <si>
    <t>BOLINHO DE FEIJOADA PAIXAO VEGAN</t>
  </si>
  <si>
    <t>EAA- 9 POWDER LIMÃO 155G INTEGRAL MEDICA</t>
  </si>
  <si>
    <t>MOQUECA DE BANANA DA TERRA 310G VEG+</t>
  </si>
  <si>
    <t>FEIJOADA VEGANA 400G VEG+</t>
  </si>
  <si>
    <t>CHOCOLATE COMPLEXO 85% AC DEMERARA 80G JAVA</t>
  </si>
  <si>
    <t>BISC DE ARROZ C CHOCOLATE MEIO AMARGO 90G KUPIEC</t>
  </si>
  <si>
    <t>PASTA DE AMENDOIM INTEGRAL 450G MANDUBIM</t>
  </si>
  <si>
    <t>X PREWORKOUT GRAPE MARTINI 225G ATLHETICA</t>
  </si>
  <si>
    <t>MASSA ALIMENTICIA TIPO PENNE 270G</t>
  </si>
  <si>
    <t>VEGGIE CHIPS ERVAS FINAS 40G FIT FOOD</t>
  </si>
  <si>
    <t>THERMO ENERGY 300 GR FRUTAS ROXAS PO</t>
  </si>
  <si>
    <t>DILATEX 625 MG 152 CAPS POWER SUPLEMENTS</t>
  </si>
  <si>
    <t>ISO BLEND BAUNILHA POUCH 907G INTEGRAL MEDICA</t>
  </si>
  <si>
    <t>AMINO HD 10:1:1 BCAA 120 TABLETES ATLHETICA</t>
  </si>
  <si>
    <t>SINEFLEX 150CAPS POWER SUPLEMENTS</t>
  </si>
  <si>
    <t>ESPIRULIFE 500MG 60 CAPS</t>
  </si>
  <si>
    <t>BIOVITON 120 CAPS 560MG</t>
  </si>
  <si>
    <t>BCAA PRO SERIES 120 CAPS ATHLETICA</t>
  </si>
  <si>
    <t>BARRA COCO E CHOCOLATE 35G  HARTS</t>
  </si>
  <si>
    <t>CHOCOLATE 70% GULA MERAB 80G AMMA</t>
  </si>
  <si>
    <t>CHOCOLATE 75% NIBIRUS  80G AMMA</t>
  </si>
  <si>
    <t>MAIS PURA SABOR CARAMELO E FLOR DE SAL 75G</t>
  </si>
  <si>
    <t>CHOCOLATE 70% SAL DO HIMALAIA/AMENDOAS 80G JAVA</t>
  </si>
  <si>
    <t>MAGNESIO QUELATO 730 MG 60 CAPS</t>
  </si>
  <si>
    <t>BOLO DE CHOCOLATE 320G GOOD BREAD</t>
  </si>
  <si>
    <t>PASTA DE AMENDOIM INT 1,005KG VITAPOWER</t>
  </si>
  <si>
    <t>GEL DENTAL NAT BAMBU/ROMA/SALVIA 80G SUAVETEX</t>
  </si>
  <si>
    <t>GLUTADELA ORIGINAL 500G SCHILLIFE</t>
  </si>
  <si>
    <t>PASTA DE AMENDOIM AO LEITE DE COCO 300G EAT CLEAN</t>
  </si>
  <si>
    <t>PROTEIN BAR CHOC BROWNIE 60G QUEST</t>
  </si>
  <si>
    <t>PAO DE Q?! ALHO SUAVE 400G GRAO + GRAO</t>
  </si>
  <si>
    <t>REQUEISOY CHEDDAR 180 GRS LIFE COMPANY</t>
  </si>
  <si>
    <t>TORTA MACA ZERO FATIA L&amp;M</t>
  </si>
  <si>
    <t>QUICHE INT ALHO PORO DELICIAS DO FORNO</t>
  </si>
  <si>
    <t>BOLINHO  DE AIPIM PAIXAO VEGAN</t>
  </si>
  <si>
    <t>PASTEL INT BERINGELA/TOMATE SECO DELICIAS DO FORNO</t>
  </si>
  <si>
    <t>GUARANA EM PO 100G GAIATRI</t>
  </si>
  <si>
    <t>PAO INTEGRAL DE GERGELIM  400G PAO DO BENTO</t>
  </si>
  <si>
    <t>LEITE DE COCO LIOFITIZADO 150G ALIMENTE</t>
  </si>
  <si>
    <t>BROWNIE RECHEADO 40G GRAO + GRAO</t>
  </si>
  <si>
    <t>VEGGIE LINGUICA DE SOJA 300G - GOSHEN</t>
  </si>
  <si>
    <t>MAIS PURA SABOR CACAU ORIGINAL 150G MAIS PURA</t>
  </si>
  <si>
    <t>BOLO DE BANANA COM AMENDOAS 300G SUZANNE GLUTEN FREE</t>
  </si>
  <si>
    <t>BOLO DE CENOURA 300G SUZANNE GLUTEN FREE</t>
  </si>
  <si>
    <t>CHOCOLIFT BE BRILLIANT 40G ESSENTIAL NUT</t>
  </si>
  <si>
    <t>GALAO MAXI BOTTLE ROSA 1,89L PROZIS</t>
  </si>
  <si>
    <t>QUEIJO PROVOLONE VEG 150G NOMOO</t>
  </si>
  <si>
    <t>BALA CHOC/CREME 5G PICTOLIN</t>
  </si>
  <si>
    <t>BALA DOCE DE LEITE S/ AC PICTOLIN</t>
  </si>
  <si>
    <t>COLAGENTEK 300 GR ABACAXI PO</t>
  </si>
  <si>
    <t>OLEO ESSENCIAL GRAPE FRUIT 10 ML BIOESSENCIA</t>
  </si>
  <si>
    <t>COLAGENTEK NEUTRO 300G</t>
  </si>
  <si>
    <t>VITAMINA B9 500 MG 60 CAPS</t>
  </si>
  <si>
    <t>PALMITO DE PUPUNHA SPAGHETTI EM CONSERVA 300G PALMASUL</t>
  </si>
  <si>
    <t>BIO2 PROTEIN ALFARROBA E PASTA AMENDOIM 40G BIO2</t>
  </si>
  <si>
    <t>BARRA LOVE PECAN 35G HARTS</t>
  </si>
  <si>
    <t>PASTEL INT PALMITO/CHAMPIGNON DELICIAS DO FORNO</t>
  </si>
  <si>
    <t>DOCE DE LEITE ZERO 25G FLORMEL</t>
  </si>
  <si>
    <t>COLAGENTEK LIMAO 300G  VITAFOR</t>
  </si>
  <si>
    <t>CREME DE AVELA E CACAU 200G VEGANAH</t>
  </si>
  <si>
    <t>BARRA DE PROTEINA BROWNIE E CRISPIES 60G BOLD BAR</t>
  </si>
  <si>
    <t>HAMBURGUER VEG BERINJELA/CHIA/QUINOA 250G TENSEI</t>
  </si>
  <si>
    <t>GRANOLA TRADICIONAL 500G WS</t>
  </si>
  <si>
    <t>PAO DE FORMA TRADICIONAL 200G SCHAR</t>
  </si>
  <si>
    <t>EXCEED PROTEIN BAR LOW GI LEMON TOFFEE 40G ADVANCED</t>
  </si>
  <si>
    <t>SABAO DE COCO 100G POSITIVA</t>
  </si>
  <si>
    <t>TCM MIX UP CANELA 250 ML BON</t>
  </si>
  <si>
    <t>DHARMA CHOC 55% LEITE COCO E CURRY 80G  QUETZAL</t>
  </si>
  <si>
    <t>PIZZA VEGAN PESTO SUPERSALUTEM</t>
  </si>
  <si>
    <t>PIZZA VEGAN CARNE DE JACA E CAJUPIRY SUPERSALUTEM</t>
  </si>
  <si>
    <t>OLEO DE COCO SEM SABOR 200 ML COPRA</t>
  </si>
  <si>
    <t>SEAWEED CRISPS ALMOND SESAME 25G KALASSI</t>
  </si>
  <si>
    <t>PALITOS SALGADOS LINHACA DOURADA 150G LEVE CROCK</t>
  </si>
  <si>
    <t>BEBIDA VEGETAL CASTANHA CAJU + PARA 1L A TAL DA CASTANHA</t>
  </si>
  <si>
    <t>GALAO MAXI BOTTLE PRETO 1,89L PROZIS</t>
  </si>
  <si>
    <t>REVITA ELLA PROTEIN 400G CHA MAIS</t>
  </si>
  <si>
    <t>PROPOLIS VERDE 70 30ML APIS FLORA</t>
  </si>
  <si>
    <t>LINGUICA ARTESANAL VEGANA 350G ISTO E</t>
  </si>
  <si>
    <t>DESODORANTE CAMOMILA/ERVA CIDREIRA 120ML  SUAVETEX</t>
  </si>
  <si>
    <t>NUTRICIONAL YEAST BACON FREE 120G BIONETIC</t>
  </si>
  <si>
    <t>ESFOLIANTE LABIAL IT BALM</t>
  </si>
  <si>
    <t>PROPOMAX EXTRATO AQUOSO DE PROPOLIS 30ML  PON LEE</t>
  </si>
  <si>
    <t>FAROFA CROCANTE PROTEICA PICANTE 300G SORA</t>
  </si>
  <si>
    <t>SUCO DE MACA 250ML CAMPO LARGO</t>
  </si>
  <si>
    <t>PROTOBAR SENSATION 70G NUTRATA</t>
  </si>
  <si>
    <t>BOLO DE CENOURA C CHOCOLATE CONFLOR</t>
  </si>
  <si>
    <t>PIPOCA SABOR CARAMELO E FLOR DE SAL 150G MAIS PURA</t>
  </si>
  <si>
    <t>SOUPLIFT VEGANA TOMATE C CURCUMA  350G UN ESSENTIAL NUT</t>
  </si>
  <si>
    <t>BOMBOM AVELA EXTRA CACAU ZERO 15G FLORMEL</t>
  </si>
  <si>
    <t>BIO2 PROTEIN BAUNILHA PASTA AMENDOIM 40G BIO2</t>
  </si>
  <si>
    <t>OLEO ESSENCIAL LAVANDA 10 ML BIOESSENCIA</t>
  </si>
  <si>
    <t>FARINHA DE AVEIA SEM GLUTEN 200G LEVE CROCK</t>
  </si>
  <si>
    <t>BEST WHEY BAR CHURROS 30G ATHLETICA</t>
  </si>
  <si>
    <t>OLEO ESSENCIAL COPAIBA 10 ML BIOESSENCIA</t>
  </si>
  <si>
    <t>GEL SERUM JOHNNY 320 ML BIO ESSENCIA</t>
  </si>
  <si>
    <t>FRICASSE DE JACA 350G VEG+</t>
  </si>
  <si>
    <t>L GLUTAMINE SEM SABOR 300G FIT FAST</t>
  </si>
  <si>
    <t>COENZIMA CO Q10 400 MG 60 CAPS</t>
  </si>
  <si>
    <t>BCAA 2:1:1 150 G NATURAL  PROZIS</t>
  </si>
  <si>
    <t>BCAA 1000 1 GR 60 CAPS</t>
  </si>
  <si>
    <t>OMEGA 3 EPA E DHA 120 CAPSULAS 1G</t>
  </si>
  <si>
    <t>MACA PERUANA 150 GR PO</t>
  </si>
  <si>
    <t>LEITE DE COCO EM PO 180G MONAMA</t>
  </si>
  <si>
    <t>COZIDO DE QUINOA VEG+</t>
  </si>
  <si>
    <t>PSYLLIUM - 100GR LEVE CROCK</t>
  </si>
  <si>
    <t>PASTA AMENDOIM  INTEGRAL 1KG POWER ONE</t>
  </si>
  <si>
    <t>CHOCOLATE C ACUCAR COCO CRANBERRY ZERO 80G ONLY4</t>
  </si>
  <si>
    <t>COQUETELEIRA DARKNESS 1 DOSE</t>
  </si>
  <si>
    <t>CHOCOLATE 60% QAHWA 80G AMMA</t>
  </si>
  <si>
    <t>MORTADELA DE SOJA FATIADA 200G GOSHEN</t>
  </si>
  <si>
    <t>PAO DE QUEIJO SUPERSALUTEM</t>
  </si>
  <si>
    <t>EXTRATO DE PROPOLIS VERDE 30ML APIS FLORA</t>
  </si>
  <si>
    <t>PASTA DE AMENDOIM INTEGRAL 1,02KG MANDUBIM</t>
  </si>
  <si>
    <t>VEGGIE PROTEIN BAUNILHA 30G ESSENTIAL</t>
  </si>
  <si>
    <t>GRANOLA SEM GLUTEN 350G WS</t>
  </si>
  <si>
    <t>SEQUILHOS LEITE 350G NAZINHA</t>
  </si>
  <si>
    <t>BISCOITO DE ARROZ C CHOCOLATE AO LEITE 70G FIT FOOD</t>
  </si>
  <si>
    <t>BISCOITO DE ARROZ C CHOCOLATE AMARGO 70G FITFOOD</t>
  </si>
  <si>
    <t>BOMBOM COM CRANBERRY ZERO 15G FLORMEL</t>
  </si>
  <si>
    <t>PIPOCA CANJICA DOCE 50G HIKAGE</t>
  </si>
  <si>
    <t>STROGONOFF DE PALMITO VEG+</t>
  </si>
  <si>
    <t>WHEYPROTEIN  ISO E HIDRO BAUNILHA 30G NUTRIFY</t>
  </si>
  <si>
    <t>FATIA TORTA CACAU LIGHT L&amp;M</t>
  </si>
  <si>
    <t>CROISSANT INT QUEIJO TOFU/DAMASCO DELICIAS DO FORNO</t>
  </si>
  <si>
    <t>BARRA DE PROTEINA CAFE/DOCE DE LEITE 60G BOLD BAR</t>
  </si>
  <si>
    <t>HAMBURGUER VEGETAL GRAO DE BICO/SEMENTES 250G TENSEI</t>
  </si>
  <si>
    <t>TOFU IMPERIAL DEFUMADO 500G</t>
  </si>
  <si>
    <t>BROWNIE UNIDADE 30G GOOD GREAD</t>
  </si>
  <si>
    <t>TORRADA OKOSHI INT ORGANICO TRADICIONAL 75G HIKAGE</t>
  </si>
  <si>
    <t>BISC POLVILHO TRADICIONAL 100G NAZINHA</t>
  </si>
  <si>
    <t>GOIABINHA C BANANA 150G FUMEL</t>
  </si>
  <si>
    <t>GREGO BAR MOUSSE DE MARACUJA 40G NUTRATA</t>
  </si>
  <si>
    <t>COOKELICIA 65G VERDELICIA</t>
  </si>
  <si>
    <t>SWEETLIFT COOK LATA  300G ESSENTIAL NUT</t>
  </si>
  <si>
    <t>FARELO DE AVEIA SEM GLÚTEN 200G CEREAL CROCK</t>
  </si>
  <si>
    <t>ENERGY PLUS PINEAPPLE OPTIMUM 150G</t>
  </si>
  <si>
    <t>PASTA DE AMENDOIM TURMERIC SPICE 300G EAT CLEAN</t>
  </si>
  <si>
    <t>PASTA DE AMENDOIM CHOCO PROTEIN 300G</t>
  </si>
  <si>
    <t>AMORA MIURA 500 MG 60 CAPS UNILIFE</t>
  </si>
  <si>
    <t>PASTA DE AMENDOIM COM CACAU 300G EAT CLEAN</t>
  </si>
  <si>
    <t>PASTA AMENDOIM PROTEIN POTE 300G EAT CLEAN</t>
  </si>
  <si>
    <t>TRUFAS DE BRIGADEIRO 90G MUNDO SEM LEITE</t>
  </si>
  <si>
    <t>SAB EM BARRA COCO/AVEIA 100G UNEVIE</t>
  </si>
  <si>
    <t>VEGGIE CHIPS BARBECUE 40G FIT FOOD</t>
  </si>
  <si>
    <t>PRE ACTION ABACAXI COM HORTELA 27G ESSENTIAL</t>
  </si>
  <si>
    <t>LAVA ROUPAS 1L POSITVA</t>
  </si>
  <si>
    <t>DOCE LEITE COM NOZES ZERO 25G FLORMEL</t>
  </si>
  <si>
    <t>XILITOL KG SANA SINT</t>
  </si>
  <si>
    <t>CASTANHA DE CAJU CRUA KG SANA SINT</t>
  </si>
  <si>
    <t>PASTA DE AMENDOIM COM CACAU NIBS 300G EAT CLEAN</t>
  </si>
  <si>
    <t>PASTA DE AMENDOIM INT GRANULADO 1,005KG VITAPOWER</t>
  </si>
  <si>
    <t>PASTA DE AMENDOIM ORIGINAL 1,005KG ARUBA</t>
  </si>
  <si>
    <t>TALHARIM DE GRAO DE BICO ESPINAFRE  200GR</t>
  </si>
  <si>
    <t>PASTA DE AMENDOIM CRUCHY 1,005KG ARUBA</t>
  </si>
  <si>
    <t>GLUTADELA AZEITONA 500G SCHILLIFE</t>
  </si>
  <si>
    <t>CREME DENTAL BABY EXTRATO DE BANANA/CAMOMILA/ERVA CIDREIRA 50G SUAVETEX</t>
  </si>
  <si>
    <t>EXTRATO DE PROPOLIS VERDE ORGANICO 30ML  APIS FLORA</t>
  </si>
  <si>
    <t>CAPPUCCINO WHEY  32G ESSENTIAL NUT</t>
  </si>
  <si>
    <t>FARINHA FSG 500G AMINA</t>
  </si>
  <si>
    <t>MIX DE NUTS 100G VEG+</t>
  </si>
  <si>
    <t>TORRADA INTEGRAL 90G AMINNA</t>
  </si>
  <si>
    <t>CHOCOLIFT BE ALIVE 40G</t>
  </si>
  <si>
    <t>REQUEISOY GORGONZOLA 180G LIFE COMPANY</t>
  </si>
  <si>
    <t>QUANTUM LEAP GINGER LEMON 269 ML ESSENTIAL</t>
  </si>
  <si>
    <t>TORRADA DE ABOBORA 90G AMINNA</t>
  </si>
  <si>
    <t>SPORT PROTEIN CHOCOLATE 34G MOTHER</t>
  </si>
  <si>
    <t>CHOCOLATE ORG 55% CACAU/LARANJA 80G MENDOA</t>
  </si>
  <si>
    <t>SORVETE KAKAU  160G HOBA</t>
  </si>
  <si>
    <t>KOMBUCHA GENGIBRE/CHAI/ESPECIARIAS 295ML KOMBUCHA K</t>
  </si>
  <si>
    <t>KOMBUCHA GOIABA COM CRAVO 295ML THE BEST</t>
  </si>
  <si>
    <t>ZINC CHELATED 100 TABLETES PERFORMANCE</t>
  </si>
  <si>
    <t>VITAMINA B7 500 MG 60 CAPS</t>
  </si>
  <si>
    <t>ALMONDEGAS DE LENTILHA AO SUGO COM MASSA 300G VEG+</t>
  </si>
  <si>
    <t>B</t>
  </si>
  <si>
    <t>QUEIJO TIPO PROVOLONE 240G NATURA VEG</t>
  </si>
  <si>
    <t>OLEO DE LINHACA MARROM 250ML PAZZE</t>
  </si>
  <si>
    <t>ENXAGUANTE BUCAL CONTENTE LIMAO GENG 250 ML</t>
  </si>
  <si>
    <t>SUCHA DAY OFF 18G ZELE ALIMENTOS</t>
  </si>
  <si>
    <t>ENERGY PLUS WATERMELON OPTIMUM 150G</t>
  </si>
  <si>
    <t>BEST WHEY BRIGADEIRO GOURMET 40G ATLHETICA</t>
  </si>
  <si>
    <t>BARRA LOVE COCADINHA 35G HARTS</t>
  </si>
  <si>
    <t>RAW CACAO SWEET NIBS 113G BIG TREE FARMS</t>
  </si>
  <si>
    <t>AMINOFOR LIMAO 60 CAPS VITAFOR</t>
  </si>
  <si>
    <t>BISC POLVILHO QUEIJO 100G NAZINHA</t>
  </si>
  <si>
    <t>BISCOITO ARUBA BANANA E CANELA 100G ARUBA</t>
  </si>
  <si>
    <t>APISPOLEN POLEN APICOLA DESIDRATADO 100G APIS FLORA</t>
  </si>
  <si>
    <t>CLORETO DE MAGNESIO PA 800 MG 60 CAPS</t>
  </si>
  <si>
    <t>BOLO DE FUBA 300G SUZANNE</t>
  </si>
  <si>
    <t>FARINHA DE COCO 400G COPRA</t>
  </si>
  <si>
    <t>MOLHO DE TOMATE TRADICIONAL ORGANICO 330G JASMINE</t>
  </si>
  <si>
    <t>ESCOVA HIGIENICA BEE GREEN</t>
  </si>
  <si>
    <t>BOLACHA DE ARROZ  INT TRADICIONAL 130G NAME</t>
  </si>
  <si>
    <t>CANUDO PERSONALIZADO VEG+ BEE GREEN</t>
  </si>
  <si>
    <t>QUINOA EM GRAOS 200G VEG+</t>
  </si>
  <si>
    <t>SORVETE AMENDOIM CROCANTE 80ML TRIBO</t>
  </si>
  <si>
    <t>SORVETE TRIBO COOKIES IN CREAM 80G</t>
  </si>
  <si>
    <t>CACAU EM PO 200G VEG+</t>
  </si>
  <si>
    <t>SUCO DE LARANJA 250ML CAMPO LARGO</t>
  </si>
  <si>
    <t>CRISPY ERVILHA AZEITE E ALHO 35G FLORMEL</t>
  </si>
  <si>
    <t>BROWNIE POTE 500ML HOBA</t>
  </si>
  <si>
    <t>RADIANCE WHEY GOURMET CHOCOLATE 70G ESSENTIAL NUT</t>
  </si>
  <si>
    <t>CHOCOLATE 60%  C SAL DE ROCHA 80GR QUETZAL</t>
  </si>
  <si>
    <t>PIZZA VEGAN 3 QUEIJOS SUPERSALUTEM</t>
  </si>
  <si>
    <t>POLPA DE TOMATE PASSATA 330G JASMINE</t>
  </si>
  <si>
    <t>PIPOCA CANJICA SALGADA 50G HIKAGE</t>
  </si>
  <si>
    <t>PASTA DE GIRASSOL LIMAO  200G GRAO+GRAO</t>
  </si>
  <si>
    <t>MEL LARANJA ASSA PEIXE  750G PINGO DE MEL</t>
  </si>
  <si>
    <t>OLEO DE PRIMULA 60 CAPS 84G CHA MAIS</t>
  </si>
  <si>
    <t>ALBUMINA  BAUNILHA 500G NATUROVOS</t>
  </si>
  <si>
    <t>OLEO ESSENCIAL HORTELA PIMENTA 10 ML BIOESSENCIA</t>
  </si>
  <si>
    <t>BCAA 3000 ELETRON SERIES 300G SEM SABOR</t>
  </si>
  <si>
    <t>FISH OIL OMEGA 3 100 CAPS PERFORMACE</t>
  </si>
  <si>
    <t>ALBUMINA 500GR CHOCOLATE NATUROVOS</t>
  </si>
  <si>
    <t>MEL LARANJA ASSA PEIXE  1KG PINGO DE MEL</t>
  </si>
  <si>
    <t>CHOCOLATE 70% CACAU/PIMENTA 75G MENDOA</t>
  </si>
  <si>
    <t>BISCOITO RICE CRACKER QUEIJO E CEBOLA 100G KALASSI</t>
  </si>
  <si>
    <t>VEGGIE PROTEIN CACAU 35G ESSENTIAL</t>
  </si>
  <si>
    <t>PRE ACTION MACA E LIMAO 27G ESSENTIAL</t>
  </si>
  <si>
    <t>BARRA LOVE CACAU 35G HARTS</t>
  </si>
  <si>
    <t>BARRA LOVE CHIA 35G HARTS</t>
  </si>
  <si>
    <t>AMINO HD 10:1:1 BCAA 60 TABLETES ATLHETICA</t>
  </si>
  <si>
    <t>GELEIA REAL LIOFILIZADA 30 CAPS APIREAL</t>
  </si>
  <si>
    <t>APERITIVO PARA CACHORRO 80G PETISCO DOG</t>
  </si>
  <si>
    <t>PASTA DENTAL MENTA 60G UNEVIE</t>
  </si>
  <si>
    <t>CHA MATE ORGANICO TERERE 500G TRIBAL BRASIL</t>
  </si>
  <si>
    <t>CHOC 44% CACAU/AC DEMERARA/LEITE DE COCO 25G GRAO CHOCOLATE</t>
  </si>
  <si>
    <t>COCADA ZERO 20G FLORMEL</t>
  </si>
  <si>
    <t>OLEO DE COCO EXTRA VIRGEM 500 ML COPRA</t>
  </si>
  <si>
    <t>AGUA MINERAL 510ML S/GAS TERESOPOLIS</t>
  </si>
  <si>
    <t>PASTEL DE QUEIJO BRANCO  VEGANNA'S</t>
  </si>
  <si>
    <t>SHAMPOO NAT OLEO DE COCO E ARGAN 237ML SUAVETEX</t>
  </si>
  <si>
    <t>CYCLO CUP ROSA</t>
  </si>
  <si>
    <t>PASTA DE AMENDOIM DUO 1,02KG MANDUBIM</t>
  </si>
  <si>
    <t>OLEO DE COCO SEM SABOR 500ML COPRA</t>
  </si>
  <si>
    <t>LIPROSTE 60 CAPS</t>
  </si>
  <si>
    <t>PASTA DE AMENDOIM CHOCOLATE BRANCO 1,02KG MANDUBIM</t>
  </si>
  <si>
    <t>MEL LARANJA ASSA PEIXE  270G BISN PINGO DE MEL</t>
  </si>
  <si>
    <t>BARRA DE PROTEINA COCO/BRIGADEIRO 60G BOLD BAR</t>
  </si>
  <si>
    <t>EXTRATO DE PROPOLIS 30 ML</t>
  </si>
  <si>
    <t>HAMBURGUER VEG BROCOLIS/LINHACA 250G TENSEI</t>
  </si>
  <si>
    <t>BARRA DE PROTEINA CARAMELO E AMENDOIM 60G BOLD BAR</t>
  </si>
  <si>
    <t>BARRA DE PROTEINA MOVE CACAU 40G</t>
  </si>
  <si>
    <t>GREGO BAR  40G DOCE DE LEITE NUTRATA</t>
  </si>
  <si>
    <t>BALA DE BANANA PASSA 100G FUMEL</t>
  </si>
  <si>
    <t>GREGO BAR BRIGADEIRO 40G NUTRATA</t>
  </si>
  <si>
    <t>BEST WHEY BAR BROWNIE DE CHOCOLATE 32G ATHLETICA</t>
  </si>
  <si>
    <t>CREATINE 120 CAPS 105G ATLHETICA</t>
  </si>
  <si>
    <t>KIT LIP BALM E ESFOLIANTE LABIAL IT BALM</t>
  </si>
  <si>
    <t>VITAMINA D2 GOTAS 20 ML</t>
  </si>
  <si>
    <t>CALDA DE AGAVE AZUL ORGANICO C STEVIA SWEETY</t>
  </si>
  <si>
    <t>MANTEIGA GHEE  TRADICIONAL 300G MADHU</t>
  </si>
  <si>
    <t>CHROMIUM PICOLINATE 100 CAPS PERFORMANCE</t>
  </si>
  <si>
    <t>PASTA DE AMENDOIM SHOT PROTEIN 1,05KG VITAPOWER</t>
  </si>
  <si>
    <t>CREME DE AVELAS GIANDUIA LOOV 160G CHOCOLIFE</t>
  </si>
  <si>
    <t>SOPA DE MILHO COM LEGUMES VEG+</t>
  </si>
  <si>
    <t>PASTA HOMUS POTE 250G GOOD BREAD</t>
  </si>
  <si>
    <t>NOMAYO 380G NOMOO</t>
  </si>
  <si>
    <t>PRESUNTO DE SOJA FATIADO 200G GOSHEN</t>
  </si>
  <si>
    <t>CHOCOLATE C ACUCAR COCO NIBS ZERO 80G ONLY4</t>
  </si>
  <si>
    <t>ADOCANTE BLENDA C SUCLAROSE LÍQ 80ML LOUCUCAR</t>
  </si>
  <si>
    <t>TABLETE CHOCOLATE FLOR DO MAR 80G AMMA</t>
  </si>
  <si>
    <t>BEST WHEY COCCO &amp; CIOCCOLATO 40G ATHLETICA</t>
  </si>
  <si>
    <t>VEGAN PROTEIN 30G BANANA EAT CELAN</t>
  </si>
  <si>
    <t>BEST WHEY BROWNIE CHOC PORCAO 40G ATHLETICA</t>
  </si>
  <si>
    <t>LARANJA LATA 350ML WEWI</t>
  </si>
  <si>
    <t>GENGIBRE CRISTALIZADO 30G GENGIBRE DA NATUREZA</t>
  </si>
  <si>
    <t>MAIS PURA SABOR CARAMELO E COCO 75G MAIS PURA</t>
  </si>
  <si>
    <t>BOMBOM COM AVELA CROCANTE 15G FLORMEL</t>
  </si>
  <si>
    <t>FARELO DE AVEIA INTEGRAL 200G VEG+</t>
  </si>
  <si>
    <t>BARRINHA ALFARROBA C/ BANANA 30G CAROB HOUSE</t>
  </si>
  <si>
    <t>BARRA LOVE PACOQUINHA 35G HARTS</t>
  </si>
  <si>
    <t>BARRA COCONUT DE COCO CHIA E CASTANHAS HARTS</t>
  </si>
  <si>
    <t>BARRA CRANBERRY E CHOCOLATE 35G  HARTS</t>
  </si>
  <si>
    <t>SNACK VEGAN PROTEIN BAUNILHA COM CACAU 50G POPAI</t>
  </si>
  <si>
    <t>DRIP COFFEE ORGANICO 10 SACHES 100G LEGADO</t>
  </si>
  <si>
    <t>NUTRITIONAL YEAST NATURAL 120G AURIFOODS</t>
  </si>
  <si>
    <t>NUTRITIONAL YEAST PROVOLONE 120G AURIFOODS</t>
  </si>
  <si>
    <t>OLEO COCO VIRGEM ORGANICO 250ML DR ORGANICO</t>
  </si>
  <si>
    <t>LIP BALM IT BALM</t>
  </si>
  <si>
    <t>TORRADA INTEGRAL SEM ACUCAR 90G AMINNA</t>
  </si>
  <si>
    <t>PIPOCA  150G PURO MASCAVO MAIS PURA</t>
  </si>
  <si>
    <t>DARK BAR PEANUT BUTTER COM AMENDOIM 90G</t>
  </si>
  <si>
    <t>GRANOLA COCO CASEIRA 500G WS NATURAIS</t>
  </si>
  <si>
    <t>ESPRESSO WHEY CAFE 33G UNID ESSENTIAL NUT</t>
  </si>
  <si>
    <t>REQUEISOY PROVOLONE 180G LIFE COMPANY</t>
  </si>
  <si>
    <t>DK DARK BAR CHOCOLATE AMARGO C</t>
  </si>
  <si>
    <t>MAIS PURA SABOR CARAMELO E COCO 150G MAIS PURA</t>
  </si>
  <si>
    <t>COCO SECO KG SANA SINT</t>
  </si>
  <si>
    <t>SORVETE CHOCOLATE INTENSO 80 ML TRIBO</t>
  </si>
  <si>
    <t>PASTA AMENDOIM PE DE MOLEQUE PROTEICO 500G POWER ONE</t>
  </si>
  <si>
    <t>CHOCOLATE BOA FORMA LARANJA 25G CHOCOLIFE</t>
  </si>
  <si>
    <t>BIS ARUBA SALGADO TOMATE E MANJERICAO 80GR ARUBA</t>
  </si>
  <si>
    <t>VEGANPRO CACAU CARTUCHO 30G NUTRIFY</t>
  </si>
  <si>
    <t>OLEO CORPORAL PRACAXI ANDIROBA 120 ML</t>
  </si>
  <si>
    <t>OMEGA 3 EPA E DHA 60 CAPSULAS 1G</t>
  </si>
  <si>
    <t>PAO DE OLEAGINOSAS LOW CARB 480G MAGRELA</t>
  </si>
  <si>
    <t>CLORELLA 500 MG 60 CAPS</t>
  </si>
  <si>
    <t>PASTA DE CASTANHA DE CAJU INTEGRAL 300G EAT CLEAN</t>
  </si>
  <si>
    <t>SORVETE AMENDOIM CROCANTE 500ML TRIBO</t>
  </si>
  <si>
    <t>BRIGADEIRO DE CHURROS DE COLHER 100G IT FIT</t>
  </si>
  <si>
    <t>SOPA DE FEIJAO PRETO COM MOSTARDA E COUVE VEG+</t>
  </si>
  <si>
    <t>SAL DO HIMALAIA 600G EAT CLEAN</t>
  </si>
  <si>
    <t>ALGA DESIDRATADA E TEMPERADA NORI 5G IMPORTADO</t>
  </si>
  <si>
    <t>SUCO DE UVA 250ML CAMPO LARGO</t>
  </si>
  <si>
    <t>OLEO DE COCO EXTRA VIRGEM SACHE 15 ML  COPRA</t>
  </si>
  <si>
    <t>ZOORETA PIZZA 20G MAE TERRA</t>
  </si>
  <si>
    <t>CUBINHO DE COCO C/ AC 90G COPRA</t>
  </si>
  <si>
    <t>OLEO VEGETAL DE MARACUJA 120ML BIOESSENCIA</t>
  </si>
  <si>
    <t>CONDICIONADOR NATURAL OLEO DE COCO E ARGAN 200ML SUAVETEX</t>
  </si>
  <si>
    <t>OLEO ESSENCIAL EUCALIPTO GLOBULUS 10ML BIOESSENCIA</t>
  </si>
  <si>
    <t>OLEO COCO 1 GR 60 CAPS</t>
  </si>
  <si>
    <t>PACOCA MIX NUTS COCO GERGELIM  17G UN SENHORA PIPOCA</t>
  </si>
  <si>
    <t>MAIS PURA SABOR CACAU ORIGINAL 75G MAIS PURA</t>
  </si>
  <si>
    <t>CRISPY GRAO DE BICO COM TOMATE E OREGANO FLORMEL 30G</t>
  </si>
  <si>
    <t>BEST WHEY BAR BANANA CARAMELIZADA 30G ATLHETICA</t>
  </si>
  <si>
    <t>FARINHA DE ARROZ 500G GAIATRI</t>
  </si>
  <si>
    <t>BOLACHA DE ARROZ INT/SEMENTE DE GERGELIM 130G NAME</t>
  </si>
  <si>
    <t>CHIPS DE COCO 20G FLORMEL</t>
  </si>
  <si>
    <t>SNACK COCADA 60G POPAI</t>
  </si>
  <si>
    <t>AGUA DE COCO 330ML VERO COCO</t>
  </si>
  <si>
    <t>OLEO DE COCO VIRGEM  500 ML COPRA</t>
  </si>
  <si>
    <t>ABSORVENTE MINI CONFORTO SECO KORUI</t>
  </si>
  <si>
    <t>BISC MARIA 125G S/GLU SCHAR</t>
  </si>
  <si>
    <t>KOMBUCHA TANGERINA 300ML REGENERARI</t>
  </si>
  <si>
    <t>KOMBUCHA ABACAXI C HORTELA 295ML THE BEST</t>
  </si>
  <si>
    <t>KOMBUCHA LIMAO/MACA/GENGIBRE 275 ML CULTURAS VIVAS</t>
  </si>
  <si>
    <t>SEAWEED CRISPS PUMPKIN SESAME 25G KALASSI</t>
  </si>
  <si>
    <t>KOMBUCHA LIMAO COM GENGIBRE 295ML THE BEST</t>
  </si>
  <si>
    <t>SALSICHA DE FEIJAO GIRASOL E FUNGHI TENSEI</t>
  </si>
  <si>
    <t>KOMBUCHA LIMAO ROSA 300ML REGENERARI</t>
  </si>
  <si>
    <t>KOMBUCHA BETERRABA COM CURCUMA 295ML THE BEST</t>
  </si>
  <si>
    <t>KOMBUCHA GUARANA 300ML REGENERARI</t>
  </si>
  <si>
    <t>KOMBUCHA UVA 300ML REGENERARI</t>
  </si>
  <si>
    <t>PALITOS SALGADOS MOURISCO COM AMARANTO 150G LEVE CROCK</t>
  </si>
  <si>
    <t>WELLNESS DOCE DE LEITE SACHE 34G MOTHER</t>
  </si>
  <si>
    <t>BARRA PROTEICA CAFFE MOCHA 20G HARTS</t>
  </si>
  <si>
    <t>TABLETITOS SALGADOS DE CHIA 150G</t>
  </si>
  <si>
    <t>SWEET ALGAS 60G</t>
  </si>
  <si>
    <t>DESODORANTE PEPINO/CHA VERDE 120ML  SUAVETEX</t>
  </si>
  <si>
    <t>OLEO PRIMULA 700 MG 60 CAPS</t>
  </si>
  <si>
    <t>NUTRITIONAL YEAST FRANGO FREE 120G BIONETIC</t>
  </si>
  <si>
    <t>DRIP COFFEE 10 SACHES 100G LEGADO</t>
  </si>
  <si>
    <t>ABSORVENTE MINI CONFORTO NATURAL KORUI</t>
  </si>
  <si>
    <t>HIBISCO KG SANA SINT</t>
  </si>
  <si>
    <t>CHOC 55% CACAU/AC MASCAVO/CUPUACU 25G GRAO CHOCOLATE</t>
  </si>
  <si>
    <t>PAO INTEGRAL LARANJA 350G PAO DO BENTO</t>
  </si>
  <si>
    <t>PEPITAS DE ABOBORA 40G LEVE CROCK</t>
  </si>
  <si>
    <t>7 PACK ENERGY FOOD 210G OGIVA</t>
  </si>
  <si>
    <t>SNACK VEGAN PROTEIN TAPI BROWNIE DE ALFARROBA 50G POPAI</t>
  </si>
  <si>
    <t>SNACK CASTANHA DE BARU 50G POPAI</t>
  </si>
  <si>
    <t>FARINHA DE LINHACA MARROM 200G GAIATRI</t>
  </si>
  <si>
    <t>NECESSARIE G EM TECIDO RENDAS DO AMANHA</t>
  </si>
  <si>
    <t>PACOCA MIX NUTS SEMENTE GIRASSOL NIBS CACAU 17G UN SENHORA PIPOCA</t>
  </si>
  <si>
    <t>UVA PASSA PRETA E CIA 30G UNIAGRO</t>
  </si>
  <si>
    <t>PIPOCA ORGANICA VC 2500G ECOBIO</t>
  </si>
  <si>
    <t>MINGAU BANANA MACA 200G MONAMA</t>
  </si>
  <si>
    <t>TARTE DE AMENDOAS ZERO ACUCAR  FARINHA DO BEM</t>
  </si>
  <si>
    <t>SEQUILHOS DE CACAU SEM GLUTEN 150G LEVE CROCK</t>
  </si>
  <si>
    <t>BIO2 PROTEIN CACAU E MACA PERUANA 40G BIO2</t>
  </si>
  <si>
    <t>FARINHA DE LINHACA DOURADA 200G GAIATRI</t>
  </si>
  <si>
    <t>MACA EM PEDACOS LIOFITIZADA 15G ALIMENTE</t>
  </si>
  <si>
    <t>COLA LATA 350ML WEWI</t>
  </si>
  <si>
    <t>TAPIOCA BEIJUBOM 500G</t>
  </si>
  <si>
    <t>GUARANA LATA  350ML WEWI</t>
  </si>
  <si>
    <t>AVEIA EM LAMINAS ORGANICA 250G ECOBIO</t>
  </si>
  <si>
    <t>MEL ORGANICO 360G DR ORGANICO</t>
  </si>
  <si>
    <t>CHIPS DE COCO GRANEL ONDA ZEN</t>
  </si>
  <si>
    <t>QUEIJO TIPO PARMESAO RALADO 240G NATURA VEG</t>
  </si>
  <si>
    <t>CURCUMA GOURMET 20G VALESO</t>
  </si>
  <si>
    <t>PAO DE MEL S/GLUTEN C/CHOCOLATE 100G AMINNA</t>
  </si>
  <si>
    <t>ACUCAR DE COCO KG SANA SINT</t>
  </si>
  <si>
    <t>KIT COXINHA DE JACA VERDE 700G PAIXAO VEGAN</t>
  </si>
  <si>
    <t>BARRINHA ALFARROBA COM AMEIXA E COCO 25G CAROB</t>
  </si>
  <si>
    <t>ANTEPASTO DE PIMENTOES ASSADOS 300G SITIO HUMAYTA</t>
  </si>
  <si>
    <t>VEGGIE TOFU IMPERIAL 500G</t>
  </si>
  <si>
    <t>BERINJELA 120 CAPS 60G CHA MAIS</t>
  </si>
  <si>
    <t>HIDRATANTE DEO CORP NAT AMENDOA E LAVANDA 250 ML BONI</t>
  </si>
  <si>
    <t>OLEO ESSENCIAL CIPRESTE 5ML BIO ESSENCIA</t>
  </si>
  <si>
    <t>SUCO VERDE 900ML CAMPO LARGO</t>
  </si>
  <si>
    <t>SUCO  COPACABANA 250ML VEG+</t>
  </si>
  <si>
    <t>HAMBURGUER VEGETAL CENOURA/QUINOA 250G TENSEI</t>
  </si>
  <si>
    <t>NUGGETS GRÃO DE BICO 180G TENSEI</t>
  </si>
  <si>
    <t>BISC SPECULOOS 100G S/ LACTOSE SCHAR</t>
  </si>
  <si>
    <t>CHA MATE TOSTADO SOLUVEL ORG SEM ACUCAR SACHE  MATE E TAL</t>
  </si>
  <si>
    <t>BEST WHEY STRAWBERRY MILK SHABEPORÇÃO 35G ATHLETICA</t>
  </si>
  <si>
    <t>ESPINHEIRA SANTA ORG 10 SACHES CAMPO VERDE</t>
  </si>
  <si>
    <t>VEGAN PROTEIN 30G CACAU EAT CELAN</t>
  </si>
  <si>
    <t>PALITOS DE FIBRAS QUEIJO 70G DR SABOR</t>
  </si>
  <si>
    <t>ENERGY GEL DULCE LECHE 30G EXCEED</t>
  </si>
  <si>
    <t>BISCOITO DE POLVILHO DOCE 70G NAZINHA</t>
  </si>
  <si>
    <t>CHIMARRAO ORGANICO 500G TRIBAL BRASIL</t>
  </si>
  <si>
    <t>PEPITA DE GIRASSOL SEM CASCA 100G</t>
  </si>
  <si>
    <t>BOMBOM COM CASTANHA DE CAJU 15G FLORMEL</t>
  </si>
  <si>
    <t>LONGA VIDA MARACUJA 200ML MUPY</t>
  </si>
  <si>
    <t>REMIX FRUTAS CASTANHAS 25G MAE TERRA</t>
  </si>
  <si>
    <t>PACOCA CROCANTE 60G POPAI</t>
  </si>
  <si>
    <t>BROWNIE DE DOCE DE LEITE 100G IT FIT</t>
  </si>
  <si>
    <t>PACOCA MIX NUTS FRUTAS VERMELHAS 17G UN SENHORA PIPOCA</t>
  </si>
  <si>
    <t>LAVA LOUCAS EM PO 450G POSITIVA</t>
  </si>
  <si>
    <t>NECTAR DE COCO 250ML COPRA</t>
  </si>
  <si>
    <t>AVELA VEGANO CAIXA 140G SUPER SALUTEM</t>
  </si>
  <si>
    <t>PURE GHEE 175G AIRON</t>
  </si>
  <si>
    <t>ANTEPASTO DE BERINJELA/TOMATE SECO 160G SITIO HUMAYTA</t>
  </si>
  <si>
    <t>PASTA DE AMENDOIM PROTEIN 300G EAT CLEAN</t>
  </si>
  <si>
    <t>SORVETE MORANGO 80ML TRIBO</t>
  </si>
  <si>
    <t>SORVTE TRIBO CARAMELO C/ FLOR DE SAL 80G</t>
  </si>
  <si>
    <t>SORVETE MARACUJA 80ML TRIBO</t>
  </si>
  <si>
    <t>COXINHA PALMITO DELICIAS DO FORNO</t>
  </si>
  <si>
    <t>AGUA MINERAL  510ML C/GAS TERESOPOLIS</t>
  </si>
  <si>
    <t>COXINHA DE JACA PAIXAO VEGAN</t>
  </si>
  <si>
    <t>PASTEL INT TOFU/ESPINAFRE DELICIAS DO FORNO</t>
  </si>
  <si>
    <t>RED BERRY WHEY 34G ESSENTIAL NUT</t>
  </si>
  <si>
    <t>GREGO PROTEIN MORANGO 30G FORSEEK</t>
  </si>
  <si>
    <t>PINEAPPLE WHEY 34G ESSENTIAL NUT</t>
  </si>
  <si>
    <t>AVEIA EM FLOCOS FINOS 500G VEG+</t>
  </si>
  <si>
    <t>ACUCAR MASCAVO 500G VEG+</t>
  </si>
  <si>
    <t>HAMBURGUER LENTILHA/SEMENTE GIRASSOL 400G GERONIMO</t>
  </si>
  <si>
    <t>GOOLA ACAI/BANANA 200 ML GOOLA</t>
  </si>
  <si>
    <t>BOLINHO ZERO CHOC/CHOC 40G SUAVIPAN</t>
  </si>
  <si>
    <t>MASSA ALIMENTICIA TIPO ESPAGUETE 270G</t>
  </si>
  <si>
    <t>MASSA ALIMENTICIA TIPO FETTUCINE 270G</t>
  </si>
  <si>
    <t>NHOQUE DE BATATA DOCE COM PESTO DE RUCULA 285G VEG+</t>
  </si>
  <si>
    <t>MASSA ALIMENTICIA TIPO LASANHA 270G</t>
  </si>
  <si>
    <t>QUEIJO TIPO PARMESAO 240G NATURA VEG</t>
  </si>
  <si>
    <t>TAHINE BLACK 350G SESAMO REAL</t>
  </si>
  <si>
    <t>GEL DENTAL NAT EXT CAFE/CACAU/GUARANA 100G SUAVETEX</t>
  </si>
  <si>
    <t>OLEO DE COCO EXTRA VIRGEM 200 ML COPRA</t>
  </si>
  <si>
    <t>MASSA ALIMENTICIA TIPO NOODLES 270G</t>
  </si>
  <si>
    <t>FILE VEGETAL A BRASILEIRA MULTIGRAOS 125G SORA</t>
  </si>
  <si>
    <t>BEBIDA DE ARROZ PO CHOCOLATE + CALCI0 300G RISOVITA</t>
  </si>
  <si>
    <t>TALHARIM GRAO DE BICO COM FUNGHI SECO 200G CERES BRASIL</t>
  </si>
  <si>
    <t>TALHARIM TRADICIONAL GRAO DE BICO 200G CERES BRASIL</t>
  </si>
  <si>
    <t>WAFFLE PCT 4 UND GOOD BREAD</t>
  </si>
  <si>
    <t>VEGAN CHEESE PARMESAO 200G SUPERBOM</t>
  </si>
  <si>
    <t>PROTEIN BAR CHOC PEANUT BUTTER 60G QUEST</t>
  </si>
  <si>
    <t>PASTA AMENDOIM SALTED CARAMEL 300G EAT CLEAN</t>
  </si>
  <si>
    <t>COMPLEXO B 500 MG 60 COMP</t>
  </si>
  <si>
    <t>VEGAN CHEESE CHEDDAR 200G SUPERBOM</t>
  </si>
  <si>
    <t>UVA PASSA PRETA S/SEMENTE KG SANA SINTENO</t>
  </si>
  <si>
    <t>OLEO COCO VIRGEM ORGANICO 50ML DR ORGANICO</t>
  </si>
  <si>
    <t>DARK BAR CHOC/COCO/CHOC CHIP 90G</t>
  </si>
  <si>
    <t>TORRADA S AC 90GR AMINNA</t>
  </si>
  <si>
    <t>PAO INTEGRAL NOZES E CANELA  350G PAO DO BENTO</t>
  </si>
  <si>
    <t>SUCO DE UVA 900ML CAMPO LARGO</t>
  </si>
  <si>
    <t>SUCHA SLIM FIT 18G ZELE ALIMENTOS</t>
  </si>
  <si>
    <t>SUCHA ANTIOX 18G ZELE ALIMENTOS</t>
  </si>
  <si>
    <t>BEBIDA DE CASTANHA DE CAJU 1 L</t>
  </si>
  <si>
    <t>LT</t>
  </si>
  <si>
    <t>BEBIDA VEGETAL  CHOCONUTS 1L A TAL DA CASTANHA</t>
  </si>
  <si>
    <t>ADOCANTE LIQ XYLITOL/TAUMATINA/STEVIA 60ML AIRON</t>
  </si>
  <si>
    <t>BOLINHAS DE BAROA/TOMATES ASSADOS/COUVE VEG+</t>
  </si>
  <si>
    <t>LAVA LOUCAS 1L</t>
  </si>
  <si>
    <t>GELEIA DE DAMASCO 270G SITIO HUMAYTA</t>
  </si>
  <si>
    <t>SPAGHETTI CEGETAIS BET/QUINOA/AMARANTO 300G RESERVA MUNDI</t>
  </si>
  <si>
    <t>VEGGIE LINGUICA APIMENTADA DE SOJA 300G - GOSHEN</t>
  </si>
  <si>
    <t>BEBIDA VEGETAL A TAL DA CASTANHA - CAJU + COCO 1L</t>
  </si>
  <si>
    <t>MALTODEXTRIN SACO 1KG GUARANA INTEGRALMEDICA</t>
  </si>
  <si>
    <t>CALDA DE MEL FREE 280 MG MRS TASTE</t>
  </si>
  <si>
    <t>SNACK CEREJA COM CASTANHA DO PARA 60G POPAI</t>
  </si>
  <si>
    <t>LONGA VIDA MACA 200ML MUPY</t>
  </si>
  <si>
    <t>REFRIGERANTE GUARANA 270 ML GUARANA CRUZEIRO RAIZES</t>
  </si>
  <si>
    <t>BANANA PASSA 100G DA ROCA</t>
  </si>
  <si>
    <t>SEMENTE DE CHIA 100G GAIATRI</t>
  </si>
  <si>
    <t>SORVETE  CACAU 500 ML 430G HOBA</t>
  </si>
  <si>
    <t>CASTANHA DE CAJU TORRADA E SALGADA KG GRAIN MYRUS</t>
  </si>
  <si>
    <t>CHEEZECAKE FULL BODY CHOCO 240G SEEDS</t>
  </si>
  <si>
    <t>PAO DE HAMBURGUER S/GLUTEN 300G SCHAR</t>
  </si>
  <si>
    <t>CHEEZECAKE MARACUJA 240G SEEDS</t>
  </si>
  <si>
    <t>CHEEZECAKE LIMAO 240G SEEDS</t>
  </si>
  <si>
    <t>GOJI BERRY 60 CAPS UNILIFE</t>
  </si>
  <si>
    <t>FEIJAO BRANCO 500MG 60 CAPS UNILIFE</t>
  </si>
  <si>
    <t>ARABICA CHOC 69% CAFE E CARDAMOMO 80G QUETZAL</t>
  </si>
  <si>
    <t>BARRA OLMECA 100% CACAU 80G QUETZAL</t>
  </si>
  <si>
    <t>ADSTRINGENTE NATURAL 30G UNEVIE</t>
  </si>
  <si>
    <t>BOMBONS VEGANOS 50G MUNDO SEM LEITE</t>
  </si>
  <si>
    <t>TAHINE TRADICIONAL 320G SESAMO REAL</t>
  </si>
  <si>
    <t>MOLHO DE TOMATE COM MANJERICAO ORGANICO 330G JASMINE</t>
  </si>
  <si>
    <t>BAH! CHOC 60% BERGAMOTA 80G QUETZAL</t>
  </si>
  <si>
    <t>SENHORA PIPOCA  RAPADURA E COCO 100G SENH PIPOC</t>
  </si>
  <si>
    <t>SEQUILHOS COCO 350G NAZINHA</t>
  </si>
  <si>
    <t>CHA DE HIBISCO/CARNBERRY 900ML CAMPO LARGO</t>
  </si>
  <si>
    <t>RICE CAKES MULTIGRAIN TORTITAS DE ARROZ SLIM 90G KUPIEC</t>
  </si>
  <si>
    <t>ISOFORT NEUTRO 30G SACHE VITAFOR</t>
  </si>
  <si>
    <t>SEQUILHOS DE LARANJA 350G</t>
  </si>
  <si>
    <t>CAFE CARIOCA ORGANICO VALOR CAFE</t>
  </si>
  <si>
    <t>MAIS PURA SABOR PURO MASCAVO 75G</t>
  </si>
  <si>
    <t>GERMEN DE TRIGO TOSTADO 300G GAIATRI</t>
  </si>
  <si>
    <t>AVEIA EM FLOCOS GROSSOS SEM GLÚTEN 200G VITALIN</t>
  </si>
  <si>
    <t>FLOCOS DE ARROZ CARAMELIZADO 100G OKOSHI</t>
  </si>
  <si>
    <t>CHA MATE ORG NATURAL 300ML MATE E TAL</t>
  </si>
  <si>
    <t>GEL EXCEED ENERG AGUA COCO 30G ADVANCED</t>
  </si>
  <si>
    <t>BISCOITO DE POLVILHO PARMESAO 70G NAZINHA</t>
  </si>
  <si>
    <t>BALA DE BANANA 100G FUMEL</t>
  </si>
  <si>
    <t>GEL EXCEED ENERG TRIBERRY PUNCH 30G ADVANCED</t>
  </si>
  <si>
    <t>BARRINHA ALFARROBA C/DAMASCO E NOZES 25G CAROB</t>
  </si>
  <si>
    <t>GEL EXCEED ENERG ACAI GUAR 30G</t>
  </si>
  <si>
    <t>CHEEZECAKE CHOCOLATE 240G SEEDS</t>
  </si>
  <si>
    <t>CORN CAKES TORTITAS DE MAIS SLIM 84G KUPIEC</t>
  </si>
  <si>
    <t>COMPLEXO B 250 MG 60 CAPS APISNUTRI</t>
  </si>
  <si>
    <t>MEL SILVESTRE EUCALIPTO  500G PINGO DE MEL</t>
  </si>
  <si>
    <t>ALMONDEGA DE SOJA 300G GOSHEN</t>
  </si>
  <si>
    <t>GALAO VERMELHO 1LITRO INTEGRAL MEDICA</t>
  </si>
  <si>
    <t>RADIANCE VEGAN CACAO NIBS 70G ESSENTIAL NUT</t>
  </si>
  <si>
    <t>FARINHA DE GRAO DE BICO 200G LEVE CROCK</t>
  </si>
  <si>
    <t>ALFARROBA EM PO 200G CAROB</t>
  </si>
  <si>
    <t>CHOCOLATE 80% BAHIA 80G QUETZAL</t>
  </si>
  <si>
    <t>BIS ARUBA SALGADO CEBOLA E SALSA APIMENTADO 80GR ARUBA</t>
  </si>
  <si>
    <t>CHIPS DE TAPIOCA SABOR CEBOLA E SALSA 35G ROOTS TO GO</t>
  </si>
  <si>
    <t>BEBIDA VEGETAL MIXED NUTS 1L A TAL DA CASTANHA</t>
  </si>
  <si>
    <t>DAMASCO  KG SANA SINT</t>
  </si>
  <si>
    <t>CHIA PRETA EXTRA KG SANA SINTENO</t>
  </si>
  <si>
    <t>CHA VERDE COM LIMAO SILICIANO 335 ML BEBA RIO</t>
  </si>
  <si>
    <t>MIX DE PIMENTAS COM MOEDOR 40G VALESO</t>
  </si>
  <si>
    <t>BIFUM ORIGINAL 500G BIFUM</t>
  </si>
  <si>
    <t>CHOCOLATE C STEVIA ZERO 99% CACAU 80G STEVIA CHOCO</t>
  </si>
  <si>
    <t>DUPLA BURGUER GRAO DE BICO FEIJAO 240G GRAO+GRAO</t>
  </si>
  <si>
    <t>COQUETELEIRA 2 DOSES FEMININA</t>
  </si>
  <si>
    <t>GELEIA DE MANGA S/ AC 180G COOPER NATURAL</t>
  </si>
  <si>
    <t>ACAI FIT POTE 500G ACAI RIO</t>
  </si>
  <si>
    <t>HIDRATANTE PARA AS MAOS LAVANDA/LITSEA UNEVIE</t>
  </si>
  <si>
    <t>CAFE ORGANICO INSTANTANEO LIOFILIZADO NATIVE  50G</t>
  </si>
  <si>
    <t>BISC WAFERS CACAU SCHAR 125G</t>
  </si>
  <si>
    <t>OLEO DE COCO VIRGEM 200ML COPRA</t>
  </si>
  <si>
    <t>LAXFIBER 90 CAPS UNILIFE</t>
  </si>
  <si>
    <t>CHIA 120G VITALIN</t>
  </si>
  <si>
    <t>CHOC 70% CACAU/AC DEMERARA/ACAI/MACA 25G GRAO CHOCOLATE</t>
  </si>
  <si>
    <t>GERGELIM NATURAL 180G SESAMO REAL</t>
  </si>
  <si>
    <t>PENNE ACAFRAO/MAJERICAO 300G SUNDHED</t>
  </si>
  <si>
    <t>PASTEL INT PTN DE ERVILHA DELICIAS DO FORNO</t>
  </si>
  <si>
    <t>QUICHE INT CEBOLA DELICIAS DO FORNO</t>
  </si>
  <si>
    <t>C</t>
  </si>
  <si>
    <t>ITPOT PACOCA 150G IT FIT</t>
  </si>
  <si>
    <t>PASTA AMENDOIM CROC SALGADA C SAL HIMALAIA 300G EAT CLEAN</t>
  </si>
  <si>
    <t>AGAR AGAR 60 CAPS ORIENTE MIX</t>
  </si>
  <si>
    <t>BEST WHEY BAR ORIGINAL 32G ATHLETICA</t>
  </si>
  <si>
    <t>CLORETO DE MAGNESIO PA 33 GR PO SACHET</t>
  </si>
  <si>
    <t>TABLETE CHOCOLATE 85% ORGANICO 30G AMMA</t>
  </si>
  <si>
    <t>SUCO DE LARANJA 300ML COCO LEGAL</t>
  </si>
  <si>
    <t>TABLETE CHOCOLATE 60% 30G</t>
  </si>
  <si>
    <t>CHOCOLATE 75% 20G AMMA</t>
  </si>
  <si>
    <t>AVEIA EM FLOCOS GROSSOS 500G VEG+</t>
  </si>
  <si>
    <t>BARRINHA ALFARROBA COM NUTS TAMARA CAST SEMENT 25G CAROB</t>
  </si>
  <si>
    <t>SNACK PISTACHE C CASTANHA 30G UNIAGRO</t>
  </si>
  <si>
    <t>SUCO  GAVEA 250ML VEG+</t>
  </si>
  <si>
    <t>CHOCOLATE 75% CACAO 80G AMMA</t>
  </si>
  <si>
    <t>SOPA CREMOSA DE COUVE-FLOR E CEBOLINHA 350G VEG+</t>
  </si>
  <si>
    <t>PASTA DE AMENDOIM BRIGADEIRO PROTEICO 500G POWER ONE</t>
  </si>
  <si>
    <t>SOPA CREME DE ESPINAFRE E SHIMEJI VEG+</t>
  </si>
  <si>
    <t>CHOCOLATE 80% THEOBROMA GRANDIFLORUM 80G AMMA</t>
  </si>
  <si>
    <t>CHOCOLATE 85% 80G AMMA</t>
  </si>
  <si>
    <t>MILHO PIPOCA 500G ECOBIO</t>
  </si>
  <si>
    <t>CHA HIBISCUS ORGANICO C/10 SACHES CAMPO VERDE</t>
  </si>
  <si>
    <t>FATIA VEGETAL FATIAS COM LEGUMES 125G SORA</t>
  </si>
  <si>
    <t>CHA HORTELA ORGANICO C/10 SACHES 10G CAMPO VERDE</t>
  </si>
  <si>
    <t>GRANOLA SEM GLUTEN MEL E CRANBERRY 200G GAIATRI</t>
  </si>
  <si>
    <t>VEGAN PROTEIN 30G FRUTAS VERMELHAS EAT CLEAN</t>
  </si>
  <si>
    <t>BEST WHEY VANILLA CREAM PORCAO 35G ATHLETICA</t>
  </si>
  <si>
    <t>QUINOA BALLS QUEIJO VEGANO 25G QUERO POP</t>
  </si>
  <si>
    <t>CHA CAMOMILA ORGANICO C/10SACHES CAMPO VERDE</t>
  </si>
  <si>
    <t>CACAU 70% SEM ACUCAR 14G DOCE VIDA</t>
  </si>
  <si>
    <t>BOLINHO CENOURA/CHOCOLATE 40G SUAVIPAN</t>
  </si>
  <si>
    <t>SEMENTE DE LINHACA MARROM 200G VEG+</t>
  </si>
  <si>
    <t>BISC ORG TRIBOS AZEITE 50G</t>
  </si>
  <si>
    <t>ENERGY BALL MANGO PUNCH 20G</t>
  </si>
  <si>
    <t>SNACK VEGAN PROTEIN PASTA DE AMENDOIM 50G POPAI</t>
  </si>
  <si>
    <t>ENERGY BALL BANANA BOOT 20G SEEDS</t>
  </si>
  <si>
    <t>GOOD DE ERVAS 25G GOOD SOY</t>
  </si>
  <si>
    <t>2 NET CARBS CHOCOLATE 70% CACAU COM ERITRITOL 80G JAVA</t>
  </si>
  <si>
    <t>AOCANTE DIETETICO STEVITA 30 ML</t>
  </si>
  <si>
    <t>BEBIDA DE ARROZ COCO 1L RISOVITA</t>
  </si>
  <si>
    <t>SOPA DE BAROA, CENOURA E GENGIBRE VEG+</t>
  </si>
  <si>
    <t>BEBIDA DE ARROZ COM CAST CAJU 1L RISOVITA</t>
  </si>
  <si>
    <t>CACAU EM PO KG SANA SINT</t>
  </si>
  <si>
    <t>SALG ORG CEBOLOKO CEBOLA 45G</t>
  </si>
  <si>
    <t>TORTA LIMAO FATIA L&amp;M</t>
  </si>
  <si>
    <t>VINAGRE DE VEGETAL DE CALDO DE CANA 510 ML</t>
  </si>
  <si>
    <t>DOCE DE LEITE DE COLHER 100G IT FIT</t>
  </si>
  <si>
    <t>SAB EM BARRA EUCALIPTO/SALSA/PATCHOULI 100G UNEVIE</t>
  </si>
  <si>
    <t>OLEO DE GERGELIM NATURAL CRU 100ML HONG KONG</t>
  </si>
  <si>
    <t>XAMPU SALVIA CEDRO E JUA 90G UNEVIE</t>
  </si>
  <si>
    <t>SABONETE LIMAO SICILIANO E MENTA 90G UNEVIE UNEVIE</t>
  </si>
  <si>
    <t>FILE VEGETAL PARMEGIANA MULTIGRAOS 125G SORA</t>
  </si>
  <si>
    <t>GOLDEN MILK/CANELA DO CEILAO GOURMET 18G VALESO</t>
  </si>
  <si>
    <t>FARINHA DE AVEIA INTEGRAL 500G GAIATRI</t>
  </si>
  <si>
    <t>ENERGY BITES 30G OGIVA</t>
  </si>
  <si>
    <t>BISCOITO ZERO DOCE LIMAO 80G ARUBA</t>
  </si>
  <si>
    <t>CHIPS DE BATATA DOCE ROXA 45G ROOTS TO GO</t>
  </si>
  <si>
    <t>GENGIBRE CRISTALIZADO C/CANELA 30G GENGIBRE NATUREZA</t>
  </si>
  <si>
    <t>BISCOITO ZERO BANANA+CANELA 80G ARUBA</t>
  </si>
  <si>
    <t>SEMENTE DE LINHACA DOURADA 200G GAIATRI</t>
  </si>
  <si>
    <t>ALGA DESIDRATADA E TEMPERADA WASABI 5G IMPORTADO</t>
  </si>
  <si>
    <t>PALITOS DE FIBRAS ERVAS FINAS 70G DR SABOR</t>
  </si>
  <si>
    <t>GOOD SOY DE QUEIJO 25G</t>
  </si>
  <si>
    <t>PE DE MOLEQUE 20G FLORMEL</t>
  </si>
  <si>
    <t>BOLACHA DE ARROZ INTEGRAL ORGANICO 130G</t>
  </si>
  <si>
    <t>KOMBUCHA 300 ML SABOR NATURAL CAFE REGENERARI</t>
  </si>
  <si>
    <t>CHA MATE ORG LIMAO 1L MATE E TAL</t>
  </si>
  <si>
    <t>CHA MATE ORG NATURAL 1L MATE E TAL</t>
  </si>
  <si>
    <t>OLEO DE ALHO 60 CAPS UNILIFE</t>
  </si>
  <si>
    <t>KOMBUCHA PITANGA 275 ML CULTURAS VIVAS</t>
  </si>
  <si>
    <t>SALSICHA DE GRAO DE BICO E LEVEDURA 200G TENSEI</t>
  </si>
  <si>
    <t>SORVETE  BRANCO DE NEVE 140G HOBA</t>
  </si>
  <si>
    <t>GEL ANTISEPTICO EXTRATO DE ALGODAO 70 ML HI CLEAN</t>
  </si>
  <si>
    <t>BOLACHA C/ CHOC S/GLUTEN 100G AMINNA</t>
  </si>
  <si>
    <t>BROWNIE POTINHO 160ML HOBA</t>
  </si>
  <si>
    <t>SORVETE PACOQUEIRO 160G HOBA</t>
  </si>
  <si>
    <t>CHOCOLATE ORG 60% CACAU/GRAOS DE CAFE 80G MENDOA</t>
  </si>
  <si>
    <t>KOMBUCHA SABOR CHAI 355ML KOMBUCHA K</t>
  </si>
  <si>
    <t>KOMBUCHA UVA 295ML THE BEST</t>
  </si>
  <si>
    <t>BARRA CASTANHAS PARA +CAJU 27G</t>
  </si>
  <si>
    <t>QUINOA EM GRAOS KG SANA SINT</t>
  </si>
  <si>
    <t>KOMBUCHA CAFE 300ML REGENERARI</t>
  </si>
  <si>
    <t>AMEIXA SEM CAROCO KG SANA SINT</t>
  </si>
  <si>
    <t>BOLACHA DE ARROZ C SEMENTE LINHACA 130G NAME</t>
  </si>
  <si>
    <t>CHAS TRIBAL ERVA DOCE/ERVAS FINAS C/15 SACHES 22,5G</t>
  </si>
  <si>
    <t>COQUETELEIRA 700 ML 1 DOSE PROZIS</t>
  </si>
  <si>
    <t>SEQUILHOS AMEIXA 150G LEVE CROCK</t>
  </si>
  <si>
    <t>TID BITS CENOURA/GENGIBRE 50G SABOR SAUDAVEL</t>
  </si>
  <si>
    <t>ROSQUINHAS ZERO LARANJA/CENOURA 150G JASMINE</t>
  </si>
  <si>
    <t>PAPRICA DEFUMADA GOURMET 20G</t>
  </si>
  <si>
    <t>SUCO AMORA ARDENTE 300ML CARIOCA DA TERRA</t>
  </si>
  <si>
    <t>FARINHA DE AVEIA ORGANICA 250G ECOBIO</t>
  </si>
  <si>
    <t>MANGA EM PEDACOS LIOFITIZADA 15G ALIMENTE</t>
  </si>
  <si>
    <t>COOKIE INTEGRAL CHOCOLATE C GOTAS JASMINE 150G</t>
  </si>
  <si>
    <t>AVEIA EM FLOCOS MÉDIOS SEM GLÚTEN 200G CEREAL CROCK</t>
  </si>
  <si>
    <t>ABACAXI EM PEDACOS LIOFITIZADA 15G ALIMENTE</t>
  </si>
  <si>
    <t>SUCO GENGIS COUVE 300 ML CARIOCA DA TERRA</t>
  </si>
  <si>
    <t>BANANADA C/ABACAXI 115G S/ACUCAR FUMEL</t>
  </si>
  <si>
    <t>SUCO APPLE FRESCA 300 ML CARIOCA DA TERRA</t>
  </si>
  <si>
    <t>GOIABADA 20G</t>
  </si>
  <si>
    <t>LEITE DE COCO TRADICINAL 200 ML COPRA</t>
  </si>
  <si>
    <t>INCENSO ANANDA EQUILIBRIO ENERGETICO INST</t>
  </si>
  <si>
    <t>ACUCAR MASCAVO PENEIRADO 500G GAIATRI</t>
  </si>
  <si>
    <t>AGUA MIN S/GAS 510 ML PETROPOLIS</t>
  </si>
  <si>
    <t>BISCOITO RICE CRACKER ORIGINAL 100G KALASSI</t>
  </si>
  <si>
    <t>MANTEIGA DE COCO COM SAL 200G QUALICOCO</t>
  </si>
  <si>
    <t>LAVA LOUCAS S/ FRAGANCIA 500ML POSITIVA</t>
  </si>
  <si>
    <t>VEGGIE PROTEIN BANANA COM CANELA 33G ESSENTIAL</t>
  </si>
  <si>
    <t>SUCO IPANEMA 250ML VEG+</t>
  </si>
  <si>
    <t>PIPOCA MAIS PURA 25G LEMON PEPPER</t>
  </si>
  <si>
    <t>BISCOITO RICE CRACKER CHEESE 100G KALASSI</t>
  </si>
  <si>
    <t>APERITIVO PARA CACHORRO 40G PETISCO DOG</t>
  </si>
  <si>
    <t>SUCO DE UVA INTEGRAL BORDO 300ML UVA SO</t>
  </si>
  <si>
    <t>SUCO VEGS MISTO 900ML CAMPO LARGO</t>
  </si>
  <si>
    <t>BARRA SUPER MIX 30G HARTS</t>
  </si>
  <si>
    <t>BARRA AMENDOIM E CHOCOLATE 35G  HARTS</t>
  </si>
  <si>
    <t>GERSAL 100G GAIATRI</t>
  </si>
  <si>
    <t>BROWNIE DE GANACHE 100G IT FIT</t>
  </si>
  <si>
    <t>CALDA DE MORANGO 335G MRS TASTE</t>
  </si>
  <si>
    <t>KIBE RECHEADO PAIXAO VEGAN</t>
  </si>
  <si>
    <t>MALTODEXTRINA SABOR MANGA 1KG</t>
  </si>
  <si>
    <t>BIO2 7NUTS MACA 7 CASTANHAS 25G</t>
  </si>
  <si>
    <t>GOOD SOY LEGUMES 25G</t>
  </si>
  <si>
    <t>BEBIDA ARTESANAL 300ML KIRO SWITCHEL</t>
  </si>
  <si>
    <t>CALDA DE MARACUJA 335G MRS TASTE</t>
  </si>
  <si>
    <t>GERGELIM NATURAL PRETO 170G SESAMO REAL</t>
  </si>
  <si>
    <t>MANTEIGA DE COCO SABOR MANTEIGA SEM SAL 200G QUALICOCO</t>
  </si>
  <si>
    <t>LEITE DE COCO TRADICIONAL 500ML COPRA</t>
  </si>
  <si>
    <t>MIX VEGETAIS CHIPS 40G FIT FOOD</t>
  </si>
  <si>
    <t>AGAR AGAR 10G CASA FORTE</t>
  </si>
  <si>
    <t>FARINHA DE COCO 100G COPRA</t>
  </si>
  <si>
    <t>BARRA DE PROTEINA MOVE LIMAO 40G</t>
  </si>
  <si>
    <t>GREGO BAR BEIJINHO 40G NUTRATA</t>
  </si>
  <si>
    <t>BROWNIE DOUBLE CHOCOLATE 40G  BELIVE</t>
  </si>
  <si>
    <t>BISCOITO ARUBA DOCE LIMAO 100G</t>
  </si>
  <si>
    <t>BISCOITO ARUBA CACAU 100G</t>
  </si>
  <si>
    <t>ACAI/BANANA 80G GOOLA</t>
  </si>
  <si>
    <t>CHOCOLATE 100% 5G ORGANICO AMMA</t>
  </si>
  <si>
    <t>FARINHA DE CHIA 100G GAIATRI</t>
  </si>
  <si>
    <t>TORRADA OKOSHI INT ORGANICO QUINOA + LINHACA 75G HIKAGE</t>
  </si>
  <si>
    <t>REQUEISOY ORIGINAL 180G LIFE COMPANY</t>
  </si>
  <si>
    <t>SENHORA PIPOCA  PASTA AMENDOIM + WHEY 90G SENH PIPOC</t>
  </si>
  <si>
    <t>GOMA XANTANA 100G LEVE CROCK</t>
  </si>
  <si>
    <t>PROTEINA DE SOJA MIUDA ESCURA 400G GAIATRI</t>
  </si>
  <si>
    <t>GRANCOOKIE ACAI/CHIA 140G JASMINE</t>
  </si>
  <si>
    <t>QUINUA EM GRAOS  200G GAIATRI</t>
  </si>
  <si>
    <t>TEMPERO DE ERVAS C MOEDOR 47G U CHEF</t>
  </si>
  <si>
    <t>CHA VERDE/GENGIBRE/LIMAO 900ML CAMPO LARGO</t>
  </si>
  <si>
    <t>ARROZ INTEGRAL AGULHA SEM VERMELHO 1KG GAIATRI</t>
  </si>
  <si>
    <t>ISOFORT SACHE FRUTAS VERMELHAS 30G VITAFOR</t>
  </si>
  <si>
    <t>LIFE WHEY CACAU SACHE 25G</t>
  </si>
  <si>
    <t>BISC GOIABINHA S/GLUTEN 80G BELADRI</t>
  </si>
  <si>
    <t>SABONETE COM CARVAO ATIVADO 80G SUAVETEX</t>
  </si>
  <si>
    <t>POPS CHIPS DE PIPOCA QUEIJO NACHO 100G ROOTS TO GO</t>
  </si>
  <si>
    <t>DRAGEAS DE ALFARROBA COM AMENDOIM 100G</t>
  </si>
  <si>
    <t>PIPOCA MASCAVO COM COCO 20G MAE TERRA</t>
  </si>
  <si>
    <t>GENGIBRE EM PO 40G LEVE CROCK</t>
  </si>
  <si>
    <t>SEMENTE DE LINHACA DOURADA 200G VEG+</t>
  </si>
  <si>
    <t>ALFARROBA COM CRANBERRY 25G CAROB HOUSE</t>
  </si>
  <si>
    <t>BISCOITO POLVILHO AMANTEIGADO 70G NAZINHA</t>
  </si>
  <si>
    <t>PIPOCA DE MILHO DIET 28,5G MAROCA</t>
  </si>
  <si>
    <t>COCADA ABACAXI COM COCO ZERO 20G FLORMEL</t>
  </si>
  <si>
    <t>GOLDEN MILK/CARDAMOMO 35G VALESO</t>
  </si>
  <si>
    <t>BARRINHA DE CACAU C CASTANHAS 30G UNCOOKED</t>
  </si>
  <si>
    <t>SUCO DE UVA 100%  335 ML BEBA RIO</t>
  </si>
  <si>
    <t>COOKIE COM CHOCOLATE 60G</t>
  </si>
  <si>
    <t>MIX DE ARROZ 10 GRAOS 500G GAIATRI</t>
  </si>
  <si>
    <t>PAO MILHO INT MASC 350G PAO DO BENTO</t>
  </si>
  <si>
    <t>ACUCAR DEMERARA ORGANICO 1KG NATIVE</t>
  </si>
  <si>
    <t>FAROFA CROCANTE PROTEICA TEMPERO CASEIRO 300G SORA</t>
  </si>
  <si>
    <t>ANT BUCAL MENTA SWISS 250ML ULTRA ACTION</t>
  </si>
  <si>
    <t>PAO INTEGRAL DE AVEIA  450G PAO DO BENTO</t>
  </si>
  <si>
    <t>COOKIE ZERO ACUCAR MANJAR DE COCO PCT 150G JASMINE</t>
  </si>
  <si>
    <t>CHOC 44% CACAU/AC DEMERARA/LEITE DE COCO/AMENDOAS 25G GRAO CHOCOLATE</t>
  </si>
  <si>
    <t>COOKIE DIET CAPPUCCINO E AVELA  PCT 150GJASMINE</t>
  </si>
  <si>
    <t>ROSQUINHA ZERO ACUCAR COCO PCT 150G JASMINE</t>
  </si>
  <si>
    <t>OLEO DE SOJA ORG 500ML COOPER NATURAL</t>
  </si>
  <si>
    <t>VEGAN PROTEIN SEM SABOR 30G EAT CLEAN</t>
  </si>
  <si>
    <t>CHOC 70% CACAU/AC DEMERARA 25G GRAO CHOCOLATE</t>
  </si>
  <si>
    <t>COOKIE ZERO AMENDOAS CASTANHA  PCT 150G JASMINE</t>
  </si>
  <si>
    <t>CHOC 72% CACAU/AC COCO 25G GRAO CHOCOLATE</t>
  </si>
  <si>
    <t>CHOC 70% CACAU/AC DEMERARA/CAT PARA TORRADA 25G GRAO CHOCOLATE</t>
  </si>
  <si>
    <t>DRAGEADO SENSES GRAOS CAFE C COB CHOCOLATE 40G CHOCOLIFE</t>
  </si>
  <si>
    <t>PAO INT S/ ACUCAR MILHO 450G PAO DO BENTO</t>
  </si>
  <si>
    <t>BEBIDA DE ARROZ RISOVITA ORIGINAL 1L RISOVITA</t>
  </si>
  <si>
    <t>POLVILHO AZEDO 500G</t>
  </si>
  <si>
    <t>GOJIBERRY KG SANA SINT</t>
  </si>
  <si>
    <t>AMENDOA SEM CASCA  KG SANA SINT</t>
  </si>
  <si>
    <t>7NUTS DAMASCO 25G BIO2</t>
  </si>
  <si>
    <t>QUEBRA PEDRA 20G ARTE DA ROCA</t>
  </si>
  <si>
    <t>ERITRITOL KG SANA SINT</t>
  </si>
  <si>
    <t>PAO INTEGRAL CENTEIO 450G PAO DO BENTO</t>
  </si>
  <si>
    <t>EXTRATO DE SOJA 400G GAIATRI</t>
  </si>
  <si>
    <t>BEST WHEY ORIGINAL 35G ATHLETICA</t>
  </si>
  <si>
    <t>PIMENTA CAYENA VALESO 35G VALESO</t>
  </si>
  <si>
    <t>API SPRAY AGRIAO/PROPOLIS/MEL 30ML APIS FLORA</t>
  </si>
  <si>
    <t>CHA DE CAPIM CIDREIRA ORGANICO C/ 10 SACHES 10G CAMPO VERDE</t>
  </si>
  <si>
    <t>MASSA FUSILLI INTEGRAL ARROZ PRETO 200G CASARAO</t>
  </si>
  <si>
    <t>CHOCOLATE BOA FORMA HIBISCO COM MORANGO 25G CHOCOLIFE</t>
  </si>
  <si>
    <t>GERGELIM INTEGRAL 200G GAIATRI</t>
  </si>
  <si>
    <t>MACARRAO ORIENTAL BIFUM ORIGINAL 200G</t>
  </si>
  <si>
    <t>BEST WHEY PEANUT BUTTER PORÇÃO 40G ATHLETICA</t>
  </si>
  <si>
    <t>CHA ORGANICO AMORA 10G CAMPO VERDE</t>
  </si>
  <si>
    <t>CHA MELISSA ORGANICO C/10 SACHES 10G CAMPO VERDE</t>
  </si>
  <si>
    <t>CHOCOLATE BOA FORMA PURO 25G CHOCOLIFE</t>
  </si>
  <si>
    <t>API SPRAY LIMAO/PROPOLIS/MEL 30ML APIS FLORA</t>
  </si>
  <si>
    <t>BANANA CROCANTE 20G JASMINE</t>
  </si>
  <si>
    <t>FAROFA CROCANTE PROTEICA GOURMET 300G SORA</t>
  </si>
  <si>
    <t>APIDOL SPRAY TUTTI-FRUTTI/MEL/PROPOLIS 30 ML APIS FLORA</t>
  </si>
  <si>
    <t>BEST WHEY DULCE DE LECHE 35G ATHLETICA</t>
  </si>
  <si>
    <t>PROTEINA DE SOJA GRAUDA ESCURA 250G</t>
  </si>
  <si>
    <t>BEST WHEY MARACUJA MOUSSE 35G ATHLETICA</t>
  </si>
  <si>
    <t>BAR PTN LOWGI 40G PACOCA ADVANCED NUT</t>
  </si>
  <si>
    <t>LONGA VIDA ABACAXI 200ML MUPY</t>
  </si>
  <si>
    <t>SNACK BANANA COM CANELA 60G POPAI</t>
  </si>
  <si>
    <t>BARRA FITNUTS ORIGINAL 25G VITAPOWER</t>
  </si>
  <si>
    <t>BOLINHO CHOCOLATE/BAUNILHA 40G SUAVIPAN</t>
  </si>
  <si>
    <t>SNACK CAFE ORGANICO COM GOJIBERRY 60G POPAI</t>
  </si>
  <si>
    <t>CENTELLA 20G JUVENTUDE</t>
  </si>
  <si>
    <t>COOKIES DOUBLE CHOCOLATE 34G BELIVE</t>
  </si>
  <si>
    <t>REMIX CACAU 25G MAE TERRA</t>
  </si>
  <si>
    <t>REMIX FRUTAS TROPICAIS 25G MAE TERRA</t>
  </si>
  <si>
    <t>SALGADINHO GRAO BICO E ABOB E FINAS 45G SUPERBOM</t>
  </si>
  <si>
    <t>REMIX  ACAI 25G MAE TERRA</t>
  </si>
  <si>
    <t>CHA PICAO 10G ESTRELLA DA TERRA</t>
  </si>
  <si>
    <t>LONGA VIDA UVA 200ML MUPY</t>
  </si>
  <si>
    <t>LONGA VIDA MORANGO 200ML MUPY</t>
  </si>
  <si>
    <t>ACAFRAO KG SANA SINT</t>
  </si>
  <si>
    <t>CHOCOLATE 75% AMMA 5G</t>
  </si>
  <si>
    <t>SUCO DE TANGERINA 200 ML FRUTO DA FAZENDA</t>
  </si>
  <si>
    <t>SALG ORG CEBOLOKO MILHO 45G</t>
  </si>
  <si>
    <t>HAMBURGUER VEGETAL MULTIGRAOS 110G  SORA</t>
  </si>
  <si>
    <t>CHIPS DE BETERRABA 50G TID BITS</t>
  </si>
  <si>
    <t>CHA MATE ORG SEM ACUCAR 300ML MATE E TAL</t>
  </si>
  <si>
    <t>CHIPS ERVILHA C/ CURRY 50G TID BITS</t>
  </si>
  <si>
    <t>FATIA VEGETAL STROGONOF 125G SORA</t>
  </si>
  <si>
    <t>MATCHA FRUIT ABACAXI/HORTELA 6G GRINGS</t>
  </si>
  <si>
    <t>LINHACA DOURADA GRAOS 250G ECOBIO</t>
  </si>
  <si>
    <t>LINHACA DOURADA GRAOS 120G VITALIN</t>
  </si>
  <si>
    <t>CHIPS BATATA DOCE C/ LINHACA 50G TID BITS</t>
  </si>
  <si>
    <t>NOGURT PESSEGO 180G NOMOO</t>
  </si>
  <si>
    <t>PROTEIN CHIPS ERVILHA ALHO E CEBOLA 40G QUEROPOP</t>
  </si>
  <si>
    <t>PIZZA MARGUERITA LACFREE FARINHA DO BEM</t>
  </si>
  <si>
    <t>BANANINHA ORIGINAL 30G TACHAO</t>
  </si>
  <si>
    <t>PACOQUINHA SEM ACUCAR 2OG FLORMEL</t>
  </si>
  <si>
    <t>DOCE DE ABOBORA COM COCO 20G</t>
  </si>
  <si>
    <t>OREGANO 14G MASTER CHEF BRASIL</t>
  </si>
  <si>
    <t>GUARANA SUPER ZERO 350ML LATA WEWI</t>
  </si>
  <si>
    <t>SAL DO HIMALAIA FINO KG SANA SINT</t>
  </si>
  <si>
    <t>CARQUEJA AMARGA 20G ARTE DA ROCA</t>
  </si>
  <si>
    <t>CHOCOLATE 50% 25G CHOCOLIFE</t>
  </si>
  <si>
    <t>SUCO PASSION MANGA CARIOCA DA TERRA</t>
  </si>
  <si>
    <t>COOKIES CASTANHA DO PARA 150G JASMINE</t>
  </si>
  <si>
    <t>PAPRICA DOCE 20G VALESO</t>
  </si>
  <si>
    <t>PIMENTA CAYENA GOURMET 16G VALESO</t>
  </si>
  <si>
    <t>BANANA EM PEDACOS LIOFITIZADA 15G ALIMENTE</t>
  </si>
  <si>
    <t>WHEY SHAKE MORANGO 25G ALL PROTEIN</t>
  </si>
  <si>
    <t>LEVEDO DE CERVEJA 100G GAIATRI</t>
  </si>
  <si>
    <t>BARRINHA PE DE MOLEQUE 12G LEVITTA</t>
  </si>
  <si>
    <t>INCENSO ANANDA I NATURAL INST</t>
  </si>
  <si>
    <t>BISCOITO DE TAPIOCA CHOCOLATE 15G FHOM</t>
  </si>
  <si>
    <t>PASTEL VEGANO</t>
  </si>
  <si>
    <t>AMEIXA SECA FRUTA E CIA 40G UNIAGRO</t>
  </si>
  <si>
    <t>VEG SNACK MIX 40G EAT CLEAN</t>
  </si>
  <si>
    <t>ERVAS FINAS 7G VALESO</t>
  </si>
  <si>
    <t>ARROZ INT GEREGELIM + AMENDOIM 120G OKOSHI</t>
  </si>
  <si>
    <t>TORRADA INTEGRAL CHIA E GERGELIM 75G OKOSHI</t>
  </si>
  <si>
    <t>VEG SNACK NUTS 40G EAT CLEAN</t>
  </si>
  <si>
    <t>TORTA PALHA ITALIANA FATIA L&amp;M</t>
  </si>
  <si>
    <t>CRISPY GRAO DE BICO COM ERVAS FINAS FLORMEL 30G</t>
  </si>
  <si>
    <t>BISCOITO  AMENDOIM 100G ARUBA</t>
  </si>
  <si>
    <t>ACUCAR DEMERARA 500GR SABOR DA TERRA</t>
  </si>
  <si>
    <t>LARANJA GARRAFA 255ML WEWI</t>
  </si>
  <si>
    <t>SNACKS BATATA DOCE ROXA CHIPS 40G FIT FOOD</t>
  </si>
  <si>
    <t>VEG SNACK SEEDS 40G EAT CLEAN</t>
  </si>
  <si>
    <t>CHOCOLATE 63% CACAU/COCO QUEIMADO/PIMENTA 25G JAVA</t>
  </si>
  <si>
    <t>BISCOITO ARUBA MARACUJA 100G</t>
  </si>
  <si>
    <t>BOMBOM CHOC BELGA AO LEITE/NIBS 15G FLORMEL</t>
  </si>
  <si>
    <t>POPS CHIPS DE PIPOCA MANTEIGA 35G ROOTS TO GO</t>
  </si>
  <si>
    <t>MEGA PACK HARDCORE SACHE 9G INTEGRAL MEDICA</t>
  </si>
  <si>
    <t>ENERGY BALL SUPER KAKAO LIMAO 20G SEEDS</t>
  </si>
  <si>
    <t>POPS CHIPS DE PIPOCA QUEIJO NACHO 35G</t>
  </si>
  <si>
    <t>EQUINACEA 20G JUVENTUDE</t>
  </si>
  <si>
    <t>ALFARROBA COM LARANJA 25G CAROB HOUSE</t>
  </si>
  <si>
    <t>EXCEED ENERGY GEL SALTED CARAMEL 30G</t>
  </si>
  <si>
    <t>REMIX SEMENTES 25G MAE TERRA</t>
  </si>
  <si>
    <t>PE DE MOLEQUE 14G AIRON</t>
  </si>
  <si>
    <t>GELATINA SABOR UVA COM STEVIA 10G LOWCUCAR</t>
  </si>
  <si>
    <t>BARRA LEVITTA  GERGELIM/LINHACA 10G LEVITTA</t>
  </si>
  <si>
    <t>BARRA DE CASTANHAS/SEMENTES/CEREAIS/PASSAS 30G HART'S</t>
  </si>
  <si>
    <t>FARINHA DE MILHO ORGANICA 500G ECOBIO</t>
  </si>
  <si>
    <t>ALFARROBA C COCO 25G CAROB HOUSE</t>
  </si>
  <si>
    <t>BOLINHO INT BAUNILHA CREME AVELA ZERO 40G FLORMEL</t>
  </si>
  <si>
    <t>MELISSA 20G JUVENTUDE</t>
  </si>
  <si>
    <t>BISC ORG INTEGRAL ZOORETA CACAU 110G MAE TERRA</t>
  </si>
  <si>
    <t>CHA CANELA DE VELHO 20 GR</t>
  </si>
  <si>
    <t>CHA SUBILME LIBERDADE 10 ENVELOPES 10G CHA MAIS</t>
  </si>
  <si>
    <t>BISC ORG INTEGRAL ZOORETA MORANGO 110G MAE TERRA</t>
  </si>
  <si>
    <t>BISC ORG TRIBOS CHILI 50G</t>
  </si>
  <si>
    <t>MOLHO DE PIMENTA150ML FENICIO</t>
  </si>
  <si>
    <t>CHAPEU DE COURO 20G JUVENTUDE</t>
  </si>
  <si>
    <t>BOMBOM AMARGO/CRISP DE WHEY 15G FLORMEL</t>
  </si>
  <si>
    <t>BISC ORG TRIBOS CEBOLA 50G</t>
  </si>
  <si>
    <t>ENERGY BALL SUPER KAKAO AMENDOIM 20G</t>
  </si>
  <si>
    <t>BISC ORG TRIBOS GERGELIM 50G MAE TERRA</t>
  </si>
  <si>
    <t>BISC ORG TRIBOS TOMATE 50G MAE TERRA</t>
  </si>
  <si>
    <t>SUCO DE UVA 200 ML FRUTO DA FAZENDA</t>
  </si>
  <si>
    <t>CHIPS DE COCO COM GENGIBRE 20G FLORMEL</t>
  </si>
  <si>
    <t>PITZO 45G MAE TERRA</t>
  </si>
  <si>
    <t>PIPOCA TOMATE DEFUMADO 25G MAIS PURA</t>
  </si>
  <si>
    <t>BUCHINHA DO NORTE 4 UN JUVENTUDE</t>
  </si>
  <si>
    <t>ENERGY BALL SUPER KAKAO LARANJA 20G</t>
  </si>
  <si>
    <t>CAVALINHA 20G ARTE DA ROCA</t>
  </si>
  <si>
    <t>ROSQUINHA DE COCO 30G SUAVIPAN</t>
  </si>
  <si>
    <t>CHA ARNICA 20G ESTRELLA DA TERRA</t>
  </si>
  <si>
    <t>BISCOITO POLVILHO CEBOLA E SALSA 50G CREK CREK</t>
  </si>
  <si>
    <t>AGUA COM GAS 510ML SAO LOURENCO</t>
  </si>
  <si>
    <t>BIO2 7NUTS CRANBERRY 7 CASTANHAS 25G</t>
  </si>
  <si>
    <t>AGUA MINERAL ALCALINA 510 ML C GAS IBIRA</t>
  </si>
  <si>
    <t>GELATINA CEREJA COM STEVIA 10G LOWCUCAR</t>
  </si>
  <si>
    <t>BOLINHA DOCE DE LEITE C/ COCO ZERO 10G FLORMEL</t>
  </si>
  <si>
    <t>FUNCHO 20G JUVENTUDE</t>
  </si>
  <si>
    <t>GELATINA C STEVIA ABACAXI 10G</t>
  </si>
  <si>
    <t>BARRINHA CERAIS ORG ACAI AMORA E GOIABA 25G MONAMA</t>
  </si>
  <si>
    <t>BANANINHA COM CHOCOLATE 25G TACHAO</t>
  </si>
  <si>
    <t>ZOORETA MORANGO 20G MAE TERRA</t>
  </si>
  <si>
    <t>AROEIRA 20G JUVENTUDE</t>
  </si>
  <si>
    <t>BISCOITO DE TAPIOCA COM COCO 15G FHOM</t>
  </si>
  <si>
    <t>CHOCOLATE AMMA 60% 5G</t>
  </si>
  <si>
    <t>CHOC 55% CACAU/AC MASCAVO/CAST PARA TORRADA 25G GRAO CHOCOLATE</t>
  </si>
  <si>
    <t>TORTADECHOCOLATECAMENDOIMCONFLOR</t>
  </si>
  <si>
    <t>TORTAEXPLOSAOCHOCOLATEFATIAL&amp;M</t>
  </si>
  <si>
    <t>VEGGIESALSICHADESOJA320G-GOSHEN</t>
  </si>
  <si>
    <t>PAOINTEGRAL100%500GPAODOBENTO</t>
  </si>
  <si>
    <t>ISOTRIPLEZERO1,8KGMORANGOINTEGRALMEDICA</t>
  </si>
  <si>
    <t>HYDROWHEYPROTEINISOLATE1,500GRCHOCOLATE</t>
  </si>
  <si>
    <t>WHEYGOLD100%5LBSCHOC2,27KGOPTIMUM</t>
  </si>
  <si>
    <t>ISOWHEYPROTEINBAUNILA900GDYMATIZE</t>
  </si>
  <si>
    <t>WHEYGOLD100%2,0LBBAUNILHAICECREAMOPTIMUMNUTRITION</t>
  </si>
  <si>
    <t>WHEYGOLD100%COOKIEANDCREAMFLAVOR5LBS2,27KGOPTIMUM</t>
  </si>
  <si>
    <t>BISCOITODESUSPIROCWHEYPROTEIN45GWHEYVIV</t>
  </si>
  <si>
    <t>TORTADEBANANAINTEGRALFORNERIALUCE</t>
  </si>
  <si>
    <t>ISOFORT900GBAUNILHAVITAFOR</t>
  </si>
  <si>
    <t>BISCCRACKERSCHAR210G</t>
  </si>
  <si>
    <t>CLEANWHEYISOLATECLASSIC900GCLEANWHEY</t>
  </si>
  <si>
    <t>BISCOITODECOCOCWHEYPROTEIN45GWHEYVIV</t>
  </si>
  <si>
    <t>PROTEINADEERVILHAEMPO680G</t>
  </si>
  <si>
    <t>PAOLOWCARBDEAMENDOAS300GCOZINHAAI</t>
  </si>
  <si>
    <t>HAMBURGUERDOFUTURO230GFAZENDAFUTURO</t>
  </si>
  <si>
    <t>COXINHADEJACASALGADOSVEG</t>
  </si>
  <si>
    <t>BCAALIFTNEUTROLATA210GESSENTIAL</t>
  </si>
  <si>
    <t>VEGGIEPROTEINCACAOLATA455GESSENTIAL</t>
  </si>
  <si>
    <t>WHEYGOLD100%2,0LBMORANGOOPTIMUMNUTRITION</t>
  </si>
  <si>
    <t>WHEYGOLD100%20LBSCOOKIESECREAMOPTNUTRITION</t>
  </si>
  <si>
    <t>PRETREINOASSAULTMELANCIA300GMUSCLEPHARM</t>
  </si>
  <si>
    <t>WHEYGOLD100%2LBSBRIGADEIRO907GOPTIMUM</t>
  </si>
  <si>
    <t>WHEYGOLD100%2,0LBDOUBLERICHCHOCOLATEOPTIMUMNUTRITION</t>
  </si>
  <si>
    <t>TERMOCOFFEPRETREINO220GEVOLUTIONCOFFE</t>
  </si>
  <si>
    <t>BOLOCHOCOLATECOMCROCANTESFATIACONFLOR</t>
  </si>
  <si>
    <t>CHAMISTODESINCHA60SACHES</t>
  </si>
  <si>
    <t>BCAA10001GR200CAPSOPTIMUMNUTRITION</t>
  </si>
  <si>
    <t>VANILLAWHEYLATA450G/15DSESSENTIAL</t>
  </si>
  <si>
    <t>COOKIESCWHEYPROTEINBAUNILHA45GWHEYVIV</t>
  </si>
  <si>
    <t>CLEANWHEYCONCENTRATE900GSEMSABOR</t>
  </si>
  <si>
    <t>BANANADANATURALSEMADICAODEACUCAR250GFUMEL</t>
  </si>
  <si>
    <t>BISCOITOFITAMENDOIMCOMWHEYPROTEIN45GWHEYVIVFIT</t>
  </si>
  <si>
    <t>QUEIJOVEGANOTIPOMUCARELA250GBASICO</t>
  </si>
  <si>
    <t>ISOTRIPLEZERO1,8KGBAUNILHAINTEGRALMEDICA</t>
  </si>
  <si>
    <t>PAODEQUEIJOVEGANO300GVEGANNA'S</t>
  </si>
  <si>
    <t>SORVETEPACOQUEIRO500MLHOBA</t>
  </si>
  <si>
    <t>LIPO6BLACK60CAPSULTRACONCENTRADODYMATIZE</t>
  </si>
  <si>
    <t>BLACKLINEONCREATINACHOC300GOPTIMUMNUTRITION</t>
  </si>
  <si>
    <t>GLUTAMAX300GVITAFOR</t>
  </si>
  <si>
    <t>FARINHADEAMENDOAKGSANASINTENO</t>
  </si>
  <si>
    <t>PICOLEMONDOAVELA/CHOCOLOATEVEGANO70GVIEWGANAS</t>
  </si>
  <si>
    <t>COLLAGENSKINNEUTROLATA300GESSENTIAL</t>
  </si>
  <si>
    <t>ZEROWHEYISOLATECHOCOLATE750GPROZIS</t>
  </si>
  <si>
    <t>PAODECENOURACOMSEMENTES500GBEMNUTRIR</t>
  </si>
  <si>
    <t>PAODEAIPIMCOMSEMENTES500GBEMNUTRIR</t>
  </si>
  <si>
    <t>AGUADECOCO300MLCOCOLEGAL</t>
  </si>
  <si>
    <t>CHOCOLIFTBEUNIQUEBARRA40GESSENTIALNUT</t>
  </si>
  <si>
    <t>LAVALOUCAS5LPOSITIVA</t>
  </si>
  <si>
    <t>CREATINECREAPURENATURAL150GPROZIS</t>
  </si>
  <si>
    <t>BROWNIECHOCOLATESEMACUCAR40GBELIVE</t>
  </si>
  <si>
    <t>WHEYGOLDSTANDARD100%ISOLATECHOCOLATEBLISS1.64LBSOPTIMUM</t>
  </si>
  <si>
    <t>GOLDENLIFT105GESSENTIALNUT</t>
  </si>
  <si>
    <t>CAJUPIRYCASTANHADECAJU300GBASICO</t>
  </si>
  <si>
    <t>HEATUP140GESSENTIAL</t>
  </si>
  <si>
    <t>OMEGAFORPLUS120CAPS</t>
  </si>
  <si>
    <t>NUTRICIONALYEASTTEMPEROQUEIJO120GALIMENTE</t>
  </si>
  <si>
    <t>CHOCOLATE70%COMACUCARDEMACA80GQUETZAL</t>
  </si>
  <si>
    <t>KOMBUCHAMACA/ESPECIARIAS295MLKOMBUCHAK</t>
  </si>
  <si>
    <t>BCAA10002300GRPOOPTIMUMNUTRITION</t>
  </si>
  <si>
    <t>GRANOLATRADICIONAL1KGWS</t>
  </si>
  <si>
    <t>ISOFORT900GRNEUTROVITAFOR</t>
  </si>
  <si>
    <t>PAODEAIPIM500GBEMNUTRIR</t>
  </si>
  <si>
    <t>CAFEEXPRESSOPEQORGANICOVALORCAFE</t>
  </si>
  <si>
    <t>KOMBUCHAKALOR295MLKOMBUCHAK</t>
  </si>
  <si>
    <t>ENZYFOR30SACHES3GVITAFOR</t>
  </si>
  <si>
    <t>BISCOITOFITCHOCOLATECOMWHEYPROTEIN45GWHEYVIVFIT</t>
  </si>
  <si>
    <t>COLAGENTEK300GRLARANHAACEROLAPO</t>
  </si>
  <si>
    <t>SPORTPROTEINNETRO544GMOTHER</t>
  </si>
  <si>
    <t>SPORTPROTEINSTRAWBERRY544GMOTHER</t>
  </si>
  <si>
    <t>PICOLEMONDOBISCOITOBELGAVEGANO70GVIEWGANAS</t>
  </si>
  <si>
    <t>PAODEBATATADOCE500GBEMNUTRIR</t>
  </si>
  <si>
    <t>PAODEBATATADOCECOMSEMENTES500GBEMNUTRIR</t>
  </si>
  <si>
    <t>MASSADEPIZZADECOUVEFLOR200GMAGRELA</t>
  </si>
  <si>
    <t>COPORETRATILDOBRAVELSILICONE350MLVEG+</t>
  </si>
  <si>
    <t>QUEIJOVEGANOCHEVRE100GNOMOO</t>
  </si>
  <si>
    <t>PICOLEMONDOBAUNILHAVEGANO70GVIEWGANAS</t>
  </si>
  <si>
    <t>PARMESAOVEG100GNOMOO</t>
  </si>
  <si>
    <t>BCAAFIX180GR120TABLETESDARKNESSINTEGRALMEDICA</t>
  </si>
  <si>
    <t>LEITECONDENSADOVEGANO250GCOPRA</t>
  </si>
  <si>
    <t>IMMUNOWHEYCHOCOLATE465GESSENTIAL</t>
  </si>
  <si>
    <t>SYNTHA6EDGEVANILLAMILKSHAKE949GBSN</t>
  </si>
  <si>
    <t>BORAPRIM1G60CAPSVITAFOR</t>
  </si>
  <si>
    <t>PASTELRICOTASALGADOSVEG</t>
  </si>
  <si>
    <t>RISOLEDEPALMITOPAIXAOVEGAN</t>
  </si>
  <si>
    <t>PASTELDEPALMITOSALGADOSVEG</t>
  </si>
  <si>
    <t>ELITE100%WHEYCHOCPEANUTBUTTER907GDYMATIZE</t>
  </si>
  <si>
    <t>ASSAULT30DOSESMACAVERDEMUSCLEPHARM</t>
  </si>
  <si>
    <t>ASSAULTBLACKMACAVERDE300GMUSCLEPHARM</t>
  </si>
  <si>
    <t>ASSAULTPONCHEDEFRUTAS30DOSESMUSCLEPHARM</t>
  </si>
  <si>
    <t>BISCOITODEBANANACOMCANELA45GWHEYVIV</t>
  </si>
  <si>
    <t>PINEAPPLEWHEYLATA510GESSENTIAL</t>
  </si>
  <si>
    <t>REQUEIJAO180GNOMOO</t>
  </si>
  <si>
    <t>LEITEDECOCOEMPOKGSANASINT</t>
  </si>
  <si>
    <t>PAODEQUEIJODETAPIOCA300GYUCA</t>
  </si>
  <si>
    <t>YOWAMENDOIM40GFLORMEL</t>
  </si>
  <si>
    <t>BACONVEGANODEFUMADO130GNATURINNI</t>
  </si>
  <si>
    <t>CARBOLIFT900GESSENTIAL</t>
  </si>
  <si>
    <t>MANTEIGAVEGETALCOMSAL200GBASICO</t>
  </si>
  <si>
    <t>NIBSDECACAUORG250GAMMA</t>
  </si>
  <si>
    <t>BESTWHEYBRIGADEIROGOURMET900GATHLETICA</t>
  </si>
  <si>
    <t>BESTWHEYVANILLACREAM900GATHLETICA</t>
  </si>
  <si>
    <t>BESTWHEYSTRAWBERRYMILKSHAKE900GATHLETICA</t>
  </si>
  <si>
    <t>VEGGIECHIPSTOMATE/MANJERICAO40GFITFOOD</t>
  </si>
  <si>
    <t>KOMBUCHAHIBISCO/GENGIBRE295MLKOMBUCHAK</t>
  </si>
  <si>
    <t>BARRADEPROTEINACOCOEBAUNILHAVEGANA65GHARTS</t>
  </si>
  <si>
    <t>ZYMELIFT90GC/30SACHESESSENTIAL</t>
  </si>
  <si>
    <t>DHA1000MG90CAPS</t>
  </si>
  <si>
    <t>CREATINEMONOHIDRATADA300GVITAFOR</t>
  </si>
  <si>
    <t>L-CARNITINA120CAPSULASVITAFOR</t>
  </si>
  <si>
    <t>MINIBOMBOMDECOCO70GFLORMEL</t>
  </si>
  <si>
    <t>TORTAPRESTIGIOFATIAL&amp;M</t>
  </si>
  <si>
    <t>YELLOWHORNET100CAPSSTAKER2</t>
  </si>
  <si>
    <t>OMEGAFORPLUS60CAPS</t>
  </si>
  <si>
    <t>PAODECENOURA500GBEMNUTRIR</t>
  </si>
  <si>
    <t>AMINOHD10:1:1RECOVERYLARANJA300GATLHETICA</t>
  </si>
  <si>
    <t>VEGANPROBAUNILHAPO550GNUTRIFY</t>
  </si>
  <si>
    <t>CACAOWHEYLATA450G/15DSESSENTIAL</t>
  </si>
  <si>
    <t>NUTRITIONALYEASTNATURAL250GAURIFOODS</t>
  </si>
  <si>
    <t>COLLAGENJOINTNEUTRO270GSTICKSESSENTIALNUT</t>
  </si>
  <si>
    <t>PASTACASTANHADECAJUSALTEDCARAMEL300GEATCLEAN</t>
  </si>
  <si>
    <t>PROTEINBARCOOKIESECREAM60GQUEST</t>
  </si>
  <si>
    <t>TORTABANANAZEROFATIAL&amp;M</t>
  </si>
  <si>
    <t>PAOINTEGRALCLINHACA400GZEROPAODOBENTO</t>
  </si>
  <si>
    <t>MINIBOMBOMDEAMENDOIM70GFLORMEL</t>
  </si>
  <si>
    <t>BARRAVEGANAALMONDCHOCOLAT65GHARTS</t>
  </si>
  <si>
    <t>KOMBUCHAMARECHEIA295MLKOMBUCHAK</t>
  </si>
  <si>
    <t>SUPERMASSCHOCOLATE3KGINTEGRALMÉDICA</t>
  </si>
  <si>
    <t>QUEIJOVEGANOTIPOPRATO250GBASICO</t>
  </si>
  <si>
    <t>VITAMINAB12450MG60CAPS</t>
  </si>
  <si>
    <t>REQUEIJAOCASTANHADECAJU180GBASICO</t>
  </si>
  <si>
    <t>WHEYGOLD100%2,0LBCHOCHAZELNUT907GOPTIMUMNUTRITION</t>
  </si>
  <si>
    <t>CHOCOLATELOOVAOLEITECOCO25GCHOCOLIFE</t>
  </si>
  <si>
    <t>VEGGIECHIPSFLORDESAL40GFITFOOD</t>
  </si>
  <si>
    <t>PAODEQUEIJOLOWCARB360GMAGRELA</t>
  </si>
  <si>
    <t>CAFETORRADOEMOIDO250GLEGADO</t>
  </si>
  <si>
    <t>RISOLECHUCHUMARAOPAIXAOVEGAN</t>
  </si>
  <si>
    <t>TORTADEGRAODEBICOCOMPALMITO380GCOZINHAAÍ</t>
  </si>
  <si>
    <t>GRANOLAZEROACUCAR500GWS</t>
  </si>
  <si>
    <t>ZEROWHEYISOLATEBAUNILHA750GPROZIS</t>
  </si>
  <si>
    <t>VITALIFT90CAPSESSENTIALNUTRITION</t>
  </si>
  <si>
    <t>ONWHEYCHOCOLATE1,85LBS837GOPTIMUM</t>
  </si>
  <si>
    <t>DESODORANTE70GUNEVIE</t>
  </si>
  <si>
    <t>ESCOVANATURALBAMBOOECRAVOSUAVETEX</t>
  </si>
  <si>
    <t>MELSILVESTREEUCALIPTO270GBISNPINGODEMEL</t>
  </si>
  <si>
    <t>CHAMISTONOITEUNIDDESINCHA</t>
  </si>
  <si>
    <t>BESTWHEYBARBEIJINHODECOCO32GATHLETICA</t>
  </si>
  <si>
    <t>MAGNESIODIMALATO700MG60CAPS</t>
  </si>
  <si>
    <t>CARBPRO4:1SEMAROMA700GESSENTIALNUTRITION</t>
  </si>
  <si>
    <t>LEITEDECOCOPRONTOPARABEBER1LCOPRA</t>
  </si>
  <si>
    <t>KOMBUCHASABORUVA295MLKOMBUCHAK</t>
  </si>
  <si>
    <t>VEGANPROTEINSALTEDCARAMEL450GEATCLEAN</t>
  </si>
  <si>
    <t>MELSILVESTREEUCALIPTO1KGPINGODEMEL</t>
  </si>
  <si>
    <t>CREATINEPOWDER150GRPO</t>
  </si>
  <si>
    <t>BRIGADEIRODEPOTE200MLMUNDOSEMLEITE</t>
  </si>
  <si>
    <t>PANQUECASCOLORIDASDESOJA250GVEG+</t>
  </si>
  <si>
    <t>CASTANHADECAJUTORRADAKGSANASINT</t>
  </si>
  <si>
    <t>REVITAELLAPROTEINBANANAFLAMBADA400GCHAMAIS</t>
  </si>
  <si>
    <t>BESTWHEYBARCOOKIESNCREAM32GATHLETICA</t>
  </si>
  <si>
    <t>STICKGIANDUIALOOV25GCHOCOLIFE</t>
  </si>
  <si>
    <t>WHEYGOLDSTANDARD100%ISOLATECHOCBLISS0.82LBSOPTIMUM</t>
  </si>
  <si>
    <t>VEGANPROTEINBANANA450GEATCELAN</t>
  </si>
  <si>
    <t>XYLITOLLATA900GESSENTIALNUT</t>
  </si>
  <si>
    <t>WHEYGOLD100%ISOLATEMORANGO360GOPTIMUM</t>
  </si>
  <si>
    <t>WHEYGOLDSTANDARD100%ISOLATERICHVANILLAO,79LBSOPTIMUM</t>
  </si>
  <si>
    <t>PROTOVEGANCACAU455GNATURE</t>
  </si>
  <si>
    <t>VEGGIELINGUICATIPOCALABRESA300GGOSHEN</t>
  </si>
  <si>
    <t>PAODEQ?!OREGANO400GRGRAO+GRAO</t>
  </si>
  <si>
    <t>PAOINTEGRALLARANJAPASSASECASTANHAS350GPAODOBENTO</t>
  </si>
  <si>
    <t>COLLAGENSKINCRAMBERRYLATA300GESSENTIAL</t>
  </si>
  <si>
    <t>MOZZARELLAVEG150GNOMOO</t>
  </si>
  <si>
    <t>MEGADHA120CPSVITAFOR</t>
  </si>
  <si>
    <t>RECORVERFUELLIMAO1KGPERFORMANCE</t>
  </si>
  <si>
    <t>CAFECOMLEITEVEGETALORGANICOVALORCAFE</t>
  </si>
  <si>
    <t>100%WHEYPREMIUMPROTEINBAUNILHA900GPROZIS</t>
  </si>
  <si>
    <t>SIMCAPS30CAPSULAS</t>
  </si>
  <si>
    <t>SLIMCHA60SACHES90GSABORDATERRA</t>
  </si>
  <si>
    <t>ESPAGUETEDEFEIJAOAZUKI200GFITFOOD</t>
  </si>
  <si>
    <t>ENROLADINHODESALSICHAPAIXAOVEGAN</t>
  </si>
  <si>
    <t>KOMBUCHAMARACUJA300MLREGENERARI</t>
  </si>
  <si>
    <t>KOMBUCHACAPIMLIMAO300MLREGENERARI</t>
  </si>
  <si>
    <t>KOMBUCHAMATCHA/LIMAO295MLKOMBUCHAK</t>
  </si>
  <si>
    <t>MIXCASTANHASSANASINTENO</t>
  </si>
  <si>
    <t>PASTADECASTANHADECAJUAOLEITEDECOCO300GEATCLEAN</t>
  </si>
  <si>
    <t>CACAOWHEY30GESSENTIAL</t>
  </si>
  <si>
    <t>WHEYELETRONSERIES900GCHOCOLATEATOMO</t>
  </si>
  <si>
    <t>COOKAODEAMENDOAS30GMAGRELA</t>
  </si>
  <si>
    <t>VEGGIECHIPSCEBOLA/SALSA40GFITFOOD</t>
  </si>
  <si>
    <t>RADIANCEBERRIESECHOCBRANCO70GESSENTIAL</t>
  </si>
  <si>
    <t>MELLARANJAASSAPEIXE500GPINGODEMEL</t>
  </si>
  <si>
    <t>PUROACAI100GNATURE</t>
  </si>
  <si>
    <t>OLEODECOCOEXTRAVIRGEMORGANICO500MLCOPRA</t>
  </si>
  <si>
    <t>BARRADEPROTEINABOMBOMCROCANTE60GBOLDBAR</t>
  </si>
  <si>
    <t>CHOCOKILATA300G/20DSESSENTIAL</t>
  </si>
  <si>
    <t>PIPOCAORGANICAPARAMICROONDAS70GECOBIO</t>
  </si>
  <si>
    <t>SIMFORT60G30SACHES</t>
  </si>
  <si>
    <t>VEGANPROBARCOFFEE40GNUTRIFY</t>
  </si>
  <si>
    <t>SUPERWHEY100%CHOC907GINTEGRALMEDICA</t>
  </si>
  <si>
    <t>BERRYKILATA300GESSENTIALNUTRITION</t>
  </si>
  <si>
    <t>IMGLUTAMINENATURAL150GINTEGRALMEDICA</t>
  </si>
  <si>
    <t>TORRADAFETTECROCCANTISCHAR150G</t>
  </si>
  <si>
    <t>CREMEDENTALNATCONTENTECURCUMA/CRAVO/MELALEUCA80GRSUAVETEX</t>
  </si>
  <si>
    <t>DUPLABURGUERGRAODEBICOPICANTE240GGRAO+GRAO</t>
  </si>
  <si>
    <t>BARPTNLOWGI40GCHOCOCHIPSADVANCEDNUT</t>
  </si>
  <si>
    <t>ISOWHEYPROTEINCHOCOLATE900GFORCETECH</t>
  </si>
  <si>
    <t>PASTADECASTANHADECAJUCACAUNIBS300GEATCLEAN</t>
  </si>
  <si>
    <t>PANCAKE+PROTEINNUTCHOC900GPROZIS</t>
  </si>
  <si>
    <t>COLAGENOTIPOII40MG30CAPSSANAVITA</t>
  </si>
  <si>
    <t>PASTELLEGUMESSALGADOSVEG</t>
  </si>
  <si>
    <t>KIBE3QUEIJOSSALGADOSVEG</t>
  </si>
  <si>
    <t>COLAGENOHIDROLISADONEUTRO84GSANAVITA</t>
  </si>
  <si>
    <t>CREMEDENTALCONTENTEUVA/MELISSA/CAMOMILA80GSUAVETEX</t>
  </si>
  <si>
    <t>QUINUAEMFLOCOS200GGAIATRI</t>
  </si>
  <si>
    <t>GREGOBARMORANGOC/CHANTILLY40GNUTRATA</t>
  </si>
  <si>
    <t>PICOLEMONDOCHOCBRANCO/AMENDOIMCARAMELIZADOVEGANO70GVIEWGANAS</t>
  </si>
  <si>
    <t>SNACKCROCANTEEDAMAME100GFITFOOD</t>
  </si>
  <si>
    <t>CARBOLIFTSTICK300GESSENTIALNUTRITION</t>
  </si>
  <si>
    <t>CHAMISTOUNIDDESINCHA</t>
  </si>
  <si>
    <t>KOMBUCHAMORANGO/HIBISCO300MLREGENERARI</t>
  </si>
  <si>
    <t>TRYPTOPHAN190MG60CAPS</t>
  </si>
  <si>
    <t>VINAGREDEFRUTAMACA500MLSAOFRANCISCO</t>
  </si>
  <si>
    <t>SUPEROMEGA3TGLIQUIDO150MLESSENTIAL</t>
  </si>
  <si>
    <t>FIBERLIFT260GESSENTIAL</t>
  </si>
  <si>
    <t>COCONUTSPARMESAN80GBIONETIC</t>
  </si>
  <si>
    <t>BISCOITODEGERGELIMCWHEYPROTEIN45GWHEYVIV</t>
  </si>
  <si>
    <t>VANILLAWHEY30GESSENTIAL</t>
  </si>
  <si>
    <t>PASTADEAMENDOIMPRESSCREAM1,05KGVIAPOWER</t>
  </si>
  <si>
    <t>PASTADEAMENDOIMBROWNIECREAM1,005KGVIAPOWER</t>
  </si>
  <si>
    <t>PASTADEAMENDOIMBLANKPROTEIN1,05KGVITAPOWER</t>
  </si>
  <si>
    <t>PASTADEAMENDOIMCOOKIES&amp;CREAM1,05KGVITAPOWER</t>
  </si>
  <si>
    <t>OLEODECOCOEXTRAVIRGEMORGANICO200MLCOPRA</t>
  </si>
  <si>
    <t>MANTEIGAVEGETALCOMSALVEGHEE160GVEGAN</t>
  </si>
  <si>
    <t>MACAPERUANA550MG60CAPS</t>
  </si>
  <si>
    <t>CRANBERRYKGSANASINT</t>
  </si>
  <si>
    <t>TAMARAS100%NATURALPURAELIQUIDA500GSILAN</t>
  </si>
  <si>
    <t>DESODORANTEPELENORMALBIOESSENCIA</t>
  </si>
  <si>
    <t>PASTELBERINJELASALGADOSVEG</t>
  </si>
  <si>
    <t>MCTCADEIAMEDIA500MLVITAFOR</t>
  </si>
  <si>
    <t>SNACKGRAODEBICOLEVEMENTESALGADO100GFITFOOD</t>
  </si>
  <si>
    <t>TORTAINDIANAFATIAL&amp;M</t>
  </si>
  <si>
    <t>ARTROCOMPLEXORIGINAL330GSANAVITA</t>
  </si>
  <si>
    <t>GLUTAMINEISOLATES300GR</t>
  </si>
  <si>
    <t>CREAFORTCREATINA300GVITAFOR</t>
  </si>
  <si>
    <t>ALBUMINAMORANGO500GNATUROVOS</t>
  </si>
  <si>
    <t>KITMISTO550GPAIXAOVEGAN</t>
  </si>
  <si>
    <t>CHOCOLATELOOVBRANCO25GCHOCOLIFE</t>
  </si>
  <si>
    <t>YOWCRISPIEDEQUINOA35GFLORMEL</t>
  </si>
  <si>
    <t>YOWCRANBERRY40GFLORMEL</t>
  </si>
  <si>
    <t>PAOINTEGRAL70%400GPAODOBENTO</t>
  </si>
  <si>
    <t>CASTANHADOPARAKGSANASINTENO</t>
  </si>
  <si>
    <t>VINHOTINTO2016750MLSAGRADO</t>
  </si>
  <si>
    <t>VINHOROSE2016750MLSAGRADO</t>
  </si>
  <si>
    <t>VINHOBRANCO2016750MLSAGRADO</t>
  </si>
  <si>
    <t>DESODORANTEMINERAL60GUHME</t>
  </si>
  <si>
    <t>PALITOSSALGADOSQUINOAEGERGELIM150GLEVECROCK</t>
  </si>
  <si>
    <t>KOMBUCHAABACAXI/GENGIBRE300MLREGENERARI</t>
  </si>
  <si>
    <t>CROISSANTINTPTNERVILHA/ALHOPORODELICIASDOFORNO</t>
  </si>
  <si>
    <t>BOLINHODEFEIJOADAPAIXAOVEGAN</t>
  </si>
  <si>
    <t>EAA-9POWDERLIMÃO155GINTEGRALMEDICA</t>
  </si>
  <si>
    <t>MOQUECADEBANANADATERRA310GVEG+</t>
  </si>
  <si>
    <t>FEIJOADAVEGANA400GVEG+</t>
  </si>
  <si>
    <t>CHOCOLATECOMPLEXO85%ACDEMERARA80GJAVA</t>
  </si>
  <si>
    <t>BISCDEARROZCCHOCOLATEMEIOAMARGO90GKUPIEC</t>
  </si>
  <si>
    <t>PASTADEAMENDOIMINTEGRAL450GMANDUBIM</t>
  </si>
  <si>
    <t>XPREWORKOUTGRAPEMARTINI225GATLHETICA</t>
  </si>
  <si>
    <t>MASSAALIMENTICIATIPOPENNE270G</t>
  </si>
  <si>
    <t>VEGGIECHIPSERVASFINAS40GFITFOOD</t>
  </si>
  <si>
    <t>THERMOENERGY300GRFRUTASROXASPO</t>
  </si>
  <si>
    <t>DILATEX625MG152CAPSPOWERSUPLEMENTS</t>
  </si>
  <si>
    <t>ISOBLENDBAUNILHAPOUCH907GINTEGRALMEDICA</t>
  </si>
  <si>
    <t>AMINOHD10:1:1BCAA120TABLETESATLHETICA</t>
  </si>
  <si>
    <t>SINEFLEX150CAPSPOWERSUPLEMENTS</t>
  </si>
  <si>
    <t>ESPIRULIFE500MG60CAPS</t>
  </si>
  <si>
    <t>BIOVITON120CAPS560MG</t>
  </si>
  <si>
    <t>BCAAPROSERIES120CAPSATHLETICA</t>
  </si>
  <si>
    <t>BARRACOCOECHOCOLATE35GHARTS</t>
  </si>
  <si>
    <t>CHOCOLATE70%GULAMERAB80GAMMA</t>
  </si>
  <si>
    <t>CHOCOLATE75%NIBIRUS80GAMMA</t>
  </si>
  <si>
    <t>MAISPURASABORCARAMELOEFLORDESAL75G</t>
  </si>
  <si>
    <t>CHOCOLATE70%SALDOHIMALAIA/AMENDOAS80GJAVA</t>
  </si>
  <si>
    <t>MAGNESIOQUELATO730MG60CAPS</t>
  </si>
  <si>
    <t>BOLODECHOCOLATE320GGOODBREAD</t>
  </si>
  <si>
    <t>PASTADEAMENDOIMINT1,005KGVITAPOWER</t>
  </si>
  <si>
    <t>GELDENTALNATBAMBU/ROMA/SALVIA80GSUAVETEX</t>
  </si>
  <si>
    <t>GLUTADELAORIGINAL500GSCHILLIFE</t>
  </si>
  <si>
    <t>PASTADEAMENDOIMAOLEITEDECOCO300GEATCLEAN</t>
  </si>
  <si>
    <t>PROTEINBARCHOCBROWNIE60GQUEST</t>
  </si>
  <si>
    <t>PAODEQ?!ALHOSUAVE400GGRAO+GRAO</t>
  </si>
  <si>
    <t>REQUEISOYCHEDDAR180GRSLIFECOMPANY</t>
  </si>
  <si>
    <t>TORTAMACAZEROFATIAL&amp;M</t>
  </si>
  <si>
    <t>QUICHEINTALHOPORODELICIASDOFORNO</t>
  </si>
  <si>
    <t>BOLINHODEAIPIMPAIXAOVEGAN</t>
  </si>
  <si>
    <t>PASTELINTBERINGELA/TOMATESECODELICIASDOFORNO</t>
  </si>
  <si>
    <t>GUARANAEMPO100GGAIATRI</t>
  </si>
  <si>
    <t>PAOINTEGRALDEGERGELIM400GPAODOBENTO</t>
  </si>
  <si>
    <t>LEITEDECOCOLIOFITIZADO150GALIMENTE</t>
  </si>
  <si>
    <t>BROWNIERECHEADO40GGRAO+GRAO</t>
  </si>
  <si>
    <t>VEGGIELINGUICADESOJA300G-GOSHEN</t>
  </si>
  <si>
    <t>MAISPURASABORCACAUORIGINAL150GMAISPURA</t>
  </si>
  <si>
    <t>BOLODEBANANACOMAMENDOAS300GSUZANNEGLUTENFREE</t>
  </si>
  <si>
    <t>BOLODECENOURA300GSUZANNEGLUTENFREE</t>
  </si>
  <si>
    <t>CHOCOLIFTBEBRILLIANT40GESSENTIALNUT</t>
  </si>
  <si>
    <t>GALAOMAXIBOTTLEROSA1,89LPROZIS</t>
  </si>
  <si>
    <t>QUEIJOPROVOLONEVEG150GNOMOO</t>
  </si>
  <si>
    <t>BALACHOC/CREME5GPICTOLIN</t>
  </si>
  <si>
    <t>BALADOCEDELEITES/ACPICTOLIN</t>
  </si>
  <si>
    <t>COLAGENTEK300GRABACAXIPO</t>
  </si>
  <si>
    <t>OLEOESSENCIALGRAPEFRUIT10MLBIOESSENCIA</t>
  </si>
  <si>
    <t>COLAGENTEKNEUTRO300G</t>
  </si>
  <si>
    <t>VITAMINAB9500MG60CAPS</t>
  </si>
  <si>
    <t>PALMITODEPUPUNHASPAGHETTIEMCONSERVA300GPALMASUL</t>
  </si>
  <si>
    <t>BIO2PROTEINALFARROBAEPASTAAMENDOIM40GBIO2</t>
  </si>
  <si>
    <t>BARRALOVEPECAN35GHARTS</t>
  </si>
  <si>
    <t>PASTELINTPALMITO/CHAMPIGNONDELICIASDOFORNO</t>
  </si>
  <si>
    <t>DOCEDELEITEZERO25GFLORMEL</t>
  </si>
  <si>
    <t>COLAGENTEKLIMAO300GVITAFOR</t>
  </si>
  <si>
    <t>CREMEDEAVELAECACAU200GVEGANAH</t>
  </si>
  <si>
    <t>BARRADEPROTEINABROWNIEECRISPIES60GBOLDBAR</t>
  </si>
  <si>
    <t>HAMBURGUERVEGBERINJELA/CHIA/QUINOA250GTENSEI</t>
  </si>
  <si>
    <t>GRANOLATRADICIONAL500GWS</t>
  </si>
  <si>
    <t>PAODEFORMATRADICIONAL200GSCHAR</t>
  </si>
  <si>
    <t>EXCEEDPROTEINBARLOWGILEMONTOFFEE40GADVANCED</t>
  </si>
  <si>
    <t>SABAODECOCO100GPOSITIVA</t>
  </si>
  <si>
    <t>TCMMIXUPCANELA250MLBON</t>
  </si>
  <si>
    <t>DHARMACHOC55%LEITECOCOECURRY80GQUETZAL</t>
  </si>
  <si>
    <t>PIZZAVEGANPESTOSUPERSALUTEM</t>
  </si>
  <si>
    <t>PIZZAVEGANCARNEDEJACAECAJUPIRYSUPERSALUTEM</t>
  </si>
  <si>
    <t>OLEODECOCOSEMSABOR200MLCOPRA</t>
  </si>
  <si>
    <t>SEAWEEDCRISPSALMONDSESAME25GKALASSI</t>
  </si>
  <si>
    <t>PALITOSSALGADOSLINHACADOURADA150GLEVECROCK</t>
  </si>
  <si>
    <t>BEBIDAVEGETALCASTANHACAJU+PARA1LATALDACASTANHA</t>
  </si>
  <si>
    <t>GALAOMAXIBOTTLEPRETO1,89LPROZIS</t>
  </si>
  <si>
    <t>REVITAELLAPROTEIN400GCHAMAIS</t>
  </si>
  <si>
    <t>PROPOLISVERDE7030MLAPISFLORA</t>
  </si>
  <si>
    <t>LINGUICAARTESANALVEGANA350GISTOE</t>
  </si>
  <si>
    <t>DESODORANTECAMOMILA/ERVACIDREIRA120MLSUAVETEX</t>
  </si>
  <si>
    <t>NUTRICIONALYEASTBACONFREE120GBIONETIC</t>
  </si>
  <si>
    <t>ESFOLIANTELABIALITBALM</t>
  </si>
  <si>
    <t>PROPOMAXEXTRATOAQUOSODEPROPOLIS30MLPONLEE</t>
  </si>
  <si>
    <t>FAROFACROCANTEPROTEICAPICANTE300GSORA</t>
  </si>
  <si>
    <t>SUCODEMACA250MLCAMPOLARGO</t>
  </si>
  <si>
    <t>PROTOBARSENSATION70GNUTRATA</t>
  </si>
  <si>
    <t>BOLODECENOURACCHOCOLATECONFLOR</t>
  </si>
  <si>
    <t>PIPOCASABORCARAMELOEFLORDESAL150GMAISPURA</t>
  </si>
  <si>
    <t>SOUPLIFTVEGANATOMATECCURCUMA350GUNESSENTIALNUT</t>
  </si>
  <si>
    <t>BOMBOMAVELAEXTRACACAUZERO15GFLORMEL</t>
  </si>
  <si>
    <t>BIO2PROTEINBAUNILHAPASTAAMENDOIM40GBIO2</t>
  </si>
  <si>
    <t>OLEOESSENCIALLAVANDA10MLBIOESSENCIA</t>
  </si>
  <si>
    <t>FARINHADEAVEIASEMGLUTEN200GLEVECROCK</t>
  </si>
  <si>
    <t>BESTWHEYBARCHURROS30GATHLETICA</t>
  </si>
  <si>
    <t>OLEOESSENCIALCOPAIBA10MLBIOESSENCIA</t>
  </si>
  <si>
    <t>GELSERUMJOHNNY320MLBIOESSENCIA</t>
  </si>
  <si>
    <t>FRICASSEDEJACA350GVEG+</t>
  </si>
  <si>
    <t>LGLUTAMINESEMSABOR300GFITFAST</t>
  </si>
  <si>
    <t>COENZIMACOQ10400MG60CAPS</t>
  </si>
  <si>
    <t>BCAA2:1:1150GNATURALPROZIS</t>
  </si>
  <si>
    <t>BCAA10001GR60CAPS</t>
  </si>
  <si>
    <t>OMEGA3EPAEDHA120CAPSULAS1G</t>
  </si>
  <si>
    <t>MACAPERUANA150GRPO</t>
  </si>
  <si>
    <t>LEITEDECOCOEMPO180GMONAMA</t>
  </si>
  <si>
    <t>COZIDODEQUINOAVEG+</t>
  </si>
  <si>
    <t>PSYLLIUM-100GRLEVECROCK</t>
  </si>
  <si>
    <t>PASTAAMENDOIMINTEGRAL1KGPOWERONE</t>
  </si>
  <si>
    <t>CHOCOLATECACUCARCOCOCRANBERRYZERO80GONLY4</t>
  </si>
  <si>
    <t>COQUETELEIRADARKNESS1DOSE</t>
  </si>
  <si>
    <t>CHOCOLATE60%QAHWA80GAMMA</t>
  </si>
  <si>
    <t>MORTADELADESOJAFATIADA200GGOSHEN</t>
  </si>
  <si>
    <t>PAODEQUEIJOSUPERSALUTEM</t>
  </si>
  <si>
    <t>EXTRATODEPROPOLISVERDE30MLAPISFLORA</t>
  </si>
  <si>
    <t>PASTADEAMENDOIMINTEGRAL1,02KGMANDUBIM</t>
  </si>
  <si>
    <t>VEGGIEPROTEINBAUNILHA30GESSENTIAL</t>
  </si>
  <si>
    <t>GRANOLASEMGLUTEN350GWS</t>
  </si>
  <si>
    <t>SEQUILHOSLEITE350GNAZINHA</t>
  </si>
  <si>
    <t>BISCOITODEARROZCCHOCOLATEAOLEITE70GFITFOOD</t>
  </si>
  <si>
    <t>BISCOITODEARROZCCHOCOLATEAMARGO70GFITFOOD</t>
  </si>
  <si>
    <t>BOMBOMCOMCRANBERRYZERO15GFLORMEL</t>
  </si>
  <si>
    <t>PIPOCACANJICADOCE50GHIKAGE</t>
  </si>
  <si>
    <t>STROGONOFFDEPALMITOVEG+</t>
  </si>
  <si>
    <t>WHEYPROTEINISOEHIDROBAUNILHA30GNUTRIFY</t>
  </si>
  <si>
    <t>FATIATORTACACAULIGHTL&amp;M</t>
  </si>
  <si>
    <t>CROISSANTINTQUEIJOTOFU/DAMASCODELICIASDOFORNO</t>
  </si>
  <si>
    <t>BARRADEPROTEINACAFE/DOCEDELEITE60GBOLDBAR</t>
  </si>
  <si>
    <t>HAMBURGUERVEGETALGRAODEBICO/SEMENTES250GTENSEI</t>
  </si>
  <si>
    <t>TOFUIMPERIALDEFUMADO500G</t>
  </si>
  <si>
    <t>BROWNIEUNIDADE30GGOODGREAD</t>
  </si>
  <si>
    <t>TORRADAOKOSHIINTORGANICOTRADICIONAL75GHIKAGE</t>
  </si>
  <si>
    <t>BISCPOLVILHOTRADICIONAL100GNAZINHA</t>
  </si>
  <si>
    <t>GOIABINHACBANANA150GFUMEL</t>
  </si>
  <si>
    <t>GREGOBARMOUSSEDEMARACUJA40GNUTRATA</t>
  </si>
  <si>
    <t>COOKELICIA65GVERDELICIA</t>
  </si>
  <si>
    <t>SWEETLIFTCOOKLATA300GESSENTIALNUT</t>
  </si>
  <si>
    <t>FARELODEAVEIASEMGLÚTEN200GCEREALCROCK</t>
  </si>
  <si>
    <t>ENERGYPLUSPINEAPPLEOPTIMUM150G</t>
  </si>
  <si>
    <t>PASTADEAMENDOIMTURMERICSPICE300GEATCLEAN</t>
  </si>
  <si>
    <t>PASTADEAMENDOIMCHOCOPROTEIN300G</t>
  </si>
  <si>
    <t>AMORAMIURA500MG60CAPSUNILIFE</t>
  </si>
  <si>
    <t>PASTADEAMENDOIMCOMCACAU300GEATCLEAN</t>
  </si>
  <si>
    <t>PASTAAMENDOIMPROTEINPOTE300GEATCLEAN</t>
  </si>
  <si>
    <t>TRUFASDEBRIGADEIRO90GMUNDOSEMLEITE</t>
  </si>
  <si>
    <t>SABEMBARRACOCO/AVEIA100GUNEVIE</t>
  </si>
  <si>
    <t>VEGGIECHIPSBARBECUE40GFITFOOD</t>
  </si>
  <si>
    <t>PREACTIONABACAXICOMHORTELA27GESSENTIAL</t>
  </si>
  <si>
    <t>LAVAROUPAS1LPOSITVA</t>
  </si>
  <si>
    <t>DOCELEITECOMNOZESZERO25GFLORMEL</t>
  </si>
  <si>
    <t>XILITOLKGSANASINT</t>
  </si>
  <si>
    <t>CASTANHADECAJUCRUAKGSANASINT</t>
  </si>
  <si>
    <t>PASTADEAMENDOIMCOMCACAUNIBS300GEATCLEAN</t>
  </si>
  <si>
    <t>PASTADEAMENDOIMINTGRANULADO1,005KGVITAPOWER</t>
  </si>
  <si>
    <t>PASTADEAMENDOIMORIGINAL1,005KGARUBA</t>
  </si>
  <si>
    <t>TALHARIMDEGRAODEBICOESPINAFRE200GR</t>
  </si>
  <si>
    <t>PASTADEAMENDOIMCRUCHY1,005KGARUBA</t>
  </si>
  <si>
    <t>GLUTADELAAZEITONA500GSCHILLIFE</t>
  </si>
  <si>
    <t>CREMEDENTALBABYEXTRATODEBANANA/CAMOMILA/ERVACIDREIRA50GSUAVETEX</t>
  </si>
  <si>
    <t>EXTRATODEPROPOLISVERDEORGANICO30MLAPISFLORA</t>
  </si>
  <si>
    <t>CAPPUCCINOWHEY32GESSENTIALNUT</t>
  </si>
  <si>
    <t>FARINHAFSG500GAMINA</t>
  </si>
  <si>
    <t>MIXDENUTS100GVEG+</t>
  </si>
  <si>
    <t>TORRADAINTEGRAL90GAMINNA</t>
  </si>
  <si>
    <t>CHOCOLIFTBEALIVE40G</t>
  </si>
  <si>
    <t>REQUEISOYGORGONZOLA180GLIFECOMPANY</t>
  </si>
  <si>
    <t>QUANTUMLEAPGINGERLEMON269MLESSENTIAL</t>
  </si>
  <si>
    <t>TORRADADEABOBORA90GAMINNA</t>
  </si>
  <si>
    <t>SPORTPROTEINCHOCOLATE34GMOTHER</t>
  </si>
  <si>
    <t>CHOCOLATEORG55%CACAU/LARANJA80GMENDOA</t>
  </si>
  <si>
    <t>SORVETEKAKAU160GHOBA</t>
  </si>
  <si>
    <t>KOMBUCHAGENGIBRE/CHAI/ESPECIARIAS295MLKOMBUCHAK</t>
  </si>
  <si>
    <t>KOMBUCHAGOIABACOMCRAVO295MLTHEBEST</t>
  </si>
  <si>
    <t>ZINCCHELATED100TABLETESPERFORMANCE</t>
  </si>
  <si>
    <t>VITAMINAB7500MG60CAPS</t>
  </si>
  <si>
    <t>ALMONDEGASDELENTILHAAOSUGOCOMMASSA300GVEG+</t>
  </si>
  <si>
    <t>QUEIJOTIPOPROVOLONE240GNATURAVEG</t>
  </si>
  <si>
    <t>OLEODELINHACAMARROM250MLPAZZE</t>
  </si>
  <si>
    <t>ENXAGUANTEBUCALCONTENTELIMAOGENG250ML</t>
  </si>
  <si>
    <t>SUCHADAYOFF18GZELEALIMENTOS</t>
  </si>
  <si>
    <t>ENERGYPLUSWATERMELONOPTIMUM150G</t>
  </si>
  <si>
    <t>BESTWHEYBRIGADEIROGOURMET40GATLHETICA</t>
  </si>
  <si>
    <t>BARRALOVECOCADINHA35GHARTS</t>
  </si>
  <si>
    <t>RAWCACAOSWEETNIBS113GBIGTREEFARMS</t>
  </si>
  <si>
    <t>AMINOFORLIMAO60CAPSVITAFOR</t>
  </si>
  <si>
    <t>BISCPOLVILHOQUEIJO100GNAZINHA</t>
  </si>
  <si>
    <t>BISCOITOARUBABANANAECANELA100GARUBA</t>
  </si>
  <si>
    <t>APISPOLENPOLENAPICOLADESIDRATADO100GAPISFLORA</t>
  </si>
  <si>
    <t>CLORETODEMAGNESIOPA800MG60CAPS</t>
  </si>
  <si>
    <t>BOLODEFUBA300GSUZANNE</t>
  </si>
  <si>
    <t>FARINHADECOCO400GCOPRA</t>
  </si>
  <si>
    <t>MOLHODETOMATETRADICIONALORGANICO330GJASMINE</t>
  </si>
  <si>
    <t>ESCOVAHIGIENICABEEGREEN</t>
  </si>
  <si>
    <t>BOLACHADEARROZINTTRADICIONAL130GNAME</t>
  </si>
  <si>
    <t>CANUDOPERSONALIZADOVEG+BEEGREEN</t>
  </si>
  <si>
    <t>QUINOAEMGRAOS200GVEG+</t>
  </si>
  <si>
    <t>SORVETEAMENDOIMCROCANTE80MLTRIBO</t>
  </si>
  <si>
    <t>SORVETETRIBOCOOKIESINCREAM80G</t>
  </si>
  <si>
    <t>CACAUEMPO200GVEG+</t>
  </si>
  <si>
    <t>SUCODELARANJA250MLCAMPOLARGO</t>
  </si>
  <si>
    <t>CRISPYERVILHAAZEITEEALHO35GFLORMEL</t>
  </si>
  <si>
    <t>BROWNIEPOTE500MLHOBA</t>
  </si>
  <si>
    <t>RADIANCEWHEYGOURMETCHOCOLATE70GESSENTIALNUT</t>
  </si>
  <si>
    <t>CHOCOLATE60%CSALDEROCHA80GRQUETZAL</t>
  </si>
  <si>
    <t>PIZZAVEGAN3QUEIJOSSUPERSALUTEM</t>
  </si>
  <si>
    <t>POLPADETOMATEPASSATA330GJASMINE</t>
  </si>
  <si>
    <t>PIPOCACANJICASALGADA50GHIKAGE</t>
  </si>
  <si>
    <t>PASTADEGIRASSOLLIMAO200GGRAO+GRAO</t>
  </si>
  <si>
    <t>MELLARANJAASSAPEIXE750GPINGODEMEL</t>
  </si>
  <si>
    <t>OLEODEPRIMULA60CAPS84GCHAMAIS</t>
  </si>
  <si>
    <t>ALBUMINABAUNILHA500GNATUROVOS</t>
  </si>
  <si>
    <t>OLEOESSENCIALHORTELAPIMENTA10MLBIOESSENCIA</t>
  </si>
  <si>
    <t>BCAA3000ELETRONSERIES300GSEMSABOR</t>
  </si>
  <si>
    <t>FISHOILOMEGA3100CAPSPERFORMACE</t>
  </si>
  <si>
    <t>ALBUMINA500GRCHOCOLATENATUROVOS</t>
  </si>
  <si>
    <t>MELLARANJAASSAPEIXE1KGPINGODEMEL</t>
  </si>
  <si>
    <t>CHOCOLATE70%CACAU/PIMENTA75GMENDOA</t>
  </si>
  <si>
    <t>BISCOITORICECRACKERQUEIJOECEBOLA100GKALASSI</t>
  </si>
  <si>
    <t>VEGGIEPROTEINCACAU35GESSENTIAL</t>
  </si>
  <si>
    <t>PREACTIONMACAELIMAO27GESSENTIAL</t>
  </si>
  <si>
    <t>BARRALOVECACAU35GHARTS</t>
  </si>
  <si>
    <t>BARRALOVECHIA35GHARTS</t>
  </si>
  <si>
    <t>AMINOHD10:1:1BCAA60TABLETESATLHETICA</t>
  </si>
  <si>
    <t>GELEIAREALLIOFILIZADA30CAPSAPIREAL</t>
  </si>
  <si>
    <t>APERITIVOPARACACHORRO80GPETISCODOG</t>
  </si>
  <si>
    <t>PASTADENTALMENTA60GUNEVIE</t>
  </si>
  <si>
    <t>CHAMATEORGANICOTERERE500GTRIBALBRASIL</t>
  </si>
  <si>
    <t>CHOC44%CACAU/ACDEMERARA/LEITEDECOCO25GGRAOCHOCOLATE</t>
  </si>
  <si>
    <t>COCADAZERO20GFLORMEL</t>
  </si>
  <si>
    <t>OLEODECOCOEXTRAVIRGEM500MLCOPRA</t>
  </si>
  <si>
    <t>AGUAMINERAL510MLS/GASTERESOPOLIS</t>
  </si>
  <si>
    <t>PASTELDEQUEIJOBRANCOVEGANNA'S</t>
  </si>
  <si>
    <t>SHAMPOONATOLEODECOCOEARGAN237MLSUAVETEX</t>
  </si>
  <si>
    <t>CYCLOCUPROSA</t>
  </si>
  <si>
    <t>PASTADEAMENDOIMDUO1,02KGMANDUBIM</t>
  </si>
  <si>
    <t>OLEODECOCOSEMSABOR500MLCOPRA</t>
  </si>
  <si>
    <t>LIPROSTE60CAPS</t>
  </si>
  <si>
    <t>PASTADEAMENDOIMCHOCOLATEBRANCO1,02KGMANDUBIM</t>
  </si>
  <si>
    <t>MELLARANJAASSAPEIXE270GBISNPINGODEMEL</t>
  </si>
  <si>
    <t>BARRADEPROTEINACOCO/BRIGADEIRO60GBOLDBAR</t>
  </si>
  <si>
    <t>EXTRATODEPROPOLIS30ML</t>
  </si>
  <si>
    <t>HAMBURGUERVEGBROCOLIS/LINHACA250GTENSEI</t>
  </si>
  <si>
    <t>BARRADEPROTEINACARAMELOEAMENDOIM60GBOLDBAR</t>
  </si>
  <si>
    <t>BARRADEPROTEINAMOVECACAU40G</t>
  </si>
  <si>
    <t>GREGOBAR40GDOCEDELEITENUTRATA</t>
  </si>
  <si>
    <t>BALADEBANANAPASSA100GFUMEL</t>
  </si>
  <si>
    <t>GREGOBARBRIGADEIRO40GNUTRATA</t>
  </si>
  <si>
    <t>BESTWHEYBARBROWNIEDECHOCOLATE32GATHLETICA</t>
  </si>
  <si>
    <t>CREATINE120CAPS105GATLHETICA</t>
  </si>
  <si>
    <t>KITLIPBALMEESFOLIANTELABIALITBALM</t>
  </si>
  <si>
    <t>VITAMINAD2GOTAS20ML</t>
  </si>
  <si>
    <t>CALDADEAGAVEAZULORGANICOCSTEVIASWEETY</t>
  </si>
  <si>
    <t>MANTEIGAGHEETRADICIONAL300GMADHU</t>
  </si>
  <si>
    <t>CHROMIUMPICOLINATE100CAPSPERFORMANCE</t>
  </si>
  <si>
    <t>PASTADEAMENDOIMSHOTPROTEIN1,05KGVITAPOWER</t>
  </si>
  <si>
    <t>CREMEDEAVELASGIANDUIALOOV160GCHOCOLIFE</t>
  </si>
  <si>
    <t>SOPADEMILHOCOMLEGUMESVEG+</t>
  </si>
  <si>
    <t>PASTAHOMUSPOTE250GGOODBREAD</t>
  </si>
  <si>
    <t>NOMAYO380GNOMOO</t>
  </si>
  <si>
    <t>PRESUNTODESOJAFATIADO200GGOSHEN</t>
  </si>
  <si>
    <t>CHOCOLATECACUCARCOCONIBSZERO80GONLY4</t>
  </si>
  <si>
    <t>ADOCANTEBLENDACSUCLAROSELÍQ80MLLOUCUCAR</t>
  </si>
  <si>
    <t>TABLETECHOCOLATEFLORDOMAR80GAMMA</t>
  </si>
  <si>
    <t>BESTWHEYCOCCO&amp;CIOCCOLATO40GATHLETICA</t>
  </si>
  <si>
    <t>VEGANPROTEIN30GBANANAEATCELAN</t>
  </si>
  <si>
    <t>BESTWHEYBROWNIECHOCPORCAO40GATHLETICA</t>
  </si>
  <si>
    <t>LARANJALATA350MLWEWI</t>
  </si>
  <si>
    <t>GENGIBRECRISTALIZADO30GGENGIBREDANATUREZA</t>
  </si>
  <si>
    <t>MAISPURASABORCARAMELOECOCO75GMAISPURA</t>
  </si>
  <si>
    <t>BOMBOMCOMAVELACROCANTE15GFLORMEL</t>
  </si>
  <si>
    <t>FARELODEAVEIAINTEGRAL200GVEG+</t>
  </si>
  <si>
    <t>BARRINHAALFARROBAC/BANANA30GCAROBHOUSE</t>
  </si>
  <si>
    <t>BARRALOVEPACOQUINHA35GHARTS</t>
  </si>
  <si>
    <t>BARRACOCONUTDECOCOCHIAECASTANHASHARTS</t>
  </si>
  <si>
    <t>BARRACRANBERRYECHOCOLATE35GHARTS</t>
  </si>
  <si>
    <t>SNACKVEGANPROTEINBAUNILHACOMCACAU50GPOPAI</t>
  </si>
  <si>
    <t>DRIPCOFFEEORGANICO10SACHES100GLEGADO</t>
  </si>
  <si>
    <t>NUTRITIONALYEASTNATURAL120GAURIFOODS</t>
  </si>
  <si>
    <t>NUTRITIONALYEASTPROVOLONE120GAURIFOODS</t>
  </si>
  <si>
    <t>OLEOCOCOVIRGEMORGANICO250MLDRORGANICO</t>
  </si>
  <si>
    <t>LIPBALMITBALM</t>
  </si>
  <si>
    <t>TORRADAINTEGRALSEMACUCAR90GAMINNA</t>
  </si>
  <si>
    <t>PIPOCA150GPUROMASCAVOMAISPURA</t>
  </si>
  <si>
    <t>DARKBARPEANUTBUTTERCOMAMENDOIM90G</t>
  </si>
  <si>
    <t>GRANOLACOCOCASEIRA500GWSNATURAIS</t>
  </si>
  <si>
    <t>ESPRESSOWHEYCAFE33GUNIDESSENTIALNUT</t>
  </si>
  <si>
    <t>REQUEISOYPROVOLONE180GLIFECOMPANY</t>
  </si>
  <si>
    <t>DKDARKBARCHOCOLATEAMARGOC</t>
  </si>
  <si>
    <t>MAISPURASABORCARAMELOECOCO150GMAISPURA</t>
  </si>
  <si>
    <t>COCOSECOKGSANASINT</t>
  </si>
  <si>
    <t>SORVETECHOCOLATEINTENSO80MLTRIBO</t>
  </si>
  <si>
    <t>PASTAAMENDOIMPEDEMOLEQUEPROTEICO500GPOWERONE</t>
  </si>
  <si>
    <t>CHOCOLATEBOAFORMALARANJA25GCHOCOLIFE</t>
  </si>
  <si>
    <t>BISARUBASALGADOTOMATEEMANJERICAO80GRARUBA</t>
  </si>
  <si>
    <t>VEGANPROCACAUCARTUCHO30GNUTRIFY</t>
  </si>
  <si>
    <t>OLEOCORPORALPRACAXIANDIROBA120ML</t>
  </si>
  <si>
    <t>OMEGA3EPAEDHA60CAPSULAS1G</t>
  </si>
  <si>
    <t>PAODEOLEAGINOSASLOWCARB480GMAGRELA</t>
  </si>
  <si>
    <t>CLORELLA500MG60CAPS</t>
  </si>
  <si>
    <t>PASTADECASTANHADECAJUINTEGRAL300GEATCLEAN</t>
  </si>
  <si>
    <t>SORVETEAMENDOIMCROCANTE500MLTRIBO</t>
  </si>
  <si>
    <t>BRIGADEIRODECHURROSDECOLHER100GITFIT</t>
  </si>
  <si>
    <t>SOPADEFEIJAOPRETOCOMMOSTARDAECOUVEVEG+</t>
  </si>
  <si>
    <t>SALDOHIMALAIA600GEATCLEAN</t>
  </si>
  <si>
    <t>ALGADESIDRATADAETEMPERADANORI5GIMPORTADO</t>
  </si>
  <si>
    <t>SUCODEUVA250MLCAMPOLARGO</t>
  </si>
  <si>
    <t>OLEODECOCOEXTRAVIRGEMSACHE15MLCOPRA</t>
  </si>
  <si>
    <t>ZOORETAPIZZA20GMAETERRA</t>
  </si>
  <si>
    <t>CUBINHODECOCOC/AC90GCOPRA</t>
  </si>
  <si>
    <t>OLEOVEGETALDEMARACUJA120MLBIOESSENCIA</t>
  </si>
  <si>
    <t>CONDICIONADORNATURALOLEODECOCOEARGAN200MLSUAVETEX</t>
  </si>
  <si>
    <t>OLEOESSENCIALEUCALIPTOGLOBULUS10MLBIOESSENCIA</t>
  </si>
  <si>
    <t>OLEOCOCO1GR60CAPS</t>
  </si>
  <si>
    <t>PACOCAMIXNUTSCOCOGERGELIM17GUNSENHORAPIPOCA</t>
  </si>
  <si>
    <t>MAISPURASABORCACAUORIGINAL75GMAISPURA</t>
  </si>
  <si>
    <t>CRISPYGRAODEBICOCOMTOMATEEOREGANOFLORMEL30G</t>
  </si>
  <si>
    <t>BESTWHEYBARBANANACARAMELIZADA30GATLHETICA</t>
  </si>
  <si>
    <t>FARINHADEARROZ500GGAIATRI</t>
  </si>
  <si>
    <t>BOLACHADEARROZINT/SEMENTEDEGERGELIM130GNAME</t>
  </si>
  <si>
    <t>CHIPSDECOCO20GFLORMEL</t>
  </si>
  <si>
    <t>SNACKCOCADA60GPOPAI</t>
  </si>
  <si>
    <t>AGUADECOCO330MLVEROCOCO</t>
  </si>
  <si>
    <t>OLEODECOCOVIRGEM500MLCOPRA</t>
  </si>
  <si>
    <t>ABSORVENTEMINICONFORTOSECOKORUI</t>
  </si>
  <si>
    <t>BISCMARIA125GS/GLUSCHAR</t>
  </si>
  <si>
    <t>KOMBUCHATANGERINA300MLREGENERARI</t>
  </si>
  <si>
    <t>KOMBUCHAABACAXICHORTELA295MLTHEBEST</t>
  </si>
  <si>
    <t>KOMBUCHALIMAO/MACA/GENGIBRE275MLCULTURASVIVAS</t>
  </si>
  <si>
    <t>SEAWEEDCRISPSPUMPKINSESAME25GKALASSI</t>
  </si>
  <si>
    <t>KOMBUCHALIMAOCOMGENGIBRE295MLTHEBEST</t>
  </si>
  <si>
    <t>SALSICHADEFEIJAOGIRASOLEFUNGHITENSEI</t>
  </si>
  <si>
    <t>KOMBUCHALIMAOROSA300MLREGENERARI</t>
  </si>
  <si>
    <t>KOMBUCHABETERRABACOMCURCUMA295MLTHEBEST</t>
  </si>
  <si>
    <t>KOMBUCHAGUARANA300MLREGENERARI</t>
  </si>
  <si>
    <t>KOMBUCHAUVA300MLREGENERARI</t>
  </si>
  <si>
    <t>PALITOSSALGADOSMOURISCOCOMAMARANTO150GLEVECROCK</t>
  </si>
  <si>
    <t>WELLNESSDOCEDELEITESACHE34GMOTHER</t>
  </si>
  <si>
    <t>BARRAPROTEICACAFFEMOCHA20GHARTS</t>
  </si>
  <si>
    <t>TABLETITOSSALGADOSDECHIA150G</t>
  </si>
  <si>
    <t>SWEETALGAS60G</t>
  </si>
  <si>
    <t>DESODORANTEPEPINO/CHAVERDE120MLSUAVETEX</t>
  </si>
  <si>
    <t>OLEOPRIMULA700MG60CAPS</t>
  </si>
  <si>
    <t>NUTRITIONALYEASTFRANGOFREE120GBIONETIC</t>
  </si>
  <si>
    <t>DRIPCOFFEE10SACHES100GLEGADO</t>
  </si>
  <si>
    <t>ABSORVENTEMINICONFORTONATURALKORUI</t>
  </si>
  <si>
    <t>HIBISCOKGSANASINT</t>
  </si>
  <si>
    <t>CHOC55%CACAU/ACMASCAVO/CUPUACU25GGRAOCHOCOLATE</t>
  </si>
  <si>
    <t>PAOINTEGRALLARANJA350GPAODOBENTO</t>
  </si>
  <si>
    <t>PEPITASDEABOBORA40GLEVECROCK</t>
  </si>
  <si>
    <t>7PACKENERGYFOOD210GOGIVA</t>
  </si>
  <si>
    <t>SNACKVEGANPROTEINTAPIBROWNIEDEALFARROBA50GPOPAI</t>
  </si>
  <si>
    <t>SNACKCASTANHADEBARU50GPOPAI</t>
  </si>
  <si>
    <t>FARINHADELINHACAMARROM200GGAIATRI</t>
  </si>
  <si>
    <t>NECESSARIEGEMTECIDORENDASDOAMANHA</t>
  </si>
  <si>
    <t>PACOCAMIXNUTSSEMENTEGIRASSOLNIBSCACAU17GUNSENHORAPIPOCA</t>
  </si>
  <si>
    <t>UVAPASSAPRETAECIA30GUNIAGRO</t>
  </si>
  <si>
    <t>PIPOCAORGANICAVC2500GECOBIO</t>
  </si>
  <si>
    <t>MINGAUBANANAMACA200GMONAMA</t>
  </si>
  <si>
    <t>TARTEDEAMENDOASZEROACUCARFARINHADOBEM</t>
  </si>
  <si>
    <t>SEQUILHOSDECACAUSEMGLUTEN150GLEVECROCK</t>
  </si>
  <si>
    <t>BIO2PROTEINCACAUEMACAPERUANA40GBIO2</t>
  </si>
  <si>
    <t>FARINHADELINHACADOURADA200GGAIATRI</t>
  </si>
  <si>
    <t>MACAEMPEDACOSLIOFITIZADA15GALIMENTE</t>
  </si>
  <si>
    <t>COLALATA350MLWEWI</t>
  </si>
  <si>
    <t>TAPIOCABEIJUBOM500G</t>
  </si>
  <si>
    <t>GUARANALATA350MLWEWI</t>
  </si>
  <si>
    <t>AVEIAEMLAMINASORGANICA250GECOBIO</t>
  </si>
  <si>
    <t>MELORGANICO360GDRORGANICO</t>
  </si>
  <si>
    <t>CHIPSDECOCOGRANELONDAZEN</t>
  </si>
  <si>
    <t>QUEIJOTIPOPARMESAORALADO240GNATURAVEG</t>
  </si>
  <si>
    <t>CURCUMAGOURMET20GVALESO</t>
  </si>
  <si>
    <t>PAODEMELS/GLUTENC/CHOCOLATE100GAMINNA</t>
  </si>
  <si>
    <t>ACUCARDECOCOKGSANASINT</t>
  </si>
  <si>
    <t>KITCOXINHADEJACAVERDE700GPAIXAOVEGAN</t>
  </si>
  <si>
    <t>BARRINHAALFARROBACOMAMEIXAECOCO25GCAROB</t>
  </si>
  <si>
    <t>ANTEPASTODEPIMENTOESASSADOS300GSITIOHUMAYTA</t>
  </si>
  <si>
    <t>VEGGIETOFUIMPERIAL500G</t>
  </si>
  <si>
    <t>BERINJELA120CAPS60GCHAMAIS</t>
  </si>
  <si>
    <t>HIDRATANTEDEOCORPNATAMENDOAELAVANDA250MLBONI</t>
  </si>
  <si>
    <t>OLEOESSENCIALCIPRESTE5MLBIOESSENCIA</t>
  </si>
  <si>
    <t>SUCOVERDE900MLCAMPOLARGO</t>
  </si>
  <si>
    <t>SUCOCOPACABANA250MLVEG+</t>
  </si>
  <si>
    <t>HAMBURGUERVEGETALCENOURA/QUINOA250GTENSEI</t>
  </si>
  <si>
    <t>NUGGETSGRÃODEBICO180GTENSEI</t>
  </si>
  <si>
    <t>BISCSPECULOOS100GS/LACTOSESCHAR</t>
  </si>
  <si>
    <t>CHAMATETOSTADOSOLUVELORGSEMACUCARSACHEMATEETAL</t>
  </si>
  <si>
    <t>BESTWHEYSTRAWBERRYMILKSHABEPORÇÃO35GATHLETICA</t>
  </si>
  <si>
    <t>ESPINHEIRASANTAORG10SACHESCAMPOVERDE</t>
  </si>
  <si>
    <t>VEGANPROTEIN30GCACAUEATCELAN</t>
  </si>
  <si>
    <t>PALITOSDEFIBRASQUEIJO70GDRSABOR</t>
  </si>
  <si>
    <t>ENERGYGELDULCELECHE30GEXCEED</t>
  </si>
  <si>
    <t>BISCOITODEPOLVILHODOCE70GNAZINHA</t>
  </si>
  <si>
    <t>CHIMARRAOORGANICO500GTRIBALBRASIL</t>
  </si>
  <si>
    <t>PEPITADEGIRASSOLSEMCASCA100G</t>
  </si>
  <si>
    <t>BOMBOMCOMCASTANHADECAJU15GFLORMEL</t>
  </si>
  <si>
    <t>LONGAVIDAMARACUJA200MLMUPY</t>
  </si>
  <si>
    <t>REMIXFRUTASCASTANHAS25GMAETERRA</t>
  </si>
  <si>
    <t>PACOCACROCANTE60GPOPAI</t>
  </si>
  <si>
    <t>BROWNIEDEDOCEDELEITE100GITFIT</t>
  </si>
  <si>
    <t>PACOCAMIXNUTSFRUTASVERMELHAS17GUNSENHORAPIPOCA</t>
  </si>
  <si>
    <t>LAVALOUCASEMPO450GPOSITIVA</t>
  </si>
  <si>
    <t>NECTARDECOCO250MLCOPRA</t>
  </si>
  <si>
    <t>AVELAVEGANOCAIXA140GSUPERSALUTEM</t>
  </si>
  <si>
    <t>PUREGHEE175GAIRON</t>
  </si>
  <si>
    <t>ANTEPASTODEBERINJELA/TOMATESECO160GSITIOHUMAYTA</t>
  </si>
  <si>
    <t>PASTADEAMENDOIMPROTEIN300GEATCLEAN</t>
  </si>
  <si>
    <t>SORVETEMORANGO80MLTRIBO</t>
  </si>
  <si>
    <t>SORVTETRIBOCARAMELOC/FLORDESAL80G</t>
  </si>
  <si>
    <t>SORVETEMARACUJA80MLTRIBO</t>
  </si>
  <si>
    <t>COXINHAPALMITODELICIASDOFORNO</t>
  </si>
  <si>
    <t>AGUAMINERAL510MLC/GASTERESOPOLIS</t>
  </si>
  <si>
    <t>COXINHADEJACAPAIXAOVEGAN</t>
  </si>
  <si>
    <t>PASTELINTTOFU/ESPINAFREDELICIASDOFORNO</t>
  </si>
  <si>
    <t>REDBERRYWHEY34GESSENTIALNUT</t>
  </si>
  <si>
    <t>GREGOPROTEINMORANGO30GFORSEEK</t>
  </si>
  <si>
    <t>PINEAPPLEWHEY34GESSENTIALNUT</t>
  </si>
  <si>
    <t>AVEIAEMFLOCOSFINOS500GVEG+</t>
  </si>
  <si>
    <t>ACUCARMASCAVO500GVEG+</t>
  </si>
  <si>
    <t>HAMBURGUERLENTILHA/SEMENTEGIRASSOL400GGERONIMO</t>
  </si>
  <si>
    <t>GOOLAACAI/BANANA200MLGOOLA</t>
  </si>
  <si>
    <t>BOLINHOZEROCHOC/CHOC40GSUAVIPAN</t>
  </si>
  <si>
    <t>MASSAALIMENTICIATIPOESPAGUETE270G</t>
  </si>
  <si>
    <t>MASSAALIMENTICIATIPOFETTUCINE270G</t>
  </si>
  <si>
    <t>NHOQUEDEBATATADOCECOMPESTODERUCULA285GVEG+</t>
  </si>
  <si>
    <t>MASSAALIMENTICIATIPOLASANHA270G</t>
  </si>
  <si>
    <t>QUEIJOTIPOPARMESAO240GNATURAVEG</t>
  </si>
  <si>
    <t>TAHINEBLACK350GSESAMOREAL</t>
  </si>
  <si>
    <t>GELDENTALNATEXTCAFE/CACAU/GUARANA100GSUAVETEX</t>
  </si>
  <si>
    <t>OLEODECOCOEXTRAVIRGEM200MLCOPRA</t>
  </si>
  <si>
    <t>MASSAALIMENTICIATIPONOODLES270G</t>
  </si>
  <si>
    <t>FILEVEGETALABRASILEIRAMULTIGRAOS125GSORA</t>
  </si>
  <si>
    <t>BEBIDADEARROZPOCHOCOLATE+CALCI0300GRISOVITA</t>
  </si>
  <si>
    <t>TALHARIMGRAODEBICOCOMFUNGHISECO200GCERESBRASIL</t>
  </si>
  <si>
    <t>TALHARIMTRADICIONALGRAODEBICO200GCERESBRASIL</t>
  </si>
  <si>
    <t>WAFFLEPCT4UNDGOODBREAD</t>
  </si>
  <si>
    <t>VEGANCHEESEPARMESAO200GSUPERBOM</t>
  </si>
  <si>
    <t>PROTEINBARCHOCPEANUTBUTTER60GQUEST</t>
  </si>
  <si>
    <t>PASTAAMENDOIMSALTEDCARAMEL300GEATCLEAN</t>
  </si>
  <si>
    <t>COMPLEXOB500MG60COMP</t>
  </si>
  <si>
    <t>VEGANCHEESECHEDDAR200GSUPERBOM</t>
  </si>
  <si>
    <t>UVAPASSAPRETAS/SEMENTEKGSANASINTENO</t>
  </si>
  <si>
    <t>OLEOCOCOVIRGEMORGANICO50MLDRORGANICO</t>
  </si>
  <si>
    <t>DARKBARCHOC/COCO/CHOCCHIP90G</t>
  </si>
  <si>
    <t>TORRADASAC90GRAMINNA</t>
  </si>
  <si>
    <t>PAOINTEGRALNOZESECANELA350GPAODOBENTO</t>
  </si>
  <si>
    <t>SUCODEUVA900MLCAMPOLARGO</t>
  </si>
  <si>
    <t>SUCHASLIMFIT18GZELEALIMENTOS</t>
  </si>
  <si>
    <t>SUCHAANTIOX18GZELEALIMENTOS</t>
  </si>
  <si>
    <t>BEBIDADECASTANHADECAJU1L</t>
  </si>
  <si>
    <t>BEBIDAVEGETALCHOCONUTS1LATALDACASTANHA</t>
  </si>
  <si>
    <t>ADOCANTELIQXYLITOL/TAUMATINA/STEVIA60MLAIRON</t>
  </si>
  <si>
    <t>BOLINHASDEBAROA/TOMATESASSADOS/COUVEVEG+</t>
  </si>
  <si>
    <t>LAVALOUCAS1L</t>
  </si>
  <si>
    <t>GELEIADEDAMASCO270GSITIOHUMAYTA</t>
  </si>
  <si>
    <t>SPAGHETTICEGETAISBET/QUINOA/AMARANTO300GRESERVAMUNDI</t>
  </si>
  <si>
    <t>VEGGIELINGUICAAPIMENTADADESOJA300G-GOSHEN</t>
  </si>
  <si>
    <t>BEBIDAVEGETALATALDACASTANHA-CAJU+COCO1L</t>
  </si>
  <si>
    <t>MALTODEXTRINSACO1KGGUARANAINTEGRALMEDICA</t>
  </si>
  <si>
    <t>CALDADEMELFREE280MGMRSTASTE</t>
  </si>
  <si>
    <t>SNACKCEREJACOMCASTANHADOPARA60GPOPAI</t>
  </si>
  <si>
    <t>LONGAVIDAMACA200MLMUPY</t>
  </si>
  <si>
    <t>REFRIGERANTEGUARANA270MLGUARANACRUZEIRORAIZES</t>
  </si>
  <si>
    <t>BANANAPASSA100GDAROCA</t>
  </si>
  <si>
    <t>SEMENTEDECHIA100GGAIATRI</t>
  </si>
  <si>
    <t>SORVETECACAU500ML430GHOBA</t>
  </si>
  <si>
    <t>CASTANHADECAJUTORRADAESALGADAKGGRAINMYRUS</t>
  </si>
  <si>
    <t>CHEEZECAKEFULLBODYCHOCO240GSEEDS</t>
  </si>
  <si>
    <t>PAODEHAMBURGUERS/GLUTEN300GSCHAR</t>
  </si>
  <si>
    <t>CHEEZECAKEMARACUJA240GSEEDS</t>
  </si>
  <si>
    <t>CHEEZECAKELIMAO240GSEEDS</t>
  </si>
  <si>
    <t>GOJIBERRY60CAPSUNILIFE</t>
  </si>
  <si>
    <t>FEIJAOBRANCO500MG60CAPSUNILIFE</t>
  </si>
  <si>
    <t>ARABICACHOC69%CAFEECARDAMOMO80GQUETZAL</t>
  </si>
  <si>
    <t>BARRAOLMECA100%CACAU80GQUETZAL</t>
  </si>
  <si>
    <t>ADSTRINGENTENATURAL30GUNEVIE</t>
  </si>
  <si>
    <t>BOMBONSVEGANOS50GMUNDOSEMLEITE</t>
  </si>
  <si>
    <t>TAHINETRADICIONAL320GSESAMOREAL</t>
  </si>
  <si>
    <t>MOLHODETOMATECOMMANJERICAOORGANICO330GJASMINE</t>
  </si>
  <si>
    <t>BAH!CHOC60%BERGAMOTA80GQUETZAL</t>
  </si>
  <si>
    <t>SENHORAPIPOCARAPADURAECOCO100GSENHPIPOC</t>
  </si>
  <si>
    <t>SEQUILHOSCOCO350GNAZINHA</t>
  </si>
  <si>
    <t>CHADEHIBISCO/CARNBERRY900MLCAMPOLARGO</t>
  </si>
  <si>
    <t>RICECAKESMULTIGRAINTORTITASDEARROZSLIM90GKUPIEC</t>
  </si>
  <si>
    <t>ISOFORTNEUTRO30GSACHEVITAFOR</t>
  </si>
  <si>
    <t>SEQUILHOSDELARANJA350G</t>
  </si>
  <si>
    <t>CAFECARIOCAORGANICOVALORCAFE</t>
  </si>
  <si>
    <t>MAISPURASABORPUROMASCAVO75G</t>
  </si>
  <si>
    <t>GERMENDETRIGOTOSTADO300GGAIATRI</t>
  </si>
  <si>
    <t>AVEIAEMFLOCOSGROSSOSSEMGLÚTEN200GVITALIN</t>
  </si>
  <si>
    <t>FLOCOSDEARROZCARAMELIZADO100GOKOSHI</t>
  </si>
  <si>
    <t>CHAMATEORGNATURAL300MLMATEETAL</t>
  </si>
  <si>
    <t>GELEXCEEDENERGAGUACOCO30GADVANCED</t>
  </si>
  <si>
    <t>BISCOITODEPOLVILHOPARMESAO70GNAZINHA</t>
  </si>
  <si>
    <t>BALADEBANANA100GFUMEL</t>
  </si>
  <si>
    <t>GELEXCEEDENERGTRIBERRYPUNCH30GADVANCED</t>
  </si>
  <si>
    <t>BARRINHAALFARROBAC/DAMASCOENOZES25GCAROB</t>
  </si>
  <si>
    <t>GELEXCEEDENERGACAIGUAR30G</t>
  </si>
  <si>
    <t>CHEEZECAKECHOCOLATE240GSEEDS</t>
  </si>
  <si>
    <t>CORNCAKESTORTITASDEMAISSLIM84GKUPIEC</t>
  </si>
  <si>
    <t>COMPLEXOB250MG60CAPSAPISNUTRI</t>
  </si>
  <si>
    <t>MELSILVESTREEUCALIPTO500GPINGODEMEL</t>
  </si>
  <si>
    <t>ALMONDEGADESOJA300GGOSHEN</t>
  </si>
  <si>
    <t>GALAOVERMELHO1LITROINTEGRALMEDICA</t>
  </si>
  <si>
    <t>RADIANCEVEGANCACAONIBS70GESSENTIALNUT</t>
  </si>
  <si>
    <t>FARINHADEGRAODEBICO200GLEVECROCK</t>
  </si>
  <si>
    <t>ALFARROBAEMPO200GCAROB</t>
  </si>
  <si>
    <t>CHOCOLATE80%BAHIA80GQUETZAL</t>
  </si>
  <si>
    <t>BISARUBASALGADOCEBOLAESALSAAPIMENTADO80GRARUBA</t>
  </si>
  <si>
    <t>CHIPSDETAPIOCASABORCEBOLAESALSA35GROOTSTOGO</t>
  </si>
  <si>
    <t>BEBIDAVEGETALMIXEDNUTS1LATALDACASTANHA</t>
  </si>
  <si>
    <t>DAMASCOKGSANASINT</t>
  </si>
  <si>
    <t>CHIAPRETAEXTRAKGSANASINTENO</t>
  </si>
  <si>
    <t>CHAVERDECOMLIMAOSILICIANO335MLBEBARIO</t>
  </si>
  <si>
    <t>MIXDEPIMENTASCOMMOEDOR40GVALESO</t>
  </si>
  <si>
    <t>BIFUMORIGINAL500GBIFUM</t>
  </si>
  <si>
    <t>CHOCOLATECSTEVIAZERO99%CACAU80GSTEVIACHOCO</t>
  </si>
  <si>
    <t>DUPLABURGUERGRAODEBICOFEIJAO240GGRAO+GRAO</t>
  </si>
  <si>
    <t>COQUETELEIRA2DOSESFEMININA</t>
  </si>
  <si>
    <t>GELEIADEMANGAS/AC180GCOOPERNATURAL</t>
  </si>
  <si>
    <t>ACAIFITPOTE500GACAIRIO</t>
  </si>
  <si>
    <t>HIDRATANTEPARAASMAOSLAVANDA/LITSEAUNEVIE</t>
  </si>
  <si>
    <t>CAFEORGANICOINSTANTANEOLIOFILIZADONATIVE50G</t>
  </si>
  <si>
    <t>BISCWAFERSCACAUSCHAR125G</t>
  </si>
  <si>
    <t>OLEODECOCOVIRGEM200MLCOPRA</t>
  </si>
  <si>
    <t>LAXFIBER90CAPSUNILIFE</t>
  </si>
  <si>
    <t>CHIA120GVITALIN</t>
  </si>
  <si>
    <t>CHOC70%CACAU/ACDEMERARA/ACAI/MACA25GGRAOCHOCOLATE</t>
  </si>
  <si>
    <t>GERGELIMNATURAL180GSESAMOREAL</t>
  </si>
  <si>
    <t>PENNEACAFRAO/MAJERICAO300GSUNDHED</t>
  </si>
  <si>
    <t>PASTELINTPTNDEERVILHADELICIASDOFORNO</t>
  </si>
  <si>
    <t>QUICHEINTCEBOLADELICIASDOFORNO</t>
  </si>
  <si>
    <t>ITPOTPACOCA150GITFIT</t>
  </si>
  <si>
    <t>PASTAAMENDOIMCROCSALGADACSALHIMALAIA300GEATCLEAN</t>
  </si>
  <si>
    <t>AGARAGAR60CAPSORIENTEMIX</t>
  </si>
  <si>
    <t>BESTWHEYBARORIGINAL32GATHLETICA</t>
  </si>
  <si>
    <t>CLORETODEMAGNESIOPA33GRPOSACHET</t>
  </si>
  <si>
    <t>TABLETECHOCOLATE85%ORGANICO30GAMMA</t>
  </si>
  <si>
    <t>SUCODELARANJA300MLCOCOLEGAL</t>
  </si>
  <si>
    <t>TABLETECHOCOLATE60%30G</t>
  </si>
  <si>
    <t>CHOCOLATE75%20GAMMA</t>
  </si>
  <si>
    <t>AVEIAEMFLOCOSGROSSOS500GVEG+</t>
  </si>
  <si>
    <t>BARRINHAALFARROBACOMNUTSTAMARACASTSEMENT25GCAROB</t>
  </si>
  <si>
    <t>SNACKPISTACHECCASTANHA30GUNIAGRO</t>
  </si>
  <si>
    <t>SUCOGAVEA250MLVEG+</t>
  </si>
  <si>
    <t>CHOCOLATE75%CACAO80GAMMA</t>
  </si>
  <si>
    <t>SOPACREMOSADECOUVE-FLORECEBOLINHA350GVEG+</t>
  </si>
  <si>
    <t>PASTADEAMENDOIMBRIGADEIROPROTEICO500GPOWERONE</t>
  </si>
  <si>
    <t>SOPACREMEDEESPINAFREESHIMEJIVEG+</t>
  </si>
  <si>
    <t>CHOCOLATE80%THEOBROMAGRANDIFLORUM80GAMMA</t>
  </si>
  <si>
    <t>CHOCOLATE85%80GAMMA</t>
  </si>
  <si>
    <t>MILHOPIPOCA500GECOBIO</t>
  </si>
  <si>
    <t>CHAHIBISCUSORGANICOC/10SACHESCAMPOVERDE</t>
  </si>
  <si>
    <t>FATIAVEGETALFATIASCOMLEGUMES125GSORA</t>
  </si>
  <si>
    <t>CHAHORTELAORGANICOC/10SACHES10GCAMPOVERDE</t>
  </si>
  <si>
    <t>GRANOLASEMGLUTENMELECRANBERRY200GGAIATRI</t>
  </si>
  <si>
    <t>VEGANPROTEIN30GFRUTASVERMELHASEATCLEAN</t>
  </si>
  <si>
    <t>BESTWHEYVANILLACREAMPORCAO35GATHLETICA</t>
  </si>
  <si>
    <t>QUINOABALLSQUEIJOVEGANO25GQUEROPOP</t>
  </si>
  <si>
    <t>CHACAMOMILAORGANICOC/10SACHESCAMPOVERDE</t>
  </si>
  <si>
    <t>CACAU70%SEMACUCAR14GDOCEVIDA</t>
  </si>
  <si>
    <t>BOLINHOCENOURA/CHOCOLATE40GSUAVIPAN</t>
  </si>
  <si>
    <t>SEMENTEDELINHACAMARROM200GVEG+</t>
  </si>
  <si>
    <t>BISCORGTRIBOSAZEITE50G</t>
  </si>
  <si>
    <t>ENERGYBALLMANGOPUNCH20G</t>
  </si>
  <si>
    <t>SNACKVEGANPROTEINPASTADEAMENDOIM50GPOPAI</t>
  </si>
  <si>
    <t>ENERGYBALLBANANABOOT20GSEEDS</t>
  </si>
  <si>
    <t>GOODDEERVAS25GGOODSOY</t>
  </si>
  <si>
    <t>2NETCARBSCHOCOLATE70%CACAUCOMERITRITOL80GJAVA</t>
  </si>
  <si>
    <t>AOCANTEDIETETICOSTEVITA30ML</t>
  </si>
  <si>
    <t>BEBIDADEARROZCOCO1LRISOVITA</t>
  </si>
  <si>
    <t>SOPADEBAROA,CENOURAEGENGIBREVEG+</t>
  </si>
  <si>
    <t>BEBIDADEARROZCOMCASTCAJU1LRISOVITA</t>
  </si>
  <si>
    <t>CACAUEMPOKGSANASINT</t>
  </si>
  <si>
    <t>SALGORGCEBOLOKOCEBOLA45G</t>
  </si>
  <si>
    <t>TORTALIMAOFATIAL&amp;M</t>
  </si>
  <si>
    <t>VINAGREDEVEGETALDECALDODECANA510ML</t>
  </si>
  <si>
    <t>DOCEDELEITEDECOLHER100GITFIT</t>
  </si>
  <si>
    <t>SABEMBARRAEUCALIPTO/SALSA/PATCHOULI100GUNEVIE</t>
  </si>
  <si>
    <t>OLEODEGERGELIMNATURALCRU100MLHONGKONG</t>
  </si>
  <si>
    <t>XAMPUSALVIACEDROEJUA90GUNEVIE</t>
  </si>
  <si>
    <t>SABONETELIMAOSICILIANOEMENTA90GUNEVIEUNEVIE</t>
  </si>
  <si>
    <t>FILEVEGETALPARMEGIANAMULTIGRAOS125GSORA</t>
  </si>
  <si>
    <t>GOLDENMILK/CANELADOCEILAOGOURMET18GVALESO</t>
  </si>
  <si>
    <t>FARINHADEAVEIAINTEGRAL500GGAIATRI</t>
  </si>
  <si>
    <t>ENERGYBITES30GOGIVA</t>
  </si>
  <si>
    <t>BISCOITOZERODOCELIMAO80GARUBA</t>
  </si>
  <si>
    <t>CHIPSDEBATATADOCEROXA45GROOTSTOGO</t>
  </si>
  <si>
    <t>GENGIBRECRISTALIZADOC/CANELA30GGENGIBRENATUREZA</t>
  </si>
  <si>
    <t>BISCOITOZEROBANANA+CANELA80GARUBA</t>
  </si>
  <si>
    <t>SEMENTEDELINHACADOURADA200GGAIATRI</t>
  </si>
  <si>
    <t>ALGADESIDRATADAETEMPERADAWASABI5GIMPORTADO</t>
  </si>
  <si>
    <t>PALITOSDEFIBRASERVASFINAS70GDRSABOR</t>
  </si>
  <si>
    <t>GOODSOYDEQUEIJO25G</t>
  </si>
  <si>
    <t>PEDEMOLEQUE20GFLORMEL</t>
  </si>
  <si>
    <t>BOLACHADEARROZINTEGRALORGANICO130G</t>
  </si>
  <si>
    <t>KOMBUCHA300MLSABORNATURALCAFEREGENERARI</t>
  </si>
  <si>
    <t>CHAMATEORGLIMAO1LMATEETAL</t>
  </si>
  <si>
    <t>CHAMATEORGNATURAL1LMATEETAL</t>
  </si>
  <si>
    <t>OLEODEALHO60CAPSUNILIFE</t>
  </si>
  <si>
    <t>KOMBUCHAPITANGA275MLCULTURASVIVAS</t>
  </si>
  <si>
    <t>SALSICHADEGRAODEBICOELEVEDURA200GTENSEI</t>
  </si>
  <si>
    <t>SORVETEBRANCODENEVE140GHOBA</t>
  </si>
  <si>
    <t>GELANTISEPTICOEXTRATODEALGODAO70MLHICLEAN</t>
  </si>
  <si>
    <t>BOLACHAC/CHOCS/GLUTEN100GAMINNA</t>
  </si>
  <si>
    <t>BROWNIEPOTINHO160MLHOBA</t>
  </si>
  <si>
    <t>SORVETEPACOQUEIRO160GHOBA</t>
  </si>
  <si>
    <t>CHOCOLATEORG60%CACAU/GRAOSDECAFE80GMENDOA</t>
  </si>
  <si>
    <t>KOMBUCHASABORCHAI355MLKOMBUCHAK</t>
  </si>
  <si>
    <t>KOMBUCHAUVA295MLTHEBEST</t>
  </si>
  <si>
    <t>BARRACASTANHASPARA+CAJU27G</t>
  </si>
  <si>
    <t>QUINOAEMGRAOSKGSANASINT</t>
  </si>
  <si>
    <t>KOMBUCHACAFE300MLREGENERARI</t>
  </si>
  <si>
    <t>AMEIXASEMCAROCOKGSANASINT</t>
  </si>
  <si>
    <t>BOLACHADEARROZCSEMENTELINHACA130GNAME</t>
  </si>
  <si>
    <t>CHASTRIBALERVADOCE/ERVASFINASC/15SACHES22,5G</t>
  </si>
  <si>
    <t>COQUETELEIRA700ML1DOSEPROZIS</t>
  </si>
  <si>
    <t>SEQUILHOSAMEIXA150GLEVECROCK</t>
  </si>
  <si>
    <t>TIDBITSCENOURA/GENGIBRE50GSABORSAUDAVEL</t>
  </si>
  <si>
    <t>ROSQUINHASZEROLARANJA/CENOURA150GJASMINE</t>
  </si>
  <si>
    <t>PAPRICADEFUMADAGOURMET20G</t>
  </si>
  <si>
    <t>SUCOAMORAARDENTE300MLCARIOCADATERRA</t>
  </si>
  <si>
    <t>FARINHADEAVEIAORGANICA250GECOBIO</t>
  </si>
  <si>
    <t>MANGAEMPEDACOSLIOFITIZADA15GALIMENTE</t>
  </si>
  <si>
    <t>COOKIEINTEGRALCHOCOLATECGOTASJASMINE150G</t>
  </si>
  <si>
    <t>AVEIAEMFLOCOSMÉDIOSSEMGLÚTEN200GCEREALCROCK</t>
  </si>
  <si>
    <t>ABACAXIEMPEDACOSLIOFITIZADA15GALIMENTE</t>
  </si>
  <si>
    <t>SUCOGENGISCOUVE300MLCARIOCADATERRA</t>
  </si>
  <si>
    <t>BANANADAC/ABACAXI115GS/ACUCARFUMEL</t>
  </si>
  <si>
    <t>SUCOAPPLEFRESCA300MLCARIOCADATERRA</t>
  </si>
  <si>
    <t>GOIABADA20G</t>
  </si>
  <si>
    <t>LEITEDECOCOTRADICINAL200MLCOPRA</t>
  </si>
  <si>
    <t>INCENSOANANDAEQUILIBRIOENERGETICOINST</t>
  </si>
  <si>
    <t>ACUCARMASCAVOPENEIRADO500GGAIATRI</t>
  </si>
  <si>
    <t>AGUAMINS/GAS510MLPETROPOLIS</t>
  </si>
  <si>
    <t>BISCOITORICECRACKERORIGINAL100GKALASSI</t>
  </si>
  <si>
    <t>MANTEIGADECOCOCOMSAL200GQUALICOCO</t>
  </si>
  <si>
    <t>LAVALOUCASS/FRAGANCIA500MLPOSITIVA</t>
  </si>
  <si>
    <t>VEGGIEPROTEINBANANACOMCANELA33GESSENTIAL</t>
  </si>
  <si>
    <t>SUCOIPANEMA250MLVEG+</t>
  </si>
  <si>
    <t>PIPOCAMAISPURA25GLEMONPEPPER</t>
  </si>
  <si>
    <t>BISCOITORICECRACKERCHEESE100GKALASSI</t>
  </si>
  <si>
    <t>APERITIVOPARACACHORRO40GPETISCODOG</t>
  </si>
  <si>
    <t>SUCODEUVAINTEGRALBORDO300MLUVASO</t>
  </si>
  <si>
    <t>SUCOVEGSMISTO900MLCAMPOLARGO</t>
  </si>
  <si>
    <t>BARRASUPERMIX30GHARTS</t>
  </si>
  <si>
    <t>BARRAAMENDOIMECHOCOLATE35GHARTS</t>
  </si>
  <si>
    <t>GERSAL100GGAIATRI</t>
  </si>
  <si>
    <t>BROWNIEDEGANACHE100GITFIT</t>
  </si>
  <si>
    <t>CALDADEMORANGO335GMRSTASTE</t>
  </si>
  <si>
    <t>KIBERECHEADOPAIXAOVEGAN</t>
  </si>
  <si>
    <t>MALTODEXTRINASABORMANGA1KG</t>
  </si>
  <si>
    <t>BIO27NUTSMACA7CASTANHAS25G</t>
  </si>
  <si>
    <t>GOODSOYLEGUMES25G</t>
  </si>
  <si>
    <t>BEBIDAARTESANAL300MLKIROSWITCHEL</t>
  </si>
  <si>
    <t>CALDADEMARACUJA335GMRSTASTE</t>
  </si>
  <si>
    <t>GERGELIMNATURALPRETO170GSESAMOREAL</t>
  </si>
  <si>
    <t>MANTEIGADECOCOSABORMANTEIGASEMSAL200GQUALICOCO</t>
  </si>
  <si>
    <t>LEITEDECOCOTRADICIONAL500MLCOPRA</t>
  </si>
  <si>
    <t>MIXVEGETAISCHIPS40GFITFOOD</t>
  </si>
  <si>
    <t>AGARAGAR10GCASAFORTE</t>
  </si>
  <si>
    <t>FARINHADECOCO100GCOPRA</t>
  </si>
  <si>
    <t>BARRADEPROTEINAMOVELIMAO40G</t>
  </si>
  <si>
    <t>GREGOBARBEIJINHO40GNUTRATA</t>
  </si>
  <si>
    <t>BROWNIEDOUBLECHOCOLATE40GBELIVE</t>
  </si>
  <si>
    <t>BISCOITOARUBADOCELIMAO100G</t>
  </si>
  <si>
    <t>BISCOITOARUBACACAU100G</t>
  </si>
  <si>
    <t>ACAI/BANANA80GGOOLA</t>
  </si>
  <si>
    <t>CHOCOLATE100%5GORGANICOAMMA</t>
  </si>
  <si>
    <t>FARINHADECHIA100GGAIATRI</t>
  </si>
  <si>
    <t>TORRADAOKOSHIINTORGANICOQUINOA+LINHACA75GHIKAGE</t>
  </si>
  <si>
    <t>REQUEISOYORIGINAL180GLIFECOMPANY</t>
  </si>
  <si>
    <t>SENHORAPIPOCAPASTAAMENDOIM+WHEY90GSENHPIPOC</t>
  </si>
  <si>
    <t>GOMAXANTANA100GLEVECROCK</t>
  </si>
  <si>
    <t>PROTEINADESOJAMIUDAESCURA400GGAIATRI</t>
  </si>
  <si>
    <t>GRANCOOKIEACAI/CHIA140GJASMINE</t>
  </si>
  <si>
    <t>QUINUAEMGRAOS200GGAIATRI</t>
  </si>
  <si>
    <t>TEMPERODEERVASCMOEDOR47GUCHEF</t>
  </si>
  <si>
    <t>CHAVERDE/GENGIBRE/LIMAO900MLCAMPOLARGO</t>
  </si>
  <si>
    <t>ARROZINTEGRALAGULHASEMVERMELHO1KGGAIATRI</t>
  </si>
  <si>
    <t>ISOFORTSACHEFRUTASVERMELHAS30GVITAFOR</t>
  </si>
  <si>
    <t>LIFEWHEYCACAUSACHE25G</t>
  </si>
  <si>
    <t>BISCGOIABINHAS/GLUTEN80GBELADRI</t>
  </si>
  <si>
    <t>SABONETECOMCARVAOATIVADO80GSUAVETEX</t>
  </si>
  <si>
    <t>POPSCHIPSDEPIPOCAQUEIJONACHO100GROOTSTOGO</t>
  </si>
  <si>
    <t>DRAGEASDEALFARROBACOMAMENDOIM100G</t>
  </si>
  <si>
    <t>PIPOCAMASCAVOCOMCOCO20GMAETERRA</t>
  </si>
  <si>
    <t>GENGIBREEMPO40GLEVECROCK</t>
  </si>
  <si>
    <t>SEMENTEDELINHACADOURADA200GVEG+</t>
  </si>
  <si>
    <t>ALFARROBACOMCRANBERRY25GCAROBHOUSE</t>
  </si>
  <si>
    <t>BISCOITOPOLVILHOAMANTEIGADO70GNAZINHA</t>
  </si>
  <si>
    <t>PIPOCADEMILHODIET28,5GMAROCA</t>
  </si>
  <si>
    <t>COCADAABACAXICOMCOCOZERO20GFLORMEL</t>
  </si>
  <si>
    <t>GOLDENMILK/CARDAMOMO35GVALESO</t>
  </si>
  <si>
    <t>BARRINHADECACAUCCASTANHAS30GUNCOOKED</t>
  </si>
  <si>
    <t>SUCODEUVA100%335MLBEBARIO</t>
  </si>
  <si>
    <t>COOKIECOMCHOCOLATE60G</t>
  </si>
  <si>
    <t>MIXDEARROZ10GRAOS500GGAIATRI</t>
  </si>
  <si>
    <t>PAOMILHOINTMASC350GPAODOBENTO</t>
  </si>
  <si>
    <t>ACUCARDEMERARAORGANICO1KGNATIVE</t>
  </si>
  <si>
    <t>FAROFACROCANTEPROTEICATEMPEROCASEIRO300GSORA</t>
  </si>
  <si>
    <t>ANTBUCALMENTASWISS250MLULTRAACTION</t>
  </si>
  <si>
    <t>PAOINTEGRALDEAVEIA450GPAODOBENTO</t>
  </si>
  <si>
    <t>COOKIEZEROACUCARMANJARDECOCOPCT150GJASMINE</t>
  </si>
  <si>
    <t>CHOC44%CACAU/ACDEMERARA/LEITEDECOCO/AMENDOAS25GGRAOCHOCOLATE</t>
  </si>
  <si>
    <t>COOKIEDIETCAPPUCCINOEAVELAPCT150GJASMINE</t>
  </si>
  <si>
    <t>ROSQUINHAZEROACUCARCOCOPCT150GJASMINE</t>
  </si>
  <si>
    <t>OLEODESOJAORG500MLCOOPERNATURAL</t>
  </si>
  <si>
    <t>VEGANPROTEINSEMSABOR30GEATCLEAN</t>
  </si>
  <si>
    <t>CHOC70%CACAU/ACDEMERARA25GGRAOCHOCOLATE</t>
  </si>
  <si>
    <t>COOKIEZEROAMENDOASCASTANHAPCT150GJASMINE</t>
  </si>
  <si>
    <t>CHOC72%CACAU/ACCOCO25GGRAOCHOCOLATE</t>
  </si>
  <si>
    <t>CHOC70%CACAU/ACDEMERARA/CATPARATORRADA25GGRAOCHOCOLATE</t>
  </si>
  <si>
    <t>DRAGEADOSENSESGRAOSCAFECCOBCHOCOLATE40GCHOCOLIFE</t>
  </si>
  <si>
    <t>PAOINTS/ACUCARMILHO450GPAODOBENTO</t>
  </si>
  <si>
    <t>BEBIDADEARROZRISOVITAORIGINAL1LRISOVITA</t>
  </si>
  <si>
    <t>POLVILHOAZEDO500G</t>
  </si>
  <si>
    <t>GOJIBERRYKGSANASINT</t>
  </si>
  <si>
    <t>AMENDOASEMCASCAKGSANASINT</t>
  </si>
  <si>
    <t>7NUTSDAMASCO25GBIO2</t>
  </si>
  <si>
    <t>QUEBRAPEDRA20GARTEDAROCA</t>
  </si>
  <si>
    <t>ERITRITOLKGSANASINT</t>
  </si>
  <si>
    <t>PAOINTEGRALCENTEIO450GPAODOBENTO</t>
  </si>
  <si>
    <t>EXTRATODESOJA400GGAIATRI</t>
  </si>
  <si>
    <t>BESTWHEYORIGINAL35GATHLETICA</t>
  </si>
  <si>
    <t>PIMENTACAYENAVALESO35GVALESO</t>
  </si>
  <si>
    <t>APISPRAYAGRIAO/PROPOLIS/MEL30MLAPISFLORA</t>
  </si>
  <si>
    <t>CHADECAPIMCIDREIRAORGANICOC/10SACHES10GCAMPOVERDE</t>
  </si>
  <si>
    <t>MASSAFUSILLIINTEGRALARROZPRETO200GCASARAO</t>
  </si>
  <si>
    <t>CHOCOLATEBOAFORMAHIBISCOCOMMORANGO25GCHOCOLIFE</t>
  </si>
  <si>
    <t>GERGELIMINTEGRAL200GGAIATRI</t>
  </si>
  <si>
    <t>MACARRAOORIENTALBIFUMORIGINAL200G</t>
  </si>
  <si>
    <t>BESTWHEYPEANUTBUTTERPORÇÃO40GATHLETICA</t>
  </si>
  <si>
    <t>CHAORGANICOAMORA10GCAMPOVERDE</t>
  </si>
  <si>
    <t>CHAMELISSAORGANICOC/10SACHES10GCAMPOVERDE</t>
  </si>
  <si>
    <t>CHOCOLATEBOAFORMAPURO25GCHOCOLIFE</t>
  </si>
  <si>
    <t>APISPRAYLIMAO/PROPOLIS/MEL30MLAPISFLORA</t>
  </si>
  <si>
    <t>BANANACROCANTE20GJASMINE</t>
  </si>
  <si>
    <t>FAROFACROCANTEPROTEICAGOURMET300GSORA</t>
  </si>
  <si>
    <t>APIDOLSPRAYTUTTI-FRUTTI/MEL/PROPOLIS30MLAPISFLORA</t>
  </si>
  <si>
    <t>BESTWHEYDULCEDELECHE35GATHLETICA</t>
  </si>
  <si>
    <t>PROTEINADESOJAGRAUDAESCURA250G</t>
  </si>
  <si>
    <t>BESTWHEYMARACUJAMOUSSE35GATHLETICA</t>
  </si>
  <si>
    <t>BARPTNLOWGI40GPACOCAADVANCEDNUT</t>
  </si>
  <si>
    <t>LONGAVIDAABACAXI200MLMUPY</t>
  </si>
  <si>
    <t>SNACKBANANACOMCANELA60GPOPAI</t>
  </si>
  <si>
    <t>BARRAFITNUTSORIGINAL25GVITAPOWER</t>
  </si>
  <si>
    <t>BOLINHOCHOCOLATE/BAUNILHA40GSUAVIPAN</t>
  </si>
  <si>
    <t>SNACKCAFEORGANICOCOMGOJIBERRY60GPOPAI</t>
  </si>
  <si>
    <t>CENTELLA20GJUVENTUDE</t>
  </si>
  <si>
    <t>COOKIESDOUBLECHOCOLATE34GBELIVE</t>
  </si>
  <si>
    <t>REMIXCACAU25GMAETERRA</t>
  </si>
  <si>
    <t>REMIXFRUTASTROPICAIS25GMAETERRA</t>
  </si>
  <si>
    <t>SALGADINHOGRAOBICOEABOBEFINAS45GSUPERBOM</t>
  </si>
  <si>
    <t>REMIXACAI25GMAETERRA</t>
  </si>
  <si>
    <t>CHAPICAO10GESTRELLADATERRA</t>
  </si>
  <si>
    <t>LONGAVIDAUVA200MLMUPY</t>
  </si>
  <si>
    <t>LONGAVIDAMORANGO200MLMUPY</t>
  </si>
  <si>
    <t>ACAFRAOKGSANASINT</t>
  </si>
  <si>
    <t>CHOCOLATE75%AMMA5G</t>
  </si>
  <si>
    <t>SUCODETANGERINA200MLFRUTODAFAZENDA</t>
  </si>
  <si>
    <t>SALGORGCEBOLOKOMILHO45G</t>
  </si>
  <si>
    <t>HAMBURGUERVEGETALMULTIGRAOS110GSORA</t>
  </si>
  <si>
    <t>CHIPSDEBETERRABA50GTIDBITS</t>
  </si>
  <si>
    <t>CHAMATEORGSEMACUCAR300MLMATEETAL</t>
  </si>
  <si>
    <t>CHIPSERVILHAC/CURRY50GTIDBITS</t>
  </si>
  <si>
    <t>FATIAVEGETALSTROGONOF125GSORA</t>
  </si>
  <si>
    <t>MATCHAFRUITABACAXI/HORTELA6GGRINGS</t>
  </si>
  <si>
    <t>LINHACADOURADAGRAOS250GECOBIO</t>
  </si>
  <si>
    <t>LINHACADOURADAGRAOS120GVITALIN</t>
  </si>
  <si>
    <t>CHIPSBATATADOCEC/LINHACA50GTIDBITS</t>
  </si>
  <si>
    <t>NOGURTPESSEGO180GNOMOO</t>
  </si>
  <si>
    <t>PROTEINCHIPSERVILHAALHOECEBOLA40GQUEROPOP</t>
  </si>
  <si>
    <t>PIZZAMARGUERITALACFREEFARINHADOBEM</t>
  </si>
  <si>
    <t>BANANINHAORIGINAL30GTACHAO</t>
  </si>
  <si>
    <t>PACOQUINHASEMACUCAR2OGFLORMEL</t>
  </si>
  <si>
    <t>DOCEDEABOBORACOMCOCO20G</t>
  </si>
  <si>
    <t>OREGANO14GMASTERCHEFBRASIL</t>
  </si>
  <si>
    <t>GUARANASUPERZERO350MLLATAWEWI</t>
  </si>
  <si>
    <t>SALDOHIMALAIAFINOKGSANASINT</t>
  </si>
  <si>
    <t>CARQUEJAAMARGA20GARTEDAROCA</t>
  </si>
  <si>
    <t>CHOCOLATE50%25GCHOCOLIFE</t>
  </si>
  <si>
    <t>SUCOPASSIONMANGACARIOCADATERRA</t>
  </si>
  <si>
    <t>COOKIESCASTANHADOPARA150GJASMINE</t>
  </si>
  <si>
    <t>PAPRICADOCE20GVALESO</t>
  </si>
  <si>
    <t>PIMENTACAYENAGOURMET16GVALESO</t>
  </si>
  <si>
    <t>BANANAEMPEDACOSLIOFITIZADA15GALIMENTE</t>
  </si>
  <si>
    <t>WHEYSHAKEMORANGO25GALLPROTEIN</t>
  </si>
  <si>
    <t>LEVEDODECERVEJA100GGAIATRI</t>
  </si>
  <si>
    <t>BARRINHAPEDEMOLEQUE12GLEVITTA</t>
  </si>
  <si>
    <t>INCENSOANANDAINATURALINST</t>
  </si>
  <si>
    <t>BISCOITODETAPIOCACHOCOLATE15GFHOM</t>
  </si>
  <si>
    <t>PASTELVEGANO</t>
  </si>
  <si>
    <t>AMEIXASECAFRUTAECIA40GUNIAGRO</t>
  </si>
  <si>
    <t>VEGSNACKMIX40GEATCLEAN</t>
  </si>
  <si>
    <t>ERVASFINAS7GVALESO</t>
  </si>
  <si>
    <t>ARROZINTGEREGELIM+AMENDOIM120GOKOSHI</t>
  </si>
  <si>
    <t>TORRADAINTEGRALCHIAEGERGELIM75GOKOSHI</t>
  </si>
  <si>
    <t>VEGSNACKNUTS40GEATCLEAN</t>
  </si>
  <si>
    <t>TORTAPALHAITALIANAFATIAL&amp;M</t>
  </si>
  <si>
    <t>CRISPYGRAODEBICOCOMERVASFINASFLORMEL30G</t>
  </si>
  <si>
    <t>BISCOITOAMENDOIM100GARUBA</t>
  </si>
  <si>
    <t>ACUCARDEMERARA500GRSABORDATERRA</t>
  </si>
  <si>
    <t>LARANJAGARRAFA255MLWEWI</t>
  </si>
  <si>
    <t>SNACKSBATATADOCEROXACHIPS40GFITFOOD</t>
  </si>
  <si>
    <t>VEGSNACKSEEDS40GEATCLEAN</t>
  </si>
  <si>
    <t>CHOCOLATE63%CACAU/COCOQUEIMADO/PIMENTA25GJAVA</t>
  </si>
  <si>
    <t>BISCOITOARUBAMARACUJA100G</t>
  </si>
  <si>
    <t>BOMBOMCHOCBELGAAOLEITE/NIBS15GFLORMEL</t>
  </si>
  <si>
    <t>POPSCHIPSDEPIPOCAMANTEIGA35GROOTSTOGO</t>
  </si>
  <si>
    <t>MEGAPACKHARDCORESACHE9GINTEGRALMEDICA</t>
  </si>
  <si>
    <t>ENERGYBALLSUPERKAKAOLIMAO20GSEEDS</t>
  </si>
  <si>
    <t>POPSCHIPSDEPIPOCAQUEIJONACHO35G</t>
  </si>
  <si>
    <t>EQUINACEA20GJUVENTUDE</t>
  </si>
  <si>
    <t>ALFARROBACOMLARANJA25GCAROBHOUSE</t>
  </si>
  <si>
    <t>EXCEEDENERGYGELSALTEDCARAMEL30G</t>
  </si>
  <si>
    <t>REMIXSEMENTES25GMAETERRA</t>
  </si>
  <si>
    <t>PEDEMOLEQUE14GAIRON</t>
  </si>
  <si>
    <t>GELATINASABORUVACOMSTEVIA10GLOWCUCAR</t>
  </si>
  <si>
    <t>BARRALEVITTAGERGELIM/LINHACA10GLEVITTA</t>
  </si>
  <si>
    <t>BARRADECASTANHAS/SEMENTES/CEREAIS/PASSAS30GHART'S</t>
  </si>
  <si>
    <t>FARINHADEMILHOORGANICA500GECOBIO</t>
  </si>
  <si>
    <t>ALFARROBACCOCO25GCAROBHOUSE</t>
  </si>
  <si>
    <t>BOLINHOINTBAUNILHACREMEAVELAZERO40GFLORMEL</t>
  </si>
  <si>
    <t>MELISSA20GJUVENTUDE</t>
  </si>
  <si>
    <t>BISCORGINTEGRALZOORETACACAU110GMAETERRA</t>
  </si>
  <si>
    <t>CHACANELADEVELHO20GR</t>
  </si>
  <si>
    <t>CHASUBILMELIBERDADE10ENVELOPES10GCHAMAIS</t>
  </si>
  <si>
    <t>BISCORGINTEGRALZOORETAMORANGO110GMAETERRA</t>
  </si>
  <si>
    <t>BISCORGTRIBOSCHILI50G</t>
  </si>
  <si>
    <t>MOLHODEPIMENTA150MLFENICIO</t>
  </si>
  <si>
    <t>CHAPEUDECOURO20GJUVENTUDE</t>
  </si>
  <si>
    <t>BOMBOMAMARGO/CRISPDEWHEY15GFLORMEL</t>
  </si>
  <si>
    <t>BISCORGTRIBOSCEBOLA50G</t>
  </si>
  <si>
    <t>ENERGYBALLSUPERKAKAOAMENDOIM20G</t>
  </si>
  <si>
    <t>BISCORGTRIBOSGERGELIM50GMAETERRA</t>
  </si>
  <si>
    <t>BISCORGTRIBOSTOMATE50GMAETERRA</t>
  </si>
  <si>
    <t>SUCODEUVA200MLFRUTODAFAZENDA</t>
  </si>
  <si>
    <t>CHIPSDECOCOCOMGENGIBRE20GFLORMEL</t>
  </si>
  <si>
    <t>PITZO45GMAETERRA</t>
  </si>
  <si>
    <t>PIPOCATOMATEDEFUMADO25GMAISPURA</t>
  </si>
  <si>
    <t>BUCHINHADONORTE4UNJUVENTUDE</t>
  </si>
  <si>
    <t>ENERGYBALLSUPERKAKAOLARANJA20G</t>
  </si>
  <si>
    <t>CAVALINHA20GARTEDAROCA</t>
  </si>
  <si>
    <t>ROSQUINHADECOCO30GSUAVIPAN</t>
  </si>
  <si>
    <t>CHAARNICA20GESTRELLADATERRA</t>
  </si>
  <si>
    <t>BISCOITOPOLVILHOCEBOLAESALSA50GCREKCREK</t>
  </si>
  <si>
    <t>AGUACOMGAS510MLSAOLOURENCO</t>
  </si>
  <si>
    <t>BIO27NUTSCRANBERRY7CASTANHAS25G</t>
  </si>
  <si>
    <t>AGUAMINERALALCALINA510MLCGASIBIRA</t>
  </si>
  <si>
    <t>GELATINACEREJACOMSTEVIA10GLOWCUCAR</t>
  </si>
  <si>
    <t>BOLINHADOCEDELEITEC/COCOZERO10GFLORMEL</t>
  </si>
  <si>
    <t>FUNCHO20GJUVENTUDE</t>
  </si>
  <si>
    <t>GELATINACSTEVIAABACAXI10G</t>
  </si>
  <si>
    <t>BARRINHACERAISORGACAIAMORAEGOIABA25GMONAMA</t>
  </si>
  <si>
    <t>BANANINHACOMCHOCOLATE25GTACHAO</t>
  </si>
  <si>
    <t>ZOORETAMORANGO20GMAETERRA</t>
  </si>
  <si>
    <t>AROEIRA20GJUVENTUDE</t>
  </si>
  <si>
    <t>BISCOITODETAPIOCACOMCOCO15GFHOM</t>
  </si>
  <si>
    <t>CHOCOLATEAMMA60%5G</t>
  </si>
  <si>
    <t>CHOC55%CACAU/ACMASCAVO/CASTPARATORRADA25GGRAOCHOCOLATE</t>
  </si>
  <si>
    <t>CUSTO</t>
  </si>
  <si>
    <t>VENDA</t>
  </si>
  <si>
    <t>MARKUP</t>
  </si>
  <si>
    <t>MARCA</t>
  </si>
  <si>
    <t>GRUPO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</si>
</sst>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0"/>
  </numFmts>
  <fonts count="3" x14ac:knownFonts="1">
    <font>
      <sz val="11"/>
      <color rgb="FF000000"/>
      <name val="Calibri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607D8B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4" fontId="0" fillId="0" borderId="0" xfId="0" applyNumberFormat="1" applyFill="1" applyAlignment="1">
      <alignment horizontal="center"/>
    </xf>
    <xf numFmtId="9" fontId="1" fillId="2" borderId="1" xfId="2" applyFont="1" applyFill="1" applyBorder="1" applyAlignment="1">
      <alignment horizontal="center"/>
    </xf>
    <xf numFmtId="9" fontId="0" fillId="0" borderId="0" xfId="2" applyFont="1" applyFill="1" applyAlignment="1">
      <alignment horizontal="center"/>
    </xf>
    <xf numFmtId="9" fontId="0" fillId="0" borderId="0" xfId="2" applyFont="1" applyAlignment="1">
      <alignment horizontal="center"/>
    </xf>
    <xf numFmtId="43" fontId="1" fillId="2" borderId="1" xfId="1" applyFont="1" applyFill="1" applyBorder="1" applyAlignment="1">
      <alignment horizontal="center"/>
    </xf>
    <xf numFmtId="43" fontId="0" fillId="0" borderId="0" xfId="1" applyFont="1" applyFill="1" applyAlignment="1">
      <alignment horizontal="right"/>
    </xf>
    <xf numFmtId="43" fontId="0" fillId="0" borderId="0" xfId="1" applyFont="1" applyAlignment="1">
      <alignment horizontal="right"/>
    </xf>
    <xf numFmtId="43" fontId="0" fillId="0" borderId="0" xfId="0" applyNumberFormat="1" applyFill="1" applyAlignment="1">
      <alignment horizont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ad4ed667ed22ea9/&#193;rea%20de%20Trabalho/pre&#231;o_certo_Agosto_2019/Lista_de_produt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3ad4ed667ed22ea9/&#193;rea%20de%20Trabalho/pre&#231;o_certo_Agosto_2019/tabelaPrec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D1" t="str">
            <v>Produto</v>
          </cell>
          <cell r="E1" t="str">
            <v>Marca</v>
          </cell>
          <cell r="F1" t="str">
            <v>Unidade</v>
          </cell>
          <cell r="G1" t="str">
            <v>Tipo de produto</v>
          </cell>
          <cell r="H1" t="str">
            <v>Grupo</v>
          </cell>
          <cell r="I1" t="str">
            <v>Categoria</v>
          </cell>
          <cell r="J1" t="str">
            <v>Subcategoria</v>
          </cell>
          <cell r="K1" t="str">
            <v>Classificação</v>
          </cell>
          <cell r="L1" t="str">
            <v>Qtde. Mínima</v>
          </cell>
          <cell r="M1" t="str">
            <v>Qtde. Máxima</v>
          </cell>
          <cell r="N1" t="str">
            <v>Qtde. Ideal</v>
          </cell>
          <cell r="O1" t="str">
            <v>Peso Tara</v>
          </cell>
          <cell r="P1" t="str">
            <v>Peso</v>
          </cell>
          <cell r="Q1" t="str">
            <v>Tipo de Conservação</v>
          </cell>
          <cell r="R1" t="str">
            <v>Validade em dias</v>
          </cell>
          <cell r="S1" t="str">
            <v>Destino</v>
          </cell>
          <cell r="T1" t="str">
            <v>Disponível pra venda</v>
          </cell>
          <cell r="U1" t="str">
            <v>Qtde. Atual</v>
          </cell>
          <cell r="V1" t="str">
            <v>Vlr. Custo R$</v>
          </cell>
          <cell r="W1" t="str">
            <v>Markup (%)</v>
          </cell>
          <cell r="X1" t="str">
            <v>Vlr. Venda R$</v>
          </cell>
          <cell r="Y1" t="str">
            <v>NCM</v>
          </cell>
          <cell r="Z1" t="str">
            <v>CEST</v>
          </cell>
          <cell r="AA1" t="str">
            <v>CFOPs</v>
          </cell>
          <cell r="AB1" t="str">
            <v>ICMS CSOSN</v>
          </cell>
          <cell r="AC1" t="str">
            <v>ICMS Origem</v>
          </cell>
          <cell r="AD1" t="str">
            <v>ICMS Valor da Base de Cálculo do ICMS ST retido na UF remetente</v>
          </cell>
          <cell r="AE1" t="str">
            <v>ICMS Valor do ICMS ST retido</v>
          </cell>
          <cell r="AF1" t="str">
            <v>IPI CST</v>
          </cell>
          <cell r="AG1" t="str">
            <v>IPI Código de enquadramento</v>
          </cell>
          <cell r="AH1" t="str">
            <v>IPI(%)</v>
          </cell>
          <cell r="AI1" t="str">
            <v>PIS CST</v>
          </cell>
          <cell r="AJ1" t="str">
            <v>PIS Valor da base de calc. R$</v>
          </cell>
          <cell r="AK1" t="str">
            <v>PIS Alíquota (%)</v>
          </cell>
          <cell r="AL1" t="str">
            <v>CONFIS CST</v>
          </cell>
          <cell r="AM1" t="str">
            <v>CONFIS Valor da base de calc. R$</v>
          </cell>
          <cell r="AN1" t="str">
            <v>CONFIS Alíquota (%)</v>
          </cell>
          <cell r="AO1" t="str">
            <v>GTIN/EAN</v>
          </cell>
          <cell r="AP1" t="str">
            <v>Data de criação</v>
          </cell>
          <cell r="AQ1" t="str">
            <v>Qtde. Atual x Vlr. Custo</v>
          </cell>
          <cell r="AR1" t="str">
            <v>Plano de contas - Veg Miguel Lemos (Copacabana)</v>
          </cell>
        </row>
        <row r="2">
          <cell r="D2" t="str">
            <v>100%PUREWHEY900GBAUNILHAPROBIOTICA</v>
          </cell>
          <cell r="E2" t="str">
            <v>PROBIOTICA</v>
          </cell>
          <cell r="F2" t="str">
            <v>UN</v>
          </cell>
          <cell r="G2" t="str">
            <v>Produto Acabado</v>
          </cell>
          <cell r="H2" t="str">
            <v>SUPLEMENTOS</v>
          </cell>
          <cell r="I2" t="str">
            <v>-</v>
          </cell>
          <cell r="J2" t="str">
            <v>-</v>
          </cell>
          <cell r="K2" t="str">
            <v>Produto Nacional</v>
          </cell>
          <cell r="L2">
            <v>1</v>
          </cell>
          <cell r="N2">
            <v>1</v>
          </cell>
          <cell r="Q2" t="str">
            <v>SECO (20 À 30ºC)</v>
          </cell>
          <cell r="S2" t="str">
            <v>Venda</v>
          </cell>
          <cell r="T2" t="str">
            <v>Sim</v>
          </cell>
          <cell r="U2" t="str">
            <v>0,000</v>
          </cell>
          <cell r="V2" t="str">
            <v>74,50</v>
          </cell>
          <cell r="W2" t="str">
            <v>74.36%</v>
          </cell>
          <cell r="X2" t="str">
            <v>129,90</v>
          </cell>
          <cell r="Y2">
            <v>21069030</v>
          </cell>
          <cell r="AA2" t="str">
            <v>X.102</v>
          </cell>
          <cell r="AC2" t="str">
            <v>0 - Nacional, exceto as indicadas nos códigos 3, 4, 5 e 8</v>
          </cell>
          <cell r="AD2" t="str">
            <v>0,00</v>
          </cell>
          <cell r="AE2" t="str">
            <v>0,00</v>
          </cell>
          <cell r="AI2" t="b">
            <v>0</v>
          </cell>
          <cell r="AJ2" t="str">
            <v>0,00</v>
          </cell>
          <cell r="AK2" t="str">
            <v>0,00</v>
          </cell>
          <cell r="AL2" t="b">
            <v>0</v>
          </cell>
          <cell r="AM2" t="str">
            <v>0,00</v>
          </cell>
          <cell r="AN2" t="str">
            <v>0,00</v>
          </cell>
          <cell r="AO2">
            <v>7896438200173</v>
          </cell>
          <cell r="AP2" t="str">
            <v>12/09/2018</v>
          </cell>
          <cell r="AQ2">
            <v>0</v>
          </cell>
          <cell r="AR2" t="str">
            <v>Suplementos</v>
          </cell>
        </row>
        <row r="3">
          <cell r="D3" t="str">
            <v>100%PUREWHEY900GCHOCOLATEPROBIOTICA</v>
          </cell>
          <cell r="E3" t="str">
            <v>PROBIOTICA</v>
          </cell>
          <cell r="F3" t="str">
            <v>UN</v>
          </cell>
          <cell r="G3" t="str">
            <v>Produto Acabado</v>
          </cell>
          <cell r="H3" t="str">
            <v>SUPLEMENTOS</v>
          </cell>
          <cell r="I3" t="str">
            <v>-</v>
          </cell>
          <cell r="J3" t="str">
            <v>-</v>
          </cell>
          <cell r="K3" t="str">
            <v>Produto Nacional</v>
          </cell>
          <cell r="L3">
            <v>1</v>
          </cell>
          <cell r="N3">
            <v>1</v>
          </cell>
          <cell r="Q3" t="str">
            <v>SECO (20 À 30ºC)</v>
          </cell>
          <cell r="S3" t="str">
            <v>Venda</v>
          </cell>
          <cell r="T3" t="str">
            <v>Sim</v>
          </cell>
          <cell r="U3" t="str">
            <v>0,000</v>
          </cell>
          <cell r="V3" t="str">
            <v>74,50</v>
          </cell>
          <cell r="W3" t="str">
            <v>74.36%</v>
          </cell>
          <cell r="X3" t="str">
            <v>129,90</v>
          </cell>
          <cell r="Y3">
            <v>21069030</v>
          </cell>
          <cell r="AA3" t="str">
            <v>X.102</v>
          </cell>
          <cell r="AC3" t="str">
            <v>0 - Nacional, exceto as indicadas nos códigos 3, 4, 5 e 8</v>
          </cell>
          <cell r="AD3" t="str">
            <v>0,00</v>
          </cell>
          <cell r="AE3" t="str">
            <v>0,00</v>
          </cell>
          <cell r="AI3" t="b">
            <v>0</v>
          </cell>
          <cell r="AJ3" t="str">
            <v>0,00</v>
          </cell>
          <cell r="AK3" t="str">
            <v>0,00</v>
          </cell>
          <cell r="AL3" t="b">
            <v>0</v>
          </cell>
          <cell r="AM3" t="str">
            <v>0,00</v>
          </cell>
          <cell r="AN3" t="str">
            <v>0,00</v>
          </cell>
          <cell r="AO3">
            <v>7896438200142</v>
          </cell>
          <cell r="AP3" t="str">
            <v>12/09/2018</v>
          </cell>
          <cell r="AQ3">
            <v>0</v>
          </cell>
          <cell r="AR3" t="str">
            <v>Suplementos</v>
          </cell>
        </row>
        <row r="4">
          <cell r="D4" t="str">
            <v>100%PUREWHEYBAUNILHASACHE32GRPROBIOTICA</v>
          </cell>
          <cell r="E4" t="str">
            <v>PROBIOTICA</v>
          </cell>
          <cell r="F4" t="str">
            <v>UN</v>
          </cell>
          <cell r="G4" t="str">
            <v>Produto Acabado</v>
          </cell>
          <cell r="H4" t="str">
            <v>SUPLEMENTOS</v>
          </cell>
          <cell r="I4" t="str">
            <v>SEM GLUTEN</v>
          </cell>
          <cell r="J4" t="str">
            <v>-</v>
          </cell>
          <cell r="K4" t="str">
            <v>Produto Nacional</v>
          </cell>
          <cell r="L4">
            <v>0</v>
          </cell>
          <cell r="N4">
            <v>0</v>
          </cell>
          <cell r="Q4" t="str">
            <v>SECO (20 À 30ºC)</v>
          </cell>
          <cell r="S4" t="str">
            <v>Venda</v>
          </cell>
          <cell r="T4" t="str">
            <v>Sim</v>
          </cell>
          <cell r="U4" t="str">
            <v>0,000</v>
          </cell>
          <cell r="V4" t="str">
            <v>2,67</v>
          </cell>
          <cell r="W4" t="str">
            <v>0.00%</v>
          </cell>
          <cell r="X4" t="str">
            <v>5,90</v>
          </cell>
          <cell r="Y4">
            <v>21061000</v>
          </cell>
          <cell r="AA4" t="str">
            <v>X.102</v>
          </cell>
          <cell r="AC4" t="str">
            <v>0 - Nacional, exceto as indicadas nos códigos 3, 4, 5 e 8</v>
          </cell>
          <cell r="AD4" t="str">
            <v>0,00</v>
          </cell>
          <cell r="AE4" t="str">
            <v>0,00</v>
          </cell>
          <cell r="AI4" t="b">
            <v>0</v>
          </cell>
          <cell r="AJ4" t="str">
            <v>0,00</v>
          </cell>
          <cell r="AK4" t="str">
            <v>0,00</v>
          </cell>
          <cell r="AL4" t="b">
            <v>0</v>
          </cell>
          <cell r="AM4" t="str">
            <v>0,00</v>
          </cell>
          <cell r="AN4" t="str">
            <v>0,00</v>
          </cell>
          <cell r="AO4">
            <v>7896438200180</v>
          </cell>
          <cell r="AP4" t="str">
            <v>26/10/2018</v>
          </cell>
          <cell r="AQ4">
            <v>0</v>
          </cell>
          <cell r="AR4" t="str">
            <v>Suplementos</v>
          </cell>
        </row>
        <row r="5">
          <cell r="D5" t="str">
            <v>100%WHEYBAUNILHA900GMAXTITANIUM</v>
          </cell>
          <cell r="E5" t="str">
            <v>MAX TITANIUM</v>
          </cell>
          <cell r="F5" t="str">
            <v>UN</v>
          </cell>
          <cell r="G5" t="str">
            <v>Produto Acabado</v>
          </cell>
          <cell r="H5" t="str">
            <v>SUPLEMENTOS</v>
          </cell>
          <cell r="I5" t="str">
            <v>-</v>
          </cell>
          <cell r="J5" t="str">
            <v>-</v>
          </cell>
          <cell r="K5" t="str">
            <v>Produto Nacional</v>
          </cell>
          <cell r="L5">
            <v>1</v>
          </cell>
          <cell r="N5">
            <v>1</v>
          </cell>
          <cell r="Q5" t="str">
            <v>SECO (20 À 30ºC)</v>
          </cell>
          <cell r="S5" t="str">
            <v>Venda</v>
          </cell>
          <cell r="T5" t="str">
            <v>Sim</v>
          </cell>
          <cell r="U5" t="str">
            <v>0,000</v>
          </cell>
          <cell r="V5" t="str">
            <v>66,55</v>
          </cell>
          <cell r="W5" t="str">
            <v>80.17%</v>
          </cell>
          <cell r="X5" t="str">
            <v>119,90</v>
          </cell>
          <cell r="Y5">
            <v>21069030</v>
          </cell>
          <cell r="AA5" t="str">
            <v>X.102</v>
          </cell>
          <cell r="AC5" t="str">
            <v>0 - Nacional, exceto as indicadas nos códigos 3, 4, 5 e 8</v>
          </cell>
          <cell r="AD5" t="str">
            <v>0,00</v>
          </cell>
          <cell r="AE5" t="str">
            <v>0,00</v>
          </cell>
          <cell r="AI5" t="b">
            <v>0</v>
          </cell>
          <cell r="AJ5" t="str">
            <v>0,00</v>
          </cell>
          <cell r="AK5" t="str">
            <v>0,00</v>
          </cell>
          <cell r="AL5" t="b">
            <v>0</v>
          </cell>
          <cell r="AM5" t="str">
            <v>0,00</v>
          </cell>
          <cell r="AN5" t="str">
            <v>0,00</v>
          </cell>
          <cell r="AO5">
            <v>7898920041929</v>
          </cell>
          <cell r="AP5" t="str">
            <v>04/09/2019</v>
          </cell>
          <cell r="AQ5">
            <v>0</v>
          </cell>
          <cell r="AR5" t="str">
            <v>Suplementos</v>
          </cell>
        </row>
        <row r="6">
          <cell r="D6" t="str">
            <v>100%WHEYCHOCOLATE900GMAXTITANIUM</v>
          </cell>
          <cell r="E6" t="str">
            <v>MAX TITANIUM</v>
          </cell>
          <cell r="F6" t="str">
            <v>UN</v>
          </cell>
          <cell r="G6" t="str">
            <v>Produto Acabado</v>
          </cell>
          <cell r="H6" t="str">
            <v>SUPLEMENTOS</v>
          </cell>
          <cell r="I6" t="str">
            <v>-</v>
          </cell>
          <cell r="J6" t="str">
            <v>-</v>
          </cell>
          <cell r="K6" t="str">
            <v>Produto Nacional</v>
          </cell>
          <cell r="L6">
            <v>1</v>
          </cell>
          <cell r="N6">
            <v>1</v>
          </cell>
          <cell r="Q6" t="str">
            <v>SECO (20 À 30ºC)</v>
          </cell>
          <cell r="S6" t="str">
            <v>Venda</v>
          </cell>
          <cell r="T6" t="str">
            <v>Sim</v>
          </cell>
          <cell r="U6" t="str">
            <v>0,000</v>
          </cell>
          <cell r="V6" t="str">
            <v>66,55</v>
          </cell>
          <cell r="W6" t="str">
            <v>80.17%</v>
          </cell>
          <cell r="X6" t="str">
            <v>119,90</v>
          </cell>
          <cell r="Y6">
            <v>21069030</v>
          </cell>
          <cell r="AA6" t="str">
            <v>X.102</v>
          </cell>
          <cell r="AC6" t="str">
            <v>0 - Nacional, exceto as indicadas nos códigos 3, 4, 5 e 8</v>
          </cell>
          <cell r="AD6" t="str">
            <v>0,00</v>
          </cell>
          <cell r="AE6" t="str">
            <v>0,00</v>
          </cell>
          <cell r="AI6" t="b">
            <v>0</v>
          </cell>
          <cell r="AJ6" t="str">
            <v>0,00</v>
          </cell>
          <cell r="AK6" t="str">
            <v>0,00</v>
          </cell>
          <cell r="AL6" t="b">
            <v>0</v>
          </cell>
          <cell r="AM6" t="str">
            <v>0,00</v>
          </cell>
          <cell r="AN6" t="str">
            <v>0,00</v>
          </cell>
          <cell r="AO6">
            <v>7898920041714</v>
          </cell>
          <cell r="AP6" t="str">
            <v>04/09/2019</v>
          </cell>
          <cell r="AQ6">
            <v>0</v>
          </cell>
          <cell r="AR6" t="str">
            <v>Suplementos</v>
          </cell>
        </row>
        <row r="7">
          <cell r="D7" t="str">
            <v>100%WHEYHICACAU375GSANAVITA</v>
          </cell>
          <cell r="E7" t="str">
            <v>SANAVITA</v>
          </cell>
          <cell r="F7" t="str">
            <v>UN</v>
          </cell>
          <cell r="G7" t="str">
            <v>Produto Acabado</v>
          </cell>
          <cell r="H7" t="str">
            <v>SUPLEMENTOS</v>
          </cell>
          <cell r="I7" t="str">
            <v>SEM GLUTEN</v>
          </cell>
          <cell r="J7" t="str">
            <v>SEM ACUCAR</v>
          </cell>
          <cell r="K7" t="str">
            <v>Produto Nacional</v>
          </cell>
          <cell r="L7">
            <v>1</v>
          </cell>
          <cell r="N7">
            <v>1</v>
          </cell>
          <cell r="Q7" t="str">
            <v>SECO (20 À 30ºC)</v>
          </cell>
          <cell r="S7" t="str">
            <v>Venda</v>
          </cell>
          <cell r="T7" t="str">
            <v>Sim</v>
          </cell>
          <cell r="U7" t="str">
            <v>0,000</v>
          </cell>
          <cell r="V7" t="str">
            <v>76,49</v>
          </cell>
          <cell r="W7" t="str">
            <v>80.29%</v>
          </cell>
          <cell r="X7" t="str">
            <v>137,90</v>
          </cell>
          <cell r="Y7">
            <v>21069030</v>
          </cell>
          <cell r="AA7" t="str">
            <v>X.102</v>
          </cell>
          <cell r="AC7" t="str">
            <v>0 - Nacional, exceto as indicadas nos códigos 3, 4, 5 e 8</v>
          </cell>
          <cell r="AD7" t="str">
            <v>0,00</v>
          </cell>
          <cell r="AE7" t="str">
            <v>0,00</v>
          </cell>
          <cell r="AI7" t="b">
            <v>0</v>
          </cell>
          <cell r="AJ7" t="str">
            <v>0,00</v>
          </cell>
          <cell r="AK7" t="str">
            <v>0,00</v>
          </cell>
          <cell r="AL7" t="b">
            <v>0</v>
          </cell>
          <cell r="AM7" t="str">
            <v>0,00</v>
          </cell>
          <cell r="AN7" t="str">
            <v>0,00</v>
          </cell>
          <cell r="AO7">
            <v>7898132543617</v>
          </cell>
          <cell r="AP7" t="str">
            <v>12/09/2018</v>
          </cell>
          <cell r="AQ7">
            <v>0</v>
          </cell>
          <cell r="AR7" t="str">
            <v>Suplementos</v>
          </cell>
        </row>
        <row r="8">
          <cell r="D8" t="str">
            <v>100%WHEYMORANGO900GMAXTITANIUM</v>
          </cell>
          <cell r="E8" t="str">
            <v>MAX TITANIUM</v>
          </cell>
          <cell r="F8" t="str">
            <v>UN</v>
          </cell>
          <cell r="G8" t="str">
            <v>Produto Acabado</v>
          </cell>
          <cell r="H8" t="str">
            <v>SUPLEMENTOS</v>
          </cell>
          <cell r="I8" t="str">
            <v>-</v>
          </cell>
          <cell r="J8" t="str">
            <v>-</v>
          </cell>
          <cell r="K8" t="str">
            <v>Produto Nacional</v>
          </cell>
          <cell r="L8">
            <v>1</v>
          </cell>
          <cell r="N8">
            <v>1</v>
          </cell>
          <cell r="Q8" t="str">
            <v>SECO (20 À 30ºC)</v>
          </cell>
          <cell r="S8" t="str">
            <v>Venda</v>
          </cell>
          <cell r="T8" t="str">
            <v>Sim</v>
          </cell>
          <cell r="U8" t="str">
            <v>0,000</v>
          </cell>
          <cell r="V8" t="str">
            <v>66,55</v>
          </cell>
          <cell r="W8" t="str">
            <v>80.17%</v>
          </cell>
          <cell r="X8" t="str">
            <v>119,90</v>
          </cell>
          <cell r="Y8">
            <v>21069030</v>
          </cell>
          <cell r="AA8" t="str">
            <v>X.102</v>
          </cell>
          <cell r="AC8" t="str">
            <v>0 - Nacional, exceto as indicadas nos códigos 3, 4, 5 e 8</v>
          </cell>
          <cell r="AD8" t="str">
            <v>0,00</v>
          </cell>
          <cell r="AE8" t="str">
            <v>0,00</v>
          </cell>
          <cell r="AI8" t="b">
            <v>0</v>
          </cell>
          <cell r="AJ8" t="str">
            <v>0,00</v>
          </cell>
          <cell r="AK8" t="str">
            <v>0,00</v>
          </cell>
          <cell r="AL8" t="b">
            <v>0</v>
          </cell>
          <cell r="AM8" t="str">
            <v>0,00</v>
          </cell>
          <cell r="AN8" t="str">
            <v>0,00</v>
          </cell>
          <cell r="AO8">
            <v>7898920041738</v>
          </cell>
          <cell r="AP8" t="str">
            <v>04/09/2019</v>
          </cell>
          <cell r="AQ8">
            <v>0</v>
          </cell>
          <cell r="AR8" t="str">
            <v>Suplementos</v>
          </cell>
        </row>
        <row r="9">
          <cell r="D9" t="str">
            <v>100%WHEYPREMIUMPROTEINBAUNILHA900GPROZIS</v>
          </cell>
          <cell r="E9" t="str">
            <v>PROZIS</v>
          </cell>
          <cell r="F9" t="str">
            <v>UN</v>
          </cell>
          <cell r="G9" t="str">
            <v>Produto Acabado</v>
          </cell>
          <cell r="H9" t="str">
            <v>SUPLEMENTOS</v>
          </cell>
          <cell r="I9" t="str">
            <v>-</v>
          </cell>
          <cell r="J9" t="str">
            <v>-</v>
          </cell>
          <cell r="K9" t="str">
            <v>Produto Importado</v>
          </cell>
          <cell r="L9">
            <v>1</v>
          </cell>
          <cell r="N9">
            <v>1</v>
          </cell>
          <cell r="Q9" t="str">
            <v>SECO (20 À 30ºC)</v>
          </cell>
          <cell r="S9" t="str">
            <v>Venda</v>
          </cell>
          <cell r="T9" t="str">
            <v>Sim</v>
          </cell>
          <cell r="U9" t="str">
            <v>3,000</v>
          </cell>
          <cell r="V9" t="str">
            <v>63,90</v>
          </cell>
          <cell r="W9" t="str">
            <v>90.77%</v>
          </cell>
          <cell r="X9" t="str">
            <v>121,90</v>
          </cell>
          <cell r="Y9">
            <v>21069030</v>
          </cell>
          <cell r="AA9" t="str">
            <v>X.102</v>
          </cell>
          <cell r="AC9" t="str">
            <v>1 - Estrangeira - Importação direta, exceto a indicada no código 6</v>
          </cell>
          <cell r="AD9" t="str">
            <v>0,00</v>
          </cell>
          <cell r="AE9" t="str">
            <v>0,00</v>
          </cell>
          <cell r="AI9" t="b">
            <v>0</v>
          </cell>
          <cell r="AJ9" t="str">
            <v>0,00</v>
          </cell>
          <cell r="AK9" t="str">
            <v>0,00</v>
          </cell>
          <cell r="AL9" t="b">
            <v>0</v>
          </cell>
          <cell r="AM9" t="str">
            <v>0,00</v>
          </cell>
          <cell r="AN9" t="str">
            <v>0,00</v>
          </cell>
          <cell r="AO9">
            <v>5600854626439</v>
          </cell>
          <cell r="AP9" t="str">
            <v>06/03/2019</v>
          </cell>
          <cell r="AQ9">
            <v>191.7</v>
          </cell>
          <cell r="AR9" t="str">
            <v>Suplementos</v>
          </cell>
        </row>
        <row r="10">
          <cell r="D10" t="str">
            <v>100%WHEYPREMIUMPROTEINCHOCOLATE900GPROZIS</v>
          </cell>
          <cell r="E10" t="str">
            <v>PROZIS</v>
          </cell>
          <cell r="F10" t="str">
            <v>UN</v>
          </cell>
          <cell r="G10" t="str">
            <v>Produto Acabado</v>
          </cell>
          <cell r="H10" t="str">
            <v>SUPLEMENTOS</v>
          </cell>
          <cell r="I10" t="str">
            <v>-</v>
          </cell>
          <cell r="J10" t="str">
            <v>-</v>
          </cell>
          <cell r="K10" t="str">
            <v>Produto Importado</v>
          </cell>
          <cell r="L10">
            <v>1</v>
          </cell>
          <cell r="N10">
            <v>1</v>
          </cell>
          <cell r="Q10" t="str">
            <v>SECO (20 À 30ºC)</v>
          </cell>
          <cell r="S10" t="str">
            <v>Venda</v>
          </cell>
          <cell r="T10" t="str">
            <v>Sim</v>
          </cell>
          <cell r="U10" t="str">
            <v>12,000</v>
          </cell>
          <cell r="V10" t="str">
            <v>63,90</v>
          </cell>
          <cell r="W10" t="str">
            <v>90.77%</v>
          </cell>
          <cell r="X10" t="str">
            <v>121,90</v>
          </cell>
          <cell r="Y10">
            <v>21069030</v>
          </cell>
          <cell r="AA10" t="str">
            <v>X.102</v>
          </cell>
          <cell r="AC10" t="str">
            <v>1 - Estrangeira - Importação direta, exceto a indicada no código 6</v>
          </cell>
          <cell r="AD10" t="str">
            <v>0,00</v>
          </cell>
          <cell r="AE10" t="str">
            <v>0,00</v>
          </cell>
          <cell r="AI10" t="b">
            <v>0</v>
          </cell>
          <cell r="AJ10" t="str">
            <v>0,00</v>
          </cell>
          <cell r="AK10" t="str">
            <v>0,00</v>
          </cell>
          <cell r="AL10" t="b">
            <v>0</v>
          </cell>
          <cell r="AM10" t="str">
            <v>0,00</v>
          </cell>
          <cell r="AN10" t="str">
            <v>0,00</v>
          </cell>
          <cell r="AO10">
            <v>5600854626422</v>
          </cell>
          <cell r="AP10" t="str">
            <v>06/03/2019</v>
          </cell>
          <cell r="AQ10">
            <v>766.8</v>
          </cell>
          <cell r="AR10" t="str">
            <v>Suplementos</v>
          </cell>
        </row>
        <row r="11">
          <cell r="D11" t="str">
            <v>100%WHEYPROTEINVANILLA5LBSULTIMATENUTRITION</v>
          </cell>
          <cell r="E11" t="str">
            <v>ULTIMATE NUTRITION</v>
          </cell>
          <cell r="F11" t="str">
            <v>UN</v>
          </cell>
          <cell r="G11" t="str">
            <v>Produto Acabado</v>
          </cell>
          <cell r="H11" t="str">
            <v>SUPLEMENTOS</v>
          </cell>
          <cell r="I11" t="str">
            <v>-</v>
          </cell>
          <cell r="J11" t="str">
            <v>-</v>
          </cell>
          <cell r="K11" t="str">
            <v>Produto Importado</v>
          </cell>
          <cell r="L11">
            <v>1</v>
          </cell>
          <cell r="N11">
            <v>1</v>
          </cell>
          <cell r="Q11" t="str">
            <v>SECO (20 À 30ºC)</v>
          </cell>
          <cell r="S11" t="str">
            <v>Venda</v>
          </cell>
          <cell r="T11" t="str">
            <v>Sim</v>
          </cell>
          <cell r="U11" t="str">
            <v>0,000</v>
          </cell>
          <cell r="V11" t="str">
            <v>129,00</v>
          </cell>
          <cell r="W11" t="str">
            <v>100.70%</v>
          </cell>
          <cell r="X11" t="str">
            <v>258,90</v>
          </cell>
          <cell r="Y11">
            <v>21061000</v>
          </cell>
          <cell r="AA11" t="str">
            <v>X.102</v>
          </cell>
          <cell r="AC11" t="str">
            <v>0 - Nacional, exceto as indicadas nos códigos 3, 4, 5 e 8</v>
          </cell>
          <cell r="AD11" t="str">
            <v>0,00</v>
          </cell>
          <cell r="AE11" t="str">
            <v>0,00</v>
          </cell>
          <cell r="AI11" t="b">
            <v>0</v>
          </cell>
          <cell r="AJ11" t="str">
            <v>0,00</v>
          </cell>
          <cell r="AK11" t="str">
            <v>0,00</v>
          </cell>
          <cell r="AL11" t="b">
            <v>0</v>
          </cell>
          <cell r="AM11" t="str">
            <v>0,00</v>
          </cell>
          <cell r="AN11" t="str">
            <v>0,00</v>
          </cell>
          <cell r="AO11" t="str">
            <v>099071553560</v>
          </cell>
          <cell r="AP11" t="str">
            <v>26/10/2018</v>
          </cell>
          <cell r="AQ11">
            <v>0</v>
          </cell>
          <cell r="AR11" t="str">
            <v>Suplementos</v>
          </cell>
        </row>
        <row r="12">
          <cell r="D12" t="str">
            <v>100%WHEYPUROH.I30GSANAVITA</v>
          </cell>
          <cell r="E12" t="str">
            <v>SANAVITA</v>
          </cell>
          <cell r="F12" t="str">
            <v>UN</v>
          </cell>
          <cell r="G12" t="str">
            <v>Produto Acabado</v>
          </cell>
          <cell r="H12" t="str">
            <v>SUPLEMENTOS</v>
          </cell>
          <cell r="I12" t="str">
            <v>SEM GLUTEN</v>
          </cell>
          <cell r="J12" t="str">
            <v>-</v>
          </cell>
          <cell r="K12" t="str">
            <v>Produto Nacional</v>
          </cell>
          <cell r="L12">
            <v>1</v>
          </cell>
          <cell r="N12">
            <v>1</v>
          </cell>
          <cell r="Q12" t="str">
            <v>SECO (20 À 30ºC)</v>
          </cell>
          <cell r="S12" t="str">
            <v>Venda</v>
          </cell>
          <cell r="T12" t="str">
            <v>Sim</v>
          </cell>
          <cell r="U12" t="str">
            <v>0,000</v>
          </cell>
          <cell r="V12" t="str">
            <v>8,76</v>
          </cell>
          <cell r="W12" t="str">
            <v>99.77%</v>
          </cell>
          <cell r="X12" t="str">
            <v>17,50</v>
          </cell>
          <cell r="Y12">
            <v>21069030</v>
          </cell>
          <cell r="AA12" t="str">
            <v>X.102</v>
          </cell>
          <cell r="AC12" t="str">
            <v>0 - Nacional, exceto as indicadas nos códigos 3, 4, 5 e 8</v>
          </cell>
          <cell r="AD12" t="str">
            <v>0,00</v>
          </cell>
          <cell r="AE12" t="str">
            <v>0,00</v>
          </cell>
          <cell r="AI12" t="b">
            <v>0</v>
          </cell>
          <cell r="AJ12" t="str">
            <v>0,00</v>
          </cell>
          <cell r="AK12" t="str">
            <v>0,00</v>
          </cell>
          <cell r="AL12" t="b">
            <v>0</v>
          </cell>
          <cell r="AM12" t="str">
            <v>0,00</v>
          </cell>
          <cell r="AN12" t="str">
            <v>0,00</v>
          </cell>
          <cell r="AO12">
            <v>7898132543655</v>
          </cell>
          <cell r="AP12" t="str">
            <v>05/12/2018</v>
          </cell>
          <cell r="AQ12">
            <v>0</v>
          </cell>
          <cell r="AR12" t="str">
            <v>Suplementos</v>
          </cell>
        </row>
        <row r="13">
          <cell r="D13" t="str">
            <v>2CUPSDEAMENDOIMCOMCHOCOLATEAMARGO40GSIMPLE</v>
          </cell>
          <cell r="E13" t="str">
            <v>SIMPLE</v>
          </cell>
          <cell r="F13" t="str">
            <v>UN</v>
          </cell>
          <cell r="G13" t="str">
            <v>Produto Acabado</v>
          </cell>
          <cell r="H13" t="str">
            <v>CEREAIS</v>
          </cell>
          <cell r="I13" t="str">
            <v>VEGANO</v>
          </cell>
          <cell r="J13" t="str">
            <v>SEM GLUTEN</v>
          </cell>
          <cell r="K13" t="str">
            <v>Produto Nacional</v>
          </cell>
          <cell r="L13">
            <v>1</v>
          </cell>
          <cell r="N13">
            <v>1</v>
          </cell>
          <cell r="Q13" t="str">
            <v>SECO (20 À 30ºC)</v>
          </cell>
          <cell r="S13" t="str">
            <v>Venda</v>
          </cell>
          <cell r="T13" t="str">
            <v>Sim</v>
          </cell>
          <cell r="U13" t="str">
            <v>0,000</v>
          </cell>
          <cell r="V13" t="str">
            <v>72,00</v>
          </cell>
          <cell r="W13" t="str">
            <v>0.00%</v>
          </cell>
          <cell r="X13" t="str">
            <v>8,90</v>
          </cell>
          <cell r="Y13">
            <v>18063210</v>
          </cell>
          <cell r="AA13" t="str">
            <v>X.405</v>
          </cell>
          <cell r="AC13" t="str">
            <v>0 - Nacional, exceto as indicadas nos códigos 3, 4, 5 e 8</v>
          </cell>
          <cell r="AD13" t="str">
            <v>0,00</v>
          </cell>
          <cell r="AE13" t="str">
            <v>0,00</v>
          </cell>
          <cell r="AI13" t="b">
            <v>0</v>
          </cell>
          <cell r="AJ13" t="str">
            <v>0,00</v>
          </cell>
          <cell r="AK13" t="str">
            <v>0,00</v>
          </cell>
          <cell r="AL13" t="b">
            <v>0</v>
          </cell>
          <cell r="AM13" t="str">
            <v>0,00</v>
          </cell>
          <cell r="AN13" t="str">
            <v>0,00</v>
          </cell>
          <cell r="AO13">
            <v>751320456656</v>
          </cell>
          <cell r="AP13" t="str">
            <v>19/09/2018</v>
          </cell>
          <cell r="AQ13">
            <v>0</v>
          </cell>
          <cell r="AR13" t="str">
            <v>Cereais</v>
          </cell>
        </row>
        <row r="14">
          <cell r="D14" t="str">
            <v>2CUPSDEAMENDOIMCOMCHOCOLATEAMARGOZERO40GSIMPLE</v>
          </cell>
          <cell r="E14" t="str">
            <v>SIMPLE</v>
          </cell>
          <cell r="F14" t="str">
            <v>UN</v>
          </cell>
          <cell r="G14" t="str">
            <v>Produto Acabado</v>
          </cell>
          <cell r="H14" t="str">
            <v>CEREAIS</v>
          </cell>
          <cell r="I14" t="str">
            <v>VEGANO</v>
          </cell>
          <cell r="J14" t="str">
            <v>SEM ACUCAR</v>
          </cell>
          <cell r="K14" t="str">
            <v>Produto Nacional</v>
          </cell>
          <cell r="L14">
            <v>1</v>
          </cell>
          <cell r="N14">
            <v>1</v>
          </cell>
          <cell r="Q14" t="str">
            <v>SECO (20 À 30ºC)</v>
          </cell>
          <cell r="S14" t="str">
            <v>Venda</v>
          </cell>
          <cell r="T14" t="str">
            <v>Sim</v>
          </cell>
          <cell r="U14" t="str">
            <v>0,000</v>
          </cell>
          <cell r="V14" t="str">
            <v>81,60</v>
          </cell>
          <cell r="W14" t="str">
            <v>133.33%</v>
          </cell>
          <cell r="X14" t="str">
            <v>10,50</v>
          </cell>
          <cell r="Y14">
            <v>18063210</v>
          </cell>
          <cell r="AA14" t="str">
            <v>X.405</v>
          </cell>
          <cell r="AC14" t="str">
            <v>0 - Nacional, exceto as indicadas nos códigos 3, 4, 5 e 8</v>
          </cell>
          <cell r="AD14" t="str">
            <v>0,00</v>
          </cell>
          <cell r="AE14" t="str">
            <v>0,00</v>
          </cell>
          <cell r="AI14" t="b">
            <v>0</v>
          </cell>
          <cell r="AJ14" t="str">
            <v>0,00</v>
          </cell>
          <cell r="AK14" t="str">
            <v>0,00</v>
          </cell>
          <cell r="AL14" t="b">
            <v>0</v>
          </cell>
          <cell r="AM14" t="str">
            <v>0,00</v>
          </cell>
          <cell r="AN14" t="str">
            <v>0,00</v>
          </cell>
          <cell r="AO14">
            <v>751320456663</v>
          </cell>
          <cell r="AP14" t="str">
            <v>19/09/2018</v>
          </cell>
          <cell r="AQ14">
            <v>0</v>
          </cell>
          <cell r="AR14" t="str">
            <v>Cereais</v>
          </cell>
        </row>
        <row r="15">
          <cell r="D15" t="str">
            <v>2CUPSDEAMENDOIMCOMCHOCOLATEAOLEITE40GSIMPLE</v>
          </cell>
          <cell r="E15" t="str">
            <v>SIMPLE</v>
          </cell>
          <cell r="F15" t="str">
            <v>UN</v>
          </cell>
          <cell r="G15" t="str">
            <v>Produto Acabado</v>
          </cell>
          <cell r="H15" t="str">
            <v>CEREAIS</v>
          </cell>
          <cell r="I15" t="str">
            <v>SEM GLUTEN</v>
          </cell>
          <cell r="J15" t="str">
            <v>-</v>
          </cell>
          <cell r="K15" t="str">
            <v>Produto Nacional</v>
          </cell>
          <cell r="L15">
            <v>1</v>
          </cell>
          <cell r="N15">
            <v>1</v>
          </cell>
          <cell r="Q15" t="str">
            <v>SECO (20 À 30ºC)</v>
          </cell>
          <cell r="S15" t="str">
            <v>Venda</v>
          </cell>
          <cell r="T15" t="str">
            <v>Sim</v>
          </cell>
          <cell r="U15" t="str">
            <v>0,000</v>
          </cell>
          <cell r="V15" t="str">
            <v>72,00</v>
          </cell>
          <cell r="W15" t="str">
            <v>0.00%</v>
          </cell>
          <cell r="X15" t="str">
            <v>8,90</v>
          </cell>
          <cell r="Y15">
            <v>18063210</v>
          </cell>
          <cell r="AA15" t="str">
            <v>X.405</v>
          </cell>
          <cell r="AC15" t="str">
            <v>0 - Nacional, exceto as indicadas nos códigos 3, 4, 5 e 8</v>
          </cell>
          <cell r="AD15" t="str">
            <v>0,00</v>
          </cell>
          <cell r="AE15" t="str">
            <v>0,00</v>
          </cell>
          <cell r="AI15" t="b">
            <v>0</v>
          </cell>
          <cell r="AJ15" t="str">
            <v>0,00</v>
          </cell>
          <cell r="AK15" t="str">
            <v>0,00</v>
          </cell>
          <cell r="AL15" t="b">
            <v>0</v>
          </cell>
          <cell r="AM15" t="str">
            <v>0,00</v>
          </cell>
          <cell r="AN15" t="str">
            <v>0,00</v>
          </cell>
          <cell r="AO15">
            <v>751320214218</v>
          </cell>
          <cell r="AP15" t="str">
            <v>19/09/2018</v>
          </cell>
          <cell r="AQ15">
            <v>0</v>
          </cell>
          <cell r="AR15" t="str">
            <v>Cereais</v>
          </cell>
        </row>
        <row r="16">
          <cell r="D16" t="str">
            <v>2NETCARBSCHOCOLATE70%CACAUCOMERITRITOL80GJAVA</v>
          </cell>
          <cell r="E16" t="str">
            <v>JAVA</v>
          </cell>
          <cell r="F16" t="str">
            <v>UN</v>
          </cell>
          <cell r="G16" t="str">
            <v>Produto Acabado</v>
          </cell>
          <cell r="H16" t="str">
            <v>CEREAIS</v>
          </cell>
          <cell r="I16" t="str">
            <v>VEGANO</v>
          </cell>
          <cell r="J16" t="str">
            <v>-</v>
          </cell>
          <cell r="K16" t="str">
            <v>Produto Nacional</v>
          </cell>
          <cell r="L16">
            <v>1</v>
          </cell>
          <cell r="N16">
            <v>1</v>
          </cell>
          <cell r="Q16" t="str">
            <v>SECO (20 À 30ºC)</v>
          </cell>
          <cell r="S16" t="str">
            <v>Venda</v>
          </cell>
          <cell r="T16" t="str">
            <v>Sim</v>
          </cell>
          <cell r="U16" t="str">
            <v>0,000</v>
          </cell>
          <cell r="V16" t="str">
            <v>11,79</v>
          </cell>
          <cell r="W16" t="str">
            <v>78.57%</v>
          </cell>
          <cell r="X16" t="str">
            <v>19,50</v>
          </cell>
          <cell r="Y16">
            <v>18063210</v>
          </cell>
          <cell r="AA16" t="str">
            <v>X.405</v>
          </cell>
          <cell r="AC16" t="str">
            <v>0 - Nacional, exceto as indicadas nos códigos 3, 4, 5 e 8</v>
          </cell>
          <cell r="AD16" t="str">
            <v>0,00</v>
          </cell>
          <cell r="AE16" t="str">
            <v>0,00</v>
          </cell>
          <cell r="AI16" t="b">
            <v>0</v>
          </cell>
          <cell r="AJ16" t="str">
            <v>0,00</v>
          </cell>
          <cell r="AK16" t="str">
            <v>0,00</v>
          </cell>
          <cell r="AL16" t="b">
            <v>0</v>
          </cell>
          <cell r="AM16" t="str">
            <v>0,00</v>
          </cell>
          <cell r="AN16" t="str">
            <v>0,00</v>
          </cell>
          <cell r="AO16">
            <v>7899830000617</v>
          </cell>
          <cell r="AP16" t="str">
            <v>26/03/2019</v>
          </cell>
          <cell r="AQ16">
            <v>0</v>
          </cell>
          <cell r="AR16" t="str">
            <v>Cereais</v>
          </cell>
        </row>
        <row r="17">
          <cell r="D17" t="str">
            <v>3OMEGAS60CAPS84GCHAMAIS</v>
          </cell>
          <cell r="E17" t="str">
            <v>CHA MAIS</v>
          </cell>
          <cell r="F17" t="str">
            <v>UN</v>
          </cell>
          <cell r="G17" t="str">
            <v>Produto Acabado</v>
          </cell>
          <cell r="H17" t="str">
            <v>ENCAPSULADOS</v>
          </cell>
          <cell r="I17" t="str">
            <v>-</v>
          </cell>
          <cell r="J17" t="str">
            <v>-</v>
          </cell>
          <cell r="K17" t="str">
            <v>Produto Nacional</v>
          </cell>
          <cell r="L17">
            <v>1</v>
          </cell>
          <cell r="N17">
            <v>1</v>
          </cell>
          <cell r="Q17" t="str">
            <v>SECO (20 À 30ºC)</v>
          </cell>
          <cell r="S17" t="str">
            <v>Venda</v>
          </cell>
          <cell r="T17" t="str">
            <v>Sim</v>
          </cell>
          <cell r="U17" t="str">
            <v>1,000</v>
          </cell>
          <cell r="V17" t="str">
            <v>13,65</v>
          </cell>
          <cell r="W17" t="str">
            <v>0.00%</v>
          </cell>
          <cell r="X17" t="str">
            <v>29,90</v>
          </cell>
          <cell r="Y17">
            <v>21069030</v>
          </cell>
          <cell r="AA17" t="str">
            <v>X.102</v>
          </cell>
          <cell r="AC17" t="str">
            <v>0 - Nacional, exceto as indicadas nos códigos 3, 4, 5 e 8</v>
          </cell>
          <cell r="AD17" t="str">
            <v>0,00</v>
          </cell>
          <cell r="AE17" t="str">
            <v>0,00</v>
          </cell>
          <cell r="AI17" t="b">
            <v>0</v>
          </cell>
          <cell r="AJ17" t="str">
            <v>0,00</v>
          </cell>
          <cell r="AK17" t="str">
            <v>0,00</v>
          </cell>
          <cell r="AL17" t="b">
            <v>0</v>
          </cell>
          <cell r="AM17" t="str">
            <v>0,00</v>
          </cell>
          <cell r="AN17" t="str">
            <v>0,00</v>
          </cell>
          <cell r="AO17">
            <v>7898538353940</v>
          </cell>
          <cell r="AP17" t="str">
            <v>26/10/2018</v>
          </cell>
          <cell r="AQ17">
            <v>13.65</v>
          </cell>
          <cell r="AR17" t="str">
            <v>Encapsulados</v>
          </cell>
        </row>
        <row r="18">
          <cell r="D18" t="str">
            <v>3WHEYPROTEIN900GBAUNILHAPROBIOTICA</v>
          </cell>
          <cell r="E18" t="str">
            <v>PROBIOTICA</v>
          </cell>
          <cell r="F18" t="str">
            <v>UN</v>
          </cell>
          <cell r="G18" t="str">
            <v>Produto Acabado</v>
          </cell>
          <cell r="H18" t="str">
            <v>SUPLEMENTOS</v>
          </cell>
          <cell r="I18" t="str">
            <v>-</v>
          </cell>
          <cell r="J18" t="str">
            <v>-</v>
          </cell>
          <cell r="K18" t="str">
            <v>Produto Nacional</v>
          </cell>
          <cell r="L18">
            <v>1</v>
          </cell>
          <cell r="N18">
            <v>1</v>
          </cell>
          <cell r="Q18" t="str">
            <v>SECO (20 À 30ºC)</v>
          </cell>
          <cell r="S18" t="str">
            <v>Venda</v>
          </cell>
          <cell r="T18" t="str">
            <v>Sim</v>
          </cell>
          <cell r="U18" t="str">
            <v>0,000</v>
          </cell>
          <cell r="V18" t="str">
            <v>160,74</v>
          </cell>
          <cell r="W18" t="str">
            <v>83.84%</v>
          </cell>
          <cell r="X18" t="str">
            <v>159,90</v>
          </cell>
          <cell r="Y18">
            <v>21069030</v>
          </cell>
          <cell r="AA18" t="str">
            <v>X.102</v>
          </cell>
          <cell r="AC18" t="str">
            <v>0 - Nacional, exceto as indicadas nos códigos 3, 4, 5 e 8</v>
          </cell>
          <cell r="AD18" t="str">
            <v>0,00</v>
          </cell>
          <cell r="AE18" t="str">
            <v>0,00</v>
          </cell>
          <cell r="AI18" t="b">
            <v>0</v>
          </cell>
          <cell r="AJ18" t="str">
            <v>0,00</v>
          </cell>
          <cell r="AK18" t="str">
            <v>0,00</v>
          </cell>
          <cell r="AL18" t="b">
            <v>0</v>
          </cell>
          <cell r="AM18" t="str">
            <v>0,00</v>
          </cell>
          <cell r="AN18" t="str">
            <v>0,00</v>
          </cell>
          <cell r="AO18">
            <v>7896438200241</v>
          </cell>
          <cell r="AP18" t="str">
            <v>12/09/2018</v>
          </cell>
          <cell r="AQ18">
            <v>0</v>
          </cell>
          <cell r="AR18" t="str">
            <v>Suplementos</v>
          </cell>
        </row>
        <row r="19">
          <cell r="D19" t="str">
            <v>3WHEYPROTEIN900GCHOCOLATE</v>
          </cell>
          <cell r="E19" t="str">
            <v>PROBIOTICA</v>
          </cell>
          <cell r="F19" t="str">
            <v>UN</v>
          </cell>
          <cell r="G19" t="str">
            <v>Produto Acabado</v>
          </cell>
          <cell r="H19" t="str">
            <v>SUPLEMENTOS</v>
          </cell>
          <cell r="I19" t="str">
            <v>-</v>
          </cell>
          <cell r="J19" t="str">
            <v>-</v>
          </cell>
          <cell r="K19" t="str">
            <v>Produto Nacional</v>
          </cell>
          <cell r="L19">
            <v>1</v>
          </cell>
          <cell r="N19">
            <v>1</v>
          </cell>
          <cell r="Q19" t="str">
            <v>SECO (20 À 30ºC)</v>
          </cell>
          <cell r="S19" t="str">
            <v>Venda</v>
          </cell>
          <cell r="T19" t="str">
            <v>Sim</v>
          </cell>
          <cell r="U19" t="str">
            <v>0,000</v>
          </cell>
          <cell r="V19" t="str">
            <v>86,98</v>
          </cell>
          <cell r="W19" t="str">
            <v>83.84%</v>
          </cell>
          <cell r="X19" t="str">
            <v>159,90</v>
          </cell>
          <cell r="Y19">
            <v>21069030</v>
          </cell>
          <cell r="AA19" t="str">
            <v>X.102</v>
          </cell>
          <cell r="AC19" t="str">
            <v>0 - Nacional, exceto as indicadas nos códigos 3, 4, 5 e 8</v>
          </cell>
          <cell r="AD19" t="str">
            <v>0,00</v>
          </cell>
          <cell r="AE19" t="str">
            <v>0,00</v>
          </cell>
          <cell r="AI19" t="b">
            <v>0</v>
          </cell>
          <cell r="AJ19" t="str">
            <v>0,00</v>
          </cell>
          <cell r="AK19" t="str">
            <v>0,00</v>
          </cell>
          <cell r="AL19" t="b">
            <v>0</v>
          </cell>
          <cell r="AM19" t="str">
            <v>0,00</v>
          </cell>
          <cell r="AN19" t="str">
            <v>0,00</v>
          </cell>
          <cell r="AO19">
            <v>7896438200227</v>
          </cell>
          <cell r="AP19" t="str">
            <v>12/09/2018</v>
          </cell>
          <cell r="AQ19">
            <v>0</v>
          </cell>
          <cell r="AR19" t="str">
            <v>Suplementos</v>
          </cell>
        </row>
        <row r="20">
          <cell r="D20" t="str">
            <v>3WHEYPROTEIN900GMORANGOPROBIOTICA</v>
          </cell>
          <cell r="E20" t="str">
            <v>PROBIOTICA</v>
          </cell>
          <cell r="F20" t="str">
            <v>UN</v>
          </cell>
          <cell r="G20" t="str">
            <v>Produto Acabado</v>
          </cell>
          <cell r="H20" t="str">
            <v>SUPLEMENTOS</v>
          </cell>
          <cell r="I20" t="str">
            <v>-</v>
          </cell>
          <cell r="J20" t="str">
            <v>-</v>
          </cell>
          <cell r="K20" t="str">
            <v>Produto Nacional</v>
          </cell>
          <cell r="L20">
            <v>1</v>
          </cell>
          <cell r="N20">
            <v>1</v>
          </cell>
          <cell r="Q20" t="str">
            <v>SECO (20 À 30ºC)</v>
          </cell>
          <cell r="S20" t="str">
            <v>Venda</v>
          </cell>
          <cell r="T20" t="str">
            <v>Sim</v>
          </cell>
          <cell r="U20" t="str">
            <v>0,000</v>
          </cell>
          <cell r="V20" t="str">
            <v>86,98</v>
          </cell>
          <cell r="W20" t="str">
            <v>83.84%</v>
          </cell>
          <cell r="X20" t="str">
            <v>159,90</v>
          </cell>
          <cell r="Y20">
            <v>21069030</v>
          </cell>
          <cell r="AA20" t="str">
            <v>X.102</v>
          </cell>
          <cell r="AC20" t="str">
            <v>0 - Nacional, exceto as indicadas nos códigos 3, 4, 5 e 8</v>
          </cell>
          <cell r="AD20" t="str">
            <v>0,00</v>
          </cell>
          <cell r="AE20" t="str">
            <v>0,00</v>
          </cell>
          <cell r="AI20" t="b">
            <v>0</v>
          </cell>
          <cell r="AJ20" t="str">
            <v>0,00</v>
          </cell>
          <cell r="AK20" t="str">
            <v>0,00</v>
          </cell>
          <cell r="AL20" t="b">
            <v>0</v>
          </cell>
          <cell r="AM20" t="str">
            <v>0,00</v>
          </cell>
          <cell r="AN20" t="str">
            <v>0,00</v>
          </cell>
          <cell r="AO20">
            <v>7896438200234</v>
          </cell>
          <cell r="AP20" t="str">
            <v>12/09/2018</v>
          </cell>
          <cell r="AQ20">
            <v>0</v>
          </cell>
          <cell r="AR20" t="str">
            <v>Suplementos</v>
          </cell>
        </row>
        <row r="21">
          <cell r="D21" t="str">
            <v>30ERVAS60CAPSFITOWAY</v>
          </cell>
          <cell r="E21" t="str">
            <v>FITOWAY</v>
          </cell>
          <cell r="F21" t="str">
            <v>UN</v>
          </cell>
          <cell r="G21" t="str">
            <v>Produto Acabado</v>
          </cell>
          <cell r="H21" t="str">
            <v>ENCAPSULADOS</v>
          </cell>
          <cell r="I21" t="str">
            <v>-</v>
          </cell>
          <cell r="J21" t="str">
            <v>-</v>
          </cell>
          <cell r="K21" t="str">
            <v>Produto Nacional</v>
          </cell>
          <cell r="L21">
            <v>1</v>
          </cell>
          <cell r="N21">
            <v>1</v>
          </cell>
          <cell r="Q21" t="str">
            <v>SECO (20 À 30ºC)</v>
          </cell>
          <cell r="S21" t="str">
            <v>Venda</v>
          </cell>
          <cell r="T21" t="str">
            <v>Sim</v>
          </cell>
          <cell r="U21" t="str">
            <v>0,000</v>
          </cell>
          <cell r="V21" t="str">
            <v>11,89</v>
          </cell>
          <cell r="W21" t="str">
            <v>0.00%</v>
          </cell>
          <cell r="X21" t="str">
            <v>21,90</v>
          </cell>
          <cell r="Y21" t="str">
            <v>09023000</v>
          </cell>
          <cell r="AA21" t="str">
            <v>X.405</v>
          </cell>
          <cell r="AC21" t="str">
            <v>0 - Nacional, exceto as indicadas nos códigos 3, 4, 5 e 8</v>
          </cell>
          <cell r="AD21" t="str">
            <v>0,00</v>
          </cell>
          <cell r="AE21" t="str">
            <v>0,00</v>
          </cell>
          <cell r="AI21" t="b">
            <v>0</v>
          </cell>
          <cell r="AJ21" t="str">
            <v>0,00</v>
          </cell>
          <cell r="AK21" t="str">
            <v>0,00</v>
          </cell>
          <cell r="AL21" t="b">
            <v>0</v>
          </cell>
          <cell r="AM21" t="str">
            <v>0,00</v>
          </cell>
          <cell r="AN21" t="str">
            <v>0,00</v>
          </cell>
          <cell r="AO21">
            <v>7898939657074</v>
          </cell>
          <cell r="AP21" t="str">
            <v>11/09/2018</v>
          </cell>
          <cell r="AQ21">
            <v>0</v>
          </cell>
          <cell r="AR21" t="str">
            <v>Encapsulados</v>
          </cell>
        </row>
        <row r="22">
          <cell r="D22" t="str">
            <v>4EM1TEMPEROS93GSMART</v>
          </cell>
          <cell r="E22" t="str">
            <v>SMART</v>
          </cell>
          <cell r="F22" t="str">
            <v>UN</v>
          </cell>
          <cell r="G22" t="str">
            <v>Produto Acabado</v>
          </cell>
          <cell r="H22" t="str">
            <v>CEREAIS</v>
          </cell>
          <cell r="I22" t="str">
            <v>-</v>
          </cell>
          <cell r="J22" t="str">
            <v>-</v>
          </cell>
          <cell r="K22" t="str">
            <v>Produto Importado</v>
          </cell>
          <cell r="L22">
            <v>1</v>
          </cell>
          <cell r="N22">
            <v>1</v>
          </cell>
          <cell r="Q22" t="str">
            <v>SECO (20 À 30ºC)</v>
          </cell>
          <cell r="S22" t="str">
            <v>Venda</v>
          </cell>
          <cell r="T22" t="str">
            <v>Sim</v>
          </cell>
          <cell r="U22" t="str">
            <v>0,000</v>
          </cell>
          <cell r="V22" t="str">
            <v>6,90</v>
          </cell>
          <cell r="W22" t="str">
            <v>0.00%</v>
          </cell>
          <cell r="X22" t="str">
            <v>16,90</v>
          </cell>
          <cell r="Y22">
            <v>21039021</v>
          </cell>
          <cell r="AA22" t="str">
            <v>X.405</v>
          </cell>
          <cell r="AC22" t="str">
            <v>0 - Nacional, exceto as indicadas nos códigos 3, 4, 5 e 8</v>
          </cell>
          <cell r="AD22" t="str">
            <v>0,00</v>
          </cell>
          <cell r="AE22" t="str">
            <v>0,00</v>
          </cell>
          <cell r="AI22" t="b">
            <v>0</v>
          </cell>
          <cell r="AJ22" t="str">
            <v>0,00</v>
          </cell>
          <cell r="AK22" t="str">
            <v>0,00</v>
          </cell>
          <cell r="AL22" t="b">
            <v>0</v>
          </cell>
          <cell r="AM22" t="str">
            <v>0,00</v>
          </cell>
          <cell r="AN22" t="str">
            <v>0,00</v>
          </cell>
          <cell r="AO22">
            <v>6009678810465</v>
          </cell>
          <cell r="AP22" t="str">
            <v>11/09/2018</v>
          </cell>
          <cell r="AQ22">
            <v>0</v>
          </cell>
          <cell r="AR22" t="str">
            <v>Cereais</v>
          </cell>
        </row>
        <row r="23">
          <cell r="D23" t="str">
            <v>4EPICES20GVALESO</v>
          </cell>
          <cell r="E23" t="str">
            <v>VALESO</v>
          </cell>
          <cell r="F23" t="str">
            <v>UN</v>
          </cell>
          <cell r="G23" t="str">
            <v>Produto Acabado</v>
          </cell>
          <cell r="H23" t="str">
            <v>CEREAIS</v>
          </cell>
          <cell r="I23" t="str">
            <v>VEGANO</v>
          </cell>
          <cell r="J23" t="str">
            <v>-</v>
          </cell>
          <cell r="K23" t="str">
            <v>Produto Nacional</v>
          </cell>
          <cell r="L23">
            <v>1</v>
          </cell>
          <cell r="N23">
            <v>1</v>
          </cell>
          <cell r="Q23" t="str">
            <v>SECO (20 À 30ºC)</v>
          </cell>
          <cell r="S23" t="str">
            <v>Venda</v>
          </cell>
          <cell r="T23" t="str">
            <v>Sim</v>
          </cell>
          <cell r="U23" t="str">
            <v>0,000</v>
          </cell>
          <cell r="V23" t="str">
            <v>3,75</v>
          </cell>
          <cell r="W23" t="str">
            <v>115.26%</v>
          </cell>
          <cell r="X23" t="str">
            <v>7,90</v>
          </cell>
          <cell r="Y23" t="str">
            <v>09103000</v>
          </cell>
          <cell r="AA23" t="str">
            <v>X.102</v>
          </cell>
          <cell r="AC23" t="str">
            <v>0 - Nacional, exceto as indicadas nos códigos 3, 4, 5 e 8</v>
          </cell>
          <cell r="AD23" t="str">
            <v>0,00</v>
          </cell>
          <cell r="AE23" t="str">
            <v>0,00</v>
          </cell>
          <cell r="AI23" t="b">
            <v>0</v>
          </cell>
          <cell r="AJ23" t="str">
            <v>0,00</v>
          </cell>
          <cell r="AK23" t="str">
            <v>0,00</v>
          </cell>
          <cell r="AL23" t="b">
            <v>0</v>
          </cell>
          <cell r="AM23" t="str">
            <v>0,00</v>
          </cell>
          <cell r="AN23" t="str">
            <v>0,00</v>
          </cell>
          <cell r="AO23">
            <v>7898604580508</v>
          </cell>
          <cell r="AP23" t="str">
            <v>21/09/2018</v>
          </cell>
          <cell r="AQ23">
            <v>0</v>
          </cell>
          <cell r="AR23" t="str">
            <v>Cereais</v>
          </cell>
        </row>
        <row r="24">
          <cell r="D24" t="str">
            <v>4ESPECIARIASEM1VALESO</v>
          </cell>
          <cell r="E24" t="str">
            <v>VALESO</v>
          </cell>
          <cell r="F24" t="str">
            <v>UN</v>
          </cell>
          <cell r="G24" t="str">
            <v>Produto Acabado</v>
          </cell>
          <cell r="H24" t="str">
            <v>CEREAIS</v>
          </cell>
          <cell r="I24" t="str">
            <v>VEGANO</v>
          </cell>
          <cell r="J24" t="str">
            <v>-</v>
          </cell>
          <cell r="K24" t="str">
            <v>Produto Nacional</v>
          </cell>
          <cell r="L24">
            <v>1</v>
          </cell>
          <cell r="N24">
            <v>1</v>
          </cell>
          <cell r="Q24" t="str">
            <v>SECO (20 À 30ºC)</v>
          </cell>
          <cell r="S24" t="str">
            <v>Venda</v>
          </cell>
          <cell r="T24" t="str">
            <v>Sim</v>
          </cell>
          <cell r="U24" t="str">
            <v>0,000</v>
          </cell>
          <cell r="V24" t="str">
            <v>9,90</v>
          </cell>
          <cell r="W24" t="str">
            <v>121.21%</v>
          </cell>
          <cell r="X24" t="str">
            <v>21,90</v>
          </cell>
          <cell r="Y24" t="str">
            <v>09103000</v>
          </cell>
          <cell r="AA24" t="str">
            <v>X.102</v>
          </cell>
          <cell r="AC24" t="str">
            <v>0 - Nacional, exceto as indicadas nos códigos 3, 4, 5 e 8</v>
          </cell>
          <cell r="AD24" t="str">
            <v>0,00</v>
          </cell>
          <cell r="AE24" t="str">
            <v>0,00</v>
          </cell>
          <cell r="AI24" t="b">
            <v>0</v>
          </cell>
          <cell r="AJ24" t="str">
            <v>0,00</v>
          </cell>
          <cell r="AK24" t="str">
            <v>0,00</v>
          </cell>
          <cell r="AL24" t="b">
            <v>0</v>
          </cell>
          <cell r="AM24" t="str">
            <v>0,00</v>
          </cell>
          <cell r="AN24" t="str">
            <v>0,00</v>
          </cell>
          <cell r="AO24">
            <v>7898604580737</v>
          </cell>
          <cell r="AP24" t="str">
            <v>14/11/2018</v>
          </cell>
          <cell r="AQ24">
            <v>0</v>
          </cell>
          <cell r="AR24" t="str">
            <v>Cereais</v>
          </cell>
        </row>
        <row r="25">
          <cell r="D25" t="str">
            <v>4FIBERLIMAO200GCHAMAIS</v>
          </cell>
          <cell r="E25" t="str">
            <v>CHA MAIS</v>
          </cell>
          <cell r="F25" t="str">
            <v>UN</v>
          </cell>
          <cell r="G25" t="str">
            <v>Produto Acabado</v>
          </cell>
          <cell r="H25" t="str">
            <v>CHAS</v>
          </cell>
          <cell r="I25" t="str">
            <v>SEM GLUTEN</v>
          </cell>
          <cell r="J25" t="str">
            <v>-</v>
          </cell>
          <cell r="K25" t="str">
            <v>Produto Nacional</v>
          </cell>
          <cell r="L25">
            <v>1</v>
          </cell>
          <cell r="N25">
            <v>1</v>
          </cell>
          <cell r="Q25" t="str">
            <v>SECO (20 À 30ºC)</v>
          </cell>
          <cell r="S25" t="str">
            <v>Venda</v>
          </cell>
          <cell r="T25" t="str">
            <v>Sim</v>
          </cell>
          <cell r="U25" t="str">
            <v>2,000</v>
          </cell>
          <cell r="V25" t="str">
            <v>22,00</v>
          </cell>
          <cell r="W25" t="str">
            <v>258.64%</v>
          </cell>
          <cell r="X25" t="str">
            <v>78,90</v>
          </cell>
          <cell r="Y25">
            <v>21069030</v>
          </cell>
          <cell r="AA25" t="str">
            <v>X.102</v>
          </cell>
          <cell r="AC25" t="str">
            <v>0 - Nacional, exceto as indicadas nos códigos 3, 4, 5 e 8</v>
          </cell>
          <cell r="AD25" t="str">
            <v>0,00</v>
          </cell>
          <cell r="AE25" t="str">
            <v>0,00</v>
          </cell>
          <cell r="AI25" t="b">
            <v>0</v>
          </cell>
          <cell r="AJ25" t="str">
            <v>0,00</v>
          </cell>
          <cell r="AK25" t="str">
            <v>0,00</v>
          </cell>
          <cell r="AL25" t="b">
            <v>0</v>
          </cell>
          <cell r="AM25" t="str">
            <v>0,00</v>
          </cell>
          <cell r="AN25" t="str">
            <v>0,00</v>
          </cell>
          <cell r="AO25">
            <v>7899592816327</v>
          </cell>
          <cell r="AP25" t="str">
            <v>26/10/2018</v>
          </cell>
          <cell r="AQ25">
            <v>44</v>
          </cell>
          <cell r="AR25" t="str">
            <v>Chás</v>
          </cell>
        </row>
        <row r="26">
          <cell r="D26" t="str">
            <v>4FIBERNEUTRO200GCHAMAIS</v>
          </cell>
          <cell r="E26" t="str">
            <v>CHA MAIS</v>
          </cell>
          <cell r="F26" t="str">
            <v>UN</v>
          </cell>
          <cell r="G26" t="str">
            <v>Produto Acabado</v>
          </cell>
          <cell r="H26" t="str">
            <v>ENCAPSULADOS</v>
          </cell>
          <cell r="I26" t="str">
            <v>SEM ACUCAR</v>
          </cell>
          <cell r="J26" t="str">
            <v>-</v>
          </cell>
          <cell r="K26" t="str">
            <v>Produto Nacional</v>
          </cell>
          <cell r="L26">
            <v>1</v>
          </cell>
          <cell r="N26">
            <v>1</v>
          </cell>
          <cell r="Q26" t="str">
            <v>SECO (20 À 30ºC)</v>
          </cell>
          <cell r="S26" t="str">
            <v>Venda</v>
          </cell>
          <cell r="T26" t="str">
            <v>Sim</v>
          </cell>
          <cell r="U26" t="str">
            <v>3,000</v>
          </cell>
          <cell r="V26" t="str">
            <v>22,00</v>
          </cell>
          <cell r="W26" t="str">
            <v>258.64%</v>
          </cell>
          <cell r="X26" t="str">
            <v>78,90</v>
          </cell>
          <cell r="Y26">
            <v>21069030</v>
          </cell>
          <cell r="AA26" t="str">
            <v>X.102</v>
          </cell>
          <cell r="AC26" t="str">
            <v>0 - Nacional, exceto as indicadas nos códigos 3, 4, 5 e 8</v>
          </cell>
          <cell r="AD26" t="str">
            <v>0,00</v>
          </cell>
          <cell r="AE26" t="str">
            <v>0,00</v>
          </cell>
          <cell r="AI26" t="b">
            <v>0</v>
          </cell>
          <cell r="AJ26" t="str">
            <v>0,00</v>
          </cell>
          <cell r="AK26" t="str">
            <v>0,00</v>
          </cell>
          <cell r="AL26" t="b">
            <v>0</v>
          </cell>
          <cell r="AM26" t="str">
            <v>0,00</v>
          </cell>
          <cell r="AN26" t="str">
            <v>0,00</v>
          </cell>
          <cell r="AO26">
            <v>7899592819236</v>
          </cell>
          <cell r="AP26" t="str">
            <v>26/10/2018</v>
          </cell>
          <cell r="AQ26">
            <v>66</v>
          </cell>
          <cell r="AR26" t="str">
            <v>Encapsulados</v>
          </cell>
        </row>
        <row r="27">
          <cell r="D27" t="str">
            <v>7PACKENERGYFOOD210GOGIVA</v>
          </cell>
          <cell r="E27" t="str">
            <v>OGIVA</v>
          </cell>
          <cell r="F27" t="str">
            <v>UN</v>
          </cell>
          <cell r="G27" t="str">
            <v>Produto Acabado</v>
          </cell>
          <cell r="H27" t="str">
            <v>SUPLEMENTOS</v>
          </cell>
          <cell r="I27" t="str">
            <v>VEGANO</v>
          </cell>
          <cell r="J27" t="str">
            <v>SEM GLUTEN</v>
          </cell>
          <cell r="K27" t="str">
            <v>Produto Nacional</v>
          </cell>
          <cell r="L27">
            <v>1</v>
          </cell>
          <cell r="N27">
            <v>1</v>
          </cell>
          <cell r="Q27" t="str">
            <v>SECO (20 À 30ºC)</v>
          </cell>
          <cell r="S27" t="str">
            <v>Venda</v>
          </cell>
          <cell r="T27" t="str">
            <v>Sim</v>
          </cell>
          <cell r="U27" t="str">
            <v>7,000</v>
          </cell>
          <cell r="V27" t="str">
            <v>18,20</v>
          </cell>
          <cell r="W27" t="str">
            <v>78.57%</v>
          </cell>
          <cell r="X27" t="str">
            <v>32,50</v>
          </cell>
          <cell r="Y27">
            <v>21069030</v>
          </cell>
          <cell r="AA27" t="str">
            <v>X.102</v>
          </cell>
          <cell r="AC27" t="str">
            <v>0 - Nacional, exceto as indicadas nos códigos 3, 4, 5 e 8</v>
          </cell>
          <cell r="AD27" t="str">
            <v>0,00</v>
          </cell>
          <cell r="AE27" t="str">
            <v>0,00</v>
          </cell>
          <cell r="AI27" t="b">
            <v>0</v>
          </cell>
          <cell r="AJ27" t="str">
            <v>0,00</v>
          </cell>
          <cell r="AK27" t="str">
            <v>0,00</v>
          </cell>
          <cell r="AL27" t="b">
            <v>0</v>
          </cell>
          <cell r="AM27" t="str">
            <v>0,00</v>
          </cell>
          <cell r="AN27" t="str">
            <v>0,00</v>
          </cell>
          <cell r="AO27">
            <v>7898650990054</v>
          </cell>
          <cell r="AP27" t="str">
            <v>03/06/2019</v>
          </cell>
          <cell r="AQ27">
            <v>127.4</v>
          </cell>
          <cell r="AR27" t="str">
            <v>Suplementos</v>
          </cell>
        </row>
        <row r="28">
          <cell r="D28" t="str">
            <v>7WHEYCREAMY900GBANANAVITAFOR</v>
          </cell>
          <cell r="E28" t="str">
            <v>VITAFOR</v>
          </cell>
          <cell r="F28" t="str">
            <v>UN</v>
          </cell>
          <cell r="G28" t="str">
            <v>Produto Acabado</v>
          </cell>
          <cell r="H28" t="str">
            <v>SUPLEMENTOS</v>
          </cell>
          <cell r="I28" t="str">
            <v>SEM GLUTEN</v>
          </cell>
          <cell r="J28" t="str">
            <v>-</v>
          </cell>
          <cell r="K28" t="str">
            <v>Produto Nacional</v>
          </cell>
          <cell r="L28">
            <v>1</v>
          </cell>
          <cell r="N28">
            <v>1</v>
          </cell>
          <cell r="Q28" t="str">
            <v>SECO (20 À 30ºC)</v>
          </cell>
          <cell r="S28" t="str">
            <v>Venda</v>
          </cell>
          <cell r="T28" t="str">
            <v>Sim</v>
          </cell>
          <cell r="U28" t="str">
            <v>0,000</v>
          </cell>
          <cell r="V28" t="str">
            <v>79,50</v>
          </cell>
          <cell r="W28" t="str">
            <v>0.00%</v>
          </cell>
          <cell r="X28" t="str">
            <v>159,90</v>
          </cell>
          <cell r="Y28">
            <v>21069030</v>
          </cell>
          <cell r="AA28" t="str">
            <v>X.102</v>
          </cell>
          <cell r="AC28" t="str">
            <v>0 - Nacional, exceto as indicadas nos códigos 3, 4, 5 e 8</v>
          </cell>
          <cell r="AD28" t="str">
            <v>0,00</v>
          </cell>
          <cell r="AE28" t="str">
            <v>0,00</v>
          </cell>
          <cell r="AI28" t="b">
            <v>0</v>
          </cell>
          <cell r="AJ28" t="str">
            <v>0,00</v>
          </cell>
          <cell r="AK28" t="str">
            <v>0,00</v>
          </cell>
          <cell r="AL28" t="b">
            <v>0</v>
          </cell>
          <cell r="AM28" t="str">
            <v>0,00</v>
          </cell>
          <cell r="AN28" t="str">
            <v>0,00</v>
          </cell>
          <cell r="AO28">
            <v>7898959478208</v>
          </cell>
          <cell r="AP28" t="str">
            <v>21/09/2018</v>
          </cell>
          <cell r="AQ28">
            <v>0</v>
          </cell>
          <cell r="AR28" t="str">
            <v>Suplementos</v>
          </cell>
        </row>
        <row r="29">
          <cell r="D29" t="str">
            <v>7WHEYCREAMY900GCHOCOLATEBELGAVITAFOR</v>
          </cell>
          <cell r="E29" t="str">
            <v>VITAFOR</v>
          </cell>
          <cell r="F29" t="str">
            <v>UN</v>
          </cell>
          <cell r="G29" t="str">
            <v>Produto Acabado</v>
          </cell>
          <cell r="H29" t="str">
            <v>SUPLEMENTOS</v>
          </cell>
          <cell r="I29" t="str">
            <v>SEM GLUTEN</v>
          </cell>
          <cell r="J29" t="str">
            <v>-</v>
          </cell>
          <cell r="K29" t="str">
            <v>Produto Nacional</v>
          </cell>
          <cell r="L29">
            <v>1</v>
          </cell>
          <cell r="N29">
            <v>1</v>
          </cell>
          <cell r="Q29" t="str">
            <v>SECO (20 À 30ºC)</v>
          </cell>
          <cell r="S29" t="str">
            <v>Venda</v>
          </cell>
          <cell r="T29" t="str">
            <v>Sim</v>
          </cell>
          <cell r="U29" t="str">
            <v>0,000</v>
          </cell>
          <cell r="V29" t="str">
            <v>79,50</v>
          </cell>
          <cell r="W29" t="str">
            <v>0.00%</v>
          </cell>
          <cell r="X29" t="str">
            <v>159,90</v>
          </cell>
          <cell r="Y29">
            <v>21069030</v>
          </cell>
          <cell r="AA29" t="str">
            <v>X.102</v>
          </cell>
          <cell r="AC29" t="str">
            <v>0 - Nacional, exceto as indicadas nos códigos 3, 4, 5 e 8</v>
          </cell>
          <cell r="AD29" t="str">
            <v>0,00</v>
          </cell>
          <cell r="AE29" t="str">
            <v>0,00</v>
          </cell>
          <cell r="AI29" t="b">
            <v>0</v>
          </cell>
          <cell r="AJ29" t="str">
            <v>0,00</v>
          </cell>
          <cell r="AK29" t="str">
            <v>0,00</v>
          </cell>
          <cell r="AL29" t="b">
            <v>0</v>
          </cell>
          <cell r="AM29" t="str">
            <v>0,00</v>
          </cell>
          <cell r="AN29" t="str">
            <v>0,00</v>
          </cell>
          <cell r="AO29">
            <v>7898959478185</v>
          </cell>
          <cell r="AP29" t="str">
            <v>19/09/2018</v>
          </cell>
          <cell r="AQ29">
            <v>0</v>
          </cell>
          <cell r="AR29" t="str">
            <v>Suplementos</v>
          </cell>
        </row>
        <row r="30">
          <cell r="D30" t="str">
            <v>7WHEYCREAMY900GMORANGOVITAFOR</v>
          </cell>
          <cell r="E30" t="str">
            <v>VITAFOR</v>
          </cell>
          <cell r="F30" t="str">
            <v>UN</v>
          </cell>
          <cell r="G30" t="str">
            <v>Produto Acabado</v>
          </cell>
          <cell r="H30" t="str">
            <v>SUPLEMENTOS</v>
          </cell>
          <cell r="I30" t="str">
            <v>SEM GLUTEN</v>
          </cell>
          <cell r="J30" t="str">
            <v>-</v>
          </cell>
          <cell r="K30" t="str">
            <v>Produto Nacional</v>
          </cell>
          <cell r="L30">
            <v>1</v>
          </cell>
          <cell r="N30">
            <v>1</v>
          </cell>
          <cell r="Q30" t="str">
            <v>SECO (20 À 30ºC)</v>
          </cell>
          <cell r="S30" t="str">
            <v>Venda</v>
          </cell>
          <cell r="T30" t="str">
            <v>Sim</v>
          </cell>
          <cell r="U30" t="str">
            <v>0,000</v>
          </cell>
          <cell r="V30" t="str">
            <v>79,50</v>
          </cell>
          <cell r="W30" t="str">
            <v>82.85%</v>
          </cell>
          <cell r="X30" t="str">
            <v>159,90</v>
          </cell>
          <cell r="Y30">
            <v>21069030</v>
          </cell>
          <cell r="AA30" t="str">
            <v>X.102</v>
          </cell>
          <cell r="AC30" t="str">
            <v>0 - Nacional, exceto as indicadas nos códigos 3, 4, 5 e 8</v>
          </cell>
          <cell r="AD30" t="str">
            <v>0,00</v>
          </cell>
          <cell r="AE30" t="str">
            <v>0,00</v>
          </cell>
          <cell r="AI30" t="b">
            <v>0</v>
          </cell>
          <cell r="AJ30" t="str">
            <v>0,00</v>
          </cell>
          <cell r="AK30" t="str">
            <v>0,00</v>
          </cell>
          <cell r="AL30" t="b">
            <v>0</v>
          </cell>
          <cell r="AM30" t="str">
            <v>0,00</v>
          </cell>
          <cell r="AN30" t="str">
            <v>0,00</v>
          </cell>
          <cell r="AO30">
            <v>7898959478192</v>
          </cell>
          <cell r="AP30" t="str">
            <v>19/09/2018</v>
          </cell>
          <cell r="AQ30">
            <v>0</v>
          </cell>
          <cell r="AR30" t="str">
            <v>Suplementos</v>
          </cell>
        </row>
        <row r="31">
          <cell r="D31" t="str">
            <v>70%CACAUCASTANHAPARATRADICIONAL14GDOCEVIDA</v>
          </cell>
          <cell r="E31" t="str">
            <v>DOCE VIDA</v>
          </cell>
          <cell r="F31" t="str">
            <v>UN</v>
          </cell>
          <cell r="G31" t="str">
            <v>Produto Acabado</v>
          </cell>
          <cell r="H31" t="str">
            <v>CEREAIS</v>
          </cell>
          <cell r="I31" t="str">
            <v>SEM GLUTEN</v>
          </cell>
          <cell r="J31" t="str">
            <v>KOSHER</v>
          </cell>
          <cell r="K31" t="str">
            <v>Produto Nacional</v>
          </cell>
          <cell r="L31">
            <v>1</v>
          </cell>
          <cell r="N31">
            <v>1</v>
          </cell>
          <cell r="Q31" t="str">
            <v>SECO (20 À 30ºC)</v>
          </cell>
          <cell r="S31" t="str">
            <v>Venda</v>
          </cell>
          <cell r="T31" t="str">
            <v>Sim</v>
          </cell>
          <cell r="U31" t="str">
            <v>0,000</v>
          </cell>
          <cell r="V31" t="str">
            <v>72,85</v>
          </cell>
          <cell r="W31" t="str">
            <v>93.07%</v>
          </cell>
          <cell r="X31" t="str">
            <v>3,90</v>
          </cell>
          <cell r="Y31">
            <v>18063210</v>
          </cell>
          <cell r="AA31" t="str">
            <v>X.405</v>
          </cell>
          <cell r="AC31" t="str">
            <v>0 - Nacional, exceto as indicadas nos códigos 3, 4, 5 e 8</v>
          </cell>
          <cell r="AD31" t="str">
            <v>0,00</v>
          </cell>
          <cell r="AE31" t="str">
            <v>0,00</v>
          </cell>
          <cell r="AI31" t="b">
            <v>0</v>
          </cell>
          <cell r="AJ31" t="str">
            <v>0,00</v>
          </cell>
          <cell r="AK31" t="str">
            <v>0,00</v>
          </cell>
          <cell r="AL31" t="b">
            <v>0</v>
          </cell>
          <cell r="AM31" t="str">
            <v>0,00</v>
          </cell>
          <cell r="AN31" t="str">
            <v>0,00</v>
          </cell>
          <cell r="AO31">
            <v>7896086200808</v>
          </cell>
          <cell r="AP31" t="str">
            <v>12/09/2018</v>
          </cell>
          <cell r="AQ31">
            <v>0</v>
          </cell>
          <cell r="AR31" t="str">
            <v>Cereais</v>
          </cell>
        </row>
        <row r="32">
          <cell r="D32" t="str">
            <v>70%CACAUCASTANHAPARAZERO14GDOCEVIDA</v>
          </cell>
          <cell r="E32" t="str">
            <v>DOCE VIDA</v>
          </cell>
          <cell r="F32" t="str">
            <v>UN</v>
          </cell>
          <cell r="G32" t="str">
            <v>Produto Acabado</v>
          </cell>
          <cell r="H32" t="str">
            <v>CEREAIS</v>
          </cell>
          <cell r="I32" t="str">
            <v>SEM ACUCAR</v>
          </cell>
          <cell r="J32" t="str">
            <v>KOSHER</v>
          </cell>
          <cell r="K32" t="str">
            <v>Produto Nacional</v>
          </cell>
          <cell r="L32">
            <v>1</v>
          </cell>
          <cell r="N32">
            <v>1</v>
          </cell>
          <cell r="Q32" t="str">
            <v>SECO (20 À 30ºC)</v>
          </cell>
          <cell r="S32" t="str">
            <v>Venda</v>
          </cell>
          <cell r="T32" t="str">
            <v>Sim</v>
          </cell>
          <cell r="U32" t="str">
            <v>0,000</v>
          </cell>
          <cell r="V32" t="str">
            <v>2,74</v>
          </cell>
          <cell r="W32" t="str">
            <v>100.73%</v>
          </cell>
          <cell r="X32" t="str">
            <v>5,50</v>
          </cell>
          <cell r="Y32">
            <v>18063210</v>
          </cell>
          <cell r="AA32" t="str">
            <v>X.405</v>
          </cell>
          <cell r="AC32" t="str">
            <v>0 - Nacional, exceto as indicadas nos códigos 3, 4, 5 e 8</v>
          </cell>
          <cell r="AD32" t="str">
            <v>0,00</v>
          </cell>
          <cell r="AE32" t="str">
            <v>0,00</v>
          </cell>
          <cell r="AI32" t="b">
            <v>0</v>
          </cell>
          <cell r="AJ32" t="str">
            <v>0,00</v>
          </cell>
          <cell r="AK32" t="str">
            <v>0,00</v>
          </cell>
          <cell r="AL32" t="b">
            <v>0</v>
          </cell>
          <cell r="AM32" t="str">
            <v>0,00</v>
          </cell>
          <cell r="AN32" t="str">
            <v>0,00</v>
          </cell>
          <cell r="AO32">
            <v>7896086200815</v>
          </cell>
          <cell r="AP32" t="str">
            <v>12/09/2018</v>
          </cell>
          <cell r="AQ32">
            <v>0</v>
          </cell>
          <cell r="AR32" t="str">
            <v>Cereais</v>
          </cell>
        </row>
        <row r="33">
          <cell r="D33" t="str">
            <v>7NUTSDAMASCO25GBIO2</v>
          </cell>
          <cell r="E33" t="str">
            <v>BIO2</v>
          </cell>
          <cell r="F33" t="str">
            <v>UN</v>
          </cell>
          <cell r="G33" t="str">
            <v>Produto Acabado</v>
          </cell>
          <cell r="H33" t="str">
            <v>CEREAIS</v>
          </cell>
          <cell r="I33" t="str">
            <v>VEGANO</v>
          </cell>
          <cell r="J33" t="str">
            <v>-</v>
          </cell>
          <cell r="K33" t="str">
            <v>Produto Nacional</v>
          </cell>
          <cell r="L33">
            <v>1</v>
          </cell>
          <cell r="N33">
            <v>1</v>
          </cell>
          <cell r="Q33" t="str">
            <v>SECO (20 À 30ºC)</v>
          </cell>
          <cell r="S33" t="str">
            <v>Venda</v>
          </cell>
          <cell r="T33" t="str">
            <v>Sim</v>
          </cell>
          <cell r="U33" t="str">
            <v>4,000</v>
          </cell>
          <cell r="V33" t="str">
            <v>1,82</v>
          </cell>
          <cell r="W33" t="str">
            <v>113.11%</v>
          </cell>
          <cell r="X33" t="str">
            <v>3,90</v>
          </cell>
          <cell r="Y33" t="str">
            <v>08135000</v>
          </cell>
          <cell r="AA33" t="str">
            <v>X.102</v>
          </cell>
          <cell r="AC33" t="str">
            <v>0 - Nacional, exceto as indicadas nos códigos 3, 4, 5 e 8</v>
          </cell>
          <cell r="AD33" t="str">
            <v>0,00</v>
          </cell>
          <cell r="AE33" t="str">
            <v>0,00</v>
          </cell>
          <cell r="AI33" t="b">
            <v>0</v>
          </cell>
          <cell r="AJ33" t="str">
            <v>0,00</v>
          </cell>
          <cell r="AK33" t="str">
            <v>0,00</v>
          </cell>
          <cell r="AL33" t="b">
            <v>0</v>
          </cell>
          <cell r="AM33" t="str">
            <v>0,00</v>
          </cell>
          <cell r="AN33" t="str">
            <v>0,00</v>
          </cell>
          <cell r="AO33">
            <v>7898176580227</v>
          </cell>
          <cell r="AP33" t="str">
            <v>12/09/2018</v>
          </cell>
          <cell r="AQ33">
            <v>7.28</v>
          </cell>
          <cell r="AR33" t="str">
            <v>Cereais</v>
          </cell>
        </row>
        <row r="34">
          <cell r="D34" t="str">
            <v>8-LOSSPOWDERENERGYDRINK200GINTEGRALMEDICA</v>
          </cell>
          <cell r="E34" t="str">
            <v>INTEGRALMEDICA</v>
          </cell>
          <cell r="F34" t="str">
            <v>UN</v>
          </cell>
          <cell r="G34" t="str">
            <v>Produto Acabado</v>
          </cell>
          <cell r="H34" t="str">
            <v>SUPLEMENTOS</v>
          </cell>
          <cell r="I34" t="str">
            <v>-</v>
          </cell>
          <cell r="J34" t="str">
            <v>-</v>
          </cell>
          <cell r="K34" t="str">
            <v>Produto Nacional</v>
          </cell>
          <cell r="L34">
            <v>1</v>
          </cell>
          <cell r="N34">
            <v>1</v>
          </cell>
          <cell r="Q34" t="str">
            <v>SECO (20 À 30ºC)</v>
          </cell>
          <cell r="S34" t="str">
            <v>Venda</v>
          </cell>
          <cell r="T34" t="str">
            <v>Sim</v>
          </cell>
          <cell r="U34" t="str">
            <v>0,000</v>
          </cell>
          <cell r="V34" t="str">
            <v>1,69</v>
          </cell>
          <cell r="W34" t="str">
            <v>81.80%</v>
          </cell>
          <cell r="X34" t="str">
            <v>99,90</v>
          </cell>
          <cell r="Y34">
            <v>21069030</v>
          </cell>
          <cell r="AA34" t="str">
            <v>X.102</v>
          </cell>
          <cell r="AC34" t="str">
            <v>0 - Nacional, exceto as indicadas nos códigos 3, 4, 5 e 8</v>
          </cell>
          <cell r="AD34" t="str">
            <v>0,00</v>
          </cell>
          <cell r="AE34" t="str">
            <v>0,00</v>
          </cell>
          <cell r="AI34" t="b">
            <v>0</v>
          </cell>
          <cell r="AJ34" t="str">
            <v>0,00</v>
          </cell>
          <cell r="AK34" t="str">
            <v>0,00</v>
          </cell>
          <cell r="AL34" t="b">
            <v>0</v>
          </cell>
          <cell r="AM34" t="str">
            <v>0,00</v>
          </cell>
          <cell r="AN34" t="str">
            <v>0,00</v>
          </cell>
          <cell r="AO34">
            <v>7896311764044</v>
          </cell>
          <cell r="AP34" t="str">
            <v>24/09/2018</v>
          </cell>
          <cell r="AQ34">
            <v>0</v>
          </cell>
          <cell r="AR34" t="str">
            <v>Suplementos</v>
          </cell>
        </row>
        <row r="35">
          <cell r="D35" t="str">
            <v>8-LOSSPOWDERLIMAO200GINTEGRALMEDICA</v>
          </cell>
          <cell r="E35" t="str">
            <v>INTEGRALMEDICA</v>
          </cell>
          <cell r="F35" t="str">
            <v>UN</v>
          </cell>
          <cell r="G35" t="str">
            <v>Produto Acabado</v>
          </cell>
          <cell r="H35" t="str">
            <v>SUPLEMENTOS</v>
          </cell>
          <cell r="I35" t="str">
            <v>-</v>
          </cell>
          <cell r="J35" t="str">
            <v>-</v>
          </cell>
          <cell r="K35" t="str">
            <v>Produto Nacional</v>
          </cell>
          <cell r="L35">
            <v>1</v>
          </cell>
          <cell r="N35">
            <v>1</v>
          </cell>
          <cell r="Q35" t="str">
            <v>SECO (20 À 30ºC)</v>
          </cell>
          <cell r="S35" t="str">
            <v>Venda</v>
          </cell>
          <cell r="T35" t="str">
            <v>Sim</v>
          </cell>
          <cell r="U35" t="str">
            <v>0,000</v>
          </cell>
          <cell r="V35" t="str">
            <v>54,95</v>
          </cell>
          <cell r="W35" t="str">
            <v>80.16%</v>
          </cell>
          <cell r="X35" t="str">
            <v>99,00</v>
          </cell>
          <cell r="Y35">
            <v>21069030</v>
          </cell>
          <cell r="AA35" t="str">
            <v>X.102</v>
          </cell>
          <cell r="AC35" t="str">
            <v>0 - Nacional, exceto as indicadas nos códigos 3, 4, 5 e 8</v>
          </cell>
          <cell r="AD35" t="str">
            <v>0,00</v>
          </cell>
          <cell r="AE35" t="str">
            <v>0,00</v>
          </cell>
          <cell r="AI35" t="b">
            <v>0</v>
          </cell>
          <cell r="AJ35" t="str">
            <v>0,00</v>
          </cell>
          <cell r="AK35" t="str">
            <v>0,00</v>
          </cell>
          <cell r="AL35" t="b">
            <v>0</v>
          </cell>
          <cell r="AM35" t="str">
            <v>0,00</v>
          </cell>
          <cell r="AN35" t="str">
            <v>0,00</v>
          </cell>
          <cell r="AO35">
            <v>7896311764020</v>
          </cell>
          <cell r="AP35" t="str">
            <v>24/09/2018</v>
          </cell>
          <cell r="AQ35">
            <v>0</v>
          </cell>
          <cell r="AR35" t="str">
            <v>Suplementos</v>
          </cell>
        </row>
        <row r="36">
          <cell r="D36" t="str">
            <v>ABACATEIRO20GJUVENTUDE</v>
          </cell>
          <cell r="E36" t="str">
            <v>MORUS NIGRA</v>
          </cell>
          <cell r="F36" t="str">
            <v>UN</v>
          </cell>
          <cell r="G36" t="str">
            <v>Produto Acabado</v>
          </cell>
          <cell r="H36" t="str">
            <v>CHAS</v>
          </cell>
          <cell r="I36" t="str">
            <v>VEGANO</v>
          </cell>
          <cell r="J36" t="str">
            <v>-</v>
          </cell>
          <cell r="K36" t="str">
            <v>Produto Nacional</v>
          </cell>
          <cell r="L36">
            <v>1</v>
          </cell>
          <cell r="N36">
            <v>1</v>
          </cell>
          <cell r="Q36" t="str">
            <v>SECO (20 À 30ºC)</v>
          </cell>
          <cell r="S36" t="str">
            <v>Venda</v>
          </cell>
          <cell r="T36" t="str">
            <v>Sim</v>
          </cell>
          <cell r="U36" t="str">
            <v>4,000</v>
          </cell>
          <cell r="V36" t="str">
            <v>1,26</v>
          </cell>
          <cell r="W36" t="str">
            <v>0.00%</v>
          </cell>
          <cell r="X36" t="str">
            <v>1,90</v>
          </cell>
          <cell r="Y36">
            <v>12119090</v>
          </cell>
          <cell r="AA36" t="str">
            <v>X.405</v>
          </cell>
          <cell r="AC36" t="str">
            <v>0 - Nacional, exceto as indicadas nos códigos 3, 4, 5 e 8</v>
          </cell>
          <cell r="AD36" t="str">
            <v>0,00</v>
          </cell>
          <cell r="AE36" t="str">
            <v>0,00</v>
          </cell>
          <cell r="AI36" t="b">
            <v>0</v>
          </cell>
          <cell r="AJ36" t="str">
            <v>0,00</v>
          </cell>
          <cell r="AK36" t="str">
            <v>0,00</v>
          </cell>
          <cell r="AL36" t="b">
            <v>0</v>
          </cell>
          <cell r="AM36" t="str">
            <v>0,00</v>
          </cell>
          <cell r="AN36" t="str">
            <v>0,00</v>
          </cell>
          <cell r="AO36">
            <v>7898002521189</v>
          </cell>
          <cell r="AP36" t="str">
            <v>26/10/2018</v>
          </cell>
          <cell r="AQ36">
            <v>5.056</v>
          </cell>
          <cell r="AR36" t="str">
            <v>Chás</v>
          </cell>
        </row>
        <row r="37">
          <cell r="D37" t="str">
            <v>ABACAXIDESIDRATADO30GPOWERONE</v>
          </cell>
          <cell r="E37" t="str">
            <v>POWER ONE</v>
          </cell>
          <cell r="F37" t="str">
            <v>UN</v>
          </cell>
          <cell r="G37" t="str">
            <v>Produto Acabado</v>
          </cell>
          <cell r="H37" t="str">
            <v>CEREAIS</v>
          </cell>
          <cell r="I37" t="str">
            <v>VEGANO</v>
          </cell>
          <cell r="J37" t="str">
            <v>-</v>
          </cell>
          <cell r="K37" t="str">
            <v>Produto Nacional</v>
          </cell>
          <cell r="L37">
            <v>1</v>
          </cell>
          <cell r="N37">
            <v>1</v>
          </cell>
          <cell r="Q37" t="str">
            <v>SECO (20 À 30ºC)</v>
          </cell>
          <cell r="S37" t="str">
            <v>Venda</v>
          </cell>
          <cell r="T37" t="str">
            <v>Sim</v>
          </cell>
          <cell r="U37" t="str">
            <v>0,000</v>
          </cell>
          <cell r="V37" t="str">
            <v>3,99</v>
          </cell>
          <cell r="W37" t="str">
            <v>0.00%</v>
          </cell>
          <cell r="X37" t="str">
            <v>5,50</v>
          </cell>
          <cell r="Y37" t="str">
            <v>08043000</v>
          </cell>
          <cell r="AA37" t="str">
            <v>X.102</v>
          </cell>
          <cell r="AC37" t="str">
            <v>0 - Nacional, exceto as indicadas nos códigos 3, 4, 5 e 8</v>
          </cell>
          <cell r="AD37" t="str">
            <v>0,00</v>
          </cell>
          <cell r="AE37" t="str">
            <v>0,00</v>
          </cell>
          <cell r="AI37" t="b">
            <v>0</v>
          </cell>
          <cell r="AJ37" t="str">
            <v>0,00</v>
          </cell>
          <cell r="AK37" t="str">
            <v>0,00</v>
          </cell>
          <cell r="AL37" t="b">
            <v>0</v>
          </cell>
          <cell r="AM37" t="str">
            <v>0,00</v>
          </cell>
          <cell r="AN37" t="str">
            <v>0,00</v>
          </cell>
          <cell r="AO37">
            <v>7898939072648</v>
          </cell>
          <cell r="AP37" t="str">
            <v>25/10/2018</v>
          </cell>
          <cell r="AQ37">
            <v>0</v>
          </cell>
          <cell r="AR37" t="str">
            <v>Cereais</v>
          </cell>
        </row>
        <row r="38">
          <cell r="D38" t="str">
            <v>ABACAXIDESIDRATADO40GMADEINNATURAL</v>
          </cell>
          <cell r="E38" t="str">
            <v>MADE IN NATURAL</v>
          </cell>
          <cell r="F38" t="str">
            <v>UN</v>
          </cell>
          <cell r="G38" t="str">
            <v>Produto Acabado</v>
          </cell>
          <cell r="H38" t="str">
            <v>CEREAIS</v>
          </cell>
          <cell r="I38" t="str">
            <v>VEGANO</v>
          </cell>
          <cell r="J38" t="str">
            <v>ZERO LACTOSE</v>
          </cell>
          <cell r="K38" t="str">
            <v>-</v>
          </cell>
          <cell r="L38">
            <v>1</v>
          </cell>
          <cell r="N38">
            <v>1</v>
          </cell>
          <cell r="Q38" t="str">
            <v>-</v>
          </cell>
          <cell r="S38" t="str">
            <v>Venda</v>
          </cell>
          <cell r="T38" t="str">
            <v>Sim</v>
          </cell>
          <cell r="U38" t="str">
            <v>0,000</v>
          </cell>
          <cell r="V38" t="str">
            <v>6,41</v>
          </cell>
          <cell r="W38" t="str">
            <v>90.00%</v>
          </cell>
          <cell r="X38" t="str">
            <v>9,50</v>
          </cell>
          <cell r="Y38" t="str">
            <v>08043000</v>
          </cell>
          <cell r="AA38" t="str">
            <v>X.102</v>
          </cell>
          <cell r="AC38" t="str">
            <v>0 - Nacional, exceto as indicadas nos códigos 3, 4, 5 e 8</v>
          </cell>
          <cell r="AD38" t="str">
            <v>0,00</v>
          </cell>
          <cell r="AE38" t="str">
            <v>0,00</v>
          </cell>
          <cell r="AI38" t="b">
            <v>0</v>
          </cell>
          <cell r="AJ38" t="str">
            <v>0,00</v>
          </cell>
          <cell r="AK38" t="str">
            <v>0,00</v>
          </cell>
          <cell r="AL38" t="b">
            <v>0</v>
          </cell>
          <cell r="AM38" t="str">
            <v>0,00</v>
          </cell>
          <cell r="AN38" t="str">
            <v>0,00</v>
          </cell>
          <cell r="AO38">
            <v>7898957964130</v>
          </cell>
          <cell r="AP38" t="str">
            <v>12/09/2018</v>
          </cell>
          <cell r="AQ38">
            <v>0</v>
          </cell>
          <cell r="AR38" t="str">
            <v>Cereais</v>
          </cell>
        </row>
        <row r="39">
          <cell r="D39" t="str">
            <v>ABACAXIDESIDRATADO60GNOSTROCAMPO</v>
          </cell>
          <cell r="E39" t="str">
            <v>NOSTRO CAMPO</v>
          </cell>
          <cell r="F39" t="str">
            <v>UN</v>
          </cell>
          <cell r="G39" t="str">
            <v>Produto Acabado</v>
          </cell>
          <cell r="H39" t="str">
            <v>CEREAIS</v>
          </cell>
          <cell r="I39" t="str">
            <v>VEGANO</v>
          </cell>
          <cell r="J39" t="str">
            <v>-</v>
          </cell>
          <cell r="K39" t="str">
            <v>Produto Nacional</v>
          </cell>
          <cell r="L39">
            <v>1</v>
          </cell>
          <cell r="N39">
            <v>1</v>
          </cell>
          <cell r="Q39" t="str">
            <v>SECO (20 À 30ºC)</v>
          </cell>
          <cell r="S39" t="str">
            <v>Venda</v>
          </cell>
          <cell r="T39" t="str">
            <v>Sim</v>
          </cell>
          <cell r="U39" t="str">
            <v>0,000</v>
          </cell>
          <cell r="V39" t="str">
            <v>5,90</v>
          </cell>
          <cell r="W39" t="str">
            <v>0.00%</v>
          </cell>
          <cell r="X39" t="str">
            <v>11,90</v>
          </cell>
          <cell r="Y39" t="str">
            <v>08134090</v>
          </cell>
          <cell r="AA39" t="str">
            <v>X.102</v>
          </cell>
          <cell r="AC39" t="str">
            <v>0 - Nacional, exceto as indicadas nos códigos 3, 4, 5 e 8</v>
          </cell>
          <cell r="AD39" t="str">
            <v>0,00</v>
          </cell>
          <cell r="AE39" t="str">
            <v>0,00</v>
          </cell>
          <cell r="AI39" t="b">
            <v>0</v>
          </cell>
          <cell r="AJ39" t="str">
            <v>0,00</v>
          </cell>
          <cell r="AK39" t="str">
            <v>0,00</v>
          </cell>
          <cell r="AL39" t="b">
            <v>0</v>
          </cell>
          <cell r="AM39" t="str">
            <v>0,00</v>
          </cell>
          <cell r="AN39" t="str">
            <v>0,00</v>
          </cell>
          <cell r="AO39">
            <v>7898917852026</v>
          </cell>
          <cell r="AP39" t="str">
            <v>26/06/2019</v>
          </cell>
          <cell r="AQ39">
            <v>0</v>
          </cell>
          <cell r="AR39" t="str">
            <v>Cereais</v>
          </cell>
        </row>
        <row r="40">
          <cell r="D40" t="str">
            <v>ABACAXIEMPEDACOSLIOFITIZADA15GALIMENTE</v>
          </cell>
          <cell r="E40" t="str">
            <v>ALIMENTE</v>
          </cell>
          <cell r="F40" t="str">
            <v>UN</v>
          </cell>
          <cell r="G40" t="str">
            <v>Produto Acabado</v>
          </cell>
          <cell r="H40" t="str">
            <v>CEREAIS</v>
          </cell>
          <cell r="I40" t="str">
            <v>VEGANO</v>
          </cell>
          <cell r="J40" t="str">
            <v>-</v>
          </cell>
          <cell r="K40" t="str">
            <v>Produto Nacional</v>
          </cell>
          <cell r="L40">
            <v>1</v>
          </cell>
          <cell r="N40">
            <v>1</v>
          </cell>
          <cell r="Q40" t="str">
            <v>SECO (20 À 30ºC)</v>
          </cell>
          <cell r="S40" t="str">
            <v>Venda</v>
          </cell>
          <cell r="T40" t="str">
            <v>Sim</v>
          </cell>
          <cell r="U40" t="str">
            <v>2,000</v>
          </cell>
          <cell r="V40" t="str">
            <v>4,30</v>
          </cell>
          <cell r="W40" t="str">
            <v>75.56%</v>
          </cell>
          <cell r="X40" t="str">
            <v>7,90</v>
          </cell>
          <cell r="Y40">
            <v>20082090</v>
          </cell>
          <cell r="AA40" t="str">
            <v>X.102</v>
          </cell>
          <cell r="AC40" t="str">
            <v>0 - Nacional, exceto as indicadas nos códigos 3, 4, 5 e 8</v>
          </cell>
          <cell r="AD40" t="str">
            <v>0,00</v>
          </cell>
          <cell r="AE40" t="str">
            <v>0,00</v>
          </cell>
          <cell r="AI40" t="b">
            <v>0</v>
          </cell>
          <cell r="AJ40" t="str">
            <v>0,00</v>
          </cell>
          <cell r="AK40" t="str">
            <v>0,00</v>
          </cell>
          <cell r="AL40" t="b">
            <v>0</v>
          </cell>
          <cell r="AM40" t="str">
            <v>0,00</v>
          </cell>
          <cell r="AN40" t="str">
            <v>0,00</v>
          </cell>
          <cell r="AO40">
            <v>7898994679226</v>
          </cell>
          <cell r="AP40" t="str">
            <v>01/04/2019</v>
          </cell>
          <cell r="AQ40">
            <v>8.6</v>
          </cell>
          <cell r="AR40" t="str">
            <v>Cereais</v>
          </cell>
        </row>
        <row r="41">
          <cell r="D41" t="str">
            <v>ABACAXI/COCO/CHOCBRANCO20GBOMCACAU</v>
          </cell>
          <cell r="E41" t="str">
            <v>BOM CACAU</v>
          </cell>
          <cell r="F41" t="str">
            <v>UN</v>
          </cell>
          <cell r="G41" t="str">
            <v>Produto Acabado</v>
          </cell>
          <cell r="H41" t="str">
            <v>CEREAIS</v>
          </cell>
          <cell r="I41" t="str">
            <v>SEM GLUTEN</v>
          </cell>
          <cell r="J41" t="str">
            <v>-</v>
          </cell>
          <cell r="K41" t="str">
            <v>Produto Nacional</v>
          </cell>
          <cell r="L41">
            <v>1</v>
          </cell>
          <cell r="N41">
            <v>1</v>
          </cell>
          <cell r="Q41" t="str">
            <v>SECO (20 À 30ºC)</v>
          </cell>
          <cell r="S41" t="str">
            <v>Venda</v>
          </cell>
          <cell r="T41" t="str">
            <v>Sim</v>
          </cell>
          <cell r="U41" t="str">
            <v>0,000</v>
          </cell>
          <cell r="V41" t="str">
            <v>42,70</v>
          </cell>
          <cell r="W41" t="str">
            <v>0.00%</v>
          </cell>
          <cell r="X41" t="str">
            <v>3,90</v>
          </cell>
          <cell r="Y41">
            <v>18069000</v>
          </cell>
          <cell r="AA41" t="str">
            <v>X.405</v>
          </cell>
          <cell r="AC41" t="str">
            <v>0 - Nacional, exceto as indicadas nos códigos 3, 4, 5 e 8</v>
          </cell>
          <cell r="AD41" t="str">
            <v>0,00</v>
          </cell>
          <cell r="AE41" t="str">
            <v>0,00</v>
          </cell>
          <cell r="AI41" t="b">
            <v>0</v>
          </cell>
          <cell r="AJ41" t="str">
            <v>0,00</v>
          </cell>
          <cell r="AK41" t="str">
            <v>0,00</v>
          </cell>
          <cell r="AL41" t="b">
            <v>0</v>
          </cell>
          <cell r="AM41" t="str">
            <v>0,00</v>
          </cell>
          <cell r="AN41" t="str">
            <v>0,00</v>
          </cell>
          <cell r="AO41">
            <v>7898932140900</v>
          </cell>
          <cell r="AP41" t="str">
            <v>22/02/2019</v>
          </cell>
          <cell r="AQ41">
            <v>0</v>
          </cell>
          <cell r="AR41" t="str">
            <v>Cereais</v>
          </cell>
        </row>
        <row r="42">
          <cell r="D42" t="str">
            <v>ABOBORACOMCOCOLOWCARB100GMIRNA</v>
          </cell>
          <cell r="E42" t="str">
            <v>MIRNA</v>
          </cell>
          <cell r="F42" t="str">
            <v>UN</v>
          </cell>
          <cell r="G42" t="str">
            <v>Produto Acabado</v>
          </cell>
          <cell r="H42" t="str">
            <v>CONGELADOS</v>
          </cell>
          <cell r="I42" t="str">
            <v>-</v>
          </cell>
          <cell r="J42" t="str">
            <v>-</v>
          </cell>
          <cell r="K42" t="str">
            <v>Produto Nacional</v>
          </cell>
          <cell r="L42">
            <v>1</v>
          </cell>
          <cell r="N42">
            <v>1</v>
          </cell>
          <cell r="Q42" t="str">
            <v>Congelamento (Mínimo -18ºC)</v>
          </cell>
          <cell r="S42" t="str">
            <v>Venda</v>
          </cell>
          <cell r="T42" t="str">
            <v>Sim</v>
          </cell>
          <cell r="U42" t="str">
            <v>0,000</v>
          </cell>
          <cell r="V42" t="str">
            <v>9,50</v>
          </cell>
          <cell r="W42" t="str">
            <v>0.00%</v>
          </cell>
          <cell r="X42" t="str">
            <v>16,90</v>
          </cell>
          <cell r="Y42">
            <v>21069060</v>
          </cell>
          <cell r="AA42" t="str">
            <v>X.102</v>
          </cell>
          <cell r="AC42" t="str">
            <v>0 - Nacional, exceto as indicadas nos códigos 3, 4, 5 e 8</v>
          </cell>
          <cell r="AD42" t="str">
            <v>0,00</v>
          </cell>
          <cell r="AE42" t="str">
            <v>0,00</v>
          </cell>
          <cell r="AI42" t="b">
            <v>0</v>
          </cell>
          <cell r="AJ42" t="str">
            <v>0,00</v>
          </cell>
          <cell r="AK42" t="str">
            <v>0,00</v>
          </cell>
          <cell r="AL42" t="b">
            <v>0</v>
          </cell>
          <cell r="AM42" t="str">
            <v>0,00</v>
          </cell>
          <cell r="AN42" t="str">
            <v>0,00</v>
          </cell>
          <cell r="AO42">
            <v>7898963096030</v>
          </cell>
          <cell r="AP42" t="str">
            <v>21/11/2018</v>
          </cell>
          <cell r="AQ42">
            <v>0</v>
          </cell>
          <cell r="AR42" t="str">
            <v>Congelados</v>
          </cell>
        </row>
        <row r="43">
          <cell r="D43" t="str">
            <v>ABSORVENTEMINICONFORTONATURALKORUI</v>
          </cell>
          <cell r="E43" t="str">
            <v>KORUI</v>
          </cell>
          <cell r="F43" t="str">
            <v>UN</v>
          </cell>
          <cell r="G43" t="str">
            <v>Produto Acabado</v>
          </cell>
          <cell r="H43" t="str">
            <v>ECOLOGICOS</v>
          </cell>
          <cell r="I43" t="str">
            <v>-</v>
          </cell>
          <cell r="J43" t="str">
            <v>-</v>
          </cell>
          <cell r="K43" t="str">
            <v>Produto Nacional</v>
          </cell>
          <cell r="L43">
            <v>1</v>
          </cell>
          <cell r="N43">
            <v>1</v>
          </cell>
          <cell r="Q43" t="str">
            <v>SECO (20 À 30ºC)</v>
          </cell>
          <cell r="S43" t="str">
            <v>Venda</v>
          </cell>
          <cell r="T43" t="str">
            <v>Sim</v>
          </cell>
          <cell r="U43" t="str">
            <v>2,000</v>
          </cell>
          <cell r="V43" t="str">
            <v>18,16</v>
          </cell>
          <cell r="W43" t="str">
            <v>122.45%</v>
          </cell>
          <cell r="X43" t="str">
            <v>32,90</v>
          </cell>
          <cell r="Y43">
            <v>96190000</v>
          </cell>
          <cell r="AA43" t="str">
            <v>X.405</v>
          </cell>
          <cell r="AC43" t="str">
            <v>0 - Nacional, exceto as indicadas nos códigos 3, 4, 5 e 8</v>
          </cell>
          <cell r="AD43" t="str">
            <v>0,00</v>
          </cell>
          <cell r="AE43" t="str">
            <v>0,00</v>
          </cell>
          <cell r="AI43" t="b">
            <v>0</v>
          </cell>
          <cell r="AJ43" t="str">
            <v>0,00</v>
          </cell>
          <cell r="AK43" t="str">
            <v>0,00</v>
          </cell>
          <cell r="AL43" t="b">
            <v>0</v>
          </cell>
          <cell r="AM43" t="str">
            <v>0,00</v>
          </cell>
          <cell r="AN43" t="str">
            <v>0,00</v>
          </cell>
          <cell r="AO43">
            <v>7898994595892</v>
          </cell>
          <cell r="AP43" t="str">
            <v>29/08/2019</v>
          </cell>
          <cell r="AQ43">
            <v>36.32</v>
          </cell>
          <cell r="AR43" t="str">
            <v>Ecológicos</v>
          </cell>
        </row>
        <row r="44">
          <cell r="D44" t="str">
            <v>ABSORVENTEMINICONFORTOSECOKORUI</v>
          </cell>
          <cell r="E44" t="str">
            <v>KORUI</v>
          </cell>
          <cell r="F44" t="str">
            <v>UN</v>
          </cell>
          <cell r="G44" t="str">
            <v>Produto Acabado</v>
          </cell>
          <cell r="H44" t="str">
            <v>ECOLOGICOS</v>
          </cell>
          <cell r="I44" t="str">
            <v>-</v>
          </cell>
          <cell r="J44" t="str">
            <v>-</v>
          </cell>
          <cell r="K44" t="str">
            <v>Produto Nacional</v>
          </cell>
          <cell r="L44">
            <v>1</v>
          </cell>
          <cell r="N44">
            <v>1</v>
          </cell>
          <cell r="Q44" t="str">
            <v>SECO (20 À 30ºC)</v>
          </cell>
          <cell r="S44" t="str">
            <v>Venda</v>
          </cell>
          <cell r="T44" t="str">
            <v>Sim</v>
          </cell>
          <cell r="U44" t="str">
            <v>2,000</v>
          </cell>
          <cell r="V44" t="str">
            <v>18,84</v>
          </cell>
          <cell r="W44" t="str">
            <v>121.43%</v>
          </cell>
          <cell r="X44" t="str">
            <v>33,99</v>
          </cell>
          <cell r="Y44">
            <v>96190000</v>
          </cell>
          <cell r="AA44" t="str">
            <v>X.405</v>
          </cell>
          <cell r="AC44" t="str">
            <v>0 - Nacional, exceto as indicadas nos códigos 3, 4, 5 e 8</v>
          </cell>
          <cell r="AD44" t="str">
            <v>0,00</v>
          </cell>
          <cell r="AE44" t="str">
            <v>0,00</v>
          </cell>
          <cell r="AI44" t="b">
            <v>0</v>
          </cell>
          <cell r="AJ44" t="str">
            <v>0,00</v>
          </cell>
          <cell r="AK44" t="str">
            <v>0,00</v>
          </cell>
          <cell r="AL44" t="b">
            <v>0</v>
          </cell>
          <cell r="AM44" t="str">
            <v>0,00</v>
          </cell>
          <cell r="AN44" t="str">
            <v>0,00</v>
          </cell>
          <cell r="AO44">
            <v>7898994595885</v>
          </cell>
          <cell r="AP44" t="str">
            <v>29/08/2019</v>
          </cell>
          <cell r="AQ44">
            <v>37.68</v>
          </cell>
          <cell r="AR44" t="str">
            <v>Ecológicos</v>
          </cell>
        </row>
        <row r="45">
          <cell r="D45" t="str">
            <v>ABSORVENTENORMALCONFORTONATURALKORUI</v>
          </cell>
          <cell r="E45" t="str">
            <v>KORUI</v>
          </cell>
          <cell r="F45" t="str">
            <v>UN</v>
          </cell>
          <cell r="G45" t="str">
            <v>Produto Acabado</v>
          </cell>
          <cell r="H45" t="str">
            <v>ECOLOGICOS</v>
          </cell>
          <cell r="I45" t="str">
            <v>-</v>
          </cell>
          <cell r="J45" t="str">
            <v>-</v>
          </cell>
          <cell r="K45" t="str">
            <v>Produto Nacional</v>
          </cell>
          <cell r="L45">
            <v>1</v>
          </cell>
          <cell r="N45">
            <v>1</v>
          </cell>
          <cell r="Q45" t="str">
            <v>SECO (20 À 30ºC)</v>
          </cell>
          <cell r="S45" t="str">
            <v>Venda</v>
          </cell>
          <cell r="T45" t="str">
            <v>Sim</v>
          </cell>
          <cell r="U45" t="str">
            <v>3,000</v>
          </cell>
          <cell r="V45" t="str">
            <v>20,22</v>
          </cell>
          <cell r="W45" t="str">
            <v>121.43%</v>
          </cell>
          <cell r="X45" t="str">
            <v>34,90</v>
          </cell>
          <cell r="Y45">
            <v>96190000</v>
          </cell>
          <cell r="AA45" t="str">
            <v>X.405</v>
          </cell>
          <cell r="AC45" t="str">
            <v>0 - Nacional, exceto as indicadas nos códigos 3, 4, 5 e 8</v>
          </cell>
          <cell r="AD45" t="str">
            <v>0,00</v>
          </cell>
          <cell r="AE45" t="str">
            <v>0,00</v>
          </cell>
          <cell r="AI45" t="b">
            <v>0</v>
          </cell>
          <cell r="AJ45" t="str">
            <v>0,00</v>
          </cell>
          <cell r="AK45" t="str">
            <v>0,00</v>
          </cell>
          <cell r="AL45" t="b">
            <v>0</v>
          </cell>
          <cell r="AM45" t="str">
            <v>0,00</v>
          </cell>
          <cell r="AN45" t="str">
            <v>0,00</v>
          </cell>
          <cell r="AO45">
            <v>7898961877020</v>
          </cell>
          <cell r="AP45" t="str">
            <v>29/08/2019</v>
          </cell>
          <cell r="AQ45">
            <v>60.66</v>
          </cell>
          <cell r="AR45" t="str">
            <v>Ecológicos</v>
          </cell>
        </row>
        <row r="46">
          <cell r="D46" t="str">
            <v>ABSORVENTENORMALCONFORTOSECOKORUI</v>
          </cell>
          <cell r="E46" t="str">
            <v>KORUI</v>
          </cell>
          <cell r="F46" t="str">
            <v>UN</v>
          </cell>
          <cell r="G46" t="str">
            <v>Produto Acabado</v>
          </cell>
          <cell r="H46" t="str">
            <v>ECOLOGICOS</v>
          </cell>
          <cell r="I46" t="str">
            <v>-</v>
          </cell>
          <cell r="J46" t="str">
            <v>-</v>
          </cell>
          <cell r="K46" t="str">
            <v>Produto Nacional</v>
          </cell>
          <cell r="L46">
            <v>1</v>
          </cell>
          <cell r="N46">
            <v>1</v>
          </cell>
          <cell r="Q46" t="str">
            <v>SECO (20 À 30ºC)</v>
          </cell>
          <cell r="S46" t="str">
            <v>Venda</v>
          </cell>
          <cell r="T46" t="str">
            <v>Sim</v>
          </cell>
          <cell r="U46" t="str">
            <v>3,000</v>
          </cell>
          <cell r="V46" t="str">
            <v>20,89</v>
          </cell>
          <cell r="W46" t="str">
            <v>121.43%</v>
          </cell>
          <cell r="X46" t="str">
            <v>35,90</v>
          </cell>
          <cell r="Y46">
            <v>96190000</v>
          </cell>
          <cell r="AA46" t="str">
            <v>X.405</v>
          </cell>
          <cell r="AC46" t="str">
            <v>0 - Nacional, exceto as indicadas nos códigos 3, 4, 5 e 8</v>
          </cell>
          <cell r="AD46" t="str">
            <v>0,00</v>
          </cell>
          <cell r="AE46" t="str">
            <v>0,00</v>
          </cell>
          <cell r="AI46" t="b">
            <v>0</v>
          </cell>
          <cell r="AJ46" t="str">
            <v>0,00</v>
          </cell>
          <cell r="AK46" t="str">
            <v>0,00</v>
          </cell>
          <cell r="AL46" t="b">
            <v>0</v>
          </cell>
          <cell r="AM46" t="str">
            <v>0,00</v>
          </cell>
          <cell r="AN46" t="str">
            <v>0,00</v>
          </cell>
          <cell r="AO46">
            <v>7898961877013</v>
          </cell>
          <cell r="AP46" t="str">
            <v>29/08/2019</v>
          </cell>
          <cell r="AQ46">
            <v>62.67</v>
          </cell>
          <cell r="AR46" t="str">
            <v>Ecológicos</v>
          </cell>
        </row>
        <row r="47">
          <cell r="D47" t="str">
            <v>ABULMINACHOCOLATE500GPROTEINAPURA</v>
          </cell>
          <cell r="E47" t="str">
            <v>PROTEINA PURA</v>
          </cell>
          <cell r="F47" t="str">
            <v>UN</v>
          </cell>
          <cell r="G47" t="str">
            <v>Produto Acabado</v>
          </cell>
          <cell r="H47" t="str">
            <v>SUPLEMENTOS</v>
          </cell>
          <cell r="I47" t="str">
            <v>VEGETARIANO</v>
          </cell>
          <cell r="J47" t="str">
            <v>-</v>
          </cell>
          <cell r="K47" t="str">
            <v>Produto Nacional</v>
          </cell>
          <cell r="L47">
            <v>1</v>
          </cell>
          <cell r="N47">
            <v>1</v>
          </cell>
          <cell r="Q47" t="str">
            <v>SECO (20 À 30ºC)</v>
          </cell>
          <cell r="S47" t="str">
            <v>Venda</v>
          </cell>
          <cell r="T47" t="str">
            <v>Sim</v>
          </cell>
          <cell r="U47" t="str">
            <v>0,000</v>
          </cell>
          <cell r="V47" t="str">
            <v>21,50</v>
          </cell>
          <cell r="W47" t="str">
            <v>80.93%</v>
          </cell>
          <cell r="X47" t="str">
            <v>38,90</v>
          </cell>
          <cell r="Y47">
            <v>35021100</v>
          </cell>
          <cell r="AA47" t="str">
            <v>X.102</v>
          </cell>
          <cell r="AC47" t="str">
            <v>0 - Nacional, exceto as indicadas nos códigos 3, 4, 5 e 8</v>
          </cell>
          <cell r="AD47" t="str">
            <v>0,00</v>
          </cell>
          <cell r="AE47" t="str">
            <v>0,00</v>
          </cell>
          <cell r="AI47" t="b">
            <v>0</v>
          </cell>
          <cell r="AJ47" t="str">
            <v>0,00</v>
          </cell>
          <cell r="AK47" t="str">
            <v>0,00</v>
          </cell>
          <cell r="AL47" t="b">
            <v>0</v>
          </cell>
          <cell r="AM47" t="str">
            <v>0,00</v>
          </cell>
          <cell r="AN47" t="str">
            <v>0,00</v>
          </cell>
          <cell r="AO47">
            <v>7898264130860</v>
          </cell>
          <cell r="AP47" t="str">
            <v>22/05/2019</v>
          </cell>
          <cell r="AQ47">
            <v>0</v>
          </cell>
          <cell r="AR47" t="str">
            <v>Suplementos</v>
          </cell>
        </row>
        <row r="48">
          <cell r="D48" t="str">
            <v>ABULMINANATURAL1KGPROTEINAPURA</v>
          </cell>
          <cell r="E48" t="str">
            <v>PROTEINA PURA</v>
          </cell>
          <cell r="F48" t="str">
            <v>UN</v>
          </cell>
          <cell r="G48" t="str">
            <v>Produto Acabado</v>
          </cell>
          <cell r="H48" t="str">
            <v>SUPLEMENTOS</v>
          </cell>
          <cell r="I48" t="str">
            <v>VEGETARIANO</v>
          </cell>
          <cell r="J48" t="str">
            <v>-</v>
          </cell>
          <cell r="K48" t="str">
            <v>Produto Nacional</v>
          </cell>
          <cell r="L48">
            <v>1</v>
          </cell>
          <cell r="N48">
            <v>1</v>
          </cell>
          <cell r="Q48" t="str">
            <v>SECO (20 À 30ºC)</v>
          </cell>
          <cell r="S48" t="str">
            <v>Venda</v>
          </cell>
          <cell r="T48" t="str">
            <v>Sim</v>
          </cell>
          <cell r="U48" t="str">
            <v>0,000</v>
          </cell>
          <cell r="V48" t="str">
            <v>21,50</v>
          </cell>
          <cell r="W48" t="str">
            <v>80.93%</v>
          </cell>
          <cell r="X48" t="str">
            <v>38,90</v>
          </cell>
          <cell r="Y48">
            <v>35021100</v>
          </cell>
          <cell r="AA48" t="str">
            <v>X.102</v>
          </cell>
          <cell r="AC48" t="str">
            <v>0 - Nacional, exceto as indicadas nos códigos 3, 4, 5 e 8</v>
          </cell>
          <cell r="AD48" t="str">
            <v>0,00</v>
          </cell>
          <cell r="AE48" t="str">
            <v>0,00</v>
          </cell>
          <cell r="AI48" t="b">
            <v>0</v>
          </cell>
          <cell r="AJ48" t="str">
            <v>0,00</v>
          </cell>
          <cell r="AK48" t="str">
            <v>0,00</v>
          </cell>
          <cell r="AL48" t="b">
            <v>0</v>
          </cell>
          <cell r="AM48" t="str">
            <v>0,00</v>
          </cell>
          <cell r="AN48" t="str">
            <v>0,00</v>
          </cell>
          <cell r="AO48">
            <v>7898264130891</v>
          </cell>
          <cell r="AP48" t="str">
            <v>22/05/2019</v>
          </cell>
          <cell r="AQ48">
            <v>0</v>
          </cell>
          <cell r="AR48" t="str">
            <v>Suplementos</v>
          </cell>
        </row>
        <row r="49">
          <cell r="D49" t="str">
            <v>ACAFRAO40GBEMNATURAL</v>
          </cell>
          <cell r="E49" t="str">
            <v>BEM NATURAL</v>
          </cell>
          <cell r="F49" t="str">
            <v>UN</v>
          </cell>
          <cell r="G49" t="str">
            <v>Produto Acabado</v>
          </cell>
          <cell r="H49" t="str">
            <v>CEREAIS</v>
          </cell>
          <cell r="I49" t="str">
            <v>VEGANO</v>
          </cell>
          <cell r="J49" t="str">
            <v>-</v>
          </cell>
          <cell r="K49" t="str">
            <v>Produto Nacional</v>
          </cell>
          <cell r="L49">
            <v>1</v>
          </cell>
          <cell r="N49">
            <v>1</v>
          </cell>
          <cell r="Q49" t="str">
            <v>SECO (20 À 30ºC)</v>
          </cell>
          <cell r="S49" t="str">
            <v>Venda</v>
          </cell>
          <cell r="T49" t="str">
            <v>Sim</v>
          </cell>
          <cell r="U49" t="str">
            <v>0,000</v>
          </cell>
          <cell r="V49" t="str">
            <v>2,88</v>
          </cell>
          <cell r="W49" t="str">
            <v>104.86%</v>
          </cell>
          <cell r="X49" t="str">
            <v>5,90</v>
          </cell>
          <cell r="Y49" t="str">
            <v>09102000</v>
          </cell>
          <cell r="AA49" t="str">
            <v>X.102</v>
          </cell>
          <cell r="AC49" t="str">
            <v>0 - Nacional, exceto as indicadas nos códigos 3, 4, 5 e 8</v>
          </cell>
          <cell r="AD49" t="str">
            <v>0,00</v>
          </cell>
          <cell r="AE49" t="str">
            <v>0,00</v>
          </cell>
          <cell r="AI49" t="b">
            <v>0</v>
          </cell>
          <cell r="AJ49" t="str">
            <v>0,00</v>
          </cell>
          <cell r="AK49" t="str">
            <v>0,00</v>
          </cell>
          <cell r="AL49" t="b">
            <v>0</v>
          </cell>
          <cell r="AM49" t="str">
            <v>0,00</v>
          </cell>
          <cell r="AN49" t="str">
            <v>0,00</v>
          </cell>
          <cell r="AO49">
            <v>7898948913611</v>
          </cell>
          <cell r="AP49" t="str">
            <v>13/09/2018</v>
          </cell>
          <cell r="AQ49">
            <v>0</v>
          </cell>
          <cell r="AR49" t="str">
            <v>Cereais</v>
          </cell>
        </row>
        <row r="50">
          <cell r="D50" t="str">
            <v>ACAFRAO40GLEVECROCK</v>
          </cell>
          <cell r="E50" t="str">
            <v>LEVECROCK</v>
          </cell>
          <cell r="F50" t="str">
            <v>UN</v>
          </cell>
          <cell r="G50" t="str">
            <v>Produto Acabado</v>
          </cell>
          <cell r="H50" t="str">
            <v>CEREAIS</v>
          </cell>
          <cell r="I50" t="str">
            <v>VEGANO</v>
          </cell>
          <cell r="J50" t="str">
            <v>-</v>
          </cell>
          <cell r="K50" t="str">
            <v>Produto Nacional</v>
          </cell>
          <cell r="L50">
            <v>1</v>
          </cell>
          <cell r="N50">
            <v>1</v>
          </cell>
          <cell r="Q50" t="str">
            <v>SECO (20 À 30ºC)</v>
          </cell>
          <cell r="S50" t="str">
            <v>Venda</v>
          </cell>
          <cell r="T50" t="str">
            <v>Sim</v>
          </cell>
          <cell r="U50" t="str">
            <v>0,000</v>
          </cell>
          <cell r="V50" t="str">
            <v>3,33</v>
          </cell>
          <cell r="W50" t="str">
            <v>104.86%</v>
          </cell>
          <cell r="X50" t="str">
            <v>5,90</v>
          </cell>
          <cell r="Y50" t="str">
            <v>09102000</v>
          </cell>
          <cell r="AA50" t="str">
            <v>X.102</v>
          </cell>
          <cell r="AC50" t="str">
            <v>0 - Nacional, exceto as indicadas nos códigos 3, 4, 5 e 8</v>
          </cell>
          <cell r="AD50" t="str">
            <v>0,00</v>
          </cell>
          <cell r="AE50" t="str">
            <v>0,00</v>
          </cell>
          <cell r="AI50" t="b">
            <v>0</v>
          </cell>
          <cell r="AJ50" t="str">
            <v>0,00</v>
          </cell>
          <cell r="AK50" t="str">
            <v>0,00</v>
          </cell>
          <cell r="AL50" t="b">
            <v>0</v>
          </cell>
          <cell r="AM50" t="str">
            <v>0,00</v>
          </cell>
          <cell r="AN50" t="str">
            <v>0,00</v>
          </cell>
          <cell r="AO50">
            <v>7898634261439</v>
          </cell>
          <cell r="AP50" t="str">
            <v>12/09/2018</v>
          </cell>
          <cell r="AQ50">
            <v>0</v>
          </cell>
          <cell r="AR50" t="str">
            <v>Cereais</v>
          </cell>
        </row>
        <row r="51">
          <cell r="D51" t="str">
            <v>ACAFRAOEMESTIGMA0,25GSMART</v>
          </cell>
          <cell r="E51" t="str">
            <v>SMART</v>
          </cell>
          <cell r="F51" t="str">
            <v>UN</v>
          </cell>
          <cell r="G51" t="str">
            <v>Produto Acabado</v>
          </cell>
          <cell r="H51" t="str">
            <v>CEREAIS</v>
          </cell>
          <cell r="I51" t="str">
            <v>VEGANO</v>
          </cell>
          <cell r="J51" t="str">
            <v>-</v>
          </cell>
          <cell r="K51" t="str">
            <v>Produto Nacional</v>
          </cell>
          <cell r="L51">
            <v>1</v>
          </cell>
          <cell r="N51">
            <v>1</v>
          </cell>
          <cell r="Q51" t="str">
            <v>SECO (20 À 30ºC)</v>
          </cell>
          <cell r="S51" t="str">
            <v>Venda</v>
          </cell>
          <cell r="T51" t="str">
            <v>Sim</v>
          </cell>
          <cell r="U51" t="str">
            <v>2,000</v>
          </cell>
          <cell r="V51" t="str">
            <v>7,50</v>
          </cell>
          <cell r="W51" t="str">
            <v>0.00%</v>
          </cell>
          <cell r="X51" t="str">
            <v>14,90</v>
          </cell>
          <cell r="Y51" t="str">
            <v>09102000</v>
          </cell>
          <cell r="AA51" t="str">
            <v>X.102</v>
          </cell>
          <cell r="AC51" t="str">
            <v>0 - Nacional, exceto as indicadas nos códigos 3, 4, 5 e 8</v>
          </cell>
          <cell r="AD51" t="str">
            <v>0,00</v>
          </cell>
          <cell r="AE51" t="str">
            <v>0,00</v>
          </cell>
          <cell r="AI51" t="b">
            <v>0</v>
          </cell>
          <cell r="AJ51" t="str">
            <v>0,00</v>
          </cell>
          <cell r="AK51" t="str">
            <v>0,00</v>
          </cell>
          <cell r="AL51" t="b">
            <v>0</v>
          </cell>
          <cell r="AM51" t="str">
            <v>0,00</v>
          </cell>
          <cell r="AN51" t="str">
            <v>0,00</v>
          </cell>
          <cell r="AO51">
            <v>7898957617906</v>
          </cell>
          <cell r="AP51" t="str">
            <v>26/10/2018</v>
          </cell>
          <cell r="AQ51">
            <v>15</v>
          </cell>
          <cell r="AR51" t="str">
            <v>Cereais</v>
          </cell>
        </row>
        <row r="52">
          <cell r="D52" t="str">
            <v>ACAFRAOEMPO40GSMART</v>
          </cell>
          <cell r="E52" t="str">
            <v>SMART</v>
          </cell>
          <cell r="F52" t="str">
            <v>UN</v>
          </cell>
          <cell r="G52" t="str">
            <v>Produto Acabado</v>
          </cell>
          <cell r="H52" t="str">
            <v>CEREAIS</v>
          </cell>
          <cell r="I52" t="str">
            <v>VEGANO</v>
          </cell>
          <cell r="J52" t="str">
            <v>-</v>
          </cell>
          <cell r="K52" t="str">
            <v>Produto Nacional</v>
          </cell>
          <cell r="L52">
            <v>1</v>
          </cell>
          <cell r="N52">
            <v>1</v>
          </cell>
          <cell r="Q52" t="str">
            <v>SECO (20 À 30ºC)</v>
          </cell>
          <cell r="S52" t="str">
            <v>Venda</v>
          </cell>
          <cell r="T52" t="str">
            <v>Sim</v>
          </cell>
          <cell r="U52" t="str">
            <v>2,000</v>
          </cell>
          <cell r="V52" t="str">
            <v>9,90</v>
          </cell>
          <cell r="W52" t="str">
            <v>80.81%</v>
          </cell>
          <cell r="X52" t="str">
            <v>17,90</v>
          </cell>
          <cell r="Y52" t="str">
            <v>09103000</v>
          </cell>
          <cell r="AA52" t="str">
            <v>X.102</v>
          </cell>
          <cell r="AC52" t="str">
            <v>0 - Nacional, exceto as indicadas nos códigos 3, 4, 5 e 8</v>
          </cell>
          <cell r="AD52" t="str">
            <v>0,00</v>
          </cell>
          <cell r="AE52" t="str">
            <v>0,00</v>
          </cell>
          <cell r="AI52" t="b">
            <v>0</v>
          </cell>
          <cell r="AJ52" t="str">
            <v>0,00</v>
          </cell>
          <cell r="AK52" t="str">
            <v>0,00</v>
          </cell>
          <cell r="AL52" t="b">
            <v>0</v>
          </cell>
          <cell r="AM52" t="str">
            <v>0,00</v>
          </cell>
          <cell r="AN52" t="str">
            <v>0,00</v>
          </cell>
          <cell r="AO52">
            <v>7898957617913</v>
          </cell>
          <cell r="AP52" t="str">
            <v>11/09/2018</v>
          </cell>
          <cell r="AQ52">
            <v>19.8</v>
          </cell>
          <cell r="AR52" t="str">
            <v>Cereais</v>
          </cell>
        </row>
        <row r="53">
          <cell r="D53" t="str">
            <v>ACAFRAOKGSANASINT</v>
          </cell>
          <cell r="E53" t="str">
            <v>SANA SINTENO</v>
          </cell>
          <cell r="F53" t="str">
            <v>KG</v>
          </cell>
          <cell r="G53" t="str">
            <v>Produto Acabado</v>
          </cell>
          <cell r="H53" t="str">
            <v>GRANEL</v>
          </cell>
          <cell r="I53" t="str">
            <v>VEGANO</v>
          </cell>
          <cell r="J53" t="str">
            <v>-</v>
          </cell>
          <cell r="K53" t="str">
            <v>Produto Nacional</v>
          </cell>
          <cell r="L53">
            <v>1</v>
          </cell>
          <cell r="N53">
            <v>1</v>
          </cell>
          <cell r="Q53" t="str">
            <v>SECO (20 À 30ºC)</v>
          </cell>
          <cell r="S53" t="str">
            <v>Venda</v>
          </cell>
          <cell r="T53" t="str">
            <v>Sim</v>
          </cell>
          <cell r="U53" t="str">
            <v>2,128</v>
          </cell>
          <cell r="V53" t="str">
            <v>12,90</v>
          </cell>
          <cell r="W53" t="str">
            <v>0.00%</v>
          </cell>
          <cell r="X53" t="str">
            <v>0,00</v>
          </cell>
          <cell r="Y53" t="str">
            <v>09102000</v>
          </cell>
          <cell r="AA53" t="str">
            <v>X.102</v>
          </cell>
          <cell r="AC53" t="str">
            <v>0 - Nacional, exceto as indicadas nos códigos 3, 4, 5 e 8</v>
          </cell>
          <cell r="AD53" t="str">
            <v>0,00</v>
          </cell>
          <cell r="AE53" t="str">
            <v>0,00</v>
          </cell>
          <cell r="AI53" t="b">
            <v>0</v>
          </cell>
          <cell r="AJ53" t="str">
            <v>0,00</v>
          </cell>
          <cell r="AK53" t="str">
            <v>0,00</v>
          </cell>
          <cell r="AL53" t="b">
            <v>0</v>
          </cell>
          <cell r="AM53" t="str">
            <v>0,00</v>
          </cell>
          <cell r="AN53" t="str">
            <v>0,00</v>
          </cell>
          <cell r="AP53" t="str">
            <v>27/09/2018</v>
          </cell>
          <cell r="AQ53">
            <v>27.4512</v>
          </cell>
          <cell r="AR53" t="str">
            <v>Granel</v>
          </cell>
        </row>
        <row r="54">
          <cell r="D54" t="str">
            <v>ACAI500MG60CAPSUNILIFE</v>
          </cell>
          <cell r="E54" t="str">
            <v>UNILIFE</v>
          </cell>
          <cell r="F54" t="str">
            <v>UN</v>
          </cell>
          <cell r="G54" t="str">
            <v>Produto Acabado</v>
          </cell>
          <cell r="H54" t="str">
            <v>ENCAPSULADOS</v>
          </cell>
          <cell r="I54" t="str">
            <v>VEGANO</v>
          </cell>
          <cell r="J54" t="str">
            <v>-</v>
          </cell>
          <cell r="K54" t="str">
            <v>Produto Nacional</v>
          </cell>
          <cell r="L54">
            <v>1</v>
          </cell>
          <cell r="N54">
            <v>1</v>
          </cell>
          <cell r="Q54" t="str">
            <v>SECO (20 À 30ºC)</v>
          </cell>
          <cell r="S54" t="str">
            <v>Venda</v>
          </cell>
          <cell r="T54" t="str">
            <v>Sim</v>
          </cell>
          <cell r="U54" t="str">
            <v>0,000</v>
          </cell>
          <cell r="V54" t="str">
            <v>16,61</v>
          </cell>
          <cell r="W54" t="str">
            <v>166.96%</v>
          </cell>
          <cell r="X54" t="str">
            <v>29,90</v>
          </cell>
          <cell r="Y54">
            <v>21069030</v>
          </cell>
          <cell r="AA54" t="str">
            <v>X.102</v>
          </cell>
          <cell r="AC54" t="str">
            <v>0 - Nacional, exceto as indicadas nos códigos 3, 4, 5 e 8</v>
          </cell>
          <cell r="AD54" t="str">
            <v>0,00</v>
          </cell>
          <cell r="AE54" t="str">
            <v>0,00</v>
          </cell>
          <cell r="AI54" t="b">
            <v>0</v>
          </cell>
          <cell r="AJ54" t="str">
            <v>0,00</v>
          </cell>
          <cell r="AK54" t="str">
            <v>0,00</v>
          </cell>
          <cell r="AL54" t="b">
            <v>0</v>
          </cell>
          <cell r="AM54" t="str">
            <v>0,00</v>
          </cell>
          <cell r="AN54" t="str">
            <v>0,00</v>
          </cell>
          <cell r="AO54">
            <v>7898483530458</v>
          </cell>
          <cell r="AP54" t="str">
            <v>26/10/2018</v>
          </cell>
          <cell r="AQ54">
            <v>0</v>
          </cell>
          <cell r="AR54" t="str">
            <v>Encapsulados</v>
          </cell>
        </row>
        <row r="55">
          <cell r="D55" t="str">
            <v>ACAIBANANA190GJUCAI</v>
          </cell>
          <cell r="E55" t="str">
            <v>JUÇAÍ</v>
          </cell>
          <cell r="F55" t="str">
            <v>UN</v>
          </cell>
          <cell r="G55" t="str">
            <v>Produto Acabado</v>
          </cell>
          <cell r="H55" t="str">
            <v>CONGELADOS</v>
          </cell>
          <cell r="I55" t="str">
            <v>ORGANICO</v>
          </cell>
          <cell r="J55" t="str">
            <v>-</v>
          </cell>
          <cell r="K55" t="str">
            <v>-</v>
          </cell>
          <cell r="L55">
            <v>1</v>
          </cell>
          <cell r="N55">
            <v>1</v>
          </cell>
          <cell r="Q55" t="str">
            <v>Congelamento (Mínimo -18ºC)</v>
          </cell>
          <cell r="S55" t="str">
            <v>Venda</v>
          </cell>
          <cell r="T55" t="str">
            <v>Sim</v>
          </cell>
          <cell r="U55" t="str">
            <v>0,000</v>
          </cell>
          <cell r="V55" t="str">
            <v>5,84</v>
          </cell>
          <cell r="W55" t="str">
            <v>80.17%</v>
          </cell>
          <cell r="X55" t="str">
            <v>10,90</v>
          </cell>
          <cell r="Y55" t="str">
            <v>08119000</v>
          </cell>
          <cell r="AA55" t="str">
            <v>X.405</v>
          </cell>
          <cell r="AC55" t="str">
            <v>0 - Nacional, exceto as indicadas nos códigos 3, 4, 5 e 8</v>
          </cell>
          <cell r="AD55" t="str">
            <v>0,00</v>
          </cell>
          <cell r="AE55" t="str">
            <v>0,00</v>
          </cell>
          <cell r="AI55" t="b">
            <v>0</v>
          </cell>
          <cell r="AJ55" t="str">
            <v>0,00</v>
          </cell>
          <cell r="AK55" t="str">
            <v>0,00</v>
          </cell>
          <cell r="AL55" t="b">
            <v>0</v>
          </cell>
          <cell r="AM55" t="str">
            <v>0,00</v>
          </cell>
          <cell r="AN55" t="str">
            <v>0,00</v>
          </cell>
          <cell r="AO55">
            <v>7898954511139</v>
          </cell>
          <cell r="AP55" t="str">
            <v>03/10/2018</v>
          </cell>
          <cell r="AQ55">
            <v>0</v>
          </cell>
          <cell r="AR55" t="str">
            <v>Congelados</v>
          </cell>
        </row>
        <row r="56">
          <cell r="D56" t="str">
            <v>ACAICOMBANANA270GMELONECIA</v>
          </cell>
          <cell r="E56" t="str">
            <v>MELON E CIA</v>
          </cell>
          <cell r="F56" t="str">
            <v>UN</v>
          </cell>
          <cell r="G56" t="str">
            <v>Produto Acabado</v>
          </cell>
          <cell r="H56" t="str">
            <v>CONGELADOS</v>
          </cell>
          <cell r="I56" t="str">
            <v>SEM GLUTEN</v>
          </cell>
          <cell r="J56" t="str">
            <v>-</v>
          </cell>
          <cell r="K56" t="str">
            <v>Produto Nacional</v>
          </cell>
          <cell r="L56">
            <v>1</v>
          </cell>
          <cell r="N56">
            <v>1</v>
          </cell>
          <cell r="Q56" t="str">
            <v>Congelamento (Mínimo -18ºC)</v>
          </cell>
          <cell r="S56" t="str">
            <v>Venda</v>
          </cell>
          <cell r="T56" t="str">
            <v>Sim</v>
          </cell>
          <cell r="U56" t="str">
            <v>0,000</v>
          </cell>
          <cell r="V56" t="str">
            <v>6,03</v>
          </cell>
          <cell r="W56" t="str">
            <v>77.61%</v>
          </cell>
          <cell r="X56" t="str">
            <v>11,90</v>
          </cell>
          <cell r="Y56">
            <v>20089790</v>
          </cell>
          <cell r="AA56" t="str">
            <v>X.102</v>
          </cell>
          <cell r="AC56" t="str">
            <v>0 - Nacional, exceto as indicadas nos códigos 3, 4, 5 e 8</v>
          </cell>
          <cell r="AD56" t="str">
            <v>0,00</v>
          </cell>
          <cell r="AE56" t="str">
            <v>0,00</v>
          </cell>
          <cell r="AI56" t="b">
            <v>0</v>
          </cell>
          <cell r="AJ56" t="str">
            <v>0,00</v>
          </cell>
          <cell r="AK56" t="str">
            <v>0,00</v>
          </cell>
          <cell r="AL56" t="b">
            <v>0</v>
          </cell>
          <cell r="AM56" t="str">
            <v>0,00</v>
          </cell>
          <cell r="AN56" t="str">
            <v>0,00</v>
          </cell>
          <cell r="AO56">
            <v>7892758398019</v>
          </cell>
          <cell r="AP56" t="str">
            <v>28/01/2019</v>
          </cell>
          <cell r="AQ56">
            <v>0</v>
          </cell>
          <cell r="AR56" t="str">
            <v>Congelados</v>
          </cell>
        </row>
        <row r="57">
          <cell r="D57" t="str">
            <v>ACAIEGUARANA50GJUVENTUDE</v>
          </cell>
          <cell r="E57" t="str">
            <v>MORUS NIGRA</v>
          </cell>
          <cell r="F57" t="str">
            <v>UN</v>
          </cell>
          <cell r="G57" t="str">
            <v>Produto Acabado</v>
          </cell>
          <cell r="H57" t="str">
            <v>CEREAIS</v>
          </cell>
          <cell r="I57" t="str">
            <v>VEGANO</v>
          </cell>
          <cell r="J57" t="str">
            <v>-</v>
          </cell>
          <cell r="K57" t="str">
            <v>Produto Nacional</v>
          </cell>
          <cell r="L57">
            <v>1</v>
          </cell>
          <cell r="N57">
            <v>1</v>
          </cell>
          <cell r="Q57" t="str">
            <v>SECO (20 À 30ºC)</v>
          </cell>
          <cell r="S57" t="str">
            <v>Venda</v>
          </cell>
          <cell r="T57" t="str">
            <v>Sim</v>
          </cell>
          <cell r="U57" t="str">
            <v>0,000</v>
          </cell>
          <cell r="V57" t="str">
            <v>7,90</v>
          </cell>
          <cell r="W57" t="str">
            <v>0.00%</v>
          </cell>
          <cell r="X57" t="str">
            <v>12,90</v>
          </cell>
          <cell r="Y57">
            <v>11041200</v>
          </cell>
          <cell r="AA57" t="str">
            <v>X.102</v>
          </cell>
          <cell r="AC57" t="str">
            <v>0 - Nacional, exceto as indicadas nos códigos 3, 4, 5 e 8</v>
          </cell>
          <cell r="AD57" t="str">
            <v>0,00</v>
          </cell>
          <cell r="AE57" t="str">
            <v>0,00</v>
          </cell>
          <cell r="AI57" t="b">
            <v>0</v>
          </cell>
          <cell r="AJ57" t="str">
            <v>0,00</v>
          </cell>
          <cell r="AK57" t="str">
            <v>0,00</v>
          </cell>
          <cell r="AL57" t="b">
            <v>0</v>
          </cell>
          <cell r="AM57" t="str">
            <v>0,00</v>
          </cell>
          <cell r="AN57" t="str">
            <v>0,00</v>
          </cell>
          <cell r="AO57">
            <v>7898002523299</v>
          </cell>
          <cell r="AP57" t="str">
            <v>24/10/2018</v>
          </cell>
          <cell r="AQ57">
            <v>0</v>
          </cell>
          <cell r="AR57" t="str">
            <v>Cereais</v>
          </cell>
        </row>
        <row r="58">
          <cell r="D58" t="str">
            <v>ACAIESPECIAL1KGACAIASV</v>
          </cell>
          <cell r="E58" t="str">
            <v>ACAI ASV</v>
          </cell>
          <cell r="F58" t="str">
            <v>UN</v>
          </cell>
          <cell r="G58" t="str">
            <v>Produto Acabado</v>
          </cell>
          <cell r="H58" t="str">
            <v>CONGELADOS</v>
          </cell>
          <cell r="I58" t="str">
            <v>VEGANO</v>
          </cell>
          <cell r="J58" t="str">
            <v>-</v>
          </cell>
          <cell r="K58" t="str">
            <v>Produto Nacional</v>
          </cell>
          <cell r="L58">
            <v>1</v>
          </cell>
          <cell r="N58">
            <v>1</v>
          </cell>
          <cell r="Q58" t="str">
            <v>Congelamento (Mínimo -18ºC)</v>
          </cell>
          <cell r="S58" t="str">
            <v>Venda</v>
          </cell>
          <cell r="T58" t="str">
            <v>Sim</v>
          </cell>
          <cell r="U58" t="str">
            <v>0,000</v>
          </cell>
          <cell r="V58" t="str">
            <v>20,00</v>
          </cell>
          <cell r="W58" t="str">
            <v>79.50%</v>
          </cell>
          <cell r="X58" t="str">
            <v>35,90</v>
          </cell>
          <cell r="Y58">
            <v>20089900</v>
          </cell>
          <cell r="AA58" t="str">
            <v>X.102</v>
          </cell>
          <cell r="AC58" t="str">
            <v>0 - Nacional, exceto as indicadas nos códigos 3, 4, 5 e 8</v>
          </cell>
          <cell r="AD58" t="str">
            <v>0,00</v>
          </cell>
          <cell r="AE58" t="str">
            <v>0,00</v>
          </cell>
          <cell r="AI58" t="b">
            <v>0</v>
          </cell>
          <cell r="AJ58" t="str">
            <v>0,00</v>
          </cell>
          <cell r="AK58" t="str">
            <v>0,00</v>
          </cell>
          <cell r="AL58" t="b">
            <v>0</v>
          </cell>
          <cell r="AM58" t="str">
            <v>0,00</v>
          </cell>
          <cell r="AN58" t="str">
            <v>0,00</v>
          </cell>
          <cell r="AO58">
            <v>7898994700524</v>
          </cell>
          <cell r="AP58" t="str">
            <v>05/12/2018</v>
          </cell>
          <cell r="AQ58">
            <v>0</v>
          </cell>
          <cell r="AR58" t="str">
            <v>Congelados</v>
          </cell>
        </row>
        <row r="59">
          <cell r="D59" t="str">
            <v>ACAIFIT500GACAIRIO</v>
          </cell>
          <cell r="E59" t="str">
            <v>ACAI RIO</v>
          </cell>
          <cell r="F59" t="str">
            <v>UN</v>
          </cell>
          <cell r="G59" t="str">
            <v>Produto Acabado</v>
          </cell>
          <cell r="H59" t="str">
            <v>CONGELADOS</v>
          </cell>
          <cell r="I59" t="str">
            <v>VEGANO</v>
          </cell>
          <cell r="J59" t="str">
            <v>-</v>
          </cell>
          <cell r="K59" t="str">
            <v>Produto Nacional</v>
          </cell>
          <cell r="L59">
            <v>1</v>
          </cell>
          <cell r="N59">
            <v>1</v>
          </cell>
          <cell r="Q59" t="str">
            <v>Congelamento (Mínimo -18ºC)</v>
          </cell>
          <cell r="S59" t="str">
            <v>Venda</v>
          </cell>
          <cell r="T59" t="str">
            <v>Sim</v>
          </cell>
          <cell r="U59" t="str">
            <v>0,000</v>
          </cell>
          <cell r="V59" t="str">
            <v>11,40</v>
          </cell>
          <cell r="W59" t="str">
            <v>0.00%</v>
          </cell>
          <cell r="X59" t="str">
            <v>0,00</v>
          </cell>
          <cell r="Y59" t="str">
            <v>08119000</v>
          </cell>
          <cell r="AA59" t="str">
            <v>X.405</v>
          </cell>
          <cell r="AC59" t="str">
            <v>0 - Nacional, exceto as indicadas nos códigos 3, 4, 5 e 8</v>
          </cell>
          <cell r="AD59" t="str">
            <v>0,00</v>
          </cell>
          <cell r="AE59" t="str">
            <v>0,00</v>
          </cell>
          <cell r="AI59" t="b">
            <v>0</v>
          </cell>
          <cell r="AJ59" t="str">
            <v>0,00</v>
          </cell>
          <cell r="AK59" t="str">
            <v>0,00</v>
          </cell>
          <cell r="AL59" t="b">
            <v>0</v>
          </cell>
          <cell r="AM59" t="str">
            <v>0,00</v>
          </cell>
          <cell r="AN59" t="str">
            <v>0,00</v>
          </cell>
          <cell r="AP59" t="str">
            <v>15/04/2019</v>
          </cell>
          <cell r="AQ59">
            <v>0</v>
          </cell>
          <cell r="AR59" t="str">
            <v>Congelados</v>
          </cell>
        </row>
        <row r="60">
          <cell r="D60" t="str">
            <v>ACAIFITKGACAIRIO</v>
          </cell>
          <cell r="E60" t="str">
            <v>ACAI RIO</v>
          </cell>
          <cell r="F60" t="str">
            <v>KG</v>
          </cell>
          <cell r="G60" t="str">
            <v>Produto Acabado</v>
          </cell>
          <cell r="H60" t="str">
            <v>CONGELADOS</v>
          </cell>
          <cell r="I60" t="str">
            <v>VEGANO</v>
          </cell>
          <cell r="J60" t="str">
            <v>-</v>
          </cell>
          <cell r="K60" t="str">
            <v>Produto Nacional</v>
          </cell>
          <cell r="L60">
            <v>1</v>
          </cell>
          <cell r="N60">
            <v>1</v>
          </cell>
          <cell r="Q60" t="str">
            <v>Congelamento (Mínimo -18ºC)</v>
          </cell>
          <cell r="S60" t="str">
            <v>Venda</v>
          </cell>
          <cell r="T60" t="str">
            <v>Sim</v>
          </cell>
          <cell r="U60" t="str">
            <v>6,000</v>
          </cell>
          <cell r="V60" t="str">
            <v>11,40</v>
          </cell>
          <cell r="W60" t="str">
            <v>277.19%</v>
          </cell>
          <cell r="X60" t="str">
            <v>43,00</v>
          </cell>
          <cell r="Y60" t="str">
            <v>08119000</v>
          </cell>
          <cell r="AA60" t="str">
            <v>X.405</v>
          </cell>
          <cell r="AC60" t="str">
            <v>0 - Nacional, exceto as indicadas nos códigos 3, 4, 5 e 8</v>
          </cell>
          <cell r="AD60" t="str">
            <v>0,00</v>
          </cell>
          <cell r="AE60" t="str">
            <v>0,00</v>
          </cell>
          <cell r="AI60" t="b">
            <v>0</v>
          </cell>
          <cell r="AJ60" t="str">
            <v>0,00</v>
          </cell>
          <cell r="AK60" t="str">
            <v>0,00</v>
          </cell>
          <cell r="AL60" t="b">
            <v>0</v>
          </cell>
          <cell r="AM60" t="str">
            <v>0,00</v>
          </cell>
          <cell r="AN60" t="str">
            <v>0,00</v>
          </cell>
          <cell r="AP60" t="str">
            <v>15/04/2019</v>
          </cell>
          <cell r="AQ60">
            <v>68.400000000000006</v>
          </cell>
          <cell r="AR60" t="str">
            <v>Congelados</v>
          </cell>
        </row>
        <row r="61">
          <cell r="D61" t="str">
            <v>ACAIFITPOTE500GACAIRIO</v>
          </cell>
          <cell r="E61" t="str">
            <v>ACAI RIO</v>
          </cell>
          <cell r="F61" t="str">
            <v>UN</v>
          </cell>
          <cell r="G61" t="str">
            <v>Produto Acabado</v>
          </cell>
          <cell r="H61" t="str">
            <v>CONGELADOS</v>
          </cell>
          <cell r="I61" t="str">
            <v>-</v>
          </cell>
          <cell r="J61" t="str">
            <v>-</v>
          </cell>
          <cell r="K61" t="str">
            <v>Produto Nacional</v>
          </cell>
          <cell r="L61">
            <v>1</v>
          </cell>
          <cell r="N61">
            <v>1</v>
          </cell>
          <cell r="Q61" t="str">
            <v>Congelamento (Mínimo -18ºC)</v>
          </cell>
          <cell r="S61" t="str">
            <v>Venda</v>
          </cell>
          <cell r="T61" t="str">
            <v>Sim</v>
          </cell>
          <cell r="U61" t="str">
            <v>9,000</v>
          </cell>
          <cell r="V61" t="str">
            <v>0,00</v>
          </cell>
          <cell r="W61" t="str">
            <v>0.00%</v>
          </cell>
          <cell r="X61" t="str">
            <v>21,90</v>
          </cell>
          <cell r="Y61" t="str">
            <v>08119000</v>
          </cell>
          <cell r="AA61" t="str">
            <v>X.405</v>
          </cell>
          <cell r="AC61" t="str">
            <v>0 - Nacional, exceto as indicadas nos códigos 3, 4, 5 e 8</v>
          </cell>
          <cell r="AD61" t="str">
            <v>0,00</v>
          </cell>
          <cell r="AE61" t="str">
            <v>0,00</v>
          </cell>
          <cell r="AI61" t="b">
            <v>0</v>
          </cell>
          <cell r="AJ61" t="str">
            <v>0,00</v>
          </cell>
          <cell r="AK61" t="str">
            <v>0,00</v>
          </cell>
          <cell r="AL61" t="b">
            <v>0</v>
          </cell>
          <cell r="AM61" t="str">
            <v>0,00</v>
          </cell>
          <cell r="AN61" t="str">
            <v>0,00</v>
          </cell>
          <cell r="AO61">
            <v>7898950137463</v>
          </cell>
          <cell r="AP61" t="str">
            <v>11/05/2019</v>
          </cell>
          <cell r="AQ61">
            <v>0</v>
          </cell>
          <cell r="AR61" t="str">
            <v>Congelados</v>
          </cell>
        </row>
        <row r="62">
          <cell r="D62" t="str">
            <v>ACAIORIGINAL200MLGOOLA</v>
          </cell>
          <cell r="E62" t="str">
            <v>GOOLA</v>
          </cell>
          <cell r="F62" t="str">
            <v>UN</v>
          </cell>
          <cell r="G62" t="str">
            <v>Produto Acabado</v>
          </cell>
          <cell r="H62" t="str">
            <v>CONGELADOS</v>
          </cell>
          <cell r="I62" t="str">
            <v>VEGANO</v>
          </cell>
          <cell r="J62" t="str">
            <v>-</v>
          </cell>
          <cell r="K62" t="str">
            <v>Produto Importado</v>
          </cell>
          <cell r="L62">
            <v>1</v>
          </cell>
          <cell r="N62">
            <v>1</v>
          </cell>
          <cell r="Q62" t="str">
            <v>Congelamento (Mínimo -18ºC)</v>
          </cell>
          <cell r="S62" t="str">
            <v>Venda</v>
          </cell>
          <cell r="T62" t="str">
            <v>Sim</v>
          </cell>
          <cell r="U62" t="str">
            <v>0,000</v>
          </cell>
          <cell r="V62" t="str">
            <v>65,64</v>
          </cell>
          <cell r="W62" t="str">
            <v>146.80%</v>
          </cell>
          <cell r="X62" t="str">
            <v>13,50</v>
          </cell>
          <cell r="Y62" t="str">
            <v>08119000</v>
          </cell>
          <cell r="AA62" t="str">
            <v>X.405</v>
          </cell>
          <cell r="AC62" t="str">
            <v>0 - Nacional, exceto as indicadas nos códigos 3, 4, 5 e 8</v>
          </cell>
          <cell r="AD62" t="str">
            <v>0,00</v>
          </cell>
          <cell r="AE62" t="str">
            <v>0,00</v>
          </cell>
          <cell r="AI62" t="b">
            <v>0</v>
          </cell>
          <cell r="AJ62" t="str">
            <v>0,00</v>
          </cell>
          <cell r="AK62" t="str">
            <v>0,00</v>
          </cell>
          <cell r="AL62" t="b">
            <v>0</v>
          </cell>
          <cell r="AM62" t="str">
            <v>0,00</v>
          </cell>
          <cell r="AN62" t="str">
            <v>0,00</v>
          </cell>
          <cell r="AO62" t="str">
            <v>0751320485540</v>
          </cell>
          <cell r="AP62" t="str">
            <v>03/04/2019</v>
          </cell>
          <cell r="AQ62">
            <v>0</v>
          </cell>
          <cell r="AR62" t="str">
            <v>Congelados</v>
          </cell>
        </row>
        <row r="63">
          <cell r="D63" t="str">
            <v>ACAIORIGINAL80GGOOLA</v>
          </cell>
          <cell r="E63" t="str">
            <v>GOOLA</v>
          </cell>
          <cell r="F63" t="str">
            <v>UN</v>
          </cell>
          <cell r="G63" t="str">
            <v>Produto Acabado</v>
          </cell>
          <cell r="H63" t="str">
            <v>LANCHONETE</v>
          </cell>
          <cell r="I63" t="str">
            <v>ORGANICO</v>
          </cell>
          <cell r="J63" t="str">
            <v>-</v>
          </cell>
          <cell r="K63" t="str">
            <v>Produto Nacional</v>
          </cell>
          <cell r="L63">
            <v>1</v>
          </cell>
          <cell r="N63">
            <v>1</v>
          </cell>
          <cell r="Q63" t="str">
            <v>Congelamento (Mínimo -18ºC)</v>
          </cell>
          <cell r="S63" t="str">
            <v>Venda</v>
          </cell>
          <cell r="T63" t="str">
            <v>Sim</v>
          </cell>
          <cell r="U63" t="str">
            <v>16,000</v>
          </cell>
          <cell r="V63" t="str">
            <v>0,00</v>
          </cell>
          <cell r="W63" t="str">
            <v>0.00%</v>
          </cell>
          <cell r="X63" t="str">
            <v>13,50</v>
          </cell>
          <cell r="Y63" t="str">
            <v>08119000</v>
          </cell>
          <cell r="AA63" t="str">
            <v>X.405</v>
          </cell>
          <cell r="AC63" t="str">
            <v>0 - Nacional, exceto as indicadas nos códigos 3, 4, 5 e 8</v>
          </cell>
          <cell r="AD63" t="str">
            <v>0,00</v>
          </cell>
          <cell r="AE63" t="str">
            <v>0,00</v>
          </cell>
          <cell r="AI63" t="b">
            <v>0</v>
          </cell>
          <cell r="AJ63" t="str">
            <v>0,00</v>
          </cell>
          <cell r="AK63" t="str">
            <v>0,00</v>
          </cell>
          <cell r="AL63" t="b">
            <v>0</v>
          </cell>
          <cell r="AM63" t="str">
            <v>0,00</v>
          </cell>
          <cell r="AN63" t="str">
            <v>0,00</v>
          </cell>
          <cell r="AO63">
            <v>751320235060</v>
          </cell>
          <cell r="AP63" t="str">
            <v>15/07/2019</v>
          </cell>
          <cell r="AQ63">
            <v>0</v>
          </cell>
          <cell r="AR63" t="str">
            <v>Lanchonete</v>
          </cell>
        </row>
        <row r="64">
          <cell r="D64" t="str">
            <v>ACAIPOSACO50GJUVENTUDE</v>
          </cell>
          <cell r="E64" t="str">
            <v>MORUS NIGRA</v>
          </cell>
          <cell r="F64" t="str">
            <v>UN</v>
          </cell>
          <cell r="G64" t="str">
            <v>Produto Acabado</v>
          </cell>
          <cell r="H64" t="str">
            <v>CHAS</v>
          </cell>
          <cell r="I64" t="str">
            <v>VEGANO</v>
          </cell>
          <cell r="J64" t="str">
            <v>-</v>
          </cell>
          <cell r="K64" t="str">
            <v>Produto Nacional</v>
          </cell>
          <cell r="L64">
            <v>1</v>
          </cell>
          <cell r="N64">
            <v>1</v>
          </cell>
          <cell r="Q64" t="str">
            <v>SECO (20 À 30ºC)</v>
          </cell>
          <cell r="S64" t="str">
            <v>Venda</v>
          </cell>
          <cell r="T64" t="str">
            <v>Sim</v>
          </cell>
          <cell r="U64" t="str">
            <v>0,000</v>
          </cell>
          <cell r="V64" t="str">
            <v>9,30</v>
          </cell>
          <cell r="W64" t="str">
            <v>81.72%</v>
          </cell>
          <cell r="X64" t="str">
            <v>16,90</v>
          </cell>
          <cell r="Y64">
            <v>11041200</v>
          </cell>
          <cell r="AA64" t="str">
            <v>X.102</v>
          </cell>
          <cell r="AC64" t="str">
            <v>0 - Nacional, exceto as indicadas nos códigos 3, 4, 5 e 8</v>
          </cell>
          <cell r="AD64" t="str">
            <v>0,00</v>
          </cell>
          <cell r="AE64" t="str">
            <v>0,00</v>
          </cell>
          <cell r="AI64" t="b">
            <v>0</v>
          </cell>
          <cell r="AJ64" t="str">
            <v>0,00</v>
          </cell>
          <cell r="AK64" t="str">
            <v>0,00</v>
          </cell>
          <cell r="AL64" t="b">
            <v>0</v>
          </cell>
          <cell r="AM64" t="str">
            <v>0,00</v>
          </cell>
          <cell r="AN64" t="str">
            <v>0,00</v>
          </cell>
          <cell r="AO64">
            <v>7898002523282</v>
          </cell>
          <cell r="AP64" t="str">
            <v>07/11/2018</v>
          </cell>
          <cell r="AQ64">
            <v>0</v>
          </cell>
          <cell r="AR64" t="str">
            <v>Chás</v>
          </cell>
        </row>
        <row r="65">
          <cell r="D65" t="str">
            <v>ACAIPOLPAORGANICA360GLANATURELLE</v>
          </cell>
          <cell r="E65" t="str">
            <v>LA NATURELLE</v>
          </cell>
          <cell r="F65" t="str">
            <v>UN</v>
          </cell>
          <cell r="G65" t="str">
            <v>Produto Acabado</v>
          </cell>
          <cell r="H65" t="str">
            <v>CONGELADOS</v>
          </cell>
          <cell r="I65" t="str">
            <v>ORGANICO</v>
          </cell>
          <cell r="J65" t="str">
            <v>VEGANO</v>
          </cell>
          <cell r="K65" t="str">
            <v>Produto Nacional</v>
          </cell>
          <cell r="L65">
            <v>1</v>
          </cell>
          <cell r="N65">
            <v>1</v>
          </cell>
          <cell r="Q65" t="str">
            <v>Congelamento (Mínimo -18ºC)</v>
          </cell>
          <cell r="S65" t="str">
            <v>Venda</v>
          </cell>
          <cell r="T65" t="str">
            <v>Sim</v>
          </cell>
          <cell r="U65" t="str">
            <v>0,000</v>
          </cell>
          <cell r="V65" t="str">
            <v>12,28</v>
          </cell>
          <cell r="W65" t="str">
            <v>0.00%</v>
          </cell>
          <cell r="X65" t="str">
            <v>26,90</v>
          </cell>
          <cell r="Y65">
            <v>20089900</v>
          </cell>
          <cell r="AA65" t="str">
            <v>X.102</v>
          </cell>
          <cell r="AC65" t="str">
            <v>0 - Nacional, exceto as indicadas nos códigos 3, 4, 5 e 8</v>
          </cell>
          <cell r="AD65" t="str">
            <v>0,00</v>
          </cell>
          <cell r="AE65" t="str">
            <v>0,00</v>
          </cell>
          <cell r="AI65" t="b">
            <v>0</v>
          </cell>
          <cell r="AJ65" t="str">
            <v>0,00</v>
          </cell>
          <cell r="AK65" t="str">
            <v>0,00</v>
          </cell>
          <cell r="AL65" t="b">
            <v>0</v>
          </cell>
          <cell r="AM65" t="str">
            <v>0,00</v>
          </cell>
          <cell r="AN65" t="str">
            <v>0,00</v>
          </cell>
          <cell r="AO65">
            <v>7894394000431</v>
          </cell>
          <cell r="AP65" t="str">
            <v>12/09/2018</v>
          </cell>
          <cell r="AQ65">
            <v>0</v>
          </cell>
          <cell r="AR65" t="str">
            <v>Congelados</v>
          </cell>
        </row>
        <row r="66">
          <cell r="D66" t="str">
            <v>ACAIPOWDERORIGINAL150GPURAAMAZON</v>
          </cell>
          <cell r="E66" t="str">
            <v>PURA AMAZON</v>
          </cell>
          <cell r="F66" t="str">
            <v>UN</v>
          </cell>
          <cell r="G66" t="str">
            <v>Produto Acabado</v>
          </cell>
          <cell r="H66" t="str">
            <v>CEREAIS</v>
          </cell>
          <cell r="I66" t="str">
            <v>SEM GLUTEN</v>
          </cell>
          <cell r="J66" t="str">
            <v>-</v>
          </cell>
          <cell r="K66" t="str">
            <v>Produto Nacional</v>
          </cell>
          <cell r="L66">
            <v>1</v>
          </cell>
          <cell r="N66">
            <v>1</v>
          </cell>
          <cell r="Q66" t="str">
            <v>SECO (20 À 30ºC)</v>
          </cell>
          <cell r="S66" t="str">
            <v>Venda</v>
          </cell>
          <cell r="T66" t="str">
            <v>Sim</v>
          </cell>
          <cell r="U66" t="str">
            <v>0,000</v>
          </cell>
          <cell r="V66" t="str">
            <v>18,00</v>
          </cell>
          <cell r="W66" t="str">
            <v>82.78%</v>
          </cell>
          <cell r="X66" t="str">
            <v>32,90</v>
          </cell>
          <cell r="Y66" t="str">
            <v>08134090</v>
          </cell>
          <cell r="AA66" t="str">
            <v>X.102</v>
          </cell>
          <cell r="AC66" t="str">
            <v>0 - Nacional, exceto as indicadas nos códigos 3, 4, 5 e 8</v>
          </cell>
          <cell r="AD66" t="str">
            <v>0,00</v>
          </cell>
          <cell r="AE66" t="str">
            <v>0,00</v>
          </cell>
          <cell r="AI66" t="b">
            <v>0</v>
          </cell>
          <cell r="AJ66" t="str">
            <v>0,00</v>
          </cell>
          <cell r="AK66" t="str">
            <v>0,00</v>
          </cell>
          <cell r="AL66" t="b">
            <v>0</v>
          </cell>
          <cell r="AM66" t="str">
            <v>0,00</v>
          </cell>
          <cell r="AN66" t="str">
            <v>0,00</v>
          </cell>
          <cell r="AO66">
            <v>7897070155715</v>
          </cell>
          <cell r="AP66" t="str">
            <v>18/12/2018</v>
          </cell>
          <cell r="AQ66">
            <v>0</v>
          </cell>
          <cell r="AR66" t="str">
            <v>Cereais</v>
          </cell>
        </row>
        <row r="67">
          <cell r="D67" t="str">
            <v>ACAIWHEY420GESSENTIALNUTRITION</v>
          </cell>
          <cell r="E67" t="str">
            <v>ESSENTIAL NUTRITION</v>
          </cell>
          <cell r="F67" t="str">
            <v>UN</v>
          </cell>
          <cell r="G67" t="str">
            <v>Produto Acabado</v>
          </cell>
          <cell r="H67" t="str">
            <v>SUPLEMENTOS</v>
          </cell>
          <cell r="I67" t="str">
            <v>-</v>
          </cell>
          <cell r="J67" t="str">
            <v>-</v>
          </cell>
          <cell r="K67" t="str">
            <v>Produto Nacional</v>
          </cell>
          <cell r="L67">
            <v>1</v>
          </cell>
          <cell r="N67">
            <v>1</v>
          </cell>
          <cell r="Q67" t="str">
            <v>SECO (20 À 30ºC)</v>
          </cell>
          <cell r="S67" t="str">
            <v>Venda</v>
          </cell>
          <cell r="T67" t="str">
            <v>Sim</v>
          </cell>
          <cell r="U67" t="str">
            <v>0,000</v>
          </cell>
          <cell r="V67" t="str">
            <v>112,00</v>
          </cell>
          <cell r="W67" t="str">
            <v>0.00%</v>
          </cell>
          <cell r="X67" t="str">
            <v>0,00</v>
          </cell>
          <cell r="Y67">
            <v>21069030</v>
          </cell>
          <cell r="AA67" t="str">
            <v>X.102</v>
          </cell>
          <cell r="AC67" t="str">
            <v>0 - Nacional, exceto as indicadas nos códigos 3, 4, 5 e 8</v>
          </cell>
          <cell r="AD67" t="str">
            <v>0,00</v>
          </cell>
          <cell r="AE67" t="str">
            <v>0,00</v>
          </cell>
          <cell r="AI67" t="b">
            <v>0</v>
          </cell>
          <cell r="AJ67" t="str">
            <v>0,00</v>
          </cell>
          <cell r="AK67" t="str">
            <v>0,00</v>
          </cell>
          <cell r="AL67" t="b">
            <v>0</v>
          </cell>
          <cell r="AM67" t="str">
            <v>0,00</v>
          </cell>
          <cell r="AN67" t="str">
            <v>0,00</v>
          </cell>
          <cell r="AO67" t="str">
            <v>0040232900945</v>
          </cell>
          <cell r="AP67" t="str">
            <v>08/10/2018</v>
          </cell>
          <cell r="AQ67">
            <v>0</v>
          </cell>
          <cell r="AR67" t="str">
            <v>Suplementos</v>
          </cell>
        </row>
        <row r="68">
          <cell r="D68" t="str">
            <v>ACAIWHEY35GESSENTIALNUTRITION</v>
          </cell>
          <cell r="E68" t="str">
            <v>ESSENTIAL NUTRITION</v>
          </cell>
          <cell r="F68" t="str">
            <v>UN</v>
          </cell>
          <cell r="G68" t="str">
            <v>Produto Acabado</v>
          </cell>
          <cell r="H68" t="str">
            <v>SUPLEMENTOS</v>
          </cell>
          <cell r="I68" t="str">
            <v>-</v>
          </cell>
          <cell r="J68" t="str">
            <v>-</v>
          </cell>
          <cell r="K68" t="str">
            <v>Produto Nacional</v>
          </cell>
          <cell r="L68">
            <v>1</v>
          </cell>
          <cell r="N68">
            <v>1</v>
          </cell>
          <cell r="Q68" t="str">
            <v>SECO (20 À 30ºC)</v>
          </cell>
          <cell r="S68" t="str">
            <v>Venda</v>
          </cell>
          <cell r="T68" t="str">
            <v>Sim</v>
          </cell>
          <cell r="U68" t="str">
            <v>0,000</v>
          </cell>
          <cell r="V68" t="str">
            <v>8,93</v>
          </cell>
          <cell r="W68" t="str">
            <v>0.00%</v>
          </cell>
          <cell r="X68" t="str">
            <v>16,90</v>
          </cell>
          <cell r="Y68">
            <v>21069030</v>
          </cell>
          <cell r="AA68" t="str">
            <v>X.102</v>
          </cell>
          <cell r="AC68" t="str">
            <v>0 - Nacional, exceto as indicadas nos códigos 3, 4, 5 e 8</v>
          </cell>
          <cell r="AD68" t="str">
            <v>0,00</v>
          </cell>
          <cell r="AE68" t="str">
            <v>0,00</v>
          </cell>
          <cell r="AI68" t="b">
            <v>0</v>
          </cell>
          <cell r="AJ68" t="str">
            <v>0,00</v>
          </cell>
          <cell r="AK68" t="str">
            <v>0,00</v>
          </cell>
          <cell r="AL68" t="b">
            <v>0</v>
          </cell>
          <cell r="AM68" t="str">
            <v>0,00</v>
          </cell>
          <cell r="AN68" t="str">
            <v>0,00</v>
          </cell>
          <cell r="AO68" t="str">
            <v>0040232900891</v>
          </cell>
          <cell r="AP68" t="str">
            <v>26/10/2018</v>
          </cell>
          <cell r="AQ68">
            <v>0</v>
          </cell>
          <cell r="AR68" t="str">
            <v>Suplementos</v>
          </cell>
        </row>
        <row r="69">
          <cell r="D69" t="str">
            <v>ACAIWHEYLATA420GESSENTIAL</v>
          </cell>
          <cell r="E69" t="str">
            <v>ESSENTIAL NUTRITION</v>
          </cell>
          <cell r="F69" t="str">
            <v>UN</v>
          </cell>
          <cell r="G69" t="str">
            <v>Produto Acabado</v>
          </cell>
          <cell r="H69" t="str">
            <v>SUPLEMENTOS</v>
          </cell>
          <cell r="I69" t="str">
            <v>SEM GLUTEN</v>
          </cell>
          <cell r="J69" t="str">
            <v>SEM ACUCAR</v>
          </cell>
          <cell r="K69" t="str">
            <v>Produto Nacional</v>
          </cell>
          <cell r="L69">
            <v>1</v>
          </cell>
          <cell r="N69">
            <v>1</v>
          </cell>
          <cell r="Q69" t="str">
            <v>SECO (20 À 30ºC)</v>
          </cell>
          <cell r="S69" t="str">
            <v>Venda</v>
          </cell>
          <cell r="T69" t="str">
            <v>Sim</v>
          </cell>
          <cell r="U69" t="str">
            <v>0,000</v>
          </cell>
          <cell r="V69" t="str">
            <v>90,75</v>
          </cell>
          <cell r="W69" t="str">
            <v>82.81%</v>
          </cell>
          <cell r="X69" t="str">
            <v>165,90</v>
          </cell>
          <cell r="Y69">
            <v>21069030</v>
          </cell>
          <cell r="AA69" t="str">
            <v>X.102</v>
          </cell>
          <cell r="AC69" t="str">
            <v>0 - Nacional, exceto as indicadas nos códigos 3, 4, 5 e 8</v>
          </cell>
          <cell r="AD69" t="str">
            <v>0,00</v>
          </cell>
          <cell r="AE69" t="str">
            <v>0,00</v>
          </cell>
          <cell r="AI69" t="b">
            <v>0</v>
          </cell>
          <cell r="AJ69" t="str">
            <v>0,00</v>
          </cell>
          <cell r="AK69" t="str">
            <v>0,00</v>
          </cell>
          <cell r="AL69" t="b">
            <v>0</v>
          </cell>
          <cell r="AM69" t="str">
            <v>0,00</v>
          </cell>
          <cell r="AN69" t="str">
            <v>0,00</v>
          </cell>
          <cell r="AO69" t="str">
            <v>040232900815</v>
          </cell>
          <cell r="AP69" t="str">
            <v>12/09/2018</v>
          </cell>
          <cell r="AQ69">
            <v>0</v>
          </cell>
          <cell r="AR69" t="str">
            <v>Suplementos</v>
          </cell>
        </row>
        <row r="70">
          <cell r="D70" t="str">
            <v>ACAI/BANANA80GGOOLA</v>
          </cell>
          <cell r="E70" t="str">
            <v>GOOLA</v>
          </cell>
          <cell r="F70" t="str">
            <v>UN</v>
          </cell>
          <cell r="G70" t="str">
            <v>Produto Acabado</v>
          </cell>
          <cell r="H70" t="str">
            <v>LANCHONETE</v>
          </cell>
          <cell r="I70" t="str">
            <v>ORGANICO</v>
          </cell>
          <cell r="J70" t="str">
            <v>-</v>
          </cell>
          <cell r="K70" t="str">
            <v>Produto Nacional</v>
          </cell>
          <cell r="L70">
            <v>1</v>
          </cell>
          <cell r="N70">
            <v>1</v>
          </cell>
          <cell r="Q70" t="str">
            <v>Congelamento (Mínimo -18ºC)</v>
          </cell>
          <cell r="S70" t="str">
            <v>Venda</v>
          </cell>
          <cell r="T70" t="str">
            <v>Sim</v>
          </cell>
          <cell r="U70" t="str">
            <v>8,000</v>
          </cell>
          <cell r="V70" t="str">
            <v>5,90</v>
          </cell>
          <cell r="W70" t="str">
            <v>0.00%</v>
          </cell>
          <cell r="X70" t="str">
            <v>13,50</v>
          </cell>
          <cell r="Y70" t="str">
            <v>08119000</v>
          </cell>
          <cell r="AA70" t="str">
            <v>X.405</v>
          </cell>
          <cell r="AC70" t="str">
            <v>0 - Nacional, exceto as indicadas nos códigos 3, 4, 5 e 8</v>
          </cell>
          <cell r="AD70" t="str">
            <v>0,00</v>
          </cell>
          <cell r="AE70" t="str">
            <v>0,00</v>
          </cell>
          <cell r="AI70" t="b">
            <v>0</v>
          </cell>
          <cell r="AJ70" t="str">
            <v>0,00</v>
          </cell>
          <cell r="AK70" t="str">
            <v>0,00</v>
          </cell>
          <cell r="AL70" t="b">
            <v>0</v>
          </cell>
          <cell r="AM70" t="str">
            <v>0,00</v>
          </cell>
          <cell r="AN70" t="str">
            <v>0,00</v>
          </cell>
          <cell r="AO70">
            <v>751320235053</v>
          </cell>
          <cell r="AP70" t="str">
            <v>15/07/2019</v>
          </cell>
          <cell r="AQ70">
            <v>47.2</v>
          </cell>
          <cell r="AR70" t="str">
            <v>Lanchonete</v>
          </cell>
        </row>
        <row r="71">
          <cell r="D71" t="str">
            <v>ACAI/MEL200MLGOOLA</v>
          </cell>
          <cell r="E71" t="str">
            <v>GOOLA</v>
          </cell>
          <cell r="F71" t="str">
            <v>UN</v>
          </cell>
          <cell r="G71" t="str">
            <v>Produto Acabado</v>
          </cell>
          <cell r="H71" t="str">
            <v>CONGELADOS</v>
          </cell>
          <cell r="I71" t="str">
            <v>VEGANO</v>
          </cell>
          <cell r="J71" t="str">
            <v>-</v>
          </cell>
          <cell r="K71" t="str">
            <v>Produto Importado</v>
          </cell>
          <cell r="L71">
            <v>1</v>
          </cell>
          <cell r="N71">
            <v>1</v>
          </cell>
          <cell r="Q71" t="str">
            <v>Congelamento (Mínimo -18ºC)</v>
          </cell>
          <cell r="S71" t="str">
            <v>Venda</v>
          </cell>
          <cell r="T71" t="str">
            <v>Sim</v>
          </cell>
          <cell r="U71" t="str">
            <v>0,000</v>
          </cell>
          <cell r="V71" t="str">
            <v>65,64</v>
          </cell>
          <cell r="W71" t="str">
            <v>146.80%</v>
          </cell>
          <cell r="X71" t="str">
            <v>13,50</v>
          </cell>
          <cell r="Y71" t="str">
            <v>08119000</v>
          </cell>
          <cell r="AA71" t="str">
            <v>X.405</v>
          </cell>
          <cell r="AC71" t="str">
            <v>0 - Nacional, exceto as indicadas nos códigos 3, 4, 5 e 8</v>
          </cell>
          <cell r="AD71" t="str">
            <v>0,00</v>
          </cell>
          <cell r="AE71" t="str">
            <v>0,00</v>
          </cell>
          <cell r="AI71" t="b">
            <v>0</v>
          </cell>
          <cell r="AJ71" t="str">
            <v>0,00</v>
          </cell>
          <cell r="AK71" t="str">
            <v>0,00</v>
          </cell>
          <cell r="AL71" t="b">
            <v>0</v>
          </cell>
          <cell r="AM71" t="str">
            <v>0,00</v>
          </cell>
          <cell r="AN71" t="str">
            <v>0,00</v>
          </cell>
          <cell r="AO71" t="str">
            <v>0751320485427</v>
          </cell>
          <cell r="AP71" t="str">
            <v>11/12/2018</v>
          </cell>
          <cell r="AQ71">
            <v>0</v>
          </cell>
          <cell r="AR71" t="str">
            <v>Congelados</v>
          </cell>
        </row>
        <row r="72">
          <cell r="D72" t="str">
            <v>ACANTHOPANAX60CAPSVITAFOR</v>
          </cell>
          <cell r="E72" t="str">
            <v>VITAFOR</v>
          </cell>
          <cell r="F72" t="str">
            <v>UN</v>
          </cell>
          <cell r="G72" t="str">
            <v>Produto Acabado</v>
          </cell>
          <cell r="H72" t="str">
            <v>FITOTERAPICOS</v>
          </cell>
          <cell r="I72" t="str">
            <v>-</v>
          </cell>
          <cell r="J72" t="str">
            <v>-</v>
          </cell>
          <cell r="K72" t="str">
            <v>Produto Nacional</v>
          </cell>
          <cell r="L72">
            <v>1</v>
          </cell>
          <cell r="N72">
            <v>1</v>
          </cell>
          <cell r="Q72" t="str">
            <v>SECO (20 À 30ºC)</v>
          </cell>
          <cell r="S72" t="str">
            <v>Venda</v>
          </cell>
          <cell r="T72" t="str">
            <v>Sim</v>
          </cell>
          <cell r="U72" t="str">
            <v>2,000</v>
          </cell>
          <cell r="V72" t="str">
            <v>31,00</v>
          </cell>
          <cell r="W72" t="str">
            <v>93.23%</v>
          </cell>
          <cell r="X72" t="str">
            <v>59,90</v>
          </cell>
          <cell r="Y72">
            <v>21069030</v>
          </cell>
          <cell r="AA72" t="str">
            <v>X.102</v>
          </cell>
          <cell r="AC72" t="str">
            <v>0 - Nacional, exceto as indicadas nos códigos 3, 4, 5 e 8</v>
          </cell>
          <cell r="AD72" t="str">
            <v>0,00</v>
          </cell>
          <cell r="AE72" t="str">
            <v>0,00</v>
          </cell>
          <cell r="AI72" t="b">
            <v>0</v>
          </cell>
          <cell r="AJ72" t="str">
            <v>0,00</v>
          </cell>
          <cell r="AK72" t="str">
            <v>0,00</v>
          </cell>
          <cell r="AL72" t="b">
            <v>0</v>
          </cell>
          <cell r="AM72" t="str">
            <v>0,00</v>
          </cell>
          <cell r="AN72" t="str">
            <v>0,00</v>
          </cell>
          <cell r="AO72">
            <v>7898959478314</v>
          </cell>
          <cell r="AP72" t="str">
            <v>08/08/2019</v>
          </cell>
          <cell r="AQ72">
            <v>62</v>
          </cell>
          <cell r="AR72" t="str">
            <v>Fitoterápicos</v>
          </cell>
        </row>
        <row r="73">
          <cell r="D73" t="str">
            <v>ACARAJECOMVATAPACONGELADOATELIERNOJARDIM</v>
          </cell>
          <cell r="E73" t="str">
            <v>ATELIER NO JARDIM</v>
          </cell>
          <cell r="F73" t="str">
            <v>UN</v>
          </cell>
          <cell r="G73" t="str">
            <v>Produto Acabado</v>
          </cell>
          <cell r="H73" t="str">
            <v>CONGELADOS</v>
          </cell>
          <cell r="I73" t="str">
            <v>VEGANO</v>
          </cell>
          <cell r="J73" t="str">
            <v>VEGETARIANO</v>
          </cell>
          <cell r="K73" t="str">
            <v>Produto Nacional</v>
          </cell>
          <cell r="L73">
            <v>1</v>
          </cell>
          <cell r="N73">
            <v>1</v>
          </cell>
          <cell r="Q73" t="str">
            <v>Congelamento (Mínimo -18ºC)</v>
          </cell>
          <cell r="S73" t="str">
            <v>Venda</v>
          </cell>
          <cell r="T73" t="str">
            <v>Sim</v>
          </cell>
          <cell r="U73" t="str">
            <v>0,000</v>
          </cell>
          <cell r="V73" t="str">
            <v>25,00</v>
          </cell>
          <cell r="W73" t="str">
            <v>99.60%</v>
          </cell>
          <cell r="X73" t="str">
            <v>49,90</v>
          </cell>
          <cell r="Y73">
            <v>19022000</v>
          </cell>
          <cell r="AA73" t="str">
            <v>X.405</v>
          </cell>
          <cell r="AC73" t="str">
            <v>0 - Nacional, exceto as indicadas nos códigos 3, 4, 5 e 8</v>
          </cell>
          <cell r="AD73" t="str">
            <v>0,00</v>
          </cell>
          <cell r="AE73" t="str">
            <v>0,00</v>
          </cell>
          <cell r="AI73" t="b">
            <v>0</v>
          </cell>
          <cell r="AJ73" t="str">
            <v>0,00</v>
          </cell>
          <cell r="AK73" t="str">
            <v>0,00</v>
          </cell>
          <cell r="AL73" t="b">
            <v>0</v>
          </cell>
          <cell r="AM73" t="str">
            <v>0,00</v>
          </cell>
          <cell r="AN73" t="str">
            <v>0,00</v>
          </cell>
          <cell r="AP73" t="str">
            <v>12/09/2018</v>
          </cell>
          <cell r="AQ73">
            <v>0</v>
          </cell>
          <cell r="AR73" t="str">
            <v>Congelados</v>
          </cell>
        </row>
        <row r="74">
          <cell r="D74" t="str">
            <v>ACEROLAVITC60CAPSUNILIFE</v>
          </cell>
          <cell r="E74" t="str">
            <v>UNILIFE</v>
          </cell>
          <cell r="F74" t="str">
            <v>UN</v>
          </cell>
          <cell r="G74" t="str">
            <v>Produto Acabado</v>
          </cell>
          <cell r="H74" t="str">
            <v>ENCAPSULADOS</v>
          </cell>
          <cell r="I74" t="str">
            <v>VEGANO</v>
          </cell>
          <cell r="J74" t="str">
            <v>-</v>
          </cell>
          <cell r="K74" t="str">
            <v>Produto Nacional</v>
          </cell>
          <cell r="L74">
            <v>1</v>
          </cell>
          <cell r="N74">
            <v>1</v>
          </cell>
          <cell r="Q74" t="str">
            <v>SECO (20 À 30ºC)</v>
          </cell>
          <cell r="S74" t="str">
            <v>Venda</v>
          </cell>
          <cell r="T74" t="str">
            <v>Sim</v>
          </cell>
          <cell r="U74" t="str">
            <v>0,000</v>
          </cell>
          <cell r="V74" t="str">
            <v>14,70</v>
          </cell>
          <cell r="W74" t="str">
            <v>82.99%</v>
          </cell>
          <cell r="X74" t="str">
            <v>26,90</v>
          </cell>
          <cell r="Y74">
            <v>21069030</v>
          </cell>
          <cell r="AA74" t="str">
            <v>X.102</v>
          </cell>
          <cell r="AC74" t="str">
            <v>0 - Nacional, exceto as indicadas nos códigos 3, 4, 5 e 8</v>
          </cell>
          <cell r="AD74" t="str">
            <v>0,00</v>
          </cell>
          <cell r="AE74" t="str">
            <v>0,00</v>
          </cell>
          <cell r="AI74" t="b">
            <v>0</v>
          </cell>
          <cell r="AJ74" t="str">
            <v>0,00</v>
          </cell>
          <cell r="AK74" t="str">
            <v>0,00</v>
          </cell>
          <cell r="AL74" t="b">
            <v>0</v>
          </cell>
          <cell r="AM74" t="str">
            <v>0,00</v>
          </cell>
          <cell r="AN74" t="str">
            <v>0,00</v>
          </cell>
          <cell r="AO74">
            <v>7898917294031</v>
          </cell>
          <cell r="AP74" t="str">
            <v>24/09/2018</v>
          </cell>
          <cell r="AQ74">
            <v>0</v>
          </cell>
          <cell r="AR74" t="str">
            <v>Encapsulados</v>
          </cell>
        </row>
        <row r="75">
          <cell r="D75" t="str">
            <v>ACEROLA/ROSASILVESTRE80CAPSNATURALIS</v>
          </cell>
          <cell r="E75" t="str">
            <v>NATURALIS</v>
          </cell>
          <cell r="F75" t="str">
            <v>UN</v>
          </cell>
          <cell r="G75" t="str">
            <v>Produto Acabado</v>
          </cell>
          <cell r="H75" t="str">
            <v>FITOTERAPICOS</v>
          </cell>
          <cell r="I75" t="str">
            <v>-</v>
          </cell>
          <cell r="J75" t="str">
            <v>-</v>
          </cell>
          <cell r="K75" t="str">
            <v>Produto Nacional</v>
          </cell>
          <cell r="L75">
            <v>1</v>
          </cell>
          <cell r="N75">
            <v>1</v>
          </cell>
          <cell r="Q75" t="str">
            <v>SECO (20 À 30ºC)</v>
          </cell>
          <cell r="S75" t="str">
            <v>Venda</v>
          </cell>
          <cell r="T75" t="str">
            <v>Sim</v>
          </cell>
          <cell r="U75" t="str">
            <v>0,000</v>
          </cell>
          <cell r="V75" t="str">
            <v>40,89</v>
          </cell>
          <cell r="W75" t="str">
            <v>84.64%</v>
          </cell>
          <cell r="X75" t="str">
            <v>75,50</v>
          </cell>
          <cell r="Y75">
            <v>21069030</v>
          </cell>
          <cell r="AA75" t="str">
            <v>X.102</v>
          </cell>
          <cell r="AC75" t="str">
            <v>0 - Nacional, exceto as indicadas nos códigos 3, 4, 5 e 8</v>
          </cell>
          <cell r="AD75" t="str">
            <v>0,00</v>
          </cell>
          <cell r="AE75" t="str">
            <v>0,00</v>
          </cell>
          <cell r="AI75" t="b">
            <v>0</v>
          </cell>
          <cell r="AJ75" t="str">
            <v>0,00</v>
          </cell>
          <cell r="AK75" t="str">
            <v>0,00</v>
          </cell>
          <cell r="AL75" t="b">
            <v>0</v>
          </cell>
          <cell r="AM75" t="str">
            <v>0,00</v>
          </cell>
          <cell r="AN75" t="str">
            <v>0,00</v>
          </cell>
          <cell r="AO75">
            <v>7897700002013</v>
          </cell>
          <cell r="AP75" t="str">
            <v>29/10/2018</v>
          </cell>
          <cell r="AQ75">
            <v>0</v>
          </cell>
          <cell r="AR75" t="str">
            <v>Fitoterápicos</v>
          </cell>
        </row>
        <row r="76">
          <cell r="D76" t="str">
            <v>ACHOCOLATADO200GCHOCOLIFE</v>
          </cell>
          <cell r="E76" t="str">
            <v>CHOCOLIFE</v>
          </cell>
          <cell r="F76" t="str">
            <v>UN</v>
          </cell>
          <cell r="G76" t="str">
            <v>Produto Acabado</v>
          </cell>
          <cell r="H76" t="str">
            <v>CEREAIS</v>
          </cell>
          <cell r="I76" t="str">
            <v>VEGANO</v>
          </cell>
          <cell r="J76" t="str">
            <v>SEM ACUCAR</v>
          </cell>
          <cell r="K76" t="str">
            <v>Produto Nacional</v>
          </cell>
          <cell r="L76">
            <v>1</v>
          </cell>
          <cell r="N76">
            <v>1</v>
          </cell>
          <cell r="Q76" t="str">
            <v>SECO (20 À 30ºC)</v>
          </cell>
          <cell r="S76" t="str">
            <v>Venda</v>
          </cell>
          <cell r="T76" t="str">
            <v>Sim</v>
          </cell>
          <cell r="U76" t="str">
            <v>0,000</v>
          </cell>
          <cell r="V76" t="str">
            <v>21,42</v>
          </cell>
          <cell r="W76" t="str">
            <v>76.94%</v>
          </cell>
          <cell r="X76" t="str">
            <v>37,90</v>
          </cell>
          <cell r="Y76">
            <v>18069000</v>
          </cell>
          <cell r="AA76" t="str">
            <v>X.405</v>
          </cell>
          <cell r="AC76" t="str">
            <v>0 - Nacional, exceto as indicadas nos códigos 3, 4, 5 e 8</v>
          </cell>
          <cell r="AD76" t="str">
            <v>0,00</v>
          </cell>
          <cell r="AE76" t="str">
            <v>0,00</v>
          </cell>
          <cell r="AI76" t="b">
            <v>0</v>
          </cell>
          <cell r="AJ76" t="str">
            <v>0,00</v>
          </cell>
          <cell r="AK76" t="str">
            <v>0,00</v>
          </cell>
          <cell r="AL76" t="b">
            <v>0</v>
          </cell>
          <cell r="AM76" t="str">
            <v>0,00</v>
          </cell>
          <cell r="AN76" t="str">
            <v>0,00</v>
          </cell>
          <cell r="AO76">
            <v>7898928000119</v>
          </cell>
          <cell r="AP76" t="str">
            <v>31/07/2019</v>
          </cell>
          <cell r="AQ76">
            <v>0</v>
          </cell>
          <cell r="AR76" t="str">
            <v>Cereais</v>
          </cell>
        </row>
        <row r="77">
          <cell r="D77" t="str">
            <v>ACHOCOLATADOCOMWHEY250G+MU</v>
          </cell>
          <cell r="E77" t="str">
            <v>+MU</v>
          </cell>
          <cell r="F77" t="str">
            <v>UN</v>
          </cell>
          <cell r="G77" t="str">
            <v>Produto Acabado</v>
          </cell>
          <cell r="H77" t="str">
            <v>SUPLEMENTOS</v>
          </cell>
          <cell r="I77" t="str">
            <v>VEGETARIANO</v>
          </cell>
          <cell r="J77" t="str">
            <v>-</v>
          </cell>
          <cell r="K77" t="str">
            <v>Produto Importado</v>
          </cell>
          <cell r="L77">
            <v>1</v>
          </cell>
          <cell r="N77">
            <v>1</v>
          </cell>
          <cell r="Q77" t="str">
            <v>SECO (20 À 30ºC)</v>
          </cell>
          <cell r="S77" t="str">
            <v>Venda</v>
          </cell>
          <cell r="T77" t="str">
            <v>Sim</v>
          </cell>
          <cell r="U77" t="str">
            <v>0,000</v>
          </cell>
          <cell r="V77" t="str">
            <v>30,24</v>
          </cell>
          <cell r="W77" t="str">
            <v>0.00%</v>
          </cell>
          <cell r="X77" t="str">
            <v>54,50</v>
          </cell>
          <cell r="Y77">
            <v>35029090</v>
          </cell>
          <cell r="AA77" t="str">
            <v>X.102</v>
          </cell>
          <cell r="AC77" t="str">
            <v>0 - Nacional, exceto as indicadas nos códigos 3, 4, 5 e 8</v>
          </cell>
          <cell r="AD77" t="str">
            <v>0,00</v>
          </cell>
          <cell r="AE77" t="str">
            <v>0,00</v>
          </cell>
          <cell r="AI77" t="b">
            <v>0</v>
          </cell>
          <cell r="AJ77" t="str">
            <v>0,00</v>
          </cell>
          <cell r="AK77" t="str">
            <v>0,00</v>
          </cell>
          <cell r="AL77" t="b">
            <v>0</v>
          </cell>
          <cell r="AM77" t="str">
            <v>0,00</v>
          </cell>
          <cell r="AN77" t="str">
            <v>0,00</v>
          </cell>
          <cell r="AO77" t="str">
            <v>0606529111649</v>
          </cell>
          <cell r="AP77" t="str">
            <v>16/10/2018</v>
          </cell>
          <cell r="AQ77">
            <v>0</v>
          </cell>
          <cell r="AR77" t="str">
            <v>Suplementos</v>
          </cell>
        </row>
        <row r="78">
          <cell r="D78" t="str">
            <v>ACHOCOLATADOLEITEDECOCO200MLCOCODOVALE</v>
          </cell>
          <cell r="E78" t="str">
            <v>COCO DO VALE</v>
          </cell>
          <cell r="F78" t="str">
            <v>UN</v>
          </cell>
          <cell r="G78" t="str">
            <v>Produto Acabado</v>
          </cell>
          <cell r="H78" t="str">
            <v>LANCHONETE</v>
          </cell>
          <cell r="I78" t="str">
            <v>VEGANO</v>
          </cell>
          <cell r="J78" t="str">
            <v>VEGETARIANO</v>
          </cell>
          <cell r="K78" t="str">
            <v>Produto Nacional</v>
          </cell>
          <cell r="L78">
            <v>1</v>
          </cell>
          <cell r="N78">
            <v>1</v>
          </cell>
          <cell r="Q78" t="str">
            <v>Refrigeração (0 à 10ºC)</v>
          </cell>
          <cell r="S78" t="str">
            <v>Venda</v>
          </cell>
          <cell r="T78" t="str">
            <v>Sim</v>
          </cell>
          <cell r="U78" t="str">
            <v>0,000</v>
          </cell>
          <cell r="V78" t="str">
            <v>2,90</v>
          </cell>
          <cell r="W78" t="str">
            <v>103.45%</v>
          </cell>
          <cell r="X78" t="str">
            <v>5,90</v>
          </cell>
          <cell r="Y78">
            <v>22029900</v>
          </cell>
          <cell r="AA78" t="str">
            <v>X.405</v>
          </cell>
          <cell r="AC78" t="str">
            <v>0 - Nacional, exceto as indicadas nos códigos 3, 4, 5 e 8</v>
          </cell>
          <cell r="AD78" t="str">
            <v>0,00</v>
          </cell>
          <cell r="AE78" t="str">
            <v>0,00</v>
          </cell>
          <cell r="AI78" t="b">
            <v>0</v>
          </cell>
          <cell r="AJ78" t="str">
            <v>0,00</v>
          </cell>
          <cell r="AK78" t="str">
            <v>0,00</v>
          </cell>
          <cell r="AL78" t="b">
            <v>0</v>
          </cell>
          <cell r="AM78" t="str">
            <v>0,00</v>
          </cell>
          <cell r="AN78" t="str">
            <v>0,00</v>
          </cell>
          <cell r="AO78">
            <v>7898370107169</v>
          </cell>
          <cell r="AP78" t="str">
            <v>12/09/2018</v>
          </cell>
          <cell r="AQ78">
            <v>0</v>
          </cell>
          <cell r="AR78" t="str">
            <v>Lanchonete</v>
          </cell>
        </row>
        <row r="79">
          <cell r="D79" t="str">
            <v>ACHOCOLATADOORGANICOINSTANTPOUCH400GNATIVE</v>
          </cell>
          <cell r="E79" t="str">
            <v>NATIVE</v>
          </cell>
          <cell r="F79" t="str">
            <v>UN</v>
          </cell>
          <cell r="G79" t="str">
            <v>Produto Acabado</v>
          </cell>
          <cell r="H79" t="str">
            <v>CEREAIS</v>
          </cell>
          <cell r="I79" t="str">
            <v>ORGANICO</v>
          </cell>
          <cell r="J79" t="str">
            <v>VEGANO</v>
          </cell>
          <cell r="K79" t="str">
            <v>Produto Nacional</v>
          </cell>
          <cell r="L79">
            <v>1</v>
          </cell>
          <cell r="N79">
            <v>1</v>
          </cell>
          <cell r="Q79" t="str">
            <v>SECO (20 À 30ºC)</v>
          </cell>
          <cell r="S79" t="str">
            <v>Venda</v>
          </cell>
          <cell r="T79" t="str">
            <v>Sim</v>
          </cell>
          <cell r="U79" t="str">
            <v>0,000</v>
          </cell>
          <cell r="V79" t="str">
            <v>11,31</v>
          </cell>
          <cell r="W79" t="str">
            <v>93.63%</v>
          </cell>
          <cell r="X79" t="str">
            <v>21,90</v>
          </cell>
          <cell r="Y79">
            <v>18069000</v>
          </cell>
          <cell r="AA79" t="str">
            <v>X.405</v>
          </cell>
          <cell r="AC79" t="str">
            <v>0 - Nacional, exceto as indicadas nos códigos 3, 4, 5 e 8</v>
          </cell>
          <cell r="AD79" t="str">
            <v>0,00</v>
          </cell>
          <cell r="AE79" t="str">
            <v>0,00</v>
          </cell>
          <cell r="AI79" t="b">
            <v>0</v>
          </cell>
          <cell r="AJ79" t="str">
            <v>0,00</v>
          </cell>
          <cell r="AK79" t="str">
            <v>0,00</v>
          </cell>
          <cell r="AL79" t="b">
            <v>0</v>
          </cell>
          <cell r="AM79" t="str">
            <v>0,00</v>
          </cell>
          <cell r="AN79" t="str">
            <v>0,00</v>
          </cell>
          <cell r="AO79">
            <v>7898206502373</v>
          </cell>
          <cell r="AP79" t="str">
            <v>12/09/2018</v>
          </cell>
          <cell r="AQ79">
            <v>0</v>
          </cell>
          <cell r="AR79" t="str">
            <v>Cereais</v>
          </cell>
        </row>
        <row r="80">
          <cell r="D80" t="str">
            <v>ACUCAR1KGGUARANI</v>
          </cell>
          <cell r="E80" t="str">
            <v>-</v>
          </cell>
          <cell r="F80" t="str">
            <v>UN</v>
          </cell>
          <cell r="G80" t="str">
            <v>Uso e Consumo</v>
          </cell>
          <cell r="H80" t="str">
            <v>USO CONSUMO</v>
          </cell>
          <cell r="I80" t="str">
            <v>-</v>
          </cell>
          <cell r="J80" t="str">
            <v>-</v>
          </cell>
          <cell r="K80" t="str">
            <v>Produto Nacional</v>
          </cell>
          <cell r="L80">
            <v>1</v>
          </cell>
          <cell r="N80">
            <v>1</v>
          </cell>
          <cell r="Q80" t="str">
            <v>SECO (20 À 30ºC)</v>
          </cell>
          <cell r="S80" t="str">
            <v>Uso e consumo</v>
          </cell>
          <cell r="T80" t="str">
            <v>Sim</v>
          </cell>
          <cell r="U80" t="str">
            <v>0,000</v>
          </cell>
          <cell r="V80" t="str">
            <v>2,78</v>
          </cell>
          <cell r="W80" t="str">
            <v>0.00%</v>
          </cell>
          <cell r="X80" t="str">
            <v>0,00</v>
          </cell>
          <cell r="Y80">
            <v>17011400</v>
          </cell>
          <cell r="AA80" t="str">
            <v>X.405</v>
          </cell>
          <cell r="AC80" t="str">
            <v>0 - Nacional, exceto as indicadas nos códigos 3, 4, 5 e 8</v>
          </cell>
          <cell r="AD80" t="str">
            <v>0,00</v>
          </cell>
          <cell r="AE80" t="str">
            <v>0,00</v>
          </cell>
          <cell r="AI80" t="b">
            <v>0</v>
          </cell>
          <cell r="AJ80" t="str">
            <v>0,00</v>
          </cell>
          <cell r="AK80" t="str">
            <v>0,00</v>
          </cell>
          <cell r="AL80" t="b">
            <v>0</v>
          </cell>
          <cell r="AM80" t="str">
            <v>0,00</v>
          </cell>
          <cell r="AN80" t="str">
            <v>0,00</v>
          </cell>
          <cell r="AO80">
            <v>7896109801005</v>
          </cell>
          <cell r="AP80" t="str">
            <v>03/11/2018</v>
          </cell>
          <cell r="AQ80">
            <v>0</v>
          </cell>
          <cell r="AR80" t="str">
            <v>Material de Reposição</v>
          </cell>
        </row>
        <row r="81">
          <cell r="D81" t="str">
            <v>ACUCARBAUNILHADO330GVALESO</v>
          </cell>
          <cell r="E81" t="str">
            <v>VALESO</v>
          </cell>
          <cell r="F81" t="str">
            <v>UN</v>
          </cell>
          <cell r="G81" t="str">
            <v>Produto Acabado</v>
          </cell>
          <cell r="H81" t="str">
            <v>CEREAIS</v>
          </cell>
          <cell r="I81" t="str">
            <v>SEM GLUTEN</v>
          </cell>
          <cell r="J81" t="str">
            <v>VEGANO</v>
          </cell>
          <cell r="K81" t="str">
            <v>Produto Nacional</v>
          </cell>
          <cell r="L81">
            <v>1</v>
          </cell>
          <cell r="N81">
            <v>1</v>
          </cell>
          <cell r="Q81" t="str">
            <v>SECO (20 À 30ºC)</v>
          </cell>
          <cell r="S81" t="str">
            <v>Venda</v>
          </cell>
          <cell r="T81" t="str">
            <v>Sim</v>
          </cell>
          <cell r="U81" t="str">
            <v>0,000</v>
          </cell>
          <cell r="V81" t="str">
            <v>12,15</v>
          </cell>
          <cell r="W81" t="str">
            <v>0.00%</v>
          </cell>
          <cell r="X81" t="str">
            <v>22,90</v>
          </cell>
          <cell r="Y81">
            <v>17019100</v>
          </cell>
          <cell r="AA81" t="str">
            <v>X.102</v>
          </cell>
          <cell r="AC81" t="str">
            <v>0 - Nacional, exceto as indicadas nos códigos 3, 4, 5 e 8</v>
          </cell>
          <cell r="AD81" t="str">
            <v>0,00</v>
          </cell>
          <cell r="AE81" t="str">
            <v>0,00</v>
          </cell>
          <cell r="AI81" t="b">
            <v>0</v>
          </cell>
          <cell r="AJ81" t="str">
            <v>0,00</v>
          </cell>
          <cell r="AK81" t="str">
            <v>0,00</v>
          </cell>
          <cell r="AL81" t="b">
            <v>0</v>
          </cell>
          <cell r="AM81" t="str">
            <v>0,00</v>
          </cell>
          <cell r="AN81" t="str">
            <v>0,00</v>
          </cell>
          <cell r="AO81">
            <v>7898604580102</v>
          </cell>
          <cell r="AP81" t="str">
            <v>23/10/2018</v>
          </cell>
          <cell r="AQ81">
            <v>0</v>
          </cell>
          <cell r="AR81" t="str">
            <v>Cereais</v>
          </cell>
        </row>
        <row r="82">
          <cell r="D82" t="str">
            <v>ACUCARDECOCO100GCOPRA</v>
          </cell>
          <cell r="E82" t="str">
            <v>COPRA</v>
          </cell>
          <cell r="F82" t="str">
            <v>UN</v>
          </cell>
          <cell r="G82" t="str">
            <v>Produto Acabado</v>
          </cell>
          <cell r="H82" t="str">
            <v>CEREAIS</v>
          </cell>
          <cell r="I82" t="str">
            <v>VEGANO</v>
          </cell>
          <cell r="J82" t="str">
            <v>VEGETARIANO</v>
          </cell>
          <cell r="K82" t="str">
            <v>Produto Nacional</v>
          </cell>
          <cell r="L82">
            <v>1</v>
          </cell>
          <cell r="N82">
            <v>1</v>
          </cell>
          <cell r="Q82" t="str">
            <v>SECO (20 À 30ºC)</v>
          </cell>
          <cell r="S82" t="str">
            <v>Venda</v>
          </cell>
          <cell r="T82" t="str">
            <v>Sim</v>
          </cell>
          <cell r="U82" t="str">
            <v>7,000</v>
          </cell>
          <cell r="V82" t="str">
            <v>240,00</v>
          </cell>
          <cell r="W82" t="str">
            <v>98.75%</v>
          </cell>
          <cell r="X82" t="str">
            <v>15,90</v>
          </cell>
          <cell r="Y82">
            <v>17029000</v>
          </cell>
          <cell r="AA82" t="str">
            <v>X.102</v>
          </cell>
          <cell r="AC82" t="str">
            <v>0 - Nacional, exceto as indicadas nos códigos 3, 4, 5 e 8</v>
          </cell>
          <cell r="AD82" t="str">
            <v>0,00</v>
          </cell>
          <cell r="AE82" t="str">
            <v>0,00</v>
          </cell>
          <cell r="AI82" t="b">
            <v>0</v>
          </cell>
          <cell r="AJ82" t="str">
            <v>0,00</v>
          </cell>
          <cell r="AK82" t="str">
            <v>0,00</v>
          </cell>
          <cell r="AL82" t="b">
            <v>0</v>
          </cell>
          <cell r="AM82" t="str">
            <v>0,00</v>
          </cell>
          <cell r="AN82" t="str">
            <v>0,00</v>
          </cell>
          <cell r="AO82">
            <v>7898596080376</v>
          </cell>
          <cell r="AP82" t="str">
            <v>29/11/2018</v>
          </cell>
          <cell r="AQ82">
            <v>1680</v>
          </cell>
          <cell r="AR82" t="str">
            <v>Cereais</v>
          </cell>
        </row>
        <row r="83">
          <cell r="D83" t="str">
            <v>ACUCARDECOCO100GQUALICOCO</v>
          </cell>
          <cell r="E83" t="str">
            <v>QUALICOCO</v>
          </cell>
          <cell r="F83" t="str">
            <v>UN</v>
          </cell>
          <cell r="G83" t="str">
            <v>Produto Acabado</v>
          </cell>
          <cell r="H83" t="str">
            <v>CEREAIS</v>
          </cell>
          <cell r="I83" t="str">
            <v>VEGANO</v>
          </cell>
          <cell r="J83" t="str">
            <v>SEM GLUTEN</v>
          </cell>
          <cell r="K83" t="str">
            <v>Produto Nacional</v>
          </cell>
          <cell r="L83">
            <v>1</v>
          </cell>
          <cell r="N83">
            <v>1</v>
          </cell>
          <cell r="Q83" t="str">
            <v>SECO (20 À 30ºC)</v>
          </cell>
          <cell r="S83" t="str">
            <v>Venda</v>
          </cell>
          <cell r="T83" t="str">
            <v>Sim</v>
          </cell>
          <cell r="U83" t="str">
            <v>0,000</v>
          </cell>
          <cell r="V83" t="str">
            <v>5,97</v>
          </cell>
          <cell r="W83" t="str">
            <v>99.33%</v>
          </cell>
          <cell r="X83" t="str">
            <v>11,90</v>
          </cell>
          <cell r="Y83">
            <v>17029000</v>
          </cell>
          <cell r="AA83" t="str">
            <v>X.102</v>
          </cell>
          <cell r="AC83" t="str">
            <v>0 - Nacional, exceto as indicadas nos códigos 3, 4, 5 e 8</v>
          </cell>
          <cell r="AD83" t="str">
            <v>0,00</v>
          </cell>
          <cell r="AE83" t="str">
            <v>0,00</v>
          </cell>
          <cell r="AI83" t="b">
            <v>0</v>
          </cell>
          <cell r="AJ83" t="str">
            <v>0,00</v>
          </cell>
          <cell r="AK83" t="str">
            <v>0,00</v>
          </cell>
          <cell r="AL83" t="b">
            <v>0</v>
          </cell>
          <cell r="AM83" t="str">
            <v>0,00</v>
          </cell>
          <cell r="AN83" t="str">
            <v>0,00</v>
          </cell>
          <cell r="AO83">
            <v>7896552906142</v>
          </cell>
          <cell r="AP83" t="str">
            <v>21/02/2019</v>
          </cell>
          <cell r="AQ83">
            <v>0</v>
          </cell>
          <cell r="AR83" t="str">
            <v>Cereais</v>
          </cell>
        </row>
        <row r="84">
          <cell r="D84" t="str">
            <v>ACUCARDECOCO150GADELCOCO</v>
          </cell>
          <cell r="E84" t="str">
            <v>ADELCOCO</v>
          </cell>
          <cell r="F84" t="str">
            <v>UN</v>
          </cell>
          <cell r="G84" t="str">
            <v>Produto Acabado</v>
          </cell>
          <cell r="H84" t="str">
            <v>CEREAIS</v>
          </cell>
          <cell r="I84" t="str">
            <v>VEGANO</v>
          </cell>
          <cell r="J84" t="str">
            <v>-</v>
          </cell>
          <cell r="K84" t="str">
            <v>Produto Nacional</v>
          </cell>
          <cell r="L84">
            <v>1</v>
          </cell>
          <cell r="N84">
            <v>1</v>
          </cell>
          <cell r="Q84" t="str">
            <v>SECO (20 À 30ºC)</v>
          </cell>
          <cell r="S84" t="str">
            <v>Venda</v>
          </cell>
          <cell r="T84" t="str">
            <v>Sim</v>
          </cell>
          <cell r="U84" t="str">
            <v>0,000</v>
          </cell>
          <cell r="V84" t="str">
            <v>8,04</v>
          </cell>
          <cell r="W84" t="str">
            <v>92.79%</v>
          </cell>
          <cell r="X84" t="str">
            <v>15,50</v>
          </cell>
          <cell r="Y84">
            <v>17029000</v>
          </cell>
          <cell r="AA84" t="str">
            <v>X.102</v>
          </cell>
          <cell r="AC84" t="str">
            <v>0 - Nacional, exceto as indicadas nos códigos 3, 4, 5 e 8</v>
          </cell>
          <cell r="AD84" t="str">
            <v>0,00</v>
          </cell>
          <cell r="AE84" t="str">
            <v>0,00</v>
          </cell>
          <cell r="AI84" t="b">
            <v>0</v>
          </cell>
          <cell r="AJ84" t="str">
            <v>0,00</v>
          </cell>
          <cell r="AK84" t="str">
            <v>0,00</v>
          </cell>
          <cell r="AL84" t="b">
            <v>0</v>
          </cell>
          <cell r="AM84" t="str">
            <v>0,00</v>
          </cell>
          <cell r="AN84" t="str">
            <v>0,00</v>
          </cell>
          <cell r="AO84">
            <v>7898648020015</v>
          </cell>
          <cell r="AP84" t="str">
            <v>09/08/2019</v>
          </cell>
          <cell r="AQ84">
            <v>0</v>
          </cell>
          <cell r="AR84" t="str">
            <v>Cereais</v>
          </cell>
        </row>
        <row r="85">
          <cell r="D85" t="str">
            <v>ACUCARDECOCO200GBEMNATURAL</v>
          </cell>
          <cell r="E85" t="str">
            <v>BEM NATURAL</v>
          </cell>
          <cell r="F85" t="str">
            <v>UN</v>
          </cell>
          <cell r="G85" t="str">
            <v>Produto Acabado</v>
          </cell>
          <cell r="H85" t="str">
            <v>CEREAIS</v>
          </cell>
          <cell r="I85" t="str">
            <v>VEGANO</v>
          </cell>
          <cell r="J85" t="str">
            <v>-</v>
          </cell>
          <cell r="K85" t="str">
            <v>Produto Nacional</v>
          </cell>
          <cell r="L85">
            <v>1</v>
          </cell>
          <cell r="N85">
            <v>1</v>
          </cell>
          <cell r="Q85" t="str">
            <v>SECO (20 À 30ºC)</v>
          </cell>
          <cell r="S85" t="str">
            <v>Venda</v>
          </cell>
          <cell r="T85" t="str">
            <v>Sim</v>
          </cell>
          <cell r="U85" t="str">
            <v>0,000</v>
          </cell>
          <cell r="V85" t="str">
            <v>9,96</v>
          </cell>
          <cell r="W85" t="str">
            <v>85.00%</v>
          </cell>
          <cell r="X85" t="str">
            <v>18,50</v>
          </cell>
          <cell r="Y85">
            <v>17029000</v>
          </cell>
          <cell r="AA85" t="str">
            <v>X.102</v>
          </cell>
          <cell r="AC85" t="str">
            <v>0 - Nacional, exceto as indicadas nos códigos 3, 4, 5 e 8</v>
          </cell>
          <cell r="AD85" t="str">
            <v>0,00</v>
          </cell>
          <cell r="AE85" t="str">
            <v>0,00</v>
          </cell>
          <cell r="AI85" t="b">
            <v>0</v>
          </cell>
          <cell r="AJ85" t="str">
            <v>0,00</v>
          </cell>
          <cell r="AK85" t="str">
            <v>0,00</v>
          </cell>
          <cell r="AL85" t="b">
            <v>0</v>
          </cell>
          <cell r="AM85" t="str">
            <v>0,00</v>
          </cell>
          <cell r="AN85" t="str">
            <v>0,00</v>
          </cell>
          <cell r="AO85">
            <v>7898948913222</v>
          </cell>
          <cell r="AP85" t="str">
            <v>29/08/2019</v>
          </cell>
          <cell r="AQ85">
            <v>0</v>
          </cell>
          <cell r="AR85" t="str">
            <v>Cereais</v>
          </cell>
        </row>
        <row r="86">
          <cell r="D86" t="str">
            <v>ACUCARDECOCO250GCOOPERNATURAL</v>
          </cell>
          <cell r="E86" t="str">
            <v>COOPER NATURAL</v>
          </cell>
          <cell r="F86" t="str">
            <v>UN</v>
          </cell>
          <cell r="G86" t="str">
            <v>Produto Acabado</v>
          </cell>
          <cell r="H86" t="str">
            <v>CEREAIS</v>
          </cell>
          <cell r="I86" t="str">
            <v>VEGANO</v>
          </cell>
          <cell r="J86" t="str">
            <v>-</v>
          </cell>
          <cell r="K86" t="str">
            <v>Produto Nacional</v>
          </cell>
          <cell r="L86">
            <v>1</v>
          </cell>
          <cell r="N86">
            <v>1</v>
          </cell>
          <cell r="Q86" t="str">
            <v>SECO (20 À 30ºC)</v>
          </cell>
          <cell r="S86" t="str">
            <v>Venda</v>
          </cell>
          <cell r="T86" t="str">
            <v>Sim</v>
          </cell>
          <cell r="U86" t="str">
            <v>0,000</v>
          </cell>
          <cell r="V86" t="str">
            <v>14,70</v>
          </cell>
          <cell r="W86" t="str">
            <v>93.88%</v>
          </cell>
          <cell r="X86" t="str">
            <v>28,50</v>
          </cell>
          <cell r="Y86">
            <v>17029000</v>
          </cell>
          <cell r="AA86" t="str">
            <v>X.102</v>
          </cell>
          <cell r="AC86" t="str">
            <v>0 - Nacional, exceto as indicadas nos códigos 3, 4, 5 e 8</v>
          </cell>
          <cell r="AD86" t="str">
            <v>0,00</v>
          </cell>
          <cell r="AE86" t="str">
            <v>0,00</v>
          </cell>
          <cell r="AI86" t="b">
            <v>0</v>
          </cell>
          <cell r="AJ86" t="str">
            <v>0,00</v>
          </cell>
          <cell r="AK86" t="str">
            <v>0,00</v>
          </cell>
          <cell r="AL86" t="b">
            <v>0</v>
          </cell>
          <cell r="AM86" t="str">
            <v>0,00</v>
          </cell>
          <cell r="AN86" t="str">
            <v>0,00</v>
          </cell>
          <cell r="AO86">
            <v>7898916030630</v>
          </cell>
          <cell r="AP86" t="str">
            <v>12/09/2018</v>
          </cell>
          <cell r="AQ86">
            <v>0</v>
          </cell>
          <cell r="AR86" t="str">
            <v>Cereais</v>
          </cell>
        </row>
        <row r="87">
          <cell r="D87" t="str">
            <v>ACUCARDECOCO250GMONAMA</v>
          </cell>
          <cell r="E87" t="str">
            <v>MONAMA</v>
          </cell>
          <cell r="F87" t="str">
            <v>UN</v>
          </cell>
          <cell r="G87" t="str">
            <v>Produto Acabado</v>
          </cell>
          <cell r="H87" t="str">
            <v>CEREAIS</v>
          </cell>
          <cell r="I87" t="str">
            <v>VEGANO</v>
          </cell>
          <cell r="J87" t="str">
            <v>-</v>
          </cell>
          <cell r="K87" t="str">
            <v>Produto Nacional</v>
          </cell>
          <cell r="L87">
            <v>1</v>
          </cell>
          <cell r="N87">
            <v>1</v>
          </cell>
          <cell r="Q87" t="str">
            <v>SECO (20 À 30ºC)</v>
          </cell>
          <cell r="S87" t="str">
            <v>Venda</v>
          </cell>
          <cell r="T87" t="str">
            <v>Sim</v>
          </cell>
          <cell r="U87" t="str">
            <v>0,000</v>
          </cell>
          <cell r="V87" t="str">
            <v>14,50</v>
          </cell>
          <cell r="W87" t="str">
            <v>99.31%</v>
          </cell>
          <cell r="X87" t="str">
            <v>28,90</v>
          </cell>
          <cell r="Y87">
            <v>17029000</v>
          </cell>
          <cell r="AA87" t="str">
            <v>X.102</v>
          </cell>
          <cell r="AC87" t="str">
            <v>0 - Nacional, exceto as indicadas nos códigos 3, 4, 5 e 8</v>
          </cell>
          <cell r="AD87" t="str">
            <v>0,00</v>
          </cell>
          <cell r="AE87" t="str">
            <v>0,00</v>
          </cell>
          <cell r="AI87" t="b">
            <v>0</v>
          </cell>
          <cell r="AJ87" t="str">
            <v>0,00</v>
          </cell>
          <cell r="AK87" t="str">
            <v>0,00</v>
          </cell>
          <cell r="AL87" t="b">
            <v>0</v>
          </cell>
          <cell r="AM87" t="str">
            <v>0,00</v>
          </cell>
          <cell r="AN87" t="str">
            <v>0,00</v>
          </cell>
          <cell r="AO87">
            <v>7898943090386</v>
          </cell>
          <cell r="AP87" t="str">
            <v>24/10/2018</v>
          </cell>
          <cell r="AQ87">
            <v>0</v>
          </cell>
          <cell r="AR87" t="str">
            <v>Cereais</v>
          </cell>
        </row>
        <row r="88">
          <cell r="D88" t="str">
            <v>ACUCARDECOCO300GEATCLEAN</v>
          </cell>
          <cell r="E88" t="str">
            <v>EAT CLEAN</v>
          </cell>
          <cell r="F88" t="str">
            <v>UN</v>
          </cell>
          <cell r="G88" t="str">
            <v>Produto Acabado</v>
          </cell>
          <cell r="H88" t="str">
            <v>CEREAIS</v>
          </cell>
          <cell r="I88" t="str">
            <v>VEGANO</v>
          </cell>
          <cell r="J88" t="str">
            <v>-</v>
          </cell>
          <cell r="K88" t="str">
            <v>Produto Nacional</v>
          </cell>
          <cell r="L88">
            <v>1</v>
          </cell>
          <cell r="N88">
            <v>1</v>
          </cell>
          <cell r="Q88" t="str">
            <v>SECO (20 À 30ºC)</v>
          </cell>
          <cell r="S88" t="str">
            <v>Uso e consumo</v>
          </cell>
          <cell r="T88" t="str">
            <v>Sim</v>
          </cell>
          <cell r="U88" t="str">
            <v>0,000</v>
          </cell>
          <cell r="V88" t="str">
            <v>13,95</v>
          </cell>
          <cell r="W88" t="str">
            <v>100.00%</v>
          </cell>
          <cell r="X88" t="str">
            <v>27,90</v>
          </cell>
          <cell r="Y88">
            <v>11043000</v>
          </cell>
          <cell r="AA88" t="str">
            <v>X.102</v>
          </cell>
          <cell r="AC88" t="str">
            <v>0 - Nacional, exceto as indicadas nos códigos 3, 4, 5 e 8</v>
          </cell>
          <cell r="AD88" t="str">
            <v>0,00</v>
          </cell>
          <cell r="AE88" t="str">
            <v>0,00</v>
          </cell>
          <cell r="AI88" t="b">
            <v>0</v>
          </cell>
          <cell r="AJ88" t="str">
            <v>0,00</v>
          </cell>
          <cell r="AK88" t="str">
            <v>0,00</v>
          </cell>
          <cell r="AL88" t="b">
            <v>0</v>
          </cell>
          <cell r="AM88" t="str">
            <v>0,00</v>
          </cell>
          <cell r="AN88" t="str">
            <v>0,00</v>
          </cell>
          <cell r="AO88">
            <v>7898958059385</v>
          </cell>
          <cell r="AP88" t="str">
            <v>04/10/2018</v>
          </cell>
          <cell r="AQ88">
            <v>0</v>
          </cell>
          <cell r="AR88" t="str">
            <v>Cereais</v>
          </cell>
        </row>
        <row r="89">
          <cell r="D89" t="str">
            <v>ACUCARDECOCO350GCOPRA</v>
          </cell>
          <cell r="E89" t="str">
            <v>COPRA</v>
          </cell>
          <cell r="F89" t="str">
            <v>UN</v>
          </cell>
          <cell r="G89" t="str">
            <v>Produto Acabado</v>
          </cell>
          <cell r="H89" t="str">
            <v>CEREAIS</v>
          </cell>
          <cell r="I89" t="str">
            <v>VEGANO</v>
          </cell>
          <cell r="J89" t="str">
            <v>VEGETARIANO</v>
          </cell>
          <cell r="K89" t="str">
            <v>Produto Nacional</v>
          </cell>
          <cell r="L89">
            <v>1</v>
          </cell>
          <cell r="N89">
            <v>1</v>
          </cell>
          <cell r="Q89" t="str">
            <v>SECO (20 À 30ºC)</v>
          </cell>
          <cell r="S89" t="str">
            <v>Venda</v>
          </cell>
          <cell r="T89" t="str">
            <v>Sim</v>
          </cell>
          <cell r="U89" t="str">
            <v>4,000</v>
          </cell>
          <cell r="V89" t="str">
            <v>276,00</v>
          </cell>
          <cell r="W89" t="str">
            <v>95.22%</v>
          </cell>
          <cell r="X89" t="str">
            <v>44,90</v>
          </cell>
          <cell r="Y89">
            <v>17029000</v>
          </cell>
          <cell r="AA89" t="str">
            <v>X.102</v>
          </cell>
          <cell r="AC89" t="str">
            <v>0 - Nacional, exceto as indicadas nos códigos 3, 4, 5 e 8</v>
          </cell>
          <cell r="AD89" t="str">
            <v>0,00</v>
          </cell>
          <cell r="AE89" t="str">
            <v>0,00</v>
          </cell>
          <cell r="AI89" t="b">
            <v>0</v>
          </cell>
          <cell r="AJ89" t="str">
            <v>0,00</v>
          </cell>
          <cell r="AK89" t="str">
            <v>0,00</v>
          </cell>
          <cell r="AL89" t="b">
            <v>0</v>
          </cell>
          <cell r="AM89" t="str">
            <v>0,00</v>
          </cell>
          <cell r="AN89" t="str">
            <v>0,00</v>
          </cell>
          <cell r="AO89">
            <v>7898596080192</v>
          </cell>
          <cell r="AP89" t="str">
            <v>13/09/2018</v>
          </cell>
          <cell r="AQ89">
            <v>1104</v>
          </cell>
          <cell r="AR89" t="str">
            <v>Cereais</v>
          </cell>
        </row>
        <row r="90">
          <cell r="D90" t="str">
            <v>ACUCARDECOCO360GUNILIFE</v>
          </cell>
          <cell r="E90" t="str">
            <v>UNILIFE</v>
          </cell>
          <cell r="F90" t="str">
            <v>UN</v>
          </cell>
          <cell r="G90" t="str">
            <v>Produto Acabado</v>
          </cell>
          <cell r="H90" t="str">
            <v>CEREAIS</v>
          </cell>
          <cell r="I90" t="str">
            <v>ORGANICO</v>
          </cell>
          <cell r="J90" t="str">
            <v>VEGANO</v>
          </cell>
          <cell r="K90" t="str">
            <v>Produto Nacional</v>
          </cell>
          <cell r="L90">
            <v>1</v>
          </cell>
          <cell r="N90">
            <v>1</v>
          </cell>
          <cell r="Q90" t="str">
            <v>SECO (20 À 30ºC)</v>
          </cell>
          <cell r="S90" t="str">
            <v>Venda</v>
          </cell>
          <cell r="T90" t="str">
            <v>Sim</v>
          </cell>
          <cell r="U90" t="str">
            <v>0,000</v>
          </cell>
          <cell r="V90" t="str">
            <v>15,92</v>
          </cell>
          <cell r="W90" t="str">
            <v>0.00%</v>
          </cell>
          <cell r="X90" t="str">
            <v>31,90</v>
          </cell>
          <cell r="Y90">
            <v>21069030</v>
          </cell>
          <cell r="AA90" t="str">
            <v>X.102</v>
          </cell>
          <cell r="AC90" t="str">
            <v>0 - Nacional, exceto as indicadas nos códigos 3, 4, 5 e 8</v>
          </cell>
          <cell r="AD90" t="str">
            <v>0,00</v>
          </cell>
          <cell r="AE90" t="str">
            <v>0,00</v>
          </cell>
          <cell r="AI90" t="b">
            <v>0</v>
          </cell>
          <cell r="AJ90" t="str">
            <v>0,00</v>
          </cell>
          <cell r="AK90" t="str">
            <v>0,00</v>
          </cell>
          <cell r="AL90" t="b">
            <v>0</v>
          </cell>
          <cell r="AM90" t="str">
            <v>0,00</v>
          </cell>
          <cell r="AN90" t="str">
            <v>0,00</v>
          </cell>
          <cell r="AO90">
            <v>7898483537808</v>
          </cell>
          <cell r="AP90" t="str">
            <v>24/10/2018</v>
          </cell>
          <cell r="AQ90">
            <v>0</v>
          </cell>
          <cell r="AR90" t="str">
            <v>Cereais</v>
          </cell>
        </row>
        <row r="91">
          <cell r="D91" t="str">
            <v>ACUCARDECOCO454GBIGTREEFARMS</v>
          </cell>
          <cell r="E91" t="str">
            <v>BIG TREE FARMS</v>
          </cell>
          <cell r="F91" t="str">
            <v>UN</v>
          </cell>
          <cell r="G91" t="str">
            <v>Produto Acabado</v>
          </cell>
          <cell r="H91" t="str">
            <v>CEREAIS</v>
          </cell>
          <cell r="I91" t="str">
            <v>VEGANO</v>
          </cell>
          <cell r="J91" t="str">
            <v>VEGETARIANO</v>
          </cell>
          <cell r="K91" t="str">
            <v>Produto Importado</v>
          </cell>
          <cell r="L91">
            <v>1</v>
          </cell>
          <cell r="N91">
            <v>1</v>
          </cell>
          <cell r="Q91" t="str">
            <v>SECO (20 À 30ºC)</v>
          </cell>
          <cell r="S91" t="str">
            <v>Venda</v>
          </cell>
          <cell r="T91" t="str">
            <v>Sim</v>
          </cell>
          <cell r="U91" t="str">
            <v>1,000</v>
          </cell>
          <cell r="V91" t="str">
            <v>30,95</v>
          </cell>
          <cell r="W91" t="str">
            <v>80.61%</v>
          </cell>
          <cell r="X91" t="str">
            <v>55,90</v>
          </cell>
          <cell r="Y91">
            <v>17029000</v>
          </cell>
          <cell r="AA91" t="str">
            <v>X.102</v>
          </cell>
          <cell r="AC91" t="str">
            <v>0 - Nacional, exceto as indicadas nos códigos 3, 4, 5 e 8</v>
          </cell>
          <cell r="AD91" t="str">
            <v>0,00</v>
          </cell>
          <cell r="AE91" t="str">
            <v>0,00</v>
          </cell>
          <cell r="AI91" t="b">
            <v>0</v>
          </cell>
          <cell r="AJ91" t="str">
            <v>0,00</v>
          </cell>
          <cell r="AK91" t="str">
            <v>0,00</v>
          </cell>
          <cell r="AL91" t="b">
            <v>0</v>
          </cell>
          <cell r="AM91" t="str">
            <v>0,00</v>
          </cell>
          <cell r="AN91" t="str">
            <v>0,00</v>
          </cell>
          <cell r="AO91">
            <v>873204001551</v>
          </cell>
          <cell r="AP91" t="str">
            <v>13/09/2018</v>
          </cell>
          <cell r="AQ91">
            <v>30.95</v>
          </cell>
          <cell r="AR91" t="str">
            <v>Cereais</v>
          </cell>
        </row>
        <row r="92">
          <cell r="D92" t="str">
            <v>ACUCARDECOCOKGSANASINT</v>
          </cell>
          <cell r="E92" t="str">
            <v>SANA SINTENO</v>
          </cell>
          <cell r="F92" t="str">
            <v>KG</v>
          </cell>
          <cell r="G92" t="str">
            <v>Produto Acabado</v>
          </cell>
          <cell r="H92" t="str">
            <v>GRANEL</v>
          </cell>
          <cell r="I92" t="str">
            <v>VEGANO</v>
          </cell>
          <cell r="J92" t="str">
            <v>-</v>
          </cell>
          <cell r="K92" t="str">
            <v>Produto Nacional</v>
          </cell>
          <cell r="L92">
            <v>1</v>
          </cell>
          <cell r="N92">
            <v>1</v>
          </cell>
          <cell r="Q92" t="str">
            <v>SECO (20 À 30ºC)</v>
          </cell>
          <cell r="S92" t="str">
            <v>Venda</v>
          </cell>
          <cell r="T92" t="str">
            <v>Sim</v>
          </cell>
          <cell r="U92" t="str">
            <v>1,492</v>
          </cell>
          <cell r="V92" t="str">
            <v>25,30</v>
          </cell>
          <cell r="W92" t="str">
            <v>0.00%</v>
          </cell>
          <cell r="X92" t="str">
            <v>0,00</v>
          </cell>
          <cell r="Y92">
            <v>17029000</v>
          </cell>
          <cell r="AA92" t="str">
            <v>X.102</v>
          </cell>
          <cell r="AC92" t="str">
            <v>0 - Nacional, exceto as indicadas nos códigos 3, 4, 5 e 8</v>
          </cell>
          <cell r="AD92" t="str">
            <v>0,00</v>
          </cell>
          <cell r="AE92" t="str">
            <v>0,00</v>
          </cell>
          <cell r="AI92" t="b">
            <v>0</v>
          </cell>
          <cell r="AJ92" t="str">
            <v>0,00</v>
          </cell>
          <cell r="AK92" t="str">
            <v>0,00</v>
          </cell>
          <cell r="AL92" t="b">
            <v>0</v>
          </cell>
          <cell r="AM92" t="str">
            <v>0,00</v>
          </cell>
          <cell r="AN92" t="str">
            <v>0,00</v>
          </cell>
          <cell r="AP92" t="str">
            <v>27/09/2018</v>
          </cell>
          <cell r="AQ92">
            <v>37.747599999999998</v>
          </cell>
          <cell r="AR92" t="str">
            <v>Granel</v>
          </cell>
        </row>
        <row r="93">
          <cell r="D93" t="str">
            <v>ACUCARDECOCOORG250GUNILIFE</v>
          </cell>
          <cell r="E93" t="str">
            <v>UNILIFE</v>
          </cell>
          <cell r="F93" t="str">
            <v>UN</v>
          </cell>
          <cell r="G93" t="str">
            <v>Produto Acabado</v>
          </cell>
          <cell r="H93" t="str">
            <v>CEREAIS</v>
          </cell>
          <cell r="I93" t="str">
            <v>VEGANO</v>
          </cell>
          <cell r="J93" t="str">
            <v>-</v>
          </cell>
          <cell r="K93" t="str">
            <v>Produto Nacional</v>
          </cell>
          <cell r="L93">
            <v>1</v>
          </cell>
          <cell r="N93">
            <v>1</v>
          </cell>
          <cell r="Q93" t="str">
            <v>SECO (20 À 30ºC)</v>
          </cell>
          <cell r="S93" t="str">
            <v>Venda</v>
          </cell>
          <cell r="T93" t="str">
            <v>Sim</v>
          </cell>
          <cell r="U93" t="str">
            <v>0,000</v>
          </cell>
          <cell r="V93" t="str">
            <v>9,20</v>
          </cell>
          <cell r="W93" t="str">
            <v>0.00%</v>
          </cell>
          <cell r="X93" t="str">
            <v>18,50</v>
          </cell>
          <cell r="Y93">
            <v>21069030</v>
          </cell>
          <cell r="AA93" t="str">
            <v>X.102</v>
          </cell>
          <cell r="AC93" t="str">
            <v>0 - Nacional, exceto as indicadas nos códigos 3, 4, 5 e 8</v>
          </cell>
          <cell r="AD93" t="str">
            <v>0,00</v>
          </cell>
          <cell r="AE93" t="str">
            <v>0,00</v>
          </cell>
          <cell r="AI93" t="b">
            <v>0</v>
          </cell>
          <cell r="AJ93" t="str">
            <v>0,00</v>
          </cell>
          <cell r="AK93" t="str">
            <v>0,00</v>
          </cell>
          <cell r="AL93" t="b">
            <v>0</v>
          </cell>
          <cell r="AM93" t="str">
            <v>0,00</v>
          </cell>
          <cell r="AN93" t="str">
            <v>0,00</v>
          </cell>
          <cell r="AO93">
            <v>7898483537815</v>
          </cell>
          <cell r="AP93" t="str">
            <v>10/12/2018</v>
          </cell>
          <cell r="AQ93">
            <v>0</v>
          </cell>
          <cell r="AR93" t="str">
            <v>Cereais</v>
          </cell>
        </row>
        <row r="94">
          <cell r="D94" t="str">
            <v>ACUCARDECOCOORGANICO150GUNILIFE</v>
          </cell>
          <cell r="E94" t="str">
            <v>UNILIFE</v>
          </cell>
          <cell r="F94" t="str">
            <v>UN</v>
          </cell>
          <cell r="G94" t="str">
            <v>Produto Acabado</v>
          </cell>
          <cell r="H94" t="str">
            <v>CEREAIS</v>
          </cell>
          <cell r="I94" t="str">
            <v>VEGANO</v>
          </cell>
          <cell r="J94" t="str">
            <v>-</v>
          </cell>
          <cell r="K94" t="str">
            <v>Produto Nacional</v>
          </cell>
          <cell r="L94">
            <v>1</v>
          </cell>
          <cell r="N94">
            <v>1</v>
          </cell>
          <cell r="Q94" t="str">
            <v>SECO (20 À 30ºC)</v>
          </cell>
          <cell r="S94" t="str">
            <v>Venda</v>
          </cell>
          <cell r="T94" t="str">
            <v>Sim</v>
          </cell>
          <cell r="U94" t="str">
            <v>0,000</v>
          </cell>
          <cell r="V94" t="str">
            <v>10,70</v>
          </cell>
          <cell r="W94" t="str">
            <v>100.93%</v>
          </cell>
          <cell r="X94" t="str">
            <v>21,50</v>
          </cell>
          <cell r="Y94">
            <v>21069030</v>
          </cell>
          <cell r="AA94" t="str">
            <v>X.102</v>
          </cell>
          <cell r="AC94" t="str">
            <v>0 - Nacional, exceto as indicadas nos códigos 3, 4, 5 e 8</v>
          </cell>
          <cell r="AD94" t="str">
            <v>0,00</v>
          </cell>
          <cell r="AE94" t="str">
            <v>0,00</v>
          </cell>
          <cell r="AI94" t="b">
            <v>0</v>
          </cell>
          <cell r="AJ94" t="str">
            <v>0,00</v>
          </cell>
          <cell r="AK94" t="str">
            <v>0,00</v>
          </cell>
          <cell r="AL94" t="b">
            <v>0</v>
          </cell>
          <cell r="AM94" t="str">
            <v>0,00</v>
          </cell>
          <cell r="AN94" t="str">
            <v>0,00</v>
          </cell>
          <cell r="AO94">
            <v>7898483537792</v>
          </cell>
          <cell r="AP94" t="str">
            <v>24/09/2018</v>
          </cell>
          <cell r="AQ94">
            <v>0</v>
          </cell>
          <cell r="AR94" t="str">
            <v>Cereais</v>
          </cell>
        </row>
        <row r="95">
          <cell r="D95" t="str">
            <v>ACUCARDEMACA300GADOCA</v>
          </cell>
          <cell r="E95" t="str">
            <v>ADOCA</v>
          </cell>
          <cell r="F95" t="str">
            <v>UN</v>
          </cell>
          <cell r="G95" t="str">
            <v>Produto Acabado</v>
          </cell>
          <cell r="H95" t="str">
            <v>CEREAIS</v>
          </cell>
          <cell r="I95" t="str">
            <v>-</v>
          </cell>
          <cell r="J95" t="str">
            <v>-</v>
          </cell>
          <cell r="K95" t="str">
            <v>Produto Nacional</v>
          </cell>
          <cell r="L95">
            <v>1</v>
          </cell>
          <cell r="N95">
            <v>1</v>
          </cell>
          <cell r="Q95" t="str">
            <v>SECO (20 À 30ºC)</v>
          </cell>
          <cell r="S95" t="str">
            <v>Venda</v>
          </cell>
          <cell r="T95" t="str">
            <v>Sim</v>
          </cell>
          <cell r="U95" t="str">
            <v>0,000</v>
          </cell>
          <cell r="V95" t="str">
            <v>29,10</v>
          </cell>
          <cell r="W95" t="str">
            <v>486.44%</v>
          </cell>
          <cell r="X95" t="str">
            <v>51,90</v>
          </cell>
          <cell r="Y95">
            <v>19042000</v>
          </cell>
          <cell r="AA95" t="str">
            <v>X.405</v>
          </cell>
          <cell r="AC95" t="str">
            <v>0 - Nacional, exceto as indicadas nos códigos 3, 4, 5 e 8</v>
          </cell>
          <cell r="AD95" t="str">
            <v>0,00</v>
          </cell>
          <cell r="AE95" t="str">
            <v>0,00</v>
          </cell>
          <cell r="AI95" t="b">
            <v>0</v>
          </cell>
          <cell r="AJ95" t="str">
            <v>0,00</v>
          </cell>
          <cell r="AK95" t="str">
            <v>0,00</v>
          </cell>
          <cell r="AL95" t="b">
            <v>0</v>
          </cell>
          <cell r="AM95" t="str">
            <v>0,00</v>
          </cell>
          <cell r="AN95" t="str">
            <v>0,00</v>
          </cell>
          <cell r="AO95">
            <v>7898960258332</v>
          </cell>
          <cell r="AP95" t="str">
            <v>28/11/2018</v>
          </cell>
          <cell r="AQ95">
            <v>0</v>
          </cell>
          <cell r="AR95" t="str">
            <v>Cereais</v>
          </cell>
        </row>
        <row r="96">
          <cell r="D96" t="str">
            <v>ACUCARDEMERARA400GMAETERRA</v>
          </cell>
          <cell r="E96" t="str">
            <v>MAE TERRA</v>
          </cell>
          <cell r="F96" t="str">
            <v>UN</v>
          </cell>
          <cell r="G96" t="str">
            <v>Produto Acabado</v>
          </cell>
          <cell r="H96" t="str">
            <v>CEREAIS</v>
          </cell>
          <cell r="I96" t="str">
            <v>VEGANO</v>
          </cell>
          <cell r="J96" t="str">
            <v>VEGETARIANO</v>
          </cell>
          <cell r="K96" t="str">
            <v>Produto Nacional</v>
          </cell>
          <cell r="L96">
            <v>1</v>
          </cell>
          <cell r="N96">
            <v>1</v>
          </cell>
          <cell r="Q96" t="str">
            <v>SECO (20 À 30ºC)</v>
          </cell>
          <cell r="S96" t="str">
            <v>Venda</v>
          </cell>
          <cell r="T96" t="str">
            <v>Sim</v>
          </cell>
          <cell r="U96" t="str">
            <v>0,000</v>
          </cell>
          <cell r="V96" t="str">
            <v>2,79</v>
          </cell>
          <cell r="W96" t="str">
            <v>147.31%</v>
          </cell>
          <cell r="X96" t="str">
            <v>6,90</v>
          </cell>
          <cell r="Y96">
            <v>17011400</v>
          </cell>
          <cell r="AA96" t="str">
            <v>X.405</v>
          </cell>
          <cell r="AC96" t="str">
            <v>0 - Nacional, exceto as indicadas nos códigos 3, 4, 5 e 8</v>
          </cell>
          <cell r="AD96" t="str">
            <v>0,00</v>
          </cell>
          <cell r="AE96" t="str">
            <v>0,00</v>
          </cell>
          <cell r="AI96" t="b">
            <v>0</v>
          </cell>
          <cell r="AJ96" t="str">
            <v>0,00</v>
          </cell>
          <cell r="AK96" t="str">
            <v>0,00</v>
          </cell>
          <cell r="AL96" t="b">
            <v>0</v>
          </cell>
          <cell r="AM96" t="str">
            <v>0,00</v>
          </cell>
          <cell r="AN96" t="str">
            <v>0,00</v>
          </cell>
          <cell r="AO96">
            <v>7896496940158</v>
          </cell>
          <cell r="AP96" t="str">
            <v>13/09/2018</v>
          </cell>
          <cell r="AQ96">
            <v>0</v>
          </cell>
          <cell r="AR96" t="str">
            <v>Cereais</v>
          </cell>
        </row>
        <row r="97">
          <cell r="D97" t="str">
            <v>ACUCARDEMERARA500GRSABORDATERRA</v>
          </cell>
          <cell r="E97" t="str">
            <v>SABOR DA TERRA</v>
          </cell>
          <cell r="F97" t="str">
            <v>UN</v>
          </cell>
          <cell r="G97" t="str">
            <v>Produto Acabado</v>
          </cell>
          <cell r="H97" t="str">
            <v>CEREAIS</v>
          </cell>
          <cell r="I97" t="str">
            <v>VEGANO</v>
          </cell>
          <cell r="J97" t="str">
            <v>VEGETARIANO</v>
          </cell>
          <cell r="K97" t="str">
            <v>Produto Nacional</v>
          </cell>
          <cell r="L97">
            <v>1</v>
          </cell>
          <cell r="N97">
            <v>1</v>
          </cell>
          <cell r="Q97" t="str">
            <v>SECO (20 À 30ºC)</v>
          </cell>
          <cell r="S97" t="str">
            <v>Venda</v>
          </cell>
          <cell r="T97" t="str">
            <v>Sim</v>
          </cell>
          <cell r="U97" t="str">
            <v>3,000</v>
          </cell>
          <cell r="V97" t="str">
            <v>3,75</v>
          </cell>
          <cell r="W97" t="str">
            <v>0.00%</v>
          </cell>
          <cell r="X97" t="str">
            <v>6,90</v>
          </cell>
          <cell r="Y97">
            <v>17029000</v>
          </cell>
          <cell r="AA97" t="str">
            <v>X.102</v>
          </cell>
          <cell r="AC97" t="str">
            <v>0 - Nacional, exceto as indicadas nos códigos 3, 4, 5 e 8</v>
          </cell>
          <cell r="AD97" t="str">
            <v>0,00</v>
          </cell>
          <cell r="AE97" t="str">
            <v>0,00</v>
          </cell>
          <cell r="AI97" t="b">
            <v>0</v>
          </cell>
          <cell r="AJ97" t="str">
            <v>0,00</v>
          </cell>
          <cell r="AK97" t="str">
            <v>0,00</v>
          </cell>
          <cell r="AL97" t="b">
            <v>0</v>
          </cell>
          <cell r="AM97" t="str">
            <v>0,00</v>
          </cell>
          <cell r="AN97" t="str">
            <v>0,00</v>
          </cell>
          <cell r="AO97">
            <v>7898381951669</v>
          </cell>
          <cell r="AP97" t="str">
            <v>12/09/2018</v>
          </cell>
          <cell r="AQ97">
            <v>11.25</v>
          </cell>
          <cell r="AR97" t="str">
            <v>Cereais</v>
          </cell>
        </row>
        <row r="98">
          <cell r="D98" t="str">
            <v>ACUCARDEMERARAORGANICO1KGITAJA</v>
          </cell>
          <cell r="E98" t="str">
            <v>ITAJA</v>
          </cell>
          <cell r="F98" t="str">
            <v>UN</v>
          </cell>
          <cell r="G98" t="str">
            <v>Produto Acabado</v>
          </cell>
          <cell r="H98" t="str">
            <v>CEREAIS</v>
          </cell>
          <cell r="I98" t="str">
            <v>ORGANICO</v>
          </cell>
          <cell r="J98" t="str">
            <v>VEGANO</v>
          </cell>
          <cell r="K98" t="str">
            <v>Produto Nacional</v>
          </cell>
          <cell r="L98">
            <v>1</v>
          </cell>
          <cell r="N98">
            <v>1</v>
          </cell>
          <cell r="Q98" t="str">
            <v>SECO (20 À 30ºC)</v>
          </cell>
          <cell r="S98" t="str">
            <v>Venda</v>
          </cell>
          <cell r="T98" t="str">
            <v>Sim</v>
          </cell>
          <cell r="U98" t="str">
            <v>0,000</v>
          </cell>
          <cell r="V98" t="str">
            <v>5,21</v>
          </cell>
          <cell r="W98" t="str">
            <v>108.42%</v>
          </cell>
          <cell r="X98" t="str">
            <v>9,90</v>
          </cell>
          <cell r="Y98">
            <v>17011400</v>
          </cell>
          <cell r="AA98" t="str">
            <v>X.405</v>
          </cell>
          <cell r="AC98" t="str">
            <v>0 - Nacional, exceto as indicadas nos códigos 3, 4, 5 e 8</v>
          </cell>
          <cell r="AD98" t="str">
            <v>0,00</v>
          </cell>
          <cell r="AE98" t="str">
            <v>0,00</v>
          </cell>
          <cell r="AI98" t="b">
            <v>0</v>
          </cell>
          <cell r="AJ98" t="str">
            <v>0,00</v>
          </cell>
          <cell r="AK98" t="str">
            <v>0,00</v>
          </cell>
          <cell r="AL98" t="b">
            <v>0</v>
          </cell>
          <cell r="AM98" t="str">
            <v>0,00</v>
          </cell>
          <cell r="AN98" t="str">
            <v>0,00</v>
          </cell>
          <cell r="AO98">
            <v>7898051681001</v>
          </cell>
          <cell r="AP98" t="str">
            <v>13/09/2018</v>
          </cell>
          <cell r="AQ98">
            <v>0</v>
          </cell>
          <cell r="AR98" t="str">
            <v>Cereais</v>
          </cell>
        </row>
        <row r="99">
          <cell r="D99" t="str">
            <v>ACUCARDEMERARAORGANICO1KGNATIVE</v>
          </cell>
          <cell r="E99" t="str">
            <v>NATIVE</v>
          </cell>
          <cell r="F99" t="str">
            <v>UN</v>
          </cell>
          <cell r="G99" t="str">
            <v>Produto Acabado</v>
          </cell>
          <cell r="H99" t="str">
            <v>CEREAIS</v>
          </cell>
          <cell r="I99" t="str">
            <v>ORGANICO</v>
          </cell>
          <cell r="J99" t="str">
            <v>VEGANO</v>
          </cell>
          <cell r="K99" t="str">
            <v>Produto Nacional</v>
          </cell>
          <cell r="L99">
            <v>1</v>
          </cell>
          <cell r="N99">
            <v>1</v>
          </cell>
          <cell r="Q99" t="str">
            <v>SECO (20 À 30ºC)</v>
          </cell>
          <cell r="S99" t="str">
            <v>Venda</v>
          </cell>
          <cell r="T99" t="str">
            <v>Sim</v>
          </cell>
          <cell r="U99" t="str">
            <v>-1,000</v>
          </cell>
          <cell r="V99" t="str">
            <v>6,04</v>
          </cell>
          <cell r="W99" t="str">
            <v>150.53%</v>
          </cell>
          <cell r="X99" t="str">
            <v>11,90</v>
          </cell>
          <cell r="Y99">
            <v>17011400</v>
          </cell>
          <cell r="AA99" t="str">
            <v>X.405</v>
          </cell>
          <cell r="AC99" t="str">
            <v>0 - Nacional, exceto as indicadas nos códigos 3, 4, 5 e 8</v>
          </cell>
          <cell r="AD99" t="str">
            <v>0,00</v>
          </cell>
          <cell r="AE99" t="str">
            <v>0,00</v>
          </cell>
          <cell r="AI99" t="b">
            <v>0</v>
          </cell>
          <cell r="AJ99" t="str">
            <v>0,00</v>
          </cell>
          <cell r="AK99" t="str">
            <v>0,00</v>
          </cell>
          <cell r="AL99" t="b">
            <v>0</v>
          </cell>
          <cell r="AM99" t="str">
            <v>0,00</v>
          </cell>
          <cell r="AN99" t="str">
            <v>0,00</v>
          </cell>
          <cell r="AO99">
            <v>7898206500027</v>
          </cell>
          <cell r="AP99" t="str">
            <v>12/09/2018</v>
          </cell>
          <cell r="AQ99">
            <v>-6.04</v>
          </cell>
          <cell r="AR99" t="str">
            <v>Cereais</v>
          </cell>
        </row>
        <row r="100">
          <cell r="D100" t="str">
            <v>ACUCARDEMERARAORGANICOKGSANASINTENO</v>
          </cell>
          <cell r="E100" t="str">
            <v>SANA SINTENO</v>
          </cell>
          <cell r="F100" t="str">
            <v>KG</v>
          </cell>
          <cell r="G100" t="str">
            <v>Produto Acabado</v>
          </cell>
          <cell r="H100" t="str">
            <v>GRANEL</v>
          </cell>
          <cell r="I100" t="str">
            <v>VEGANO</v>
          </cell>
          <cell r="J100" t="str">
            <v>-</v>
          </cell>
          <cell r="K100" t="str">
            <v>Produto Nacional</v>
          </cell>
          <cell r="L100">
            <v>1</v>
          </cell>
          <cell r="N100">
            <v>1</v>
          </cell>
          <cell r="Q100" t="str">
            <v>SECO (20 À 30ºC)</v>
          </cell>
          <cell r="S100" t="str">
            <v>Venda</v>
          </cell>
          <cell r="T100" t="str">
            <v>Sim</v>
          </cell>
          <cell r="U100" t="str">
            <v>0,000</v>
          </cell>
          <cell r="V100" t="str">
            <v>7,50</v>
          </cell>
          <cell r="W100" t="str">
            <v>100.00%</v>
          </cell>
          <cell r="X100" t="str">
            <v>15,00</v>
          </cell>
          <cell r="Y100">
            <v>17011400</v>
          </cell>
          <cell r="AA100" t="str">
            <v>X.405</v>
          </cell>
          <cell r="AC100" t="str">
            <v>0 - Nacional, exceto as indicadas nos códigos 3, 4, 5 e 8</v>
          </cell>
          <cell r="AD100" t="str">
            <v>0,00</v>
          </cell>
          <cell r="AE100" t="str">
            <v>0,00</v>
          </cell>
          <cell r="AI100" t="b">
            <v>0</v>
          </cell>
          <cell r="AJ100" t="str">
            <v>0,00</v>
          </cell>
          <cell r="AK100" t="str">
            <v>0,00</v>
          </cell>
          <cell r="AL100" t="b">
            <v>0</v>
          </cell>
          <cell r="AM100" t="str">
            <v>0,00</v>
          </cell>
          <cell r="AN100" t="str">
            <v>0,00</v>
          </cell>
          <cell r="AP100" t="str">
            <v>10/04/2019</v>
          </cell>
          <cell r="AQ100">
            <v>0</v>
          </cell>
          <cell r="AR100" t="str">
            <v>Granel</v>
          </cell>
        </row>
        <row r="101">
          <cell r="D101" t="str">
            <v>ACUCARFIT400GJASMINE</v>
          </cell>
          <cell r="E101" t="str">
            <v>JASMINE</v>
          </cell>
          <cell r="F101" t="str">
            <v>UN</v>
          </cell>
          <cell r="G101" t="str">
            <v>Produto Acabado</v>
          </cell>
          <cell r="H101" t="str">
            <v>CEREAIS</v>
          </cell>
          <cell r="I101" t="str">
            <v>SEM GLUTEN</v>
          </cell>
          <cell r="J101" t="str">
            <v>VEGANO</v>
          </cell>
          <cell r="K101" t="str">
            <v>Produto Nacional</v>
          </cell>
          <cell r="L101">
            <v>1</v>
          </cell>
          <cell r="N101">
            <v>1</v>
          </cell>
          <cell r="Q101" t="str">
            <v>SECO (20 À 30ºC)</v>
          </cell>
          <cell r="S101" t="str">
            <v>Venda</v>
          </cell>
          <cell r="T101" t="str">
            <v>Sim</v>
          </cell>
          <cell r="U101" t="str">
            <v>0,000</v>
          </cell>
          <cell r="V101" t="str">
            <v>8,81</v>
          </cell>
          <cell r="W101" t="str">
            <v>74.68%</v>
          </cell>
          <cell r="X101" t="str">
            <v>14,90</v>
          </cell>
          <cell r="Y101">
            <v>17011400</v>
          </cell>
          <cell r="AA101" t="str">
            <v>X.405</v>
          </cell>
          <cell r="AC101" t="str">
            <v>0 - Nacional, exceto as indicadas nos códigos 3, 4, 5 e 8</v>
          </cell>
          <cell r="AD101" t="str">
            <v>0,00</v>
          </cell>
          <cell r="AE101" t="str">
            <v>0,00</v>
          </cell>
          <cell r="AI101" t="b">
            <v>0</v>
          </cell>
          <cell r="AJ101" t="str">
            <v>0,00</v>
          </cell>
          <cell r="AK101" t="str">
            <v>0,00</v>
          </cell>
          <cell r="AL101" t="b">
            <v>0</v>
          </cell>
          <cell r="AM101" t="str">
            <v>0,00</v>
          </cell>
          <cell r="AN101" t="str">
            <v>0,00</v>
          </cell>
          <cell r="AO101">
            <v>7896283004773</v>
          </cell>
          <cell r="AP101" t="str">
            <v>24/10/2018</v>
          </cell>
          <cell r="AQ101">
            <v>0</v>
          </cell>
          <cell r="AR101" t="str">
            <v>Cereais</v>
          </cell>
        </row>
        <row r="102">
          <cell r="D102" t="str">
            <v>ACUCARMASCAVO1KGGAIATRI</v>
          </cell>
          <cell r="E102" t="str">
            <v>GAIATRI</v>
          </cell>
          <cell r="F102" t="str">
            <v>UN</v>
          </cell>
          <cell r="G102" t="str">
            <v>Produto Acabado</v>
          </cell>
          <cell r="H102" t="str">
            <v>CEREAIS</v>
          </cell>
          <cell r="I102" t="str">
            <v>VEGANO</v>
          </cell>
          <cell r="J102" t="str">
            <v>VEGETARIANO</v>
          </cell>
          <cell r="K102" t="str">
            <v>Produto Nacional</v>
          </cell>
          <cell r="L102">
            <v>1</v>
          </cell>
          <cell r="N102">
            <v>1</v>
          </cell>
          <cell r="Q102" t="str">
            <v>SECO (20 À 30ºC)</v>
          </cell>
          <cell r="S102" t="str">
            <v>Venda</v>
          </cell>
          <cell r="T102" t="str">
            <v>Sim</v>
          </cell>
          <cell r="U102" t="str">
            <v>-1,000</v>
          </cell>
          <cell r="V102" t="str">
            <v>7,47</v>
          </cell>
          <cell r="W102" t="str">
            <v>85.83%</v>
          </cell>
          <cell r="X102" t="str">
            <v>13,90</v>
          </cell>
          <cell r="Y102">
            <v>17011400</v>
          </cell>
          <cell r="AA102" t="str">
            <v>X.405</v>
          </cell>
          <cell r="AC102" t="str">
            <v>0 - Nacional, exceto as indicadas nos códigos 3, 4, 5 e 8</v>
          </cell>
          <cell r="AD102" t="str">
            <v>0,00</v>
          </cell>
          <cell r="AE102" t="str">
            <v>0,00</v>
          </cell>
          <cell r="AI102" t="b">
            <v>0</v>
          </cell>
          <cell r="AJ102" t="str">
            <v>0,00</v>
          </cell>
          <cell r="AK102" t="str">
            <v>0,00</v>
          </cell>
          <cell r="AL102" t="b">
            <v>0</v>
          </cell>
          <cell r="AM102" t="str">
            <v>0,00</v>
          </cell>
          <cell r="AN102" t="str">
            <v>0,00</v>
          </cell>
          <cell r="AO102">
            <v>7898271795274</v>
          </cell>
          <cell r="AP102" t="str">
            <v>12/09/2018</v>
          </cell>
          <cell r="AQ102">
            <v>-7.4740000000000002</v>
          </cell>
          <cell r="AR102" t="str">
            <v>Cereais</v>
          </cell>
        </row>
        <row r="103">
          <cell r="D103" t="str">
            <v>ACUCARMASCAVO1KGJASMINE</v>
          </cell>
          <cell r="E103" t="str">
            <v>JASMINE</v>
          </cell>
          <cell r="F103" t="str">
            <v>UN</v>
          </cell>
          <cell r="G103" t="str">
            <v>Produto Acabado</v>
          </cell>
          <cell r="H103" t="str">
            <v>CEREAIS</v>
          </cell>
          <cell r="I103" t="str">
            <v>ORGANICO</v>
          </cell>
          <cell r="J103" t="str">
            <v>-</v>
          </cell>
          <cell r="K103" t="str">
            <v>Produto Nacional</v>
          </cell>
          <cell r="L103">
            <v>1</v>
          </cell>
          <cell r="N103">
            <v>1</v>
          </cell>
          <cell r="Q103" t="str">
            <v>SECO (20 À 30ºC)</v>
          </cell>
          <cell r="S103" t="str">
            <v>Venda</v>
          </cell>
          <cell r="T103" t="str">
            <v>Sim</v>
          </cell>
          <cell r="U103" t="str">
            <v>0,000</v>
          </cell>
          <cell r="V103" t="str">
            <v>12,33</v>
          </cell>
          <cell r="W103" t="str">
            <v>85.73%</v>
          </cell>
          <cell r="X103" t="str">
            <v>22,90</v>
          </cell>
          <cell r="Y103">
            <v>17011400</v>
          </cell>
          <cell r="AA103" t="str">
            <v>X.405</v>
          </cell>
          <cell r="AC103" t="str">
            <v>0 - Nacional, exceto as indicadas nos códigos 3, 4, 5 e 8</v>
          </cell>
          <cell r="AD103" t="str">
            <v>0,00</v>
          </cell>
          <cell r="AE103" t="str">
            <v>0,00</v>
          </cell>
          <cell r="AI103" t="b">
            <v>0</v>
          </cell>
          <cell r="AJ103" t="str">
            <v>0,00</v>
          </cell>
          <cell r="AK103" t="str">
            <v>0,00</v>
          </cell>
          <cell r="AL103" t="b">
            <v>0</v>
          </cell>
          <cell r="AM103" t="str">
            <v>0,00</v>
          </cell>
          <cell r="AN103" t="str">
            <v>0,00</v>
          </cell>
          <cell r="AO103">
            <v>7896283000010</v>
          </cell>
          <cell r="AP103" t="str">
            <v>21/12/2018</v>
          </cell>
          <cell r="AQ103">
            <v>0</v>
          </cell>
          <cell r="AR103" t="str">
            <v>Cereais</v>
          </cell>
        </row>
        <row r="104">
          <cell r="D104" t="str">
            <v>ACUCARMASCAVO1KGVEG+</v>
          </cell>
          <cell r="E104" t="str">
            <v>VEG MAIS</v>
          </cell>
          <cell r="F104" t="str">
            <v>UN</v>
          </cell>
          <cell r="G104" t="str">
            <v>Produto Acabado</v>
          </cell>
          <cell r="H104" t="str">
            <v>CEREAIS</v>
          </cell>
          <cell r="I104" t="str">
            <v>VEGANO</v>
          </cell>
          <cell r="J104" t="str">
            <v>VEGETARIANO</v>
          </cell>
          <cell r="K104" t="str">
            <v>Produto Nacional</v>
          </cell>
          <cell r="L104">
            <v>1</v>
          </cell>
          <cell r="N104">
            <v>1</v>
          </cell>
          <cell r="Q104" t="str">
            <v>SECO (20 À 30ºC)</v>
          </cell>
          <cell r="S104" t="str">
            <v>Venda</v>
          </cell>
          <cell r="T104" t="str">
            <v>Sim</v>
          </cell>
          <cell r="U104" t="str">
            <v>0,000</v>
          </cell>
          <cell r="V104" t="str">
            <v>7,20</v>
          </cell>
          <cell r="W104" t="str">
            <v>85.83%</v>
          </cell>
          <cell r="X104" t="str">
            <v>13,90</v>
          </cell>
          <cell r="Y104">
            <v>17011400</v>
          </cell>
          <cell r="AA104" t="str">
            <v>X.405</v>
          </cell>
          <cell r="AC104" t="str">
            <v>0 - Nacional, exceto as indicadas nos códigos 3, 4, 5 e 8</v>
          </cell>
          <cell r="AD104" t="str">
            <v>0,00</v>
          </cell>
          <cell r="AE104" t="str">
            <v>0,00</v>
          </cell>
          <cell r="AI104" t="b">
            <v>0</v>
          </cell>
          <cell r="AJ104" t="str">
            <v>0,00</v>
          </cell>
          <cell r="AK104" t="str">
            <v>0,00</v>
          </cell>
          <cell r="AL104" t="b">
            <v>0</v>
          </cell>
          <cell r="AM104" t="str">
            <v>0,00</v>
          </cell>
          <cell r="AN104" t="str">
            <v>0,00</v>
          </cell>
          <cell r="AO104">
            <v>7898271798503</v>
          </cell>
          <cell r="AP104" t="str">
            <v>23/10/2018</v>
          </cell>
          <cell r="AQ104">
            <v>0</v>
          </cell>
          <cell r="AR104" t="str">
            <v>Cereais</v>
          </cell>
        </row>
        <row r="105">
          <cell r="D105" t="str">
            <v>ACUCARMASCAVO500GCOOPERNATURAL</v>
          </cell>
          <cell r="E105" t="str">
            <v>COOPER NATURAL</v>
          </cell>
          <cell r="F105" t="str">
            <v>UN</v>
          </cell>
          <cell r="G105" t="str">
            <v>Produto Acabado</v>
          </cell>
          <cell r="H105" t="str">
            <v>CEREAIS</v>
          </cell>
          <cell r="I105" t="str">
            <v>ORGANICO</v>
          </cell>
          <cell r="J105" t="str">
            <v>VEGANO</v>
          </cell>
          <cell r="K105" t="str">
            <v>Produto Nacional</v>
          </cell>
          <cell r="L105">
            <v>1</v>
          </cell>
          <cell r="N105">
            <v>1</v>
          </cell>
          <cell r="Q105" t="str">
            <v>SECO (20 À 30ºC)</v>
          </cell>
          <cell r="S105" t="str">
            <v>Venda</v>
          </cell>
          <cell r="T105" t="str">
            <v>Sim</v>
          </cell>
          <cell r="U105" t="str">
            <v>0,000</v>
          </cell>
          <cell r="V105" t="str">
            <v>5,42</v>
          </cell>
          <cell r="W105" t="str">
            <v>79.67%</v>
          </cell>
          <cell r="X105" t="str">
            <v>9,90</v>
          </cell>
          <cell r="Y105">
            <v>17011300</v>
          </cell>
          <cell r="AA105" t="str">
            <v>X.405</v>
          </cell>
          <cell r="AC105" t="str">
            <v>0 - Nacional, exceto as indicadas nos códigos 3, 4, 5 e 8</v>
          </cell>
          <cell r="AD105" t="str">
            <v>0,00</v>
          </cell>
          <cell r="AE105" t="str">
            <v>0,00</v>
          </cell>
          <cell r="AI105" t="b">
            <v>0</v>
          </cell>
          <cell r="AJ105" t="str">
            <v>0,00</v>
          </cell>
          <cell r="AK105" t="str">
            <v>0,00</v>
          </cell>
          <cell r="AL105" t="b">
            <v>0</v>
          </cell>
          <cell r="AM105" t="str">
            <v>0,00</v>
          </cell>
          <cell r="AN105" t="str">
            <v>0,00</v>
          </cell>
          <cell r="AO105">
            <v>7898916030579</v>
          </cell>
          <cell r="AP105" t="str">
            <v>12/09/2018</v>
          </cell>
          <cell r="AQ105">
            <v>0</v>
          </cell>
          <cell r="AR105" t="str">
            <v>Cereais</v>
          </cell>
        </row>
        <row r="106">
          <cell r="D106" t="str">
            <v>ACUCARMASCAVO500GJASMINE</v>
          </cell>
          <cell r="E106" t="str">
            <v>JASMINE</v>
          </cell>
          <cell r="F106" t="str">
            <v>UN</v>
          </cell>
          <cell r="G106" t="str">
            <v>Produto Acabado</v>
          </cell>
          <cell r="H106" t="str">
            <v>CEREAIS</v>
          </cell>
          <cell r="I106" t="str">
            <v>VEGANO</v>
          </cell>
          <cell r="J106" t="str">
            <v>-</v>
          </cell>
          <cell r="K106" t="str">
            <v>Produto Nacional</v>
          </cell>
          <cell r="L106">
            <v>1</v>
          </cell>
          <cell r="N106">
            <v>1</v>
          </cell>
          <cell r="Q106" t="str">
            <v>SECO (20 À 30ºC)</v>
          </cell>
          <cell r="S106" t="str">
            <v>Venda</v>
          </cell>
          <cell r="T106" t="str">
            <v>Sim</v>
          </cell>
          <cell r="U106" t="str">
            <v>0,000</v>
          </cell>
          <cell r="V106" t="str">
            <v>8,01</v>
          </cell>
          <cell r="W106" t="str">
            <v>86.02%</v>
          </cell>
          <cell r="X106" t="str">
            <v>14,90</v>
          </cell>
          <cell r="Y106">
            <v>17011400</v>
          </cell>
          <cell r="AA106" t="str">
            <v>X.405</v>
          </cell>
          <cell r="AC106" t="str">
            <v>0 - Nacional, exceto as indicadas nos códigos 3, 4, 5 e 8</v>
          </cell>
          <cell r="AD106" t="str">
            <v>0,00</v>
          </cell>
          <cell r="AE106" t="str">
            <v>0,00</v>
          </cell>
          <cell r="AI106" t="b">
            <v>0</v>
          </cell>
          <cell r="AJ106" t="str">
            <v>0,00</v>
          </cell>
          <cell r="AK106" t="str">
            <v>0,00</v>
          </cell>
          <cell r="AL106" t="b">
            <v>0</v>
          </cell>
          <cell r="AM106" t="str">
            <v>0,00</v>
          </cell>
          <cell r="AN106" t="str">
            <v>0,00</v>
          </cell>
          <cell r="AO106">
            <v>7896283001031</v>
          </cell>
          <cell r="AP106" t="str">
            <v>08/10/2018</v>
          </cell>
          <cell r="AQ106">
            <v>0</v>
          </cell>
          <cell r="AR106" t="str">
            <v>Cereais</v>
          </cell>
        </row>
        <row r="107">
          <cell r="D107" t="str">
            <v>ACUCARMASCAVO500GVEG+</v>
          </cell>
          <cell r="E107" t="str">
            <v>VEG MAIS</v>
          </cell>
          <cell r="F107" t="str">
            <v>UN</v>
          </cell>
          <cell r="G107" t="str">
            <v>Produto Acabado</v>
          </cell>
          <cell r="H107" t="str">
            <v>CEREAIS</v>
          </cell>
          <cell r="I107" t="str">
            <v>VEGANO</v>
          </cell>
          <cell r="J107" t="str">
            <v>VEGETARIANO</v>
          </cell>
          <cell r="K107" t="str">
            <v>Produto Nacional</v>
          </cell>
          <cell r="L107">
            <v>1</v>
          </cell>
          <cell r="N107">
            <v>1</v>
          </cell>
          <cell r="Q107" t="str">
            <v>SECO (20 À 30ºC)</v>
          </cell>
          <cell r="S107" t="str">
            <v>Venda</v>
          </cell>
          <cell r="T107" t="str">
            <v>Sim</v>
          </cell>
          <cell r="U107" t="str">
            <v>-4,000</v>
          </cell>
          <cell r="V107" t="str">
            <v>4,00</v>
          </cell>
          <cell r="W107" t="str">
            <v>97.50%</v>
          </cell>
          <cell r="X107" t="str">
            <v>7,90</v>
          </cell>
          <cell r="Y107">
            <v>17011400</v>
          </cell>
          <cell r="AA107" t="str">
            <v>X.405</v>
          </cell>
          <cell r="AC107" t="str">
            <v>0 - Nacional, exceto as indicadas nos códigos 3, 4, 5 e 8</v>
          </cell>
          <cell r="AD107" t="str">
            <v>0,00</v>
          </cell>
          <cell r="AE107" t="str">
            <v>0,00</v>
          </cell>
          <cell r="AI107" t="b">
            <v>0</v>
          </cell>
          <cell r="AJ107" t="str">
            <v>0,00</v>
          </cell>
          <cell r="AK107" t="str">
            <v>0,00</v>
          </cell>
          <cell r="AL107" t="b">
            <v>0</v>
          </cell>
          <cell r="AM107" t="str">
            <v>0,00</v>
          </cell>
          <cell r="AN107" t="str">
            <v>0,00</v>
          </cell>
          <cell r="AO107">
            <v>7898271798510</v>
          </cell>
          <cell r="AP107" t="str">
            <v>07/11/2018</v>
          </cell>
          <cell r="AQ107">
            <v>-16</v>
          </cell>
          <cell r="AR107" t="str">
            <v>Cereais</v>
          </cell>
        </row>
        <row r="108">
          <cell r="D108" t="str">
            <v>ACUCARMASCAVO500GWS</v>
          </cell>
          <cell r="E108" t="str">
            <v>WS NATURAIS</v>
          </cell>
          <cell r="F108" t="str">
            <v>UN</v>
          </cell>
          <cell r="G108" t="str">
            <v>Produto Acabado</v>
          </cell>
          <cell r="H108" t="str">
            <v>CEREAIS</v>
          </cell>
          <cell r="I108" t="str">
            <v>VEGANO</v>
          </cell>
          <cell r="J108" t="str">
            <v>SEM GLUTEN</v>
          </cell>
          <cell r="K108" t="str">
            <v>Produto Nacional</v>
          </cell>
          <cell r="L108">
            <v>1</v>
          </cell>
          <cell r="N108">
            <v>1</v>
          </cell>
          <cell r="Q108" t="str">
            <v>SECO (20 À 30ºC)</v>
          </cell>
          <cell r="S108" t="str">
            <v>Venda</v>
          </cell>
          <cell r="T108" t="str">
            <v>Sim</v>
          </cell>
          <cell r="U108" t="str">
            <v>0,000</v>
          </cell>
          <cell r="V108" t="str">
            <v>52,80</v>
          </cell>
          <cell r="W108" t="str">
            <v>79.55%</v>
          </cell>
          <cell r="X108" t="str">
            <v>7,90</v>
          </cell>
          <cell r="Y108">
            <v>17019900</v>
          </cell>
          <cell r="AA108" t="str">
            <v>X.405</v>
          </cell>
          <cell r="AC108" t="str">
            <v>0 - Nacional, exceto as indicadas nos códigos 3, 4, 5 e 8</v>
          </cell>
          <cell r="AD108" t="str">
            <v>0,00</v>
          </cell>
          <cell r="AE108" t="str">
            <v>0,00</v>
          </cell>
          <cell r="AI108" t="b">
            <v>0</v>
          </cell>
          <cell r="AJ108" t="str">
            <v>0,00</v>
          </cell>
          <cell r="AK108" t="str">
            <v>0,00</v>
          </cell>
          <cell r="AL108" t="b">
            <v>0</v>
          </cell>
          <cell r="AM108" t="str">
            <v>0,00</v>
          </cell>
          <cell r="AN108" t="str">
            <v>0,00</v>
          </cell>
          <cell r="AO108">
            <v>7898928727214</v>
          </cell>
          <cell r="AP108" t="str">
            <v>07/06/2019</v>
          </cell>
          <cell r="AQ108">
            <v>0</v>
          </cell>
          <cell r="AR108" t="str">
            <v>Cereais</v>
          </cell>
        </row>
        <row r="109">
          <cell r="D109" t="str">
            <v>AÇUCARMASCAVOORGÂNICO500GRLEVECROCK</v>
          </cell>
          <cell r="E109" t="str">
            <v>LEVE CROCK</v>
          </cell>
          <cell r="F109" t="str">
            <v>UN</v>
          </cell>
          <cell r="G109" t="str">
            <v>Produto Acabado</v>
          </cell>
          <cell r="H109" t="str">
            <v>CEREAIS</v>
          </cell>
          <cell r="I109" t="str">
            <v>ORGANICO</v>
          </cell>
          <cell r="J109" t="str">
            <v>VEGANO</v>
          </cell>
          <cell r="K109" t="str">
            <v>Produto Nacional</v>
          </cell>
          <cell r="L109">
            <v>1</v>
          </cell>
          <cell r="N109">
            <v>1</v>
          </cell>
          <cell r="Q109" t="str">
            <v>SECO (20 À 30ºC)</v>
          </cell>
          <cell r="S109" t="str">
            <v>Venda</v>
          </cell>
          <cell r="T109" t="str">
            <v>Sim</v>
          </cell>
          <cell r="U109" t="str">
            <v>0,000</v>
          </cell>
          <cell r="V109" t="str">
            <v>7,07</v>
          </cell>
          <cell r="W109" t="str">
            <v>82.46%</v>
          </cell>
          <cell r="X109" t="str">
            <v>12,90</v>
          </cell>
          <cell r="Y109">
            <v>17019900</v>
          </cell>
          <cell r="AA109" t="str">
            <v>X.405</v>
          </cell>
          <cell r="AC109" t="str">
            <v>0 - Nacional, exceto as indicadas nos códigos 3, 4, 5 e 8</v>
          </cell>
          <cell r="AD109" t="str">
            <v>0,00</v>
          </cell>
          <cell r="AE109" t="str">
            <v>0,00</v>
          </cell>
          <cell r="AI109" t="b">
            <v>0</v>
          </cell>
          <cell r="AJ109" t="str">
            <v>0,00</v>
          </cell>
          <cell r="AK109" t="str">
            <v>0,00</v>
          </cell>
          <cell r="AL109" t="b">
            <v>0</v>
          </cell>
          <cell r="AM109" t="str">
            <v>0,00</v>
          </cell>
          <cell r="AN109" t="str">
            <v>0,00</v>
          </cell>
          <cell r="AO109">
            <v>7898901525509</v>
          </cell>
          <cell r="AP109" t="str">
            <v>13/09/2018</v>
          </cell>
          <cell r="AQ109">
            <v>0</v>
          </cell>
          <cell r="AR109" t="str">
            <v>Cereais</v>
          </cell>
        </row>
        <row r="110">
          <cell r="D110" t="str">
            <v>ACUCARMASCAVOPENEIRADO500GGAIATRI</v>
          </cell>
          <cell r="E110" t="str">
            <v>GAIATRI</v>
          </cell>
          <cell r="F110" t="str">
            <v>UN</v>
          </cell>
          <cell r="G110" t="str">
            <v>Produto Acabado</v>
          </cell>
          <cell r="H110" t="str">
            <v>CEREAIS</v>
          </cell>
          <cell r="I110" t="str">
            <v>SEM GLUTEN</v>
          </cell>
          <cell r="J110" t="str">
            <v>VEGANO</v>
          </cell>
          <cell r="K110" t="str">
            <v>Produto Nacional</v>
          </cell>
          <cell r="L110">
            <v>1</v>
          </cell>
          <cell r="N110">
            <v>1</v>
          </cell>
          <cell r="Q110" t="str">
            <v>SECO (20 À 30ºC)</v>
          </cell>
          <cell r="S110" t="str">
            <v>Venda</v>
          </cell>
          <cell r="T110" t="str">
            <v>Sim</v>
          </cell>
          <cell r="U110" t="str">
            <v>26,000</v>
          </cell>
          <cell r="V110" t="str">
            <v>4,13</v>
          </cell>
          <cell r="W110" t="str">
            <v>0.00%</v>
          </cell>
          <cell r="X110" t="str">
            <v>7,50</v>
          </cell>
          <cell r="Y110">
            <v>17011400</v>
          </cell>
          <cell r="AA110" t="str">
            <v>X.405</v>
          </cell>
          <cell r="AC110" t="str">
            <v>0 - Nacional, exceto as indicadas nos códigos 3, 4, 5 e 8</v>
          </cell>
          <cell r="AD110" t="str">
            <v>0,00</v>
          </cell>
          <cell r="AE110" t="str">
            <v>0,00</v>
          </cell>
          <cell r="AI110" t="b">
            <v>0</v>
          </cell>
          <cell r="AJ110" t="str">
            <v>0,00</v>
          </cell>
          <cell r="AK110" t="str">
            <v>0,00</v>
          </cell>
          <cell r="AL110" t="b">
            <v>0</v>
          </cell>
          <cell r="AM110" t="str">
            <v>0,00</v>
          </cell>
          <cell r="AN110" t="str">
            <v>0,00</v>
          </cell>
          <cell r="AO110">
            <v>7898271795267</v>
          </cell>
          <cell r="AP110" t="str">
            <v>11/09/2018</v>
          </cell>
          <cell r="AQ110">
            <v>107.432</v>
          </cell>
          <cell r="AR110" t="str">
            <v>Cereais</v>
          </cell>
        </row>
        <row r="111">
          <cell r="D111" t="str">
            <v>ACUCARSACHEVALORIZACAOCAFE</v>
          </cell>
          <cell r="E111" t="str">
            <v>-</v>
          </cell>
          <cell r="F111" t="str">
            <v>UN</v>
          </cell>
          <cell r="G111" t="str">
            <v>Uso e Consumo</v>
          </cell>
          <cell r="H111" t="str">
            <v>USO CONSUMO</v>
          </cell>
          <cell r="I111" t="str">
            <v>-</v>
          </cell>
          <cell r="J111" t="str">
            <v>-</v>
          </cell>
          <cell r="K111" t="str">
            <v>Produto Nacional</v>
          </cell>
          <cell r="L111">
            <v>1</v>
          </cell>
          <cell r="N111">
            <v>1</v>
          </cell>
          <cell r="Q111" t="str">
            <v>SECO (20 À 30ºC)</v>
          </cell>
          <cell r="S111" t="str">
            <v>Uso e consumo</v>
          </cell>
          <cell r="T111" t="str">
            <v>Não</v>
          </cell>
          <cell r="U111" t="str">
            <v>0,000</v>
          </cell>
          <cell r="V111" t="str">
            <v>5,00</v>
          </cell>
          <cell r="W111" t="str">
            <v>0.00%</v>
          </cell>
          <cell r="X111" t="str">
            <v>0,00</v>
          </cell>
          <cell r="Y111">
            <v>17019900</v>
          </cell>
          <cell r="AA111" t="str">
            <v>X.405</v>
          </cell>
          <cell r="AC111" t="str">
            <v>0 - Nacional, exceto as indicadas nos códigos 3, 4, 5 e 8</v>
          </cell>
          <cell r="AD111" t="str">
            <v>0,00</v>
          </cell>
          <cell r="AE111" t="str">
            <v>0,00</v>
          </cell>
          <cell r="AI111" t="b">
            <v>0</v>
          </cell>
          <cell r="AJ111" t="str">
            <v>0,00</v>
          </cell>
          <cell r="AK111" t="str">
            <v>0,00</v>
          </cell>
          <cell r="AL111" t="b">
            <v>0</v>
          </cell>
          <cell r="AM111" t="str">
            <v>0,00</v>
          </cell>
          <cell r="AN111" t="str">
            <v>0,00</v>
          </cell>
          <cell r="AP111" t="str">
            <v>03/11/2018</v>
          </cell>
          <cell r="AQ111">
            <v>0</v>
          </cell>
          <cell r="AR111" t="str">
            <v>Material de Reposição</v>
          </cell>
        </row>
        <row r="112">
          <cell r="D112" t="str">
            <v>ADAPTCURTOSOLD/ROSC20X1/2TIGRE</v>
          </cell>
          <cell r="E112" t="str">
            <v>-</v>
          </cell>
          <cell r="F112" t="str">
            <v>UN</v>
          </cell>
          <cell r="G112" t="str">
            <v>Uso e Consumo</v>
          </cell>
          <cell r="H112" t="str">
            <v>USO CONSUMO</v>
          </cell>
          <cell r="I112" t="str">
            <v>-</v>
          </cell>
          <cell r="J112" t="str">
            <v>-</v>
          </cell>
          <cell r="K112" t="str">
            <v>Produto Nacional</v>
          </cell>
          <cell r="L112">
            <v>1</v>
          </cell>
          <cell r="N112">
            <v>1</v>
          </cell>
          <cell r="Q112" t="str">
            <v>SECO (20 À 30ºC)</v>
          </cell>
          <cell r="S112" t="str">
            <v>Uso e consumo</v>
          </cell>
          <cell r="T112" t="str">
            <v>Não</v>
          </cell>
          <cell r="U112" t="str">
            <v>0,000</v>
          </cell>
          <cell r="V112" t="str">
            <v>0,80</v>
          </cell>
          <cell r="W112" t="str">
            <v>0.00%</v>
          </cell>
          <cell r="X112" t="str">
            <v>0,00</v>
          </cell>
          <cell r="Y112">
            <v>39174090</v>
          </cell>
          <cell r="AA112" t="str">
            <v>X.405</v>
          </cell>
          <cell r="AC112" t="str">
            <v>0 - Nacional, exceto as indicadas nos códigos 3, 4, 5 e 8</v>
          </cell>
          <cell r="AD112" t="str">
            <v>0,00</v>
          </cell>
          <cell r="AE112" t="str">
            <v>0,00</v>
          </cell>
          <cell r="AI112" t="b">
            <v>0</v>
          </cell>
          <cell r="AJ112" t="str">
            <v>0,00</v>
          </cell>
          <cell r="AK112" t="str">
            <v>0,00</v>
          </cell>
          <cell r="AL112" t="b">
            <v>0</v>
          </cell>
          <cell r="AM112" t="str">
            <v>0,00</v>
          </cell>
          <cell r="AN112" t="str">
            <v>0,00</v>
          </cell>
          <cell r="AO112">
            <v>7897613321614</v>
          </cell>
          <cell r="AP112" t="str">
            <v>02/01/2019</v>
          </cell>
          <cell r="AQ112">
            <v>0</v>
          </cell>
          <cell r="AR112" t="str">
            <v>Manutenções e Consertos</v>
          </cell>
        </row>
        <row r="113">
          <cell r="D113" t="str">
            <v>ADESIVO75GTIGREINCOLORINCOLOR</v>
          </cell>
          <cell r="E113" t="str">
            <v>-</v>
          </cell>
          <cell r="F113" t="str">
            <v>UN</v>
          </cell>
          <cell r="G113" t="str">
            <v>Uso e Consumo</v>
          </cell>
          <cell r="H113" t="str">
            <v>USO CONSUMO</v>
          </cell>
          <cell r="I113" t="str">
            <v>-</v>
          </cell>
          <cell r="J113" t="str">
            <v>-</v>
          </cell>
          <cell r="K113" t="str">
            <v>Produto Nacional</v>
          </cell>
          <cell r="L113">
            <v>1</v>
          </cell>
          <cell r="N113">
            <v>1</v>
          </cell>
          <cell r="Q113" t="str">
            <v>SECO (20 À 30ºC)</v>
          </cell>
          <cell r="S113" t="str">
            <v>Uso e consumo</v>
          </cell>
          <cell r="T113" t="str">
            <v>Não</v>
          </cell>
          <cell r="U113" t="str">
            <v>0,000</v>
          </cell>
          <cell r="V113" t="str">
            <v>7,40</v>
          </cell>
          <cell r="W113" t="str">
            <v>0.00%</v>
          </cell>
          <cell r="X113" t="str">
            <v>0,00</v>
          </cell>
          <cell r="Y113">
            <v>35061090</v>
          </cell>
          <cell r="AA113" t="str">
            <v>X.102</v>
          </cell>
          <cell r="AC113" t="str">
            <v>0 - Nacional, exceto as indicadas nos códigos 3, 4, 5 e 8</v>
          </cell>
          <cell r="AD113" t="str">
            <v>0,00</v>
          </cell>
          <cell r="AE113" t="str">
            <v>0,00</v>
          </cell>
          <cell r="AI113" t="b">
            <v>0</v>
          </cell>
          <cell r="AJ113" t="str">
            <v>0,00</v>
          </cell>
          <cell r="AK113" t="str">
            <v>0,00</v>
          </cell>
          <cell r="AL113" t="b">
            <v>0</v>
          </cell>
          <cell r="AM113" t="str">
            <v>0,00</v>
          </cell>
          <cell r="AN113" t="str">
            <v>0,00</v>
          </cell>
          <cell r="AO113">
            <v>7899052575313</v>
          </cell>
          <cell r="AP113" t="str">
            <v>02/01/2019</v>
          </cell>
          <cell r="AQ113">
            <v>0</v>
          </cell>
          <cell r="AR113" t="str">
            <v>Manutenções e Consertos</v>
          </cell>
        </row>
        <row r="114">
          <cell r="D114" t="str">
            <v>ADOCANTEBLENDACSUCLAROSE50SACHES30GLOUCUCAR</v>
          </cell>
          <cell r="E114" t="str">
            <v>LOWCUCAR</v>
          </cell>
          <cell r="F114" t="str">
            <v>UN</v>
          </cell>
          <cell r="G114" t="str">
            <v>Produto Acabado</v>
          </cell>
          <cell r="H114" t="str">
            <v>CEREAIS</v>
          </cell>
          <cell r="I114" t="str">
            <v>DIETETICO</v>
          </cell>
          <cell r="J114" t="str">
            <v>-</v>
          </cell>
          <cell r="K114" t="str">
            <v>Produto Nacional</v>
          </cell>
          <cell r="L114">
            <v>1</v>
          </cell>
          <cell r="N114">
            <v>1</v>
          </cell>
          <cell r="Q114" t="str">
            <v>SECO (20 À 30ºC)</v>
          </cell>
          <cell r="S114" t="str">
            <v>Venda</v>
          </cell>
          <cell r="T114" t="str">
            <v>Sim</v>
          </cell>
          <cell r="U114" t="str">
            <v>0,000</v>
          </cell>
          <cell r="V114" t="str">
            <v>8,15</v>
          </cell>
          <cell r="W114" t="str">
            <v>60.73%</v>
          </cell>
          <cell r="X114" t="str">
            <v>14,90</v>
          </cell>
          <cell r="Y114">
            <v>21069090</v>
          </cell>
          <cell r="AA114" t="str">
            <v>X.405</v>
          </cell>
          <cell r="AC114" t="str">
            <v>0 - Nacional, exceto as indicadas nos códigos 3, 4, 5 e 8</v>
          </cell>
          <cell r="AD114" t="str">
            <v>0,00</v>
          </cell>
          <cell r="AE114" t="str">
            <v>0,00</v>
          </cell>
          <cell r="AI114" t="b">
            <v>0</v>
          </cell>
          <cell r="AJ114" t="str">
            <v>0,00</v>
          </cell>
          <cell r="AK114" t="str">
            <v>0,00</v>
          </cell>
          <cell r="AL114" t="b">
            <v>0</v>
          </cell>
          <cell r="AM114" t="str">
            <v>0,00</v>
          </cell>
          <cell r="AN114" t="str">
            <v>0,00</v>
          </cell>
          <cell r="AO114">
            <v>7896292040014</v>
          </cell>
          <cell r="AP114" t="str">
            <v>21/02/2019</v>
          </cell>
          <cell r="AQ114">
            <v>0</v>
          </cell>
          <cell r="AR114" t="str">
            <v>Cereais</v>
          </cell>
        </row>
        <row r="115">
          <cell r="D115" t="str">
            <v>ADOCANTEBLENDACSUCLAROSELÍQ80MLLOUCUCAR</v>
          </cell>
          <cell r="E115" t="str">
            <v>LOWCUCAR</v>
          </cell>
          <cell r="F115" t="str">
            <v>UN</v>
          </cell>
          <cell r="G115" t="str">
            <v>Produto Acabado</v>
          </cell>
          <cell r="H115" t="str">
            <v>CEREAIS</v>
          </cell>
          <cell r="I115" t="str">
            <v>DIETETICO</v>
          </cell>
          <cell r="J115" t="str">
            <v>-</v>
          </cell>
          <cell r="K115" t="str">
            <v>Produto Nacional</v>
          </cell>
          <cell r="L115">
            <v>1</v>
          </cell>
          <cell r="N115">
            <v>1</v>
          </cell>
          <cell r="Q115" t="str">
            <v>SECO (20 À 30ºC)</v>
          </cell>
          <cell r="S115" t="str">
            <v>Venda</v>
          </cell>
          <cell r="T115" t="str">
            <v>Sim</v>
          </cell>
          <cell r="U115" t="str">
            <v>1,000</v>
          </cell>
          <cell r="V115" t="str">
            <v>9,27</v>
          </cell>
          <cell r="W115" t="str">
            <v>114.67%</v>
          </cell>
          <cell r="X115" t="str">
            <v>19,90</v>
          </cell>
          <cell r="Y115">
            <v>21069090</v>
          </cell>
          <cell r="AA115" t="str">
            <v>X.405</v>
          </cell>
          <cell r="AC115" t="str">
            <v>0 - Nacional, exceto as indicadas nos códigos 3, 4, 5 e 8</v>
          </cell>
          <cell r="AD115" t="str">
            <v>0,00</v>
          </cell>
          <cell r="AE115" t="str">
            <v>0,00</v>
          </cell>
          <cell r="AI115" t="b">
            <v>0</v>
          </cell>
          <cell r="AJ115" t="str">
            <v>0,00</v>
          </cell>
          <cell r="AK115" t="str">
            <v>0,00</v>
          </cell>
          <cell r="AL115" t="b">
            <v>0</v>
          </cell>
          <cell r="AM115" t="str">
            <v>0,00</v>
          </cell>
          <cell r="AN115" t="str">
            <v>0,00</v>
          </cell>
          <cell r="AO115">
            <v>7896292040007</v>
          </cell>
          <cell r="AP115" t="str">
            <v>17/09/2018</v>
          </cell>
          <cell r="AQ115">
            <v>9.27</v>
          </cell>
          <cell r="AR115" t="str">
            <v>Cereais</v>
          </cell>
        </row>
        <row r="116">
          <cell r="D116" t="str">
            <v>ADOCANTECULINARIOSTEVIA400GLOWCUCAR</v>
          </cell>
          <cell r="E116" t="str">
            <v>LOWCUCAR</v>
          </cell>
          <cell r="F116" t="str">
            <v>UN</v>
          </cell>
          <cell r="G116" t="str">
            <v>Produto Acabado</v>
          </cell>
          <cell r="H116" t="str">
            <v>CEREAIS</v>
          </cell>
          <cell r="I116" t="str">
            <v>SEM GLUTEN</v>
          </cell>
          <cell r="J116" t="str">
            <v>-</v>
          </cell>
          <cell r="K116" t="str">
            <v>Produto Nacional</v>
          </cell>
          <cell r="L116">
            <v>1</v>
          </cell>
          <cell r="N116">
            <v>1</v>
          </cell>
          <cell r="Q116" t="str">
            <v>SECO (20 À 30ºC)</v>
          </cell>
          <cell r="S116" t="str">
            <v>Venda</v>
          </cell>
          <cell r="T116" t="str">
            <v>Sim</v>
          </cell>
          <cell r="U116" t="str">
            <v>0,000</v>
          </cell>
          <cell r="V116" t="str">
            <v>13,12</v>
          </cell>
          <cell r="W116" t="str">
            <v>0.00%</v>
          </cell>
          <cell r="X116" t="str">
            <v>26,90</v>
          </cell>
          <cell r="Y116">
            <v>21069090</v>
          </cell>
          <cell r="AA116" t="str">
            <v>X.405</v>
          </cell>
          <cell r="AC116" t="str">
            <v>0 - Nacional, exceto as indicadas nos códigos 3, 4, 5 e 8</v>
          </cell>
          <cell r="AD116" t="str">
            <v>0,00</v>
          </cell>
          <cell r="AE116" t="str">
            <v>0,00</v>
          </cell>
          <cell r="AI116" t="b">
            <v>0</v>
          </cell>
          <cell r="AJ116" t="str">
            <v>0,00</v>
          </cell>
          <cell r="AK116" t="str">
            <v>0,00</v>
          </cell>
          <cell r="AL116" t="b">
            <v>0</v>
          </cell>
          <cell r="AM116" t="str">
            <v>0,00</v>
          </cell>
          <cell r="AN116" t="str">
            <v>0,00</v>
          </cell>
          <cell r="AO116">
            <v>7896292005754</v>
          </cell>
          <cell r="AP116" t="str">
            <v>29/10/2018</v>
          </cell>
          <cell r="AQ116">
            <v>0</v>
          </cell>
          <cell r="AR116" t="str">
            <v>Cereais</v>
          </cell>
        </row>
        <row r="117">
          <cell r="D117" t="str">
            <v>ADOCANTEDIETETICOC50SACHESSTEVITA</v>
          </cell>
          <cell r="E117" t="str">
            <v>STEVITA</v>
          </cell>
          <cell r="F117" t="str">
            <v>UN</v>
          </cell>
          <cell r="G117" t="str">
            <v>Produto Acabado</v>
          </cell>
          <cell r="H117" t="str">
            <v>CEREAIS</v>
          </cell>
          <cell r="I117" t="str">
            <v>-</v>
          </cell>
          <cell r="J117" t="str">
            <v>-</v>
          </cell>
          <cell r="K117" t="str">
            <v>Produto Nacional</v>
          </cell>
          <cell r="L117">
            <v>1</v>
          </cell>
          <cell r="N117">
            <v>1</v>
          </cell>
          <cell r="Q117" t="str">
            <v>SECO (20 À 30ºC)</v>
          </cell>
          <cell r="S117" t="str">
            <v>Venda</v>
          </cell>
          <cell r="T117" t="str">
            <v>Sim</v>
          </cell>
          <cell r="U117" t="str">
            <v>2,000</v>
          </cell>
          <cell r="V117" t="str">
            <v>8,63</v>
          </cell>
          <cell r="W117" t="str">
            <v>112.15%</v>
          </cell>
          <cell r="X117" t="str">
            <v>19,90</v>
          </cell>
          <cell r="Y117">
            <v>21069090</v>
          </cell>
          <cell r="AA117" t="str">
            <v>X.405</v>
          </cell>
          <cell r="AC117" t="str">
            <v>0 - Nacional, exceto as indicadas nos códigos 3, 4, 5 e 8</v>
          </cell>
          <cell r="AD117" t="str">
            <v>0,00</v>
          </cell>
          <cell r="AE117" t="str">
            <v>0,00</v>
          </cell>
          <cell r="AI117" t="b">
            <v>0</v>
          </cell>
          <cell r="AJ117" t="str">
            <v>0,00</v>
          </cell>
          <cell r="AK117" t="str">
            <v>0,00</v>
          </cell>
          <cell r="AL117" t="b">
            <v>0</v>
          </cell>
          <cell r="AM117" t="str">
            <v>0,00</v>
          </cell>
          <cell r="AN117" t="str">
            <v>0,00</v>
          </cell>
          <cell r="AO117">
            <v>7896589402525</v>
          </cell>
          <cell r="AP117" t="str">
            <v>12/09/2018</v>
          </cell>
          <cell r="AQ117">
            <v>17.260000000000002</v>
          </cell>
          <cell r="AR117" t="str">
            <v>Cereais</v>
          </cell>
        </row>
        <row r="118">
          <cell r="D118" t="str">
            <v>ADOCANTEDIETETICOLIQ100%STEVIA100MLWOLFS</v>
          </cell>
          <cell r="E118" t="str">
            <v>WOLFS</v>
          </cell>
          <cell r="F118" t="str">
            <v>UN</v>
          </cell>
          <cell r="G118" t="str">
            <v>Produto Acabado</v>
          </cell>
          <cell r="H118" t="str">
            <v>CEREAIS</v>
          </cell>
          <cell r="I118" t="str">
            <v>-</v>
          </cell>
          <cell r="J118" t="str">
            <v>-</v>
          </cell>
          <cell r="K118" t="str">
            <v>Produto Nacional</v>
          </cell>
          <cell r="L118">
            <v>1</v>
          </cell>
          <cell r="N118">
            <v>1</v>
          </cell>
          <cell r="Q118" t="str">
            <v>SECO (20 À 30ºC)</v>
          </cell>
          <cell r="S118" t="str">
            <v>Venda</v>
          </cell>
          <cell r="T118" t="str">
            <v>Sim</v>
          </cell>
          <cell r="U118" t="str">
            <v>0,000</v>
          </cell>
          <cell r="V118" t="str">
            <v>8,90</v>
          </cell>
          <cell r="W118" t="str">
            <v>0.00%</v>
          </cell>
          <cell r="X118" t="str">
            <v>16,90</v>
          </cell>
          <cell r="Y118">
            <v>21069090</v>
          </cell>
          <cell r="AA118" t="str">
            <v>X.405</v>
          </cell>
          <cell r="AC118" t="str">
            <v>0 - Nacional, exceto as indicadas nos códigos 3, 4, 5 e 8</v>
          </cell>
          <cell r="AD118" t="str">
            <v>0,00</v>
          </cell>
          <cell r="AE118" t="str">
            <v>0,00</v>
          </cell>
          <cell r="AI118" t="b">
            <v>0</v>
          </cell>
          <cell r="AJ118" t="str">
            <v>0,00</v>
          </cell>
          <cell r="AK118" t="str">
            <v>0,00</v>
          </cell>
          <cell r="AL118" t="b">
            <v>0</v>
          </cell>
          <cell r="AM118" t="str">
            <v>0,00</v>
          </cell>
          <cell r="AN118" t="str">
            <v>0,00</v>
          </cell>
          <cell r="AO118">
            <v>7897088501306</v>
          </cell>
          <cell r="AP118" t="str">
            <v>25/10/2018</v>
          </cell>
          <cell r="AQ118">
            <v>0</v>
          </cell>
          <cell r="AR118" t="str">
            <v>Cereais</v>
          </cell>
        </row>
        <row r="119">
          <cell r="D119" t="str">
            <v>ADOCANTEDIETETICOLIQUIDO75MLSTEVIA</v>
          </cell>
          <cell r="E119" t="str">
            <v>STEVIA 12</v>
          </cell>
          <cell r="F119" t="str">
            <v>UN</v>
          </cell>
          <cell r="G119" t="str">
            <v>Produto Acabado</v>
          </cell>
          <cell r="H119" t="str">
            <v>CEREAIS</v>
          </cell>
          <cell r="I119" t="str">
            <v>-</v>
          </cell>
          <cell r="J119" t="str">
            <v>-</v>
          </cell>
          <cell r="K119" t="str">
            <v>Produto Nacional</v>
          </cell>
          <cell r="L119">
            <v>1</v>
          </cell>
          <cell r="N119">
            <v>1</v>
          </cell>
          <cell r="Q119" t="str">
            <v>SECO (20 À 30ºC)</v>
          </cell>
          <cell r="S119" t="str">
            <v>Venda</v>
          </cell>
          <cell r="T119" t="str">
            <v>Sim</v>
          </cell>
          <cell r="U119" t="str">
            <v>0,000</v>
          </cell>
          <cell r="V119" t="str">
            <v>16,14</v>
          </cell>
          <cell r="W119" t="str">
            <v>107.24%</v>
          </cell>
          <cell r="X119" t="str">
            <v>22,90</v>
          </cell>
          <cell r="Y119">
            <v>21069090</v>
          </cell>
          <cell r="AA119" t="str">
            <v>X.405</v>
          </cell>
          <cell r="AC119" t="str">
            <v>0 - Nacional, exceto as indicadas nos códigos 3, 4, 5 e 8</v>
          </cell>
          <cell r="AD119" t="str">
            <v>0,00</v>
          </cell>
          <cell r="AE119" t="str">
            <v>0,00</v>
          </cell>
          <cell r="AI119" t="b">
            <v>0</v>
          </cell>
          <cell r="AJ119" t="str">
            <v>0,00</v>
          </cell>
          <cell r="AK119" t="str">
            <v>0,00</v>
          </cell>
          <cell r="AL119" t="b">
            <v>0</v>
          </cell>
          <cell r="AM119" t="str">
            <v>0,00</v>
          </cell>
          <cell r="AN119" t="str">
            <v>0,00</v>
          </cell>
          <cell r="AO119">
            <v>7898924754016</v>
          </cell>
          <cell r="AP119" t="str">
            <v>12/09/2018</v>
          </cell>
          <cell r="AQ119">
            <v>0</v>
          </cell>
          <cell r="AR119" t="str">
            <v>Cereais</v>
          </cell>
        </row>
        <row r="120">
          <cell r="D120" t="str">
            <v>ADOCANTEFORNOEFOGAO133GLOWCUCAR</v>
          </cell>
          <cell r="E120" t="str">
            <v>LOWCUCAR</v>
          </cell>
          <cell r="F120" t="str">
            <v>UN</v>
          </cell>
          <cell r="G120" t="str">
            <v>Produto Acabado</v>
          </cell>
          <cell r="H120" t="str">
            <v>CEREAIS</v>
          </cell>
          <cell r="I120" t="str">
            <v>DIETETICO</v>
          </cell>
          <cell r="J120" t="str">
            <v>-</v>
          </cell>
          <cell r="K120" t="str">
            <v>Produto Nacional</v>
          </cell>
          <cell r="L120">
            <v>1</v>
          </cell>
          <cell r="N120">
            <v>1</v>
          </cell>
          <cell r="Q120" t="str">
            <v>SECO (20 À 30ºC)</v>
          </cell>
          <cell r="S120" t="str">
            <v>Venda</v>
          </cell>
          <cell r="T120" t="str">
            <v>Sim</v>
          </cell>
          <cell r="U120" t="str">
            <v>0,000</v>
          </cell>
          <cell r="V120" t="str">
            <v>9,46</v>
          </cell>
          <cell r="W120" t="str">
            <v>80.76%</v>
          </cell>
          <cell r="X120" t="str">
            <v>17,10</v>
          </cell>
          <cell r="Y120">
            <v>21069090</v>
          </cell>
          <cell r="AA120" t="str">
            <v>X.405</v>
          </cell>
          <cell r="AC120" t="str">
            <v>0 - Nacional, exceto as indicadas nos códigos 3, 4, 5 e 8</v>
          </cell>
          <cell r="AD120" t="str">
            <v>0,00</v>
          </cell>
          <cell r="AE120" t="str">
            <v>0,00</v>
          </cell>
          <cell r="AI120" t="b">
            <v>0</v>
          </cell>
          <cell r="AJ120" t="str">
            <v>0,00</v>
          </cell>
          <cell r="AK120" t="str">
            <v>0,00</v>
          </cell>
          <cell r="AL120" t="b">
            <v>0</v>
          </cell>
          <cell r="AM120" t="str">
            <v>0,00</v>
          </cell>
          <cell r="AN120" t="str">
            <v>0,00</v>
          </cell>
          <cell r="AO120">
            <v>7896292005761</v>
          </cell>
          <cell r="AP120" t="str">
            <v>21/05/2019</v>
          </cell>
          <cell r="AQ120">
            <v>0</v>
          </cell>
          <cell r="AR120" t="str">
            <v>Cereais</v>
          </cell>
        </row>
        <row r="121">
          <cell r="D121" t="str">
            <v>ADOCANTEFORNOEFOGAO133GTALEQUAL</v>
          </cell>
          <cell r="E121" t="str">
            <v>TAL E QUAL</v>
          </cell>
          <cell r="F121" t="str">
            <v>UN</v>
          </cell>
          <cell r="G121" t="str">
            <v>Produto Acabado</v>
          </cell>
          <cell r="H121" t="str">
            <v>CEREAIS</v>
          </cell>
          <cell r="I121" t="str">
            <v>DIETETICO</v>
          </cell>
          <cell r="J121" t="str">
            <v>-</v>
          </cell>
          <cell r="K121" t="str">
            <v>Produto Nacional</v>
          </cell>
          <cell r="L121">
            <v>1</v>
          </cell>
          <cell r="N121">
            <v>1</v>
          </cell>
          <cell r="Q121" t="str">
            <v>SECO (20 À 30ºC)</v>
          </cell>
          <cell r="S121" t="str">
            <v>Venda</v>
          </cell>
          <cell r="T121" t="str">
            <v>Sim</v>
          </cell>
          <cell r="U121" t="str">
            <v>0,000</v>
          </cell>
          <cell r="V121" t="str">
            <v>10,83</v>
          </cell>
          <cell r="W121" t="str">
            <v>80.76%</v>
          </cell>
          <cell r="X121" t="str">
            <v>17,10</v>
          </cell>
          <cell r="Y121">
            <v>21069090</v>
          </cell>
          <cell r="AA121" t="str">
            <v>X.405</v>
          </cell>
          <cell r="AC121" t="str">
            <v>0 - Nacional, exceto as indicadas nos códigos 3, 4, 5 e 8</v>
          </cell>
          <cell r="AD121" t="str">
            <v>0,00</v>
          </cell>
          <cell r="AE121" t="str">
            <v>0,00</v>
          </cell>
          <cell r="AI121" t="b">
            <v>0</v>
          </cell>
          <cell r="AJ121" t="str">
            <v>0,00</v>
          </cell>
          <cell r="AK121" t="str">
            <v>0,00</v>
          </cell>
          <cell r="AL121" t="b">
            <v>0</v>
          </cell>
          <cell r="AM121" t="str">
            <v>0,00</v>
          </cell>
          <cell r="AN121" t="str">
            <v>0,00</v>
          </cell>
          <cell r="AO121">
            <v>7896060035921</v>
          </cell>
          <cell r="AP121" t="str">
            <v>21/05/2019</v>
          </cell>
          <cell r="AQ121">
            <v>0</v>
          </cell>
          <cell r="AR121" t="str">
            <v>Cereais</v>
          </cell>
        </row>
        <row r="122">
          <cell r="D122" t="str">
            <v>ADOCANTELIQDIETETICOSTEVIA80MLSTEVITA</v>
          </cell>
          <cell r="E122" t="str">
            <v>STEVITA</v>
          </cell>
          <cell r="F122" t="str">
            <v>UN</v>
          </cell>
          <cell r="G122" t="str">
            <v>Produto Acabado</v>
          </cell>
          <cell r="H122" t="str">
            <v>CEREAIS</v>
          </cell>
          <cell r="I122" t="str">
            <v>-</v>
          </cell>
          <cell r="J122" t="str">
            <v>-</v>
          </cell>
          <cell r="K122" t="str">
            <v>Produto Nacional</v>
          </cell>
          <cell r="L122">
            <v>1</v>
          </cell>
          <cell r="N122">
            <v>1</v>
          </cell>
          <cell r="Q122" t="str">
            <v>SECO (20 À 30ºC)</v>
          </cell>
          <cell r="S122" t="str">
            <v>Venda</v>
          </cell>
          <cell r="T122" t="str">
            <v>Sim</v>
          </cell>
          <cell r="U122" t="str">
            <v>0,000</v>
          </cell>
          <cell r="V122" t="str">
            <v>13,73</v>
          </cell>
          <cell r="W122" t="str">
            <v>0.00%</v>
          </cell>
          <cell r="X122" t="str">
            <v>25,90</v>
          </cell>
          <cell r="Y122">
            <v>21069090</v>
          </cell>
          <cell r="AA122" t="str">
            <v>X.405</v>
          </cell>
          <cell r="AC122" t="str">
            <v>0 - Nacional, exceto as indicadas nos códigos 3, 4, 5 e 8</v>
          </cell>
          <cell r="AD122" t="str">
            <v>0,00</v>
          </cell>
          <cell r="AE122" t="str">
            <v>0,00</v>
          </cell>
          <cell r="AI122" t="b">
            <v>0</v>
          </cell>
          <cell r="AJ122" t="str">
            <v>0,00</v>
          </cell>
          <cell r="AK122" t="str">
            <v>0,00</v>
          </cell>
          <cell r="AL122" t="b">
            <v>0</v>
          </cell>
          <cell r="AM122" t="str">
            <v>0,00</v>
          </cell>
          <cell r="AN122" t="str">
            <v>0,00</v>
          </cell>
          <cell r="AO122">
            <v>7896589402518</v>
          </cell>
          <cell r="AP122" t="str">
            <v>25/10/2018</v>
          </cell>
          <cell r="AQ122">
            <v>0</v>
          </cell>
          <cell r="AR122" t="str">
            <v>Cereais</v>
          </cell>
        </row>
        <row r="123">
          <cell r="D123" t="str">
            <v>ADOCANTELIQXYLITOL/TAUMATINA/STEVIA60MLAIRON</v>
          </cell>
          <cell r="E123" t="str">
            <v>AIRON</v>
          </cell>
          <cell r="F123" t="str">
            <v>UN</v>
          </cell>
          <cell r="G123" t="str">
            <v>Produto Acabado</v>
          </cell>
          <cell r="H123" t="str">
            <v>CEREAIS</v>
          </cell>
          <cell r="I123" t="str">
            <v>DIETETICO</v>
          </cell>
          <cell r="J123" t="str">
            <v>-</v>
          </cell>
          <cell r="K123" t="str">
            <v>Produto Nacional</v>
          </cell>
          <cell r="L123">
            <v>1</v>
          </cell>
          <cell r="N123">
            <v>1</v>
          </cell>
          <cell r="Q123" t="str">
            <v>SECO (20 À 30ºC)</v>
          </cell>
          <cell r="S123" t="str">
            <v>Venda</v>
          </cell>
          <cell r="T123" t="str">
            <v>Sim</v>
          </cell>
          <cell r="U123" t="str">
            <v>0,000</v>
          </cell>
          <cell r="V123" t="str">
            <v>13,05</v>
          </cell>
          <cell r="W123" t="str">
            <v>90.80%</v>
          </cell>
          <cell r="X123" t="str">
            <v>24,90</v>
          </cell>
          <cell r="Y123">
            <v>21069090</v>
          </cell>
          <cell r="AA123" t="str">
            <v>X.405</v>
          </cell>
          <cell r="AC123" t="str">
            <v>0 - Nacional, exceto as indicadas nos códigos 3, 4, 5 e 8</v>
          </cell>
          <cell r="AD123" t="str">
            <v>0,00</v>
          </cell>
          <cell r="AE123" t="str">
            <v>0,00</v>
          </cell>
          <cell r="AI123" t="b">
            <v>0</v>
          </cell>
          <cell r="AJ123" t="str">
            <v>0,00</v>
          </cell>
          <cell r="AK123" t="str">
            <v>0,00</v>
          </cell>
          <cell r="AL123" t="b">
            <v>0</v>
          </cell>
          <cell r="AM123" t="str">
            <v>0,00</v>
          </cell>
          <cell r="AN123" t="str">
            <v>0,00</v>
          </cell>
          <cell r="AO123">
            <v>7898268910376</v>
          </cell>
          <cell r="AP123" t="str">
            <v>21/12/2018</v>
          </cell>
          <cell r="AQ123">
            <v>0</v>
          </cell>
          <cell r="AR123" t="str">
            <v>Cereais</v>
          </cell>
        </row>
        <row r="124">
          <cell r="D124" t="str">
            <v>ADOCANTESACHE50ENVELOPES50MGSTEVITA</v>
          </cell>
          <cell r="E124" t="str">
            <v>STEVITA</v>
          </cell>
          <cell r="F124" t="str">
            <v>UN</v>
          </cell>
          <cell r="G124" t="str">
            <v>Produto Acabado</v>
          </cell>
          <cell r="H124" t="str">
            <v>CEREAIS</v>
          </cell>
          <cell r="I124" t="str">
            <v>ORGANICO</v>
          </cell>
          <cell r="J124" t="str">
            <v>-</v>
          </cell>
          <cell r="K124" t="str">
            <v>Produto Nacional</v>
          </cell>
          <cell r="L124">
            <v>1</v>
          </cell>
          <cell r="N124">
            <v>1</v>
          </cell>
          <cell r="Q124" t="str">
            <v>SECO (20 À 30ºC)</v>
          </cell>
          <cell r="S124" t="str">
            <v>Venda</v>
          </cell>
          <cell r="T124" t="str">
            <v>Sim</v>
          </cell>
          <cell r="U124" t="str">
            <v>2,000</v>
          </cell>
          <cell r="V124" t="str">
            <v>10,78</v>
          </cell>
          <cell r="W124" t="str">
            <v>84.60%</v>
          </cell>
          <cell r="X124" t="str">
            <v>19,90</v>
          </cell>
          <cell r="Y124">
            <v>21069090</v>
          </cell>
          <cell r="AA124" t="str">
            <v>X.405</v>
          </cell>
          <cell r="AC124" t="str">
            <v>0 - Nacional, exceto as indicadas nos códigos 3, 4, 5 e 8</v>
          </cell>
          <cell r="AD124" t="str">
            <v>0,00</v>
          </cell>
          <cell r="AE124" t="str">
            <v>0,00</v>
          </cell>
          <cell r="AI124" t="b">
            <v>0</v>
          </cell>
          <cell r="AJ124" t="str">
            <v>0,00</v>
          </cell>
          <cell r="AK124" t="str">
            <v>0,00</v>
          </cell>
          <cell r="AL124" t="b">
            <v>0</v>
          </cell>
          <cell r="AM124" t="str">
            <v>0,00</v>
          </cell>
          <cell r="AN124" t="str">
            <v>0,00</v>
          </cell>
          <cell r="AO124">
            <v>7896589402648</v>
          </cell>
          <cell r="AP124" t="str">
            <v>26/12/2018</v>
          </cell>
          <cell r="AQ124">
            <v>21.56</v>
          </cell>
          <cell r="AR124" t="str">
            <v>Cereais</v>
          </cell>
        </row>
        <row r="125">
          <cell r="D125" t="str">
            <v>ADOCANTESACHEVALORIZACAOCAFE</v>
          </cell>
          <cell r="E125" t="str">
            <v>-</v>
          </cell>
          <cell r="F125" t="str">
            <v>UN</v>
          </cell>
          <cell r="G125" t="str">
            <v>Uso e Consumo</v>
          </cell>
          <cell r="H125" t="str">
            <v>USO CONSUMO</v>
          </cell>
          <cell r="I125" t="str">
            <v>-</v>
          </cell>
          <cell r="J125" t="str">
            <v>-</v>
          </cell>
          <cell r="K125" t="str">
            <v>Produto Nacional</v>
          </cell>
          <cell r="L125">
            <v>1</v>
          </cell>
          <cell r="N125">
            <v>1</v>
          </cell>
          <cell r="Q125" t="str">
            <v>SECO (20 À 30ºC)</v>
          </cell>
          <cell r="S125" t="str">
            <v>Uso e consumo</v>
          </cell>
          <cell r="T125" t="str">
            <v>Não</v>
          </cell>
          <cell r="U125" t="str">
            <v>0,000</v>
          </cell>
          <cell r="V125" t="str">
            <v>4,00</v>
          </cell>
          <cell r="W125" t="str">
            <v>0.00%</v>
          </cell>
          <cell r="X125" t="str">
            <v>0,00</v>
          </cell>
          <cell r="Y125">
            <v>21069090</v>
          </cell>
          <cell r="AA125" t="str">
            <v>X.405</v>
          </cell>
          <cell r="AC125" t="str">
            <v>0 - Nacional, exceto as indicadas nos códigos 3, 4, 5 e 8</v>
          </cell>
          <cell r="AD125" t="str">
            <v>0,00</v>
          </cell>
          <cell r="AE125" t="str">
            <v>0,00</v>
          </cell>
          <cell r="AI125" t="b">
            <v>0</v>
          </cell>
          <cell r="AJ125" t="str">
            <v>0,00</v>
          </cell>
          <cell r="AK125" t="str">
            <v>0,00</v>
          </cell>
          <cell r="AL125" t="b">
            <v>0</v>
          </cell>
          <cell r="AM125" t="str">
            <v>0,00</v>
          </cell>
          <cell r="AN125" t="str">
            <v>0,00</v>
          </cell>
          <cell r="AP125" t="str">
            <v>03/11/2018</v>
          </cell>
          <cell r="AQ125">
            <v>0</v>
          </cell>
          <cell r="AR125" t="str">
            <v>Material de Reposição</v>
          </cell>
        </row>
        <row r="126">
          <cell r="D126" t="str">
            <v>ADOCANTESTEVIA40GSTEVINEJASMINE</v>
          </cell>
          <cell r="E126" t="str">
            <v>STEVINE JASMINE</v>
          </cell>
          <cell r="F126" t="str">
            <v>UN</v>
          </cell>
          <cell r="G126" t="str">
            <v>Produto Acabado</v>
          </cell>
          <cell r="H126" t="str">
            <v>CEREAIS</v>
          </cell>
          <cell r="I126" t="str">
            <v>SEM ACUCAR</v>
          </cell>
          <cell r="J126" t="str">
            <v>SEM GLUTEN</v>
          </cell>
          <cell r="K126" t="str">
            <v>Produto Nacional</v>
          </cell>
          <cell r="L126">
            <v>1</v>
          </cell>
          <cell r="N126">
            <v>1</v>
          </cell>
          <cell r="Q126" t="str">
            <v>SECO (20 À 30ºC)</v>
          </cell>
          <cell r="S126" t="str">
            <v>Venda</v>
          </cell>
          <cell r="T126" t="str">
            <v>Sim</v>
          </cell>
          <cell r="U126" t="str">
            <v>0,000</v>
          </cell>
          <cell r="V126" t="str">
            <v>7,92</v>
          </cell>
          <cell r="W126" t="str">
            <v>100.76%</v>
          </cell>
          <cell r="X126" t="str">
            <v>15,90</v>
          </cell>
          <cell r="Y126">
            <v>21069090</v>
          </cell>
          <cell r="AA126" t="str">
            <v>X.405</v>
          </cell>
          <cell r="AC126" t="str">
            <v>0 - Nacional, exceto as indicadas nos códigos 3, 4, 5 e 8</v>
          </cell>
          <cell r="AD126" t="str">
            <v>0,00</v>
          </cell>
          <cell r="AE126" t="str">
            <v>0,00</v>
          </cell>
          <cell r="AI126" t="b">
            <v>0</v>
          </cell>
          <cell r="AJ126" t="str">
            <v>0,00</v>
          </cell>
          <cell r="AK126" t="str">
            <v>0,00</v>
          </cell>
          <cell r="AL126" t="b">
            <v>0</v>
          </cell>
          <cell r="AM126" t="str">
            <v>0,00</v>
          </cell>
          <cell r="AN126" t="str">
            <v>0,00</v>
          </cell>
          <cell r="AO126">
            <v>7896283002755</v>
          </cell>
          <cell r="AP126" t="str">
            <v>26/09/2018</v>
          </cell>
          <cell r="AQ126">
            <v>0</v>
          </cell>
          <cell r="AR126" t="str">
            <v>Cereais</v>
          </cell>
        </row>
        <row r="127">
          <cell r="D127" t="str">
            <v>ADOCANTESTEVIA80MLMAGRO</v>
          </cell>
          <cell r="E127" t="str">
            <v>MAGRO</v>
          </cell>
          <cell r="F127" t="str">
            <v>UN</v>
          </cell>
          <cell r="G127" t="str">
            <v>Produto Acabado</v>
          </cell>
          <cell r="H127" t="str">
            <v>CEREAIS</v>
          </cell>
          <cell r="I127" t="str">
            <v>SEM ACUCAR</v>
          </cell>
          <cell r="J127" t="str">
            <v>-</v>
          </cell>
          <cell r="K127" t="str">
            <v>Produto Nacional</v>
          </cell>
          <cell r="L127">
            <v>1</v>
          </cell>
          <cell r="N127">
            <v>1</v>
          </cell>
          <cell r="Q127" t="str">
            <v>SECO (20 À 30ºC)</v>
          </cell>
          <cell r="S127" t="str">
            <v>Venda</v>
          </cell>
          <cell r="T127" t="str">
            <v>Sim</v>
          </cell>
          <cell r="U127" t="str">
            <v>0,000</v>
          </cell>
          <cell r="V127" t="str">
            <v>4,02</v>
          </cell>
          <cell r="W127" t="str">
            <v>86.57%</v>
          </cell>
          <cell r="X127" t="str">
            <v>7,50</v>
          </cell>
          <cell r="Y127">
            <v>21069090</v>
          </cell>
          <cell r="AA127" t="str">
            <v>X.405</v>
          </cell>
          <cell r="AC127" t="str">
            <v>0 - Nacional, exceto as indicadas nos códigos 3, 4, 5 e 8</v>
          </cell>
          <cell r="AD127" t="str">
            <v>0,00</v>
          </cell>
          <cell r="AE127" t="str">
            <v>0,00</v>
          </cell>
          <cell r="AI127" t="b">
            <v>0</v>
          </cell>
          <cell r="AJ127" t="str">
            <v>0,00</v>
          </cell>
          <cell r="AK127" t="str">
            <v>0,00</v>
          </cell>
          <cell r="AL127" t="b">
            <v>0</v>
          </cell>
          <cell r="AM127" t="str">
            <v>0,00</v>
          </cell>
          <cell r="AN127" t="str">
            <v>0,00</v>
          </cell>
          <cell r="AO127">
            <v>7896292010000</v>
          </cell>
          <cell r="AP127" t="str">
            <v>24/07/2019</v>
          </cell>
          <cell r="AQ127">
            <v>0</v>
          </cell>
          <cell r="AR127" t="str">
            <v>Cereais</v>
          </cell>
        </row>
        <row r="128">
          <cell r="D128" t="str">
            <v>ADOCANTESTEVIALOWCUCARSACHETCXC/50X0,06G</v>
          </cell>
          <cell r="E128" t="str">
            <v>LOWCUCAR</v>
          </cell>
          <cell r="F128" t="str">
            <v>UN</v>
          </cell>
          <cell r="G128" t="str">
            <v>Produto Acabado</v>
          </cell>
          <cell r="H128" t="str">
            <v>CEREAIS</v>
          </cell>
          <cell r="I128" t="str">
            <v>DIETETICO</v>
          </cell>
          <cell r="J128" t="str">
            <v>-</v>
          </cell>
          <cell r="K128" t="str">
            <v>Produto Nacional</v>
          </cell>
          <cell r="L128">
            <v>1</v>
          </cell>
          <cell r="N128">
            <v>1</v>
          </cell>
          <cell r="Q128" t="str">
            <v>SECO (20 À 30ºC)</v>
          </cell>
          <cell r="S128" t="str">
            <v>Venda</v>
          </cell>
          <cell r="T128" t="str">
            <v>Não</v>
          </cell>
          <cell r="U128" t="str">
            <v>0,000</v>
          </cell>
          <cell r="V128" t="str">
            <v>15,37</v>
          </cell>
          <cell r="W128" t="str">
            <v>0.00%</v>
          </cell>
          <cell r="X128" t="str">
            <v>0,00</v>
          </cell>
          <cell r="Y128">
            <v>18063210</v>
          </cell>
          <cell r="AA128" t="str">
            <v>X.405</v>
          </cell>
          <cell r="AC128" t="str">
            <v>0 - Nacional, exceto as indicadas nos códigos 3, 4, 5 e 8</v>
          </cell>
          <cell r="AD128" t="str">
            <v>0,00</v>
          </cell>
          <cell r="AE128" t="str">
            <v>0,00</v>
          </cell>
          <cell r="AI128" t="b">
            <v>0</v>
          </cell>
          <cell r="AJ128" t="str">
            <v>0,00</v>
          </cell>
          <cell r="AK128" t="str">
            <v>0,00</v>
          </cell>
          <cell r="AL128" t="b">
            <v>0</v>
          </cell>
          <cell r="AM128" t="str">
            <v>0,00</v>
          </cell>
          <cell r="AN128" t="str">
            <v>0,00</v>
          </cell>
          <cell r="AP128" t="str">
            <v>24/10/2018</v>
          </cell>
          <cell r="AQ128">
            <v>0</v>
          </cell>
          <cell r="AR128" t="str">
            <v>Material de Reposição</v>
          </cell>
        </row>
        <row r="129">
          <cell r="D129" t="str">
            <v>ADOCANTESTEVIAZERO80MLSTEVINEJASMINE</v>
          </cell>
          <cell r="E129" t="str">
            <v>STEVINE JASMINE</v>
          </cell>
          <cell r="F129" t="str">
            <v>UN</v>
          </cell>
          <cell r="G129" t="str">
            <v>Produto Acabado</v>
          </cell>
          <cell r="H129" t="str">
            <v>CEREAIS</v>
          </cell>
          <cell r="I129" t="str">
            <v>SEM ACUCAR</v>
          </cell>
          <cell r="J129" t="str">
            <v>SEM GLUTEN</v>
          </cell>
          <cell r="K129" t="str">
            <v>Produto Nacional</v>
          </cell>
          <cell r="L129">
            <v>1</v>
          </cell>
          <cell r="N129">
            <v>1</v>
          </cell>
          <cell r="Q129" t="str">
            <v>SECO (20 À 30ºC)</v>
          </cell>
          <cell r="S129" t="str">
            <v>Venda</v>
          </cell>
          <cell r="T129" t="str">
            <v>Sim</v>
          </cell>
          <cell r="U129" t="str">
            <v>0,000</v>
          </cell>
          <cell r="V129" t="str">
            <v>10,66</v>
          </cell>
          <cell r="W129" t="str">
            <v>111.27%</v>
          </cell>
          <cell r="X129" t="str">
            <v>22,50</v>
          </cell>
          <cell r="Y129">
            <v>21069090</v>
          </cell>
          <cell r="AA129" t="str">
            <v>X.405</v>
          </cell>
          <cell r="AC129" t="str">
            <v>0 - Nacional, exceto as indicadas nos códigos 3, 4, 5 e 8</v>
          </cell>
          <cell r="AD129" t="str">
            <v>0,00</v>
          </cell>
          <cell r="AE129" t="str">
            <v>0,00</v>
          </cell>
          <cell r="AI129" t="b">
            <v>0</v>
          </cell>
          <cell r="AJ129" t="str">
            <v>0,00</v>
          </cell>
          <cell r="AK129" t="str">
            <v>0,00</v>
          </cell>
          <cell r="AL129" t="b">
            <v>0</v>
          </cell>
          <cell r="AM129" t="str">
            <v>0,00</v>
          </cell>
          <cell r="AN129" t="str">
            <v>0,00</v>
          </cell>
          <cell r="AO129">
            <v>7896283002748</v>
          </cell>
          <cell r="AP129" t="str">
            <v>26/09/2018</v>
          </cell>
          <cell r="AQ129">
            <v>0</v>
          </cell>
          <cell r="AR129" t="str">
            <v>Cereais</v>
          </cell>
        </row>
        <row r="130">
          <cell r="D130" t="str">
            <v>ADOCANTESTEVITA30MLSTEVITA</v>
          </cell>
          <cell r="E130" t="str">
            <v>STEVITA</v>
          </cell>
          <cell r="F130" t="str">
            <v>UN</v>
          </cell>
          <cell r="G130" t="str">
            <v>Produto Acabado</v>
          </cell>
          <cell r="H130" t="str">
            <v>CEREAIS</v>
          </cell>
          <cell r="I130" t="str">
            <v>SEM ACUCAR</v>
          </cell>
          <cell r="J130" t="str">
            <v>-</v>
          </cell>
          <cell r="K130" t="str">
            <v>Produto Nacional</v>
          </cell>
          <cell r="L130">
            <v>1</v>
          </cell>
          <cell r="N130">
            <v>1</v>
          </cell>
          <cell r="Q130" t="str">
            <v>SECO (20 À 30ºC)</v>
          </cell>
          <cell r="S130" t="str">
            <v>Venda</v>
          </cell>
          <cell r="T130" t="str">
            <v>Sim</v>
          </cell>
          <cell r="U130" t="str">
            <v>0,000</v>
          </cell>
          <cell r="V130" t="str">
            <v>7,12</v>
          </cell>
          <cell r="W130" t="str">
            <v>82.82%</v>
          </cell>
          <cell r="X130" t="str">
            <v>14,90</v>
          </cell>
          <cell r="Y130">
            <v>21069090</v>
          </cell>
          <cell r="AA130" t="str">
            <v>X.405</v>
          </cell>
          <cell r="AC130" t="str">
            <v>0 - Nacional, exceto as indicadas nos códigos 3, 4, 5 e 8</v>
          </cell>
          <cell r="AD130" t="str">
            <v>0,00</v>
          </cell>
          <cell r="AE130" t="str">
            <v>0,00</v>
          </cell>
          <cell r="AI130" t="b">
            <v>0</v>
          </cell>
          <cell r="AJ130" t="str">
            <v>0,00</v>
          </cell>
          <cell r="AK130" t="str">
            <v>0,00</v>
          </cell>
          <cell r="AL130" t="b">
            <v>0</v>
          </cell>
          <cell r="AM130" t="str">
            <v>0,00</v>
          </cell>
          <cell r="AN130" t="str">
            <v>0,00</v>
          </cell>
          <cell r="AO130">
            <v>7896589402501</v>
          </cell>
          <cell r="AP130" t="str">
            <v>31/01/2019</v>
          </cell>
          <cell r="AQ130">
            <v>0</v>
          </cell>
          <cell r="AR130" t="str">
            <v>Cereais</v>
          </cell>
        </row>
        <row r="131">
          <cell r="D131" t="str">
            <v>ADOCNTEFORNOEFOGAOSTEVIA400GSTEVITA</v>
          </cell>
          <cell r="E131" t="str">
            <v>STEVITA</v>
          </cell>
          <cell r="F131" t="str">
            <v>UN</v>
          </cell>
          <cell r="G131" t="str">
            <v>Produto Acabado</v>
          </cell>
          <cell r="H131" t="str">
            <v>CEREAIS</v>
          </cell>
          <cell r="I131" t="str">
            <v>SEM ACUCAR</v>
          </cell>
          <cell r="J131" t="str">
            <v>SEM GLUTEN</v>
          </cell>
          <cell r="K131" t="str">
            <v>Produto Nacional</v>
          </cell>
          <cell r="L131">
            <v>1</v>
          </cell>
          <cell r="N131">
            <v>1</v>
          </cell>
          <cell r="Q131" t="str">
            <v>SECO (20 À 30ºC)</v>
          </cell>
          <cell r="S131" t="str">
            <v>Venda</v>
          </cell>
          <cell r="T131" t="str">
            <v>Sim</v>
          </cell>
          <cell r="U131" t="str">
            <v>0,000</v>
          </cell>
          <cell r="V131" t="str">
            <v>20,00</v>
          </cell>
          <cell r="W131" t="str">
            <v>107.50%</v>
          </cell>
          <cell r="X131" t="str">
            <v>41,50</v>
          </cell>
          <cell r="Y131">
            <v>21069090</v>
          </cell>
          <cell r="AA131" t="str">
            <v>X.405</v>
          </cell>
          <cell r="AC131" t="str">
            <v>0 - Nacional, exceto as indicadas nos códigos 3, 4, 5 e 8</v>
          </cell>
          <cell r="AD131" t="str">
            <v>0,00</v>
          </cell>
          <cell r="AE131" t="str">
            <v>0,00</v>
          </cell>
          <cell r="AI131" t="b">
            <v>0</v>
          </cell>
          <cell r="AJ131" t="str">
            <v>0,00</v>
          </cell>
          <cell r="AK131" t="str">
            <v>0,00</v>
          </cell>
          <cell r="AL131" t="b">
            <v>0</v>
          </cell>
          <cell r="AM131" t="str">
            <v>0,00</v>
          </cell>
          <cell r="AN131" t="str">
            <v>0,00</v>
          </cell>
          <cell r="AO131">
            <v>7896589400644</v>
          </cell>
          <cell r="AP131" t="str">
            <v>26/09/2018</v>
          </cell>
          <cell r="AQ131">
            <v>0</v>
          </cell>
          <cell r="AR131" t="str">
            <v>Cereais</v>
          </cell>
        </row>
        <row r="132">
          <cell r="D132" t="str">
            <v>ADSTRINGENTENATURAL30GUNEVIE</v>
          </cell>
          <cell r="E132" t="str">
            <v>UNEVIE</v>
          </cell>
          <cell r="F132" t="str">
            <v>UN</v>
          </cell>
          <cell r="G132" t="str">
            <v>Produto Acabado</v>
          </cell>
          <cell r="H132" t="str">
            <v>COSMETICOS</v>
          </cell>
          <cell r="I132" t="str">
            <v>VEGANO</v>
          </cell>
          <cell r="J132" t="str">
            <v>-</v>
          </cell>
          <cell r="K132" t="str">
            <v>Produto Nacional</v>
          </cell>
          <cell r="L132">
            <v>1</v>
          </cell>
          <cell r="N132">
            <v>1</v>
          </cell>
          <cell r="Q132" t="str">
            <v>SECO (20 À 30ºC)</v>
          </cell>
          <cell r="S132" t="str">
            <v>Venda</v>
          </cell>
          <cell r="T132" t="str">
            <v>Sim</v>
          </cell>
          <cell r="U132" t="str">
            <v>0,000</v>
          </cell>
          <cell r="V132" t="str">
            <v>12,60</v>
          </cell>
          <cell r="W132" t="str">
            <v>89.68%</v>
          </cell>
          <cell r="X132" t="str">
            <v>23,90</v>
          </cell>
          <cell r="Y132">
            <v>33049990</v>
          </cell>
          <cell r="AA132" t="str">
            <v>X.405</v>
          </cell>
          <cell r="AC132" t="str">
            <v>0 - Nacional, exceto as indicadas nos códigos 3, 4, 5 e 8</v>
          </cell>
          <cell r="AD132" t="str">
            <v>0,00</v>
          </cell>
          <cell r="AE132" t="str">
            <v>0,00</v>
          </cell>
          <cell r="AI132" t="b">
            <v>0</v>
          </cell>
          <cell r="AJ132" t="str">
            <v>0,00</v>
          </cell>
          <cell r="AK132" t="str">
            <v>0,00</v>
          </cell>
          <cell r="AL132" t="b">
            <v>0</v>
          </cell>
          <cell r="AM132" t="str">
            <v>0,00</v>
          </cell>
          <cell r="AN132" t="str">
            <v>0,00</v>
          </cell>
          <cell r="AP132" t="str">
            <v>12/09/2018</v>
          </cell>
          <cell r="AQ132">
            <v>0</v>
          </cell>
          <cell r="AR132" t="str">
            <v>Cosméticos</v>
          </cell>
        </row>
        <row r="133">
          <cell r="D133" t="str">
            <v>AGARAGAR10GCASAFORTE</v>
          </cell>
          <cell r="E133" t="str">
            <v>CASA FORTE</v>
          </cell>
          <cell r="F133" t="str">
            <v>UN</v>
          </cell>
          <cell r="G133" t="str">
            <v>Produto Acabado</v>
          </cell>
          <cell r="H133" t="str">
            <v>CEREAIS</v>
          </cell>
          <cell r="I133" t="str">
            <v>VEGANO</v>
          </cell>
          <cell r="J133" t="str">
            <v>VEGETARIANO</v>
          </cell>
          <cell r="K133" t="str">
            <v>Produto Nacional</v>
          </cell>
          <cell r="L133">
            <v>1</v>
          </cell>
          <cell r="N133">
            <v>1</v>
          </cell>
          <cell r="Q133" t="str">
            <v>SECO (20 À 30ºC)</v>
          </cell>
          <cell r="S133" t="str">
            <v>Venda</v>
          </cell>
          <cell r="T133" t="str">
            <v>Sim</v>
          </cell>
          <cell r="U133" t="str">
            <v>0,000</v>
          </cell>
          <cell r="V133" t="str">
            <v>4,02</v>
          </cell>
          <cell r="W133" t="str">
            <v>101.75%</v>
          </cell>
          <cell r="X133" t="str">
            <v>6,90</v>
          </cell>
          <cell r="Y133">
            <v>13023100</v>
          </cell>
          <cell r="AA133" t="str">
            <v>X.102</v>
          </cell>
          <cell r="AC133" t="str">
            <v>0 - Nacional, exceto as indicadas nos códigos 3, 4, 5 e 8</v>
          </cell>
          <cell r="AD133" t="str">
            <v>0,00</v>
          </cell>
          <cell r="AE133" t="str">
            <v>0,00</v>
          </cell>
          <cell r="AI133" t="b">
            <v>0</v>
          </cell>
          <cell r="AJ133" t="str">
            <v>0,00</v>
          </cell>
          <cell r="AK133" t="str">
            <v>0,00</v>
          </cell>
          <cell r="AL133" t="b">
            <v>0</v>
          </cell>
          <cell r="AM133" t="str">
            <v>0,00</v>
          </cell>
          <cell r="AN133" t="str">
            <v>0,00</v>
          </cell>
          <cell r="AO133">
            <v>7898184030813</v>
          </cell>
          <cell r="AP133" t="str">
            <v>12/09/2018</v>
          </cell>
          <cell r="AQ133">
            <v>0</v>
          </cell>
          <cell r="AR133" t="str">
            <v>Cereais</v>
          </cell>
        </row>
        <row r="134">
          <cell r="D134" t="str">
            <v>AGARAGAR10GESTRELLADATERRA</v>
          </cell>
          <cell r="E134" t="str">
            <v>ESTRELLA DA TERRA</v>
          </cell>
          <cell r="F134" t="str">
            <v>UN</v>
          </cell>
          <cell r="G134" t="str">
            <v>Produto Acabado</v>
          </cell>
          <cell r="H134" t="str">
            <v>CEREAIS</v>
          </cell>
          <cell r="I134" t="str">
            <v>-</v>
          </cell>
          <cell r="J134" t="str">
            <v>-</v>
          </cell>
          <cell r="K134" t="str">
            <v>Produto Nacional</v>
          </cell>
          <cell r="L134">
            <v>1</v>
          </cell>
          <cell r="N134">
            <v>1</v>
          </cell>
          <cell r="Q134" t="str">
            <v>SECO (20 À 30ºC)</v>
          </cell>
          <cell r="S134" t="str">
            <v>Venda</v>
          </cell>
          <cell r="T134" t="str">
            <v>Sim</v>
          </cell>
          <cell r="U134" t="str">
            <v>0,000</v>
          </cell>
          <cell r="V134" t="str">
            <v>4,50</v>
          </cell>
          <cell r="W134" t="str">
            <v>0.00%</v>
          </cell>
          <cell r="X134" t="str">
            <v>7,90</v>
          </cell>
          <cell r="Y134">
            <v>12119090</v>
          </cell>
          <cell r="AA134" t="str">
            <v>X.405</v>
          </cell>
          <cell r="AC134" t="str">
            <v>0 - Nacional, exceto as indicadas nos códigos 3, 4, 5 e 8</v>
          </cell>
          <cell r="AD134" t="str">
            <v>0,00</v>
          </cell>
          <cell r="AE134" t="str">
            <v>0,00</v>
          </cell>
          <cell r="AI134" t="b">
            <v>0</v>
          </cell>
          <cell r="AJ134" t="str">
            <v>0,00</v>
          </cell>
          <cell r="AK134" t="str">
            <v>0,00</v>
          </cell>
          <cell r="AL134" t="b">
            <v>0</v>
          </cell>
          <cell r="AM134" t="str">
            <v>0,00</v>
          </cell>
          <cell r="AN134" t="str">
            <v>0,00</v>
          </cell>
          <cell r="AO134">
            <v>7898325682000</v>
          </cell>
          <cell r="AP134" t="str">
            <v>14/11/2018</v>
          </cell>
          <cell r="AQ134">
            <v>0</v>
          </cell>
          <cell r="AR134" t="str">
            <v>Cereais</v>
          </cell>
        </row>
        <row r="135">
          <cell r="D135" t="str">
            <v>AGARAGAR20GCASAFORTE</v>
          </cell>
          <cell r="E135" t="str">
            <v>CASA FORTE</v>
          </cell>
          <cell r="F135" t="str">
            <v>UN</v>
          </cell>
          <cell r="G135" t="str">
            <v>Produto Acabado</v>
          </cell>
          <cell r="H135" t="str">
            <v>CEREAIS</v>
          </cell>
          <cell r="I135" t="str">
            <v>VEGANO</v>
          </cell>
          <cell r="J135" t="str">
            <v>VEGETARIANO</v>
          </cell>
          <cell r="K135" t="str">
            <v>Produto Nacional</v>
          </cell>
          <cell r="L135">
            <v>1</v>
          </cell>
          <cell r="N135">
            <v>1</v>
          </cell>
          <cell r="Q135" t="str">
            <v>SECO (20 À 30ºC)</v>
          </cell>
          <cell r="S135" t="str">
            <v>Venda</v>
          </cell>
          <cell r="T135" t="str">
            <v>Sim</v>
          </cell>
          <cell r="U135" t="str">
            <v>0,000</v>
          </cell>
          <cell r="V135" t="str">
            <v>7,53</v>
          </cell>
          <cell r="W135" t="str">
            <v>98.00%</v>
          </cell>
          <cell r="X135" t="str">
            <v>9,90</v>
          </cell>
          <cell r="Y135">
            <v>13023100</v>
          </cell>
          <cell r="AA135" t="str">
            <v>X.102</v>
          </cell>
          <cell r="AC135" t="str">
            <v>0 - Nacional, exceto as indicadas nos códigos 3, 4, 5 e 8</v>
          </cell>
          <cell r="AD135" t="str">
            <v>0,00</v>
          </cell>
          <cell r="AE135" t="str">
            <v>0,00</v>
          </cell>
          <cell r="AI135" t="b">
            <v>0</v>
          </cell>
          <cell r="AJ135" t="str">
            <v>0,00</v>
          </cell>
          <cell r="AK135" t="str">
            <v>0,00</v>
          </cell>
          <cell r="AL135" t="b">
            <v>0</v>
          </cell>
          <cell r="AM135" t="str">
            <v>0,00</v>
          </cell>
          <cell r="AN135" t="str">
            <v>0,00</v>
          </cell>
          <cell r="AO135">
            <v>7898184030356</v>
          </cell>
          <cell r="AP135" t="str">
            <v>29/11/2018</v>
          </cell>
          <cell r="AQ135">
            <v>0</v>
          </cell>
          <cell r="AR135" t="str">
            <v>Cereais</v>
          </cell>
        </row>
        <row r="136">
          <cell r="D136" t="str">
            <v>AGARAGAR60CAPSORIENTEMIX</v>
          </cell>
          <cell r="E136" t="str">
            <v>ORIENT MIX</v>
          </cell>
          <cell r="F136" t="str">
            <v>UN</v>
          </cell>
          <cell r="G136" t="str">
            <v>Produto Acabado</v>
          </cell>
          <cell r="H136" t="str">
            <v>ENCAPSULADOS</v>
          </cell>
          <cell r="I136" t="str">
            <v>-</v>
          </cell>
          <cell r="J136" t="str">
            <v>-</v>
          </cell>
          <cell r="K136" t="str">
            <v>Produto Nacional</v>
          </cell>
          <cell r="L136">
            <v>1</v>
          </cell>
          <cell r="N136">
            <v>1</v>
          </cell>
          <cell r="Q136" t="str">
            <v>SECO (20 À 30ºC)</v>
          </cell>
          <cell r="S136" t="str">
            <v>Venda</v>
          </cell>
          <cell r="T136" t="str">
            <v>Sim</v>
          </cell>
          <cell r="U136" t="str">
            <v>1,000</v>
          </cell>
          <cell r="V136" t="str">
            <v>10,17</v>
          </cell>
          <cell r="W136" t="str">
            <v>0.00%</v>
          </cell>
          <cell r="X136" t="str">
            <v>20,90</v>
          </cell>
          <cell r="Y136">
            <v>13023100</v>
          </cell>
          <cell r="AA136" t="str">
            <v>X.102</v>
          </cell>
          <cell r="AC136" t="str">
            <v>0 - Nacional, exceto as indicadas nos códigos 3, 4, 5 e 8</v>
          </cell>
          <cell r="AD136" t="str">
            <v>0,00</v>
          </cell>
          <cell r="AE136" t="str">
            <v>0,00</v>
          </cell>
          <cell r="AI136" t="b">
            <v>0</v>
          </cell>
          <cell r="AJ136" t="str">
            <v>0,00</v>
          </cell>
          <cell r="AK136" t="str">
            <v>0,00</v>
          </cell>
          <cell r="AL136" t="b">
            <v>0</v>
          </cell>
          <cell r="AM136" t="str">
            <v>0,00</v>
          </cell>
          <cell r="AN136" t="str">
            <v>0,00</v>
          </cell>
          <cell r="AO136">
            <v>7898114062020</v>
          </cell>
          <cell r="AP136" t="str">
            <v>27/11/2018</v>
          </cell>
          <cell r="AQ136">
            <v>10.17</v>
          </cell>
          <cell r="AR136" t="str">
            <v>Encapsulados</v>
          </cell>
        </row>
        <row r="137">
          <cell r="D137" t="str">
            <v>AGARAGAR60CAPSUNILIFE</v>
          </cell>
          <cell r="E137" t="str">
            <v>UNILIFE</v>
          </cell>
          <cell r="F137" t="str">
            <v>UN</v>
          </cell>
          <cell r="G137" t="str">
            <v>Produto Acabado</v>
          </cell>
          <cell r="H137" t="str">
            <v>ENCAPSULADOS</v>
          </cell>
          <cell r="I137" t="str">
            <v>VEGANO</v>
          </cell>
          <cell r="J137" t="str">
            <v>-</v>
          </cell>
          <cell r="K137" t="str">
            <v>Produto Nacional</v>
          </cell>
          <cell r="L137">
            <v>1</v>
          </cell>
          <cell r="N137">
            <v>1</v>
          </cell>
          <cell r="Q137" t="str">
            <v>SECO (20 À 30ºC)</v>
          </cell>
          <cell r="S137" t="str">
            <v>Venda</v>
          </cell>
          <cell r="T137" t="str">
            <v>Sim</v>
          </cell>
          <cell r="U137" t="str">
            <v>2,000</v>
          </cell>
          <cell r="V137" t="str">
            <v>11,20</v>
          </cell>
          <cell r="W137" t="str">
            <v>100.89%</v>
          </cell>
          <cell r="X137" t="str">
            <v>22,50</v>
          </cell>
          <cell r="Y137">
            <v>21069030</v>
          </cell>
          <cell r="AA137" t="str">
            <v>X.102</v>
          </cell>
          <cell r="AC137" t="str">
            <v>0 - Nacional, exceto as indicadas nos códigos 3, 4, 5 e 8</v>
          </cell>
          <cell r="AD137" t="str">
            <v>0,00</v>
          </cell>
          <cell r="AE137" t="str">
            <v>0,00</v>
          </cell>
          <cell r="AI137" t="b">
            <v>0</v>
          </cell>
          <cell r="AJ137" t="str">
            <v>0,00</v>
          </cell>
          <cell r="AK137" t="str">
            <v>0,00</v>
          </cell>
          <cell r="AL137" t="b">
            <v>0</v>
          </cell>
          <cell r="AM137" t="str">
            <v>0,00</v>
          </cell>
          <cell r="AN137" t="str">
            <v>0,00</v>
          </cell>
          <cell r="AO137">
            <v>7898917294406</v>
          </cell>
          <cell r="AP137" t="str">
            <v>24/09/2018</v>
          </cell>
          <cell r="AQ137">
            <v>22.4</v>
          </cell>
          <cell r="AR137" t="str">
            <v>Encapsulados</v>
          </cell>
        </row>
        <row r="138">
          <cell r="D138" t="str">
            <v>AGARGELATINAFVERMELHASC2UNDS200GBAMBINADOCES</v>
          </cell>
          <cell r="E138" t="str">
            <v>BAMBINA DOCES</v>
          </cell>
          <cell r="F138" t="str">
            <v>UN</v>
          </cell>
          <cell r="G138" t="str">
            <v>Produto Acabado</v>
          </cell>
          <cell r="H138" t="str">
            <v>CEREAIS</v>
          </cell>
          <cell r="I138" t="str">
            <v>VEGANO</v>
          </cell>
          <cell r="J138" t="str">
            <v>-</v>
          </cell>
          <cell r="K138" t="str">
            <v>Produto Nacional</v>
          </cell>
          <cell r="L138">
            <v>1</v>
          </cell>
          <cell r="N138">
            <v>1</v>
          </cell>
          <cell r="Q138" t="str">
            <v>Refrigeração (0 à 10ºC)</v>
          </cell>
          <cell r="S138" t="str">
            <v>Venda</v>
          </cell>
          <cell r="T138" t="str">
            <v>Sim</v>
          </cell>
          <cell r="U138" t="str">
            <v>0,000</v>
          </cell>
          <cell r="V138" t="str">
            <v>7,19</v>
          </cell>
          <cell r="W138" t="str">
            <v>110.64%</v>
          </cell>
          <cell r="X138" t="str">
            <v>9,90</v>
          </cell>
          <cell r="Y138">
            <v>21069090</v>
          </cell>
          <cell r="AA138" t="str">
            <v>X.405</v>
          </cell>
          <cell r="AC138" t="str">
            <v>0 - Nacional, exceto as indicadas nos códigos 3, 4, 5 e 8</v>
          </cell>
          <cell r="AD138" t="str">
            <v>0,00</v>
          </cell>
          <cell r="AE138" t="str">
            <v>0,00</v>
          </cell>
          <cell r="AI138" t="b">
            <v>0</v>
          </cell>
          <cell r="AJ138" t="str">
            <v>0,00</v>
          </cell>
          <cell r="AK138" t="str">
            <v>0,00</v>
          </cell>
          <cell r="AL138" t="b">
            <v>0</v>
          </cell>
          <cell r="AM138" t="str">
            <v>0,00</v>
          </cell>
          <cell r="AN138" t="str">
            <v>0,00</v>
          </cell>
          <cell r="AO138">
            <v>7898623400214</v>
          </cell>
          <cell r="AP138" t="str">
            <v>05/10/2018</v>
          </cell>
          <cell r="AQ138">
            <v>0</v>
          </cell>
          <cell r="AR138" t="str">
            <v>Cereais</v>
          </cell>
        </row>
        <row r="139">
          <cell r="D139" t="str">
            <v>AGARGELATINATANGERINAC2UNDS200GBAMBINADOCES</v>
          </cell>
          <cell r="E139" t="str">
            <v>BAMBINA DOCES</v>
          </cell>
          <cell r="F139" t="str">
            <v>UN</v>
          </cell>
          <cell r="G139" t="str">
            <v>Produto Acabado</v>
          </cell>
          <cell r="H139" t="str">
            <v>CEREAIS</v>
          </cell>
          <cell r="I139" t="str">
            <v>VEGANO</v>
          </cell>
          <cell r="J139" t="str">
            <v>-</v>
          </cell>
          <cell r="K139" t="str">
            <v>Produto Nacional</v>
          </cell>
          <cell r="L139">
            <v>1</v>
          </cell>
          <cell r="N139">
            <v>1</v>
          </cell>
          <cell r="Q139" t="str">
            <v>Refrigeração (0 à 10ºC)</v>
          </cell>
          <cell r="S139" t="str">
            <v>Venda</v>
          </cell>
          <cell r="T139" t="str">
            <v>Sim</v>
          </cell>
          <cell r="U139" t="str">
            <v>0,000</v>
          </cell>
          <cell r="V139" t="str">
            <v>4,90</v>
          </cell>
          <cell r="W139" t="str">
            <v>110.64%</v>
          </cell>
          <cell r="X139" t="str">
            <v>9,90</v>
          </cell>
          <cell r="Y139">
            <v>21069090</v>
          </cell>
          <cell r="AA139" t="str">
            <v>X.405</v>
          </cell>
          <cell r="AC139" t="str">
            <v>0 - Nacional, exceto as indicadas nos códigos 3, 4, 5 e 8</v>
          </cell>
          <cell r="AD139" t="str">
            <v>0,00</v>
          </cell>
          <cell r="AE139" t="str">
            <v>0,00</v>
          </cell>
          <cell r="AI139" t="b">
            <v>0</v>
          </cell>
          <cell r="AJ139" t="str">
            <v>0,00</v>
          </cell>
          <cell r="AK139" t="str">
            <v>0,00</v>
          </cell>
          <cell r="AL139" t="b">
            <v>0</v>
          </cell>
          <cell r="AM139" t="str">
            <v>0,00</v>
          </cell>
          <cell r="AN139" t="str">
            <v>0,00</v>
          </cell>
          <cell r="AO139">
            <v>7898623400146</v>
          </cell>
          <cell r="AP139" t="str">
            <v>21/09/2018</v>
          </cell>
          <cell r="AQ139">
            <v>0</v>
          </cell>
          <cell r="AR139" t="str">
            <v>Cereais</v>
          </cell>
        </row>
        <row r="140">
          <cell r="D140" t="str">
            <v>AGENDAESPIRALCAPADURAPEPPER2019</v>
          </cell>
          <cell r="E140" t="str">
            <v>-</v>
          </cell>
          <cell r="F140" t="str">
            <v>UN</v>
          </cell>
          <cell r="G140" t="str">
            <v>Uso e Consumo</v>
          </cell>
          <cell r="H140" t="str">
            <v>USO CONSUMO</v>
          </cell>
          <cell r="I140" t="str">
            <v>-</v>
          </cell>
          <cell r="J140" t="str">
            <v>-</v>
          </cell>
          <cell r="K140" t="str">
            <v>Produto Nacional</v>
          </cell>
          <cell r="L140">
            <v>1</v>
          </cell>
          <cell r="N140">
            <v>1</v>
          </cell>
          <cell r="Q140" t="str">
            <v>SECO (20 À 30ºC)</v>
          </cell>
          <cell r="S140" t="str">
            <v>Uso e consumo</v>
          </cell>
          <cell r="T140" t="str">
            <v>Não</v>
          </cell>
          <cell r="U140" t="str">
            <v>0,000</v>
          </cell>
          <cell r="V140" t="str">
            <v>7,97</v>
          </cell>
          <cell r="W140" t="str">
            <v>0.00%</v>
          </cell>
          <cell r="X140" t="str">
            <v>0,00</v>
          </cell>
          <cell r="Y140">
            <v>48201000</v>
          </cell>
          <cell r="AA140" t="str">
            <v>X.405</v>
          </cell>
          <cell r="AC140" t="str">
            <v>0 - Nacional, exceto as indicadas nos códigos 3, 4, 5 e 8</v>
          </cell>
          <cell r="AD140" t="str">
            <v>0,00</v>
          </cell>
          <cell r="AE140" t="str">
            <v>0,00</v>
          </cell>
          <cell r="AI140" t="b">
            <v>0</v>
          </cell>
          <cell r="AJ140" t="str">
            <v>0,00</v>
          </cell>
          <cell r="AK140" t="str">
            <v>0,00</v>
          </cell>
          <cell r="AL140" t="b">
            <v>0</v>
          </cell>
          <cell r="AM140" t="str">
            <v>0,00</v>
          </cell>
          <cell r="AN140" t="str">
            <v>0,00</v>
          </cell>
          <cell r="AP140" t="str">
            <v>18/12/2018</v>
          </cell>
          <cell r="AQ140">
            <v>0</v>
          </cell>
          <cell r="AR140" t="str">
            <v>Material de Escritório</v>
          </cell>
        </row>
        <row r="141">
          <cell r="D141" t="str">
            <v>AGONIADA20GJUVENTUDE</v>
          </cell>
          <cell r="E141" t="str">
            <v>MORUS NIGRA</v>
          </cell>
          <cell r="F141" t="str">
            <v>UN</v>
          </cell>
          <cell r="G141" t="str">
            <v>Produto Acabado</v>
          </cell>
          <cell r="H141" t="str">
            <v>CHAS</v>
          </cell>
          <cell r="I141" t="str">
            <v>VEGANO</v>
          </cell>
          <cell r="J141" t="str">
            <v>-</v>
          </cell>
          <cell r="K141" t="str">
            <v>Produto Nacional</v>
          </cell>
          <cell r="L141">
            <v>1</v>
          </cell>
          <cell r="N141">
            <v>1</v>
          </cell>
          <cell r="Q141" t="str">
            <v>SECO (20 À 30ºC)</v>
          </cell>
          <cell r="S141" t="str">
            <v>Venda</v>
          </cell>
          <cell r="T141" t="str">
            <v>Sim</v>
          </cell>
          <cell r="U141" t="str">
            <v>0,000</v>
          </cell>
          <cell r="V141" t="str">
            <v>1,50</v>
          </cell>
          <cell r="W141" t="str">
            <v>93.33%</v>
          </cell>
          <cell r="X141" t="str">
            <v>2,90</v>
          </cell>
          <cell r="Y141">
            <v>12119090</v>
          </cell>
          <cell r="AA141" t="str">
            <v>X.405</v>
          </cell>
          <cell r="AC141" t="str">
            <v>0 - Nacional, exceto as indicadas nos códigos 3, 4, 5 e 8</v>
          </cell>
          <cell r="AD141" t="str">
            <v>0,00</v>
          </cell>
          <cell r="AE141" t="str">
            <v>0,00</v>
          </cell>
          <cell r="AI141" t="b">
            <v>0</v>
          </cell>
          <cell r="AJ141" t="str">
            <v>0,00</v>
          </cell>
          <cell r="AK141" t="str">
            <v>0,00</v>
          </cell>
          <cell r="AL141" t="b">
            <v>0</v>
          </cell>
          <cell r="AM141" t="str">
            <v>0,00</v>
          </cell>
          <cell r="AN141" t="str">
            <v>0,00</v>
          </cell>
          <cell r="AO141">
            <v>7898002522360</v>
          </cell>
          <cell r="AP141" t="str">
            <v>26/10/2018</v>
          </cell>
          <cell r="AQ141">
            <v>0</v>
          </cell>
          <cell r="AR141" t="str">
            <v>Chás</v>
          </cell>
        </row>
        <row r="142">
          <cell r="D142" t="str">
            <v>AGUACOMGAS510MLSAOLOURENCO</v>
          </cell>
          <cell r="E142" t="str">
            <v>SAO LOURENCO</v>
          </cell>
          <cell r="F142" t="str">
            <v>UN</v>
          </cell>
          <cell r="G142" t="str">
            <v>Produto Acabado</v>
          </cell>
          <cell r="H142" t="str">
            <v>LANCHONETE</v>
          </cell>
          <cell r="I142" t="str">
            <v>VEGANO</v>
          </cell>
          <cell r="J142" t="str">
            <v>SEM GLUTEN</v>
          </cell>
          <cell r="K142" t="str">
            <v>Produto Nacional</v>
          </cell>
          <cell r="L142">
            <v>1</v>
          </cell>
          <cell r="N142">
            <v>1</v>
          </cell>
          <cell r="Q142" t="str">
            <v>Refrigeração (0 à 10ºC)</v>
          </cell>
          <cell r="S142" t="str">
            <v>Venda</v>
          </cell>
          <cell r="T142" t="str">
            <v>Sim</v>
          </cell>
          <cell r="U142" t="str">
            <v>-1,000</v>
          </cell>
          <cell r="V142" t="str">
            <v>10,10</v>
          </cell>
          <cell r="W142" t="str">
            <v>87.17%</v>
          </cell>
          <cell r="X142" t="str">
            <v>3,50</v>
          </cell>
          <cell r="Y142">
            <v>22011000</v>
          </cell>
          <cell r="AA142" t="str">
            <v>X.405</v>
          </cell>
          <cell r="AC142" t="str">
            <v>0 - Nacional, exceto as indicadas nos códigos 3, 4, 5 e 8</v>
          </cell>
          <cell r="AD142" t="str">
            <v>0,00</v>
          </cell>
          <cell r="AE142" t="str">
            <v>0,00</v>
          </cell>
          <cell r="AI142" t="b">
            <v>0</v>
          </cell>
          <cell r="AJ142" t="str">
            <v>0,00</v>
          </cell>
          <cell r="AK142" t="str">
            <v>0,00</v>
          </cell>
          <cell r="AL142" t="b">
            <v>0</v>
          </cell>
          <cell r="AM142" t="str">
            <v>0,00</v>
          </cell>
          <cell r="AN142" t="str">
            <v>0,00</v>
          </cell>
          <cell r="AO142">
            <v>7896062801050</v>
          </cell>
          <cell r="AP142" t="str">
            <v>03/12/2018</v>
          </cell>
          <cell r="AQ142">
            <v>-10.1</v>
          </cell>
          <cell r="AR142" t="str">
            <v>Lanchonete</v>
          </cell>
        </row>
        <row r="143">
          <cell r="D143" t="str">
            <v>AGUADEALOECAPILAR210MLLIVEALOE</v>
          </cell>
          <cell r="E143" t="str">
            <v>LIVEALOE</v>
          </cell>
          <cell r="F143" t="str">
            <v>UN</v>
          </cell>
          <cell r="G143" t="str">
            <v>Produto Acabado</v>
          </cell>
          <cell r="H143" t="str">
            <v>COSMETICOS</v>
          </cell>
          <cell r="I143" t="str">
            <v>ORGANICO</v>
          </cell>
          <cell r="J143" t="str">
            <v>VEGANO</v>
          </cell>
          <cell r="K143" t="str">
            <v>Produto Nacional</v>
          </cell>
          <cell r="L143">
            <v>1</v>
          </cell>
          <cell r="N143">
            <v>1</v>
          </cell>
          <cell r="Q143" t="str">
            <v>SECO (20 À 30ºC)</v>
          </cell>
          <cell r="S143" t="str">
            <v>Venda</v>
          </cell>
          <cell r="T143" t="str">
            <v>Sim</v>
          </cell>
          <cell r="U143" t="str">
            <v>0,000</v>
          </cell>
          <cell r="V143" t="str">
            <v>23,70</v>
          </cell>
          <cell r="W143" t="str">
            <v>0.00%</v>
          </cell>
          <cell r="X143" t="str">
            <v>49,90</v>
          </cell>
          <cell r="Y143">
            <v>33059000</v>
          </cell>
          <cell r="AA143" t="str">
            <v>X.405</v>
          </cell>
          <cell r="AC143" t="str">
            <v>0 - Nacional, exceto as indicadas nos códigos 3, 4, 5 e 8</v>
          </cell>
          <cell r="AD143" t="str">
            <v>0,00</v>
          </cell>
          <cell r="AE143" t="str">
            <v>0,00</v>
          </cell>
          <cell r="AI143" t="b">
            <v>0</v>
          </cell>
          <cell r="AJ143" t="str">
            <v>0,00</v>
          </cell>
          <cell r="AK143" t="str">
            <v>0,00</v>
          </cell>
          <cell r="AL143" t="b">
            <v>0</v>
          </cell>
          <cell r="AM143" t="str">
            <v>0,00</v>
          </cell>
          <cell r="AN143" t="str">
            <v>0,00</v>
          </cell>
          <cell r="AO143">
            <v>7898516730077</v>
          </cell>
          <cell r="AP143" t="str">
            <v>25/10/2018</v>
          </cell>
          <cell r="AQ143">
            <v>0</v>
          </cell>
          <cell r="AR143" t="str">
            <v>Cosméticos</v>
          </cell>
        </row>
        <row r="144">
          <cell r="D144" t="str">
            <v>AGUADEALOEHIDRATANTEOLEOCASTBRASIL/URUCUM210MLLIVEALOE</v>
          </cell>
          <cell r="E144" t="str">
            <v>LIVEALOE</v>
          </cell>
          <cell r="F144" t="str">
            <v>UN</v>
          </cell>
          <cell r="G144" t="str">
            <v>Produto Acabado</v>
          </cell>
          <cell r="H144" t="str">
            <v>COSMETICOS</v>
          </cell>
          <cell r="I144" t="str">
            <v>ORGANICO</v>
          </cell>
          <cell r="J144" t="str">
            <v>VEGANO</v>
          </cell>
          <cell r="K144" t="str">
            <v>Produto Nacional</v>
          </cell>
          <cell r="L144">
            <v>1</v>
          </cell>
          <cell r="N144">
            <v>1</v>
          </cell>
          <cell r="Q144" t="str">
            <v>SECO (20 À 30ºC)</v>
          </cell>
          <cell r="S144" t="str">
            <v>Venda</v>
          </cell>
          <cell r="T144" t="str">
            <v>Sim</v>
          </cell>
          <cell r="U144" t="str">
            <v>0,000</v>
          </cell>
          <cell r="V144" t="str">
            <v>26,00</v>
          </cell>
          <cell r="W144" t="str">
            <v>0.00%</v>
          </cell>
          <cell r="X144" t="str">
            <v>49,90</v>
          </cell>
          <cell r="Y144">
            <v>33049910</v>
          </cell>
          <cell r="AA144" t="str">
            <v>X.405</v>
          </cell>
          <cell r="AC144" t="str">
            <v>0 - Nacional, exceto as indicadas nos códigos 3, 4, 5 e 8</v>
          </cell>
          <cell r="AD144" t="str">
            <v>0,00</v>
          </cell>
          <cell r="AE144" t="str">
            <v>0,00</v>
          </cell>
          <cell r="AI144" t="b">
            <v>0</v>
          </cell>
          <cell r="AJ144" t="str">
            <v>0,00</v>
          </cell>
          <cell r="AK144" t="str">
            <v>0,00</v>
          </cell>
          <cell r="AL144" t="b">
            <v>0</v>
          </cell>
          <cell r="AM144" t="str">
            <v>0,00</v>
          </cell>
          <cell r="AN144" t="str">
            <v>0,00</v>
          </cell>
          <cell r="AO144">
            <v>7898516730060</v>
          </cell>
          <cell r="AP144" t="str">
            <v>25/10/2018</v>
          </cell>
          <cell r="AQ144">
            <v>0</v>
          </cell>
          <cell r="AR144" t="str">
            <v>Cosméticos</v>
          </cell>
        </row>
        <row r="145">
          <cell r="D145" t="str">
            <v>AGUADEALOENUTRITIVA120MLLIVEALOE</v>
          </cell>
          <cell r="E145" t="str">
            <v>LIVEALOE</v>
          </cell>
          <cell r="F145" t="str">
            <v>UN</v>
          </cell>
          <cell r="G145" t="str">
            <v>Produto Acabado</v>
          </cell>
          <cell r="H145" t="str">
            <v>COSMETICOS</v>
          </cell>
          <cell r="I145" t="str">
            <v>VEGANO</v>
          </cell>
          <cell r="J145" t="str">
            <v>-</v>
          </cell>
          <cell r="K145" t="str">
            <v>Produto Nacional</v>
          </cell>
          <cell r="L145">
            <v>1</v>
          </cell>
          <cell r="N145">
            <v>1</v>
          </cell>
          <cell r="Q145" t="str">
            <v>SECO (20 À 30ºC)</v>
          </cell>
          <cell r="S145" t="str">
            <v>Venda</v>
          </cell>
          <cell r="T145" t="str">
            <v>Sim</v>
          </cell>
          <cell r="U145" t="str">
            <v>0,000</v>
          </cell>
          <cell r="V145" t="str">
            <v>20,00</v>
          </cell>
          <cell r="W145" t="str">
            <v>94.50%</v>
          </cell>
          <cell r="X145" t="str">
            <v>38,90</v>
          </cell>
          <cell r="Y145">
            <v>22011000</v>
          </cell>
          <cell r="AA145" t="str">
            <v>X.405</v>
          </cell>
          <cell r="AC145" t="str">
            <v>0 - Nacional, exceto as indicadas nos códigos 3, 4, 5 e 8</v>
          </cell>
          <cell r="AD145" t="str">
            <v>0,00</v>
          </cell>
          <cell r="AE145" t="str">
            <v>0,00</v>
          </cell>
          <cell r="AI145" t="b">
            <v>0</v>
          </cell>
          <cell r="AJ145" t="str">
            <v>0,00</v>
          </cell>
          <cell r="AK145" t="str">
            <v>0,00</v>
          </cell>
          <cell r="AL145" t="b">
            <v>0</v>
          </cell>
          <cell r="AM145" t="str">
            <v>0,00</v>
          </cell>
          <cell r="AN145" t="str">
            <v>0,00</v>
          </cell>
          <cell r="AO145">
            <v>7898516730053</v>
          </cell>
          <cell r="AP145" t="str">
            <v>11/09/2018</v>
          </cell>
          <cell r="AQ145">
            <v>0</v>
          </cell>
          <cell r="AR145" t="str">
            <v>Cosméticos</v>
          </cell>
        </row>
        <row r="146">
          <cell r="D146" t="str">
            <v>AGUADECOCO1LPURI</v>
          </cell>
          <cell r="E146" t="str">
            <v>PURI</v>
          </cell>
          <cell r="F146" t="str">
            <v>UN</v>
          </cell>
          <cell r="G146" t="str">
            <v>Produto Acabado</v>
          </cell>
          <cell r="H146" t="str">
            <v>LANCHONETE</v>
          </cell>
          <cell r="I146" t="str">
            <v>VEGANO</v>
          </cell>
          <cell r="J146" t="str">
            <v>-</v>
          </cell>
          <cell r="K146" t="str">
            <v>Produto Nacional</v>
          </cell>
          <cell r="L146">
            <v>1</v>
          </cell>
          <cell r="N146">
            <v>1</v>
          </cell>
          <cell r="Q146" t="str">
            <v>Refrigeração (0 à 10ºC)</v>
          </cell>
          <cell r="S146" t="str">
            <v>Venda</v>
          </cell>
          <cell r="T146" t="str">
            <v>Sim</v>
          </cell>
          <cell r="U146" t="str">
            <v>0,000</v>
          </cell>
          <cell r="V146" t="str">
            <v>41,70</v>
          </cell>
          <cell r="W146" t="str">
            <v>0.00%</v>
          </cell>
          <cell r="X146" t="str">
            <v>13,50</v>
          </cell>
          <cell r="Y146">
            <v>20098990</v>
          </cell>
          <cell r="AA146" t="str">
            <v>X.405</v>
          </cell>
          <cell r="AC146" t="str">
            <v>0 - Nacional, exceto as indicadas nos códigos 3, 4, 5 e 8</v>
          </cell>
          <cell r="AD146" t="str">
            <v>0,00</v>
          </cell>
          <cell r="AE146" t="str">
            <v>0,00</v>
          </cell>
          <cell r="AI146" t="b">
            <v>0</v>
          </cell>
          <cell r="AJ146" t="str">
            <v>0,00</v>
          </cell>
          <cell r="AK146" t="str">
            <v>0,00</v>
          </cell>
          <cell r="AL146" t="b">
            <v>0</v>
          </cell>
          <cell r="AM146" t="str">
            <v>0,00</v>
          </cell>
          <cell r="AN146" t="str">
            <v>0,00</v>
          </cell>
          <cell r="AO146">
            <v>7898960761047</v>
          </cell>
          <cell r="AP146" t="str">
            <v>29/10/2018</v>
          </cell>
          <cell r="AQ146">
            <v>0</v>
          </cell>
          <cell r="AR146" t="str">
            <v>Lanchonete</v>
          </cell>
        </row>
        <row r="147">
          <cell r="D147" t="str">
            <v>AGUADECOCO200MLDUCOCO</v>
          </cell>
          <cell r="E147" t="str">
            <v>DUCOCO</v>
          </cell>
          <cell r="F147" t="str">
            <v>UN</v>
          </cell>
          <cell r="G147" t="str">
            <v>Produto Acabado</v>
          </cell>
          <cell r="H147" t="str">
            <v>LANCHONETE</v>
          </cell>
          <cell r="I147" t="str">
            <v>VEGANO</v>
          </cell>
          <cell r="J147" t="str">
            <v>-</v>
          </cell>
          <cell r="K147" t="str">
            <v>Produto Nacional</v>
          </cell>
          <cell r="L147">
            <v>1</v>
          </cell>
          <cell r="N147">
            <v>1</v>
          </cell>
          <cell r="Q147" t="str">
            <v>Refrigeração (0 à 10ºC)</v>
          </cell>
          <cell r="S147" t="str">
            <v>Venda</v>
          </cell>
          <cell r="T147" t="str">
            <v>Sim</v>
          </cell>
          <cell r="U147" t="str">
            <v>0,000</v>
          </cell>
          <cell r="V147" t="str">
            <v>1,59</v>
          </cell>
          <cell r="W147" t="str">
            <v>4.17%</v>
          </cell>
          <cell r="X147" t="str">
            <v>4,50</v>
          </cell>
          <cell r="Y147">
            <v>20098990</v>
          </cell>
          <cell r="AA147" t="str">
            <v>X.405</v>
          </cell>
          <cell r="AC147" t="str">
            <v>0 - Nacional, exceto as indicadas nos códigos 3, 4, 5 e 8</v>
          </cell>
          <cell r="AD147" t="str">
            <v>0,00</v>
          </cell>
          <cell r="AE147" t="str">
            <v>0,00</v>
          </cell>
          <cell r="AI147" t="b">
            <v>0</v>
          </cell>
          <cell r="AJ147" t="str">
            <v>0,00</v>
          </cell>
          <cell r="AK147" t="str">
            <v>0,00</v>
          </cell>
          <cell r="AL147" t="b">
            <v>0</v>
          </cell>
          <cell r="AM147" t="str">
            <v>0,00</v>
          </cell>
          <cell r="AN147" t="str">
            <v>0,00</v>
          </cell>
          <cell r="AO147">
            <v>7896016601972</v>
          </cell>
          <cell r="AP147" t="str">
            <v>26/02/2019</v>
          </cell>
          <cell r="AQ147">
            <v>0</v>
          </cell>
          <cell r="AR147" t="str">
            <v>Lanchonete</v>
          </cell>
        </row>
        <row r="148">
          <cell r="D148" t="str">
            <v>AGUADECOCO290MLGREENPEOPLE</v>
          </cell>
          <cell r="E148" t="str">
            <v>GREENPEOPLE</v>
          </cell>
          <cell r="F148" t="str">
            <v>UN</v>
          </cell>
          <cell r="G148" t="str">
            <v>Produto Acabado</v>
          </cell>
          <cell r="H148" t="str">
            <v>LANCHONETE</v>
          </cell>
          <cell r="I148" t="str">
            <v>VEGANO</v>
          </cell>
          <cell r="J148" t="str">
            <v>-</v>
          </cell>
          <cell r="K148" t="str">
            <v>Produto Nacional</v>
          </cell>
          <cell r="L148">
            <v>1</v>
          </cell>
          <cell r="N148">
            <v>1</v>
          </cell>
          <cell r="Q148" t="str">
            <v>Refrigeração (0 à 10ºC)</v>
          </cell>
          <cell r="S148" t="str">
            <v>Venda</v>
          </cell>
          <cell r="T148" t="str">
            <v>Sim</v>
          </cell>
          <cell r="U148" t="str">
            <v>0,000</v>
          </cell>
          <cell r="V148" t="str">
            <v>5,30</v>
          </cell>
          <cell r="W148" t="str">
            <v>104.55%</v>
          </cell>
          <cell r="X148" t="str">
            <v>9,90</v>
          </cell>
          <cell r="Y148">
            <v>20098921</v>
          </cell>
          <cell r="AA148" t="str">
            <v>X.405</v>
          </cell>
          <cell r="AC148" t="str">
            <v>0 - Nacional, exceto as indicadas nos códigos 3, 4, 5 e 8</v>
          </cell>
          <cell r="AD148" t="str">
            <v>0,00</v>
          </cell>
          <cell r="AE148" t="str">
            <v>0,00</v>
          </cell>
          <cell r="AI148" t="b">
            <v>0</v>
          </cell>
          <cell r="AJ148" t="str">
            <v>0,00</v>
          </cell>
          <cell r="AK148" t="str">
            <v>0,00</v>
          </cell>
          <cell r="AL148" t="b">
            <v>0</v>
          </cell>
          <cell r="AM148" t="str">
            <v>0,00</v>
          </cell>
          <cell r="AN148" t="str">
            <v>0,00</v>
          </cell>
          <cell r="AO148">
            <v>7898962781104</v>
          </cell>
          <cell r="AP148" t="str">
            <v>23/10/2018</v>
          </cell>
          <cell r="AQ148">
            <v>0</v>
          </cell>
          <cell r="AR148" t="str">
            <v>Lanchonete</v>
          </cell>
        </row>
        <row r="149">
          <cell r="D149" t="str">
            <v>AGUADECOCO300MLPURI</v>
          </cell>
          <cell r="E149" t="str">
            <v>PURI</v>
          </cell>
          <cell r="F149" t="str">
            <v>UN</v>
          </cell>
          <cell r="G149" t="str">
            <v>Produto Acabado</v>
          </cell>
          <cell r="H149" t="str">
            <v>LANCHONETE</v>
          </cell>
          <cell r="I149" t="str">
            <v>VEGANO</v>
          </cell>
          <cell r="J149" t="str">
            <v>VEGETARIANO</v>
          </cell>
          <cell r="K149" t="str">
            <v>Produto Nacional</v>
          </cell>
          <cell r="L149">
            <v>1</v>
          </cell>
          <cell r="N149">
            <v>1</v>
          </cell>
          <cell r="Q149" t="str">
            <v>SECO (20 À 30ºC)</v>
          </cell>
          <cell r="S149" t="str">
            <v>Venda</v>
          </cell>
          <cell r="T149" t="str">
            <v>Sim</v>
          </cell>
          <cell r="U149" t="str">
            <v>0,000</v>
          </cell>
          <cell r="V149" t="str">
            <v>42,00</v>
          </cell>
          <cell r="W149" t="str">
            <v>0.00%</v>
          </cell>
          <cell r="X149" t="str">
            <v>4,90</v>
          </cell>
          <cell r="Y149">
            <v>20098990</v>
          </cell>
          <cell r="AA149" t="str">
            <v>X.405</v>
          </cell>
          <cell r="AC149" t="str">
            <v>0 - Nacional, exceto as indicadas nos códigos 3, 4, 5 e 8</v>
          </cell>
          <cell r="AD149" t="str">
            <v>0,00</v>
          </cell>
          <cell r="AE149" t="str">
            <v>0,00</v>
          </cell>
          <cell r="AI149" t="b">
            <v>0</v>
          </cell>
          <cell r="AJ149" t="str">
            <v>0,00</v>
          </cell>
          <cell r="AK149" t="str">
            <v>0,00</v>
          </cell>
          <cell r="AL149" t="b">
            <v>0</v>
          </cell>
          <cell r="AM149" t="str">
            <v>0,00</v>
          </cell>
          <cell r="AN149" t="str">
            <v>0,00</v>
          </cell>
          <cell r="AO149">
            <v>7898960761030</v>
          </cell>
          <cell r="AP149" t="str">
            <v>13/09/2018</v>
          </cell>
          <cell r="AQ149">
            <v>0</v>
          </cell>
          <cell r="AR149" t="str">
            <v>Lanchonete</v>
          </cell>
        </row>
        <row r="150">
          <cell r="D150" t="str">
            <v>AGUADECOCO300MLCOCOLEGAL</v>
          </cell>
          <cell r="E150" t="str">
            <v>COCO LEGAL</v>
          </cell>
          <cell r="F150" t="str">
            <v>UN</v>
          </cell>
          <cell r="G150" t="str">
            <v>Produto Acabado</v>
          </cell>
          <cell r="H150" t="str">
            <v>LANCHONETE</v>
          </cell>
          <cell r="I150" t="str">
            <v>VEGANO</v>
          </cell>
          <cell r="J150" t="str">
            <v>VEGETARIANO</v>
          </cell>
          <cell r="K150" t="str">
            <v>Produto Nacional</v>
          </cell>
          <cell r="L150">
            <v>1</v>
          </cell>
          <cell r="N150">
            <v>1</v>
          </cell>
          <cell r="Q150" t="str">
            <v>Refrigeração (0 à 10ºC)</v>
          </cell>
          <cell r="S150" t="str">
            <v>Venda</v>
          </cell>
          <cell r="T150" t="str">
            <v>Sim</v>
          </cell>
          <cell r="U150" t="str">
            <v>57,000</v>
          </cell>
          <cell r="V150" t="str">
            <v>3,62</v>
          </cell>
          <cell r="W150" t="str">
            <v>133.11%</v>
          </cell>
          <cell r="X150" t="str">
            <v>6,90</v>
          </cell>
          <cell r="Y150">
            <v>20098990</v>
          </cell>
          <cell r="AA150" t="str">
            <v>X.405</v>
          </cell>
          <cell r="AC150" t="str">
            <v>0 - Nacional, exceto as indicadas nos códigos 3, 4, 5 e 8</v>
          </cell>
          <cell r="AD150" t="str">
            <v>0,00</v>
          </cell>
          <cell r="AE150" t="str">
            <v>0,00</v>
          </cell>
          <cell r="AI150" t="b">
            <v>0</v>
          </cell>
          <cell r="AJ150" t="str">
            <v>0,00</v>
          </cell>
          <cell r="AK150" t="str">
            <v>0,00</v>
          </cell>
          <cell r="AL150" t="b">
            <v>0</v>
          </cell>
          <cell r="AM150" t="str">
            <v>0,00</v>
          </cell>
          <cell r="AN150" t="str">
            <v>0,00</v>
          </cell>
          <cell r="AO150">
            <v>7898924646144</v>
          </cell>
          <cell r="AP150" t="str">
            <v>12/09/2018</v>
          </cell>
          <cell r="AQ150">
            <v>206.34</v>
          </cell>
          <cell r="AR150" t="str">
            <v>Lanchonete</v>
          </cell>
        </row>
        <row r="151">
          <cell r="D151" t="str">
            <v>AGUADECOCO330MLVEROCOCO</v>
          </cell>
          <cell r="E151" t="str">
            <v>VERO COCO</v>
          </cell>
          <cell r="F151" t="str">
            <v>UN</v>
          </cell>
          <cell r="G151" t="str">
            <v>Produto Acabado</v>
          </cell>
          <cell r="H151" t="str">
            <v>LANCHONETE</v>
          </cell>
          <cell r="I151" t="str">
            <v>VEGANO</v>
          </cell>
          <cell r="J151" t="str">
            <v>-</v>
          </cell>
          <cell r="K151" t="str">
            <v>Produto Nacional</v>
          </cell>
          <cell r="L151">
            <v>1</v>
          </cell>
          <cell r="N151">
            <v>1</v>
          </cell>
          <cell r="Q151" t="str">
            <v>Congelamento (Mínimo -18ºC)</v>
          </cell>
          <cell r="S151" t="str">
            <v>Venda</v>
          </cell>
          <cell r="T151" t="str">
            <v>Sim</v>
          </cell>
          <cell r="U151" t="str">
            <v>14,000</v>
          </cell>
          <cell r="V151" t="str">
            <v>4,20</v>
          </cell>
          <cell r="W151" t="str">
            <v>102.38%</v>
          </cell>
          <cell r="X151" t="str">
            <v>8,50</v>
          </cell>
          <cell r="Y151">
            <v>20098990</v>
          </cell>
          <cell r="AA151" t="str">
            <v>X.405</v>
          </cell>
          <cell r="AC151" t="str">
            <v>0 - Nacional, exceto as indicadas nos códigos 3, 4, 5 e 8</v>
          </cell>
          <cell r="AD151" t="str">
            <v>0,00</v>
          </cell>
          <cell r="AE151" t="str">
            <v>0,00</v>
          </cell>
          <cell r="AI151" t="b">
            <v>0</v>
          </cell>
          <cell r="AJ151" t="str">
            <v>0,00</v>
          </cell>
          <cell r="AK151" t="str">
            <v>0,00</v>
          </cell>
          <cell r="AL151" t="b">
            <v>0</v>
          </cell>
          <cell r="AM151" t="str">
            <v>0,00</v>
          </cell>
          <cell r="AN151" t="str">
            <v>0,00</v>
          </cell>
          <cell r="AO151">
            <v>7898994762218</v>
          </cell>
          <cell r="AP151" t="str">
            <v>21/08/2019</v>
          </cell>
          <cell r="AQ151">
            <v>58.8</v>
          </cell>
          <cell r="AR151" t="str">
            <v>Lanchonete</v>
          </cell>
        </row>
        <row r="152">
          <cell r="D152" t="str">
            <v>AGUADECOCO500MLCONGELADACOCOLEGAL</v>
          </cell>
          <cell r="E152" t="str">
            <v>COCO LEGAL</v>
          </cell>
          <cell r="F152" t="str">
            <v>UN</v>
          </cell>
          <cell r="G152" t="str">
            <v>Produto Acabado</v>
          </cell>
          <cell r="H152" t="str">
            <v>LANCHONETE</v>
          </cell>
          <cell r="I152" t="str">
            <v>VEGANO</v>
          </cell>
          <cell r="J152" t="str">
            <v>VEGETARIANO</v>
          </cell>
          <cell r="K152" t="str">
            <v>Produto Nacional</v>
          </cell>
          <cell r="L152">
            <v>1</v>
          </cell>
          <cell r="N152">
            <v>1</v>
          </cell>
          <cell r="Q152" t="str">
            <v>SECO (20 À 30ºC)</v>
          </cell>
          <cell r="S152" t="str">
            <v>Venda</v>
          </cell>
          <cell r="T152" t="str">
            <v>Sim</v>
          </cell>
          <cell r="U152" t="str">
            <v>0,000</v>
          </cell>
          <cell r="V152" t="str">
            <v>5,48</v>
          </cell>
          <cell r="W152" t="str">
            <v>98.91%</v>
          </cell>
          <cell r="X152" t="str">
            <v>10,90</v>
          </cell>
          <cell r="Y152">
            <v>20098990</v>
          </cell>
          <cell r="AA152" t="str">
            <v>X.405</v>
          </cell>
          <cell r="AC152" t="str">
            <v>0 - Nacional, exceto as indicadas nos códigos 3, 4, 5 e 8</v>
          </cell>
          <cell r="AD152" t="str">
            <v>0,00</v>
          </cell>
          <cell r="AE152" t="str">
            <v>0,00</v>
          </cell>
          <cell r="AI152" t="b">
            <v>0</v>
          </cell>
          <cell r="AJ152" t="str">
            <v>0,00</v>
          </cell>
          <cell r="AK152" t="str">
            <v>0,00</v>
          </cell>
          <cell r="AL152" t="b">
            <v>0</v>
          </cell>
          <cell r="AM152" t="str">
            <v>0,00</v>
          </cell>
          <cell r="AN152" t="str">
            <v>0,00</v>
          </cell>
          <cell r="AO152">
            <v>7898924646137</v>
          </cell>
          <cell r="AP152" t="str">
            <v>13/09/2018</v>
          </cell>
          <cell r="AQ152">
            <v>0</v>
          </cell>
          <cell r="AR152" t="str">
            <v>Lanchonete</v>
          </cell>
        </row>
        <row r="153">
          <cell r="D153" t="str">
            <v>AGUAMINC/GAS300MLSAOLOURENCO</v>
          </cell>
          <cell r="E153" t="str">
            <v>SAO LOURENCO</v>
          </cell>
          <cell r="F153" t="str">
            <v>UN</v>
          </cell>
          <cell r="G153" t="str">
            <v>Produto Acabado</v>
          </cell>
          <cell r="H153" t="str">
            <v>LANCHONETE</v>
          </cell>
          <cell r="I153" t="str">
            <v>VEGANO</v>
          </cell>
          <cell r="J153" t="str">
            <v>-</v>
          </cell>
          <cell r="K153" t="str">
            <v>Produto Nacional</v>
          </cell>
          <cell r="L153">
            <v>1</v>
          </cell>
          <cell r="N153">
            <v>1</v>
          </cell>
          <cell r="Q153" t="str">
            <v>Refrigeração (0 à 10ºC)</v>
          </cell>
          <cell r="S153" t="str">
            <v>Venda</v>
          </cell>
          <cell r="T153" t="str">
            <v>Sim</v>
          </cell>
          <cell r="U153" t="str">
            <v>0,000</v>
          </cell>
          <cell r="V153" t="str">
            <v>15,77</v>
          </cell>
          <cell r="W153" t="str">
            <v>139.73%</v>
          </cell>
          <cell r="X153" t="str">
            <v>3,50</v>
          </cell>
          <cell r="Y153">
            <v>22011000</v>
          </cell>
          <cell r="AA153" t="str">
            <v>X.405</v>
          </cell>
          <cell r="AC153" t="str">
            <v>0 - Nacional, exceto as indicadas nos códigos 3, 4, 5 e 8</v>
          </cell>
          <cell r="AD153" t="str">
            <v>0,00</v>
          </cell>
          <cell r="AE153" t="str">
            <v>0,00</v>
          </cell>
          <cell r="AI153" t="b">
            <v>0</v>
          </cell>
          <cell r="AJ153" t="str">
            <v>0,00</v>
          </cell>
          <cell r="AK153" t="str">
            <v>0,00</v>
          </cell>
          <cell r="AL153" t="b">
            <v>0</v>
          </cell>
          <cell r="AM153" t="str">
            <v>0,00</v>
          </cell>
          <cell r="AN153" t="str">
            <v>0,00</v>
          </cell>
          <cell r="AO153">
            <v>7896062801203</v>
          </cell>
          <cell r="AP153" t="str">
            <v>16/11/2018</v>
          </cell>
          <cell r="AQ153">
            <v>0</v>
          </cell>
          <cell r="AR153" t="str">
            <v>Lanchonete</v>
          </cell>
        </row>
        <row r="154">
          <cell r="D154" t="str">
            <v>AGUAMINS/GAS510MLPETROPOLIS</v>
          </cell>
          <cell r="E154" t="str">
            <v>PETROPOLIS</v>
          </cell>
          <cell r="F154" t="str">
            <v>UN</v>
          </cell>
          <cell r="G154" t="str">
            <v>Produto Acabado</v>
          </cell>
          <cell r="H154" t="str">
            <v>LANCHONETE</v>
          </cell>
          <cell r="I154" t="str">
            <v>VEGANO</v>
          </cell>
          <cell r="J154" t="str">
            <v>SEM GLUTEN</v>
          </cell>
          <cell r="K154" t="str">
            <v>Produto Nacional</v>
          </cell>
          <cell r="L154">
            <v>1</v>
          </cell>
          <cell r="N154">
            <v>1</v>
          </cell>
          <cell r="Q154" t="str">
            <v>Refrigeração (0 à 10ºC)</v>
          </cell>
          <cell r="S154" t="str">
            <v>Venda</v>
          </cell>
          <cell r="T154" t="str">
            <v>Sim</v>
          </cell>
          <cell r="U154" t="str">
            <v>-5,000</v>
          </cell>
          <cell r="V154" t="str">
            <v>13,83</v>
          </cell>
          <cell r="W154" t="str">
            <v>156.41%</v>
          </cell>
          <cell r="X154" t="str">
            <v>3,00</v>
          </cell>
          <cell r="Y154">
            <v>22011000</v>
          </cell>
          <cell r="AA154" t="str">
            <v>X.405</v>
          </cell>
          <cell r="AC154" t="str">
            <v>0 - Nacional, exceto as indicadas nos códigos 3, 4, 5 e 8</v>
          </cell>
          <cell r="AD154" t="str">
            <v>0,00</v>
          </cell>
          <cell r="AE154" t="str">
            <v>0,00</v>
          </cell>
          <cell r="AI154" t="b">
            <v>0</v>
          </cell>
          <cell r="AJ154" t="str">
            <v>0,00</v>
          </cell>
          <cell r="AK154" t="str">
            <v>0,00</v>
          </cell>
          <cell r="AL154" t="b">
            <v>0</v>
          </cell>
          <cell r="AM154" t="str">
            <v>0,00</v>
          </cell>
          <cell r="AN154" t="str">
            <v>0,00</v>
          </cell>
          <cell r="AO154">
            <v>7896062800022</v>
          </cell>
          <cell r="AP154" t="str">
            <v>23/10/2018</v>
          </cell>
          <cell r="AQ154">
            <v>-69.125</v>
          </cell>
          <cell r="AR154" t="str">
            <v>Lanchonete</v>
          </cell>
        </row>
        <row r="155">
          <cell r="D155" t="str">
            <v>AGUAMINERAL510MLC/GASTERESOPOLIS</v>
          </cell>
          <cell r="E155" t="str">
            <v>TERESOPOLIS</v>
          </cell>
          <cell r="F155" t="str">
            <v>UN</v>
          </cell>
          <cell r="G155" t="str">
            <v>Produto Acabado</v>
          </cell>
          <cell r="H155" t="str">
            <v>LANCHONETE</v>
          </cell>
          <cell r="I155" t="str">
            <v>VEGANO</v>
          </cell>
          <cell r="J155" t="str">
            <v>-</v>
          </cell>
          <cell r="K155" t="str">
            <v>Produto Nacional</v>
          </cell>
          <cell r="L155">
            <v>1</v>
          </cell>
          <cell r="N155">
            <v>1</v>
          </cell>
          <cell r="Q155" t="str">
            <v>Refrigeração (0 à 10ºC)</v>
          </cell>
          <cell r="S155" t="str">
            <v>Venda</v>
          </cell>
          <cell r="T155" t="str">
            <v>Sim</v>
          </cell>
          <cell r="U155" t="str">
            <v>10,000</v>
          </cell>
          <cell r="V155" t="str">
            <v>1,10</v>
          </cell>
          <cell r="W155" t="str">
            <v>373.68%</v>
          </cell>
          <cell r="X155" t="str">
            <v>4,50</v>
          </cell>
          <cell r="Y155">
            <v>22011000</v>
          </cell>
          <cell r="AA155" t="str">
            <v>X.405</v>
          </cell>
          <cell r="AC155" t="str">
            <v>0 - Nacional, exceto as indicadas nos códigos 3, 4, 5 e 8</v>
          </cell>
          <cell r="AD155" t="str">
            <v>0,00</v>
          </cell>
          <cell r="AE155" t="str">
            <v>0,00</v>
          </cell>
          <cell r="AI155" t="b">
            <v>0</v>
          </cell>
          <cell r="AJ155" t="str">
            <v>0,00</v>
          </cell>
          <cell r="AK155" t="str">
            <v>0,00</v>
          </cell>
          <cell r="AL155" t="b">
            <v>0</v>
          </cell>
          <cell r="AM155" t="str">
            <v>0,00</v>
          </cell>
          <cell r="AN155" t="str">
            <v>0,00</v>
          </cell>
          <cell r="AO155">
            <v>7898925201366</v>
          </cell>
          <cell r="AP155" t="str">
            <v>18/09/2018</v>
          </cell>
          <cell r="AQ155">
            <v>11</v>
          </cell>
          <cell r="AR155" t="str">
            <v>Lanchonete</v>
          </cell>
        </row>
        <row r="156">
          <cell r="D156" t="str">
            <v>AGUAMINERAL1,5LSGASSFERRIE</v>
          </cell>
          <cell r="E156" t="str">
            <v>SFERRIE</v>
          </cell>
          <cell r="F156" t="str">
            <v>UN</v>
          </cell>
          <cell r="G156" t="str">
            <v>Produto Acabado</v>
          </cell>
          <cell r="H156" t="str">
            <v>LANCHONETE</v>
          </cell>
          <cell r="I156" t="str">
            <v>VEGANO</v>
          </cell>
          <cell r="J156" t="str">
            <v>VEGETARIANO</v>
          </cell>
          <cell r="K156" t="str">
            <v>Produto Nacional</v>
          </cell>
          <cell r="L156">
            <v>1</v>
          </cell>
          <cell r="N156">
            <v>1</v>
          </cell>
          <cell r="Q156" t="str">
            <v>SECO (20 À 30ºC)</v>
          </cell>
          <cell r="S156" t="str">
            <v>Venda</v>
          </cell>
          <cell r="T156" t="str">
            <v>Sim</v>
          </cell>
          <cell r="U156" t="str">
            <v>0,000</v>
          </cell>
          <cell r="V156" t="str">
            <v>4,71</v>
          </cell>
          <cell r="W156" t="str">
            <v>83.25%</v>
          </cell>
          <cell r="X156" t="str">
            <v>9,90</v>
          </cell>
          <cell r="Y156">
            <v>22011000</v>
          </cell>
          <cell r="AA156" t="str">
            <v>X.405</v>
          </cell>
          <cell r="AC156" t="str">
            <v>0 - Nacional, exceto as indicadas nos códigos 3, 4, 5 e 8</v>
          </cell>
          <cell r="AD156" t="str">
            <v>0,00</v>
          </cell>
          <cell r="AE156" t="str">
            <v>0,00</v>
          </cell>
          <cell r="AI156" t="b">
            <v>0</v>
          </cell>
          <cell r="AJ156" t="str">
            <v>0,00</v>
          </cell>
          <cell r="AK156" t="str">
            <v>0,00</v>
          </cell>
          <cell r="AL156" t="b">
            <v>0</v>
          </cell>
          <cell r="AM156" t="str">
            <v>0,00</v>
          </cell>
          <cell r="AN156" t="str">
            <v>0,00</v>
          </cell>
          <cell r="AO156">
            <v>7898014855098</v>
          </cell>
          <cell r="AP156" t="str">
            <v>29/10/2018</v>
          </cell>
          <cell r="AQ156">
            <v>0</v>
          </cell>
          <cell r="AR156" t="str">
            <v>Lanchonete</v>
          </cell>
        </row>
        <row r="157">
          <cell r="D157" t="str">
            <v>AGUAMINERAL200MLMINALBA</v>
          </cell>
          <cell r="E157" t="str">
            <v>MINALBA</v>
          </cell>
          <cell r="F157" t="str">
            <v>UN</v>
          </cell>
          <cell r="G157" t="str">
            <v>Produto Acabado</v>
          </cell>
          <cell r="H157" t="str">
            <v>LANCHONETE</v>
          </cell>
          <cell r="I157" t="str">
            <v>-</v>
          </cell>
          <cell r="J157" t="str">
            <v>-</v>
          </cell>
          <cell r="K157" t="str">
            <v>Produto Nacional</v>
          </cell>
          <cell r="L157">
            <v>1</v>
          </cell>
          <cell r="N157">
            <v>1</v>
          </cell>
          <cell r="Q157" t="str">
            <v>Refrigeração (0 à 10ºC)</v>
          </cell>
          <cell r="S157" t="str">
            <v>Venda</v>
          </cell>
          <cell r="T157" t="str">
            <v>Sim</v>
          </cell>
          <cell r="U157" t="str">
            <v>0,000</v>
          </cell>
          <cell r="V157" t="str">
            <v>0,50</v>
          </cell>
          <cell r="W157" t="str">
            <v>0.00%</v>
          </cell>
          <cell r="X157" t="str">
            <v>1,00</v>
          </cell>
          <cell r="Y157">
            <v>22011000</v>
          </cell>
          <cell r="AA157" t="str">
            <v>X.405</v>
          </cell>
          <cell r="AC157" t="str">
            <v>0 - Nacional, exceto as indicadas nos códigos 3, 4, 5 e 8</v>
          </cell>
          <cell r="AD157" t="str">
            <v>0,00</v>
          </cell>
          <cell r="AE157" t="str">
            <v>0,00</v>
          </cell>
          <cell r="AI157" t="b">
            <v>0</v>
          </cell>
          <cell r="AJ157" t="str">
            <v>0,00</v>
          </cell>
          <cell r="AK157" t="str">
            <v>0,00</v>
          </cell>
          <cell r="AL157" t="b">
            <v>0</v>
          </cell>
          <cell r="AM157" t="str">
            <v>0,00</v>
          </cell>
          <cell r="AN157" t="str">
            <v>0,00</v>
          </cell>
          <cell r="AO157">
            <v>7896065880045</v>
          </cell>
          <cell r="AP157" t="str">
            <v>07/01/2019</v>
          </cell>
          <cell r="AQ157">
            <v>0</v>
          </cell>
          <cell r="AR157" t="str">
            <v>Lanchonete</v>
          </cell>
        </row>
        <row r="158">
          <cell r="D158" t="str">
            <v>AGUAMINERAL310MLCGASSFERRIE</v>
          </cell>
          <cell r="E158" t="str">
            <v>SFERRIE</v>
          </cell>
          <cell r="F158" t="str">
            <v>UN</v>
          </cell>
          <cell r="G158" t="str">
            <v>Produto Acabado</v>
          </cell>
          <cell r="H158" t="str">
            <v>LANCHONETE</v>
          </cell>
          <cell r="I158" t="str">
            <v>VEGANO</v>
          </cell>
          <cell r="J158" t="str">
            <v>VEGETARIANO</v>
          </cell>
          <cell r="K158" t="str">
            <v>Produto Nacional</v>
          </cell>
          <cell r="L158">
            <v>1</v>
          </cell>
          <cell r="N158">
            <v>1</v>
          </cell>
          <cell r="Q158" t="str">
            <v>SECO (20 À 30ºC)</v>
          </cell>
          <cell r="S158" t="str">
            <v>Venda</v>
          </cell>
          <cell r="T158" t="str">
            <v>Sim</v>
          </cell>
          <cell r="U158" t="str">
            <v>0,000</v>
          </cell>
          <cell r="V158" t="str">
            <v>1,61</v>
          </cell>
          <cell r="W158" t="str">
            <v>80.12%</v>
          </cell>
          <cell r="X158" t="str">
            <v>2,90</v>
          </cell>
          <cell r="Y158">
            <v>22011000</v>
          </cell>
          <cell r="AA158" t="str">
            <v>X.405</v>
          </cell>
          <cell r="AC158" t="str">
            <v>0 - Nacional, exceto as indicadas nos códigos 3, 4, 5 e 8</v>
          </cell>
          <cell r="AD158" t="str">
            <v>0,00</v>
          </cell>
          <cell r="AE158" t="str">
            <v>0,00</v>
          </cell>
          <cell r="AI158" t="b">
            <v>0</v>
          </cell>
          <cell r="AJ158" t="str">
            <v>0,00</v>
          </cell>
          <cell r="AK158" t="str">
            <v>0,00</v>
          </cell>
          <cell r="AL158" t="b">
            <v>0</v>
          </cell>
          <cell r="AM158" t="str">
            <v>0,00</v>
          </cell>
          <cell r="AN158" t="str">
            <v>0,00</v>
          </cell>
          <cell r="AO158">
            <v>7898014855012</v>
          </cell>
          <cell r="AP158" t="str">
            <v>13/09/2018</v>
          </cell>
          <cell r="AQ158">
            <v>0</v>
          </cell>
          <cell r="AR158" t="str">
            <v>Lanchonete</v>
          </cell>
        </row>
        <row r="159">
          <cell r="D159" t="str">
            <v>AGUAMINERAL410MLPH10SGASSFERRIE</v>
          </cell>
          <cell r="E159" t="str">
            <v>SFERRIE</v>
          </cell>
          <cell r="F159" t="str">
            <v>UN</v>
          </cell>
          <cell r="G159" t="str">
            <v>Produto Acabado</v>
          </cell>
          <cell r="H159" t="str">
            <v>LANCHONETE</v>
          </cell>
          <cell r="I159" t="str">
            <v>VEGANO</v>
          </cell>
          <cell r="J159" t="str">
            <v>VEGETARIANO</v>
          </cell>
          <cell r="K159" t="str">
            <v>Produto Nacional</v>
          </cell>
          <cell r="L159">
            <v>1</v>
          </cell>
          <cell r="N159">
            <v>1</v>
          </cell>
          <cell r="Q159" t="str">
            <v>SECO (20 À 30ºC)</v>
          </cell>
          <cell r="S159" t="str">
            <v>Venda</v>
          </cell>
          <cell r="T159" t="str">
            <v>Sim</v>
          </cell>
          <cell r="U159" t="str">
            <v>0,000</v>
          </cell>
          <cell r="V159" t="str">
            <v>1,91</v>
          </cell>
          <cell r="W159" t="str">
            <v>156.54%</v>
          </cell>
          <cell r="X159" t="str">
            <v>4,90</v>
          </cell>
          <cell r="Y159">
            <v>22011000</v>
          </cell>
          <cell r="AA159" t="str">
            <v>X.405</v>
          </cell>
          <cell r="AC159" t="str">
            <v>0 - Nacional, exceto as indicadas nos códigos 3, 4, 5 e 8</v>
          </cell>
          <cell r="AD159" t="str">
            <v>0,00</v>
          </cell>
          <cell r="AE159" t="str">
            <v>0,00</v>
          </cell>
          <cell r="AI159" t="b">
            <v>0</v>
          </cell>
          <cell r="AJ159" t="str">
            <v>0,00</v>
          </cell>
          <cell r="AK159" t="str">
            <v>0,00</v>
          </cell>
          <cell r="AL159" t="b">
            <v>0</v>
          </cell>
          <cell r="AM159" t="str">
            <v>0,00</v>
          </cell>
          <cell r="AN159" t="str">
            <v>0,00</v>
          </cell>
          <cell r="AO159">
            <v>7898014855036</v>
          </cell>
          <cell r="AP159" t="str">
            <v>29/10/2018</v>
          </cell>
          <cell r="AQ159">
            <v>0</v>
          </cell>
          <cell r="AR159" t="str">
            <v>Lanchonete</v>
          </cell>
        </row>
        <row r="160">
          <cell r="D160" t="str">
            <v>AGUAMINERAL510MLSGASSFERRIE</v>
          </cell>
          <cell r="E160" t="str">
            <v>SFERRIE</v>
          </cell>
          <cell r="F160" t="str">
            <v>UN</v>
          </cell>
          <cell r="G160" t="str">
            <v>Produto Acabado</v>
          </cell>
          <cell r="H160" t="str">
            <v>LANCHONETE</v>
          </cell>
          <cell r="I160" t="str">
            <v>VEGANO</v>
          </cell>
          <cell r="J160" t="str">
            <v>VEGETARIANO</v>
          </cell>
          <cell r="K160" t="str">
            <v>Produto Nacional</v>
          </cell>
          <cell r="L160">
            <v>1</v>
          </cell>
          <cell r="N160">
            <v>1</v>
          </cell>
          <cell r="Q160" t="str">
            <v>SECO (20 À 30ºC)</v>
          </cell>
          <cell r="S160" t="str">
            <v>Venda</v>
          </cell>
          <cell r="T160" t="str">
            <v>Sim</v>
          </cell>
          <cell r="U160" t="str">
            <v>0,000</v>
          </cell>
          <cell r="V160" t="str">
            <v>21,22</v>
          </cell>
          <cell r="W160" t="str">
            <v>83.25%</v>
          </cell>
          <cell r="X160" t="str">
            <v>3,50</v>
          </cell>
          <cell r="Y160">
            <v>22011000</v>
          </cell>
          <cell r="AA160" t="str">
            <v>X.405</v>
          </cell>
          <cell r="AC160" t="str">
            <v>0 - Nacional, exceto as indicadas nos códigos 3, 4, 5 e 8</v>
          </cell>
          <cell r="AD160" t="str">
            <v>0,00</v>
          </cell>
          <cell r="AE160" t="str">
            <v>0,00</v>
          </cell>
          <cell r="AI160" t="b">
            <v>0</v>
          </cell>
          <cell r="AJ160" t="str">
            <v>0,00</v>
          </cell>
          <cell r="AK160" t="str">
            <v>0,00</v>
          </cell>
          <cell r="AL160" t="b">
            <v>0</v>
          </cell>
          <cell r="AM160" t="str">
            <v>0,00</v>
          </cell>
          <cell r="AN160" t="str">
            <v>0,00</v>
          </cell>
          <cell r="AO160">
            <v>7898014855074</v>
          </cell>
          <cell r="AP160" t="str">
            <v>13/09/2018</v>
          </cell>
          <cell r="AQ160">
            <v>0</v>
          </cell>
          <cell r="AR160" t="str">
            <v>Lanchonete</v>
          </cell>
        </row>
        <row r="161">
          <cell r="D161" t="str">
            <v>AGUAMINERAL510MLS/GASTERESOPOLIS</v>
          </cell>
          <cell r="E161" t="str">
            <v>TERESOPOLIS</v>
          </cell>
          <cell r="F161" t="str">
            <v>UN</v>
          </cell>
          <cell r="G161" t="str">
            <v>Produto Acabado</v>
          </cell>
          <cell r="H161" t="str">
            <v>LANCHONETE</v>
          </cell>
          <cell r="I161" t="str">
            <v>VEGANO</v>
          </cell>
          <cell r="J161" t="str">
            <v>-</v>
          </cell>
          <cell r="K161" t="str">
            <v>Produto Nacional</v>
          </cell>
          <cell r="L161">
            <v>1</v>
          </cell>
          <cell r="N161">
            <v>1</v>
          </cell>
          <cell r="Q161" t="str">
            <v>Refrigeração (0 à 10ºC)</v>
          </cell>
          <cell r="S161" t="str">
            <v>Venda</v>
          </cell>
          <cell r="T161" t="str">
            <v>Sim</v>
          </cell>
          <cell r="U161" t="str">
            <v>27,000</v>
          </cell>
          <cell r="V161" t="str">
            <v>1,19</v>
          </cell>
          <cell r="W161" t="str">
            <v>297.73%</v>
          </cell>
          <cell r="X161" t="str">
            <v>3,50</v>
          </cell>
          <cell r="Y161">
            <v>22011000</v>
          </cell>
          <cell r="AA161" t="str">
            <v>X.405</v>
          </cell>
          <cell r="AC161" t="str">
            <v>0 - Nacional, exceto as indicadas nos códigos 3, 4, 5 e 8</v>
          </cell>
          <cell r="AD161" t="str">
            <v>0,00</v>
          </cell>
          <cell r="AE161" t="str">
            <v>0,00</v>
          </cell>
          <cell r="AI161" t="b">
            <v>0</v>
          </cell>
          <cell r="AJ161" t="str">
            <v>0,00</v>
          </cell>
          <cell r="AK161" t="str">
            <v>0,00</v>
          </cell>
          <cell r="AL161" t="b">
            <v>0</v>
          </cell>
          <cell r="AM161" t="str">
            <v>0,00</v>
          </cell>
          <cell r="AN161" t="str">
            <v>0,00</v>
          </cell>
          <cell r="AO161">
            <v>7898925201359</v>
          </cell>
          <cell r="AP161" t="str">
            <v>12/09/2018</v>
          </cell>
          <cell r="AQ161">
            <v>32.048999999999999</v>
          </cell>
          <cell r="AR161" t="str">
            <v>Lanchonete</v>
          </cell>
        </row>
        <row r="162">
          <cell r="D162" t="str">
            <v>AGUAMINERALALCALINA510MLCGASIBIRA</v>
          </cell>
          <cell r="E162" t="str">
            <v>IBIRA</v>
          </cell>
          <cell r="F162" t="str">
            <v>UN</v>
          </cell>
          <cell r="G162" t="str">
            <v>Produto Acabado</v>
          </cell>
          <cell r="H162" t="str">
            <v>LANCHONETE</v>
          </cell>
          <cell r="I162" t="str">
            <v>VEGANO</v>
          </cell>
          <cell r="J162" t="str">
            <v>VEGETARIANO</v>
          </cell>
          <cell r="K162" t="str">
            <v>Produto Nacional</v>
          </cell>
          <cell r="L162">
            <v>1</v>
          </cell>
          <cell r="N162">
            <v>1</v>
          </cell>
          <cell r="Q162" t="str">
            <v>SECO (20 À 30ºC)</v>
          </cell>
          <cell r="S162" t="str">
            <v>Venda</v>
          </cell>
          <cell r="T162" t="str">
            <v>Sim</v>
          </cell>
          <cell r="U162" t="str">
            <v>-1,000</v>
          </cell>
          <cell r="V162" t="str">
            <v>2,27</v>
          </cell>
          <cell r="W162" t="str">
            <v>98.24%</v>
          </cell>
          <cell r="X162" t="str">
            <v>4,50</v>
          </cell>
          <cell r="Y162">
            <v>22011000</v>
          </cell>
          <cell r="AA162" t="str">
            <v>X.405</v>
          </cell>
          <cell r="AC162" t="str">
            <v>0 - Nacional, exceto as indicadas nos códigos 3, 4, 5 e 8</v>
          </cell>
          <cell r="AD162" t="str">
            <v>0,00</v>
          </cell>
          <cell r="AE162" t="str">
            <v>0,00</v>
          </cell>
          <cell r="AI162" t="b">
            <v>0</v>
          </cell>
          <cell r="AJ162" t="str">
            <v>0,00</v>
          </cell>
          <cell r="AK162" t="str">
            <v>0,00</v>
          </cell>
          <cell r="AL162" t="b">
            <v>0</v>
          </cell>
          <cell r="AM162" t="str">
            <v>0,00</v>
          </cell>
          <cell r="AN162" t="str">
            <v>0,00</v>
          </cell>
          <cell r="AO162">
            <v>7896596100209</v>
          </cell>
          <cell r="AP162" t="str">
            <v>12/09/2018</v>
          </cell>
          <cell r="AQ162">
            <v>-2.27</v>
          </cell>
          <cell r="AR162" t="str">
            <v>Lanchonete</v>
          </cell>
        </row>
        <row r="163">
          <cell r="D163" t="str">
            <v>AGUAMINERALALCALINA510MLSGASIBIRA</v>
          </cell>
          <cell r="E163" t="str">
            <v>IBIRA</v>
          </cell>
          <cell r="F163" t="str">
            <v>UN</v>
          </cell>
          <cell r="G163" t="str">
            <v>Produto Acabado</v>
          </cell>
          <cell r="H163" t="str">
            <v>LANCHONETE</v>
          </cell>
          <cell r="I163" t="str">
            <v>VEGANO</v>
          </cell>
          <cell r="J163" t="str">
            <v>VEGETARIANO</v>
          </cell>
          <cell r="K163" t="str">
            <v>Produto Nacional</v>
          </cell>
          <cell r="L163">
            <v>1</v>
          </cell>
          <cell r="N163">
            <v>1</v>
          </cell>
          <cell r="Q163" t="str">
            <v>SECO (20 À 30ºC)</v>
          </cell>
          <cell r="S163" t="str">
            <v>Venda</v>
          </cell>
          <cell r="T163" t="str">
            <v>Sim</v>
          </cell>
          <cell r="U163" t="str">
            <v>0,000</v>
          </cell>
          <cell r="V163" t="str">
            <v>1,91</v>
          </cell>
          <cell r="W163" t="str">
            <v>83.25%</v>
          </cell>
          <cell r="X163" t="str">
            <v>3,50</v>
          </cell>
          <cell r="Y163">
            <v>22011000</v>
          </cell>
          <cell r="AA163" t="str">
            <v>X.405</v>
          </cell>
          <cell r="AC163" t="str">
            <v>0 - Nacional, exceto as indicadas nos códigos 3, 4, 5 e 8</v>
          </cell>
          <cell r="AD163" t="str">
            <v>0,00</v>
          </cell>
          <cell r="AE163" t="str">
            <v>0,00</v>
          </cell>
          <cell r="AI163" t="b">
            <v>0</v>
          </cell>
          <cell r="AJ163" t="str">
            <v>0,00</v>
          </cell>
          <cell r="AK163" t="str">
            <v>0,00</v>
          </cell>
          <cell r="AL163" t="b">
            <v>0</v>
          </cell>
          <cell r="AM163" t="str">
            <v>0,00</v>
          </cell>
          <cell r="AN163" t="str">
            <v>0,00</v>
          </cell>
          <cell r="AO163">
            <v>7896596100223</v>
          </cell>
          <cell r="AP163" t="str">
            <v>12/09/2018</v>
          </cell>
          <cell r="AQ163">
            <v>0</v>
          </cell>
          <cell r="AR163" t="str">
            <v>Lanchonete</v>
          </cell>
        </row>
        <row r="164">
          <cell r="D164" t="str">
            <v>AGUAMINERALC/GAS510MLMINALBA</v>
          </cell>
          <cell r="E164" t="str">
            <v>MINALBA</v>
          </cell>
          <cell r="F164" t="str">
            <v>UN</v>
          </cell>
          <cell r="G164" t="str">
            <v>Produto Acabado</v>
          </cell>
          <cell r="H164" t="str">
            <v>LANCHONETE</v>
          </cell>
          <cell r="I164" t="str">
            <v>-</v>
          </cell>
          <cell r="J164" t="str">
            <v>-</v>
          </cell>
          <cell r="K164" t="str">
            <v>Produto Nacional</v>
          </cell>
          <cell r="L164">
            <v>1</v>
          </cell>
          <cell r="N164">
            <v>1</v>
          </cell>
          <cell r="Q164" t="str">
            <v>Refrigeração (0 à 10ºC)</v>
          </cell>
          <cell r="S164" t="str">
            <v>Venda</v>
          </cell>
          <cell r="T164" t="str">
            <v>Sim</v>
          </cell>
          <cell r="U164" t="str">
            <v>0,000</v>
          </cell>
          <cell r="V164" t="str">
            <v>1,17</v>
          </cell>
          <cell r="W164" t="str">
            <v>316.67%</v>
          </cell>
          <cell r="X164" t="str">
            <v>4,00</v>
          </cell>
          <cell r="Y164">
            <v>22011000</v>
          </cell>
          <cell r="AA164" t="str">
            <v>X.405</v>
          </cell>
          <cell r="AC164" t="str">
            <v>0 - Nacional, exceto as indicadas nos códigos 3, 4, 5 e 8</v>
          </cell>
          <cell r="AD164" t="str">
            <v>0,00</v>
          </cell>
          <cell r="AE164" t="str">
            <v>0,00</v>
          </cell>
          <cell r="AI164" t="b">
            <v>0</v>
          </cell>
          <cell r="AJ164" t="str">
            <v>0,00</v>
          </cell>
          <cell r="AK164" t="str">
            <v>0,00</v>
          </cell>
          <cell r="AL164" t="b">
            <v>0</v>
          </cell>
          <cell r="AM164" t="str">
            <v>0,00</v>
          </cell>
          <cell r="AN164" t="str">
            <v>0,00</v>
          </cell>
          <cell r="AP164" t="str">
            <v>21/02/2019</v>
          </cell>
          <cell r="AQ164">
            <v>0</v>
          </cell>
          <cell r="AR164" t="str">
            <v>Lanchonete</v>
          </cell>
        </row>
        <row r="165">
          <cell r="D165" t="str">
            <v>AGUAMINERALC/GAS510MLMINALBA</v>
          </cell>
          <cell r="E165" t="str">
            <v>MINALBA</v>
          </cell>
          <cell r="F165" t="str">
            <v>UN</v>
          </cell>
          <cell r="G165" t="str">
            <v>Produto Acabado</v>
          </cell>
          <cell r="H165" t="str">
            <v>LANCHONETE</v>
          </cell>
          <cell r="I165" t="str">
            <v>-</v>
          </cell>
          <cell r="J165" t="str">
            <v>-</v>
          </cell>
          <cell r="K165" t="str">
            <v>Produto Nacional</v>
          </cell>
          <cell r="L165">
            <v>1</v>
          </cell>
          <cell r="N165">
            <v>1</v>
          </cell>
          <cell r="Q165" t="str">
            <v>Refrigeração (0 à 10ºC)</v>
          </cell>
          <cell r="S165" t="str">
            <v>Venda</v>
          </cell>
          <cell r="T165" t="str">
            <v>Sim</v>
          </cell>
          <cell r="U165" t="str">
            <v>0,000</v>
          </cell>
          <cell r="V165" t="str">
            <v>0,96</v>
          </cell>
          <cell r="W165" t="str">
            <v>264.58%</v>
          </cell>
          <cell r="X165" t="str">
            <v>3,50</v>
          </cell>
          <cell r="Y165">
            <v>22011000</v>
          </cell>
          <cell r="AA165" t="str">
            <v>X.405</v>
          </cell>
          <cell r="AC165" t="str">
            <v>0 - Nacional, exceto as indicadas nos códigos 3, 4, 5 e 8</v>
          </cell>
          <cell r="AD165" t="str">
            <v>0,00</v>
          </cell>
          <cell r="AE165" t="str">
            <v>0,00</v>
          </cell>
          <cell r="AI165" t="b">
            <v>0</v>
          </cell>
          <cell r="AJ165" t="str">
            <v>0,00</v>
          </cell>
          <cell r="AK165" t="str">
            <v>0,00</v>
          </cell>
          <cell r="AL165" t="b">
            <v>0</v>
          </cell>
          <cell r="AM165" t="str">
            <v>0,00</v>
          </cell>
          <cell r="AN165" t="str">
            <v>0,00</v>
          </cell>
          <cell r="AO165">
            <v>7896065870497</v>
          </cell>
          <cell r="AP165" t="str">
            <v>22/02/2019</v>
          </cell>
          <cell r="AQ165">
            <v>0</v>
          </cell>
          <cell r="AR165" t="str">
            <v>Lanchonete</v>
          </cell>
        </row>
        <row r="166">
          <cell r="D166" t="str">
            <v>AGUAMINERALNATCGASPH10510MLSFERRIE</v>
          </cell>
          <cell r="E166" t="str">
            <v>SFERRIE</v>
          </cell>
          <cell r="F166" t="str">
            <v>UN</v>
          </cell>
          <cell r="G166" t="str">
            <v>Produto Acabado</v>
          </cell>
          <cell r="H166" t="str">
            <v>LANCHONETE</v>
          </cell>
          <cell r="I166" t="str">
            <v>VEGANO</v>
          </cell>
          <cell r="J166" t="str">
            <v>VEGETARIANO</v>
          </cell>
          <cell r="K166" t="str">
            <v>Produto Nacional</v>
          </cell>
          <cell r="L166">
            <v>1</v>
          </cell>
          <cell r="N166">
            <v>1</v>
          </cell>
          <cell r="Q166" t="str">
            <v>SECO (20 À 30ºC)</v>
          </cell>
          <cell r="S166" t="str">
            <v>Venda</v>
          </cell>
          <cell r="T166" t="str">
            <v>Sim</v>
          </cell>
          <cell r="U166" t="str">
            <v>0,000</v>
          </cell>
          <cell r="V166" t="str">
            <v>21,22</v>
          </cell>
          <cell r="W166" t="str">
            <v>108.33%</v>
          </cell>
          <cell r="X166" t="str">
            <v>4,50</v>
          </cell>
          <cell r="Y166">
            <v>22011000</v>
          </cell>
          <cell r="AA166" t="str">
            <v>X.405</v>
          </cell>
          <cell r="AC166" t="str">
            <v>0 - Nacional, exceto as indicadas nos códigos 3, 4, 5 e 8</v>
          </cell>
          <cell r="AD166" t="str">
            <v>0,00</v>
          </cell>
          <cell r="AE166" t="str">
            <v>0,00</v>
          </cell>
          <cell r="AI166" t="b">
            <v>0</v>
          </cell>
          <cell r="AJ166" t="str">
            <v>0,00</v>
          </cell>
          <cell r="AK166" t="str">
            <v>0,00</v>
          </cell>
          <cell r="AL166" t="b">
            <v>0</v>
          </cell>
          <cell r="AM166" t="str">
            <v>0,00</v>
          </cell>
          <cell r="AN166" t="str">
            <v>0,00</v>
          </cell>
          <cell r="AO166">
            <v>7898014855081</v>
          </cell>
          <cell r="AP166" t="str">
            <v>04/10/2018</v>
          </cell>
          <cell r="AQ166">
            <v>0</v>
          </cell>
          <cell r="AR166" t="str">
            <v>Lanchonete</v>
          </cell>
        </row>
        <row r="167">
          <cell r="D167" t="str">
            <v>AGUAMINERALS/GAS510MLMINALBA</v>
          </cell>
          <cell r="E167" t="str">
            <v>MINALBA</v>
          </cell>
          <cell r="F167" t="str">
            <v>UN</v>
          </cell>
          <cell r="G167" t="str">
            <v>Produto Acabado</v>
          </cell>
          <cell r="H167" t="str">
            <v>LANCHONETE</v>
          </cell>
          <cell r="I167" t="str">
            <v>-</v>
          </cell>
          <cell r="J167" t="str">
            <v>-</v>
          </cell>
          <cell r="K167" t="str">
            <v>Produto Nacional</v>
          </cell>
          <cell r="L167">
            <v>1</v>
          </cell>
          <cell r="N167">
            <v>1</v>
          </cell>
          <cell r="Q167" t="str">
            <v>Refrigeração (0 à 10ºC)</v>
          </cell>
          <cell r="S167" t="str">
            <v>Venda</v>
          </cell>
          <cell r="T167" t="str">
            <v>Sim</v>
          </cell>
          <cell r="U167" t="str">
            <v>0,000</v>
          </cell>
          <cell r="V167" t="str">
            <v>0,96</v>
          </cell>
          <cell r="W167" t="str">
            <v>264.58%</v>
          </cell>
          <cell r="X167" t="str">
            <v>3,50</v>
          </cell>
          <cell r="Y167">
            <v>22011000</v>
          </cell>
          <cell r="AA167" t="str">
            <v>X.405</v>
          </cell>
          <cell r="AC167" t="str">
            <v>0 - Nacional, exceto as indicadas nos códigos 3, 4, 5 e 8</v>
          </cell>
          <cell r="AD167" t="str">
            <v>0,00</v>
          </cell>
          <cell r="AE167" t="str">
            <v>0,00</v>
          </cell>
          <cell r="AI167" t="b">
            <v>0</v>
          </cell>
          <cell r="AJ167" t="str">
            <v>0,00</v>
          </cell>
          <cell r="AK167" t="str">
            <v>0,00</v>
          </cell>
          <cell r="AL167" t="b">
            <v>0</v>
          </cell>
          <cell r="AM167" t="str">
            <v>0,00</v>
          </cell>
          <cell r="AN167" t="str">
            <v>0,00</v>
          </cell>
          <cell r="AO167">
            <v>7896065880069</v>
          </cell>
          <cell r="AP167" t="str">
            <v>21/02/2019</v>
          </cell>
          <cell r="AQ167">
            <v>0</v>
          </cell>
          <cell r="AR167" t="str">
            <v>Lanchonete</v>
          </cell>
        </row>
        <row r="168">
          <cell r="D168" t="str">
            <v>AGUAMINERALS/GAS510MLNESTLE</v>
          </cell>
          <cell r="E168" t="str">
            <v>NESTLE</v>
          </cell>
          <cell r="F168" t="str">
            <v>UN</v>
          </cell>
          <cell r="G168" t="str">
            <v>Produto Acabado</v>
          </cell>
          <cell r="H168" t="str">
            <v>LANCHONETE</v>
          </cell>
          <cell r="I168" t="str">
            <v>VEGANO</v>
          </cell>
          <cell r="J168" t="str">
            <v>SEM GLUTEN</v>
          </cell>
          <cell r="K168" t="str">
            <v>Produto Nacional</v>
          </cell>
          <cell r="L168">
            <v>1</v>
          </cell>
          <cell r="N168">
            <v>1</v>
          </cell>
          <cell r="Q168" t="str">
            <v>Refrigeração (0 à 10ºC)</v>
          </cell>
          <cell r="S168" t="str">
            <v>Venda</v>
          </cell>
          <cell r="T168" t="str">
            <v>Sim</v>
          </cell>
          <cell r="U168" t="str">
            <v>0,000</v>
          </cell>
          <cell r="V168" t="str">
            <v>12,14</v>
          </cell>
          <cell r="W168" t="str">
            <v>0.00%</v>
          </cell>
          <cell r="X168" t="str">
            <v>0,00</v>
          </cell>
          <cell r="Y168">
            <v>22011000</v>
          </cell>
          <cell r="AA168" t="str">
            <v>X.405</v>
          </cell>
          <cell r="AC168" t="str">
            <v>0 - Nacional, exceto as indicadas nos códigos 3, 4, 5 e 8</v>
          </cell>
          <cell r="AD168" t="str">
            <v>0,00</v>
          </cell>
          <cell r="AE168" t="str">
            <v>0,00</v>
          </cell>
          <cell r="AI168" t="b">
            <v>0</v>
          </cell>
          <cell r="AJ168" t="str">
            <v>0,00</v>
          </cell>
          <cell r="AK168" t="str">
            <v>0,00</v>
          </cell>
          <cell r="AL168" t="b">
            <v>0</v>
          </cell>
          <cell r="AM168" t="str">
            <v>0,00</v>
          </cell>
          <cell r="AN168" t="str">
            <v>0,00</v>
          </cell>
          <cell r="AO168">
            <v>3700123302360</v>
          </cell>
          <cell r="AP168" t="str">
            <v>03/12/2018</v>
          </cell>
          <cell r="AQ168">
            <v>0</v>
          </cell>
          <cell r="AR168" t="str">
            <v>Lanchonete</v>
          </cell>
        </row>
        <row r="169">
          <cell r="D169" t="str">
            <v>AGUAMINERALSEMGAS500MLBONAFONT</v>
          </cell>
          <cell r="E169" t="str">
            <v>BONAFONT</v>
          </cell>
          <cell r="F169" t="str">
            <v>UN</v>
          </cell>
          <cell r="G169" t="str">
            <v>Produto Acabado</v>
          </cell>
          <cell r="H169" t="str">
            <v>LANCHONETE</v>
          </cell>
          <cell r="I169" t="str">
            <v>VEGANO</v>
          </cell>
          <cell r="J169" t="str">
            <v>-</v>
          </cell>
          <cell r="K169" t="str">
            <v>Produto Nacional</v>
          </cell>
          <cell r="L169">
            <v>1</v>
          </cell>
          <cell r="N169">
            <v>1</v>
          </cell>
          <cell r="Q169" t="str">
            <v>Refrigeração (0 à 10ºC)</v>
          </cell>
          <cell r="S169" t="str">
            <v>Venda</v>
          </cell>
          <cell r="T169" t="str">
            <v>Sim</v>
          </cell>
          <cell r="U169" t="str">
            <v>0,000</v>
          </cell>
          <cell r="V169" t="str">
            <v>1,50</v>
          </cell>
          <cell r="W169" t="str">
            <v>0.00%</v>
          </cell>
          <cell r="X169" t="str">
            <v>3,00</v>
          </cell>
          <cell r="Y169">
            <v>22011000</v>
          </cell>
          <cell r="AA169" t="str">
            <v>X.405</v>
          </cell>
          <cell r="AC169" t="str">
            <v>0 - Nacional, exceto as indicadas nos códigos 3, 4, 5 e 8</v>
          </cell>
          <cell r="AD169" t="str">
            <v>0,00</v>
          </cell>
          <cell r="AE169" t="str">
            <v>0,00</v>
          </cell>
          <cell r="AI169" t="b">
            <v>0</v>
          </cell>
          <cell r="AJ169" t="str">
            <v>0,00</v>
          </cell>
          <cell r="AK169" t="str">
            <v>0,00</v>
          </cell>
          <cell r="AL169" t="b">
            <v>0</v>
          </cell>
          <cell r="AM169" t="str">
            <v>0,00</v>
          </cell>
          <cell r="AN169" t="str">
            <v>0,00</v>
          </cell>
          <cell r="AO169">
            <v>7891025102113</v>
          </cell>
          <cell r="AP169" t="str">
            <v>19/03/2019</v>
          </cell>
          <cell r="AQ169">
            <v>0</v>
          </cell>
          <cell r="AR169" t="str">
            <v>Lanchonete</v>
          </cell>
        </row>
        <row r="170">
          <cell r="D170" t="str">
            <v>AGUASANITARIACX/12</v>
          </cell>
          <cell r="E170" t="str">
            <v>-</v>
          </cell>
          <cell r="F170" t="str">
            <v>UN</v>
          </cell>
          <cell r="G170" t="str">
            <v>Produto Acabado</v>
          </cell>
          <cell r="H170" t="str">
            <v>USO CONSUMO</v>
          </cell>
          <cell r="I170" t="str">
            <v>-</v>
          </cell>
          <cell r="J170" t="str">
            <v>-</v>
          </cell>
          <cell r="K170" t="str">
            <v>-</v>
          </cell>
          <cell r="L170">
            <v>1</v>
          </cell>
          <cell r="N170">
            <v>1</v>
          </cell>
          <cell r="Q170" t="str">
            <v>-</v>
          </cell>
          <cell r="S170" t="str">
            <v>Uso e consumo</v>
          </cell>
          <cell r="T170" t="str">
            <v>Não</v>
          </cell>
          <cell r="U170" t="str">
            <v>0,000</v>
          </cell>
          <cell r="V170" t="str">
            <v>25,50</v>
          </cell>
          <cell r="W170" t="str">
            <v>0.00%</v>
          </cell>
          <cell r="X170" t="str">
            <v>0,00</v>
          </cell>
          <cell r="Y170">
            <v>28289011</v>
          </cell>
          <cell r="AA170" t="str">
            <v>X.405</v>
          </cell>
          <cell r="AC170" t="str">
            <v>0 - Nacional, exceto as indicadas nos códigos 3, 4, 5 e 8</v>
          </cell>
          <cell r="AD170" t="str">
            <v>0,00</v>
          </cell>
          <cell r="AE170" t="str">
            <v>0,00</v>
          </cell>
          <cell r="AI170" t="b">
            <v>0</v>
          </cell>
          <cell r="AJ170" t="str">
            <v>0,00</v>
          </cell>
          <cell r="AK170" t="str">
            <v>0,00</v>
          </cell>
          <cell r="AL170" t="b">
            <v>0</v>
          </cell>
          <cell r="AM170" t="str">
            <v>0,00</v>
          </cell>
          <cell r="AN170" t="str">
            <v>0,00</v>
          </cell>
          <cell r="AP170" t="str">
            <v>24/10/2018</v>
          </cell>
          <cell r="AQ170">
            <v>0</v>
          </cell>
          <cell r="AR170" t="str">
            <v>Limpeza e Higiene</v>
          </cell>
        </row>
        <row r="171">
          <cell r="D171" t="str">
            <v>AGUASANITARIALT</v>
          </cell>
          <cell r="E171" t="str">
            <v>-</v>
          </cell>
          <cell r="F171" t="str">
            <v>UN</v>
          </cell>
          <cell r="G171" t="str">
            <v>Uso e Consumo</v>
          </cell>
          <cell r="H171" t="str">
            <v>USO CONSUMO</v>
          </cell>
          <cell r="I171" t="str">
            <v>-</v>
          </cell>
          <cell r="J171" t="str">
            <v>-</v>
          </cell>
          <cell r="K171" t="str">
            <v>-</v>
          </cell>
          <cell r="L171">
            <v>1</v>
          </cell>
          <cell r="N171">
            <v>1</v>
          </cell>
          <cell r="Q171" t="str">
            <v>-</v>
          </cell>
          <cell r="S171" t="str">
            <v>Uso e consumo</v>
          </cell>
          <cell r="T171" t="str">
            <v>Não</v>
          </cell>
          <cell r="U171" t="str">
            <v>5,000</v>
          </cell>
          <cell r="V171" t="str">
            <v>2,47</v>
          </cell>
          <cell r="W171" t="str">
            <v>0.00%</v>
          </cell>
          <cell r="X171" t="str">
            <v>0,00</v>
          </cell>
          <cell r="Y171">
            <v>28289011</v>
          </cell>
          <cell r="AA171" t="str">
            <v>X.405</v>
          </cell>
          <cell r="AC171" t="str">
            <v>0 - Nacional, exceto as indicadas nos códigos 3, 4, 5 e 8</v>
          </cell>
          <cell r="AD171" t="str">
            <v>0,00</v>
          </cell>
          <cell r="AE171" t="str">
            <v>0,00</v>
          </cell>
          <cell r="AI171" t="b">
            <v>0</v>
          </cell>
          <cell r="AJ171" t="str">
            <v>0,00</v>
          </cell>
          <cell r="AK171" t="str">
            <v>0,00</v>
          </cell>
          <cell r="AL171" t="b">
            <v>0</v>
          </cell>
          <cell r="AM171" t="str">
            <v>0,00</v>
          </cell>
          <cell r="AN171" t="str">
            <v>0,00</v>
          </cell>
          <cell r="AP171" t="str">
            <v>18/07/2019</v>
          </cell>
          <cell r="AQ171">
            <v>12.35</v>
          </cell>
          <cell r="AR171" t="str">
            <v>Limpeza e Higiene</v>
          </cell>
        </row>
        <row r="172">
          <cell r="D172" t="str">
            <v>AGUASEMGAS500MLCRYSTAL</v>
          </cell>
          <cell r="E172" t="str">
            <v>CRYSTAL</v>
          </cell>
          <cell r="F172" t="str">
            <v>UN</v>
          </cell>
          <cell r="G172" t="str">
            <v>Produto Acabado</v>
          </cell>
          <cell r="H172" t="str">
            <v>LANCHONETE</v>
          </cell>
          <cell r="I172" t="str">
            <v>VEGANO</v>
          </cell>
          <cell r="J172" t="str">
            <v>-</v>
          </cell>
          <cell r="K172" t="str">
            <v>Produto Nacional</v>
          </cell>
          <cell r="L172">
            <v>1</v>
          </cell>
          <cell r="N172">
            <v>1</v>
          </cell>
          <cell r="Q172" t="str">
            <v>Refrigeração (0 à 10ºC)</v>
          </cell>
          <cell r="S172" t="str">
            <v>Venda</v>
          </cell>
          <cell r="T172" t="str">
            <v>Sim</v>
          </cell>
          <cell r="U172" t="str">
            <v>0,000</v>
          </cell>
          <cell r="V172" t="str">
            <v>1,50</v>
          </cell>
          <cell r="W172" t="str">
            <v>0.00%</v>
          </cell>
          <cell r="X172" t="str">
            <v>3,00</v>
          </cell>
          <cell r="Y172">
            <v>22011000</v>
          </cell>
          <cell r="AA172" t="str">
            <v>X.405</v>
          </cell>
          <cell r="AC172" t="str">
            <v>0 - Nacional, exceto as indicadas nos códigos 3, 4, 5 e 8</v>
          </cell>
          <cell r="AD172" t="str">
            <v>0,00</v>
          </cell>
          <cell r="AE172" t="str">
            <v>0,00</v>
          </cell>
          <cell r="AI172" t="b">
            <v>0</v>
          </cell>
          <cell r="AJ172" t="str">
            <v>0,00</v>
          </cell>
          <cell r="AK172" t="str">
            <v>0,00</v>
          </cell>
          <cell r="AL172" t="b">
            <v>0</v>
          </cell>
          <cell r="AM172" t="str">
            <v>0,00</v>
          </cell>
          <cell r="AN172" t="str">
            <v>0,00</v>
          </cell>
          <cell r="AO172">
            <v>7894900530001</v>
          </cell>
          <cell r="AP172" t="str">
            <v>19/03/2019</v>
          </cell>
          <cell r="AQ172">
            <v>0</v>
          </cell>
          <cell r="AR172" t="str">
            <v>Lanchonete</v>
          </cell>
        </row>
        <row r="173">
          <cell r="D173" t="str">
            <v>AGUATONICA255MLWEWI</v>
          </cell>
          <cell r="E173" t="str">
            <v>WEWISH</v>
          </cell>
          <cell r="F173" t="str">
            <v>UN</v>
          </cell>
          <cell r="G173" t="str">
            <v>Produto Acabado</v>
          </cell>
          <cell r="H173" t="str">
            <v>LANCHONETE</v>
          </cell>
          <cell r="I173" t="str">
            <v>ORGANICO</v>
          </cell>
          <cell r="J173" t="str">
            <v>VEGANO</v>
          </cell>
          <cell r="K173" t="str">
            <v>Produto Nacional</v>
          </cell>
          <cell r="L173">
            <v>1</v>
          </cell>
          <cell r="N173">
            <v>1</v>
          </cell>
          <cell r="Q173" t="str">
            <v>Refrigeração (0 à 10ºC)</v>
          </cell>
          <cell r="S173" t="str">
            <v>Venda</v>
          </cell>
          <cell r="T173" t="str">
            <v>Sim</v>
          </cell>
          <cell r="U173" t="str">
            <v>1,000</v>
          </cell>
          <cell r="V173" t="str">
            <v>3,55</v>
          </cell>
          <cell r="W173" t="str">
            <v>59.89%</v>
          </cell>
          <cell r="X173" t="str">
            <v>5,90</v>
          </cell>
          <cell r="Y173">
            <v>22021000</v>
          </cell>
          <cell r="AA173" t="str">
            <v>X.405</v>
          </cell>
          <cell r="AC173" t="str">
            <v>0 - Nacional, exceto as indicadas nos códigos 3, 4, 5 e 8</v>
          </cell>
          <cell r="AD173" t="str">
            <v>0,00</v>
          </cell>
          <cell r="AE173" t="str">
            <v>0,00</v>
          </cell>
          <cell r="AI173" t="b">
            <v>0</v>
          </cell>
          <cell r="AJ173" t="str">
            <v>0,00</v>
          </cell>
          <cell r="AK173" t="str">
            <v>0,00</v>
          </cell>
          <cell r="AL173" t="b">
            <v>0</v>
          </cell>
          <cell r="AM173" t="str">
            <v>0,00</v>
          </cell>
          <cell r="AN173" t="str">
            <v>0,00</v>
          </cell>
          <cell r="AO173">
            <v>7898950338457</v>
          </cell>
          <cell r="AP173" t="str">
            <v>21/09/2018</v>
          </cell>
          <cell r="AQ173">
            <v>3.55</v>
          </cell>
          <cell r="AR173" t="str">
            <v>Lanchonete</v>
          </cell>
        </row>
        <row r="174">
          <cell r="D174" t="str">
            <v>AGUATONICAORGANICAGARRAFA355MLWEWI</v>
          </cell>
          <cell r="E174" t="str">
            <v>WEWISH</v>
          </cell>
          <cell r="F174" t="str">
            <v>UN</v>
          </cell>
          <cell r="G174" t="str">
            <v>Produto Acabado</v>
          </cell>
          <cell r="H174" t="str">
            <v>LANCHONETE</v>
          </cell>
          <cell r="I174" t="str">
            <v>ORGANICO</v>
          </cell>
          <cell r="J174" t="str">
            <v>VEGANO</v>
          </cell>
          <cell r="K174" t="str">
            <v>Produto Nacional</v>
          </cell>
          <cell r="L174">
            <v>1</v>
          </cell>
          <cell r="N174">
            <v>1</v>
          </cell>
          <cell r="Q174" t="str">
            <v>Refrigeração (0 à 10ºC)</v>
          </cell>
          <cell r="S174" t="str">
            <v>Venda</v>
          </cell>
          <cell r="T174" t="str">
            <v>Sim</v>
          </cell>
          <cell r="U174" t="str">
            <v>0,000</v>
          </cell>
          <cell r="V174" t="str">
            <v>25,08</v>
          </cell>
          <cell r="W174" t="str">
            <v>0.00%</v>
          </cell>
          <cell r="X174" t="str">
            <v>0,00</v>
          </cell>
          <cell r="Y174">
            <v>22021000</v>
          </cell>
          <cell r="AA174" t="str">
            <v>X.405</v>
          </cell>
          <cell r="AC174" t="str">
            <v>0 - Nacional, exceto as indicadas nos códigos 3, 4, 5 e 8</v>
          </cell>
          <cell r="AD174" t="str">
            <v>0,00</v>
          </cell>
          <cell r="AE174" t="str">
            <v>0,00</v>
          </cell>
          <cell r="AI174" t="b">
            <v>0</v>
          </cell>
          <cell r="AJ174" t="str">
            <v>0,00</v>
          </cell>
          <cell r="AK174" t="str">
            <v>0,00</v>
          </cell>
          <cell r="AL174" t="b">
            <v>0</v>
          </cell>
          <cell r="AM174" t="str">
            <v>0,00</v>
          </cell>
          <cell r="AN174" t="str">
            <v>0,00</v>
          </cell>
          <cell r="AO174">
            <v>7898950338198</v>
          </cell>
          <cell r="AP174" t="str">
            <v>12/09/2018</v>
          </cell>
          <cell r="AQ174">
            <v>0</v>
          </cell>
          <cell r="AR174" t="str">
            <v>Lanchonete</v>
          </cell>
        </row>
        <row r="175">
          <cell r="D175" t="str">
            <v>AGUATONICAROSE255MLWEWI</v>
          </cell>
          <cell r="E175" t="str">
            <v>WEWISH</v>
          </cell>
          <cell r="F175" t="str">
            <v>KG</v>
          </cell>
          <cell r="G175" t="str">
            <v>Produto Acabado</v>
          </cell>
          <cell r="H175" t="str">
            <v>LANCHONETE</v>
          </cell>
          <cell r="I175" t="str">
            <v>VEGANO</v>
          </cell>
          <cell r="J175" t="str">
            <v>-</v>
          </cell>
          <cell r="K175" t="str">
            <v>Produto Nacional</v>
          </cell>
          <cell r="L175">
            <v>1</v>
          </cell>
          <cell r="N175">
            <v>1</v>
          </cell>
          <cell r="Q175" t="str">
            <v>Refrigeração (0 à 10ºC)</v>
          </cell>
          <cell r="S175" t="str">
            <v>Venda</v>
          </cell>
          <cell r="T175" t="str">
            <v>Sim</v>
          </cell>
          <cell r="U175" t="str">
            <v>0,000</v>
          </cell>
          <cell r="V175" t="str">
            <v>4,29</v>
          </cell>
          <cell r="W175" t="str">
            <v>94.37%</v>
          </cell>
          <cell r="X175" t="str">
            <v>6,90</v>
          </cell>
          <cell r="Y175">
            <v>22021000</v>
          </cell>
          <cell r="AA175" t="str">
            <v>X.405</v>
          </cell>
          <cell r="AC175" t="str">
            <v>0 - Nacional, exceto as indicadas nos códigos 3, 4, 5 e 8</v>
          </cell>
          <cell r="AD175" t="str">
            <v>0,00</v>
          </cell>
          <cell r="AE175" t="str">
            <v>0,00</v>
          </cell>
          <cell r="AI175" t="b">
            <v>0</v>
          </cell>
          <cell r="AJ175" t="str">
            <v>0,00</v>
          </cell>
          <cell r="AK175" t="str">
            <v>0,00</v>
          </cell>
          <cell r="AL175" t="b">
            <v>0</v>
          </cell>
          <cell r="AM175" t="str">
            <v>0,00</v>
          </cell>
          <cell r="AN175" t="str">
            <v>0,00</v>
          </cell>
          <cell r="AO175">
            <v>7898950338464</v>
          </cell>
          <cell r="AP175" t="str">
            <v>12/09/2018</v>
          </cell>
          <cell r="AQ175">
            <v>0</v>
          </cell>
          <cell r="AR175" t="str">
            <v>Lanchonete</v>
          </cell>
        </row>
        <row r="176">
          <cell r="D176" t="str">
            <v>AGUATONICATANGERINA255MLWEWI</v>
          </cell>
          <cell r="E176" t="str">
            <v>WEWISH</v>
          </cell>
          <cell r="F176" t="str">
            <v>UN</v>
          </cell>
          <cell r="G176" t="str">
            <v>Produto Acabado</v>
          </cell>
          <cell r="H176" t="str">
            <v>LANCHONETE</v>
          </cell>
          <cell r="I176" t="str">
            <v>ORGANICO</v>
          </cell>
          <cell r="J176" t="str">
            <v>VEGANO</v>
          </cell>
          <cell r="K176" t="str">
            <v>Produto Nacional</v>
          </cell>
          <cell r="L176">
            <v>1</v>
          </cell>
          <cell r="N176">
            <v>1</v>
          </cell>
          <cell r="Q176" t="str">
            <v>Refrigeração (0 à 10ºC)</v>
          </cell>
          <cell r="S176" t="str">
            <v>Venda</v>
          </cell>
          <cell r="T176" t="str">
            <v>Sim</v>
          </cell>
          <cell r="U176" t="str">
            <v>0,000</v>
          </cell>
          <cell r="V176" t="str">
            <v>26,94</v>
          </cell>
          <cell r="W176" t="str">
            <v>79.14%</v>
          </cell>
          <cell r="X176" t="str">
            <v>7,90</v>
          </cell>
          <cell r="Y176">
            <v>22021000</v>
          </cell>
          <cell r="AA176" t="str">
            <v>X.405</v>
          </cell>
          <cell r="AC176" t="str">
            <v>0 - Nacional, exceto as indicadas nos códigos 3, 4, 5 e 8</v>
          </cell>
          <cell r="AD176" t="str">
            <v>0,00</v>
          </cell>
          <cell r="AE176" t="str">
            <v>0,00</v>
          </cell>
          <cell r="AI176" t="b">
            <v>0</v>
          </cell>
          <cell r="AJ176" t="str">
            <v>0,00</v>
          </cell>
          <cell r="AK176" t="str">
            <v>0,00</v>
          </cell>
          <cell r="AL176" t="b">
            <v>0</v>
          </cell>
          <cell r="AM176" t="str">
            <v>0,00</v>
          </cell>
          <cell r="AN176" t="str">
            <v>0,00</v>
          </cell>
          <cell r="AO176">
            <v>7898950338495</v>
          </cell>
          <cell r="AP176" t="str">
            <v>17/05/2019</v>
          </cell>
          <cell r="AQ176">
            <v>0</v>
          </cell>
          <cell r="AR176" t="str">
            <v>Lanchonete</v>
          </cell>
        </row>
        <row r="177">
          <cell r="D177" t="str">
            <v>AIPOEMPO35GVALESO</v>
          </cell>
          <cell r="E177" t="str">
            <v>VALESO</v>
          </cell>
          <cell r="F177" t="str">
            <v>UN</v>
          </cell>
          <cell r="G177" t="str">
            <v>Produto Acabado</v>
          </cell>
          <cell r="H177" t="str">
            <v>CEREAIS</v>
          </cell>
          <cell r="I177" t="str">
            <v>VEGANO</v>
          </cell>
          <cell r="J177" t="str">
            <v>-</v>
          </cell>
          <cell r="K177" t="str">
            <v>Produto Nacional</v>
          </cell>
          <cell r="L177">
            <v>1</v>
          </cell>
          <cell r="N177">
            <v>1</v>
          </cell>
          <cell r="Q177" t="str">
            <v>SECO (20 À 30ºC)</v>
          </cell>
          <cell r="S177" t="str">
            <v>Venda</v>
          </cell>
          <cell r="T177" t="str">
            <v>Sim</v>
          </cell>
          <cell r="U177" t="str">
            <v>0,000</v>
          </cell>
          <cell r="V177" t="str">
            <v>4,55</v>
          </cell>
          <cell r="W177" t="str">
            <v>89.56%</v>
          </cell>
          <cell r="X177" t="str">
            <v>8,90</v>
          </cell>
          <cell r="Y177" t="str">
            <v>09101200</v>
          </cell>
          <cell r="AA177" t="str">
            <v>X.102</v>
          </cell>
          <cell r="AC177" t="str">
            <v>0 - Nacional, exceto as indicadas nos códigos 3, 4, 5 e 8</v>
          </cell>
          <cell r="AD177" t="str">
            <v>0,00</v>
          </cell>
          <cell r="AE177" t="str">
            <v>0,00</v>
          </cell>
          <cell r="AI177" t="b">
            <v>0</v>
          </cell>
          <cell r="AJ177" t="str">
            <v>0,00</v>
          </cell>
          <cell r="AK177" t="str">
            <v>0,00</v>
          </cell>
          <cell r="AL177" t="b">
            <v>0</v>
          </cell>
          <cell r="AM177" t="str">
            <v>0,00</v>
          </cell>
          <cell r="AN177" t="str">
            <v>0,00</v>
          </cell>
          <cell r="AO177">
            <v>7898604580164</v>
          </cell>
          <cell r="AP177" t="str">
            <v>23/10/2018</v>
          </cell>
          <cell r="AQ177">
            <v>0</v>
          </cell>
          <cell r="AR177" t="str">
            <v>Cereais</v>
          </cell>
        </row>
        <row r="178">
          <cell r="D178" t="str">
            <v>ALBIZIA60CAPSVITAFOR</v>
          </cell>
          <cell r="E178" t="str">
            <v>VITAFOR</v>
          </cell>
          <cell r="F178" t="str">
            <v>UN</v>
          </cell>
          <cell r="G178" t="str">
            <v>Produto Acabado</v>
          </cell>
          <cell r="H178" t="str">
            <v>FITOTERAPICOS</v>
          </cell>
          <cell r="I178" t="str">
            <v>-</v>
          </cell>
          <cell r="J178" t="str">
            <v>-</v>
          </cell>
          <cell r="K178" t="str">
            <v>Produto Nacional</v>
          </cell>
          <cell r="L178">
            <v>1</v>
          </cell>
          <cell r="N178">
            <v>1</v>
          </cell>
          <cell r="Q178" t="str">
            <v>SECO (20 À 30ºC)</v>
          </cell>
          <cell r="S178" t="str">
            <v>Venda</v>
          </cell>
          <cell r="T178" t="str">
            <v>Sim</v>
          </cell>
          <cell r="U178" t="str">
            <v>2,000</v>
          </cell>
          <cell r="V178" t="str">
            <v>34,50</v>
          </cell>
          <cell r="W178" t="str">
            <v>91.01%</v>
          </cell>
          <cell r="X178" t="str">
            <v>65,90</v>
          </cell>
          <cell r="Y178">
            <v>21069030</v>
          </cell>
          <cell r="AA178" t="str">
            <v>X.102</v>
          </cell>
          <cell r="AC178" t="str">
            <v>0 - Nacional, exceto as indicadas nos códigos 3, 4, 5 e 8</v>
          </cell>
          <cell r="AD178" t="str">
            <v>0,00</v>
          </cell>
          <cell r="AE178" t="str">
            <v>0,00</v>
          </cell>
          <cell r="AI178" t="b">
            <v>0</v>
          </cell>
          <cell r="AJ178" t="str">
            <v>0,00</v>
          </cell>
          <cell r="AK178" t="str">
            <v>0,00</v>
          </cell>
          <cell r="AL178" t="b">
            <v>0</v>
          </cell>
          <cell r="AM178" t="str">
            <v>0,00</v>
          </cell>
          <cell r="AN178" t="str">
            <v>0,00</v>
          </cell>
          <cell r="AO178">
            <v>7898959478987</v>
          </cell>
          <cell r="AP178" t="str">
            <v>08/08/2019</v>
          </cell>
          <cell r="AQ178">
            <v>69</v>
          </cell>
          <cell r="AR178" t="str">
            <v>Fitoterápicos</v>
          </cell>
        </row>
        <row r="179">
          <cell r="D179" t="str">
            <v>ALBUMINABANANA500GNATUROVOS</v>
          </cell>
          <cell r="E179" t="str">
            <v>NATUROVOS</v>
          </cell>
          <cell r="F179" t="str">
            <v>UN</v>
          </cell>
          <cell r="G179" t="str">
            <v>Produto Acabado</v>
          </cell>
          <cell r="H179" t="str">
            <v>SUPLEMENTOS</v>
          </cell>
          <cell r="I179" t="str">
            <v>-</v>
          </cell>
          <cell r="J179" t="str">
            <v>-</v>
          </cell>
          <cell r="K179" t="str">
            <v>Produto Nacional</v>
          </cell>
          <cell r="L179">
            <v>1</v>
          </cell>
          <cell r="N179">
            <v>1</v>
          </cell>
          <cell r="Q179" t="str">
            <v>SECO (20 À 30ºC)</v>
          </cell>
          <cell r="S179" t="str">
            <v>Venda</v>
          </cell>
          <cell r="T179" t="str">
            <v>Sim</v>
          </cell>
          <cell r="U179" t="str">
            <v>0,000</v>
          </cell>
          <cell r="V179" t="str">
            <v>23,90</v>
          </cell>
          <cell r="W179" t="str">
            <v>0.00%</v>
          </cell>
          <cell r="X179" t="str">
            <v>53,90</v>
          </cell>
          <cell r="Y179">
            <v>35021100</v>
          </cell>
          <cell r="AA179" t="str">
            <v>X.102</v>
          </cell>
          <cell r="AC179" t="str">
            <v>0 - Nacional, exceto as indicadas nos códigos 3, 4, 5 e 8</v>
          </cell>
          <cell r="AD179" t="str">
            <v>0,00</v>
          </cell>
          <cell r="AE179" t="str">
            <v>0,00</v>
          </cell>
          <cell r="AI179" t="b">
            <v>0</v>
          </cell>
          <cell r="AJ179" t="str">
            <v>0,00</v>
          </cell>
          <cell r="AK179" t="str">
            <v>0,00</v>
          </cell>
          <cell r="AL179" t="b">
            <v>0</v>
          </cell>
          <cell r="AM179" t="str">
            <v>0,00</v>
          </cell>
          <cell r="AN179" t="str">
            <v>0,00</v>
          </cell>
          <cell r="AO179">
            <v>7896715620182</v>
          </cell>
          <cell r="AP179" t="str">
            <v>26/10/2018</v>
          </cell>
          <cell r="AQ179">
            <v>0</v>
          </cell>
          <cell r="AR179" t="str">
            <v>Suplementos</v>
          </cell>
        </row>
        <row r="180">
          <cell r="D180" t="str">
            <v>ALBUMINABAUNILHA500GNATUROVOS</v>
          </cell>
          <cell r="E180" t="str">
            <v>NATUROVOS</v>
          </cell>
          <cell r="F180" t="str">
            <v>UN</v>
          </cell>
          <cell r="G180" t="str">
            <v>Produto Acabado</v>
          </cell>
          <cell r="H180" t="str">
            <v>SUPLEMENTOS</v>
          </cell>
          <cell r="I180" t="str">
            <v>-</v>
          </cell>
          <cell r="J180" t="str">
            <v>-</v>
          </cell>
          <cell r="K180" t="str">
            <v>Produto Nacional</v>
          </cell>
          <cell r="L180">
            <v>1</v>
          </cell>
          <cell r="N180">
            <v>1</v>
          </cell>
          <cell r="Q180" t="str">
            <v>SECO (20 À 30ºC)</v>
          </cell>
          <cell r="S180" t="str">
            <v>Venda</v>
          </cell>
          <cell r="T180" t="str">
            <v>Sim</v>
          </cell>
          <cell r="U180" t="str">
            <v>1,000</v>
          </cell>
          <cell r="V180" t="str">
            <v>23,90</v>
          </cell>
          <cell r="W180" t="str">
            <v>0.00%</v>
          </cell>
          <cell r="X180" t="str">
            <v>44,90</v>
          </cell>
          <cell r="Y180">
            <v>35021100</v>
          </cell>
          <cell r="AA180" t="str">
            <v>X.102</v>
          </cell>
          <cell r="AC180" t="str">
            <v>0 - Nacional, exceto as indicadas nos códigos 3, 4, 5 e 8</v>
          </cell>
          <cell r="AD180" t="str">
            <v>0,00</v>
          </cell>
          <cell r="AE180" t="str">
            <v>0,00</v>
          </cell>
          <cell r="AI180" t="b">
            <v>0</v>
          </cell>
          <cell r="AJ180" t="str">
            <v>0,00</v>
          </cell>
          <cell r="AK180" t="str">
            <v>0,00</v>
          </cell>
          <cell r="AL180" t="b">
            <v>0</v>
          </cell>
          <cell r="AM180" t="str">
            <v>0,00</v>
          </cell>
          <cell r="AN180" t="str">
            <v>0,00</v>
          </cell>
          <cell r="AO180">
            <v>7896715606322</v>
          </cell>
          <cell r="AP180" t="str">
            <v>26/10/2018</v>
          </cell>
          <cell r="AQ180">
            <v>23.9</v>
          </cell>
          <cell r="AR180" t="str">
            <v>Suplementos</v>
          </cell>
        </row>
        <row r="181">
          <cell r="D181" t="str">
            <v>ALBUMINAMORANGO500GNATUROVOS</v>
          </cell>
          <cell r="E181" t="str">
            <v>NATUROVOS</v>
          </cell>
          <cell r="F181" t="str">
            <v>UN</v>
          </cell>
          <cell r="G181" t="str">
            <v>Produto Acabado</v>
          </cell>
          <cell r="H181" t="str">
            <v>SUPLEMENTOS</v>
          </cell>
          <cell r="I181" t="str">
            <v>-</v>
          </cell>
          <cell r="J181" t="str">
            <v>-</v>
          </cell>
          <cell r="K181" t="str">
            <v>Produto Nacional</v>
          </cell>
          <cell r="L181">
            <v>1</v>
          </cell>
          <cell r="N181">
            <v>1</v>
          </cell>
          <cell r="Q181" t="str">
            <v>SECO (20 À 30ºC)</v>
          </cell>
          <cell r="S181" t="str">
            <v>Venda</v>
          </cell>
          <cell r="T181" t="str">
            <v>Sim</v>
          </cell>
          <cell r="U181" t="str">
            <v>0,000</v>
          </cell>
          <cell r="V181" t="str">
            <v>23,90</v>
          </cell>
          <cell r="W181" t="str">
            <v>0.00%</v>
          </cell>
          <cell r="X181" t="str">
            <v>44,90</v>
          </cell>
          <cell r="Y181">
            <v>35021100</v>
          </cell>
          <cell r="AA181" t="str">
            <v>X.102</v>
          </cell>
          <cell r="AC181" t="str">
            <v>0 - Nacional, exceto as indicadas nos códigos 3, 4, 5 e 8</v>
          </cell>
          <cell r="AD181" t="str">
            <v>0,00</v>
          </cell>
          <cell r="AE181" t="str">
            <v>0,00</v>
          </cell>
          <cell r="AI181" t="b">
            <v>0</v>
          </cell>
          <cell r="AJ181" t="str">
            <v>0,00</v>
          </cell>
          <cell r="AK181" t="str">
            <v>0,00</v>
          </cell>
          <cell r="AL181" t="b">
            <v>0</v>
          </cell>
          <cell r="AM181" t="str">
            <v>0,00</v>
          </cell>
          <cell r="AN181" t="str">
            <v>0,00</v>
          </cell>
          <cell r="AO181">
            <v>7896715606315</v>
          </cell>
          <cell r="AP181" t="str">
            <v>26/10/2018</v>
          </cell>
          <cell r="AQ181">
            <v>0</v>
          </cell>
          <cell r="AR181" t="str">
            <v>Suplementos</v>
          </cell>
        </row>
        <row r="182">
          <cell r="D182" t="str">
            <v>ALBUMINANATURAL500GNATUROVOS</v>
          </cell>
          <cell r="E182" t="str">
            <v>NATUROVOS</v>
          </cell>
          <cell r="F182" t="str">
            <v>UN</v>
          </cell>
          <cell r="G182" t="str">
            <v>Produto Acabado</v>
          </cell>
          <cell r="H182" t="str">
            <v>SUPLEMENTOS</v>
          </cell>
          <cell r="I182" t="str">
            <v>-</v>
          </cell>
          <cell r="J182" t="str">
            <v>-</v>
          </cell>
          <cell r="K182" t="str">
            <v>Produto Nacional</v>
          </cell>
          <cell r="L182">
            <v>1</v>
          </cell>
          <cell r="N182">
            <v>1</v>
          </cell>
          <cell r="Q182" t="str">
            <v>SECO (20 À 30ºC)</v>
          </cell>
          <cell r="S182" t="str">
            <v>Venda</v>
          </cell>
          <cell r="T182" t="str">
            <v>Sim</v>
          </cell>
          <cell r="U182" t="str">
            <v>2,000</v>
          </cell>
          <cell r="V182" t="str">
            <v>21,90</v>
          </cell>
          <cell r="W182" t="str">
            <v>0.00%</v>
          </cell>
          <cell r="X182" t="str">
            <v>44,90</v>
          </cell>
          <cell r="Y182">
            <v>35021100</v>
          </cell>
          <cell r="AA182" t="str">
            <v>X.102</v>
          </cell>
          <cell r="AC182" t="str">
            <v>0 - Nacional, exceto as indicadas nos códigos 3, 4, 5 e 8</v>
          </cell>
          <cell r="AD182" t="str">
            <v>0,00</v>
          </cell>
          <cell r="AE182" t="str">
            <v>0,00</v>
          </cell>
          <cell r="AI182" t="b">
            <v>0</v>
          </cell>
          <cell r="AJ182" t="str">
            <v>0,00</v>
          </cell>
          <cell r="AK182" t="str">
            <v>0,00</v>
          </cell>
          <cell r="AL182" t="b">
            <v>0</v>
          </cell>
          <cell r="AM182" t="str">
            <v>0,00</v>
          </cell>
          <cell r="AN182" t="str">
            <v>0,00</v>
          </cell>
          <cell r="AO182">
            <v>7896715606308</v>
          </cell>
          <cell r="AP182" t="str">
            <v>26/10/2018</v>
          </cell>
          <cell r="AQ182">
            <v>43.8</v>
          </cell>
          <cell r="AR182" t="str">
            <v>Suplementos</v>
          </cell>
        </row>
        <row r="183">
          <cell r="D183" t="str">
            <v>ALBUMINA500GCHOCOLATEUNILIFE</v>
          </cell>
          <cell r="E183" t="str">
            <v>UNILIFE</v>
          </cell>
          <cell r="F183" t="str">
            <v>UN</v>
          </cell>
          <cell r="G183" t="str">
            <v>Produto Acabado</v>
          </cell>
          <cell r="H183" t="str">
            <v>SUPLEMENTOS</v>
          </cell>
          <cell r="I183" t="str">
            <v>-</v>
          </cell>
          <cell r="J183" t="str">
            <v>-</v>
          </cell>
          <cell r="K183" t="str">
            <v>Produto Nacional</v>
          </cell>
          <cell r="L183">
            <v>1</v>
          </cell>
          <cell r="N183">
            <v>1</v>
          </cell>
          <cell r="Q183" t="str">
            <v>SECO (20 À 30ºC)</v>
          </cell>
          <cell r="S183" t="str">
            <v>Venda</v>
          </cell>
          <cell r="T183" t="str">
            <v>Sim</v>
          </cell>
          <cell r="U183" t="str">
            <v>0,000</v>
          </cell>
          <cell r="V183" t="str">
            <v>36,00</v>
          </cell>
          <cell r="W183" t="str">
            <v>85.83%</v>
          </cell>
          <cell r="X183" t="str">
            <v>66,90</v>
          </cell>
          <cell r="Y183">
            <v>35021100</v>
          </cell>
          <cell r="AA183" t="str">
            <v>X.102</v>
          </cell>
          <cell r="AC183" t="str">
            <v>0 - Nacional, exceto as indicadas nos códigos 3, 4, 5 e 8</v>
          </cell>
          <cell r="AD183" t="str">
            <v>0,00</v>
          </cell>
          <cell r="AE183" t="str">
            <v>0,00</v>
          </cell>
          <cell r="AI183" t="b">
            <v>0</v>
          </cell>
          <cell r="AJ183" t="str">
            <v>0,00</v>
          </cell>
          <cell r="AK183" t="str">
            <v>0,00</v>
          </cell>
          <cell r="AL183" t="b">
            <v>0</v>
          </cell>
          <cell r="AM183" t="str">
            <v>0,00</v>
          </cell>
          <cell r="AN183" t="str">
            <v>0,00</v>
          </cell>
          <cell r="AO183">
            <v>7898483533671</v>
          </cell>
          <cell r="AP183" t="str">
            <v>11/09/2018</v>
          </cell>
          <cell r="AQ183">
            <v>0</v>
          </cell>
          <cell r="AR183" t="str">
            <v>Suplementos</v>
          </cell>
        </row>
        <row r="184">
          <cell r="D184" t="str">
            <v>ALBUMINA500GMORANGOUNILIFE</v>
          </cell>
          <cell r="E184" t="str">
            <v>UNILIFE</v>
          </cell>
          <cell r="F184" t="str">
            <v>UN</v>
          </cell>
          <cell r="G184" t="str">
            <v>Produto Acabado</v>
          </cell>
          <cell r="H184" t="str">
            <v>SUPLEMENTOS</v>
          </cell>
          <cell r="I184" t="str">
            <v>-</v>
          </cell>
          <cell r="J184" t="str">
            <v>-</v>
          </cell>
          <cell r="K184" t="str">
            <v>Produto Nacional</v>
          </cell>
          <cell r="L184">
            <v>1</v>
          </cell>
          <cell r="N184">
            <v>1</v>
          </cell>
          <cell r="Q184" t="str">
            <v>SECO (20 À 30ºC)</v>
          </cell>
          <cell r="S184" t="str">
            <v>Venda</v>
          </cell>
          <cell r="T184" t="str">
            <v>Sim</v>
          </cell>
          <cell r="U184" t="str">
            <v>0,000</v>
          </cell>
          <cell r="V184" t="str">
            <v>36,00</v>
          </cell>
          <cell r="W184" t="str">
            <v>85.83%</v>
          </cell>
          <cell r="X184" t="str">
            <v>66,90</v>
          </cell>
          <cell r="Y184">
            <v>35021100</v>
          </cell>
          <cell r="AA184" t="str">
            <v>X.102</v>
          </cell>
          <cell r="AC184" t="str">
            <v>0 - Nacional, exceto as indicadas nos códigos 3, 4, 5 e 8</v>
          </cell>
          <cell r="AD184" t="str">
            <v>0,00</v>
          </cell>
          <cell r="AE184" t="str">
            <v>0,00</v>
          </cell>
          <cell r="AI184" t="b">
            <v>0</v>
          </cell>
          <cell r="AJ184" t="str">
            <v>0,00</v>
          </cell>
          <cell r="AK184" t="str">
            <v>0,00</v>
          </cell>
          <cell r="AL184" t="b">
            <v>0</v>
          </cell>
          <cell r="AM184" t="str">
            <v>0,00</v>
          </cell>
          <cell r="AN184" t="str">
            <v>0,00</v>
          </cell>
          <cell r="AO184">
            <v>7898483533688</v>
          </cell>
          <cell r="AP184" t="str">
            <v>04/12/2018</v>
          </cell>
          <cell r="AQ184">
            <v>0</v>
          </cell>
          <cell r="AR184" t="str">
            <v>Suplementos</v>
          </cell>
        </row>
        <row r="185">
          <cell r="D185" t="str">
            <v>ALBUMINA500GRCHOCOLATENATUROVOS</v>
          </cell>
          <cell r="E185" t="str">
            <v>NATUROVOS</v>
          </cell>
          <cell r="F185" t="str">
            <v>UN</v>
          </cell>
          <cell r="G185" t="str">
            <v>Produto Acabado</v>
          </cell>
          <cell r="H185" t="str">
            <v>SUPLEMENTOS</v>
          </cell>
          <cell r="I185" t="str">
            <v>SEM ACUCAR</v>
          </cell>
          <cell r="J185" t="str">
            <v>-</v>
          </cell>
          <cell r="K185" t="str">
            <v>Produto Nacional</v>
          </cell>
          <cell r="L185">
            <v>0</v>
          </cell>
          <cell r="N185">
            <v>0</v>
          </cell>
          <cell r="Q185" t="str">
            <v>SECO (20 À 30ºC)</v>
          </cell>
          <cell r="S185" t="str">
            <v>Venda</v>
          </cell>
          <cell r="T185" t="str">
            <v>Sim</v>
          </cell>
          <cell r="U185" t="str">
            <v>0,000</v>
          </cell>
          <cell r="V185" t="str">
            <v>23,90</v>
          </cell>
          <cell r="W185" t="str">
            <v>80.27%</v>
          </cell>
          <cell r="X185" t="str">
            <v>53,90</v>
          </cell>
          <cell r="Y185">
            <v>21061000</v>
          </cell>
          <cell r="AA185" t="str">
            <v>X.102</v>
          </cell>
          <cell r="AC185" t="str">
            <v>0 - Nacional, exceto as indicadas nos códigos 3, 4, 5 e 8</v>
          </cell>
          <cell r="AD185" t="str">
            <v>0,00</v>
          </cell>
          <cell r="AE185" t="str">
            <v>0,00</v>
          </cell>
          <cell r="AI185" t="b">
            <v>0</v>
          </cell>
          <cell r="AJ185" t="str">
            <v>0,00</v>
          </cell>
          <cell r="AK185" t="str">
            <v>0,00</v>
          </cell>
          <cell r="AL185" t="b">
            <v>0</v>
          </cell>
          <cell r="AM185" t="str">
            <v>0,00</v>
          </cell>
          <cell r="AN185" t="str">
            <v>0,00</v>
          </cell>
          <cell r="AO185">
            <v>7896715630198</v>
          </cell>
          <cell r="AP185" t="str">
            <v>26/10/2018</v>
          </cell>
          <cell r="AQ185">
            <v>0</v>
          </cell>
          <cell r="AR185" t="str">
            <v>Suplementos</v>
          </cell>
        </row>
        <row r="186">
          <cell r="D186" t="str">
            <v>ALBUMIX120TABLETESINTEGRALMEDICA</v>
          </cell>
          <cell r="E186" t="str">
            <v>INTEGRALMEDICA</v>
          </cell>
          <cell r="F186" t="str">
            <v>UN</v>
          </cell>
          <cell r="G186" t="str">
            <v>Produto Acabado</v>
          </cell>
          <cell r="H186" t="str">
            <v>SUPLEMENTOS</v>
          </cell>
          <cell r="I186" t="str">
            <v>-</v>
          </cell>
          <cell r="J186" t="str">
            <v>-</v>
          </cell>
          <cell r="K186" t="str">
            <v>Produto Nacional</v>
          </cell>
          <cell r="L186">
            <v>1</v>
          </cell>
          <cell r="N186">
            <v>1</v>
          </cell>
          <cell r="Q186" t="str">
            <v>SECO (20 À 30ºC)</v>
          </cell>
          <cell r="S186" t="str">
            <v>Venda</v>
          </cell>
          <cell r="T186" t="str">
            <v>Sim</v>
          </cell>
          <cell r="U186" t="str">
            <v>0,000</v>
          </cell>
          <cell r="V186" t="str">
            <v>26,35</v>
          </cell>
          <cell r="W186" t="str">
            <v>72.79%</v>
          </cell>
          <cell r="X186" t="str">
            <v>47,50</v>
          </cell>
          <cell r="Y186">
            <v>21069030</v>
          </cell>
          <cell r="AA186" t="str">
            <v>X.102</v>
          </cell>
          <cell r="AC186" t="str">
            <v>0 - Nacional, exceto as indicadas nos códigos 3, 4, 5 e 8</v>
          </cell>
          <cell r="AD186" t="str">
            <v>0,00</v>
          </cell>
          <cell r="AE186" t="str">
            <v>0,00</v>
          </cell>
          <cell r="AI186" t="b">
            <v>0</v>
          </cell>
          <cell r="AJ186" t="str">
            <v>0,00</v>
          </cell>
          <cell r="AK186" t="str">
            <v>0,00</v>
          </cell>
          <cell r="AL186" t="b">
            <v>0</v>
          </cell>
          <cell r="AM186" t="str">
            <v>0,00</v>
          </cell>
          <cell r="AN186" t="str">
            <v>0,00</v>
          </cell>
          <cell r="AO186">
            <v>7896311710676</v>
          </cell>
          <cell r="AP186" t="str">
            <v>21/09/2018</v>
          </cell>
          <cell r="AQ186">
            <v>0</v>
          </cell>
          <cell r="AR186" t="str">
            <v>Suplementos</v>
          </cell>
        </row>
        <row r="187">
          <cell r="D187" t="str">
            <v>ALBUMIXPOWDER500GINTEGRALMEDICA</v>
          </cell>
          <cell r="E187" t="str">
            <v>INTEGRALMEDICA</v>
          </cell>
          <cell r="F187" t="str">
            <v>UN</v>
          </cell>
          <cell r="G187" t="str">
            <v>Produto Acabado</v>
          </cell>
          <cell r="H187" t="str">
            <v>SUPLEMENTOS</v>
          </cell>
          <cell r="I187" t="str">
            <v>-</v>
          </cell>
          <cell r="J187" t="str">
            <v>-</v>
          </cell>
          <cell r="K187" t="str">
            <v>Produto Nacional</v>
          </cell>
          <cell r="L187">
            <v>1</v>
          </cell>
          <cell r="N187">
            <v>1</v>
          </cell>
          <cell r="Q187" t="str">
            <v>SECO (20 À 30ºC)</v>
          </cell>
          <cell r="S187" t="str">
            <v>Venda</v>
          </cell>
          <cell r="T187" t="str">
            <v>Sim</v>
          </cell>
          <cell r="U187" t="str">
            <v>0,000</v>
          </cell>
          <cell r="V187" t="str">
            <v>28,55</v>
          </cell>
          <cell r="W187" t="str">
            <v>0.00%</v>
          </cell>
          <cell r="X187" t="str">
            <v>52,90</v>
          </cell>
          <cell r="Y187">
            <v>21069030</v>
          </cell>
          <cell r="AA187" t="str">
            <v>X.102</v>
          </cell>
          <cell r="AC187" t="str">
            <v>0 - Nacional, exceto as indicadas nos códigos 3, 4, 5 e 8</v>
          </cell>
          <cell r="AD187" t="str">
            <v>0,00</v>
          </cell>
          <cell r="AE187" t="str">
            <v>0,00</v>
          </cell>
          <cell r="AI187" t="b">
            <v>0</v>
          </cell>
          <cell r="AJ187" t="str">
            <v>0,00</v>
          </cell>
          <cell r="AK187" t="str">
            <v>0,00</v>
          </cell>
          <cell r="AL187" t="b">
            <v>0</v>
          </cell>
          <cell r="AM187" t="str">
            <v>0,00</v>
          </cell>
          <cell r="AN187" t="str">
            <v>0,00</v>
          </cell>
          <cell r="AO187">
            <v>7896311764815</v>
          </cell>
          <cell r="AP187" t="str">
            <v>11/09/2018</v>
          </cell>
          <cell r="AQ187">
            <v>0</v>
          </cell>
          <cell r="AR187" t="str">
            <v>Suplementos</v>
          </cell>
        </row>
        <row r="188">
          <cell r="D188" t="str">
            <v>ALCACHOFRA20GJUVENTUDE</v>
          </cell>
          <cell r="E188" t="str">
            <v>MORUS NIGRA</v>
          </cell>
          <cell r="F188" t="str">
            <v>UN</v>
          </cell>
          <cell r="G188" t="str">
            <v>Produto Acabado</v>
          </cell>
          <cell r="H188" t="str">
            <v>CHAS</v>
          </cell>
          <cell r="I188" t="str">
            <v>VEGANO</v>
          </cell>
          <cell r="J188" t="str">
            <v>-</v>
          </cell>
          <cell r="K188" t="str">
            <v>Produto Nacional</v>
          </cell>
          <cell r="L188">
            <v>1</v>
          </cell>
          <cell r="N188">
            <v>1</v>
          </cell>
          <cell r="Q188" t="str">
            <v>SECO (20 À 30ºC)</v>
          </cell>
          <cell r="S188" t="str">
            <v>Venda</v>
          </cell>
          <cell r="T188" t="str">
            <v>Sim</v>
          </cell>
          <cell r="U188" t="str">
            <v>0,000</v>
          </cell>
          <cell r="V188" t="str">
            <v>1,70</v>
          </cell>
          <cell r="W188" t="str">
            <v>70.59%</v>
          </cell>
          <cell r="X188" t="str">
            <v>2,90</v>
          </cell>
          <cell r="Y188">
            <v>13021999</v>
          </cell>
          <cell r="AA188" t="str">
            <v>X.102</v>
          </cell>
          <cell r="AC188" t="str">
            <v>0 - Nacional, exceto as indicadas nos códigos 3, 4, 5 e 8</v>
          </cell>
          <cell r="AD188" t="str">
            <v>0,00</v>
          </cell>
          <cell r="AE188" t="str">
            <v>0,00</v>
          </cell>
          <cell r="AI188" t="b">
            <v>0</v>
          </cell>
          <cell r="AJ188" t="str">
            <v>0,00</v>
          </cell>
          <cell r="AK188" t="str">
            <v>0,00</v>
          </cell>
          <cell r="AL188" t="b">
            <v>0</v>
          </cell>
          <cell r="AM188" t="str">
            <v>0,00</v>
          </cell>
          <cell r="AN188" t="str">
            <v>0,00</v>
          </cell>
          <cell r="AO188">
            <v>7898002520939</v>
          </cell>
          <cell r="AP188" t="str">
            <v>26/10/2018</v>
          </cell>
          <cell r="AQ188">
            <v>0</v>
          </cell>
          <cell r="AR188" t="str">
            <v>Chás</v>
          </cell>
        </row>
        <row r="189">
          <cell r="D189" t="str">
            <v>ALCACHOFRACOMBERINJELA400MG60CAPSUNILIFE</v>
          </cell>
          <cell r="E189" t="str">
            <v>UNILIFE</v>
          </cell>
          <cell r="F189" t="str">
            <v>UN</v>
          </cell>
          <cell r="G189" t="str">
            <v>Produto Acabado</v>
          </cell>
          <cell r="H189" t="str">
            <v>ENCAPSULADOS</v>
          </cell>
          <cell r="I189" t="str">
            <v>-</v>
          </cell>
          <cell r="J189" t="str">
            <v>-</v>
          </cell>
          <cell r="K189" t="str">
            <v>Produto Nacional</v>
          </cell>
          <cell r="L189">
            <v>1</v>
          </cell>
          <cell r="N189">
            <v>1</v>
          </cell>
          <cell r="Q189" t="str">
            <v>SECO (20 À 30ºC)</v>
          </cell>
          <cell r="S189" t="str">
            <v>Venda</v>
          </cell>
          <cell r="T189" t="str">
            <v>Sim</v>
          </cell>
          <cell r="U189" t="str">
            <v>2,000</v>
          </cell>
          <cell r="V189" t="str">
            <v>21,50</v>
          </cell>
          <cell r="W189" t="str">
            <v>0.00%</v>
          </cell>
          <cell r="X189" t="str">
            <v>35,90</v>
          </cell>
          <cell r="Y189">
            <v>21069030</v>
          </cell>
          <cell r="AA189" t="str">
            <v>X.102</v>
          </cell>
          <cell r="AC189" t="str">
            <v>0 - Nacional, exceto as indicadas nos códigos 3, 4, 5 e 8</v>
          </cell>
          <cell r="AD189" t="str">
            <v>0,00</v>
          </cell>
          <cell r="AE189" t="str">
            <v>0,00</v>
          </cell>
          <cell r="AI189" t="b">
            <v>0</v>
          </cell>
          <cell r="AJ189" t="str">
            <v>0,00</v>
          </cell>
          <cell r="AK189" t="str">
            <v>0,00</v>
          </cell>
          <cell r="AL189" t="b">
            <v>0</v>
          </cell>
          <cell r="AM189" t="str">
            <v>0,00</v>
          </cell>
          <cell r="AN189" t="str">
            <v>0,00</v>
          </cell>
          <cell r="AO189">
            <v>7898483538119</v>
          </cell>
          <cell r="AP189" t="str">
            <v>26/10/2018</v>
          </cell>
          <cell r="AQ189">
            <v>43</v>
          </cell>
          <cell r="AR189" t="str">
            <v>Encapsulados</v>
          </cell>
        </row>
        <row r="190">
          <cell r="D190" t="str">
            <v>ALCOOLETILICO461LT</v>
          </cell>
          <cell r="E190" t="str">
            <v>-</v>
          </cell>
          <cell r="F190" t="str">
            <v>UN</v>
          </cell>
          <cell r="G190" t="str">
            <v>Uso e Consumo</v>
          </cell>
          <cell r="H190" t="str">
            <v>USO CONSUMO</v>
          </cell>
          <cell r="I190" t="str">
            <v>-</v>
          </cell>
          <cell r="J190" t="str">
            <v>-</v>
          </cell>
          <cell r="K190" t="str">
            <v>Produto Nacional</v>
          </cell>
          <cell r="L190">
            <v>1</v>
          </cell>
          <cell r="N190">
            <v>1</v>
          </cell>
          <cell r="Q190" t="str">
            <v>SECO (20 À 30ºC)</v>
          </cell>
          <cell r="S190" t="str">
            <v>Uso e consumo</v>
          </cell>
          <cell r="T190" t="str">
            <v>Sim</v>
          </cell>
          <cell r="U190" t="str">
            <v>0,000</v>
          </cell>
          <cell r="V190" t="str">
            <v>5,21</v>
          </cell>
          <cell r="W190" t="str">
            <v>0.00%</v>
          </cell>
          <cell r="X190" t="str">
            <v>0,00</v>
          </cell>
          <cell r="Y190">
            <v>22071090</v>
          </cell>
          <cell r="AA190" t="str">
            <v>X.405</v>
          </cell>
          <cell r="AC190" t="str">
            <v>0 - Nacional, exceto as indicadas nos códigos 3, 4, 5 e 8</v>
          </cell>
          <cell r="AD190" t="str">
            <v>0,00</v>
          </cell>
          <cell r="AE190" t="str">
            <v>0,00</v>
          </cell>
          <cell r="AI190" t="b">
            <v>0</v>
          </cell>
          <cell r="AJ190" t="str">
            <v>0,00</v>
          </cell>
          <cell r="AK190" t="str">
            <v>0,00</v>
          </cell>
          <cell r="AL190" t="b">
            <v>0</v>
          </cell>
          <cell r="AM190" t="str">
            <v>0,00</v>
          </cell>
          <cell r="AN190" t="str">
            <v>0,00</v>
          </cell>
          <cell r="AP190" t="str">
            <v>26/02/2019</v>
          </cell>
          <cell r="AQ190">
            <v>0</v>
          </cell>
          <cell r="AR190" t="str">
            <v>Limpeza e Higiene</v>
          </cell>
        </row>
        <row r="191">
          <cell r="D191" t="str">
            <v>ALCOOLETILICOGELTUPI500GR</v>
          </cell>
          <cell r="E191" t="str">
            <v>-</v>
          </cell>
          <cell r="F191" t="str">
            <v>KG</v>
          </cell>
          <cell r="G191" t="str">
            <v>Uso e Consumo</v>
          </cell>
          <cell r="H191" t="str">
            <v>USO CONSUMO</v>
          </cell>
          <cell r="I191" t="str">
            <v>-</v>
          </cell>
          <cell r="J191" t="str">
            <v>-</v>
          </cell>
          <cell r="K191" t="str">
            <v>Produto Nacional</v>
          </cell>
          <cell r="L191">
            <v>1</v>
          </cell>
          <cell r="N191">
            <v>1</v>
          </cell>
          <cell r="Q191" t="str">
            <v>SECO (20 À 30ºC)</v>
          </cell>
          <cell r="S191" t="str">
            <v>Uso e consumo</v>
          </cell>
          <cell r="T191" t="str">
            <v>Não</v>
          </cell>
          <cell r="U191" t="str">
            <v>3,000</v>
          </cell>
          <cell r="V191" t="str">
            <v>5,85</v>
          </cell>
          <cell r="W191" t="str">
            <v>0.00%</v>
          </cell>
          <cell r="X191" t="str">
            <v>0,00</v>
          </cell>
          <cell r="Y191">
            <v>22072019</v>
          </cell>
          <cell r="AA191" t="str">
            <v>X.405</v>
          </cell>
          <cell r="AC191" t="str">
            <v>0 - Nacional, exceto as indicadas nos códigos 3, 4, 5 e 8</v>
          </cell>
          <cell r="AD191" t="str">
            <v>0,00</v>
          </cell>
          <cell r="AE191" t="str">
            <v>0,00</v>
          </cell>
          <cell r="AI191" t="b">
            <v>0</v>
          </cell>
          <cell r="AJ191" t="str">
            <v>0,00</v>
          </cell>
          <cell r="AK191" t="str">
            <v>0,00</v>
          </cell>
          <cell r="AL191" t="b">
            <v>0</v>
          </cell>
          <cell r="AM191" t="str">
            <v>0,00</v>
          </cell>
          <cell r="AN191" t="str">
            <v>0,00</v>
          </cell>
          <cell r="AP191" t="str">
            <v>24/10/2018</v>
          </cell>
          <cell r="AQ191">
            <v>17.55</v>
          </cell>
          <cell r="AR191" t="str">
            <v>Limpeza e Higiene</v>
          </cell>
        </row>
        <row r="192">
          <cell r="D192" t="str">
            <v>ALCOOLLIQUIDO70TUPILT</v>
          </cell>
          <cell r="E192" t="str">
            <v>-</v>
          </cell>
          <cell r="F192" t="str">
            <v>UN</v>
          </cell>
          <cell r="G192" t="str">
            <v>Uso e Consumo</v>
          </cell>
          <cell r="H192" t="str">
            <v>USO CONSUMO</v>
          </cell>
          <cell r="I192" t="str">
            <v>-</v>
          </cell>
          <cell r="J192" t="str">
            <v>-</v>
          </cell>
          <cell r="K192" t="str">
            <v>-</v>
          </cell>
          <cell r="L192">
            <v>1</v>
          </cell>
          <cell r="N192">
            <v>1</v>
          </cell>
          <cell r="Q192" t="str">
            <v>-</v>
          </cell>
          <cell r="S192" t="str">
            <v>Uso e consumo</v>
          </cell>
          <cell r="T192" t="str">
            <v>Não</v>
          </cell>
          <cell r="U192" t="str">
            <v>5,000</v>
          </cell>
          <cell r="V192" t="str">
            <v>5,60</v>
          </cell>
          <cell r="W192" t="str">
            <v>0.00%</v>
          </cell>
          <cell r="X192" t="str">
            <v>0,00</v>
          </cell>
          <cell r="Y192">
            <v>22072019</v>
          </cell>
          <cell r="AA192" t="str">
            <v>X.405</v>
          </cell>
          <cell r="AC192" t="str">
            <v>0 - Nacional, exceto as indicadas nos códigos 3, 4, 5 e 8</v>
          </cell>
          <cell r="AD192" t="str">
            <v>0,00</v>
          </cell>
          <cell r="AE192" t="str">
            <v>0,00</v>
          </cell>
          <cell r="AI192" t="b">
            <v>0</v>
          </cell>
          <cell r="AJ192" t="str">
            <v>0,00</v>
          </cell>
          <cell r="AK192" t="str">
            <v>0,00</v>
          </cell>
          <cell r="AL192" t="b">
            <v>0</v>
          </cell>
          <cell r="AM192" t="str">
            <v>0,00</v>
          </cell>
          <cell r="AN192" t="str">
            <v>0,00</v>
          </cell>
          <cell r="AP192" t="str">
            <v>24/10/2018</v>
          </cell>
          <cell r="AQ192">
            <v>28</v>
          </cell>
          <cell r="AR192" t="str">
            <v>Limpeza e Higiene</v>
          </cell>
        </row>
        <row r="193">
          <cell r="D193" t="str">
            <v>ALECRIM20GESTRELLADATERRA</v>
          </cell>
          <cell r="E193" t="str">
            <v>ESTRELLA DA TERRA</v>
          </cell>
          <cell r="F193" t="str">
            <v>UN</v>
          </cell>
          <cell r="G193" t="str">
            <v>Produto Acabado</v>
          </cell>
          <cell r="H193" t="str">
            <v>CHAS</v>
          </cell>
          <cell r="I193" t="str">
            <v>VEGANO</v>
          </cell>
          <cell r="J193" t="str">
            <v>-</v>
          </cell>
          <cell r="K193" t="str">
            <v>Produto Nacional</v>
          </cell>
          <cell r="L193">
            <v>1</v>
          </cell>
          <cell r="N193">
            <v>1</v>
          </cell>
          <cell r="Q193" t="str">
            <v>SECO (20 À 30ºC)</v>
          </cell>
          <cell r="S193" t="str">
            <v>Venda</v>
          </cell>
          <cell r="T193" t="str">
            <v>Sim</v>
          </cell>
          <cell r="U193" t="str">
            <v>0,000</v>
          </cell>
          <cell r="V193" t="str">
            <v>1,95</v>
          </cell>
          <cell r="W193" t="str">
            <v>79.49%</v>
          </cell>
          <cell r="X193" t="str">
            <v>3,50</v>
          </cell>
          <cell r="Y193" t="str">
            <v>09021000</v>
          </cell>
          <cell r="AA193" t="str">
            <v>X.405</v>
          </cell>
          <cell r="AC193" t="str">
            <v>0 - Nacional, exceto as indicadas nos códigos 3, 4, 5 e 8</v>
          </cell>
          <cell r="AD193" t="str">
            <v>0,00</v>
          </cell>
          <cell r="AE193" t="str">
            <v>0,00</v>
          </cell>
          <cell r="AI193" t="b">
            <v>0</v>
          </cell>
          <cell r="AJ193" t="str">
            <v>0,00</v>
          </cell>
          <cell r="AK193" t="str">
            <v>0,00</v>
          </cell>
          <cell r="AL193" t="b">
            <v>0</v>
          </cell>
          <cell r="AM193" t="str">
            <v>0,00</v>
          </cell>
          <cell r="AN193" t="str">
            <v>0,00</v>
          </cell>
          <cell r="AO193">
            <v>7898325680051</v>
          </cell>
          <cell r="AP193" t="str">
            <v>30/10/2018</v>
          </cell>
          <cell r="AQ193">
            <v>0</v>
          </cell>
          <cell r="AR193" t="str">
            <v>Chás</v>
          </cell>
        </row>
        <row r="194">
          <cell r="D194" t="str">
            <v>ALECRIM30GMASTERCHEFBRASIL</v>
          </cell>
          <cell r="E194" t="str">
            <v>MASTER CHEF</v>
          </cell>
          <cell r="F194" t="str">
            <v>UN</v>
          </cell>
          <cell r="G194" t="str">
            <v>Produto Acabado</v>
          </cell>
          <cell r="H194" t="str">
            <v>CEREAIS</v>
          </cell>
          <cell r="I194" t="str">
            <v>-</v>
          </cell>
          <cell r="J194" t="str">
            <v>-</v>
          </cell>
          <cell r="K194" t="str">
            <v>Produto Nacional</v>
          </cell>
          <cell r="L194">
            <v>1</v>
          </cell>
          <cell r="N194">
            <v>1</v>
          </cell>
          <cell r="Q194" t="str">
            <v>SECO (20 À 30ºC)</v>
          </cell>
          <cell r="S194" t="str">
            <v>Venda</v>
          </cell>
          <cell r="T194" t="str">
            <v>Sim</v>
          </cell>
          <cell r="U194" t="str">
            <v>9,000</v>
          </cell>
          <cell r="V194" t="str">
            <v>4,10</v>
          </cell>
          <cell r="W194" t="str">
            <v>107.32%</v>
          </cell>
          <cell r="X194" t="str">
            <v>8,50</v>
          </cell>
          <cell r="Y194">
            <v>12119010</v>
          </cell>
          <cell r="AA194" t="str">
            <v>X.102</v>
          </cell>
          <cell r="AC194" t="str">
            <v>0 - Nacional, exceto as indicadas nos códigos 3, 4, 5 e 8</v>
          </cell>
          <cell r="AD194" t="str">
            <v>0,00</v>
          </cell>
          <cell r="AE194" t="str">
            <v>0,00</v>
          </cell>
          <cell r="AI194" t="b">
            <v>0</v>
          </cell>
          <cell r="AJ194" t="str">
            <v>0,00</v>
          </cell>
          <cell r="AK194" t="str">
            <v>0,00</v>
          </cell>
          <cell r="AL194" t="b">
            <v>0</v>
          </cell>
          <cell r="AM194" t="str">
            <v>0,00</v>
          </cell>
          <cell r="AN194" t="str">
            <v>0,00</v>
          </cell>
          <cell r="AO194">
            <v>7898649350807</v>
          </cell>
          <cell r="AP194" t="str">
            <v>05/11/2018</v>
          </cell>
          <cell r="AQ194">
            <v>36.9</v>
          </cell>
          <cell r="AR194" t="str">
            <v>Cereais</v>
          </cell>
        </row>
        <row r="195">
          <cell r="D195" t="str">
            <v>ALECRIMORGANICO15GJATOBA</v>
          </cell>
          <cell r="E195" t="str">
            <v>JATOBA</v>
          </cell>
          <cell r="F195" t="str">
            <v>UN</v>
          </cell>
          <cell r="G195" t="str">
            <v>Produto Acabado</v>
          </cell>
          <cell r="H195" t="str">
            <v>CEREAIS</v>
          </cell>
          <cell r="I195" t="str">
            <v>VEGANO</v>
          </cell>
          <cell r="J195" t="str">
            <v>-</v>
          </cell>
          <cell r="K195" t="str">
            <v>Produto Nacional</v>
          </cell>
          <cell r="L195">
            <v>1</v>
          </cell>
          <cell r="N195">
            <v>1</v>
          </cell>
          <cell r="Q195" t="str">
            <v>SECO (20 À 30ºC)</v>
          </cell>
          <cell r="S195" t="str">
            <v>Venda</v>
          </cell>
          <cell r="T195" t="str">
            <v>Sim</v>
          </cell>
          <cell r="U195" t="str">
            <v>0,000</v>
          </cell>
          <cell r="V195" t="str">
            <v>8,96</v>
          </cell>
          <cell r="W195" t="str">
            <v>0.00%</v>
          </cell>
          <cell r="X195" t="str">
            <v>18,90</v>
          </cell>
          <cell r="Y195" t="str">
            <v>09109900</v>
          </cell>
          <cell r="AA195" t="str">
            <v>X.102</v>
          </cell>
          <cell r="AC195" t="str">
            <v>0 - Nacional, exceto as indicadas nos códigos 3, 4, 5 e 8</v>
          </cell>
          <cell r="AD195" t="str">
            <v>0,00</v>
          </cell>
          <cell r="AE195" t="str">
            <v>0,00</v>
          </cell>
          <cell r="AI195" t="b">
            <v>0</v>
          </cell>
          <cell r="AJ195" t="str">
            <v>0,00</v>
          </cell>
          <cell r="AK195" t="str">
            <v>0,00</v>
          </cell>
          <cell r="AL195" t="b">
            <v>0</v>
          </cell>
          <cell r="AM195" t="str">
            <v>0,00</v>
          </cell>
          <cell r="AN195" t="str">
            <v>0,00</v>
          </cell>
          <cell r="AO195">
            <v>7898258123236</v>
          </cell>
          <cell r="AP195" t="str">
            <v>11/09/2018</v>
          </cell>
          <cell r="AQ195">
            <v>0</v>
          </cell>
          <cell r="AR195" t="str">
            <v>Cereais</v>
          </cell>
        </row>
        <row r="196">
          <cell r="D196" t="str">
            <v>ALECRIMROSMARINUS20GJUVENTUDE</v>
          </cell>
          <cell r="E196" t="str">
            <v>MORUS NIGRA</v>
          </cell>
          <cell r="F196" t="str">
            <v>UN</v>
          </cell>
          <cell r="G196" t="str">
            <v>Produto Acabado</v>
          </cell>
          <cell r="H196" t="str">
            <v>CHAS</v>
          </cell>
          <cell r="I196" t="str">
            <v>VEGANO</v>
          </cell>
          <cell r="J196" t="str">
            <v>-</v>
          </cell>
          <cell r="K196" t="str">
            <v>Produto Nacional</v>
          </cell>
          <cell r="L196">
            <v>1</v>
          </cell>
          <cell r="N196">
            <v>1</v>
          </cell>
          <cell r="Q196" t="str">
            <v>SECO (20 À 30ºC)</v>
          </cell>
          <cell r="S196" t="str">
            <v>Venda</v>
          </cell>
          <cell r="T196" t="str">
            <v>Sim</v>
          </cell>
          <cell r="U196" t="str">
            <v>0,000</v>
          </cell>
          <cell r="V196" t="str">
            <v>1,30</v>
          </cell>
          <cell r="W196" t="str">
            <v>92.31%</v>
          </cell>
          <cell r="X196" t="str">
            <v>2,50</v>
          </cell>
          <cell r="Y196">
            <v>13021999</v>
          </cell>
          <cell r="AA196" t="str">
            <v>X.102</v>
          </cell>
          <cell r="AC196" t="str">
            <v>0 - Nacional, exceto as indicadas nos códigos 3, 4, 5 e 8</v>
          </cell>
          <cell r="AD196" t="str">
            <v>0,00</v>
          </cell>
          <cell r="AE196" t="str">
            <v>0,00</v>
          </cell>
          <cell r="AI196" t="b">
            <v>0</v>
          </cell>
          <cell r="AJ196" t="str">
            <v>0,00</v>
          </cell>
          <cell r="AK196" t="str">
            <v>0,00</v>
          </cell>
          <cell r="AL196" t="b">
            <v>0</v>
          </cell>
          <cell r="AM196" t="str">
            <v>0,00</v>
          </cell>
          <cell r="AN196" t="str">
            <v>0,00</v>
          </cell>
          <cell r="AO196">
            <v>7898002521783</v>
          </cell>
          <cell r="AP196" t="str">
            <v>26/10/2018</v>
          </cell>
          <cell r="AQ196">
            <v>0</v>
          </cell>
          <cell r="AR196" t="str">
            <v>Chás</v>
          </cell>
        </row>
        <row r="197">
          <cell r="D197" t="str">
            <v>ALFAFA20GJUVENTUDE</v>
          </cell>
          <cell r="E197" t="str">
            <v>MORUS NIGRA</v>
          </cell>
          <cell r="F197" t="str">
            <v>UN</v>
          </cell>
          <cell r="G197" t="str">
            <v>Produto Acabado</v>
          </cell>
          <cell r="H197" t="str">
            <v>CHAS</v>
          </cell>
          <cell r="I197" t="str">
            <v>VEGANO</v>
          </cell>
          <cell r="J197" t="str">
            <v>-</v>
          </cell>
          <cell r="K197" t="str">
            <v>Produto Nacional</v>
          </cell>
          <cell r="L197">
            <v>1</v>
          </cell>
          <cell r="N197">
            <v>1</v>
          </cell>
          <cell r="Q197" t="str">
            <v>SECO (20 À 30ºC)</v>
          </cell>
          <cell r="S197" t="str">
            <v>Venda</v>
          </cell>
          <cell r="T197" t="str">
            <v>Sim</v>
          </cell>
          <cell r="U197" t="str">
            <v>5,000</v>
          </cell>
          <cell r="V197" t="str">
            <v>1,30</v>
          </cell>
          <cell r="W197" t="str">
            <v>0.00%</v>
          </cell>
          <cell r="X197" t="str">
            <v>1,90</v>
          </cell>
          <cell r="Y197">
            <v>12119090</v>
          </cell>
          <cell r="AA197" t="str">
            <v>X.405</v>
          </cell>
          <cell r="AC197" t="str">
            <v>0 - Nacional, exceto as indicadas nos códigos 3, 4, 5 e 8</v>
          </cell>
          <cell r="AD197" t="str">
            <v>0,00</v>
          </cell>
          <cell r="AE197" t="str">
            <v>0,00</v>
          </cell>
          <cell r="AI197" t="b">
            <v>0</v>
          </cell>
          <cell r="AJ197" t="str">
            <v>0,00</v>
          </cell>
          <cell r="AK197" t="str">
            <v>0,00</v>
          </cell>
          <cell r="AL197" t="b">
            <v>0</v>
          </cell>
          <cell r="AM197" t="str">
            <v>0,00</v>
          </cell>
          <cell r="AN197" t="str">
            <v>0,00</v>
          </cell>
          <cell r="AO197">
            <v>7898002521547</v>
          </cell>
          <cell r="AP197" t="str">
            <v>26/10/2018</v>
          </cell>
          <cell r="AQ197">
            <v>6.5</v>
          </cell>
          <cell r="AR197" t="str">
            <v>Chás</v>
          </cell>
        </row>
        <row r="198">
          <cell r="D198" t="str">
            <v>ALFAJOR60GDOCEVEGANA</v>
          </cell>
          <cell r="E198" t="str">
            <v>DOCE VEGANA</v>
          </cell>
          <cell r="F198" t="str">
            <v>UN</v>
          </cell>
          <cell r="G198" t="str">
            <v>Produto Acabado</v>
          </cell>
          <cell r="H198" t="str">
            <v>LANCHONETE</v>
          </cell>
          <cell r="I198" t="str">
            <v>VEGANO</v>
          </cell>
          <cell r="J198" t="str">
            <v>-</v>
          </cell>
          <cell r="K198" t="str">
            <v>Produto Nacional</v>
          </cell>
          <cell r="L198">
            <v>1</v>
          </cell>
          <cell r="N198">
            <v>1</v>
          </cell>
          <cell r="Q198" t="str">
            <v>SECO (20 À 30ºC)</v>
          </cell>
          <cell r="S198" t="str">
            <v>Venda</v>
          </cell>
          <cell r="T198" t="str">
            <v>Sim</v>
          </cell>
          <cell r="U198" t="str">
            <v>0,000</v>
          </cell>
          <cell r="V198" t="str">
            <v>4,20</v>
          </cell>
          <cell r="W198" t="str">
            <v>81.58%</v>
          </cell>
          <cell r="X198" t="str">
            <v>6,90</v>
          </cell>
          <cell r="Y198">
            <v>19052090</v>
          </cell>
          <cell r="AA198" t="str">
            <v>X.405</v>
          </cell>
          <cell r="AC198" t="str">
            <v>0 - Nacional, exceto as indicadas nos códigos 3, 4, 5 e 8</v>
          </cell>
          <cell r="AD198" t="str">
            <v>0,00</v>
          </cell>
          <cell r="AE198" t="str">
            <v>0,00</v>
          </cell>
          <cell r="AI198" t="b">
            <v>0</v>
          </cell>
          <cell r="AJ198" t="str">
            <v>0,00</v>
          </cell>
          <cell r="AK198" t="str">
            <v>0,00</v>
          </cell>
          <cell r="AL198" t="b">
            <v>0</v>
          </cell>
          <cell r="AM198" t="str">
            <v>0,00</v>
          </cell>
          <cell r="AN198" t="str">
            <v>0,00</v>
          </cell>
          <cell r="AP198" t="str">
            <v>01/10/2018</v>
          </cell>
          <cell r="AQ198">
            <v>0</v>
          </cell>
          <cell r="AR198" t="str">
            <v>Lanchonete</v>
          </cell>
        </row>
        <row r="199">
          <cell r="D199" t="str">
            <v>ALFAJORFIT70GFOOD4FIT</v>
          </cell>
          <cell r="E199" t="str">
            <v>FOOD4FIT</v>
          </cell>
          <cell r="F199" t="str">
            <v>UN</v>
          </cell>
          <cell r="G199" t="str">
            <v>Produto Acabado</v>
          </cell>
          <cell r="H199" t="str">
            <v>CEREAIS</v>
          </cell>
          <cell r="I199" t="str">
            <v>-</v>
          </cell>
          <cell r="J199" t="str">
            <v>-</v>
          </cell>
          <cell r="K199" t="str">
            <v>Produto Nacional</v>
          </cell>
          <cell r="L199">
            <v>1</v>
          </cell>
          <cell r="N199">
            <v>1</v>
          </cell>
          <cell r="Q199" t="str">
            <v>SECO (20 À 30ºC)</v>
          </cell>
          <cell r="S199" t="str">
            <v>Venda</v>
          </cell>
          <cell r="T199" t="str">
            <v>Sim</v>
          </cell>
          <cell r="U199" t="str">
            <v>0,000</v>
          </cell>
          <cell r="V199" t="str">
            <v>8,80</v>
          </cell>
          <cell r="W199" t="str">
            <v>0.00%</v>
          </cell>
          <cell r="X199" t="str">
            <v>0,00</v>
          </cell>
          <cell r="Y199">
            <v>19059090</v>
          </cell>
          <cell r="AA199" t="str">
            <v>X.405</v>
          </cell>
          <cell r="AC199" t="str">
            <v>0 - Nacional, exceto as indicadas nos códigos 3, 4, 5 e 8</v>
          </cell>
          <cell r="AD199" t="str">
            <v>0,00</v>
          </cell>
          <cell r="AE199" t="str">
            <v>0,00</v>
          </cell>
          <cell r="AI199" t="b">
            <v>0</v>
          </cell>
          <cell r="AJ199" t="str">
            <v>0,00</v>
          </cell>
          <cell r="AK199" t="str">
            <v>0,00</v>
          </cell>
          <cell r="AL199" t="b">
            <v>0</v>
          </cell>
          <cell r="AM199" t="str">
            <v>0,00</v>
          </cell>
          <cell r="AN199" t="str">
            <v>0,00</v>
          </cell>
          <cell r="AO199">
            <v>606529199180</v>
          </cell>
          <cell r="AP199" t="str">
            <v>07/12/2018</v>
          </cell>
          <cell r="AQ199">
            <v>0</v>
          </cell>
          <cell r="AR199" t="str">
            <v>Cereais</v>
          </cell>
        </row>
        <row r="200">
          <cell r="D200" t="str">
            <v>ALFAJORLEVSLIM25GSUAVIPAN</v>
          </cell>
          <cell r="E200" t="str">
            <v>SUAVIPAN</v>
          </cell>
          <cell r="F200" t="str">
            <v>UN</v>
          </cell>
          <cell r="G200" t="str">
            <v>Produto Acabado</v>
          </cell>
          <cell r="H200" t="str">
            <v>CEREAIS</v>
          </cell>
          <cell r="I200" t="str">
            <v>SEM ACUCAR</v>
          </cell>
          <cell r="J200" t="str">
            <v>SEM LACTOSE</v>
          </cell>
          <cell r="K200" t="str">
            <v>Produto Nacional</v>
          </cell>
          <cell r="L200">
            <v>1</v>
          </cell>
          <cell r="N200">
            <v>1</v>
          </cell>
          <cell r="Q200" t="str">
            <v>SECO (20 À 30ºC)</v>
          </cell>
          <cell r="S200" t="str">
            <v>Venda</v>
          </cell>
          <cell r="T200" t="str">
            <v>Sim</v>
          </cell>
          <cell r="U200" t="str">
            <v>0,000</v>
          </cell>
          <cell r="V200" t="str">
            <v>32,79</v>
          </cell>
          <cell r="W200" t="str">
            <v>73.76%</v>
          </cell>
          <cell r="X200" t="str">
            <v>4,90</v>
          </cell>
          <cell r="Y200">
            <v>19059020</v>
          </cell>
          <cell r="AA200" t="str">
            <v>X.405</v>
          </cell>
          <cell r="AC200" t="str">
            <v>0 - Nacional, exceto as indicadas nos códigos 3, 4, 5 e 8</v>
          </cell>
          <cell r="AD200" t="str">
            <v>0,00</v>
          </cell>
          <cell r="AE200" t="str">
            <v>0,00</v>
          </cell>
          <cell r="AI200" t="b">
            <v>0</v>
          </cell>
          <cell r="AJ200" t="str">
            <v>0,00</v>
          </cell>
          <cell r="AK200" t="str">
            <v>0,00</v>
          </cell>
          <cell r="AL200" t="b">
            <v>0</v>
          </cell>
          <cell r="AM200" t="str">
            <v>0,00</v>
          </cell>
          <cell r="AN200" t="str">
            <v>0,00</v>
          </cell>
          <cell r="AO200">
            <v>7898115900963</v>
          </cell>
          <cell r="AP200" t="str">
            <v>06/12/2018</v>
          </cell>
          <cell r="AQ200">
            <v>0</v>
          </cell>
          <cell r="AR200" t="str">
            <v>Cereais</v>
          </cell>
        </row>
        <row r="201">
          <cell r="D201" t="str">
            <v>ALFARROBACCOCO25GCAROBHOUSE</v>
          </cell>
          <cell r="E201" t="str">
            <v>CAROB HOUSE</v>
          </cell>
          <cell r="F201" t="str">
            <v>UN</v>
          </cell>
          <cell r="G201" t="str">
            <v>Produto Acabado</v>
          </cell>
          <cell r="H201" t="str">
            <v>CEREAIS</v>
          </cell>
          <cell r="I201" t="str">
            <v>VEGANO</v>
          </cell>
          <cell r="J201" t="str">
            <v>ZERO LACTOSE</v>
          </cell>
          <cell r="K201" t="str">
            <v>Produto Nacional</v>
          </cell>
          <cell r="L201">
            <v>1</v>
          </cell>
          <cell r="N201">
            <v>1</v>
          </cell>
          <cell r="Q201" t="str">
            <v>SECO (20 À 30ºC)</v>
          </cell>
          <cell r="S201" t="str">
            <v>Venda</v>
          </cell>
          <cell r="T201" t="str">
            <v>Sim</v>
          </cell>
          <cell r="U201" t="str">
            <v>7,000</v>
          </cell>
          <cell r="V201" t="str">
            <v>2,35</v>
          </cell>
          <cell r="W201" t="str">
            <v>0.00%</v>
          </cell>
          <cell r="X201" t="str">
            <v>4,50</v>
          </cell>
          <cell r="Y201">
            <v>12129200</v>
          </cell>
          <cell r="AA201" t="str">
            <v>X.102</v>
          </cell>
          <cell r="AC201" t="str">
            <v>0 - Nacional, exceto as indicadas nos códigos 3, 4, 5 e 8</v>
          </cell>
          <cell r="AD201" t="str">
            <v>0,00</v>
          </cell>
          <cell r="AE201" t="str">
            <v>0,00</v>
          </cell>
          <cell r="AI201" t="b">
            <v>0</v>
          </cell>
          <cell r="AJ201" t="str">
            <v>0,00</v>
          </cell>
          <cell r="AK201" t="str">
            <v>0,00</v>
          </cell>
          <cell r="AL201" t="b">
            <v>0</v>
          </cell>
          <cell r="AM201" t="str">
            <v>0,00</v>
          </cell>
          <cell r="AN201" t="str">
            <v>0,00</v>
          </cell>
          <cell r="AO201">
            <v>7898903018337</v>
          </cell>
          <cell r="AP201" t="str">
            <v>18/09/2018</v>
          </cell>
          <cell r="AQ201">
            <v>16.414999999999999</v>
          </cell>
          <cell r="AR201" t="str">
            <v>Cereais</v>
          </cell>
        </row>
        <row r="202">
          <cell r="D202" t="str">
            <v>ALFARROBACOMABACAXI25GCAROBHOUSE</v>
          </cell>
          <cell r="E202" t="str">
            <v>CAROB HOUSE</v>
          </cell>
          <cell r="F202" t="str">
            <v>UN</v>
          </cell>
          <cell r="G202" t="str">
            <v>Produto Acabado</v>
          </cell>
          <cell r="H202" t="str">
            <v>CEREAIS</v>
          </cell>
          <cell r="I202" t="str">
            <v>VEGANO</v>
          </cell>
          <cell r="J202" t="str">
            <v>ZERO LACTOSE</v>
          </cell>
          <cell r="K202" t="str">
            <v>Produto Nacional</v>
          </cell>
          <cell r="L202">
            <v>1</v>
          </cell>
          <cell r="N202">
            <v>1</v>
          </cell>
          <cell r="Q202" t="str">
            <v>SECO (20 À 30ºC)</v>
          </cell>
          <cell r="S202" t="str">
            <v>Venda</v>
          </cell>
          <cell r="T202" t="str">
            <v>Sim</v>
          </cell>
          <cell r="U202" t="str">
            <v>0,000</v>
          </cell>
          <cell r="V202" t="str">
            <v>3,15</v>
          </cell>
          <cell r="W202" t="str">
            <v>168.18%</v>
          </cell>
          <cell r="X202" t="str">
            <v>5,90</v>
          </cell>
          <cell r="Y202">
            <v>12129200</v>
          </cell>
          <cell r="AA202" t="str">
            <v>X.102</v>
          </cell>
          <cell r="AC202" t="str">
            <v>0 - Nacional, exceto as indicadas nos códigos 3, 4, 5 e 8</v>
          </cell>
          <cell r="AD202" t="str">
            <v>0,00</v>
          </cell>
          <cell r="AE202" t="str">
            <v>0,00</v>
          </cell>
          <cell r="AI202" t="b">
            <v>0</v>
          </cell>
          <cell r="AJ202" t="str">
            <v>0,00</v>
          </cell>
          <cell r="AK202" t="str">
            <v>0,00</v>
          </cell>
          <cell r="AL202" t="b">
            <v>0</v>
          </cell>
          <cell r="AM202" t="str">
            <v>0,00</v>
          </cell>
          <cell r="AN202" t="str">
            <v>0,00</v>
          </cell>
          <cell r="AO202">
            <v>7898903018818</v>
          </cell>
          <cell r="AP202" t="str">
            <v>20/09/2018</v>
          </cell>
          <cell r="AQ202">
            <v>0</v>
          </cell>
          <cell r="AR202" t="str">
            <v>Cereais</v>
          </cell>
        </row>
        <row r="203">
          <cell r="D203" t="str">
            <v>ALFARROBACOMBISCARROZINT10GCAROB</v>
          </cell>
          <cell r="E203" t="str">
            <v>CAROB HOUSE</v>
          </cell>
          <cell r="F203" t="str">
            <v>UN</v>
          </cell>
          <cell r="G203" t="str">
            <v>Produto Acabado</v>
          </cell>
          <cell r="H203" t="str">
            <v>CEREAIS</v>
          </cell>
          <cell r="I203" t="str">
            <v>SEM GLUTEN</v>
          </cell>
          <cell r="J203" t="str">
            <v>VEGANO</v>
          </cell>
          <cell r="K203" t="str">
            <v>Produto Nacional</v>
          </cell>
          <cell r="L203">
            <v>1</v>
          </cell>
          <cell r="N203">
            <v>1</v>
          </cell>
          <cell r="Q203" t="str">
            <v>SECO (20 À 30ºC)</v>
          </cell>
          <cell r="S203" t="str">
            <v>Venda</v>
          </cell>
          <cell r="T203" t="str">
            <v>Sim</v>
          </cell>
          <cell r="U203" t="str">
            <v>0,000</v>
          </cell>
          <cell r="V203" t="str">
            <v>1,24</v>
          </cell>
          <cell r="W203" t="str">
            <v>104.92%</v>
          </cell>
          <cell r="X203" t="str">
            <v>2,50</v>
          </cell>
          <cell r="Y203">
            <v>12129200</v>
          </cell>
          <cell r="AA203" t="str">
            <v>X.102</v>
          </cell>
          <cell r="AC203" t="str">
            <v>0 - Nacional, exceto as indicadas nos códigos 3, 4, 5 e 8</v>
          </cell>
          <cell r="AD203" t="str">
            <v>0,00</v>
          </cell>
          <cell r="AE203" t="str">
            <v>0,00</v>
          </cell>
          <cell r="AI203" t="b">
            <v>0</v>
          </cell>
          <cell r="AJ203" t="str">
            <v>0,00</v>
          </cell>
          <cell r="AK203" t="str">
            <v>0,00</v>
          </cell>
          <cell r="AL203" t="b">
            <v>0</v>
          </cell>
          <cell r="AM203" t="str">
            <v>0,00</v>
          </cell>
          <cell r="AN203" t="str">
            <v>0,00</v>
          </cell>
          <cell r="AO203">
            <v>7898903018498</v>
          </cell>
          <cell r="AP203" t="str">
            <v>18/09/2018</v>
          </cell>
          <cell r="AQ203">
            <v>0</v>
          </cell>
          <cell r="AR203" t="str">
            <v>Cereais</v>
          </cell>
        </row>
        <row r="204">
          <cell r="D204" t="str">
            <v>ALFARROBACOMBISCOITODEARROZINTEGRAL100GCAROB</v>
          </cell>
          <cell r="E204" t="str">
            <v>CAROB HOUSE</v>
          </cell>
          <cell r="F204" t="str">
            <v>UN</v>
          </cell>
          <cell r="G204" t="str">
            <v>Produto Acabado</v>
          </cell>
          <cell r="H204" t="str">
            <v>CEREAIS</v>
          </cell>
          <cell r="I204" t="str">
            <v>VEGANO</v>
          </cell>
          <cell r="J204" t="str">
            <v>ZERO LACTOSE</v>
          </cell>
          <cell r="K204" t="str">
            <v>Produto Nacional</v>
          </cell>
          <cell r="L204">
            <v>1</v>
          </cell>
          <cell r="N204">
            <v>1</v>
          </cell>
          <cell r="Q204" t="str">
            <v>SECO (20 À 30ºC)</v>
          </cell>
          <cell r="S204" t="str">
            <v>Venda</v>
          </cell>
          <cell r="T204" t="str">
            <v>Sim</v>
          </cell>
          <cell r="U204" t="str">
            <v>0,000</v>
          </cell>
          <cell r="V204" t="str">
            <v>95,84</v>
          </cell>
          <cell r="W204" t="str">
            <v>88.03%</v>
          </cell>
          <cell r="X204" t="str">
            <v>17,90</v>
          </cell>
          <cell r="Y204">
            <v>12129200</v>
          </cell>
          <cell r="AA204" t="str">
            <v>X.102</v>
          </cell>
          <cell r="AC204" t="str">
            <v>0 - Nacional, exceto as indicadas nos códigos 3, 4, 5 e 8</v>
          </cell>
          <cell r="AD204" t="str">
            <v>0,00</v>
          </cell>
          <cell r="AE204" t="str">
            <v>0,00</v>
          </cell>
          <cell r="AI204" t="b">
            <v>0</v>
          </cell>
          <cell r="AJ204" t="str">
            <v>0,00</v>
          </cell>
          <cell r="AK204" t="str">
            <v>0,00</v>
          </cell>
          <cell r="AL204" t="b">
            <v>0</v>
          </cell>
          <cell r="AM204" t="str">
            <v>0,00</v>
          </cell>
          <cell r="AN204" t="str">
            <v>0,00</v>
          </cell>
          <cell r="AO204">
            <v>7898903018474</v>
          </cell>
          <cell r="AP204" t="str">
            <v>12/09/2018</v>
          </cell>
          <cell r="AQ204">
            <v>0</v>
          </cell>
          <cell r="AR204" t="str">
            <v>Cereais</v>
          </cell>
        </row>
        <row r="205">
          <cell r="D205" t="str">
            <v>ALFARROBACOMCRANBERRY100GCAROB</v>
          </cell>
          <cell r="E205" t="str">
            <v>CAROB HOUSE</v>
          </cell>
          <cell r="F205" t="str">
            <v>UN</v>
          </cell>
          <cell r="G205" t="str">
            <v>Produto Acabado</v>
          </cell>
          <cell r="H205" t="str">
            <v>CEREAIS</v>
          </cell>
          <cell r="I205" t="str">
            <v>VEGANO</v>
          </cell>
          <cell r="J205" t="str">
            <v>ZERO LACTOSE</v>
          </cell>
          <cell r="K205" t="str">
            <v>Produto Nacional</v>
          </cell>
          <cell r="L205">
            <v>1</v>
          </cell>
          <cell r="N205">
            <v>1</v>
          </cell>
          <cell r="Q205" t="str">
            <v>SECO (20 À 30ºC)</v>
          </cell>
          <cell r="S205" t="str">
            <v>Venda</v>
          </cell>
          <cell r="T205" t="str">
            <v>Sim</v>
          </cell>
          <cell r="U205" t="str">
            <v>0,000</v>
          </cell>
          <cell r="V205" t="str">
            <v>7,60</v>
          </cell>
          <cell r="W205" t="str">
            <v>82.89%</v>
          </cell>
          <cell r="X205" t="str">
            <v>13,90</v>
          </cell>
          <cell r="Y205">
            <v>12129200</v>
          </cell>
          <cell r="AA205" t="str">
            <v>X.102</v>
          </cell>
          <cell r="AC205" t="str">
            <v>0 - Nacional, exceto as indicadas nos códigos 3, 4, 5 e 8</v>
          </cell>
          <cell r="AD205" t="str">
            <v>0,00</v>
          </cell>
          <cell r="AE205" t="str">
            <v>0,00</v>
          </cell>
          <cell r="AI205" t="b">
            <v>0</v>
          </cell>
          <cell r="AJ205" t="str">
            <v>0,00</v>
          </cell>
          <cell r="AK205" t="str">
            <v>0,00</v>
          </cell>
          <cell r="AL205" t="b">
            <v>0</v>
          </cell>
          <cell r="AM205" t="str">
            <v>0,00</v>
          </cell>
          <cell r="AN205" t="str">
            <v>0,00</v>
          </cell>
          <cell r="AO205">
            <v>7898903018443</v>
          </cell>
          <cell r="AP205" t="str">
            <v>12/09/2018</v>
          </cell>
          <cell r="AQ205">
            <v>0</v>
          </cell>
          <cell r="AR205" t="str">
            <v>Cereais</v>
          </cell>
        </row>
        <row r="206">
          <cell r="D206" t="str">
            <v>ALFARROBACOMCRANBERRY25GCAROBHOUSE</v>
          </cell>
          <cell r="E206" t="str">
            <v>CAROB HOUSE</v>
          </cell>
          <cell r="F206" t="str">
            <v>UN</v>
          </cell>
          <cell r="G206" t="str">
            <v>Produto Acabado</v>
          </cell>
          <cell r="H206" t="str">
            <v>CEREAIS</v>
          </cell>
          <cell r="I206" t="str">
            <v>SEM GLUTEN</v>
          </cell>
          <cell r="J206" t="str">
            <v>VEGANO</v>
          </cell>
          <cell r="K206" t="str">
            <v>Produto Nacional</v>
          </cell>
          <cell r="L206">
            <v>1</v>
          </cell>
          <cell r="N206">
            <v>1</v>
          </cell>
          <cell r="Q206" t="str">
            <v>SECO (20 À 30ºC)</v>
          </cell>
          <cell r="S206" t="str">
            <v>Venda</v>
          </cell>
          <cell r="T206" t="str">
            <v>Sim</v>
          </cell>
          <cell r="U206" t="str">
            <v>12,000</v>
          </cell>
          <cell r="V206" t="str">
            <v>3,15</v>
          </cell>
          <cell r="W206" t="str">
            <v>87.30%</v>
          </cell>
          <cell r="X206" t="str">
            <v>5,90</v>
          </cell>
          <cell r="Y206">
            <v>12129200</v>
          </cell>
          <cell r="AA206" t="str">
            <v>X.102</v>
          </cell>
          <cell r="AC206" t="str">
            <v>0 - Nacional, exceto as indicadas nos códigos 3, 4, 5 e 8</v>
          </cell>
          <cell r="AD206" t="str">
            <v>0,00</v>
          </cell>
          <cell r="AE206" t="str">
            <v>0,00</v>
          </cell>
          <cell r="AI206" t="b">
            <v>0</v>
          </cell>
          <cell r="AJ206" t="str">
            <v>0,00</v>
          </cell>
          <cell r="AK206" t="str">
            <v>0,00</v>
          </cell>
          <cell r="AL206" t="b">
            <v>0</v>
          </cell>
          <cell r="AM206" t="str">
            <v>0,00</v>
          </cell>
          <cell r="AN206" t="str">
            <v>0,00</v>
          </cell>
          <cell r="AO206">
            <v>7898903018511</v>
          </cell>
          <cell r="AP206" t="str">
            <v>12/09/2018</v>
          </cell>
          <cell r="AQ206">
            <v>37.799999999999997</v>
          </cell>
          <cell r="AR206" t="str">
            <v>Cereais</v>
          </cell>
        </row>
        <row r="207">
          <cell r="D207" t="str">
            <v>ALFARROBACOMCREMEDEAVELA165G</v>
          </cell>
          <cell r="E207" t="str">
            <v>CAROB HOUSE</v>
          </cell>
          <cell r="F207" t="str">
            <v>UN</v>
          </cell>
          <cell r="G207" t="str">
            <v>Produto Acabado</v>
          </cell>
          <cell r="H207" t="str">
            <v>CEREAIS</v>
          </cell>
          <cell r="I207" t="str">
            <v>VEGANO</v>
          </cell>
          <cell r="J207" t="str">
            <v>ZERO LACTOSE</v>
          </cell>
          <cell r="K207" t="str">
            <v>-</v>
          </cell>
          <cell r="L207">
            <v>1</v>
          </cell>
          <cell r="N207">
            <v>1</v>
          </cell>
          <cell r="Q207" t="str">
            <v>-</v>
          </cell>
          <cell r="S207" t="str">
            <v>Venda</v>
          </cell>
          <cell r="T207" t="str">
            <v>Sim</v>
          </cell>
          <cell r="U207" t="str">
            <v>4,000</v>
          </cell>
          <cell r="V207" t="str">
            <v>14,20</v>
          </cell>
          <cell r="W207" t="str">
            <v>96.20%</v>
          </cell>
          <cell r="X207" t="str">
            <v>27,90</v>
          </cell>
          <cell r="Y207">
            <v>12129200</v>
          </cell>
          <cell r="AA207" t="str">
            <v>X.102</v>
          </cell>
          <cell r="AC207" t="str">
            <v>0 - Nacional, exceto as indicadas nos códigos 3, 4, 5 e 8</v>
          </cell>
          <cell r="AD207" t="str">
            <v>0,00</v>
          </cell>
          <cell r="AE207" t="str">
            <v>0,00</v>
          </cell>
          <cell r="AI207" t="b">
            <v>0</v>
          </cell>
          <cell r="AJ207" t="str">
            <v>0,00</v>
          </cell>
          <cell r="AK207" t="str">
            <v>0,00</v>
          </cell>
          <cell r="AL207" t="b">
            <v>0</v>
          </cell>
          <cell r="AM207" t="str">
            <v>0,00</v>
          </cell>
          <cell r="AN207" t="str">
            <v>0,00</v>
          </cell>
          <cell r="AP207" t="str">
            <v>12/09/2018</v>
          </cell>
          <cell r="AQ207">
            <v>56.8</v>
          </cell>
          <cell r="AR207" t="str">
            <v>Cereais</v>
          </cell>
        </row>
        <row r="208">
          <cell r="D208" t="str">
            <v>ALFARROBACOMCREMEDEAVELA165GCAROB</v>
          </cell>
          <cell r="E208" t="str">
            <v>CAROB</v>
          </cell>
          <cell r="F208" t="str">
            <v>UN</v>
          </cell>
          <cell r="G208" t="str">
            <v>Produto Acabado</v>
          </cell>
          <cell r="H208" t="str">
            <v>CEREAIS</v>
          </cell>
          <cell r="I208" t="str">
            <v>VEGANO</v>
          </cell>
          <cell r="J208" t="str">
            <v>SEM GLUTEN</v>
          </cell>
          <cell r="K208" t="str">
            <v>Produto Nacional</v>
          </cell>
          <cell r="L208">
            <v>1</v>
          </cell>
          <cell r="N208">
            <v>1</v>
          </cell>
          <cell r="Q208" t="str">
            <v>SECO (20 À 30ºC)</v>
          </cell>
          <cell r="S208" t="str">
            <v>Venda</v>
          </cell>
          <cell r="T208" t="str">
            <v>Sim</v>
          </cell>
          <cell r="U208" t="str">
            <v>-1,000</v>
          </cell>
          <cell r="V208" t="str">
            <v>14,20</v>
          </cell>
          <cell r="W208" t="str">
            <v>86.27%</v>
          </cell>
          <cell r="X208" t="str">
            <v>25,50</v>
          </cell>
          <cell r="Y208">
            <v>12129200</v>
          </cell>
          <cell r="AA208" t="str">
            <v>X.102</v>
          </cell>
          <cell r="AC208" t="str">
            <v>0 - Nacional, exceto as indicadas nos códigos 3, 4, 5 e 8</v>
          </cell>
          <cell r="AD208" t="str">
            <v>0,00</v>
          </cell>
          <cell r="AE208" t="str">
            <v>0,00</v>
          </cell>
          <cell r="AI208" t="b">
            <v>0</v>
          </cell>
          <cell r="AJ208" t="str">
            <v>0,00</v>
          </cell>
          <cell r="AK208" t="str">
            <v>0,00</v>
          </cell>
          <cell r="AL208" t="b">
            <v>0</v>
          </cell>
          <cell r="AM208" t="str">
            <v>0,00</v>
          </cell>
          <cell r="AN208" t="str">
            <v>0,00</v>
          </cell>
          <cell r="AO208">
            <v>7898903018399</v>
          </cell>
          <cell r="AP208" t="str">
            <v>26/09/2018</v>
          </cell>
          <cell r="AQ208">
            <v>-14.2</v>
          </cell>
          <cell r="AR208" t="str">
            <v>Cereais</v>
          </cell>
        </row>
        <row r="209">
          <cell r="D209" t="str">
            <v>ALFARROBACOMDAMASCO100GCAROBHOUSE</v>
          </cell>
          <cell r="E209" t="str">
            <v>CAROB HOUSE</v>
          </cell>
          <cell r="F209" t="str">
            <v>UN</v>
          </cell>
          <cell r="G209" t="str">
            <v>Produto Acabado</v>
          </cell>
          <cell r="H209" t="str">
            <v>CEREAIS</v>
          </cell>
          <cell r="I209" t="str">
            <v>SEM ACUCAR</v>
          </cell>
          <cell r="J209" t="str">
            <v>SEM GLUTEN</v>
          </cell>
          <cell r="K209" t="str">
            <v>Produto Nacional</v>
          </cell>
          <cell r="L209">
            <v>1</v>
          </cell>
          <cell r="N209">
            <v>1</v>
          </cell>
          <cell r="Q209" t="str">
            <v>SECO (20 À 30ºC)</v>
          </cell>
          <cell r="S209" t="str">
            <v>Venda</v>
          </cell>
          <cell r="T209" t="str">
            <v>Sim</v>
          </cell>
          <cell r="U209" t="str">
            <v>0,000</v>
          </cell>
          <cell r="V209" t="str">
            <v>50,91</v>
          </cell>
          <cell r="W209" t="str">
            <v>87.58%</v>
          </cell>
          <cell r="X209" t="str">
            <v>13,90</v>
          </cell>
          <cell r="Y209">
            <v>12129200</v>
          </cell>
          <cell r="AA209" t="str">
            <v>X.102</v>
          </cell>
          <cell r="AC209" t="str">
            <v>0 - Nacional, exceto as indicadas nos códigos 3, 4, 5 e 8</v>
          </cell>
          <cell r="AD209" t="str">
            <v>0,00</v>
          </cell>
          <cell r="AE209" t="str">
            <v>0,00</v>
          </cell>
          <cell r="AI209" t="b">
            <v>0</v>
          </cell>
          <cell r="AJ209" t="str">
            <v>0,00</v>
          </cell>
          <cell r="AK209" t="str">
            <v>0,00</v>
          </cell>
          <cell r="AL209" t="b">
            <v>0</v>
          </cell>
          <cell r="AM209" t="str">
            <v>0,00</v>
          </cell>
          <cell r="AN209" t="str">
            <v>0,00</v>
          </cell>
          <cell r="AO209">
            <v>7898903018054</v>
          </cell>
          <cell r="AP209" t="str">
            <v>13/12/2018</v>
          </cell>
          <cell r="AQ209">
            <v>0</v>
          </cell>
          <cell r="AR209" t="str">
            <v>Cereais</v>
          </cell>
        </row>
        <row r="210">
          <cell r="D210" t="str">
            <v>ALFARROBACOMLARANJA25GCAROBHOUSE</v>
          </cell>
          <cell r="E210" t="str">
            <v>CAROB HOUSE</v>
          </cell>
          <cell r="F210" t="str">
            <v>UN</v>
          </cell>
          <cell r="G210" t="str">
            <v>Produto Acabado</v>
          </cell>
          <cell r="H210" t="str">
            <v>CEREAIS</v>
          </cell>
          <cell r="I210" t="str">
            <v>VEGANO</v>
          </cell>
          <cell r="J210" t="str">
            <v>-</v>
          </cell>
          <cell r="K210" t="str">
            <v>Produto Nacional</v>
          </cell>
          <cell r="L210">
            <v>1</v>
          </cell>
          <cell r="N210">
            <v>1</v>
          </cell>
          <cell r="Q210" t="str">
            <v>SECO (20 À 30ºC)</v>
          </cell>
          <cell r="S210" t="str">
            <v>Venda</v>
          </cell>
          <cell r="T210" t="str">
            <v>Sim</v>
          </cell>
          <cell r="U210" t="str">
            <v>15,000</v>
          </cell>
          <cell r="V210" t="str">
            <v>2,83</v>
          </cell>
          <cell r="W210" t="str">
            <v>109.22%</v>
          </cell>
          <cell r="X210" t="str">
            <v>5,90</v>
          </cell>
          <cell r="Y210">
            <v>12129200</v>
          </cell>
          <cell r="AA210" t="str">
            <v>X.102</v>
          </cell>
          <cell r="AC210" t="str">
            <v>0 - Nacional, exceto as indicadas nos códigos 3, 4, 5 e 8</v>
          </cell>
          <cell r="AD210" t="str">
            <v>0,00</v>
          </cell>
          <cell r="AE210" t="str">
            <v>0,00</v>
          </cell>
          <cell r="AI210" t="b">
            <v>0</v>
          </cell>
          <cell r="AJ210" t="str">
            <v>0,00</v>
          </cell>
          <cell r="AK210" t="str">
            <v>0,00</v>
          </cell>
          <cell r="AL210" t="b">
            <v>0</v>
          </cell>
          <cell r="AM210" t="str">
            <v>0,00</v>
          </cell>
          <cell r="AN210" t="str">
            <v>0,00</v>
          </cell>
          <cell r="AO210">
            <v>7898903018726</v>
          </cell>
          <cell r="AP210" t="str">
            <v>25/02/2019</v>
          </cell>
          <cell r="AQ210">
            <v>42.42</v>
          </cell>
          <cell r="AR210" t="str">
            <v>Cereais</v>
          </cell>
        </row>
        <row r="211">
          <cell r="D211" t="str">
            <v>ALFARROBACOMUVAPASSA78G</v>
          </cell>
          <cell r="E211" t="str">
            <v>CAROB HOUSE</v>
          </cell>
          <cell r="F211" t="str">
            <v>UN</v>
          </cell>
          <cell r="G211" t="str">
            <v>Produto Acabado</v>
          </cell>
          <cell r="H211" t="str">
            <v>CEREAIS</v>
          </cell>
          <cell r="I211" t="str">
            <v>VEGANO</v>
          </cell>
          <cell r="J211" t="str">
            <v>-</v>
          </cell>
          <cell r="K211" t="str">
            <v>Produto Nacional</v>
          </cell>
          <cell r="L211">
            <v>1</v>
          </cell>
          <cell r="N211">
            <v>1</v>
          </cell>
          <cell r="Q211" t="str">
            <v>SECO (20 À 30ºC)</v>
          </cell>
          <cell r="S211" t="str">
            <v>Venda</v>
          </cell>
          <cell r="T211" t="str">
            <v>Sim</v>
          </cell>
          <cell r="U211" t="str">
            <v>0,000</v>
          </cell>
          <cell r="V211" t="str">
            <v>7,79</v>
          </cell>
          <cell r="W211" t="str">
            <v>91.27%</v>
          </cell>
          <cell r="X211" t="str">
            <v>14,90</v>
          </cell>
          <cell r="Y211">
            <v>12129200</v>
          </cell>
          <cell r="AA211" t="str">
            <v>X.102</v>
          </cell>
          <cell r="AC211" t="str">
            <v>0 - Nacional, exceto as indicadas nos códigos 3, 4, 5 e 8</v>
          </cell>
          <cell r="AD211" t="str">
            <v>0,00</v>
          </cell>
          <cell r="AE211" t="str">
            <v>0,00</v>
          </cell>
          <cell r="AI211" t="b">
            <v>0</v>
          </cell>
          <cell r="AJ211" t="str">
            <v>0,00</v>
          </cell>
          <cell r="AK211" t="str">
            <v>0,00</v>
          </cell>
          <cell r="AL211" t="b">
            <v>0</v>
          </cell>
          <cell r="AM211" t="str">
            <v>0,00</v>
          </cell>
          <cell r="AN211" t="str">
            <v>0,00</v>
          </cell>
          <cell r="AO211">
            <v>7898903018085</v>
          </cell>
          <cell r="AP211" t="str">
            <v>12/09/2018</v>
          </cell>
          <cell r="AQ211">
            <v>0</v>
          </cell>
          <cell r="AR211" t="str">
            <v>Cereais</v>
          </cell>
        </row>
        <row r="212">
          <cell r="D212" t="str">
            <v>ALFARROBADUO18GCAROBHOUSE</v>
          </cell>
          <cell r="E212" t="str">
            <v>CAROB HOUSE</v>
          </cell>
          <cell r="F212" t="str">
            <v>UN</v>
          </cell>
          <cell r="G212" t="str">
            <v>Produto Acabado</v>
          </cell>
          <cell r="H212" t="str">
            <v>CEREAIS</v>
          </cell>
          <cell r="I212" t="str">
            <v>SEM GLUTEN</v>
          </cell>
          <cell r="J212" t="str">
            <v>SEM ACUCAR</v>
          </cell>
          <cell r="K212" t="str">
            <v>Produto Nacional</v>
          </cell>
          <cell r="L212">
            <v>1</v>
          </cell>
          <cell r="N212">
            <v>1</v>
          </cell>
          <cell r="Q212" t="str">
            <v>SECO (20 À 30ºC)</v>
          </cell>
          <cell r="S212" t="str">
            <v>Venda</v>
          </cell>
          <cell r="T212" t="str">
            <v>Sim</v>
          </cell>
          <cell r="U212" t="str">
            <v>10,000</v>
          </cell>
          <cell r="V212" t="str">
            <v>41,77</v>
          </cell>
          <cell r="W212" t="str">
            <v>0.00%</v>
          </cell>
          <cell r="X212" t="str">
            <v>4,90</v>
          </cell>
          <cell r="Y212">
            <v>12129200</v>
          </cell>
          <cell r="AA212" t="str">
            <v>X.102</v>
          </cell>
          <cell r="AC212" t="str">
            <v>0 - Nacional, exceto as indicadas nos códigos 3, 4, 5 e 8</v>
          </cell>
          <cell r="AD212" t="str">
            <v>0,00</v>
          </cell>
          <cell r="AE212" t="str">
            <v>0,00</v>
          </cell>
          <cell r="AI212" t="b">
            <v>0</v>
          </cell>
          <cell r="AJ212" t="str">
            <v>0,00</v>
          </cell>
          <cell r="AK212" t="str">
            <v>0,00</v>
          </cell>
          <cell r="AL212" t="b">
            <v>0</v>
          </cell>
          <cell r="AM212" t="str">
            <v>0,00</v>
          </cell>
          <cell r="AN212" t="str">
            <v>0,00</v>
          </cell>
          <cell r="AO212">
            <v>7898903018764</v>
          </cell>
          <cell r="AP212" t="str">
            <v>26/10/2018</v>
          </cell>
          <cell r="AQ212">
            <v>417.7</v>
          </cell>
          <cell r="AR212" t="str">
            <v>Cereais</v>
          </cell>
        </row>
        <row r="213">
          <cell r="D213" t="str">
            <v>ALFARROBAEMBARRA45G</v>
          </cell>
          <cell r="E213" t="str">
            <v>CAROB HOUSE</v>
          </cell>
          <cell r="F213" t="str">
            <v>UN</v>
          </cell>
          <cell r="G213" t="str">
            <v>Produto Acabado</v>
          </cell>
          <cell r="H213" t="str">
            <v>CEREAIS</v>
          </cell>
          <cell r="I213" t="str">
            <v>VEGANO</v>
          </cell>
          <cell r="J213" t="str">
            <v>-</v>
          </cell>
          <cell r="K213" t="str">
            <v>Produto Nacional</v>
          </cell>
          <cell r="L213">
            <v>1</v>
          </cell>
          <cell r="N213">
            <v>1</v>
          </cell>
          <cell r="Q213" t="str">
            <v>SECO (20 À 30ºC)</v>
          </cell>
          <cell r="S213" t="str">
            <v>Venda</v>
          </cell>
          <cell r="T213" t="str">
            <v>Sim</v>
          </cell>
          <cell r="U213" t="str">
            <v>0,000</v>
          </cell>
          <cell r="V213" t="str">
            <v>5,99</v>
          </cell>
          <cell r="W213" t="str">
            <v>81.97%</v>
          </cell>
          <cell r="X213" t="str">
            <v>10,90</v>
          </cell>
          <cell r="Y213">
            <v>12129200</v>
          </cell>
          <cell r="AA213" t="str">
            <v>X.102</v>
          </cell>
          <cell r="AC213" t="str">
            <v>0 - Nacional, exceto as indicadas nos códigos 3, 4, 5 e 8</v>
          </cell>
          <cell r="AD213" t="str">
            <v>0,00</v>
          </cell>
          <cell r="AE213" t="str">
            <v>0,00</v>
          </cell>
          <cell r="AI213" t="b">
            <v>0</v>
          </cell>
          <cell r="AJ213" t="str">
            <v>0,00</v>
          </cell>
          <cell r="AK213" t="str">
            <v>0,00</v>
          </cell>
          <cell r="AL213" t="b">
            <v>0</v>
          </cell>
          <cell r="AM213" t="str">
            <v>0,00</v>
          </cell>
          <cell r="AN213" t="str">
            <v>0,00</v>
          </cell>
          <cell r="AO213">
            <v>7898903018061</v>
          </cell>
          <cell r="AP213" t="str">
            <v>12/09/2018</v>
          </cell>
          <cell r="AQ213">
            <v>0</v>
          </cell>
          <cell r="AR213" t="str">
            <v>Cereais</v>
          </cell>
        </row>
        <row r="214">
          <cell r="D214" t="str">
            <v>ALFARROBAEMPO200GCAROB</v>
          </cell>
          <cell r="E214" t="str">
            <v>CAROB HOUSE</v>
          </cell>
          <cell r="F214" t="str">
            <v>UN</v>
          </cell>
          <cell r="G214" t="str">
            <v>Produto Acabado</v>
          </cell>
          <cell r="H214" t="str">
            <v>CEREAIS</v>
          </cell>
          <cell r="I214" t="str">
            <v>VEGANO</v>
          </cell>
          <cell r="J214" t="str">
            <v>ZERO LACTOSE</v>
          </cell>
          <cell r="K214" t="str">
            <v>Produto Nacional</v>
          </cell>
          <cell r="L214">
            <v>1</v>
          </cell>
          <cell r="N214">
            <v>1</v>
          </cell>
          <cell r="Q214" t="str">
            <v>SECO (20 À 30ºC)</v>
          </cell>
          <cell r="S214" t="str">
            <v>Venda</v>
          </cell>
          <cell r="T214" t="str">
            <v>Sim</v>
          </cell>
          <cell r="U214" t="str">
            <v>2,000</v>
          </cell>
          <cell r="V214" t="str">
            <v>11,73</v>
          </cell>
          <cell r="W214" t="str">
            <v>86.38%</v>
          </cell>
          <cell r="X214" t="str">
            <v>21,90</v>
          </cell>
          <cell r="Y214">
            <v>12129200</v>
          </cell>
          <cell r="AA214" t="str">
            <v>X.102</v>
          </cell>
          <cell r="AC214" t="str">
            <v>0 - Nacional, exceto as indicadas nos códigos 3, 4, 5 e 8</v>
          </cell>
          <cell r="AD214" t="str">
            <v>0,00</v>
          </cell>
          <cell r="AE214" t="str">
            <v>0,00</v>
          </cell>
          <cell r="AI214" t="b">
            <v>0</v>
          </cell>
          <cell r="AJ214" t="str">
            <v>0,00</v>
          </cell>
          <cell r="AK214" t="str">
            <v>0,00</v>
          </cell>
          <cell r="AL214" t="b">
            <v>0</v>
          </cell>
          <cell r="AM214" t="str">
            <v>0,00</v>
          </cell>
          <cell r="AN214" t="str">
            <v>0,00</v>
          </cell>
          <cell r="AO214">
            <v>7898903018023</v>
          </cell>
          <cell r="AP214" t="str">
            <v>12/09/2018</v>
          </cell>
          <cell r="AQ214">
            <v>23.46</v>
          </cell>
          <cell r="AR214" t="str">
            <v>Cereais</v>
          </cell>
        </row>
        <row r="215">
          <cell r="D215" t="str">
            <v>ALFARROBAMIX260GCAROBHOUSE</v>
          </cell>
          <cell r="E215" t="str">
            <v>CAROB HOUSE</v>
          </cell>
          <cell r="F215" t="str">
            <v>UN</v>
          </cell>
          <cell r="G215" t="str">
            <v>Produto Acabado</v>
          </cell>
          <cell r="H215" t="str">
            <v>CEREAIS</v>
          </cell>
          <cell r="I215" t="str">
            <v>VEGANO</v>
          </cell>
          <cell r="J215" t="str">
            <v>ZERO LACTOSE</v>
          </cell>
          <cell r="K215" t="str">
            <v>Produto Nacional</v>
          </cell>
          <cell r="L215">
            <v>1</v>
          </cell>
          <cell r="N215">
            <v>1</v>
          </cell>
          <cell r="Q215" t="str">
            <v>SECO (20 À 30ºC)</v>
          </cell>
          <cell r="S215" t="str">
            <v>Venda</v>
          </cell>
          <cell r="T215" t="str">
            <v>Sim</v>
          </cell>
          <cell r="U215" t="str">
            <v>2,000</v>
          </cell>
          <cell r="V215" t="str">
            <v>19,75</v>
          </cell>
          <cell r="W215" t="str">
            <v>203.40%</v>
          </cell>
          <cell r="X215" t="str">
            <v>37,50</v>
          </cell>
          <cell r="Y215">
            <v>12129200</v>
          </cell>
          <cell r="AA215" t="str">
            <v>X.102</v>
          </cell>
          <cell r="AC215" t="str">
            <v>0 - Nacional, exceto as indicadas nos códigos 3, 4, 5 e 8</v>
          </cell>
          <cell r="AD215" t="str">
            <v>0,00</v>
          </cell>
          <cell r="AE215" t="str">
            <v>0,00</v>
          </cell>
          <cell r="AI215" t="b">
            <v>0</v>
          </cell>
          <cell r="AJ215" t="str">
            <v>0,00</v>
          </cell>
          <cell r="AK215" t="str">
            <v>0,00</v>
          </cell>
          <cell r="AL215" t="b">
            <v>0</v>
          </cell>
          <cell r="AM215" t="str">
            <v>0,00</v>
          </cell>
          <cell r="AN215" t="str">
            <v>0,00</v>
          </cell>
          <cell r="AO215">
            <v>7898903018757</v>
          </cell>
          <cell r="AP215" t="str">
            <v>23/10/2018</v>
          </cell>
          <cell r="AQ215">
            <v>39.5</v>
          </cell>
          <cell r="AR215" t="str">
            <v>Cereais</v>
          </cell>
        </row>
        <row r="216">
          <cell r="D216" t="str">
            <v>ALFAZEMA20GJUVENTUDE</v>
          </cell>
          <cell r="E216" t="str">
            <v>MORUS NIGRA</v>
          </cell>
          <cell r="F216" t="str">
            <v>UN</v>
          </cell>
          <cell r="G216" t="str">
            <v>Produto Acabado</v>
          </cell>
          <cell r="H216" t="str">
            <v>CHAS</v>
          </cell>
          <cell r="I216" t="str">
            <v>VEGANO</v>
          </cell>
          <cell r="J216" t="str">
            <v>-</v>
          </cell>
          <cell r="K216" t="str">
            <v>Produto Nacional</v>
          </cell>
          <cell r="L216">
            <v>1</v>
          </cell>
          <cell r="N216">
            <v>1</v>
          </cell>
          <cell r="Q216" t="str">
            <v>SECO (20 À 30ºC)</v>
          </cell>
          <cell r="S216" t="str">
            <v>Venda</v>
          </cell>
          <cell r="T216" t="str">
            <v>Sim</v>
          </cell>
          <cell r="U216" t="str">
            <v>0,000</v>
          </cell>
          <cell r="V216" t="str">
            <v>2,10</v>
          </cell>
          <cell r="W216" t="str">
            <v>85.71%</v>
          </cell>
          <cell r="X216" t="str">
            <v>3,90</v>
          </cell>
          <cell r="Y216">
            <v>12119090</v>
          </cell>
          <cell r="AA216" t="str">
            <v>X.405</v>
          </cell>
          <cell r="AC216" t="str">
            <v>0 - Nacional, exceto as indicadas nos códigos 3, 4, 5 e 8</v>
          </cell>
          <cell r="AD216" t="str">
            <v>0,00</v>
          </cell>
          <cell r="AE216" t="str">
            <v>0,00</v>
          </cell>
          <cell r="AI216" t="b">
            <v>0</v>
          </cell>
          <cell r="AJ216" t="str">
            <v>0,00</v>
          </cell>
          <cell r="AK216" t="str">
            <v>0,00</v>
          </cell>
          <cell r="AL216" t="b">
            <v>0</v>
          </cell>
          <cell r="AM216" t="str">
            <v>0,00</v>
          </cell>
          <cell r="AN216" t="str">
            <v>0,00</v>
          </cell>
          <cell r="AO216">
            <v>7898002521998</v>
          </cell>
          <cell r="AP216" t="str">
            <v>26/10/2018</v>
          </cell>
          <cell r="AQ216">
            <v>0</v>
          </cell>
          <cell r="AR216" t="str">
            <v>Chás</v>
          </cell>
        </row>
        <row r="217">
          <cell r="D217" t="str">
            <v>ALGADESIDRATADAETEMPERADANORI5GIMPORTADO</v>
          </cell>
          <cell r="E217" t="str">
            <v>SEA'S GIFT</v>
          </cell>
          <cell r="F217" t="str">
            <v>UN</v>
          </cell>
          <cell r="G217" t="str">
            <v>Produto Acabado</v>
          </cell>
          <cell r="H217" t="str">
            <v>CEREAIS</v>
          </cell>
          <cell r="I217" t="str">
            <v>VEGANO</v>
          </cell>
          <cell r="J217" t="str">
            <v>-</v>
          </cell>
          <cell r="K217" t="str">
            <v>Produto Nacional</v>
          </cell>
          <cell r="L217">
            <v>1</v>
          </cell>
          <cell r="N217">
            <v>1</v>
          </cell>
          <cell r="Q217" t="str">
            <v>SECO (20 À 30ºC)</v>
          </cell>
          <cell r="S217" t="str">
            <v>Venda</v>
          </cell>
          <cell r="T217" t="str">
            <v>Sim</v>
          </cell>
          <cell r="U217" t="str">
            <v>5,000</v>
          </cell>
          <cell r="V217" t="str">
            <v>3,27</v>
          </cell>
          <cell r="W217" t="str">
            <v>85.53%</v>
          </cell>
          <cell r="X217" t="str">
            <v>5,90</v>
          </cell>
          <cell r="Y217">
            <v>12122100</v>
          </cell>
          <cell r="AA217" t="str">
            <v>X.102</v>
          </cell>
          <cell r="AC217" t="str">
            <v>0 - Nacional, exceto as indicadas nos códigos 3, 4, 5 e 8</v>
          </cell>
          <cell r="AD217" t="str">
            <v>0,00</v>
          </cell>
          <cell r="AE217" t="str">
            <v>0,00</v>
          </cell>
          <cell r="AI217" t="b">
            <v>0</v>
          </cell>
          <cell r="AJ217" t="str">
            <v>0,00</v>
          </cell>
          <cell r="AK217" t="str">
            <v>0,00</v>
          </cell>
          <cell r="AL217" t="b">
            <v>0</v>
          </cell>
          <cell r="AM217" t="str">
            <v>0,00</v>
          </cell>
          <cell r="AN217" t="str">
            <v>0,00</v>
          </cell>
          <cell r="AO217">
            <v>7898994217916</v>
          </cell>
          <cell r="AP217" t="str">
            <v>12/09/2018</v>
          </cell>
          <cell r="AQ217">
            <v>16.350000000000001</v>
          </cell>
          <cell r="AR217" t="str">
            <v>Cereais</v>
          </cell>
        </row>
        <row r="218">
          <cell r="D218" t="str">
            <v>ALGADESIDRATADAETEMPERADAWASABI5GIMPORTADO</v>
          </cell>
          <cell r="E218" t="str">
            <v>IMPORTADO</v>
          </cell>
          <cell r="F218" t="str">
            <v>UN</v>
          </cell>
          <cell r="G218" t="str">
            <v>Produto Acabado</v>
          </cell>
          <cell r="H218" t="str">
            <v>CEREAIS</v>
          </cell>
          <cell r="I218" t="str">
            <v>SEM GLUTEN</v>
          </cell>
          <cell r="J218" t="str">
            <v>VEGANO</v>
          </cell>
          <cell r="K218" t="str">
            <v>Produto Nacional</v>
          </cell>
          <cell r="L218">
            <v>1</v>
          </cell>
          <cell r="N218">
            <v>1</v>
          </cell>
          <cell r="Q218" t="str">
            <v>SECO (20 À 30ºC)</v>
          </cell>
          <cell r="S218" t="str">
            <v>Venda</v>
          </cell>
          <cell r="T218" t="str">
            <v>Sim</v>
          </cell>
          <cell r="U218" t="str">
            <v>7,000</v>
          </cell>
          <cell r="V218" t="str">
            <v>3,27</v>
          </cell>
          <cell r="W218" t="str">
            <v>0.00%</v>
          </cell>
          <cell r="X218" t="str">
            <v>5,90</v>
          </cell>
          <cell r="Y218">
            <v>12122100</v>
          </cell>
          <cell r="AA218" t="str">
            <v>X.102</v>
          </cell>
          <cell r="AC218" t="str">
            <v>0 - Nacional, exceto as indicadas nos códigos 3, 4, 5 e 8</v>
          </cell>
          <cell r="AD218" t="str">
            <v>0,00</v>
          </cell>
          <cell r="AE218" t="str">
            <v>0,00</v>
          </cell>
          <cell r="AI218" t="b">
            <v>0</v>
          </cell>
          <cell r="AJ218" t="str">
            <v>0,00</v>
          </cell>
          <cell r="AK218" t="str">
            <v>0,00</v>
          </cell>
          <cell r="AL218" t="b">
            <v>0</v>
          </cell>
          <cell r="AM218" t="str">
            <v>0,00</v>
          </cell>
          <cell r="AN218" t="str">
            <v>0,00</v>
          </cell>
          <cell r="AO218">
            <v>7898994217923</v>
          </cell>
          <cell r="AP218" t="str">
            <v>12/09/2018</v>
          </cell>
          <cell r="AQ218">
            <v>22.89</v>
          </cell>
          <cell r="AR218" t="str">
            <v>Cereais</v>
          </cell>
        </row>
        <row r="219">
          <cell r="D219" t="str">
            <v>ALGANORIC10FOLHAS25GSUKINA</v>
          </cell>
          <cell r="E219" t="str">
            <v>YAKI SUSHI NORI</v>
          </cell>
          <cell r="F219" t="str">
            <v>UN</v>
          </cell>
          <cell r="G219" t="str">
            <v>Produto Acabado</v>
          </cell>
          <cell r="H219" t="str">
            <v>CEREAIS</v>
          </cell>
          <cell r="I219" t="str">
            <v>VEGANO</v>
          </cell>
          <cell r="J219" t="str">
            <v>-</v>
          </cell>
          <cell r="K219" t="str">
            <v>Produto Importado</v>
          </cell>
          <cell r="L219">
            <v>1</v>
          </cell>
          <cell r="N219">
            <v>1</v>
          </cell>
          <cell r="Q219" t="str">
            <v>SECO (20 À 30ºC)</v>
          </cell>
          <cell r="S219" t="str">
            <v>Venda</v>
          </cell>
          <cell r="T219" t="str">
            <v>Sim</v>
          </cell>
          <cell r="U219" t="str">
            <v>0,000</v>
          </cell>
          <cell r="V219" t="str">
            <v>10,80</v>
          </cell>
          <cell r="W219" t="str">
            <v>84.26%</v>
          </cell>
          <cell r="X219" t="str">
            <v>19,90</v>
          </cell>
          <cell r="Y219">
            <v>12122100</v>
          </cell>
          <cell r="AA219" t="str">
            <v>X.102</v>
          </cell>
          <cell r="AC219" t="str">
            <v>0 - Nacional, exceto as indicadas nos códigos 3, 4, 5 e 8</v>
          </cell>
          <cell r="AD219" t="str">
            <v>0,00</v>
          </cell>
          <cell r="AE219" t="str">
            <v>0,00</v>
          </cell>
          <cell r="AI219" t="b">
            <v>0</v>
          </cell>
          <cell r="AJ219" t="str">
            <v>0,00</v>
          </cell>
          <cell r="AK219" t="str">
            <v>0,00</v>
          </cell>
          <cell r="AL219" t="b">
            <v>0</v>
          </cell>
          <cell r="AM219" t="str">
            <v>0,00</v>
          </cell>
          <cell r="AN219" t="str">
            <v>0,00</v>
          </cell>
          <cell r="AO219" t="str">
            <v>087703000964</v>
          </cell>
          <cell r="AP219" t="str">
            <v>12/09/2018</v>
          </cell>
          <cell r="AQ219">
            <v>0</v>
          </cell>
          <cell r="AR219" t="str">
            <v>Cereais</v>
          </cell>
        </row>
        <row r="220">
          <cell r="D220" t="str">
            <v>ALGANORIC50FOLHAS125GYAKISUSHINORI</v>
          </cell>
          <cell r="E220" t="str">
            <v>YAKI SUSHI NORI</v>
          </cell>
          <cell r="F220" t="str">
            <v>UN</v>
          </cell>
          <cell r="G220" t="str">
            <v>Produto Acabado</v>
          </cell>
          <cell r="H220" t="str">
            <v>CEREAIS</v>
          </cell>
          <cell r="I220" t="str">
            <v>VEGANO</v>
          </cell>
          <cell r="J220" t="str">
            <v>-</v>
          </cell>
          <cell r="K220" t="str">
            <v>Produto Importado</v>
          </cell>
          <cell r="L220">
            <v>1</v>
          </cell>
          <cell r="N220">
            <v>1</v>
          </cell>
          <cell r="Q220" t="str">
            <v>SECO (20 À 30ºC)</v>
          </cell>
          <cell r="S220" t="str">
            <v>Venda</v>
          </cell>
          <cell r="T220" t="str">
            <v>Sim</v>
          </cell>
          <cell r="U220" t="str">
            <v>0,000</v>
          </cell>
          <cell r="V220" t="str">
            <v>42,00</v>
          </cell>
          <cell r="W220" t="str">
            <v>71.43%</v>
          </cell>
          <cell r="X220" t="str">
            <v>72,00</v>
          </cell>
          <cell r="Y220">
            <v>12122100</v>
          </cell>
          <cell r="AA220" t="str">
            <v>X.102</v>
          </cell>
          <cell r="AC220" t="str">
            <v>0 - Nacional, exceto as indicadas nos códigos 3, 4, 5 e 8</v>
          </cell>
          <cell r="AD220" t="str">
            <v>0,00</v>
          </cell>
          <cell r="AE220" t="str">
            <v>0,00</v>
          </cell>
          <cell r="AI220" t="b">
            <v>0</v>
          </cell>
          <cell r="AJ220" t="str">
            <v>0,00</v>
          </cell>
          <cell r="AK220" t="str">
            <v>0,00</v>
          </cell>
          <cell r="AL220" t="b">
            <v>0</v>
          </cell>
          <cell r="AM220" t="str">
            <v>0,00</v>
          </cell>
          <cell r="AN220" t="str">
            <v>0,00</v>
          </cell>
          <cell r="AO220">
            <v>6927028332101</v>
          </cell>
          <cell r="AP220" t="str">
            <v>29/04/2019</v>
          </cell>
          <cell r="AQ220">
            <v>0</v>
          </cell>
          <cell r="AR220" t="str">
            <v>Cereais</v>
          </cell>
        </row>
        <row r="221">
          <cell r="D221" t="str">
            <v>ALGANORIYAKISUSHI10FOLHASGLOBO</v>
          </cell>
          <cell r="E221" t="str">
            <v>GLOBO</v>
          </cell>
          <cell r="F221" t="str">
            <v>UN</v>
          </cell>
          <cell r="G221" t="str">
            <v>Produto Acabado</v>
          </cell>
          <cell r="H221" t="str">
            <v>CEREAIS</v>
          </cell>
          <cell r="I221" t="str">
            <v>VEGANO</v>
          </cell>
          <cell r="J221" t="str">
            <v>-</v>
          </cell>
          <cell r="K221" t="str">
            <v>Produto Importado</v>
          </cell>
          <cell r="L221">
            <v>1</v>
          </cell>
          <cell r="N221">
            <v>1</v>
          </cell>
          <cell r="Q221" t="str">
            <v>SECO (20 À 30ºC)</v>
          </cell>
          <cell r="S221" t="str">
            <v>Venda</v>
          </cell>
          <cell r="T221" t="str">
            <v>Sim</v>
          </cell>
          <cell r="U221" t="str">
            <v>0,000</v>
          </cell>
          <cell r="V221" t="str">
            <v>10,82</v>
          </cell>
          <cell r="W221" t="str">
            <v>83.92%</v>
          </cell>
          <cell r="X221" t="str">
            <v>19,90</v>
          </cell>
          <cell r="Y221">
            <v>12122100</v>
          </cell>
          <cell r="AA221" t="str">
            <v>X.102</v>
          </cell>
          <cell r="AC221" t="str">
            <v>0 - Nacional, exceto as indicadas nos códigos 3, 4, 5 e 8</v>
          </cell>
          <cell r="AD221" t="str">
            <v>0,00</v>
          </cell>
          <cell r="AE221" t="str">
            <v>0,00</v>
          </cell>
          <cell r="AI221" t="b">
            <v>0</v>
          </cell>
          <cell r="AJ221" t="str">
            <v>0,00</v>
          </cell>
          <cell r="AK221" t="str">
            <v>0,00</v>
          </cell>
          <cell r="AL221" t="b">
            <v>0</v>
          </cell>
          <cell r="AM221" t="str">
            <v>0,00</v>
          </cell>
          <cell r="AN221" t="str">
            <v>0,00</v>
          </cell>
          <cell r="AO221">
            <v>6927028311083</v>
          </cell>
          <cell r="AP221" t="str">
            <v>11/01/2019</v>
          </cell>
          <cell r="AQ221">
            <v>0</v>
          </cell>
          <cell r="AR221" t="str">
            <v>Cereais</v>
          </cell>
        </row>
        <row r="222">
          <cell r="D222" t="str">
            <v>ALHOEERVASORGANICO220GJATOBA</v>
          </cell>
          <cell r="E222" t="str">
            <v>JATOBA</v>
          </cell>
          <cell r="F222" t="str">
            <v>UN</v>
          </cell>
          <cell r="G222" t="str">
            <v>Produto Acabado</v>
          </cell>
          <cell r="H222" t="str">
            <v>CEREAIS</v>
          </cell>
          <cell r="I222" t="str">
            <v>VEGANO</v>
          </cell>
          <cell r="J222" t="str">
            <v>-</v>
          </cell>
          <cell r="K222" t="str">
            <v>Produto Nacional</v>
          </cell>
          <cell r="L222">
            <v>1</v>
          </cell>
          <cell r="N222">
            <v>1</v>
          </cell>
          <cell r="Q222" t="str">
            <v>SECO (20 À 30ºC)</v>
          </cell>
          <cell r="S222" t="str">
            <v>Venda</v>
          </cell>
          <cell r="T222" t="str">
            <v>Sim</v>
          </cell>
          <cell r="U222" t="str">
            <v>0,000</v>
          </cell>
          <cell r="V222" t="str">
            <v>11,69</v>
          </cell>
          <cell r="W222" t="str">
            <v>0.00%</v>
          </cell>
          <cell r="X222" t="str">
            <v>24,90</v>
          </cell>
          <cell r="Y222">
            <v>21039021</v>
          </cell>
          <cell r="AA222" t="str">
            <v>X.405</v>
          </cell>
          <cell r="AC222" t="str">
            <v>0 - Nacional, exceto as indicadas nos códigos 3, 4, 5 e 8</v>
          </cell>
          <cell r="AD222" t="str">
            <v>0,00</v>
          </cell>
          <cell r="AE222" t="str">
            <v>0,00</v>
          </cell>
          <cell r="AI222" t="b">
            <v>0</v>
          </cell>
          <cell r="AJ222" t="str">
            <v>0,00</v>
          </cell>
          <cell r="AK222" t="str">
            <v>0,00</v>
          </cell>
          <cell r="AL222" t="b">
            <v>0</v>
          </cell>
          <cell r="AM222" t="str">
            <v>0,00</v>
          </cell>
          <cell r="AN222" t="str">
            <v>0,00</v>
          </cell>
          <cell r="AO222">
            <v>7898258122031</v>
          </cell>
          <cell r="AP222" t="str">
            <v>11/09/2018</v>
          </cell>
          <cell r="AQ222">
            <v>0</v>
          </cell>
          <cell r="AR222" t="str">
            <v>Cereais</v>
          </cell>
        </row>
        <row r="223">
          <cell r="D223" t="str">
            <v>ALIMENTOPROTEICOPARAATLETAS450GBAUNILHA+MU</v>
          </cell>
          <cell r="E223" t="str">
            <v>+MU</v>
          </cell>
          <cell r="F223" t="str">
            <v>UN</v>
          </cell>
          <cell r="G223" t="str">
            <v>Produto Acabado</v>
          </cell>
          <cell r="H223" t="str">
            <v>SUPLEMENTOS</v>
          </cell>
          <cell r="I223" t="str">
            <v>-</v>
          </cell>
          <cell r="J223" t="str">
            <v>-</v>
          </cell>
          <cell r="K223" t="str">
            <v>Produto Nacional</v>
          </cell>
          <cell r="L223">
            <v>1</v>
          </cell>
          <cell r="N223">
            <v>1</v>
          </cell>
          <cell r="Q223" t="str">
            <v>SECO (20 À 30ºC)</v>
          </cell>
          <cell r="S223" t="str">
            <v>Venda</v>
          </cell>
          <cell r="T223" t="str">
            <v>Sim</v>
          </cell>
          <cell r="U223" t="str">
            <v>0,000</v>
          </cell>
          <cell r="V223" t="str">
            <v>64,73</v>
          </cell>
          <cell r="W223" t="str">
            <v>85.23%</v>
          </cell>
          <cell r="X223" t="str">
            <v>119,90</v>
          </cell>
          <cell r="Y223">
            <v>21069030</v>
          </cell>
          <cell r="AA223" t="str">
            <v>X.102</v>
          </cell>
          <cell r="AC223" t="str">
            <v>0 - Nacional, exceto as indicadas nos códigos 3, 4, 5 e 8</v>
          </cell>
          <cell r="AD223" t="str">
            <v>0,00</v>
          </cell>
          <cell r="AE223" t="str">
            <v>0,00</v>
          </cell>
          <cell r="AI223" t="b">
            <v>0</v>
          </cell>
          <cell r="AJ223" t="str">
            <v>0,00</v>
          </cell>
          <cell r="AK223" t="str">
            <v>0,00</v>
          </cell>
          <cell r="AL223" t="b">
            <v>0</v>
          </cell>
          <cell r="AM223" t="str">
            <v>0,00</v>
          </cell>
          <cell r="AN223" t="str">
            <v>0,00</v>
          </cell>
          <cell r="AO223">
            <v>7899767024243</v>
          </cell>
          <cell r="AP223" t="str">
            <v>24/09/2018</v>
          </cell>
          <cell r="AQ223">
            <v>0</v>
          </cell>
          <cell r="AR223" t="str">
            <v>Suplementos</v>
          </cell>
        </row>
        <row r="224">
          <cell r="D224" t="str">
            <v>ALIMENTOPROTEICOPARAATLETAS450GCHOC+MU</v>
          </cell>
          <cell r="E224" t="str">
            <v>+MU</v>
          </cell>
          <cell r="F224" t="str">
            <v>UN</v>
          </cell>
          <cell r="G224" t="str">
            <v>Produto Acabado</v>
          </cell>
          <cell r="H224" t="str">
            <v>SUPLEMENTOS</v>
          </cell>
          <cell r="I224" t="str">
            <v>-</v>
          </cell>
          <cell r="J224" t="str">
            <v>-</v>
          </cell>
          <cell r="K224" t="str">
            <v>Produto Nacional</v>
          </cell>
          <cell r="L224">
            <v>1</v>
          </cell>
          <cell r="N224">
            <v>1</v>
          </cell>
          <cell r="Q224" t="str">
            <v>SECO (20 À 30ºC)</v>
          </cell>
          <cell r="S224" t="str">
            <v>Venda</v>
          </cell>
          <cell r="T224" t="str">
            <v>Sim</v>
          </cell>
          <cell r="U224" t="str">
            <v>2,000</v>
          </cell>
          <cell r="V224" t="str">
            <v>64,73</v>
          </cell>
          <cell r="W224" t="str">
            <v>85.23%</v>
          </cell>
          <cell r="X224" t="str">
            <v>119,90</v>
          </cell>
          <cell r="Y224">
            <v>21069030</v>
          </cell>
          <cell r="AA224" t="str">
            <v>X.102</v>
          </cell>
          <cell r="AC224" t="str">
            <v>0 - Nacional, exceto as indicadas nos códigos 3, 4, 5 e 8</v>
          </cell>
          <cell r="AD224" t="str">
            <v>0,00</v>
          </cell>
          <cell r="AE224" t="str">
            <v>0,00</v>
          </cell>
          <cell r="AI224" t="b">
            <v>0</v>
          </cell>
          <cell r="AJ224" t="str">
            <v>0,00</v>
          </cell>
          <cell r="AK224" t="str">
            <v>0,00</v>
          </cell>
          <cell r="AL224" t="b">
            <v>0</v>
          </cell>
          <cell r="AM224" t="str">
            <v>0,00</v>
          </cell>
          <cell r="AN224" t="str">
            <v>0,00</v>
          </cell>
          <cell r="AO224">
            <v>7899767024281</v>
          </cell>
          <cell r="AP224" t="str">
            <v>24/09/2018</v>
          </cell>
          <cell r="AQ224">
            <v>129.46</v>
          </cell>
          <cell r="AR224" t="str">
            <v>Suplementos</v>
          </cell>
        </row>
        <row r="225">
          <cell r="D225" t="str">
            <v>ALIMENTOPROTEICOPARAATLETAS450GMORANGO+MU</v>
          </cell>
          <cell r="E225" t="str">
            <v>+MU</v>
          </cell>
          <cell r="F225" t="str">
            <v>UN</v>
          </cell>
          <cell r="G225" t="str">
            <v>Produto Acabado</v>
          </cell>
          <cell r="H225" t="str">
            <v>SUPLEMENTOS</v>
          </cell>
          <cell r="I225" t="str">
            <v>-</v>
          </cell>
          <cell r="J225" t="str">
            <v>-</v>
          </cell>
          <cell r="K225" t="str">
            <v>Produto Nacional</v>
          </cell>
          <cell r="L225">
            <v>1</v>
          </cell>
          <cell r="N225">
            <v>1</v>
          </cell>
          <cell r="Q225" t="str">
            <v>SECO (20 À 30ºC)</v>
          </cell>
          <cell r="S225" t="str">
            <v>Venda</v>
          </cell>
          <cell r="T225" t="str">
            <v>Sim</v>
          </cell>
          <cell r="U225" t="str">
            <v>0,000</v>
          </cell>
          <cell r="V225" t="str">
            <v>64,73</v>
          </cell>
          <cell r="W225" t="str">
            <v>85.23%</v>
          </cell>
          <cell r="X225" t="str">
            <v>119,90</v>
          </cell>
          <cell r="Y225">
            <v>21069030</v>
          </cell>
          <cell r="AA225" t="str">
            <v>X.102</v>
          </cell>
          <cell r="AC225" t="str">
            <v>0 - Nacional, exceto as indicadas nos códigos 3, 4, 5 e 8</v>
          </cell>
          <cell r="AD225" t="str">
            <v>0,00</v>
          </cell>
          <cell r="AE225" t="str">
            <v>0,00</v>
          </cell>
          <cell r="AI225" t="b">
            <v>0</v>
          </cell>
          <cell r="AJ225" t="str">
            <v>0,00</v>
          </cell>
          <cell r="AK225" t="str">
            <v>0,00</v>
          </cell>
          <cell r="AL225" t="b">
            <v>0</v>
          </cell>
          <cell r="AM225" t="str">
            <v>0,00</v>
          </cell>
          <cell r="AN225" t="str">
            <v>0,00</v>
          </cell>
          <cell r="AO225">
            <v>7899767024250</v>
          </cell>
          <cell r="AP225" t="str">
            <v>13/09/2018</v>
          </cell>
          <cell r="AQ225">
            <v>0</v>
          </cell>
          <cell r="AR225" t="str">
            <v>Suplementos</v>
          </cell>
        </row>
        <row r="226">
          <cell r="D226" t="str">
            <v>ALIMENTOPROTEICOPARAATLETASABACAXICOCO450G+MU</v>
          </cell>
          <cell r="E226" t="str">
            <v>+MU</v>
          </cell>
          <cell r="F226" t="str">
            <v>UN</v>
          </cell>
          <cell r="G226" t="str">
            <v>Produto Acabado</v>
          </cell>
          <cell r="H226" t="str">
            <v>SUPLEMENTOS</v>
          </cell>
          <cell r="I226" t="str">
            <v>-</v>
          </cell>
          <cell r="J226" t="str">
            <v>-</v>
          </cell>
          <cell r="K226" t="str">
            <v>Produto Nacional</v>
          </cell>
          <cell r="L226">
            <v>1</v>
          </cell>
          <cell r="N226">
            <v>1</v>
          </cell>
          <cell r="Q226" t="str">
            <v>SECO (20 À 30ºC)</v>
          </cell>
          <cell r="S226" t="str">
            <v>Venda</v>
          </cell>
          <cell r="T226" t="str">
            <v>Sim</v>
          </cell>
          <cell r="U226" t="str">
            <v>0,000</v>
          </cell>
          <cell r="V226" t="str">
            <v>64,73</v>
          </cell>
          <cell r="W226" t="str">
            <v>108.40%</v>
          </cell>
          <cell r="X226" t="str">
            <v>134,90</v>
          </cell>
          <cell r="Y226">
            <v>21069030</v>
          </cell>
          <cell r="AA226" t="str">
            <v>X.102</v>
          </cell>
          <cell r="AC226" t="str">
            <v>0 - Nacional, exceto as indicadas nos códigos 3, 4, 5 e 8</v>
          </cell>
          <cell r="AD226" t="str">
            <v>0,00</v>
          </cell>
          <cell r="AE226" t="str">
            <v>0,00</v>
          </cell>
          <cell r="AI226" t="b">
            <v>0</v>
          </cell>
          <cell r="AJ226" t="str">
            <v>0,00</v>
          </cell>
          <cell r="AK226" t="str">
            <v>0,00</v>
          </cell>
          <cell r="AL226" t="b">
            <v>0</v>
          </cell>
          <cell r="AM226" t="str">
            <v>0,00</v>
          </cell>
          <cell r="AN226" t="str">
            <v>0,00</v>
          </cell>
          <cell r="AO226">
            <v>751320588579</v>
          </cell>
          <cell r="AP226" t="str">
            <v>25/10/2018</v>
          </cell>
          <cell r="AQ226">
            <v>0</v>
          </cell>
          <cell r="AR226" t="str">
            <v>Suplementos</v>
          </cell>
        </row>
        <row r="227">
          <cell r="D227" t="str">
            <v>ALIMENTOPROTEICOPARAATLETASCOOKIESNCREAM450G+MU</v>
          </cell>
          <cell r="E227" t="str">
            <v>+MU</v>
          </cell>
          <cell r="F227" t="str">
            <v>UN</v>
          </cell>
          <cell r="G227" t="str">
            <v>Produto Acabado</v>
          </cell>
          <cell r="H227" t="str">
            <v>SUPLEMENTOS</v>
          </cell>
          <cell r="I227" t="str">
            <v>VEGETARIANO</v>
          </cell>
          <cell r="J227" t="str">
            <v>-</v>
          </cell>
          <cell r="K227" t="str">
            <v>Produto Nacional</v>
          </cell>
          <cell r="L227">
            <v>1</v>
          </cell>
          <cell r="N227">
            <v>1</v>
          </cell>
          <cell r="Q227" t="str">
            <v>SECO (20 À 30ºC)</v>
          </cell>
          <cell r="S227" t="str">
            <v>Venda</v>
          </cell>
          <cell r="T227" t="str">
            <v>Sim</v>
          </cell>
          <cell r="U227" t="str">
            <v>0,000</v>
          </cell>
          <cell r="V227" t="str">
            <v>72,84</v>
          </cell>
          <cell r="W227" t="str">
            <v>78.34%</v>
          </cell>
          <cell r="X227" t="str">
            <v>129,90</v>
          </cell>
          <cell r="Y227">
            <v>21069030</v>
          </cell>
          <cell r="AA227" t="str">
            <v>X.102</v>
          </cell>
          <cell r="AC227" t="str">
            <v>0 - Nacional, exceto as indicadas nos códigos 3, 4, 5 e 8</v>
          </cell>
          <cell r="AD227" t="str">
            <v>0,00</v>
          </cell>
          <cell r="AE227" t="str">
            <v>0,00</v>
          </cell>
          <cell r="AI227" t="b">
            <v>0</v>
          </cell>
          <cell r="AJ227" t="str">
            <v>0,00</v>
          </cell>
          <cell r="AK227" t="str">
            <v>0,00</v>
          </cell>
          <cell r="AL227" t="b">
            <v>0</v>
          </cell>
          <cell r="AM227" t="str">
            <v>0,00</v>
          </cell>
          <cell r="AN227" t="str">
            <v>0,00</v>
          </cell>
          <cell r="AO227">
            <v>606529443252</v>
          </cell>
          <cell r="AP227" t="str">
            <v>23/05/2019</v>
          </cell>
          <cell r="AQ227">
            <v>0</v>
          </cell>
          <cell r="AR227" t="str">
            <v>Suplementos</v>
          </cell>
        </row>
        <row r="228">
          <cell r="D228" t="str">
            <v>ALLPURPOSETEMPEROMULTIUSOCSALROSA71GSMART</v>
          </cell>
          <cell r="E228" t="str">
            <v>SMART</v>
          </cell>
          <cell r="F228" t="str">
            <v>UN</v>
          </cell>
          <cell r="G228" t="str">
            <v>Produto Acabado</v>
          </cell>
          <cell r="H228" t="str">
            <v>CEREAIS</v>
          </cell>
          <cell r="I228" t="str">
            <v>VEGANO</v>
          </cell>
          <cell r="J228" t="str">
            <v>-</v>
          </cell>
          <cell r="K228" t="str">
            <v>Produto Importado</v>
          </cell>
          <cell r="L228">
            <v>1</v>
          </cell>
          <cell r="N228">
            <v>1</v>
          </cell>
          <cell r="Q228" t="str">
            <v>SECO (20 À 30ºC)</v>
          </cell>
          <cell r="S228" t="str">
            <v>Venda</v>
          </cell>
          <cell r="T228" t="str">
            <v>Sim</v>
          </cell>
          <cell r="U228" t="str">
            <v>0,000</v>
          </cell>
          <cell r="V228" t="str">
            <v>8,60</v>
          </cell>
          <cell r="W228" t="str">
            <v>0.00%</v>
          </cell>
          <cell r="X228" t="str">
            <v>19,90</v>
          </cell>
          <cell r="Y228">
            <v>21039021</v>
          </cell>
          <cell r="AA228" t="str">
            <v>X.405</v>
          </cell>
          <cell r="AC228" t="str">
            <v>0 - Nacional, exceto as indicadas nos códigos 3, 4, 5 e 8</v>
          </cell>
          <cell r="AD228" t="str">
            <v>0,00</v>
          </cell>
          <cell r="AE228" t="str">
            <v>0,00</v>
          </cell>
          <cell r="AI228" t="b">
            <v>0</v>
          </cell>
          <cell r="AJ228" t="str">
            <v>0,00</v>
          </cell>
          <cell r="AK228" t="str">
            <v>0,00</v>
          </cell>
          <cell r="AL228" t="b">
            <v>0</v>
          </cell>
          <cell r="AM228" t="str">
            <v>0,00</v>
          </cell>
          <cell r="AN228" t="str">
            <v>0,00</v>
          </cell>
          <cell r="AO228">
            <v>6009678812230</v>
          </cell>
          <cell r="AP228" t="str">
            <v>11/09/2018</v>
          </cell>
          <cell r="AQ228">
            <v>0</v>
          </cell>
          <cell r="AR228" t="str">
            <v>Cereais</v>
          </cell>
        </row>
        <row r="229">
          <cell r="D229" t="str">
            <v>ALMONDEGAAOSUGO400GSUPERBOM</v>
          </cell>
          <cell r="E229" t="str">
            <v>SUPERBOM</v>
          </cell>
          <cell r="F229" t="str">
            <v>UN</v>
          </cell>
          <cell r="G229" t="str">
            <v>Produto Acabado</v>
          </cell>
          <cell r="H229" t="str">
            <v>CEREAIS</v>
          </cell>
          <cell r="I229" t="str">
            <v>VEGANO</v>
          </cell>
          <cell r="J229" t="str">
            <v>VEGETARIANO</v>
          </cell>
          <cell r="K229" t="str">
            <v>Produto Nacional</v>
          </cell>
          <cell r="L229">
            <v>1</v>
          </cell>
          <cell r="N229">
            <v>1</v>
          </cell>
          <cell r="Q229" t="str">
            <v>Refrigeração (0 à 10ºC)</v>
          </cell>
          <cell r="S229" t="str">
            <v>Venda</v>
          </cell>
          <cell r="T229" t="str">
            <v>Sim</v>
          </cell>
          <cell r="U229" t="str">
            <v>0,000</v>
          </cell>
          <cell r="V229" t="str">
            <v>13,52</v>
          </cell>
          <cell r="W229" t="str">
            <v>99.05%</v>
          </cell>
          <cell r="X229" t="str">
            <v>20,90</v>
          </cell>
          <cell r="Y229">
            <v>19023000</v>
          </cell>
          <cell r="AA229" t="str">
            <v>X.405</v>
          </cell>
          <cell r="AC229" t="str">
            <v>0 - Nacional, exceto as indicadas nos códigos 3, 4, 5 e 8</v>
          </cell>
          <cell r="AD229" t="str">
            <v>0,00</v>
          </cell>
          <cell r="AE229" t="str">
            <v>0,00</v>
          </cell>
          <cell r="AI229" t="b">
            <v>0</v>
          </cell>
          <cell r="AJ229" t="str">
            <v>0,00</v>
          </cell>
          <cell r="AK229" t="str">
            <v>0,00</v>
          </cell>
          <cell r="AL229" t="b">
            <v>0</v>
          </cell>
          <cell r="AM229" t="str">
            <v>0,00</v>
          </cell>
          <cell r="AN229" t="str">
            <v>0,00</v>
          </cell>
          <cell r="AO229">
            <v>7896024879226</v>
          </cell>
          <cell r="AP229" t="str">
            <v>18/09/2018</v>
          </cell>
          <cell r="AQ229">
            <v>0</v>
          </cell>
          <cell r="AR229" t="str">
            <v>Cereais</v>
          </cell>
        </row>
        <row r="230">
          <cell r="D230" t="str">
            <v>ALMONDEGADESOJA300GGOSHEN</v>
          </cell>
          <cell r="E230" t="str">
            <v>GOSHEN</v>
          </cell>
          <cell r="F230" t="str">
            <v>UN</v>
          </cell>
          <cell r="G230" t="str">
            <v>Produto Acabado</v>
          </cell>
          <cell r="H230" t="str">
            <v>CONGELADOS</v>
          </cell>
          <cell r="I230" t="str">
            <v>VEGANO</v>
          </cell>
          <cell r="J230" t="str">
            <v>-</v>
          </cell>
          <cell r="K230" t="str">
            <v>Produto Nacional</v>
          </cell>
          <cell r="L230">
            <v>1</v>
          </cell>
          <cell r="N230">
            <v>1</v>
          </cell>
          <cell r="Q230" t="str">
            <v>Congelamento (Mínimo -18ºC)</v>
          </cell>
          <cell r="S230" t="str">
            <v>Venda</v>
          </cell>
          <cell r="T230" t="str">
            <v>Sim</v>
          </cell>
          <cell r="U230" t="str">
            <v>-1,000</v>
          </cell>
          <cell r="V230" t="str">
            <v>12,56</v>
          </cell>
          <cell r="W230" t="str">
            <v>82.32%</v>
          </cell>
          <cell r="X230" t="str">
            <v>22,90</v>
          </cell>
          <cell r="Y230">
            <v>21069090</v>
          </cell>
          <cell r="AA230" t="str">
            <v>X.405</v>
          </cell>
          <cell r="AC230" t="str">
            <v>0 - Nacional, exceto as indicadas nos códigos 3, 4, 5 e 8</v>
          </cell>
          <cell r="AD230" t="str">
            <v>0,00</v>
          </cell>
          <cell r="AE230" t="str">
            <v>0,00</v>
          </cell>
          <cell r="AI230" t="b">
            <v>0</v>
          </cell>
          <cell r="AJ230" t="str">
            <v>0,00</v>
          </cell>
          <cell r="AK230" t="str">
            <v>0,00</v>
          </cell>
          <cell r="AL230" t="b">
            <v>0</v>
          </cell>
          <cell r="AM230" t="str">
            <v>0,00</v>
          </cell>
          <cell r="AN230" t="str">
            <v>0,00</v>
          </cell>
          <cell r="AO230">
            <v>7898945009362</v>
          </cell>
          <cell r="AP230" t="str">
            <v>31/05/2019</v>
          </cell>
          <cell r="AQ230">
            <v>-12.56</v>
          </cell>
          <cell r="AR230" t="str">
            <v>Congelados</v>
          </cell>
        </row>
        <row r="231">
          <cell r="D231" t="str">
            <v>ALMONDEGAVEGGY325GMRVEGGY</v>
          </cell>
          <cell r="E231" t="str">
            <v>MR VEGGY</v>
          </cell>
          <cell r="F231" t="str">
            <v>UN</v>
          </cell>
          <cell r="G231" t="str">
            <v>Produto Acabado</v>
          </cell>
          <cell r="H231" t="str">
            <v>CONGELADOS</v>
          </cell>
          <cell r="I231" t="str">
            <v>VEGANO</v>
          </cell>
          <cell r="J231" t="str">
            <v>-</v>
          </cell>
          <cell r="K231" t="str">
            <v>Produto Nacional</v>
          </cell>
          <cell r="L231">
            <v>1</v>
          </cell>
          <cell r="N231">
            <v>1</v>
          </cell>
          <cell r="Q231" t="str">
            <v>SECO (20 À 30ºC)</v>
          </cell>
          <cell r="S231" t="str">
            <v>Venda</v>
          </cell>
          <cell r="T231" t="str">
            <v>Sim</v>
          </cell>
          <cell r="U231" t="str">
            <v>0,000</v>
          </cell>
          <cell r="V231" t="str">
            <v>10,20</v>
          </cell>
          <cell r="W231" t="str">
            <v>173.53%</v>
          </cell>
          <cell r="X231" t="str">
            <v>27,90</v>
          </cell>
          <cell r="Y231">
            <v>19021900</v>
          </cell>
          <cell r="AA231" t="str">
            <v>X.102</v>
          </cell>
          <cell r="AC231" t="str">
            <v>0 - Nacional, exceto as indicadas nos códigos 3, 4, 5 e 8</v>
          </cell>
          <cell r="AD231" t="str">
            <v>0,00</v>
          </cell>
          <cell r="AE231" t="str">
            <v>0,00</v>
          </cell>
          <cell r="AI231" t="b">
            <v>0</v>
          </cell>
          <cell r="AJ231" t="str">
            <v>0,00</v>
          </cell>
          <cell r="AK231" t="str">
            <v>0,00</v>
          </cell>
          <cell r="AL231" t="b">
            <v>0</v>
          </cell>
          <cell r="AM231" t="str">
            <v>0,00</v>
          </cell>
          <cell r="AN231" t="str">
            <v>0,00</v>
          </cell>
          <cell r="AO231">
            <v>7898185881100</v>
          </cell>
          <cell r="AP231" t="str">
            <v>12/09/2018</v>
          </cell>
          <cell r="AQ231">
            <v>0</v>
          </cell>
          <cell r="AR231" t="str">
            <v>Congelados</v>
          </cell>
        </row>
        <row r="232">
          <cell r="D232" t="str">
            <v>ALMONDEGASDELENTILHAAOSUGOCOMMASSA300GVEG+</v>
          </cell>
          <cell r="E232" t="str">
            <v>VEG MAIS</v>
          </cell>
          <cell r="F232" t="str">
            <v>UN</v>
          </cell>
          <cell r="G232" t="str">
            <v>Produto Acabado</v>
          </cell>
          <cell r="H232" t="str">
            <v>CONGELADOS</v>
          </cell>
          <cell r="I232" t="str">
            <v>VEGANO</v>
          </cell>
          <cell r="J232" t="str">
            <v>-</v>
          </cell>
          <cell r="K232" t="str">
            <v>Produto Nacional</v>
          </cell>
          <cell r="L232">
            <v>1</v>
          </cell>
          <cell r="N232">
            <v>1</v>
          </cell>
          <cell r="Q232" t="str">
            <v>Congelamento (Mínimo -18ºC)</v>
          </cell>
          <cell r="S232" t="str">
            <v>Venda</v>
          </cell>
          <cell r="T232" t="str">
            <v>Sim</v>
          </cell>
          <cell r="U232" t="str">
            <v>1,000</v>
          </cell>
          <cell r="V232" t="str">
            <v>14,22</v>
          </cell>
          <cell r="W232" t="str">
            <v>0.00%</v>
          </cell>
          <cell r="X232" t="str">
            <v>0,00</v>
          </cell>
          <cell r="Y232">
            <v>21069090</v>
          </cell>
          <cell r="AA232" t="str">
            <v>X.405</v>
          </cell>
          <cell r="AC232" t="str">
            <v>0 - Nacional, exceto as indicadas nos códigos 3, 4, 5 e 8</v>
          </cell>
          <cell r="AD232" t="str">
            <v>0,00</v>
          </cell>
          <cell r="AE232" t="str">
            <v>0,00</v>
          </cell>
          <cell r="AI232" t="b">
            <v>0</v>
          </cell>
          <cell r="AJ232" t="str">
            <v>0,00</v>
          </cell>
          <cell r="AK232" t="str">
            <v>0,00</v>
          </cell>
          <cell r="AL232" t="b">
            <v>0</v>
          </cell>
          <cell r="AM232" t="str">
            <v>0,00</v>
          </cell>
          <cell r="AN232" t="str">
            <v>0,00</v>
          </cell>
          <cell r="AP232" t="str">
            <v>04/10/2018</v>
          </cell>
          <cell r="AQ232">
            <v>14.22</v>
          </cell>
          <cell r="AR232" t="str">
            <v>Congelados</v>
          </cell>
        </row>
        <row r="233">
          <cell r="D233" t="str">
            <v>AMARANTEEMPO150GSABORDATERRA</v>
          </cell>
          <cell r="E233" t="str">
            <v>SABOR DA TERRA</v>
          </cell>
          <cell r="F233" t="str">
            <v>UN</v>
          </cell>
          <cell r="G233" t="str">
            <v>Produto Acabado</v>
          </cell>
          <cell r="H233" t="str">
            <v>CEREAIS</v>
          </cell>
          <cell r="I233" t="str">
            <v>SEM GLUTEN</v>
          </cell>
          <cell r="J233" t="str">
            <v>VEGANO</v>
          </cell>
          <cell r="K233" t="str">
            <v>Produto Nacional</v>
          </cell>
          <cell r="L233">
            <v>1</v>
          </cell>
          <cell r="N233">
            <v>1</v>
          </cell>
          <cell r="Q233" t="str">
            <v>SECO (20 À 30ºC)</v>
          </cell>
          <cell r="S233" t="str">
            <v>Venda</v>
          </cell>
          <cell r="T233" t="str">
            <v>Sim</v>
          </cell>
          <cell r="U233" t="str">
            <v>0,000</v>
          </cell>
          <cell r="V233" t="str">
            <v>7,90</v>
          </cell>
          <cell r="W233" t="str">
            <v>0.00%</v>
          </cell>
          <cell r="X233" t="str">
            <v>14,90</v>
          </cell>
          <cell r="Y233">
            <v>11041900</v>
          </cell>
          <cell r="AA233" t="str">
            <v>X.102</v>
          </cell>
          <cell r="AC233" t="str">
            <v>0 - Nacional, exceto as indicadas nos códigos 3, 4, 5 e 8</v>
          </cell>
          <cell r="AD233" t="str">
            <v>0,00</v>
          </cell>
          <cell r="AE233" t="str">
            <v>0,00</v>
          </cell>
          <cell r="AI233" t="b">
            <v>0</v>
          </cell>
          <cell r="AJ233" t="str">
            <v>0,00</v>
          </cell>
          <cell r="AK233" t="str">
            <v>0,00</v>
          </cell>
          <cell r="AL233" t="b">
            <v>0</v>
          </cell>
          <cell r="AM233" t="str">
            <v>0,00</v>
          </cell>
          <cell r="AN233" t="str">
            <v>0,00</v>
          </cell>
          <cell r="AO233">
            <v>7898381954196</v>
          </cell>
          <cell r="AP233" t="str">
            <v>13/09/2018</v>
          </cell>
          <cell r="AQ233">
            <v>0</v>
          </cell>
          <cell r="AR233" t="str">
            <v>Cereais</v>
          </cell>
        </row>
        <row r="234">
          <cell r="D234" t="str">
            <v>AMARANTOEMFLOCOSORGANICO150GJASMINE</v>
          </cell>
          <cell r="E234" t="str">
            <v>JASMINE</v>
          </cell>
          <cell r="F234" t="str">
            <v>UN</v>
          </cell>
          <cell r="G234" t="str">
            <v>Produto Acabado</v>
          </cell>
          <cell r="H234" t="str">
            <v>CEREAIS</v>
          </cell>
          <cell r="I234" t="str">
            <v>VEGANO</v>
          </cell>
          <cell r="J234" t="str">
            <v>-</v>
          </cell>
          <cell r="K234" t="str">
            <v>Produto Nacional</v>
          </cell>
          <cell r="L234">
            <v>1</v>
          </cell>
          <cell r="N234">
            <v>1</v>
          </cell>
          <cell r="Q234" t="str">
            <v>SECO (20 À 30ºC)</v>
          </cell>
          <cell r="S234" t="str">
            <v>Venda</v>
          </cell>
          <cell r="T234" t="str">
            <v>Sim</v>
          </cell>
          <cell r="U234" t="str">
            <v>2,000</v>
          </cell>
          <cell r="V234" t="str">
            <v>8,91</v>
          </cell>
          <cell r="W234" t="str">
            <v>0.00%</v>
          </cell>
          <cell r="X234" t="str">
            <v>16,90</v>
          </cell>
          <cell r="Y234">
            <v>10085090</v>
          </cell>
          <cell r="AA234" t="str">
            <v>X.102</v>
          </cell>
          <cell r="AC234" t="str">
            <v>0 - Nacional, exceto as indicadas nos códigos 3, 4, 5 e 8</v>
          </cell>
          <cell r="AD234" t="str">
            <v>0,00</v>
          </cell>
          <cell r="AE234" t="str">
            <v>0,00</v>
          </cell>
          <cell r="AI234" t="b">
            <v>0</v>
          </cell>
          <cell r="AJ234" t="str">
            <v>0,00</v>
          </cell>
          <cell r="AK234" t="str">
            <v>0,00</v>
          </cell>
          <cell r="AL234" t="b">
            <v>0</v>
          </cell>
          <cell r="AM234" t="str">
            <v>0,00</v>
          </cell>
          <cell r="AN234" t="str">
            <v>0,00</v>
          </cell>
          <cell r="AO234">
            <v>7896283002892</v>
          </cell>
          <cell r="AP234" t="str">
            <v>05/11/2018</v>
          </cell>
          <cell r="AQ234">
            <v>17.82</v>
          </cell>
          <cell r="AR234" t="str">
            <v>Cereais</v>
          </cell>
        </row>
        <row r="235">
          <cell r="D235" t="str">
            <v>AMARANTOEMGRAOS150GSABORDATERRA</v>
          </cell>
          <cell r="E235" t="str">
            <v>SABOR DA TERRA</v>
          </cell>
          <cell r="F235" t="str">
            <v>UN</v>
          </cell>
          <cell r="G235" t="str">
            <v>Produto Acabado</v>
          </cell>
          <cell r="H235" t="str">
            <v>CEREAIS</v>
          </cell>
          <cell r="I235" t="str">
            <v>SEM GLUTEN</v>
          </cell>
          <cell r="J235" t="str">
            <v>VEGANO</v>
          </cell>
          <cell r="K235" t="str">
            <v>Produto Nacional</v>
          </cell>
          <cell r="L235">
            <v>1</v>
          </cell>
          <cell r="N235">
            <v>1</v>
          </cell>
          <cell r="Q235" t="str">
            <v>SECO (20 À 30ºC)</v>
          </cell>
          <cell r="S235" t="str">
            <v>Venda</v>
          </cell>
          <cell r="T235" t="str">
            <v>Sim</v>
          </cell>
          <cell r="U235" t="str">
            <v>0,000</v>
          </cell>
          <cell r="V235" t="str">
            <v>8,25</v>
          </cell>
          <cell r="W235" t="str">
            <v>80.61%</v>
          </cell>
          <cell r="X235" t="str">
            <v>14,90</v>
          </cell>
          <cell r="Y235">
            <v>11041900</v>
          </cell>
          <cell r="AA235" t="str">
            <v>X.102</v>
          </cell>
          <cell r="AC235" t="str">
            <v>0 - Nacional, exceto as indicadas nos códigos 3, 4, 5 e 8</v>
          </cell>
          <cell r="AD235" t="str">
            <v>0,00</v>
          </cell>
          <cell r="AE235" t="str">
            <v>0,00</v>
          </cell>
          <cell r="AI235" t="b">
            <v>0</v>
          </cell>
          <cell r="AJ235" t="str">
            <v>0,00</v>
          </cell>
          <cell r="AK235" t="str">
            <v>0,00</v>
          </cell>
          <cell r="AL235" t="b">
            <v>0</v>
          </cell>
          <cell r="AM235" t="str">
            <v>0,00</v>
          </cell>
          <cell r="AN235" t="str">
            <v>0,00</v>
          </cell>
          <cell r="AO235">
            <v>7898381954028</v>
          </cell>
          <cell r="AP235" t="str">
            <v>26/09/2018</v>
          </cell>
          <cell r="AQ235">
            <v>0</v>
          </cell>
          <cell r="AR235" t="str">
            <v>Cereais</v>
          </cell>
        </row>
        <row r="236">
          <cell r="D236" t="str">
            <v>AMARANTOEMGRAOSKGSANASINTENO</v>
          </cell>
          <cell r="E236" t="str">
            <v>SANA SINTENO</v>
          </cell>
          <cell r="F236" t="str">
            <v>KG</v>
          </cell>
          <cell r="G236" t="str">
            <v>Produto Acabado</v>
          </cell>
          <cell r="H236" t="str">
            <v>GRANEL</v>
          </cell>
          <cell r="I236" t="str">
            <v>VEGANO</v>
          </cell>
          <cell r="J236" t="str">
            <v>-</v>
          </cell>
          <cell r="K236" t="str">
            <v>Produto Nacional</v>
          </cell>
          <cell r="L236">
            <v>1</v>
          </cell>
          <cell r="N236">
            <v>1</v>
          </cell>
          <cell r="Q236" t="str">
            <v>SECO (20 À 30ºC)</v>
          </cell>
          <cell r="S236" t="str">
            <v>Venda</v>
          </cell>
          <cell r="T236" t="str">
            <v>Sim</v>
          </cell>
          <cell r="U236" t="str">
            <v>0,000</v>
          </cell>
          <cell r="V236" t="str">
            <v>20,20</v>
          </cell>
          <cell r="W236" t="str">
            <v>102.97%</v>
          </cell>
          <cell r="X236" t="str">
            <v>41,00</v>
          </cell>
          <cell r="Y236">
            <v>10089090</v>
          </cell>
          <cell r="AA236" t="str">
            <v>X.102</v>
          </cell>
          <cell r="AC236" t="str">
            <v>0 - Nacional, exceto as indicadas nos códigos 3, 4, 5 e 8</v>
          </cell>
          <cell r="AD236" t="str">
            <v>0,00</v>
          </cell>
          <cell r="AE236" t="str">
            <v>0,00</v>
          </cell>
          <cell r="AI236" t="b">
            <v>0</v>
          </cell>
          <cell r="AJ236" t="str">
            <v>0,00</v>
          </cell>
          <cell r="AK236" t="str">
            <v>0,00</v>
          </cell>
          <cell r="AL236" t="b">
            <v>0</v>
          </cell>
          <cell r="AM236" t="str">
            <v>0,00</v>
          </cell>
          <cell r="AN236" t="str">
            <v>0,00</v>
          </cell>
          <cell r="AP236" t="str">
            <v>10/04/2019</v>
          </cell>
          <cell r="AQ236">
            <v>0</v>
          </cell>
          <cell r="AR236" t="str">
            <v>Granel</v>
          </cell>
        </row>
        <row r="237">
          <cell r="D237" t="str">
            <v>AMARANTOFLOCOS150GMAETERRA</v>
          </cell>
          <cell r="E237" t="str">
            <v>MAE TERRA</v>
          </cell>
          <cell r="F237" t="str">
            <v>UN</v>
          </cell>
          <cell r="G237" t="str">
            <v>Produto Acabado</v>
          </cell>
          <cell r="H237" t="str">
            <v>CEREAIS</v>
          </cell>
          <cell r="I237" t="str">
            <v>SEM GLUTEN</v>
          </cell>
          <cell r="J237" t="str">
            <v>VEGANO</v>
          </cell>
          <cell r="K237" t="str">
            <v>Produto Nacional</v>
          </cell>
          <cell r="L237">
            <v>1</v>
          </cell>
          <cell r="N237">
            <v>1</v>
          </cell>
          <cell r="Q237" t="str">
            <v>SECO (20 À 30ºC)</v>
          </cell>
          <cell r="S237" t="str">
            <v>Venda</v>
          </cell>
          <cell r="T237" t="str">
            <v>Sim</v>
          </cell>
          <cell r="U237" t="str">
            <v>0,000</v>
          </cell>
          <cell r="V237" t="str">
            <v>8,50</v>
          </cell>
          <cell r="W237" t="str">
            <v>0.00%</v>
          </cell>
          <cell r="X237" t="str">
            <v>17,90</v>
          </cell>
          <cell r="Y237">
            <v>11041900</v>
          </cell>
          <cell r="AA237" t="str">
            <v>X.102</v>
          </cell>
          <cell r="AC237" t="str">
            <v>0 - Nacional, exceto as indicadas nos códigos 3, 4, 5 e 8</v>
          </cell>
          <cell r="AD237" t="str">
            <v>0,00</v>
          </cell>
          <cell r="AE237" t="str">
            <v>0,00</v>
          </cell>
          <cell r="AI237" t="b">
            <v>0</v>
          </cell>
          <cell r="AJ237" t="str">
            <v>0,00</v>
          </cell>
          <cell r="AK237" t="str">
            <v>0,00</v>
          </cell>
          <cell r="AL237" t="b">
            <v>0</v>
          </cell>
          <cell r="AM237" t="str">
            <v>0,00</v>
          </cell>
          <cell r="AN237" t="str">
            <v>0,00</v>
          </cell>
          <cell r="AO237">
            <v>7896496911530</v>
          </cell>
          <cell r="AP237" t="str">
            <v>19/09/2018</v>
          </cell>
          <cell r="AQ237">
            <v>0</v>
          </cell>
          <cell r="AR237" t="str">
            <v>Cereais</v>
          </cell>
        </row>
        <row r="238">
          <cell r="D238" t="str">
            <v>AMARANTOFLOCOSORGANICO150GVITALIN</v>
          </cell>
          <cell r="E238" t="str">
            <v>VITALIN</v>
          </cell>
          <cell r="F238" t="str">
            <v>UN</v>
          </cell>
          <cell r="G238" t="str">
            <v>Produto Acabado</v>
          </cell>
          <cell r="H238" t="str">
            <v>CEREAIS</v>
          </cell>
          <cell r="I238" t="str">
            <v>ORGANICO</v>
          </cell>
          <cell r="J238" t="str">
            <v>VEGANO</v>
          </cell>
          <cell r="K238" t="str">
            <v>Produto Nacional</v>
          </cell>
          <cell r="L238">
            <v>1</v>
          </cell>
          <cell r="N238">
            <v>1</v>
          </cell>
          <cell r="Q238" t="str">
            <v>SECO (20 À 30ºC)</v>
          </cell>
          <cell r="S238" t="str">
            <v>Venda</v>
          </cell>
          <cell r="T238" t="str">
            <v>Sim</v>
          </cell>
          <cell r="U238" t="str">
            <v>3,000</v>
          </cell>
          <cell r="V238" t="str">
            <v>6,44</v>
          </cell>
          <cell r="W238" t="str">
            <v>247.57%</v>
          </cell>
          <cell r="X238" t="str">
            <v>17,90</v>
          </cell>
          <cell r="Y238">
            <v>11041900</v>
          </cell>
          <cell r="AA238" t="str">
            <v>X.102</v>
          </cell>
          <cell r="AC238" t="str">
            <v>0 - Nacional, exceto as indicadas nos códigos 3, 4, 5 e 8</v>
          </cell>
          <cell r="AD238" t="str">
            <v>0,00</v>
          </cell>
          <cell r="AE238" t="str">
            <v>0,00</v>
          </cell>
          <cell r="AI238" t="b">
            <v>0</v>
          </cell>
          <cell r="AJ238" t="str">
            <v>0,00</v>
          </cell>
          <cell r="AK238" t="str">
            <v>0,00</v>
          </cell>
          <cell r="AL238" t="b">
            <v>0</v>
          </cell>
          <cell r="AM238" t="str">
            <v>0,00</v>
          </cell>
          <cell r="AN238" t="str">
            <v>0,00</v>
          </cell>
          <cell r="AO238">
            <v>7898904852619</v>
          </cell>
          <cell r="AP238" t="str">
            <v>13/09/2018</v>
          </cell>
          <cell r="AQ238">
            <v>19.32</v>
          </cell>
          <cell r="AR238" t="str">
            <v>Cereais</v>
          </cell>
        </row>
        <row r="239">
          <cell r="D239" t="str">
            <v>AMEIXASECAFRUTAECIA40GUNIAGRO</v>
          </cell>
          <cell r="E239" t="str">
            <v>UNIAGRO</v>
          </cell>
          <cell r="F239" t="str">
            <v>UN</v>
          </cell>
          <cell r="G239" t="str">
            <v>Produto Acabado</v>
          </cell>
          <cell r="H239" t="str">
            <v>CEREAIS</v>
          </cell>
          <cell r="I239" t="str">
            <v>VEGANO</v>
          </cell>
          <cell r="J239" t="str">
            <v>-</v>
          </cell>
          <cell r="K239" t="str">
            <v>Produto Nacional</v>
          </cell>
          <cell r="L239">
            <v>1</v>
          </cell>
          <cell r="N239">
            <v>1</v>
          </cell>
          <cell r="Q239" t="str">
            <v>SECO (20 À 30ºC)</v>
          </cell>
          <cell r="S239" t="str">
            <v>Venda</v>
          </cell>
          <cell r="T239" t="str">
            <v>Sim</v>
          </cell>
          <cell r="U239" t="str">
            <v>8,000</v>
          </cell>
          <cell r="V239" t="str">
            <v>19,05</v>
          </cell>
          <cell r="W239" t="str">
            <v>121.52%</v>
          </cell>
          <cell r="X239" t="str">
            <v>3,50</v>
          </cell>
          <cell r="Y239" t="str">
            <v>08132020</v>
          </cell>
          <cell r="AA239" t="str">
            <v>X.102</v>
          </cell>
          <cell r="AC239" t="str">
            <v>0 - Nacional, exceto as indicadas nos códigos 3, 4, 5 e 8</v>
          </cell>
          <cell r="AD239" t="str">
            <v>0,00</v>
          </cell>
          <cell r="AE239" t="str">
            <v>0,00</v>
          </cell>
          <cell r="AI239" t="b">
            <v>0</v>
          </cell>
          <cell r="AJ239" t="str">
            <v>0,00</v>
          </cell>
          <cell r="AK239" t="str">
            <v>0,00</v>
          </cell>
          <cell r="AL239" t="b">
            <v>0</v>
          </cell>
          <cell r="AM239" t="str">
            <v>0,00</v>
          </cell>
          <cell r="AN239" t="str">
            <v>0,00</v>
          </cell>
          <cell r="AO239">
            <v>7896579995259</v>
          </cell>
          <cell r="AP239" t="str">
            <v>08/10/2018</v>
          </cell>
          <cell r="AQ239">
            <v>152.4</v>
          </cell>
          <cell r="AR239" t="str">
            <v>Cereais</v>
          </cell>
        </row>
        <row r="240">
          <cell r="D240" t="str">
            <v>AMEIXASEMCAROCOKGBRASILFRUIT</v>
          </cell>
          <cell r="E240" t="str">
            <v>BRASIL FRUIT</v>
          </cell>
          <cell r="F240" t="str">
            <v>UN</v>
          </cell>
          <cell r="G240" t="str">
            <v>Produto Acabado</v>
          </cell>
          <cell r="H240" t="str">
            <v>GRANEL</v>
          </cell>
          <cell r="I240" t="str">
            <v>VEGANO</v>
          </cell>
          <cell r="J240" t="str">
            <v>-</v>
          </cell>
          <cell r="K240" t="str">
            <v>Produto Nacional</v>
          </cell>
          <cell r="L240">
            <v>1</v>
          </cell>
          <cell r="N240">
            <v>1</v>
          </cell>
          <cell r="Q240" t="str">
            <v>SECO (20 À 30ºC)</v>
          </cell>
          <cell r="S240" t="str">
            <v>Venda</v>
          </cell>
          <cell r="T240" t="str">
            <v>Sim</v>
          </cell>
          <cell r="U240" t="str">
            <v>0,000</v>
          </cell>
          <cell r="V240" t="str">
            <v>11,50</v>
          </cell>
          <cell r="W240" t="str">
            <v>81.74%</v>
          </cell>
          <cell r="X240" t="str">
            <v>20,90</v>
          </cell>
          <cell r="Y240" t="str">
            <v>08132020</v>
          </cell>
          <cell r="AA240" t="str">
            <v>X.102</v>
          </cell>
          <cell r="AC240" t="str">
            <v>0 - Nacional, exceto as indicadas nos códigos 3, 4, 5 e 8</v>
          </cell>
          <cell r="AD240" t="str">
            <v>0,00</v>
          </cell>
          <cell r="AE240" t="str">
            <v>0,00</v>
          </cell>
          <cell r="AI240" t="b">
            <v>0</v>
          </cell>
          <cell r="AJ240" t="str">
            <v>0,00</v>
          </cell>
          <cell r="AK240" t="str">
            <v>0,00</v>
          </cell>
          <cell r="AL240" t="b">
            <v>0</v>
          </cell>
          <cell r="AM240" t="str">
            <v>0,00</v>
          </cell>
          <cell r="AN240" t="str">
            <v>0,00</v>
          </cell>
          <cell r="AP240" t="str">
            <v>08/03/2019</v>
          </cell>
          <cell r="AQ240">
            <v>0</v>
          </cell>
          <cell r="AR240" t="str">
            <v>Granel</v>
          </cell>
        </row>
        <row r="241">
          <cell r="D241" t="str">
            <v>AMEIXASEMCAROCO100GGAIATRI</v>
          </cell>
          <cell r="E241" t="str">
            <v>-</v>
          </cell>
          <cell r="F241" t="str">
            <v>UN</v>
          </cell>
          <cell r="G241" t="str">
            <v>Produto Acabado</v>
          </cell>
          <cell r="H241" t="str">
            <v>CEREAIS</v>
          </cell>
          <cell r="I241" t="str">
            <v>VEGANO</v>
          </cell>
          <cell r="J241" t="str">
            <v>SEM GLUTEN</v>
          </cell>
          <cell r="K241" t="str">
            <v>Produto Nacional</v>
          </cell>
          <cell r="L241">
            <v>1</v>
          </cell>
          <cell r="N241">
            <v>1</v>
          </cell>
          <cell r="Q241" t="str">
            <v>SECO (20 À 30ºC)</v>
          </cell>
          <cell r="S241" t="str">
            <v>Venda</v>
          </cell>
          <cell r="T241" t="str">
            <v>Sim</v>
          </cell>
          <cell r="U241" t="str">
            <v>0,000</v>
          </cell>
          <cell r="V241" t="str">
            <v>5,13</v>
          </cell>
          <cell r="W241" t="str">
            <v>0.00%</v>
          </cell>
          <cell r="X241" t="str">
            <v>9,90</v>
          </cell>
          <cell r="Y241">
            <v>19041000</v>
          </cell>
          <cell r="AA241" t="str">
            <v>X.405</v>
          </cell>
          <cell r="AC241" t="str">
            <v>0 - Nacional, exceto as indicadas nos códigos 3, 4, 5 e 8</v>
          </cell>
          <cell r="AD241" t="str">
            <v>0,00</v>
          </cell>
          <cell r="AE241" t="str">
            <v>0,00</v>
          </cell>
          <cell r="AI241" t="b">
            <v>0</v>
          </cell>
          <cell r="AJ241" t="str">
            <v>0,00</v>
          </cell>
          <cell r="AK241" t="str">
            <v>0,00</v>
          </cell>
          <cell r="AL241" t="b">
            <v>0</v>
          </cell>
          <cell r="AM241" t="str">
            <v>0,00</v>
          </cell>
          <cell r="AN241" t="str">
            <v>0,00</v>
          </cell>
          <cell r="AO241">
            <v>7898271794024</v>
          </cell>
          <cell r="AP241" t="str">
            <v>19/09/2018</v>
          </cell>
          <cell r="AQ241">
            <v>0</v>
          </cell>
          <cell r="AR241" t="str">
            <v>Cereais</v>
          </cell>
        </row>
        <row r="242">
          <cell r="D242" t="str">
            <v>AMEIXASEMCAROCOKGSANASINT</v>
          </cell>
          <cell r="E242" t="str">
            <v>SANA SINTENO</v>
          </cell>
          <cell r="F242" t="str">
            <v>KG</v>
          </cell>
          <cell r="G242" t="str">
            <v>Produto Acabado</v>
          </cell>
          <cell r="H242" t="str">
            <v>GRANEL</v>
          </cell>
          <cell r="I242" t="str">
            <v>VEGANO</v>
          </cell>
          <cell r="J242" t="str">
            <v>-</v>
          </cell>
          <cell r="K242" t="str">
            <v>Produto Nacional</v>
          </cell>
          <cell r="L242">
            <v>1</v>
          </cell>
          <cell r="N242">
            <v>1</v>
          </cell>
          <cell r="Q242" t="str">
            <v>SECO (20 À 30ºC)</v>
          </cell>
          <cell r="S242" t="str">
            <v>Venda</v>
          </cell>
          <cell r="T242" t="str">
            <v>Sim</v>
          </cell>
          <cell r="U242" t="str">
            <v>1,132</v>
          </cell>
          <cell r="V242" t="str">
            <v>17,80</v>
          </cell>
          <cell r="W242" t="str">
            <v>0.00%</v>
          </cell>
          <cell r="X242" t="str">
            <v>0,00</v>
          </cell>
          <cell r="Y242" t="str">
            <v>08132020</v>
          </cell>
          <cell r="AA242" t="str">
            <v>X.102</v>
          </cell>
          <cell r="AC242" t="str">
            <v>0 - Nacional, exceto as indicadas nos códigos 3, 4, 5 e 8</v>
          </cell>
          <cell r="AD242" t="str">
            <v>0,00</v>
          </cell>
          <cell r="AE242" t="str">
            <v>0,00</v>
          </cell>
          <cell r="AI242" t="b">
            <v>0</v>
          </cell>
          <cell r="AJ242" t="str">
            <v>0,00</v>
          </cell>
          <cell r="AK242" t="str">
            <v>0,00</v>
          </cell>
          <cell r="AL242" t="b">
            <v>0</v>
          </cell>
          <cell r="AM242" t="str">
            <v>0,00</v>
          </cell>
          <cell r="AN242" t="str">
            <v>0,00</v>
          </cell>
          <cell r="AP242" t="str">
            <v>27/09/2018</v>
          </cell>
          <cell r="AQ242">
            <v>20.1496</v>
          </cell>
          <cell r="AR242" t="str">
            <v>Granel</v>
          </cell>
        </row>
        <row r="243">
          <cell r="D243" t="str">
            <v>AMENDOA25GPOWERONE</v>
          </cell>
          <cell r="E243" t="str">
            <v>POWER ONE</v>
          </cell>
          <cell r="F243" t="str">
            <v>UN</v>
          </cell>
          <cell r="G243" t="str">
            <v>Produto Acabado</v>
          </cell>
          <cell r="H243" t="str">
            <v>CEREAIS</v>
          </cell>
          <cell r="I243" t="str">
            <v>VEGANO</v>
          </cell>
          <cell r="J243" t="str">
            <v>-</v>
          </cell>
          <cell r="K243" t="str">
            <v>Produto Nacional</v>
          </cell>
          <cell r="L243">
            <v>1</v>
          </cell>
          <cell r="N243">
            <v>1</v>
          </cell>
          <cell r="Q243" t="str">
            <v>SECO (20 À 30ºC)</v>
          </cell>
          <cell r="S243" t="str">
            <v>Venda</v>
          </cell>
          <cell r="T243" t="str">
            <v>Sim</v>
          </cell>
          <cell r="U243" t="str">
            <v>0,000</v>
          </cell>
          <cell r="V243" t="str">
            <v>34,50</v>
          </cell>
          <cell r="W243" t="str">
            <v>120.00%</v>
          </cell>
          <cell r="X243" t="str">
            <v>5,50</v>
          </cell>
          <cell r="Y243">
            <v>20081900</v>
          </cell>
          <cell r="AA243" t="str">
            <v>X.405</v>
          </cell>
          <cell r="AC243" t="str">
            <v>0 - Nacional, exceto as indicadas nos códigos 3, 4, 5 e 8</v>
          </cell>
          <cell r="AD243" t="str">
            <v>0,00</v>
          </cell>
          <cell r="AE243" t="str">
            <v>0,00</v>
          </cell>
          <cell r="AI243" t="b">
            <v>0</v>
          </cell>
          <cell r="AJ243" t="str">
            <v>0,00</v>
          </cell>
          <cell r="AK243" t="str">
            <v>0,00</v>
          </cell>
          <cell r="AL243" t="b">
            <v>0</v>
          </cell>
          <cell r="AM243" t="str">
            <v>0,00</v>
          </cell>
          <cell r="AN243" t="str">
            <v>0,00</v>
          </cell>
          <cell r="AO243">
            <v>7898962892039</v>
          </cell>
          <cell r="AP243" t="str">
            <v>24/10/2018</v>
          </cell>
          <cell r="AQ243">
            <v>0</v>
          </cell>
          <cell r="AR243" t="str">
            <v>Cereais</v>
          </cell>
        </row>
        <row r="244">
          <cell r="D244" t="str">
            <v>AMENDOALAMINADAKGSANASINT</v>
          </cell>
          <cell r="E244" t="str">
            <v>SANA SINTENO</v>
          </cell>
          <cell r="F244" t="str">
            <v>KG</v>
          </cell>
          <cell r="G244" t="str">
            <v>Produto Acabado</v>
          </cell>
          <cell r="H244" t="str">
            <v>GRANEL</v>
          </cell>
          <cell r="I244" t="str">
            <v>VEGANO</v>
          </cell>
          <cell r="J244" t="str">
            <v>-</v>
          </cell>
          <cell r="K244" t="str">
            <v>Produto Nacional</v>
          </cell>
          <cell r="L244">
            <v>1</v>
          </cell>
          <cell r="N244">
            <v>1</v>
          </cell>
          <cell r="Q244" t="str">
            <v>SECO (20 À 30ºC)</v>
          </cell>
          <cell r="S244" t="str">
            <v>Venda</v>
          </cell>
          <cell r="T244" t="str">
            <v>Sim</v>
          </cell>
          <cell r="U244" t="str">
            <v>0,000</v>
          </cell>
          <cell r="V244" t="str">
            <v>69,72</v>
          </cell>
          <cell r="W244" t="str">
            <v>0.00%</v>
          </cell>
          <cell r="X244" t="str">
            <v>183,00</v>
          </cell>
          <cell r="Y244" t="str">
            <v>08021200</v>
          </cell>
          <cell r="AA244" t="str">
            <v>X.102</v>
          </cell>
          <cell r="AC244" t="str">
            <v>0 - Nacional, exceto as indicadas nos códigos 3, 4, 5 e 8</v>
          </cell>
          <cell r="AD244" t="str">
            <v>0,00</v>
          </cell>
          <cell r="AE244" t="str">
            <v>0,00</v>
          </cell>
          <cell r="AI244" t="b">
            <v>0</v>
          </cell>
          <cell r="AJ244" t="str">
            <v>0,00</v>
          </cell>
          <cell r="AK244" t="str">
            <v>0,00</v>
          </cell>
          <cell r="AL244" t="b">
            <v>0</v>
          </cell>
          <cell r="AM244" t="str">
            <v>0,00</v>
          </cell>
          <cell r="AN244" t="str">
            <v>0,00</v>
          </cell>
          <cell r="AP244" t="str">
            <v>27/09/2018</v>
          </cell>
          <cell r="AQ244">
            <v>0</v>
          </cell>
          <cell r="AR244" t="str">
            <v>Granel</v>
          </cell>
        </row>
        <row r="245">
          <cell r="D245" t="str">
            <v>AMENDOASEMCASCAKGSANASINT</v>
          </cell>
          <cell r="E245" t="str">
            <v>SANA SINTENO</v>
          </cell>
          <cell r="F245" t="str">
            <v>KG</v>
          </cell>
          <cell r="G245" t="str">
            <v>Produto Acabado</v>
          </cell>
          <cell r="H245" t="str">
            <v>GRANEL</v>
          </cell>
          <cell r="I245" t="str">
            <v>VEGANO</v>
          </cell>
          <cell r="J245" t="str">
            <v>-</v>
          </cell>
          <cell r="K245" t="str">
            <v>Produto Nacional</v>
          </cell>
          <cell r="L245">
            <v>1</v>
          </cell>
          <cell r="N245">
            <v>1</v>
          </cell>
          <cell r="Q245" t="str">
            <v>SECO (20 À 30ºC)</v>
          </cell>
          <cell r="S245" t="str">
            <v>Venda</v>
          </cell>
          <cell r="T245" t="str">
            <v>Sim</v>
          </cell>
          <cell r="U245" t="str">
            <v>2,656</v>
          </cell>
          <cell r="V245" t="str">
            <v>65,12</v>
          </cell>
          <cell r="W245" t="str">
            <v>0.00%</v>
          </cell>
          <cell r="X245" t="str">
            <v>0,00</v>
          </cell>
          <cell r="Y245" t="str">
            <v>08021200</v>
          </cell>
          <cell r="AA245" t="str">
            <v>X.102</v>
          </cell>
          <cell r="AC245" t="str">
            <v>0 - Nacional, exceto as indicadas nos códigos 3, 4, 5 e 8</v>
          </cell>
          <cell r="AD245" t="str">
            <v>0,00</v>
          </cell>
          <cell r="AE245" t="str">
            <v>0,00</v>
          </cell>
          <cell r="AI245" t="b">
            <v>0</v>
          </cell>
          <cell r="AJ245" t="str">
            <v>0,00</v>
          </cell>
          <cell r="AK245" t="str">
            <v>0,00</v>
          </cell>
          <cell r="AL245" t="b">
            <v>0</v>
          </cell>
          <cell r="AM245" t="str">
            <v>0,00</v>
          </cell>
          <cell r="AN245" t="str">
            <v>0,00</v>
          </cell>
          <cell r="AP245" t="str">
            <v>27/09/2018</v>
          </cell>
          <cell r="AQ245">
            <v>172.95872</v>
          </cell>
          <cell r="AR245" t="str">
            <v>Granel</v>
          </cell>
        </row>
        <row r="246">
          <cell r="D246" t="str">
            <v>AMENDOATORRADAESALGADA130GWS</v>
          </cell>
          <cell r="E246" t="str">
            <v>WS NATURAIS</v>
          </cell>
          <cell r="F246" t="str">
            <v>UN</v>
          </cell>
          <cell r="G246" t="str">
            <v>Produto Acabado</v>
          </cell>
          <cell r="H246" t="str">
            <v>CEREAIS</v>
          </cell>
          <cell r="I246" t="str">
            <v>VEGANO</v>
          </cell>
          <cell r="J246" t="str">
            <v>SEM GLUTEN</v>
          </cell>
          <cell r="K246" t="str">
            <v>Produto Nacional</v>
          </cell>
          <cell r="L246">
            <v>1</v>
          </cell>
          <cell r="N246">
            <v>1</v>
          </cell>
          <cell r="Q246" t="str">
            <v>SECO (20 À 30ºC)</v>
          </cell>
          <cell r="S246" t="str">
            <v>Venda</v>
          </cell>
          <cell r="T246" t="str">
            <v>Sim</v>
          </cell>
          <cell r="U246" t="str">
            <v>0,000</v>
          </cell>
          <cell r="V246" t="str">
            <v>115,56</v>
          </cell>
          <cell r="W246" t="str">
            <v>81.72%</v>
          </cell>
          <cell r="X246" t="str">
            <v>17,50</v>
          </cell>
          <cell r="Y246" t="str">
            <v>08021200</v>
          </cell>
          <cell r="AA246" t="str">
            <v>X.102</v>
          </cell>
          <cell r="AC246" t="str">
            <v>0 - Nacional, exceto as indicadas nos códigos 3, 4, 5 e 8</v>
          </cell>
          <cell r="AD246" t="str">
            <v>0,00</v>
          </cell>
          <cell r="AE246" t="str">
            <v>0,00</v>
          </cell>
          <cell r="AI246" t="b">
            <v>0</v>
          </cell>
          <cell r="AJ246" t="str">
            <v>0,00</v>
          </cell>
          <cell r="AK246" t="str">
            <v>0,00</v>
          </cell>
          <cell r="AL246" t="b">
            <v>0</v>
          </cell>
          <cell r="AM246" t="str">
            <v>0,00</v>
          </cell>
          <cell r="AN246" t="str">
            <v>0,00</v>
          </cell>
          <cell r="AO246">
            <v>7898928727610</v>
          </cell>
          <cell r="AP246" t="str">
            <v>07/06/2019</v>
          </cell>
          <cell r="AQ246">
            <v>0</v>
          </cell>
          <cell r="AR246" t="str">
            <v>Cereais</v>
          </cell>
        </row>
        <row r="247">
          <cell r="D247" t="str">
            <v>AMENDOIMCREAMCOMWHEYISOLADOECOLAGENO200GHAOMA</v>
          </cell>
          <cell r="E247" t="str">
            <v>HAOMA</v>
          </cell>
          <cell r="F247" t="str">
            <v>UN</v>
          </cell>
          <cell r="G247" t="str">
            <v>Produto Acabado</v>
          </cell>
          <cell r="H247" t="str">
            <v>CEREAIS</v>
          </cell>
          <cell r="I247" t="str">
            <v>SEM ACUCAR</v>
          </cell>
          <cell r="J247" t="str">
            <v>-</v>
          </cell>
          <cell r="K247" t="str">
            <v>Produto Nacional</v>
          </cell>
          <cell r="L247">
            <v>1</v>
          </cell>
          <cell r="N247">
            <v>1</v>
          </cell>
          <cell r="Q247" t="str">
            <v>SECO (20 À 30ºC)</v>
          </cell>
          <cell r="S247" t="str">
            <v>Venda</v>
          </cell>
          <cell r="T247" t="str">
            <v>Sim</v>
          </cell>
          <cell r="U247" t="str">
            <v>0,000</v>
          </cell>
          <cell r="V247" t="str">
            <v>29,83</v>
          </cell>
          <cell r="W247" t="str">
            <v>60.36%</v>
          </cell>
          <cell r="X247" t="str">
            <v>44,90</v>
          </cell>
          <cell r="Y247">
            <v>20081100</v>
          </cell>
          <cell r="AA247" t="str">
            <v>X.102</v>
          </cell>
          <cell r="AC247" t="str">
            <v>0 - Nacional, exceto as indicadas nos códigos 3, 4, 5 e 8</v>
          </cell>
          <cell r="AD247" t="str">
            <v>0,00</v>
          </cell>
          <cell r="AE247" t="str">
            <v>0,00</v>
          </cell>
          <cell r="AI247" t="b">
            <v>0</v>
          </cell>
          <cell r="AJ247" t="str">
            <v>0,00</v>
          </cell>
          <cell r="AK247" t="str">
            <v>0,00</v>
          </cell>
          <cell r="AL247" t="b">
            <v>0</v>
          </cell>
          <cell r="AM247" t="str">
            <v>0,00</v>
          </cell>
          <cell r="AN247" t="str">
            <v>0,00</v>
          </cell>
          <cell r="AO247">
            <v>742832992077</v>
          </cell>
          <cell r="AP247" t="str">
            <v>26/09/2018</v>
          </cell>
          <cell r="AQ247">
            <v>0</v>
          </cell>
          <cell r="AR247" t="str">
            <v>Cereais</v>
          </cell>
        </row>
        <row r="248">
          <cell r="D248" t="str">
            <v>AMENDOIMS/PELETORRADOESALGADOKGBRASILFRUIT</v>
          </cell>
          <cell r="E248" t="str">
            <v>BRASIL FRUIT</v>
          </cell>
          <cell r="F248" t="str">
            <v>UN</v>
          </cell>
          <cell r="G248" t="str">
            <v>Produto Acabado</v>
          </cell>
          <cell r="H248" t="str">
            <v>GRANEL</v>
          </cell>
          <cell r="I248" t="str">
            <v>VEGANO</v>
          </cell>
          <cell r="J248" t="str">
            <v>-</v>
          </cell>
          <cell r="K248" t="str">
            <v>Produto Nacional</v>
          </cell>
          <cell r="L248">
            <v>1</v>
          </cell>
          <cell r="N248">
            <v>1</v>
          </cell>
          <cell r="Q248" t="str">
            <v>SECO (20 À 30ºC)</v>
          </cell>
          <cell r="S248" t="str">
            <v>Venda</v>
          </cell>
          <cell r="T248" t="str">
            <v>Sim</v>
          </cell>
          <cell r="U248" t="str">
            <v>0,000</v>
          </cell>
          <cell r="V248" t="str">
            <v>2,39</v>
          </cell>
          <cell r="W248" t="str">
            <v>88.28%</v>
          </cell>
          <cell r="X248" t="str">
            <v>4,50</v>
          </cell>
          <cell r="Y248">
            <v>20081100</v>
          </cell>
          <cell r="AA248" t="str">
            <v>X.102</v>
          </cell>
          <cell r="AC248" t="str">
            <v>0 - Nacional, exceto as indicadas nos códigos 3, 4, 5 e 8</v>
          </cell>
          <cell r="AD248" t="str">
            <v>0,00</v>
          </cell>
          <cell r="AE248" t="str">
            <v>0,00</v>
          </cell>
          <cell r="AI248" t="b">
            <v>0</v>
          </cell>
          <cell r="AJ248" t="str">
            <v>0,00</v>
          </cell>
          <cell r="AK248" t="str">
            <v>0,00</v>
          </cell>
          <cell r="AL248" t="b">
            <v>0</v>
          </cell>
          <cell r="AM248" t="str">
            <v>0,00</v>
          </cell>
          <cell r="AN248" t="str">
            <v>0,00</v>
          </cell>
          <cell r="AP248" t="str">
            <v>08/03/2019</v>
          </cell>
          <cell r="AQ248">
            <v>0</v>
          </cell>
          <cell r="AR248" t="str">
            <v>Granel</v>
          </cell>
        </row>
        <row r="249">
          <cell r="D249" t="str">
            <v>AMENDOIMTORRADOESALGADO150GLOUROVERDE</v>
          </cell>
          <cell r="E249" t="str">
            <v>LOURO VERDE</v>
          </cell>
          <cell r="F249" t="str">
            <v>UN</v>
          </cell>
          <cell r="G249" t="str">
            <v>Produto Acabado</v>
          </cell>
          <cell r="H249" t="str">
            <v>CEREAIS</v>
          </cell>
          <cell r="I249" t="str">
            <v>VEGANO</v>
          </cell>
          <cell r="J249" t="str">
            <v>-</v>
          </cell>
          <cell r="K249" t="str">
            <v>Produto Importado</v>
          </cell>
          <cell r="L249">
            <v>1</v>
          </cell>
          <cell r="N249">
            <v>1</v>
          </cell>
          <cell r="Q249" t="str">
            <v>SECO (20 À 30ºC)</v>
          </cell>
          <cell r="S249" t="str">
            <v>Venda</v>
          </cell>
          <cell r="T249" t="str">
            <v>Sim</v>
          </cell>
          <cell r="U249" t="str">
            <v>0,000</v>
          </cell>
          <cell r="V249" t="str">
            <v>2,69</v>
          </cell>
          <cell r="W249" t="str">
            <v>67.29%</v>
          </cell>
          <cell r="X249" t="str">
            <v>4,50</v>
          </cell>
          <cell r="Y249">
            <v>20081100</v>
          </cell>
          <cell r="AA249" t="str">
            <v>X.102</v>
          </cell>
          <cell r="AC249" t="str">
            <v>0 - Nacional, exceto as indicadas nos códigos 3, 4, 5 e 8</v>
          </cell>
          <cell r="AD249" t="str">
            <v>0,00</v>
          </cell>
          <cell r="AE249" t="str">
            <v>0,00</v>
          </cell>
          <cell r="AI249" t="b">
            <v>0</v>
          </cell>
          <cell r="AJ249" t="str">
            <v>0,00</v>
          </cell>
          <cell r="AK249" t="str">
            <v>0,00</v>
          </cell>
          <cell r="AL249" t="b">
            <v>0</v>
          </cell>
          <cell r="AM249" t="str">
            <v>0,00</v>
          </cell>
          <cell r="AN249" t="str">
            <v>0,00</v>
          </cell>
          <cell r="AO249">
            <v>7898932718765</v>
          </cell>
          <cell r="AP249" t="str">
            <v>09/08/2019</v>
          </cell>
          <cell r="AQ249">
            <v>0</v>
          </cell>
          <cell r="AR249" t="str">
            <v>Cereais</v>
          </cell>
        </row>
        <row r="250">
          <cell r="D250" t="str">
            <v>AMENDOIMTORRADOSSALPOUCH140GRONER</v>
          </cell>
          <cell r="E250" t="str">
            <v>ONER NUTS&amp; FRUITS</v>
          </cell>
          <cell r="F250" t="str">
            <v>UN</v>
          </cell>
          <cell r="G250" t="str">
            <v>Produto Acabado</v>
          </cell>
          <cell r="H250" t="str">
            <v>CEREAIS</v>
          </cell>
          <cell r="I250" t="str">
            <v>VEGANO</v>
          </cell>
          <cell r="J250" t="str">
            <v>ZERO LACTOSE</v>
          </cell>
          <cell r="K250" t="str">
            <v>Produto Nacional</v>
          </cell>
          <cell r="L250">
            <v>1</v>
          </cell>
          <cell r="N250">
            <v>1</v>
          </cell>
          <cell r="Q250" t="str">
            <v>SECO (20 À 30ºC)</v>
          </cell>
          <cell r="S250" t="str">
            <v>Venda</v>
          </cell>
          <cell r="T250" t="str">
            <v>Sim</v>
          </cell>
          <cell r="U250" t="str">
            <v>0,000</v>
          </cell>
          <cell r="V250" t="str">
            <v>4,90</v>
          </cell>
          <cell r="W250" t="str">
            <v>81.63%</v>
          </cell>
          <cell r="X250" t="str">
            <v>8,90</v>
          </cell>
          <cell r="Y250">
            <v>20081100</v>
          </cell>
          <cell r="AA250" t="str">
            <v>X.405</v>
          </cell>
          <cell r="AC250" t="str">
            <v>0 - Nacional, exceto as indicadas nos códigos 3, 4, 5 e 8</v>
          </cell>
          <cell r="AD250" t="str">
            <v>0,00</v>
          </cell>
          <cell r="AE250" t="str">
            <v>0,00</v>
          </cell>
          <cell r="AI250" t="b">
            <v>0</v>
          </cell>
          <cell r="AJ250" t="str">
            <v>0,00</v>
          </cell>
          <cell r="AK250" t="str">
            <v>0,00</v>
          </cell>
          <cell r="AL250" t="b">
            <v>0</v>
          </cell>
          <cell r="AM250" t="str">
            <v>0,00</v>
          </cell>
          <cell r="AN250" t="str">
            <v>0,00</v>
          </cell>
          <cell r="AO250">
            <v>7898643250073</v>
          </cell>
          <cell r="AP250" t="str">
            <v>13/09/2018</v>
          </cell>
          <cell r="AQ250">
            <v>0</v>
          </cell>
          <cell r="AR250" t="str">
            <v>Cereais</v>
          </cell>
        </row>
        <row r="251">
          <cell r="D251" t="str">
            <v>AMIDODEMILHO400GAMINNA</v>
          </cell>
          <cell r="E251" t="str">
            <v>AMINNA</v>
          </cell>
          <cell r="F251" t="str">
            <v>UN</v>
          </cell>
          <cell r="G251" t="str">
            <v>Produto Acabado</v>
          </cell>
          <cell r="H251" t="str">
            <v>CEREAIS</v>
          </cell>
          <cell r="I251" t="str">
            <v>SEM LACTOSE</v>
          </cell>
          <cell r="J251" t="str">
            <v>SEM GLUTEN</v>
          </cell>
          <cell r="K251" t="str">
            <v>Produto Importado</v>
          </cell>
          <cell r="L251">
            <v>1</v>
          </cell>
          <cell r="N251">
            <v>1</v>
          </cell>
          <cell r="Q251" t="str">
            <v>SECO (20 À 30ºC)</v>
          </cell>
          <cell r="S251" t="str">
            <v>Uso e consumo</v>
          </cell>
          <cell r="T251" t="str">
            <v>Sim</v>
          </cell>
          <cell r="U251" t="str">
            <v>0,000</v>
          </cell>
          <cell r="V251" t="str">
            <v>5,88</v>
          </cell>
          <cell r="W251" t="str">
            <v>85.37%</v>
          </cell>
          <cell r="X251" t="str">
            <v>10,90</v>
          </cell>
          <cell r="Y251">
            <v>11029000</v>
          </cell>
          <cell r="AA251" t="str">
            <v>X.102</v>
          </cell>
          <cell r="AC251" t="str">
            <v>0 - Nacional, exceto as indicadas nos códigos 3, 4, 5 e 8</v>
          </cell>
          <cell r="AD251" t="str">
            <v>0,00</v>
          </cell>
          <cell r="AE251" t="str">
            <v>0,00</v>
          </cell>
          <cell r="AI251" t="b">
            <v>0</v>
          </cell>
          <cell r="AJ251" t="str">
            <v>0,00</v>
          </cell>
          <cell r="AK251" t="str">
            <v>0,00</v>
          </cell>
          <cell r="AL251" t="b">
            <v>0</v>
          </cell>
          <cell r="AM251" t="str">
            <v>0,00</v>
          </cell>
          <cell r="AN251" t="str">
            <v>0,00</v>
          </cell>
          <cell r="AO251">
            <v>7898344320990</v>
          </cell>
          <cell r="AP251" t="str">
            <v>25/03/2019</v>
          </cell>
          <cell r="AQ251">
            <v>0</v>
          </cell>
          <cell r="AR251" t="str">
            <v>Cereais</v>
          </cell>
        </row>
        <row r="252">
          <cell r="D252" t="str">
            <v>AMINOBCAA90CAPS2044MGINTEGRALMEDICA</v>
          </cell>
          <cell r="E252" t="str">
            <v>INTEGRALMEDICA</v>
          </cell>
          <cell r="F252" t="str">
            <v>UN</v>
          </cell>
          <cell r="G252" t="str">
            <v>Produto Acabado</v>
          </cell>
          <cell r="H252" t="str">
            <v>SUPLEMENTOS</v>
          </cell>
          <cell r="I252" t="str">
            <v>-</v>
          </cell>
          <cell r="J252" t="str">
            <v>-</v>
          </cell>
          <cell r="K252" t="str">
            <v>Produto Nacional</v>
          </cell>
          <cell r="L252">
            <v>1</v>
          </cell>
          <cell r="N252">
            <v>1</v>
          </cell>
          <cell r="Q252" t="str">
            <v>SECO (20 À 30ºC)</v>
          </cell>
          <cell r="S252" t="str">
            <v>Venda</v>
          </cell>
          <cell r="T252" t="str">
            <v>Sim</v>
          </cell>
          <cell r="U252" t="str">
            <v>0,000</v>
          </cell>
          <cell r="V252" t="str">
            <v>21,95</v>
          </cell>
          <cell r="W252" t="str">
            <v>100.00%</v>
          </cell>
          <cell r="X252" t="str">
            <v>43,90</v>
          </cell>
          <cell r="Y252">
            <v>21069030</v>
          </cell>
          <cell r="AA252" t="str">
            <v>X.102</v>
          </cell>
          <cell r="AC252" t="str">
            <v>0 - Nacional, exceto as indicadas nos códigos 3, 4, 5 e 8</v>
          </cell>
          <cell r="AD252" t="str">
            <v>0,00</v>
          </cell>
          <cell r="AE252" t="str">
            <v>0,00</v>
          </cell>
          <cell r="AI252" t="b">
            <v>0</v>
          </cell>
          <cell r="AJ252" t="str">
            <v>0,00</v>
          </cell>
          <cell r="AK252" t="str">
            <v>0,00</v>
          </cell>
          <cell r="AL252" t="b">
            <v>0</v>
          </cell>
          <cell r="AM252" t="str">
            <v>0,00</v>
          </cell>
          <cell r="AN252" t="str">
            <v>0,00</v>
          </cell>
          <cell r="AO252">
            <v>7896311763269</v>
          </cell>
          <cell r="AP252" t="str">
            <v>12/09/2018</v>
          </cell>
          <cell r="AQ252">
            <v>0</v>
          </cell>
          <cell r="AR252" t="str">
            <v>Suplementos</v>
          </cell>
        </row>
        <row r="253">
          <cell r="D253" t="str">
            <v>AMINOHD10:1:1BCAA120TABLETESATLHETICA</v>
          </cell>
          <cell r="E253" t="str">
            <v>ATLHETICA NUTRITION</v>
          </cell>
          <cell r="F253" t="str">
            <v>UN</v>
          </cell>
          <cell r="G253" t="str">
            <v>Produto Acabado</v>
          </cell>
          <cell r="H253" t="str">
            <v>SUPLEMENTOS</v>
          </cell>
          <cell r="I253" t="str">
            <v>-</v>
          </cell>
          <cell r="J253" t="str">
            <v>-</v>
          </cell>
          <cell r="K253" t="str">
            <v>Produto Nacional</v>
          </cell>
          <cell r="L253">
            <v>1</v>
          </cell>
          <cell r="N253">
            <v>1</v>
          </cell>
          <cell r="Q253" t="str">
            <v>SECO (20 À 30ºC)</v>
          </cell>
          <cell r="S253" t="str">
            <v>Venda</v>
          </cell>
          <cell r="T253" t="str">
            <v>Sim</v>
          </cell>
          <cell r="U253" t="str">
            <v>0,000</v>
          </cell>
          <cell r="V253" t="str">
            <v>43,50</v>
          </cell>
          <cell r="W253" t="str">
            <v>83.68%</v>
          </cell>
          <cell r="X253" t="str">
            <v>79,90</v>
          </cell>
          <cell r="Y253">
            <v>21069030</v>
          </cell>
          <cell r="AA253" t="str">
            <v>X.102</v>
          </cell>
          <cell r="AC253" t="str">
            <v>0 - Nacional, exceto as indicadas nos códigos 3, 4, 5 e 8</v>
          </cell>
          <cell r="AD253" t="str">
            <v>0,00</v>
          </cell>
          <cell r="AE253" t="str">
            <v>0,00</v>
          </cell>
          <cell r="AI253" t="b">
            <v>0</v>
          </cell>
          <cell r="AJ253" t="str">
            <v>0,00</v>
          </cell>
          <cell r="AK253" t="str">
            <v>0,00</v>
          </cell>
          <cell r="AL253" t="b">
            <v>0</v>
          </cell>
          <cell r="AM253" t="str">
            <v>0,00</v>
          </cell>
          <cell r="AN253" t="str">
            <v>0,00</v>
          </cell>
          <cell r="AO253">
            <v>7899621107563</v>
          </cell>
          <cell r="AP253" t="str">
            <v>23/07/2019</v>
          </cell>
          <cell r="AQ253">
            <v>0</v>
          </cell>
          <cell r="AR253" t="str">
            <v>Suplementos</v>
          </cell>
        </row>
        <row r="254">
          <cell r="D254" t="str">
            <v>AMINOHD10:1:1BCAA60TABLETESATLHETICA</v>
          </cell>
          <cell r="E254" t="str">
            <v>ATLHETICA NUTRITION</v>
          </cell>
          <cell r="F254" t="str">
            <v>UN</v>
          </cell>
          <cell r="G254" t="str">
            <v>Produto Acabado</v>
          </cell>
          <cell r="H254" t="str">
            <v>SUPLEMENTOS</v>
          </cell>
          <cell r="I254" t="str">
            <v>-</v>
          </cell>
          <cell r="J254" t="str">
            <v>-</v>
          </cell>
          <cell r="K254" t="str">
            <v>Produto Nacional</v>
          </cell>
          <cell r="L254">
            <v>1</v>
          </cell>
          <cell r="N254">
            <v>1</v>
          </cell>
          <cell r="Q254" t="str">
            <v>SECO (20 À 30ºC)</v>
          </cell>
          <cell r="S254" t="str">
            <v>Venda</v>
          </cell>
          <cell r="T254" t="str">
            <v>Sim</v>
          </cell>
          <cell r="U254" t="str">
            <v>1,000</v>
          </cell>
          <cell r="V254" t="str">
            <v>23,70</v>
          </cell>
          <cell r="W254" t="str">
            <v>83.68%</v>
          </cell>
          <cell r="X254" t="str">
            <v>43,90</v>
          </cell>
          <cell r="Y254">
            <v>21069030</v>
          </cell>
          <cell r="AA254" t="str">
            <v>X.102</v>
          </cell>
          <cell r="AC254" t="str">
            <v>0 - Nacional, exceto as indicadas nos códigos 3, 4, 5 e 8</v>
          </cell>
          <cell r="AD254" t="str">
            <v>0,00</v>
          </cell>
          <cell r="AE254" t="str">
            <v>0,00</v>
          </cell>
          <cell r="AI254" t="b">
            <v>0</v>
          </cell>
          <cell r="AJ254" t="str">
            <v>0,00</v>
          </cell>
          <cell r="AK254" t="str">
            <v>0,00</v>
          </cell>
          <cell r="AL254" t="b">
            <v>0</v>
          </cell>
          <cell r="AM254" t="str">
            <v>0,00</v>
          </cell>
          <cell r="AN254" t="str">
            <v>0,00</v>
          </cell>
          <cell r="AO254">
            <v>7899621107556</v>
          </cell>
          <cell r="AP254" t="str">
            <v>23/07/2019</v>
          </cell>
          <cell r="AQ254">
            <v>23.7</v>
          </cell>
          <cell r="AR254" t="str">
            <v>Suplementos</v>
          </cell>
        </row>
        <row r="255">
          <cell r="D255" t="str">
            <v>AMINOHD10:1:1RECOVERYLARANJA300GATLHETICA</v>
          </cell>
          <cell r="E255" t="str">
            <v>ATLHETICA NUTRITION</v>
          </cell>
          <cell r="F255" t="str">
            <v>UN</v>
          </cell>
          <cell r="G255" t="str">
            <v>Produto Acabado</v>
          </cell>
          <cell r="H255" t="str">
            <v>SUPLEMENTOS</v>
          </cell>
          <cell r="I255" t="str">
            <v>-</v>
          </cell>
          <cell r="J255" t="str">
            <v>-</v>
          </cell>
          <cell r="K255" t="str">
            <v>Produto Nacional</v>
          </cell>
          <cell r="L255">
            <v>1</v>
          </cell>
          <cell r="N255">
            <v>1</v>
          </cell>
          <cell r="Q255" t="str">
            <v>SECO (20 À 30ºC)</v>
          </cell>
          <cell r="S255" t="str">
            <v>Venda</v>
          </cell>
          <cell r="T255" t="str">
            <v>Sim</v>
          </cell>
          <cell r="U255" t="str">
            <v>1,000</v>
          </cell>
          <cell r="V255" t="str">
            <v>85,50</v>
          </cell>
          <cell r="W255" t="str">
            <v>85.85%</v>
          </cell>
          <cell r="X255" t="str">
            <v>158,90</v>
          </cell>
          <cell r="Y255">
            <v>21069030</v>
          </cell>
          <cell r="AA255" t="str">
            <v>X.102</v>
          </cell>
          <cell r="AC255" t="str">
            <v>0 - Nacional, exceto as indicadas nos códigos 3, 4, 5 e 8</v>
          </cell>
          <cell r="AD255" t="str">
            <v>0,00</v>
          </cell>
          <cell r="AE255" t="str">
            <v>0,00</v>
          </cell>
          <cell r="AI255" t="b">
            <v>0</v>
          </cell>
          <cell r="AJ255" t="str">
            <v>0,00</v>
          </cell>
          <cell r="AK255" t="str">
            <v>0,00</v>
          </cell>
          <cell r="AL255" t="b">
            <v>0</v>
          </cell>
          <cell r="AM255" t="str">
            <v>0,00</v>
          </cell>
          <cell r="AN255" t="str">
            <v>0,00</v>
          </cell>
          <cell r="AO255">
            <v>7899621104081</v>
          </cell>
          <cell r="AP255" t="str">
            <v>23/07/2019</v>
          </cell>
          <cell r="AQ255">
            <v>85.5</v>
          </cell>
          <cell r="AR255" t="str">
            <v>Suplementos</v>
          </cell>
        </row>
        <row r="256">
          <cell r="D256" t="str">
            <v>AMINOHD10:1:1UVA300GATHLETICA</v>
          </cell>
          <cell r="E256" t="str">
            <v>ATLHETICA NUTRITION</v>
          </cell>
          <cell r="F256" t="str">
            <v>UN</v>
          </cell>
          <cell r="G256" t="str">
            <v>Produto Acabado</v>
          </cell>
          <cell r="H256" t="str">
            <v>SUPLEMENTOS</v>
          </cell>
          <cell r="I256" t="str">
            <v>-</v>
          </cell>
          <cell r="J256" t="str">
            <v>-</v>
          </cell>
          <cell r="K256" t="str">
            <v>Produto Nacional</v>
          </cell>
          <cell r="L256">
            <v>1</v>
          </cell>
          <cell r="N256">
            <v>1</v>
          </cell>
          <cell r="Q256" t="str">
            <v>SECO (20 À 30ºC)</v>
          </cell>
          <cell r="S256" t="str">
            <v>Venda</v>
          </cell>
          <cell r="T256" t="str">
            <v>Sim</v>
          </cell>
          <cell r="U256" t="str">
            <v>2,000</v>
          </cell>
          <cell r="V256" t="str">
            <v>85,50</v>
          </cell>
          <cell r="W256" t="str">
            <v>80.37%</v>
          </cell>
          <cell r="X256" t="str">
            <v>147,90</v>
          </cell>
          <cell r="Y256">
            <v>21069030</v>
          </cell>
          <cell r="AA256" t="str">
            <v>X.102</v>
          </cell>
          <cell r="AC256" t="str">
            <v>0 - Nacional, exceto as indicadas nos códigos 3, 4, 5 e 8</v>
          </cell>
          <cell r="AD256" t="str">
            <v>0,00</v>
          </cell>
          <cell r="AE256" t="str">
            <v>0,00</v>
          </cell>
          <cell r="AI256" t="b">
            <v>0</v>
          </cell>
          <cell r="AJ256" t="str">
            <v>0,00</v>
          </cell>
          <cell r="AK256" t="str">
            <v>0,00</v>
          </cell>
          <cell r="AL256" t="b">
            <v>0</v>
          </cell>
          <cell r="AM256" t="str">
            <v>0,00</v>
          </cell>
          <cell r="AN256" t="str">
            <v>0,00</v>
          </cell>
          <cell r="AO256">
            <v>7899621102575</v>
          </cell>
          <cell r="AP256" t="str">
            <v>11/12/2018</v>
          </cell>
          <cell r="AQ256">
            <v>171</v>
          </cell>
          <cell r="AR256" t="str">
            <v>Suplementos</v>
          </cell>
        </row>
        <row r="257">
          <cell r="D257" t="str">
            <v>AMINOHDFUSIONGUARANACOMACAI450GATLHETICA</v>
          </cell>
          <cell r="E257" t="str">
            <v>ATLHETICA NUTRITION</v>
          </cell>
          <cell r="F257" t="str">
            <v>UN</v>
          </cell>
          <cell r="G257" t="str">
            <v>Produto Acabado</v>
          </cell>
          <cell r="H257" t="str">
            <v>SUPLEMENTOS</v>
          </cell>
          <cell r="I257" t="str">
            <v>-</v>
          </cell>
          <cell r="J257" t="str">
            <v>-</v>
          </cell>
          <cell r="K257" t="str">
            <v>Produto Nacional</v>
          </cell>
          <cell r="L257">
            <v>1</v>
          </cell>
          <cell r="N257">
            <v>1</v>
          </cell>
          <cell r="Q257" t="str">
            <v>SECO (20 À 30ºC)</v>
          </cell>
          <cell r="S257" t="str">
            <v>Venda</v>
          </cell>
          <cell r="T257" t="str">
            <v>Sim</v>
          </cell>
          <cell r="U257" t="str">
            <v>2,000</v>
          </cell>
          <cell r="V257" t="str">
            <v>89,70</v>
          </cell>
          <cell r="W257" t="str">
            <v>84.95%</v>
          </cell>
          <cell r="X257" t="str">
            <v>165,90</v>
          </cell>
          <cell r="Y257">
            <v>21069030</v>
          </cell>
          <cell r="AA257" t="str">
            <v>X.102</v>
          </cell>
          <cell r="AC257" t="str">
            <v>0 - Nacional, exceto as indicadas nos códigos 3, 4, 5 e 8</v>
          </cell>
          <cell r="AD257" t="str">
            <v>0,00</v>
          </cell>
          <cell r="AE257" t="str">
            <v>0,00</v>
          </cell>
          <cell r="AI257" t="b">
            <v>0</v>
          </cell>
          <cell r="AJ257" t="str">
            <v>0,00</v>
          </cell>
          <cell r="AK257" t="str">
            <v>0,00</v>
          </cell>
          <cell r="AL257" t="b">
            <v>0</v>
          </cell>
          <cell r="AM257" t="str">
            <v>0,00</v>
          </cell>
          <cell r="AN257" t="str">
            <v>0,00</v>
          </cell>
          <cell r="AO257">
            <v>7899621108447</v>
          </cell>
          <cell r="AP257" t="str">
            <v>23/07/2019</v>
          </cell>
          <cell r="AQ257">
            <v>179.4</v>
          </cell>
          <cell r="AR257" t="str">
            <v>Suplementos</v>
          </cell>
        </row>
        <row r="258">
          <cell r="D258" t="str">
            <v>AMINOHDLIMAO300GATHLETICA</v>
          </cell>
          <cell r="E258" t="str">
            <v>ATLHETICA NUTRITION</v>
          </cell>
          <cell r="F258" t="str">
            <v>UN</v>
          </cell>
          <cell r="G258" t="str">
            <v>Produto Acabado</v>
          </cell>
          <cell r="H258" t="str">
            <v>SUPLEMENTOS</v>
          </cell>
          <cell r="I258" t="str">
            <v>SEM GLUTEN</v>
          </cell>
          <cell r="J258" t="str">
            <v>-</v>
          </cell>
          <cell r="K258" t="str">
            <v>Produto Nacional</v>
          </cell>
          <cell r="L258">
            <v>1</v>
          </cell>
          <cell r="N258">
            <v>1</v>
          </cell>
          <cell r="Q258" t="str">
            <v>SECO (20 À 30ºC)</v>
          </cell>
          <cell r="S258" t="str">
            <v>Venda</v>
          </cell>
          <cell r="T258" t="str">
            <v>Sim</v>
          </cell>
          <cell r="U258" t="str">
            <v>0,000</v>
          </cell>
          <cell r="V258" t="str">
            <v>92,62</v>
          </cell>
          <cell r="W258" t="str">
            <v>0.00%</v>
          </cell>
          <cell r="X258" t="str">
            <v>166,90</v>
          </cell>
          <cell r="Y258">
            <v>21069030</v>
          </cell>
          <cell r="AA258" t="str">
            <v>X.102</v>
          </cell>
          <cell r="AC258" t="str">
            <v>0 - Nacional, exceto as indicadas nos códigos 3, 4, 5 e 8</v>
          </cell>
          <cell r="AD258" t="str">
            <v>0,00</v>
          </cell>
          <cell r="AE258" t="str">
            <v>0,00</v>
          </cell>
          <cell r="AI258" t="b">
            <v>0</v>
          </cell>
          <cell r="AJ258" t="str">
            <v>0,00</v>
          </cell>
          <cell r="AK258" t="str">
            <v>0,00</v>
          </cell>
          <cell r="AL258" t="b">
            <v>0</v>
          </cell>
          <cell r="AM258" t="str">
            <v>0,00</v>
          </cell>
          <cell r="AN258" t="str">
            <v>0,00</v>
          </cell>
          <cell r="AO258">
            <v>7899621104074</v>
          </cell>
          <cell r="AP258" t="str">
            <v>27/11/2018</v>
          </cell>
          <cell r="AQ258">
            <v>0</v>
          </cell>
          <cell r="AR258" t="str">
            <v>Suplementos</v>
          </cell>
        </row>
        <row r="259">
          <cell r="D259" t="str">
            <v>AMINOHDMELANCIA300GATHLETICA</v>
          </cell>
          <cell r="E259" t="str">
            <v>ATLHETICA NUTRITION</v>
          </cell>
          <cell r="F259" t="str">
            <v>UN</v>
          </cell>
          <cell r="G259" t="str">
            <v>Produto Acabado</v>
          </cell>
          <cell r="H259" t="str">
            <v>SUPLEMENTOS</v>
          </cell>
          <cell r="I259" t="str">
            <v>-</v>
          </cell>
          <cell r="J259" t="str">
            <v>-</v>
          </cell>
          <cell r="K259" t="str">
            <v>Produto Nacional</v>
          </cell>
          <cell r="L259">
            <v>1</v>
          </cell>
          <cell r="N259">
            <v>1</v>
          </cell>
          <cell r="Q259" t="str">
            <v>SECO (20 À 30ºC)</v>
          </cell>
          <cell r="S259" t="str">
            <v>Venda</v>
          </cell>
          <cell r="T259" t="str">
            <v>Sim</v>
          </cell>
          <cell r="U259" t="str">
            <v>0,000</v>
          </cell>
          <cell r="V259" t="str">
            <v>92,62</v>
          </cell>
          <cell r="W259" t="str">
            <v>0.00%</v>
          </cell>
          <cell r="X259" t="str">
            <v>149,90</v>
          </cell>
          <cell r="Y259">
            <v>21069030</v>
          </cell>
          <cell r="AA259" t="str">
            <v>X.102</v>
          </cell>
          <cell r="AC259" t="str">
            <v>0 - Nacional, exceto as indicadas nos códigos 3, 4, 5 e 8</v>
          </cell>
          <cell r="AD259" t="str">
            <v>0,00</v>
          </cell>
          <cell r="AE259" t="str">
            <v>0,00</v>
          </cell>
          <cell r="AI259" t="b">
            <v>0</v>
          </cell>
          <cell r="AJ259" t="str">
            <v>0,00</v>
          </cell>
          <cell r="AK259" t="str">
            <v>0,00</v>
          </cell>
          <cell r="AL259" t="b">
            <v>0</v>
          </cell>
          <cell r="AM259" t="str">
            <v>0,00</v>
          </cell>
          <cell r="AN259" t="str">
            <v>0,00</v>
          </cell>
          <cell r="AO259">
            <v>7899621102704</v>
          </cell>
          <cell r="AP259" t="str">
            <v>26/10/2018</v>
          </cell>
          <cell r="AQ259">
            <v>0</v>
          </cell>
          <cell r="AR259" t="str">
            <v>Suplementos</v>
          </cell>
        </row>
        <row r="260">
          <cell r="D260" t="str">
            <v>AMINOXBLUERAZ364GBNS</v>
          </cell>
          <cell r="E260" t="str">
            <v>BNS</v>
          </cell>
          <cell r="F260" t="str">
            <v>UN</v>
          </cell>
          <cell r="G260" t="str">
            <v>Produto Acabado</v>
          </cell>
          <cell r="H260" t="str">
            <v>SUPLEMENTOS</v>
          </cell>
          <cell r="I260" t="str">
            <v>SEM GLUTEN</v>
          </cell>
          <cell r="J260" t="str">
            <v>-</v>
          </cell>
          <cell r="K260" t="str">
            <v>Produto Importado</v>
          </cell>
          <cell r="L260">
            <v>1</v>
          </cell>
          <cell r="N260">
            <v>1</v>
          </cell>
          <cell r="Q260" t="str">
            <v>SECO (20 À 30ºC)</v>
          </cell>
          <cell r="S260" t="str">
            <v>Venda</v>
          </cell>
          <cell r="T260" t="str">
            <v>Sim</v>
          </cell>
          <cell r="U260" t="str">
            <v>0,000</v>
          </cell>
          <cell r="V260" t="str">
            <v>121,40</v>
          </cell>
          <cell r="W260" t="str">
            <v>72.90%</v>
          </cell>
          <cell r="X260" t="str">
            <v>209,90</v>
          </cell>
          <cell r="Y260">
            <v>21069030</v>
          </cell>
          <cell r="AA260" t="str">
            <v>X.102</v>
          </cell>
          <cell r="AC260" t="str">
            <v>0 - Nacional, exceto as indicadas nos códigos 3, 4, 5 e 8</v>
          </cell>
          <cell r="AD260" t="str">
            <v>0,00</v>
          </cell>
          <cell r="AE260" t="str">
            <v>0,00</v>
          </cell>
          <cell r="AI260" t="b">
            <v>0</v>
          </cell>
          <cell r="AJ260" t="str">
            <v>0,00</v>
          </cell>
          <cell r="AK260" t="str">
            <v>0,00</v>
          </cell>
          <cell r="AL260" t="b">
            <v>0</v>
          </cell>
          <cell r="AM260" t="str">
            <v>0,00</v>
          </cell>
          <cell r="AN260" t="str">
            <v>0,00</v>
          </cell>
          <cell r="AO260">
            <v>834266003143</v>
          </cell>
          <cell r="AP260" t="str">
            <v>01/11/2018</v>
          </cell>
          <cell r="AQ260">
            <v>0</v>
          </cell>
          <cell r="AR260" t="str">
            <v>Suplementos</v>
          </cell>
        </row>
        <row r="261">
          <cell r="D261" t="str">
            <v>AMINOFORBCAALIMAO30SACHES210GVITAFOR</v>
          </cell>
          <cell r="E261" t="str">
            <v>VITAFOR</v>
          </cell>
          <cell r="F261" t="str">
            <v>UN</v>
          </cell>
          <cell r="G261" t="str">
            <v>Produto Acabado</v>
          </cell>
          <cell r="H261" t="str">
            <v>SUPLEMENTOS</v>
          </cell>
          <cell r="I261" t="str">
            <v>-</v>
          </cell>
          <cell r="J261" t="str">
            <v>-</v>
          </cell>
          <cell r="K261" t="str">
            <v>Produto Nacional</v>
          </cell>
          <cell r="L261">
            <v>1</v>
          </cell>
          <cell r="N261">
            <v>1</v>
          </cell>
          <cell r="Q261" t="str">
            <v>SECO (20 À 30ºC)</v>
          </cell>
          <cell r="S261" t="str">
            <v>Venda</v>
          </cell>
          <cell r="T261" t="str">
            <v>Sim</v>
          </cell>
          <cell r="U261" t="str">
            <v>2,000</v>
          </cell>
          <cell r="V261" t="str">
            <v>49,00</v>
          </cell>
          <cell r="W261" t="str">
            <v>0.00%</v>
          </cell>
          <cell r="X261" t="str">
            <v>89,90</v>
          </cell>
          <cell r="Y261">
            <v>21069030</v>
          </cell>
          <cell r="AA261" t="str">
            <v>X.102</v>
          </cell>
          <cell r="AC261" t="str">
            <v>0 - Nacional, exceto as indicadas nos códigos 3, 4, 5 e 8</v>
          </cell>
          <cell r="AD261" t="str">
            <v>0,00</v>
          </cell>
          <cell r="AE261" t="str">
            <v>0,00</v>
          </cell>
          <cell r="AI261" t="b">
            <v>0</v>
          </cell>
          <cell r="AJ261" t="str">
            <v>0,00</v>
          </cell>
          <cell r="AK261" t="str">
            <v>0,00</v>
          </cell>
          <cell r="AL261" t="b">
            <v>0</v>
          </cell>
          <cell r="AM261" t="str">
            <v>0,00</v>
          </cell>
          <cell r="AN261" t="str">
            <v>0,00</v>
          </cell>
          <cell r="AO261">
            <v>7898943044389</v>
          </cell>
          <cell r="AP261" t="str">
            <v>22/05/2019</v>
          </cell>
          <cell r="AQ261">
            <v>98</v>
          </cell>
          <cell r="AR261" t="str">
            <v>Suplementos</v>
          </cell>
        </row>
        <row r="262">
          <cell r="D262" t="str">
            <v>AMINOFORBCAALIMAO7GVITAFOR</v>
          </cell>
          <cell r="E262" t="str">
            <v>VITAFOR</v>
          </cell>
          <cell r="F262" t="str">
            <v>UN</v>
          </cell>
          <cell r="G262" t="str">
            <v>Produto Acabado</v>
          </cell>
          <cell r="H262" t="str">
            <v>SUPLEMENTOS</v>
          </cell>
          <cell r="I262" t="str">
            <v>SEM GLUTEN</v>
          </cell>
          <cell r="J262" t="str">
            <v>-</v>
          </cell>
          <cell r="K262" t="str">
            <v>Produto Nacional</v>
          </cell>
          <cell r="L262">
            <v>1</v>
          </cell>
          <cell r="N262">
            <v>1</v>
          </cell>
          <cell r="Q262" t="str">
            <v>SECO (20 À 30ºC)</v>
          </cell>
          <cell r="S262" t="str">
            <v>Venda</v>
          </cell>
          <cell r="T262" t="str">
            <v>Sim</v>
          </cell>
          <cell r="U262" t="str">
            <v>12,000</v>
          </cell>
          <cell r="V262" t="str">
            <v>58,50</v>
          </cell>
          <cell r="W262" t="str">
            <v>90.32%</v>
          </cell>
          <cell r="X262" t="str">
            <v>5,90</v>
          </cell>
          <cell r="Y262">
            <v>21069030</v>
          </cell>
          <cell r="AA262" t="str">
            <v>X.102</v>
          </cell>
          <cell r="AC262" t="str">
            <v>0 - Nacional, exceto as indicadas nos códigos 3, 4, 5 e 8</v>
          </cell>
          <cell r="AD262" t="str">
            <v>0,00</v>
          </cell>
          <cell r="AE262" t="str">
            <v>0,00</v>
          </cell>
          <cell r="AI262" t="b">
            <v>0</v>
          </cell>
          <cell r="AJ262" t="str">
            <v>0,00</v>
          </cell>
          <cell r="AK262" t="str">
            <v>0,00</v>
          </cell>
          <cell r="AL262" t="b">
            <v>0</v>
          </cell>
          <cell r="AM262" t="str">
            <v>0,00</v>
          </cell>
          <cell r="AN262" t="str">
            <v>0,00</v>
          </cell>
          <cell r="AO262">
            <v>7898943044051</v>
          </cell>
          <cell r="AP262" t="str">
            <v>26/10/2018</v>
          </cell>
          <cell r="AQ262">
            <v>702</v>
          </cell>
          <cell r="AR262" t="str">
            <v>Suplementos</v>
          </cell>
        </row>
        <row r="263">
          <cell r="D263" t="str">
            <v>AMINOFORBCAATANGERINA30SACHES210GVITAFOR</v>
          </cell>
          <cell r="E263" t="str">
            <v>VITAFOR</v>
          </cell>
          <cell r="F263" t="str">
            <v>UN</v>
          </cell>
          <cell r="G263" t="str">
            <v>Produto Acabado</v>
          </cell>
          <cell r="H263" t="str">
            <v>SUPLEMENTOS</v>
          </cell>
          <cell r="I263" t="str">
            <v>-</v>
          </cell>
          <cell r="J263" t="str">
            <v>-</v>
          </cell>
          <cell r="K263" t="str">
            <v>Produto Nacional</v>
          </cell>
          <cell r="L263">
            <v>1</v>
          </cell>
          <cell r="N263">
            <v>1</v>
          </cell>
          <cell r="Q263" t="str">
            <v>SECO (20 À 30ºC)</v>
          </cell>
          <cell r="S263" t="str">
            <v>Venda</v>
          </cell>
          <cell r="T263" t="str">
            <v>Sim</v>
          </cell>
          <cell r="U263" t="str">
            <v>2,000</v>
          </cell>
          <cell r="V263" t="str">
            <v>49,00</v>
          </cell>
          <cell r="W263" t="str">
            <v>0.00%</v>
          </cell>
          <cell r="X263" t="str">
            <v>89,90</v>
          </cell>
          <cell r="Y263">
            <v>21069030</v>
          </cell>
          <cell r="AA263" t="str">
            <v>X.102</v>
          </cell>
          <cell r="AC263" t="str">
            <v>0 - Nacional, exceto as indicadas nos códigos 3, 4, 5 e 8</v>
          </cell>
          <cell r="AD263" t="str">
            <v>0,00</v>
          </cell>
          <cell r="AE263" t="str">
            <v>0,00</v>
          </cell>
          <cell r="AI263" t="b">
            <v>0</v>
          </cell>
          <cell r="AJ263" t="str">
            <v>0,00</v>
          </cell>
          <cell r="AK263" t="str">
            <v>0,00</v>
          </cell>
          <cell r="AL263" t="b">
            <v>0</v>
          </cell>
          <cell r="AM263" t="str">
            <v>0,00</v>
          </cell>
          <cell r="AN263" t="str">
            <v>0,00</v>
          </cell>
          <cell r="AO263">
            <v>7898919865758</v>
          </cell>
          <cell r="AP263" t="str">
            <v>22/05/2019</v>
          </cell>
          <cell r="AQ263">
            <v>98</v>
          </cell>
          <cell r="AR263" t="str">
            <v>Suplementos</v>
          </cell>
        </row>
        <row r="264">
          <cell r="D264" t="str">
            <v>AMINOFORBCAATANGERINA420GVITAFOR</v>
          </cell>
          <cell r="E264" t="str">
            <v>VITAFOR</v>
          </cell>
          <cell r="F264" t="str">
            <v>UN</v>
          </cell>
          <cell r="G264" t="str">
            <v>Produto Acabado</v>
          </cell>
          <cell r="H264" t="str">
            <v>SUPLEMENTOS</v>
          </cell>
          <cell r="I264" t="str">
            <v>-</v>
          </cell>
          <cell r="J264" t="str">
            <v>-</v>
          </cell>
          <cell r="K264" t="str">
            <v>Produto Nacional</v>
          </cell>
          <cell r="L264">
            <v>1</v>
          </cell>
          <cell r="N264">
            <v>1</v>
          </cell>
          <cell r="Q264" t="str">
            <v>SECO (20 À 30ºC)</v>
          </cell>
          <cell r="S264" t="str">
            <v>Venda</v>
          </cell>
          <cell r="T264" t="str">
            <v>Sim</v>
          </cell>
          <cell r="U264" t="str">
            <v>0,000</v>
          </cell>
          <cell r="V264" t="str">
            <v>83,60</v>
          </cell>
          <cell r="W264" t="str">
            <v>97.25%</v>
          </cell>
          <cell r="X264" t="str">
            <v>164,90</v>
          </cell>
          <cell r="Y264">
            <v>21069030</v>
          </cell>
          <cell r="AA264" t="str">
            <v>X.102</v>
          </cell>
          <cell r="AC264" t="str">
            <v>0 - Nacional, exceto as indicadas nos códigos 3, 4, 5 e 8</v>
          </cell>
          <cell r="AD264" t="str">
            <v>0,00</v>
          </cell>
          <cell r="AE264" t="str">
            <v>0,00</v>
          </cell>
          <cell r="AI264" t="b">
            <v>0</v>
          </cell>
          <cell r="AJ264" t="str">
            <v>0,00</v>
          </cell>
          <cell r="AK264" t="str">
            <v>0,00</v>
          </cell>
          <cell r="AL264" t="b">
            <v>0</v>
          </cell>
          <cell r="AM264" t="str">
            <v>0,00</v>
          </cell>
          <cell r="AN264" t="str">
            <v>0,00</v>
          </cell>
          <cell r="AO264">
            <v>7898959478369</v>
          </cell>
          <cell r="AP264" t="str">
            <v>05/10/2018</v>
          </cell>
          <cell r="AQ264">
            <v>0</v>
          </cell>
          <cell r="AR264" t="str">
            <v>Suplementos</v>
          </cell>
        </row>
        <row r="265">
          <cell r="D265" t="str">
            <v>AMINOFORLIMAO60CAPSVITAFOR</v>
          </cell>
          <cell r="E265" t="str">
            <v>VITAFOR</v>
          </cell>
          <cell r="F265" t="str">
            <v>UN</v>
          </cell>
          <cell r="G265" t="str">
            <v>Produto Acabado</v>
          </cell>
          <cell r="H265" t="str">
            <v>SUPLEMENTOS</v>
          </cell>
          <cell r="I265" t="str">
            <v>-</v>
          </cell>
          <cell r="J265" t="str">
            <v>-</v>
          </cell>
          <cell r="K265" t="str">
            <v>Produto Nacional</v>
          </cell>
          <cell r="L265">
            <v>1</v>
          </cell>
          <cell r="N265">
            <v>1</v>
          </cell>
          <cell r="Q265" t="str">
            <v>SECO (20 À 30ºC)</v>
          </cell>
          <cell r="S265" t="str">
            <v>Venda</v>
          </cell>
          <cell r="T265" t="str">
            <v>Sim</v>
          </cell>
          <cell r="U265" t="str">
            <v>1,000</v>
          </cell>
          <cell r="V265" t="str">
            <v>27,00</v>
          </cell>
          <cell r="W265" t="str">
            <v>81.11%</v>
          </cell>
          <cell r="X265" t="str">
            <v>48,90</v>
          </cell>
          <cell r="Y265">
            <v>21069030</v>
          </cell>
          <cell r="AA265" t="str">
            <v>X.102</v>
          </cell>
          <cell r="AC265" t="str">
            <v>0 - Nacional, exceto as indicadas nos códigos 3, 4, 5 e 8</v>
          </cell>
          <cell r="AD265" t="str">
            <v>0,00</v>
          </cell>
          <cell r="AE265" t="str">
            <v>0,00</v>
          </cell>
          <cell r="AI265" t="b">
            <v>0</v>
          </cell>
          <cell r="AJ265" t="str">
            <v>0,00</v>
          </cell>
          <cell r="AK265" t="str">
            <v>0,00</v>
          </cell>
          <cell r="AL265" t="b">
            <v>0</v>
          </cell>
          <cell r="AM265" t="str">
            <v>0,00</v>
          </cell>
          <cell r="AN265" t="str">
            <v>0,00</v>
          </cell>
          <cell r="AO265">
            <v>7898943044723</v>
          </cell>
          <cell r="AP265" t="str">
            <v>07/11/2018</v>
          </cell>
          <cell r="AQ265">
            <v>27</v>
          </cell>
          <cell r="AR265" t="str">
            <v>Suplementos</v>
          </cell>
        </row>
        <row r="266">
          <cell r="D266" t="str">
            <v>AMORA20GARTEDAROCA</v>
          </cell>
          <cell r="E266" t="str">
            <v>ARTE DA ROCA</v>
          </cell>
          <cell r="F266" t="str">
            <v>UN</v>
          </cell>
          <cell r="G266" t="str">
            <v>Produto Acabado</v>
          </cell>
          <cell r="H266" t="str">
            <v>CHAS</v>
          </cell>
          <cell r="I266" t="str">
            <v>VEGANO</v>
          </cell>
          <cell r="J266" t="str">
            <v>-</v>
          </cell>
          <cell r="K266" t="str">
            <v>Produto Nacional</v>
          </cell>
          <cell r="L266">
            <v>1</v>
          </cell>
          <cell r="N266">
            <v>1</v>
          </cell>
          <cell r="Q266" t="str">
            <v>SECO (20 À 30ºC)</v>
          </cell>
          <cell r="S266" t="str">
            <v>Venda</v>
          </cell>
          <cell r="T266" t="str">
            <v>Sim</v>
          </cell>
          <cell r="U266" t="str">
            <v>3,000</v>
          </cell>
          <cell r="V266" t="str">
            <v>1,59</v>
          </cell>
          <cell r="W266" t="str">
            <v>165.31%</v>
          </cell>
          <cell r="X266" t="str">
            <v>3,90</v>
          </cell>
          <cell r="Y266">
            <v>12119090</v>
          </cell>
          <cell r="AA266" t="str">
            <v>X.405</v>
          </cell>
          <cell r="AC266" t="str">
            <v>0 - Nacional, exceto as indicadas nos códigos 3, 4, 5 e 8</v>
          </cell>
          <cell r="AD266" t="str">
            <v>0,00</v>
          </cell>
          <cell r="AE266" t="str">
            <v>0,00</v>
          </cell>
          <cell r="AI266" t="b">
            <v>0</v>
          </cell>
          <cell r="AJ266" t="str">
            <v>0,00</v>
          </cell>
          <cell r="AK266" t="str">
            <v>0,00</v>
          </cell>
          <cell r="AL266" t="b">
            <v>0</v>
          </cell>
          <cell r="AM266" t="str">
            <v>0,00</v>
          </cell>
          <cell r="AN266" t="str">
            <v>0,00</v>
          </cell>
          <cell r="AO266">
            <v>7898263520952</v>
          </cell>
          <cell r="AP266" t="str">
            <v>25/06/2019</v>
          </cell>
          <cell r="AQ266">
            <v>4.7699999999999996</v>
          </cell>
          <cell r="AR266" t="str">
            <v>Chás</v>
          </cell>
        </row>
        <row r="267">
          <cell r="D267" t="str">
            <v>AMORA500MG60CAPSGOODSHAPE</v>
          </cell>
          <cell r="E267" t="str">
            <v>GOOD SHAPE</v>
          </cell>
          <cell r="F267" t="str">
            <v>UN</v>
          </cell>
          <cell r="G267" t="str">
            <v>Produto Acabado</v>
          </cell>
          <cell r="H267" t="str">
            <v>FITOTERAPICOS</v>
          </cell>
          <cell r="I267" t="str">
            <v>-</v>
          </cell>
          <cell r="J267" t="str">
            <v>-</v>
          </cell>
          <cell r="K267" t="str">
            <v>Produto Nacional</v>
          </cell>
          <cell r="L267">
            <v>1</v>
          </cell>
          <cell r="N267">
            <v>1</v>
          </cell>
          <cell r="Q267" t="str">
            <v>SECO (20 À 30ºC)</v>
          </cell>
          <cell r="S267" t="str">
            <v>Venda</v>
          </cell>
          <cell r="T267" t="str">
            <v>Sim</v>
          </cell>
          <cell r="U267" t="str">
            <v>0,000</v>
          </cell>
          <cell r="V267" t="str">
            <v>9,95</v>
          </cell>
          <cell r="W267" t="str">
            <v>100.00%</v>
          </cell>
          <cell r="X267" t="str">
            <v>19,90</v>
          </cell>
          <cell r="Y267">
            <v>30044990</v>
          </cell>
          <cell r="AA267" t="str">
            <v>X.405</v>
          </cell>
          <cell r="AC267" t="str">
            <v>0 - Nacional, exceto as indicadas nos códigos 3, 4, 5 e 8</v>
          </cell>
          <cell r="AD267" t="str">
            <v>0,00</v>
          </cell>
          <cell r="AE267" t="str">
            <v>0,00</v>
          </cell>
          <cell r="AI267" t="b">
            <v>0</v>
          </cell>
          <cell r="AJ267" t="str">
            <v>0,00</v>
          </cell>
          <cell r="AK267" t="str">
            <v>0,00</v>
          </cell>
          <cell r="AL267" t="b">
            <v>0</v>
          </cell>
          <cell r="AM267" t="str">
            <v>0,00</v>
          </cell>
          <cell r="AN267" t="str">
            <v>0,00</v>
          </cell>
          <cell r="AO267">
            <v>7898353039487</v>
          </cell>
          <cell r="AP267" t="str">
            <v>27/11/2018</v>
          </cell>
          <cell r="AQ267">
            <v>0</v>
          </cell>
          <cell r="AR267" t="str">
            <v>Fitoterápicos</v>
          </cell>
        </row>
        <row r="268">
          <cell r="D268" t="str">
            <v>AMORA500MLGOODSHAPE</v>
          </cell>
          <cell r="E268" t="str">
            <v>GOOD SHAPE</v>
          </cell>
          <cell r="F268" t="str">
            <v>UN</v>
          </cell>
          <cell r="G268" t="str">
            <v>Produto Acabado</v>
          </cell>
          <cell r="H268" t="str">
            <v>FITOTERAPICOS</v>
          </cell>
          <cell r="I268" t="str">
            <v>-</v>
          </cell>
          <cell r="J268" t="str">
            <v>-</v>
          </cell>
          <cell r="K268" t="str">
            <v>Produto Nacional</v>
          </cell>
          <cell r="L268">
            <v>1</v>
          </cell>
          <cell r="N268">
            <v>1</v>
          </cell>
          <cell r="Q268" t="str">
            <v>SECO (20 À 30ºC)</v>
          </cell>
          <cell r="S268" t="str">
            <v>Venda</v>
          </cell>
          <cell r="T268" t="str">
            <v>Sim</v>
          </cell>
          <cell r="U268" t="str">
            <v>0,000</v>
          </cell>
          <cell r="V268" t="str">
            <v>9,95</v>
          </cell>
          <cell r="W268" t="str">
            <v>100.00%</v>
          </cell>
          <cell r="X268" t="str">
            <v>19,90</v>
          </cell>
          <cell r="Y268">
            <v>30044990</v>
          </cell>
          <cell r="AA268" t="str">
            <v>X.405</v>
          </cell>
          <cell r="AC268" t="str">
            <v>0 - Nacional, exceto as indicadas nos códigos 3, 4, 5 e 8</v>
          </cell>
          <cell r="AD268" t="str">
            <v>0,00</v>
          </cell>
          <cell r="AE268" t="str">
            <v>0,00</v>
          </cell>
          <cell r="AI268" t="b">
            <v>0</v>
          </cell>
          <cell r="AJ268" t="str">
            <v>0,00</v>
          </cell>
          <cell r="AK268" t="str">
            <v>0,00</v>
          </cell>
          <cell r="AL268" t="b">
            <v>0</v>
          </cell>
          <cell r="AM268" t="str">
            <v>0,00</v>
          </cell>
          <cell r="AN268" t="str">
            <v>0,00</v>
          </cell>
          <cell r="AO268">
            <v>7891350028645</v>
          </cell>
          <cell r="AP268" t="str">
            <v>30/11/2018</v>
          </cell>
          <cell r="AQ268">
            <v>0</v>
          </cell>
          <cell r="AR268" t="str">
            <v>Fitoterápicos</v>
          </cell>
        </row>
        <row r="269">
          <cell r="D269" t="str">
            <v>AMORAMIURA120CAPSUNILIFE</v>
          </cell>
          <cell r="E269" t="str">
            <v>UNILIFE</v>
          </cell>
          <cell r="F269" t="str">
            <v>UN</v>
          </cell>
          <cell r="G269" t="str">
            <v>Produto Acabado</v>
          </cell>
          <cell r="H269" t="str">
            <v>ENCAPSULADOS</v>
          </cell>
          <cell r="I269" t="str">
            <v>-</v>
          </cell>
          <cell r="J269" t="str">
            <v>-</v>
          </cell>
          <cell r="K269" t="str">
            <v>Produto Nacional</v>
          </cell>
          <cell r="L269">
            <v>1</v>
          </cell>
          <cell r="N269">
            <v>1</v>
          </cell>
          <cell r="Q269" t="str">
            <v>SECO (20 À 30ºC)</v>
          </cell>
          <cell r="S269" t="str">
            <v>Venda</v>
          </cell>
          <cell r="T269" t="str">
            <v>Sim</v>
          </cell>
          <cell r="U269" t="str">
            <v>0,000</v>
          </cell>
          <cell r="V269" t="str">
            <v>24,31</v>
          </cell>
          <cell r="W269" t="str">
            <v>84.70%</v>
          </cell>
          <cell r="X269" t="str">
            <v>44,90</v>
          </cell>
          <cell r="Y269">
            <v>21069030</v>
          </cell>
          <cell r="AA269" t="str">
            <v>X.102</v>
          </cell>
          <cell r="AC269" t="str">
            <v>0 - Nacional, exceto as indicadas nos códigos 3, 4, 5 e 8</v>
          </cell>
          <cell r="AD269" t="str">
            <v>0,00</v>
          </cell>
          <cell r="AE269" t="str">
            <v>0,00</v>
          </cell>
          <cell r="AI269" t="b">
            <v>0</v>
          </cell>
          <cell r="AJ269" t="str">
            <v>0,00</v>
          </cell>
          <cell r="AK269" t="str">
            <v>0,00</v>
          </cell>
          <cell r="AL269" t="b">
            <v>0</v>
          </cell>
          <cell r="AM269" t="str">
            <v>0,00</v>
          </cell>
          <cell r="AN269" t="str">
            <v>0,00</v>
          </cell>
          <cell r="AO269">
            <v>7898917295229</v>
          </cell>
          <cell r="AP269" t="str">
            <v>08/11/2018</v>
          </cell>
          <cell r="AQ269">
            <v>0</v>
          </cell>
          <cell r="AR269" t="str">
            <v>Encapsulados</v>
          </cell>
        </row>
        <row r="270">
          <cell r="D270" t="str">
            <v>AMORAMIURA500MG60CAPSUNILIFE</v>
          </cell>
          <cell r="E270" t="str">
            <v>UNILIFE</v>
          </cell>
          <cell r="F270" t="str">
            <v>UN</v>
          </cell>
          <cell r="G270" t="str">
            <v>Produto Acabado</v>
          </cell>
          <cell r="H270" t="str">
            <v>ENCAPSULADOS</v>
          </cell>
          <cell r="I270" t="str">
            <v>VEGANO</v>
          </cell>
          <cell r="J270" t="str">
            <v>-</v>
          </cell>
          <cell r="K270" t="str">
            <v>Produto Nacional</v>
          </cell>
          <cell r="L270">
            <v>1</v>
          </cell>
          <cell r="N270">
            <v>1</v>
          </cell>
          <cell r="Q270" t="str">
            <v>SECO (20 À 30ºC)</v>
          </cell>
          <cell r="S270" t="str">
            <v>Venda</v>
          </cell>
          <cell r="T270" t="str">
            <v>Sim</v>
          </cell>
          <cell r="U270" t="str">
            <v>3,000</v>
          </cell>
          <cell r="V270" t="str">
            <v>14,50</v>
          </cell>
          <cell r="W270" t="str">
            <v>0.00%</v>
          </cell>
          <cell r="X270" t="str">
            <v>24,90</v>
          </cell>
          <cell r="Y270">
            <v>21069030</v>
          </cell>
          <cell r="AA270" t="str">
            <v>X.102</v>
          </cell>
          <cell r="AC270" t="str">
            <v>0 - Nacional, exceto as indicadas nos códigos 3, 4, 5 e 8</v>
          </cell>
          <cell r="AD270" t="str">
            <v>0,00</v>
          </cell>
          <cell r="AE270" t="str">
            <v>0,00</v>
          </cell>
          <cell r="AI270" t="b">
            <v>0</v>
          </cell>
          <cell r="AJ270" t="str">
            <v>0,00</v>
          </cell>
          <cell r="AK270" t="str">
            <v>0,00</v>
          </cell>
          <cell r="AL270" t="b">
            <v>0</v>
          </cell>
          <cell r="AM270" t="str">
            <v>0,00</v>
          </cell>
          <cell r="AN270" t="str">
            <v>0,00</v>
          </cell>
          <cell r="AO270">
            <v>7898917294499</v>
          </cell>
          <cell r="AP270" t="str">
            <v>11/09/2018</v>
          </cell>
          <cell r="AQ270">
            <v>43.5</v>
          </cell>
          <cell r="AR270" t="str">
            <v>Encapsulados</v>
          </cell>
        </row>
        <row r="271">
          <cell r="D271" t="str">
            <v>AMORAMIURA60CAPSAPISNUTRI</v>
          </cell>
          <cell r="E271" t="str">
            <v>APISNUTRI</v>
          </cell>
          <cell r="F271" t="str">
            <v>UN</v>
          </cell>
          <cell r="G271" t="str">
            <v>Produto Acabado</v>
          </cell>
          <cell r="H271" t="str">
            <v>ENCAPSULADOS</v>
          </cell>
          <cell r="I271" t="str">
            <v>-</v>
          </cell>
          <cell r="J271" t="str">
            <v>-</v>
          </cell>
          <cell r="K271" t="str">
            <v>Produto Nacional</v>
          </cell>
          <cell r="L271">
            <v>1</v>
          </cell>
          <cell r="N271">
            <v>1</v>
          </cell>
          <cell r="Q271" t="str">
            <v>SECO (20 À 30ºC)</v>
          </cell>
          <cell r="S271" t="str">
            <v>Venda</v>
          </cell>
          <cell r="T271" t="str">
            <v>Sim</v>
          </cell>
          <cell r="U271" t="str">
            <v>0,000</v>
          </cell>
          <cell r="V271" t="str">
            <v>10,72</v>
          </cell>
          <cell r="W271" t="str">
            <v>86.57%</v>
          </cell>
          <cell r="X271" t="str">
            <v>20,00</v>
          </cell>
          <cell r="Y271">
            <v>21069030</v>
          </cell>
          <cell r="AA271" t="str">
            <v>X.102</v>
          </cell>
          <cell r="AC271" t="str">
            <v>0 - Nacional, exceto as indicadas nos códigos 3, 4, 5 e 8</v>
          </cell>
          <cell r="AD271" t="str">
            <v>0,00</v>
          </cell>
          <cell r="AE271" t="str">
            <v>0,00</v>
          </cell>
          <cell r="AI271" t="b">
            <v>0</v>
          </cell>
          <cell r="AJ271" t="str">
            <v>0,00</v>
          </cell>
          <cell r="AK271" t="str">
            <v>0,00</v>
          </cell>
          <cell r="AL271" t="b">
            <v>0</v>
          </cell>
          <cell r="AM271" t="str">
            <v>0,00</v>
          </cell>
          <cell r="AN271" t="str">
            <v>0,00</v>
          </cell>
          <cell r="AO271">
            <v>7899468504150</v>
          </cell>
          <cell r="AP271" t="str">
            <v>31/07/2019</v>
          </cell>
          <cell r="AQ271">
            <v>0</v>
          </cell>
          <cell r="AR271" t="str">
            <v>Encapsulados</v>
          </cell>
        </row>
        <row r="272">
          <cell r="D272" t="str">
            <v>AMORAMIURA/GERMENDESOJA60CAPS550MGUNILIFE</v>
          </cell>
          <cell r="E272" t="str">
            <v>UNILIFE</v>
          </cell>
          <cell r="F272" t="str">
            <v>UN</v>
          </cell>
          <cell r="G272" t="str">
            <v>Produto Acabado</v>
          </cell>
          <cell r="H272" t="str">
            <v>FITOTERAPICOS</v>
          </cell>
          <cell r="I272" t="str">
            <v>-</v>
          </cell>
          <cell r="J272" t="str">
            <v>-</v>
          </cell>
          <cell r="K272" t="str">
            <v>Produto Nacional</v>
          </cell>
          <cell r="L272">
            <v>1</v>
          </cell>
          <cell r="N272">
            <v>1</v>
          </cell>
          <cell r="Q272" t="str">
            <v>SECO (20 À 30ºC)</v>
          </cell>
          <cell r="S272" t="str">
            <v>Venda</v>
          </cell>
          <cell r="T272" t="str">
            <v>Sim</v>
          </cell>
          <cell r="U272" t="str">
            <v>0,000</v>
          </cell>
          <cell r="V272" t="str">
            <v>18,50</v>
          </cell>
          <cell r="W272" t="str">
            <v>94.05%</v>
          </cell>
          <cell r="X272" t="str">
            <v>35,90</v>
          </cell>
          <cell r="Y272">
            <v>21069030</v>
          </cell>
          <cell r="AA272" t="str">
            <v>X.102</v>
          </cell>
          <cell r="AC272" t="str">
            <v>0 - Nacional, exceto as indicadas nos códigos 3, 4, 5 e 8</v>
          </cell>
          <cell r="AD272" t="str">
            <v>0,00</v>
          </cell>
          <cell r="AE272" t="str">
            <v>0,00</v>
          </cell>
          <cell r="AI272" t="b">
            <v>0</v>
          </cell>
          <cell r="AJ272" t="str">
            <v>0,00</v>
          </cell>
          <cell r="AK272" t="str">
            <v>0,00</v>
          </cell>
          <cell r="AL272" t="b">
            <v>0</v>
          </cell>
          <cell r="AM272" t="str">
            <v>0,00</v>
          </cell>
          <cell r="AN272" t="str">
            <v>0,00</v>
          </cell>
          <cell r="AO272">
            <v>7898483538201</v>
          </cell>
          <cell r="AP272" t="str">
            <v>31/10/2018</v>
          </cell>
          <cell r="AQ272">
            <v>0</v>
          </cell>
          <cell r="AR272" t="str">
            <v>Fitoterápicos</v>
          </cell>
        </row>
        <row r="273">
          <cell r="D273" t="str">
            <v>AMORAMUIRAEMPO150GUNILIFE</v>
          </cell>
          <cell r="E273" t="str">
            <v>UNILIFE</v>
          </cell>
          <cell r="F273" t="str">
            <v>UN</v>
          </cell>
          <cell r="G273" t="str">
            <v>Produto Acabado</v>
          </cell>
          <cell r="H273" t="str">
            <v>CHAS</v>
          </cell>
          <cell r="I273" t="str">
            <v>VEGANO</v>
          </cell>
          <cell r="J273" t="str">
            <v>-</v>
          </cell>
          <cell r="K273" t="str">
            <v>Produto Nacional</v>
          </cell>
          <cell r="L273">
            <v>1</v>
          </cell>
          <cell r="N273">
            <v>1</v>
          </cell>
          <cell r="Q273" t="str">
            <v>SECO (20 À 30ºC)</v>
          </cell>
          <cell r="S273" t="str">
            <v>Venda</v>
          </cell>
          <cell r="T273" t="str">
            <v>Sim</v>
          </cell>
          <cell r="U273" t="str">
            <v>0,000</v>
          </cell>
          <cell r="V273" t="str">
            <v>23,92</v>
          </cell>
          <cell r="W273" t="str">
            <v>87.45%</v>
          </cell>
          <cell r="X273" t="str">
            <v>43,90</v>
          </cell>
          <cell r="Y273">
            <v>21069030</v>
          </cell>
          <cell r="AA273" t="str">
            <v>X.102</v>
          </cell>
          <cell r="AC273" t="str">
            <v>0 - Nacional, exceto as indicadas nos códigos 3, 4, 5 e 8</v>
          </cell>
          <cell r="AD273" t="str">
            <v>0,00</v>
          </cell>
          <cell r="AE273" t="str">
            <v>0,00</v>
          </cell>
          <cell r="AI273" t="b">
            <v>0</v>
          </cell>
          <cell r="AJ273" t="str">
            <v>0,00</v>
          </cell>
          <cell r="AK273" t="str">
            <v>0,00</v>
          </cell>
          <cell r="AL273" t="b">
            <v>0</v>
          </cell>
          <cell r="AM273" t="str">
            <v>0,00</v>
          </cell>
          <cell r="AN273" t="str">
            <v>0,00</v>
          </cell>
          <cell r="AO273">
            <v>7898483530731</v>
          </cell>
          <cell r="AP273" t="str">
            <v>24/09/2018</v>
          </cell>
          <cell r="AQ273">
            <v>0</v>
          </cell>
          <cell r="AR273" t="str">
            <v>Chás</v>
          </cell>
        </row>
        <row r="274">
          <cell r="D274" t="str">
            <v>AMORA/GERMENDESOJA100CAPS60GCHAMAIS</v>
          </cell>
          <cell r="E274" t="str">
            <v>CHA MAIS</v>
          </cell>
          <cell r="F274" t="str">
            <v>UN</v>
          </cell>
          <cell r="G274" t="str">
            <v>Produto Acabado</v>
          </cell>
          <cell r="H274" t="str">
            <v>FITOTERAPICOS</v>
          </cell>
          <cell r="I274" t="str">
            <v>-</v>
          </cell>
          <cell r="J274" t="str">
            <v>-</v>
          </cell>
          <cell r="K274" t="str">
            <v>Produto Nacional</v>
          </cell>
          <cell r="L274">
            <v>1</v>
          </cell>
          <cell r="N274">
            <v>1</v>
          </cell>
          <cell r="Q274" t="str">
            <v>SECO (20 À 30ºC)</v>
          </cell>
          <cell r="S274" t="str">
            <v>Venda</v>
          </cell>
          <cell r="T274" t="str">
            <v>Sim</v>
          </cell>
          <cell r="U274" t="str">
            <v>0,000</v>
          </cell>
          <cell r="V274" t="str">
            <v>18,13</v>
          </cell>
          <cell r="W274" t="str">
            <v>0.00%</v>
          </cell>
          <cell r="X274" t="str">
            <v>34,90</v>
          </cell>
          <cell r="Y274">
            <v>21069030</v>
          </cell>
          <cell r="AA274" t="str">
            <v>X.102</v>
          </cell>
          <cell r="AC274" t="str">
            <v>0 - Nacional, exceto as indicadas nos códigos 3, 4, 5 e 8</v>
          </cell>
          <cell r="AD274" t="str">
            <v>0,00</v>
          </cell>
          <cell r="AE274" t="str">
            <v>0,00</v>
          </cell>
          <cell r="AI274" t="b">
            <v>0</v>
          </cell>
          <cell r="AJ274" t="str">
            <v>0,00</v>
          </cell>
          <cell r="AK274" t="str">
            <v>0,00</v>
          </cell>
          <cell r="AL274" t="b">
            <v>0</v>
          </cell>
          <cell r="AM274" t="str">
            <v>0,00</v>
          </cell>
          <cell r="AN274" t="str">
            <v>0,00</v>
          </cell>
          <cell r="AO274">
            <v>7899592809046</v>
          </cell>
          <cell r="AP274" t="str">
            <v>26/10/2018</v>
          </cell>
          <cell r="AQ274">
            <v>0</v>
          </cell>
          <cell r="AR274" t="str">
            <v>Fitoterápicos</v>
          </cell>
        </row>
        <row r="275">
          <cell r="D275" t="str">
            <v>ANELLIDEQUINOATRICOLORORG300GRRESERVAMUNDI</v>
          </cell>
          <cell r="E275" t="str">
            <v>RESERVA MUNDI</v>
          </cell>
          <cell r="F275" t="str">
            <v>UN</v>
          </cell>
          <cell r="G275" t="str">
            <v>Produto Acabado</v>
          </cell>
          <cell r="H275" t="str">
            <v>CEREAIS</v>
          </cell>
          <cell r="I275" t="str">
            <v>ORGANICO</v>
          </cell>
          <cell r="J275" t="str">
            <v>VEGANO</v>
          </cell>
          <cell r="K275" t="str">
            <v>Produto Nacional</v>
          </cell>
          <cell r="L275">
            <v>1</v>
          </cell>
          <cell r="N275">
            <v>1</v>
          </cell>
          <cell r="Q275" t="str">
            <v>SECO (20 À 30ºC)</v>
          </cell>
          <cell r="S275" t="str">
            <v>Venda</v>
          </cell>
          <cell r="T275" t="str">
            <v>Sim</v>
          </cell>
          <cell r="U275" t="str">
            <v>0,000</v>
          </cell>
          <cell r="V275" t="str">
            <v>13,50</v>
          </cell>
          <cell r="W275" t="str">
            <v>91.85%</v>
          </cell>
          <cell r="X275" t="str">
            <v>25,90</v>
          </cell>
          <cell r="Y275">
            <v>19021900</v>
          </cell>
          <cell r="AA275" t="str">
            <v>X.102</v>
          </cell>
          <cell r="AC275" t="str">
            <v>0 - Nacional, exceto as indicadas nos códigos 3, 4, 5 e 8</v>
          </cell>
          <cell r="AD275" t="str">
            <v>0,00</v>
          </cell>
          <cell r="AE275" t="str">
            <v>0,00</v>
          </cell>
          <cell r="AI275" t="b">
            <v>0</v>
          </cell>
          <cell r="AJ275" t="str">
            <v>0,00</v>
          </cell>
          <cell r="AK275" t="str">
            <v>0,00</v>
          </cell>
          <cell r="AL275" t="b">
            <v>0</v>
          </cell>
          <cell r="AM275" t="str">
            <v>0,00</v>
          </cell>
          <cell r="AN275" t="str">
            <v>0,00</v>
          </cell>
          <cell r="AO275">
            <v>7898937699663</v>
          </cell>
          <cell r="AP275" t="str">
            <v>12/09/2018</v>
          </cell>
          <cell r="AQ275">
            <v>0</v>
          </cell>
          <cell r="AR275" t="str">
            <v>Cereais</v>
          </cell>
        </row>
        <row r="276">
          <cell r="D276" t="str">
            <v>ANIZESTRELADO2OGJUVENTUDE</v>
          </cell>
          <cell r="E276" t="str">
            <v>MORUS NIGRA</v>
          </cell>
          <cell r="F276" t="str">
            <v>UN</v>
          </cell>
          <cell r="G276" t="str">
            <v>Produto Acabado</v>
          </cell>
          <cell r="H276" t="str">
            <v>CHAS</v>
          </cell>
          <cell r="I276" t="str">
            <v>VEGANO</v>
          </cell>
          <cell r="J276" t="str">
            <v>-</v>
          </cell>
          <cell r="K276" t="str">
            <v>Produto Nacional</v>
          </cell>
          <cell r="L276">
            <v>1</v>
          </cell>
          <cell r="N276">
            <v>1</v>
          </cell>
          <cell r="Q276" t="str">
            <v>SECO (20 À 30ºC)</v>
          </cell>
          <cell r="S276" t="str">
            <v>Venda</v>
          </cell>
          <cell r="T276" t="str">
            <v>Sim</v>
          </cell>
          <cell r="U276" t="str">
            <v>0,000</v>
          </cell>
          <cell r="V276" t="str">
            <v>1,85</v>
          </cell>
          <cell r="W276" t="str">
            <v>0.00%</v>
          </cell>
          <cell r="X276" t="str">
            <v>3,50</v>
          </cell>
          <cell r="Y276">
            <v>13021999</v>
          </cell>
          <cell r="AA276" t="str">
            <v>X.102</v>
          </cell>
          <cell r="AC276" t="str">
            <v>0 - Nacional, exceto as indicadas nos códigos 3, 4, 5 e 8</v>
          </cell>
          <cell r="AD276" t="str">
            <v>0,00</v>
          </cell>
          <cell r="AE276" t="str">
            <v>0,00</v>
          </cell>
          <cell r="AI276" t="b">
            <v>0</v>
          </cell>
          <cell r="AJ276" t="str">
            <v>0,00</v>
          </cell>
          <cell r="AK276" t="str">
            <v>0,00</v>
          </cell>
          <cell r="AL276" t="b">
            <v>0</v>
          </cell>
          <cell r="AM276" t="str">
            <v>0,00</v>
          </cell>
          <cell r="AN276" t="str">
            <v>0,00</v>
          </cell>
          <cell r="AO276">
            <v>7898002521387</v>
          </cell>
          <cell r="AP276" t="str">
            <v>28/09/2018</v>
          </cell>
          <cell r="AQ276">
            <v>0</v>
          </cell>
          <cell r="AR276" t="str">
            <v>Chás</v>
          </cell>
        </row>
        <row r="277">
          <cell r="D277" t="str">
            <v>ANTBUCALMENTASWISS250MLULTRAACTION</v>
          </cell>
          <cell r="E277" t="str">
            <v>ULTRA ACTION</v>
          </cell>
          <cell r="F277" t="str">
            <v>UN</v>
          </cell>
          <cell r="G277" t="str">
            <v>Produto Acabado</v>
          </cell>
          <cell r="H277" t="str">
            <v>COSMETICOS</v>
          </cell>
          <cell r="I277" t="str">
            <v>VEGANO</v>
          </cell>
          <cell r="J277" t="str">
            <v>-</v>
          </cell>
          <cell r="K277" t="str">
            <v>Produto Nacional</v>
          </cell>
          <cell r="L277">
            <v>1</v>
          </cell>
          <cell r="N277">
            <v>1</v>
          </cell>
          <cell r="Q277" t="str">
            <v>SECO (20 À 30ºC)</v>
          </cell>
          <cell r="S277" t="str">
            <v>Venda</v>
          </cell>
          <cell r="T277" t="str">
            <v>Sim</v>
          </cell>
          <cell r="U277" t="str">
            <v>7,000</v>
          </cell>
          <cell r="V277" t="str">
            <v>4,52</v>
          </cell>
          <cell r="W277" t="str">
            <v>94.64%</v>
          </cell>
          <cell r="X277" t="str">
            <v>10,90</v>
          </cell>
          <cell r="Y277">
            <v>33069000</v>
          </cell>
          <cell r="AA277" t="str">
            <v>X.405</v>
          </cell>
          <cell r="AC277" t="str">
            <v>0 - Nacional, exceto as indicadas nos códigos 3, 4, 5 e 8</v>
          </cell>
          <cell r="AD277" t="str">
            <v>0,00</v>
          </cell>
          <cell r="AE277" t="str">
            <v>0,00</v>
          </cell>
          <cell r="AI277" t="b">
            <v>0</v>
          </cell>
          <cell r="AJ277" t="str">
            <v>0,00</v>
          </cell>
          <cell r="AK277" t="str">
            <v>0,00</v>
          </cell>
          <cell r="AL277" t="b">
            <v>0</v>
          </cell>
          <cell r="AM277" t="str">
            <v>0,00</v>
          </cell>
          <cell r="AN277" t="str">
            <v>0,00</v>
          </cell>
          <cell r="AO277">
            <v>7890310130480</v>
          </cell>
          <cell r="AP277" t="str">
            <v>02/10/2018</v>
          </cell>
          <cell r="AQ277">
            <v>31.64</v>
          </cell>
          <cell r="AR277" t="str">
            <v>Cosméticos</v>
          </cell>
        </row>
        <row r="278">
          <cell r="D278" t="str">
            <v>ANTEPASTOAZEITONASCAMENDOADEF200GCOMVIDAVEG</v>
          </cell>
          <cell r="E278" t="str">
            <v>COMVIDAVEG</v>
          </cell>
          <cell r="F278" t="str">
            <v>UN</v>
          </cell>
          <cell r="G278" t="str">
            <v>Produto Acabado</v>
          </cell>
          <cell r="H278" t="str">
            <v>CEREAIS</v>
          </cell>
          <cell r="I278" t="str">
            <v>VEGANO</v>
          </cell>
          <cell r="J278" t="str">
            <v>-</v>
          </cell>
          <cell r="K278" t="str">
            <v>Produto Nacional</v>
          </cell>
          <cell r="L278">
            <v>1</v>
          </cell>
          <cell r="N278">
            <v>1</v>
          </cell>
          <cell r="Q278" t="str">
            <v>SECO (20 À 30ºC)</v>
          </cell>
          <cell r="S278" t="str">
            <v>Venda</v>
          </cell>
          <cell r="T278" t="str">
            <v>Sim</v>
          </cell>
          <cell r="U278" t="str">
            <v>0,000</v>
          </cell>
          <cell r="V278" t="str">
            <v>14,10</v>
          </cell>
          <cell r="W278" t="str">
            <v>83.69%</v>
          </cell>
          <cell r="X278" t="str">
            <v>25,90</v>
          </cell>
          <cell r="Y278">
            <v>21069090</v>
          </cell>
          <cell r="AA278" t="str">
            <v>X.405</v>
          </cell>
          <cell r="AC278" t="str">
            <v>0 - Nacional, exceto as indicadas nos códigos 3, 4, 5 e 8</v>
          </cell>
          <cell r="AD278" t="str">
            <v>0,00</v>
          </cell>
          <cell r="AE278" t="str">
            <v>0,00</v>
          </cell>
          <cell r="AI278" t="b">
            <v>0</v>
          </cell>
          <cell r="AJ278" t="str">
            <v>0,00</v>
          </cell>
          <cell r="AK278" t="str">
            <v>0,00</v>
          </cell>
          <cell r="AL278" t="b">
            <v>0</v>
          </cell>
          <cell r="AM278" t="str">
            <v>0,00</v>
          </cell>
          <cell r="AN278" t="str">
            <v>0,00</v>
          </cell>
          <cell r="AO278">
            <v>7892799421554</v>
          </cell>
          <cell r="AP278" t="str">
            <v>12/09/2018</v>
          </cell>
          <cell r="AQ278">
            <v>0</v>
          </cell>
          <cell r="AR278" t="str">
            <v>Cereais</v>
          </cell>
        </row>
        <row r="279">
          <cell r="D279" t="str">
            <v>ANTEPASTOBERINJELAAGRIDOCE210GLERGURME</v>
          </cell>
          <cell r="E279" t="str">
            <v>LEGURME</v>
          </cell>
          <cell r="F279" t="str">
            <v>UN</v>
          </cell>
          <cell r="G279" t="str">
            <v>Produto Acabado</v>
          </cell>
          <cell r="H279" t="str">
            <v>CEREAIS</v>
          </cell>
          <cell r="I279" t="str">
            <v>ORGANICO</v>
          </cell>
          <cell r="J279" t="str">
            <v>VEGANO</v>
          </cell>
          <cell r="K279" t="str">
            <v>Produto Nacional</v>
          </cell>
          <cell r="L279">
            <v>1</v>
          </cell>
          <cell r="N279">
            <v>1</v>
          </cell>
          <cell r="Q279" t="str">
            <v>SECO (20 À 30ºC)</v>
          </cell>
          <cell r="S279" t="str">
            <v>Venda</v>
          </cell>
          <cell r="T279" t="str">
            <v>Sim</v>
          </cell>
          <cell r="U279" t="str">
            <v>0,000</v>
          </cell>
          <cell r="V279" t="str">
            <v>10,86</v>
          </cell>
          <cell r="W279" t="str">
            <v>0.00%</v>
          </cell>
          <cell r="X279" t="str">
            <v>18,90</v>
          </cell>
          <cell r="Y279">
            <v>21039091</v>
          </cell>
          <cell r="AA279" t="str">
            <v>X.405</v>
          </cell>
          <cell r="AC279" t="str">
            <v>0 - Nacional, exceto as indicadas nos códigos 3, 4, 5 e 8</v>
          </cell>
          <cell r="AD279" t="str">
            <v>0,00</v>
          </cell>
          <cell r="AE279" t="str">
            <v>0,00</v>
          </cell>
          <cell r="AI279" t="b">
            <v>0</v>
          </cell>
          <cell r="AJ279" t="str">
            <v>0,00</v>
          </cell>
          <cell r="AK279" t="str">
            <v>0,00</v>
          </cell>
          <cell r="AL279" t="b">
            <v>0</v>
          </cell>
          <cell r="AM279" t="str">
            <v>0,00</v>
          </cell>
          <cell r="AN279" t="str">
            <v>0,00</v>
          </cell>
          <cell r="AO279">
            <v>7898959224478</v>
          </cell>
          <cell r="AP279" t="str">
            <v>18/09/2018</v>
          </cell>
          <cell r="AQ279">
            <v>0</v>
          </cell>
          <cell r="AR279" t="str">
            <v>Cereais</v>
          </cell>
        </row>
        <row r="280">
          <cell r="D280" t="str">
            <v>ANTEPASTOBERINJELACCASTANHANACACHACA200GCOMVIDAVEG</v>
          </cell>
          <cell r="E280" t="str">
            <v>COMVIDAVEG</v>
          </cell>
          <cell r="F280" t="str">
            <v>UN</v>
          </cell>
          <cell r="G280" t="str">
            <v>Produto Acabado</v>
          </cell>
          <cell r="H280" t="str">
            <v>CEREAIS</v>
          </cell>
          <cell r="I280" t="str">
            <v>VEGANO</v>
          </cell>
          <cell r="J280" t="str">
            <v>-</v>
          </cell>
          <cell r="K280" t="str">
            <v>-</v>
          </cell>
          <cell r="L280">
            <v>1</v>
          </cell>
          <cell r="N280">
            <v>1</v>
          </cell>
          <cell r="Q280" t="str">
            <v>-</v>
          </cell>
          <cell r="S280" t="str">
            <v>Venda</v>
          </cell>
          <cell r="T280" t="str">
            <v>Sim</v>
          </cell>
          <cell r="U280" t="str">
            <v>0,000</v>
          </cell>
          <cell r="V280" t="str">
            <v>14,10</v>
          </cell>
          <cell r="W280" t="str">
            <v>83.69%</v>
          </cell>
          <cell r="X280" t="str">
            <v>25,90</v>
          </cell>
          <cell r="Y280">
            <v>21069090</v>
          </cell>
          <cell r="AA280" t="str">
            <v>X.405</v>
          </cell>
          <cell r="AC280" t="str">
            <v>0 - Nacional, exceto as indicadas nos códigos 3, 4, 5 e 8</v>
          </cell>
          <cell r="AD280" t="str">
            <v>0,00</v>
          </cell>
          <cell r="AE280" t="str">
            <v>0,00</v>
          </cell>
          <cell r="AI280" t="b">
            <v>0</v>
          </cell>
          <cell r="AJ280" t="str">
            <v>0,00</v>
          </cell>
          <cell r="AK280" t="str">
            <v>0,00</v>
          </cell>
          <cell r="AL280" t="b">
            <v>0</v>
          </cell>
          <cell r="AM280" t="str">
            <v>0,00</v>
          </cell>
          <cell r="AN280" t="str">
            <v>0,00</v>
          </cell>
          <cell r="AO280">
            <v>7892799421516</v>
          </cell>
          <cell r="AP280" t="str">
            <v>12/09/2018</v>
          </cell>
          <cell r="AQ280">
            <v>0</v>
          </cell>
          <cell r="AR280" t="str">
            <v>Cereais</v>
          </cell>
        </row>
        <row r="281">
          <cell r="D281" t="str">
            <v>ANTEPASTOCAPONATAORG170G</v>
          </cell>
          <cell r="E281" t="str">
            <v>JATOBA</v>
          </cell>
          <cell r="F281" t="str">
            <v>UN</v>
          </cell>
          <cell r="G281" t="str">
            <v>Produto Acabado</v>
          </cell>
          <cell r="H281" t="str">
            <v>CEREAIS</v>
          </cell>
          <cell r="I281" t="str">
            <v>ORGANICO</v>
          </cell>
          <cell r="J281" t="str">
            <v>SEM ACUCAR</v>
          </cell>
          <cell r="K281" t="str">
            <v>Produto Nacional</v>
          </cell>
          <cell r="L281">
            <v>1</v>
          </cell>
          <cell r="N281">
            <v>1</v>
          </cell>
          <cell r="Q281" t="str">
            <v>SECO (20 À 30ºC)</v>
          </cell>
          <cell r="S281" t="str">
            <v>Venda</v>
          </cell>
          <cell r="T281" t="str">
            <v>Sim</v>
          </cell>
          <cell r="U281" t="str">
            <v>0,000</v>
          </cell>
          <cell r="V281" t="str">
            <v>10,90</v>
          </cell>
          <cell r="W281" t="str">
            <v>73.39%</v>
          </cell>
          <cell r="X281" t="str">
            <v>18,90</v>
          </cell>
          <cell r="Y281">
            <v>20089900</v>
          </cell>
          <cell r="AA281" t="str">
            <v>X.102</v>
          </cell>
          <cell r="AC281" t="str">
            <v>0 - Nacional, exceto as indicadas nos códigos 3, 4, 5 e 8</v>
          </cell>
          <cell r="AD281" t="str">
            <v>0,00</v>
          </cell>
          <cell r="AE281" t="str">
            <v>0,00</v>
          </cell>
          <cell r="AI281" t="b">
            <v>0</v>
          </cell>
          <cell r="AJ281" t="str">
            <v>0,00</v>
          </cell>
          <cell r="AK281" t="str">
            <v>0,00</v>
          </cell>
          <cell r="AL281" t="b">
            <v>0</v>
          </cell>
          <cell r="AM281" t="str">
            <v>0,00</v>
          </cell>
          <cell r="AN281" t="str">
            <v>0,00</v>
          </cell>
          <cell r="AO281">
            <v>7898258122338</v>
          </cell>
          <cell r="AP281" t="str">
            <v>13/09/2018</v>
          </cell>
          <cell r="AQ281">
            <v>0</v>
          </cell>
          <cell r="AR281" t="str">
            <v>Cereais</v>
          </cell>
        </row>
        <row r="282">
          <cell r="D282" t="str">
            <v>ANTEPASTOCEBOLACARAMELAOVINHOTINTO250GCOMVIDAVEG</v>
          </cell>
          <cell r="E282" t="str">
            <v>COMVIDAVEG</v>
          </cell>
          <cell r="F282" t="str">
            <v>UN</v>
          </cell>
          <cell r="G282" t="str">
            <v>Produto Acabado</v>
          </cell>
          <cell r="H282" t="str">
            <v>CEREAIS</v>
          </cell>
          <cell r="I282" t="str">
            <v>VEGANO</v>
          </cell>
          <cell r="J282" t="str">
            <v>-</v>
          </cell>
          <cell r="K282" t="str">
            <v>Produto Nacional</v>
          </cell>
          <cell r="L282">
            <v>1</v>
          </cell>
          <cell r="N282">
            <v>1</v>
          </cell>
          <cell r="Q282" t="str">
            <v>SECO (20 À 30ºC)</v>
          </cell>
          <cell r="S282" t="str">
            <v>Venda</v>
          </cell>
          <cell r="T282" t="str">
            <v>Sim</v>
          </cell>
          <cell r="U282" t="str">
            <v>0,000</v>
          </cell>
          <cell r="V282" t="str">
            <v>14,10</v>
          </cell>
          <cell r="W282" t="str">
            <v>83.69%</v>
          </cell>
          <cell r="X282" t="str">
            <v>25,90</v>
          </cell>
          <cell r="Y282">
            <v>21069090</v>
          </cell>
          <cell r="AA282" t="str">
            <v>X.405</v>
          </cell>
          <cell r="AC282" t="str">
            <v>0 - Nacional, exceto as indicadas nos códigos 3, 4, 5 e 8</v>
          </cell>
          <cell r="AD282" t="str">
            <v>0,00</v>
          </cell>
          <cell r="AE282" t="str">
            <v>0,00</v>
          </cell>
          <cell r="AI282" t="b">
            <v>0</v>
          </cell>
          <cell r="AJ282" t="str">
            <v>0,00</v>
          </cell>
          <cell r="AK282" t="str">
            <v>0,00</v>
          </cell>
          <cell r="AL282" t="b">
            <v>0</v>
          </cell>
          <cell r="AM282" t="str">
            <v>0,00</v>
          </cell>
          <cell r="AN282" t="str">
            <v>0,00</v>
          </cell>
          <cell r="AO282">
            <v>7892799421530</v>
          </cell>
          <cell r="AP282" t="str">
            <v>12/09/2018</v>
          </cell>
          <cell r="AQ282">
            <v>0</v>
          </cell>
          <cell r="AR282" t="str">
            <v>Cereais</v>
          </cell>
        </row>
        <row r="283">
          <cell r="D283" t="str">
            <v>ANTEPASTODEABOBRINHA/TOMATESECO160GSITIOHUMAYTA</v>
          </cell>
          <cell r="E283" t="str">
            <v>SITIO HUMAYTA</v>
          </cell>
          <cell r="F283" t="str">
            <v>UN</v>
          </cell>
          <cell r="G283" t="str">
            <v>Produto Acabado</v>
          </cell>
          <cell r="H283" t="str">
            <v>CEREAIS</v>
          </cell>
          <cell r="I283" t="str">
            <v>VEGANO</v>
          </cell>
          <cell r="J283" t="str">
            <v>SEM GLUTEN</v>
          </cell>
          <cell r="K283" t="str">
            <v>Produto Nacional</v>
          </cell>
          <cell r="L283">
            <v>1</v>
          </cell>
          <cell r="N283">
            <v>1</v>
          </cell>
          <cell r="Q283" t="str">
            <v>SECO (20 À 30ºC)</v>
          </cell>
          <cell r="S283" t="str">
            <v>Venda</v>
          </cell>
          <cell r="T283" t="str">
            <v>Sim</v>
          </cell>
          <cell r="U283" t="str">
            <v>1,000</v>
          </cell>
          <cell r="V283" t="str">
            <v>17,56</v>
          </cell>
          <cell r="W283" t="str">
            <v>0.00%</v>
          </cell>
          <cell r="X283" t="str">
            <v>0,00</v>
          </cell>
          <cell r="Y283">
            <v>20060000</v>
          </cell>
          <cell r="AA283" t="str">
            <v>X.405</v>
          </cell>
          <cell r="AC283" t="str">
            <v>0 - Nacional, exceto as indicadas nos códigos 3, 4, 5 e 8</v>
          </cell>
          <cell r="AD283" t="str">
            <v>0,00</v>
          </cell>
          <cell r="AE283" t="str">
            <v>0,00</v>
          </cell>
          <cell r="AI283" t="b">
            <v>0</v>
          </cell>
          <cell r="AJ283" t="str">
            <v>0,00</v>
          </cell>
          <cell r="AK283" t="str">
            <v>0,00</v>
          </cell>
          <cell r="AL283" t="b">
            <v>0</v>
          </cell>
          <cell r="AM283" t="str">
            <v>0,00</v>
          </cell>
          <cell r="AN283" t="str">
            <v>0,00</v>
          </cell>
          <cell r="AO283">
            <v>7898913210547</v>
          </cell>
          <cell r="AP283" t="str">
            <v>28/11/2018</v>
          </cell>
          <cell r="AQ283">
            <v>17.555</v>
          </cell>
          <cell r="AR283" t="str">
            <v>Cereais</v>
          </cell>
        </row>
        <row r="284">
          <cell r="D284" t="str">
            <v>ANTEPASTODEBERINJELA/TOMATESECO160GSITIOHUMAYTA</v>
          </cell>
          <cell r="E284" t="str">
            <v>SITIO HUMAYTA</v>
          </cell>
          <cell r="F284" t="str">
            <v>UN</v>
          </cell>
          <cell r="G284" t="str">
            <v>Produto Acabado</v>
          </cell>
          <cell r="H284" t="str">
            <v>CEREAIS</v>
          </cell>
          <cell r="I284" t="str">
            <v>VEGANO</v>
          </cell>
          <cell r="J284" t="str">
            <v>SEM GLUTEN</v>
          </cell>
          <cell r="K284" t="str">
            <v>Produto Nacional</v>
          </cell>
          <cell r="L284">
            <v>1</v>
          </cell>
          <cell r="N284">
            <v>1</v>
          </cell>
          <cell r="Q284" t="str">
            <v>SECO (20 À 30ºC)</v>
          </cell>
          <cell r="S284" t="str">
            <v>Venda</v>
          </cell>
          <cell r="T284" t="str">
            <v>Sim</v>
          </cell>
          <cell r="U284" t="str">
            <v>3,000</v>
          </cell>
          <cell r="V284" t="str">
            <v>15,00</v>
          </cell>
          <cell r="W284" t="str">
            <v>0.00%</v>
          </cell>
          <cell r="X284" t="str">
            <v>0,00</v>
          </cell>
          <cell r="Y284">
            <v>20060000</v>
          </cell>
          <cell r="AA284" t="str">
            <v>X.405</v>
          </cell>
          <cell r="AC284" t="str">
            <v>0 - Nacional, exceto as indicadas nos códigos 3, 4, 5 e 8</v>
          </cell>
          <cell r="AD284" t="str">
            <v>0,00</v>
          </cell>
          <cell r="AE284" t="str">
            <v>0,00</v>
          </cell>
          <cell r="AI284" t="b">
            <v>0</v>
          </cell>
          <cell r="AJ284" t="str">
            <v>0,00</v>
          </cell>
          <cell r="AK284" t="str">
            <v>0,00</v>
          </cell>
          <cell r="AL284" t="b">
            <v>0</v>
          </cell>
          <cell r="AM284" t="str">
            <v>0,00</v>
          </cell>
          <cell r="AN284" t="str">
            <v>0,00</v>
          </cell>
          <cell r="AO284">
            <v>7898913210530</v>
          </cell>
          <cell r="AP284" t="str">
            <v>27/11/2018</v>
          </cell>
          <cell r="AQ284">
            <v>45</v>
          </cell>
          <cell r="AR284" t="str">
            <v>Cereais</v>
          </cell>
        </row>
        <row r="285">
          <cell r="D285" t="str">
            <v>ANTEPASTODEPIMENTOESASSADOS300GSITIOHUMAYTA</v>
          </cell>
          <cell r="E285" t="str">
            <v>SITIO HUMAYTA</v>
          </cell>
          <cell r="F285" t="str">
            <v>UN</v>
          </cell>
          <cell r="G285" t="str">
            <v>Produto Acabado</v>
          </cell>
          <cell r="H285" t="str">
            <v>CEREAIS</v>
          </cell>
          <cell r="I285" t="str">
            <v>VEGANO</v>
          </cell>
          <cell r="J285" t="str">
            <v>SEM GLUTEN</v>
          </cell>
          <cell r="K285" t="str">
            <v>Produto Nacional</v>
          </cell>
          <cell r="L285">
            <v>1</v>
          </cell>
          <cell r="N285">
            <v>1</v>
          </cell>
          <cell r="Q285" t="str">
            <v>SECO (20 À 30ºC)</v>
          </cell>
          <cell r="S285" t="str">
            <v>Venda</v>
          </cell>
          <cell r="T285" t="str">
            <v>Sim</v>
          </cell>
          <cell r="U285" t="str">
            <v>4,000</v>
          </cell>
          <cell r="V285" t="str">
            <v>16,00</v>
          </cell>
          <cell r="W285" t="str">
            <v>0.00%</v>
          </cell>
          <cell r="X285" t="str">
            <v>0,00</v>
          </cell>
          <cell r="Y285">
            <v>20060000</v>
          </cell>
          <cell r="AA285" t="str">
            <v>X.405</v>
          </cell>
          <cell r="AC285" t="str">
            <v>0 - Nacional, exceto as indicadas nos códigos 3, 4, 5 e 8</v>
          </cell>
          <cell r="AD285" t="str">
            <v>0,00</v>
          </cell>
          <cell r="AE285" t="str">
            <v>0,00</v>
          </cell>
          <cell r="AI285" t="b">
            <v>0</v>
          </cell>
          <cell r="AJ285" t="str">
            <v>0,00</v>
          </cell>
          <cell r="AK285" t="str">
            <v>0,00</v>
          </cell>
          <cell r="AL285" t="b">
            <v>0</v>
          </cell>
          <cell r="AM285" t="str">
            <v>0,00</v>
          </cell>
          <cell r="AN285" t="str">
            <v>0,00</v>
          </cell>
          <cell r="AO285">
            <v>7898913210943</v>
          </cell>
          <cell r="AP285" t="str">
            <v>27/11/2018</v>
          </cell>
          <cell r="AQ285">
            <v>64</v>
          </cell>
          <cell r="AR285" t="str">
            <v>Cereais</v>
          </cell>
        </row>
        <row r="286">
          <cell r="D286" t="str">
            <v>ANTEPASTOLEGUMESGRELHADOS200GCOMVIDAVEG</v>
          </cell>
          <cell r="E286" t="str">
            <v>COMVIDAVEG</v>
          </cell>
          <cell r="F286" t="str">
            <v>UN</v>
          </cell>
          <cell r="G286" t="str">
            <v>Produto Acabado</v>
          </cell>
          <cell r="H286" t="str">
            <v>CEREAIS</v>
          </cell>
          <cell r="I286" t="str">
            <v>VEGANO</v>
          </cell>
          <cell r="J286" t="str">
            <v>-</v>
          </cell>
          <cell r="K286" t="str">
            <v>Produto Nacional</v>
          </cell>
          <cell r="L286">
            <v>1</v>
          </cell>
          <cell r="N286">
            <v>1</v>
          </cell>
          <cell r="Q286" t="str">
            <v>SECO (20 À 30ºC)</v>
          </cell>
          <cell r="S286" t="str">
            <v>Venda</v>
          </cell>
          <cell r="T286" t="str">
            <v>Sim</v>
          </cell>
          <cell r="U286" t="str">
            <v>0,000</v>
          </cell>
          <cell r="V286" t="str">
            <v>14,10</v>
          </cell>
          <cell r="W286" t="str">
            <v>83.69%</v>
          </cell>
          <cell r="X286" t="str">
            <v>25,90</v>
          </cell>
          <cell r="Y286">
            <v>21069090</v>
          </cell>
          <cell r="AA286" t="str">
            <v>X.405</v>
          </cell>
          <cell r="AC286" t="str">
            <v>0 - Nacional, exceto as indicadas nos códigos 3, 4, 5 e 8</v>
          </cell>
          <cell r="AD286" t="str">
            <v>0,00</v>
          </cell>
          <cell r="AE286" t="str">
            <v>0,00</v>
          </cell>
          <cell r="AI286" t="b">
            <v>0</v>
          </cell>
          <cell r="AJ286" t="str">
            <v>0,00</v>
          </cell>
          <cell r="AK286" t="str">
            <v>0,00</v>
          </cell>
          <cell r="AL286" t="b">
            <v>0</v>
          </cell>
          <cell r="AM286" t="str">
            <v>0,00</v>
          </cell>
          <cell r="AN286" t="str">
            <v>0,00</v>
          </cell>
          <cell r="AO286">
            <v>7892799421561</v>
          </cell>
          <cell r="AP286" t="str">
            <v>12/09/2018</v>
          </cell>
          <cell r="AQ286">
            <v>0</v>
          </cell>
          <cell r="AR286" t="str">
            <v>Cereais</v>
          </cell>
        </row>
        <row r="287">
          <cell r="D287" t="str">
            <v>AOCANTEDIETETICOSTEVITA30ML</v>
          </cell>
          <cell r="E287" t="str">
            <v>FLORMEL</v>
          </cell>
          <cell r="F287" t="str">
            <v>UN</v>
          </cell>
          <cell r="G287" t="str">
            <v>Produto Acabado</v>
          </cell>
          <cell r="H287" t="str">
            <v>CEREAIS</v>
          </cell>
          <cell r="I287" t="str">
            <v>ORGANICO</v>
          </cell>
          <cell r="J287" t="str">
            <v>-</v>
          </cell>
          <cell r="K287" t="str">
            <v>Produto Nacional</v>
          </cell>
          <cell r="L287">
            <v>1</v>
          </cell>
          <cell r="N287">
            <v>1</v>
          </cell>
          <cell r="Q287" t="str">
            <v>SECO (20 À 30ºC)</v>
          </cell>
          <cell r="S287" t="str">
            <v>Venda</v>
          </cell>
          <cell r="T287" t="str">
            <v>Sim</v>
          </cell>
          <cell r="U287" t="str">
            <v>1,000</v>
          </cell>
          <cell r="V287" t="str">
            <v>9,55</v>
          </cell>
          <cell r="W287" t="str">
            <v>774.44%</v>
          </cell>
          <cell r="X287" t="str">
            <v>19,50</v>
          </cell>
          <cell r="Y287">
            <v>21069090</v>
          </cell>
          <cell r="AA287" t="str">
            <v>X.405</v>
          </cell>
          <cell r="AC287" t="str">
            <v>0 - Nacional, exceto as indicadas nos códigos 3, 4, 5 e 8</v>
          </cell>
          <cell r="AD287" t="str">
            <v>0,00</v>
          </cell>
          <cell r="AE287" t="str">
            <v>0,00</v>
          </cell>
          <cell r="AI287" t="b">
            <v>0</v>
          </cell>
          <cell r="AJ287" t="str">
            <v>0,00</v>
          </cell>
          <cell r="AK287" t="str">
            <v>0,00</v>
          </cell>
          <cell r="AL287" t="b">
            <v>0</v>
          </cell>
          <cell r="AM287" t="str">
            <v>0,00</v>
          </cell>
          <cell r="AN287" t="str">
            <v>0,00</v>
          </cell>
          <cell r="AO287">
            <v>7896589403232</v>
          </cell>
          <cell r="AP287" t="str">
            <v>31/10/2018</v>
          </cell>
          <cell r="AQ287">
            <v>9.5500000000000007</v>
          </cell>
          <cell r="AR287" t="str">
            <v>Cereais</v>
          </cell>
        </row>
        <row r="288">
          <cell r="D288" t="str">
            <v>APERITIVOPARACACHORRO40GPETISCODOG</v>
          </cell>
          <cell r="E288" t="str">
            <v>PETISCO</v>
          </cell>
          <cell r="F288" t="str">
            <v>UN</v>
          </cell>
          <cell r="G288" t="str">
            <v>Produto Acabado</v>
          </cell>
          <cell r="H288" t="str">
            <v>CEREAIS</v>
          </cell>
          <cell r="I288" t="str">
            <v>VEGANO</v>
          </cell>
          <cell r="J288" t="str">
            <v>-</v>
          </cell>
          <cell r="K288" t="str">
            <v>Produto Nacional</v>
          </cell>
          <cell r="L288">
            <v>1</v>
          </cell>
          <cell r="N288">
            <v>1</v>
          </cell>
          <cell r="P288">
            <v>0</v>
          </cell>
          <cell r="Q288" t="str">
            <v>SECO (20 À 30ºC)</v>
          </cell>
          <cell r="S288" t="str">
            <v>Venda</v>
          </cell>
          <cell r="T288" t="str">
            <v>Sim</v>
          </cell>
          <cell r="U288" t="str">
            <v>7,000</v>
          </cell>
          <cell r="V288" t="str">
            <v>7,00</v>
          </cell>
          <cell r="W288" t="str">
            <v>112.86%</v>
          </cell>
          <cell r="X288" t="str">
            <v>14,90</v>
          </cell>
          <cell r="Y288">
            <v>23099030</v>
          </cell>
          <cell r="AA288" t="str">
            <v>X.405</v>
          </cell>
          <cell r="AC288" t="str">
            <v>0 - Nacional, exceto as indicadas nos códigos 3, 4, 5 e 8</v>
          </cell>
          <cell r="AD288" t="str">
            <v>0,00</v>
          </cell>
          <cell r="AE288" t="str">
            <v>0,00</v>
          </cell>
          <cell r="AI288" t="b">
            <v>0</v>
          </cell>
          <cell r="AJ288" t="str">
            <v>0,00</v>
          </cell>
          <cell r="AK288" t="str">
            <v>0,00</v>
          </cell>
          <cell r="AL288" t="b">
            <v>0</v>
          </cell>
          <cell r="AM288" t="str">
            <v>0,00</v>
          </cell>
          <cell r="AN288" t="str">
            <v>0,00</v>
          </cell>
          <cell r="AP288" t="str">
            <v>06/08/2019</v>
          </cell>
          <cell r="AQ288">
            <v>49</v>
          </cell>
          <cell r="AR288" t="str">
            <v>Cereais</v>
          </cell>
        </row>
        <row r="289">
          <cell r="D289" t="str">
            <v>APERITIVOPARACACHORRO80GPETISCODOG</v>
          </cell>
          <cell r="E289" t="str">
            <v>PETISCO</v>
          </cell>
          <cell r="F289" t="str">
            <v>UN</v>
          </cell>
          <cell r="G289" t="str">
            <v>Produto Acabado</v>
          </cell>
          <cell r="H289" t="str">
            <v>CEREAIS</v>
          </cell>
          <cell r="I289" t="str">
            <v>VEGANO</v>
          </cell>
          <cell r="J289" t="str">
            <v>-</v>
          </cell>
          <cell r="K289" t="str">
            <v>Produto Nacional</v>
          </cell>
          <cell r="L289">
            <v>1</v>
          </cell>
          <cell r="N289">
            <v>1</v>
          </cell>
          <cell r="P289">
            <v>0</v>
          </cell>
          <cell r="Q289" t="str">
            <v>SECO (20 À 30ºC)</v>
          </cell>
          <cell r="S289" t="str">
            <v>Venda</v>
          </cell>
          <cell r="T289" t="str">
            <v>Sim</v>
          </cell>
          <cell r="U289" t="str">
            <v>2,000</v>
          </cell>
          <cell r="V289" t="str">
            <v>10,50</v>
          </cell>
          <cell r="W289" t="str">
            <v>108.57%</v>
          </cell>
          <cell r="X289" t="str">
            <v>21,90</v>
          </cell>
          <cell r="Y289">
            <v>23099030</v>
          </cell>
          <cell r="AA289" t="str">
            <v>X.405</v>
          </cell>
          <cell r="AC289" t="str">
            <v>0 - Nacional, exceto as indicadas nos códigos 3, 4, 5 e 8</v>
          </cell>
          <cell r="AD289" t="str">
            <v>0,00</v>
          </cell>
          <cell r="AE289" t="str">
            <v>0,00</v>
          </cell>
          <cell r="AI289" t="b">
            <v>0</v>
          </cell>
          <cell r="AJ289" t="str">
            <v>0,00</v>
          </cell>
          <cell r="AK289" t="str">
            <v>0,00</v>
          </cell>
          <cell r="AL289" t="b">
            <v>0</v>
          </cell>
          <cell r="AM289" t="str">
            <v>0,00</v>
          </cell>
          <cell r="AN289" t="str">
            <v>0,00</v>
          </cell>
          <cell r="AP289" t="str">
            <v>06/08/2019</v>
          </cell>
          <cell r="AQ289">
            <v>21</v>
          </cell>
          <cell r="AR289" t="str">
            <v>Cereais</v>
          </cell>
        </row>
        <row r="290">
          <cell r="D290" t="str">
            <v>APISPRAYAGRIAO/PROPOLIS/MEL30MLAPISFLORA</v>
          </cell>
          <cell r="E290" t="str">
            <v>APIS FLORA</v>
          </cell>
          <cell r="F290" t="str">
            <v>UN</v>
          </cell>
          <cell r="G290" t="str">
            <v>Produto Acabado</v>
          </cell>
          <cell r="H290" t="str">
            <v>MEL E DERIVADOS</v>
          </cell>
          <cell r="I290" t="str">
            <v>-</v>
          </cell>
          <cell r="J290" t="str">
            <v>-</v>
          </cell>
          <cell r="K290" t="str">
            <v>Produto Nacional</v>
          </cell>
          <cell r="L290">
            <v>1</v>
          </cell>
          <cell r="N290">
            <v>1</v>
          </cell>
          <cell r="Q290" t="str">
            <v>SECO (20 À 30ºC)</v>
          </cell>
          <cell r="S290" t="str">
            <v>Venda</v>
          </cell>
          <cell r="T290" t="str">
            <v>Sim</v>
          </cell>
          <cell r="U290" t="str">
            <v>1,000</v>
          </cell>
          <cell r="V290" t="str">
            <v>5,39</v>
          </cell>
          <cell r="W290" t="str">
            <v>0.00%</v>
          </cell>
          <cell r="X290" t="str">
            <v>9,90</v>
          </cell>
          <cell r="Y290" t="str">
            <v>04100000</v>
          </cell>
          <cell r="AA290" t="str">
            <v>X.102</v>
          </cell>
          <cell r="AC290" t="str">
            <v>0 - Nacional, exceto as indicadas nos códigos 3, 4, 5 e 8</v>
          </cell>
          <cell r="AD290" t="str">
            <v>0,00</v>
          </cell>
          <cell r="AE290" t="str">
            <v>0,00</v>
          </cell>
          <cell r="AI290" t="b">
            <v>0</v>
          </cell>
          <cell r="AJ290" t="str">
            <v>0,00</v>
          </cell>
          <cell r="AK290" t="str">
            <v>0,00</v>
          </cell>
          <cell r="AL290" t="b">
            <v>0</v>
          </cell>
          <cell r="AM290" t="str">
            <v>0,00</v>
          </cell>
          <cell r="AN290" t="str">
            <v>0,00</v>
          </cell>
          <cell r="AO290">
            <v>7896663321193</v>
          </cell>
          <cell r="AP290" t="str">
            <v>25/10/2018</v>
          </cell>
          <cell r="AQ290">
            <v>5.39</v>
          </cell>
          <cell r="AR290" t="str">
            <v>Mel e Derivados</v>
          </cell>
        </row>
        <row r="291">
          <cell r="D291" t="str">
            <v>APISPRAYGUACO/PROPOLIS/MEL30MLAPISFLORA</v>
          </cell>
          <cell r="E291" t="str">
            <v>APIS FLORA</v>
          </cell>
          <cell r="F291" t="str">
            <v>UN</v>
          </cell>
          <cell r="G291" t="str">
            <v>Produto Acabado</v>
          </cell>
          <cell r="H291" t="str">
            <v>MEL E DERIVADOS</v>
          </cell>
          <cell r="I291" t="str">
            <v>-</v>
          </cell>
          <cell r="J291" t="str">
            <v>-</v>
          </cell>
          <cell r="K291" t="str">
            <v>Produto Nacional</v>
          </cell>
          <cell r="L291">
            <v>1</v>
          </cell>
          <cell r="N291">
            <v>1</v>
          </cell>
          <cell r="Q291" t="str">
            <v>SECO (20 À 30ºC)</v>
          </cell>
          <cell r="S291" t="str">
            <v>Venda</v>
          </cell>
          <cell r="T291" t="str">
            <v>Sim</v>
          </cell>
          <cell r="U291" t="str">
            <v>0,000</v>
          </cell>
          <cell r="V291" t="str">
            <v>5,39</v>
          </cell>
          <cell r="W291" t="str">
            <v>0.00%</v>
          </cell>
          <cell r="X291" t="str">
            <v>9,90</v>
          </cell>
          <cell r="Y291" t="str">
            <v>04100000</v>
          </cell>
          <cell r="AA291" t="str">
            <v>X.102</v>
          </cell>
          <cell r="AC291" t="str">
            <v>0 - Nacional, exceto as indicadas nos códigos 3, 4, 5 e 8</v>
          </cell>
          <cell r="AD291" t="str">
            <v>0,00</v>
          </cell>
          <cell r="AE291" t="str">
            <v>0,00</v>
          </cell>
          <cell r="AI291" t="b">
            <v>0</v>
          </cell>
          <cell r="AJ291" t="str">
            <v>0,00</v>
          </cell>
          <cell r="AK291" t="str">
            <v>0,00</v>
          </cell>
          <cell r="AL291" t="b">
            <v>0</v>
          </cell>
          <cell r="AM291" t="str">
            <v>0,00</v>
          </cell>
          <cell r="AN291" t="str">
            <v>0,00</v>
          </cell>
          <cell r="AO291">
            <v>7896663300648</v>
          </cell>
          <cell r="AP291" t="str">
            <v>27/11/2018</v>
          </cell>
          <cell r="AQ291">
            <v>0</v>
          </cell>
          <cell r="AR291" t="str">
            <v>Mel e Derivados</v>
          </cell>
        </row>
        <row r="292">
          <cell r="D292" t="str">
            <v>APISPRAYLIMAO/PROPOLIS/MEL30MLAPISFLORA</v>
          </cell>
          <cell r="E292" t="str">
            <v>APIS FLORA</v>
          </cell>
          <cell r="F292" t="str">
            <v>UN</v>
          </cell>
          <cell r="G292" t="str">
            <v>Produto Acabado</v>
          </cell>
          <cell r="H292" t="str">
            <v>MEL E DERIVADOS</v>
          </cell>
          <cell r="I292" t="str">
            <v>-</v>
          </cell>
          <cell r="J292" t="str">
            <v>-</v>
          </cell>
          <cell r="K292" t="str">
            <v>Produto Nacional</v>
          </cell>
          <cell r="L292">
            <v>1</v>
          </cell>
          <cell r="N292">
            <v>1</v>
          </cell>
          <cell r="Q292" t="str">
            <v>SECO (20 À 30ºC)</v>
          </cell>
          <cell r="S292" t="str">
            <v>Venda</v>
          </cell>
          <cell r="T292" t="str">
            <v>Sim</v>
          </cell>
          <cell r="U292" t="str">
            <v>0,000</v>
          </cell>
          <cell r="V292" t="str">
            <v>5,39</v>
          </cell>
          <cell r="W292" t="str">
            <v>0.00%</v>
          </cell>
          <cell r="X292" t="str">
            <v>9,90</v>
          </cell>
          <cell r="Y292" t="str">
            <v>04100000</v>
          </cell>
          <cell r="AA292" t="str">
            <v>X.102</v>
          </cell>
          <cell r="AC292" t="str">
            <v>0 - Nacional, exceto as indicadas nos códigos 3, 4, 5 e 8</v>
          </cell>
          <cell r="AD292" t="str">
            <v>0,00</v>
          </cell>
          <cell r="AE292" t="str">
            <v>0,00</v>
          </cell>
          <cell r="AI292" t="b">
            <v>0</v>
          </cell>
          <cell r="AJ292" t="str">
            <v>0,00</v>
          </cell>
          <cell r="AK292" t="str">
            <v>0,00</v>
          </cell>
          <cell r="AL292" t="b">
            <v>0</v>
          </cell>
          <cell r="AM292" t="str">
            <v>0,00</v>
          </cell>
          <cell r="AN292" t="str">
            <v>0,00</v>
          </cell>
          <cell r="AO292">
            <v>7896663300556</v>
          </cell>
          <cell r="AP292" t="str">
            <v>25/10/2018</v>
          </cell>
          <cell r="AQ292">
            <v>0</v>
          </cell>
          <cell r="AR292" t="str">
            <v>Mel e Derivados</v>
          </cell>
        </row>
        <row r="293">
          <cell r="D293" t="str">
            <v>APISPRAYMENTA/PROPOLIS/MEL30MLAPISFLORA</v>
          </cell>
          <cell r="E293" t="str">
            <v>APIS FLORA</v>
          </cell>
          <cell r="F293" t="str">
            <v>UN</v>
          </cell>
          <cell r="G293" t="str">
            <v>Produto Acabado</v>
          </cell>
          <cell r="H293" t="str">
            <v>MEL E DERIVADOS</v>
          </cell>
          <cell r="I293" t="str">
            <v>-</v>
          </cell>
          <cell r="J293" t="str">
            <v>-</v>
          </cell>
          <cell r="K293" t="str">
            <v>Produto Nacional</v>
          </cell>
          <cell r="L293">
            <v>1</v>
          </cell>
          <cell r="N293">
            <v>1</v>
          </cell>
          <cell r="Q293" t="str">
            <v>SECO (20 À 30ºC)</v>
          </cell>
          <cell r="S293" t="str">
            <v>Venda</v>
          </cell>
          <cell r="T293" t="str">
            <v>Sim</v>
          </cell>
          <cell r="U293" t="str">
            <v>0,000</v>
          </cell>
          <cell r="V293" t="str">
            <v>4,90</v>
          </cell>
          <cell r="W293" t="str">
            <v>102.04%</v>
          </cell>
          <cell r="X293" t="str">
            <v>9,90</v>
          </cell>
          <cell r="Y293" t="str">
            <v>04100000</v>
          </cell>
          <cell r="AA293" t="str">
            <v>X.102</v>
          </cell>
          <cell r="AC293" t="str">
            <v>0 - Nacional, exceto as indicadas nos códigos 3, 4, 5 e 8</v>
          </cell>
          <cell r="AD293" t="str">
            <v>0,00</v>
          </cell>
          <cell r="AE293" t="str">
            <v>0,00</v>
          </cell>
          <cell r="AI293" t="b">
            <v>0</v>
          </cell>
          <cell r="AJ293" t="str">
            <v>0,00</v>
          </cell>
          <cell r="AK293" t="str">
            <v>0,00</v>
          </cell>
          <cell r="AL293" t="b">
            <v>0</v>
          </cell>
          <cell r="AM293" t="str">
            <v>0,00</v>
          </cell>
          <cell r="AN293" t="str">
            <v>0,00</v>
          </cell>
          <cell r="AO293">
            <v>7896663300310</v>
          </cell>
          <cell r="AP293" t="str">
            <v>25/10/2018</v>
          </cell>
          <cell r="AQ293">
            <v>0</v>
          </cell>
          <cell r="AR293" t="str">
            <v>Mel e Derivados</v>
          </cell>
        </row>
        <row r="294">
          <cell r="D294" t="str">
            <v>APIDOLSPRAYMENTA/PROPOLIS/MEL30MLAPISFLORA</v>
          </cell>
          <cell r="E294" t="str">
            <v>APIS FLORA</v>
          </cell>
          <cell r="F294" t="str">
            <v>UN</v>
          </cell>
          <cell r="G294" t="str">
            <v>Produto Acabado</v>
          </cell>
          <cell r="H294" t="str">
            <v>MEL E DERIVADOS</v>
          </cell>
          <cell r="I294" t="str">
            <v>-</v>
          </cell>
          <cell r="J294" t="str">
            <v>-</v>
          </cell>
          <cell r="K294" t="str">
            <v>Produto Nacional</v>
          </cell>
          <cell r="L294">
            <v>1</v>
          </cell>
          <cell r="N294">
            <v>1</v>
          </cell>
          <cell r="Q294" t="str">
            <v>SECO (20 À 30ºC)</v>
          </cell>
          <cell r="S294" t="str">
            <v>Venda</v>
          </cell>
          <cell r="T294" t="str">
            <v>Sim</v>
          </cell>
          <cell r="U294" t="str">
            <v>4,000</v>
          </cell>
          <cell r="V294" t="str">
            <v>5,39</v>
          </cell>
          <cell r="W294" t="str">
            <v>0.00%</v>
          </cell>
          <cell r="X294" t="str">
            <v>9,90</v>
          </cell>
          <cell r="Y294" t="str">
            <v>04100000</v>
          </cell>
          <cell r="AA294" t="str">
            <v>X.102</v>
          </cell>
          <cell r="AC294" t="str">
            <v>0 - Nacional, exceto as indicadas nos códigos 3, 4, 5 e 8</v>
          </cell>
          <cell r="AD294" t="str">
            <v>0,00</v>
          </cell>
          <cell r="AE294" t="str">
            <v>0,00</v>
          </cell>
          <cell r="AI294" t="b">
            <v>0</v>
          </cell>
          <cell r="AJ294" t="str">
            <v>0,00</v>
          </cell>
          <cell r="AK294" t="str">
            <v>0,00</v>
          </cell>
          <cell r="AL294" t="b">
            <v>0</v>
          </cell>
          <cell r="AM294" t="str">
            <v>0,00</v>
          </cell>
          <cell r="AN294" t="str">
            <v>0,00</v>
          </cell>
          <cell r="AO294">
            <v>7896663300549</v>
          </cell>
          <cell r="AP294" t="str">
            <v>25/10/2018</v>
          </cell>
          <cell r="AQ294">
            <v>21.56</v>
          </cell>
          <cell r="AR294" t="str">
            <v>Mel e Derivados</v>
          </cell>
        </row>
        <row r="295">
          <cell r="D295" t="str">
            <v>APIDOLSPRAYTUTTI-FRUTTI/MEL/PROPOLIS30MLAPISFLORA</v>
          </cell>
          <cell r="E295" t="str">
            <v>APIS FLORA</v>
          </cell>
          <cell r="F295" t="str">
            <v>UN</v>
          </cell>
          <cell r="G295" t="str">
            <v>Produto Acabado</v>
          </cell>
          <cell r="H295" t="str">
            <v>MEL E DERIVADOS</v>
          </cell>
          <cell r="I295" t="str">
            <v>-</v>
          </cell>
          <cell r="J295" t="str">
            <v>-</v>
          </cell>
          <cell r="K295" t="str">
            <v>Produto Nacional</v>
          </cell>
          <cell r="L295">
            <v>1</v>
          </cell>
          <cell r="N295">
            <v>1</v>
          </cell>
          <cell r="Q295" t="str">
            <v>SECO (20 À 30ºC)</v>
          </cell>
          <cell r="S295" t="str">
            <v>Venda</v>
          </cell>
          <cell r="T295" t="str">
            <v>Sim</v>
          </cell>
          <cell r="U295" t="str">
            <v>3,000</v>
          </cell>
          <cell r="V295" t="str">
            <v>5,39</v>
          </cell>
          <cell r="W295" t="str">
            <v>0.00%</v>
          </cell>
          <cell r="X295" t="str">
            <v>9,90</v>
          </cell>
          <cell r="Y295" t="str">
            <v>04100000</v>
          </cell>
          <cell r="AA295" t="str">
            <v>X.102</v>
          </cell>
          <cell r="AC295" t="str">
            <v>0 - Nacional, exceto as indicadas nos códigos 3, 4, 5 e 8</v>
          </cell>
          <cell r="AD295" t="str">
            <v>0,00</v>
          </cell>
          <cell r="AE295" t="str">
            <v>0,00</v>
          </cell>
          <cell r="AI295" t="b">
            <v>0</v>
          </cell>
          <cell r="AJ295" t="str">
            <v>0,00</v>
          </cell>
          <cell r="AK295" t="str">
            <v>0,00</v>
          </cell>
          <cell r="AL295" t="b">
            <v>0</v>
          </cell>
          <cell r="AM295" t="str">
            <v>0,00</v>
          </cell>
          <cell r="AN295" t="str">
            <v>0,00</v>
          </cell>
          <cell r="AO295">
            <v>7896663300600</v>
          </cell>
          <cell r="AP295" t="str">
            <v>25/10/2018</v>
          </cell>
          <cell r="AQ295">
            <v>16.170000000000002</v>
          </cell>
          <cell r="AR295" t="str">
            <v>Mel e Derivados</v>
          </cell>
        </row>
        <row r="296">
          <cell r="D296" t="str">
            <v>APIGENSPRAY30MLAPISFLORA</v>
          </cell>
          <cell r="E296" t="str">
            <v>APIS FLORA</v>
          </cell>
          <cell r="F296" t="str">
            <v>UN</v>
          </cell>
          <cell r="G296" t="str">
            <v>Produto Acabado</v>
          </cell>
          <cell r="H296" t="str">
            <v>MEL E DERIVADOS</v>
          </cell>
          <cell r="I296" t="str">
            <v>-</v>
          </cell>
          <cell r="J296" t="str">
            <v>-</v>
          </cell>
          <cell r="K296" t="str">
            <v>Produto Nacional</v>
          </cell>
          <cell r="L296">
            <v>1</v>
          </cell>
          <cell r="N296">
            <v>1</v>
          </cell>
          <cell r="Q296" t="str">
            <v>SECO (20 À 30ºC)</v>
          </cell>
          <cell r="S296" t="str">
            <v>Venda</v>
          </cell>
          <cell r="T296" t="str">
            <v>Sim</v>
          </cell>
          <cell r="U296" t="str">
            <v>0,000</v>
          </cell>
          <cell r="V296" t="str">
            <v>5,39</v>
          </cell>
          <cell r="W296" t="str">
            <v>102.23%</v>
          </cell>
          <cell r="X296" t="str">
            <v>10,90</v>
          </cell>
          <cell r="Y296" t="str">
            <v>04100000</v>
          </cell>
          <cell r="AA296" t="str">
            <v>X.102</v>
          </cell>
          <cell r="AC296" t="str">
            <v>0 - Nacional, exceto as indicadas nos códigos 3, 4, 5 e 8</v>
          </cell>
          <cell r="AD296" t="str">
            <v>0,00</v>
          </cell>
          <cell r="AE296" t="str">
            <v>0,00</v>
          </cell>
          <cell r="AI296" t="b">
            <v>0</v>
          </cell>
          <cell r="AJ296" t="str">
            <v>0,00</v>
          </cell>
          <cell r="AK296" t="str">
            <v>0,00</v>
          </cell>
          <cell r="AL296" t="b">
            <v>0</v>
          </cell>
          <cell r="AM296" t="str">
            <v>0,00</v>
          </cell>
          <cell r="AN296" t="str">
            <v>0,00</v>
          </cell>
          <cell r="AO296">
            <v>7896663301942</v>
          </cell>
          <cell r="AP296" t="str">
            <v>08/02/2019</v>
          </cell>
          <cell r="AQ296">
            <v>0</v>
          </cell>
          <cell r="AR296" t="str">
            <v>Mel e Derivados</v>
          </cell>
        </row>
        <row r="297">
          <cell r="D297" t="str">
            <v>APIROMA200GAPISFLORA</v>
          </cell>
          <cell r="E297" t="str">
            <v>APIS FLORA</v>
          </cell>
          <cell r="F297" t="str">
            <v>UN</v>
          </cell>
          <cell r="G297" t="str">
            <v>Produto Acabado</v>
          </cell>
          <cell r="H297" t="str">
            <v>MEL E DERIVADOS</v>
          </cell>
          <cell r="I297" t="str">
            <v>-</v>
          </cell>
          <cell r="J297" t="str">
            <v>-</v>
          </cell>
          <cell r="K297" t="str">
            <v>Produto Nacional</v>
          </cell>
          <cell r="L297">
            <v>1</v>
          </cell>
          <cell r="N297">
            <v>1</v>
          </cell>
          <cell r="Q297" t="str">
            <v>SECO (20 À 30ºC)</v>
          </cell>
          <cell r="S297" t="str">
            <v>Venda</v>
          </cell>
          <cell r="T297" t="str">
            <v>Sim</v>
          </cell>
          <cell r="U297" t="str">
            <v>0,000</v>
          </cell>
          <cell r="V297" t="str">
            <v>12,00</v>
          </cell>
          <cell r="W297" t="str">
            <v>107.50%</v>
          </cell>
          <cell r="X297" t="str">
            <v>24,90</v>
          </cell>
          <cell r="Y297" t="str">
            <v>04100000</v>
          </cell>
          <cell r="AA297" t="str">
            <v>X.102</v>
          </cell>
          <cell r="AC297" t="str">
            <v>0 - Nacional, exceto as indicadas nos códigos 3, 4, 5 e 8</v>
          </cell>
          <cell r="AD297" t="str">
            <v>0,00</v>
          </cell>
          <cell r="AE297" t="str">
            <v>0,00</v>
          </cell>
          <cell r="AI297" t="b">
            <v>0</v>
          </cell>
          <cell r="AJ297" t="str">
            <v>0,00</v>
          </cell>
          <cell r="AK297" t="str">
            <v>0,00</v>
          </cell>
          <cell r="AL297" t="b">
            <v>0</v>
          </cell>
          <cell r="AM297" t="str">
            <v>0,00</v>
          </cell>
          <cell r="AN297" t="str">
            <v>0,00</v>
          </cell>
          <cell r="AO297">
            <v>7896663300501</v>
          </cell>
          <cell r="AP297" t="str">
            <v>25/10/2018</v>
          </cell>
          <cell r="AQ297">
            <v>0</v>
          </cell>
          <cell r="AR297" t="str">
            <v>Mel e Derivados</v>
          </cell>
        </row>
        <row r="298">
          <cell r="D298" t="str">
            <v>APISPOLENPOLENAPICOLADESIDRATADO100GAPISFLORA</v>
          </cell>
          <cell r="E298" t="str">
            <v>APIS FLORA</v>
          </cell>
          <cell r="F298" t="str">
            <v>UN</v>
          </cell>
          <cell r="G298" t="str">
            <v>Produto Acabado</v>
          </cell>
          <cell r="H298" t="str">
            <v>MEL E DERIVADOS</v>
          </cell>
          <cell r="I298" t="str">
            <v>-</v>
          </cell>
          <cell r="J298" t="str">
            <v>-</v>
          </cell>
          <cell r="K298" t="str">
            <v>Produto Nacional</v>
          </cell>
          <cell r="L298">
            <v>1</v>
          </cell>
          <cell r="N298">
            <v>1</v>
          </cell>
          <cell r="Q298" t="str">
            <v>SECO (20 À 30ºC)</v>
          </cell>
          <cell r="S298" t="str">
            <v>Venda</v>
          </cell>
          <cell r="T298" t="str">
            <v>Sim</v>
          </cell>
          <cell r="U298" t="str">
            <v>0,000</v>
          </cell>
          <cell r="V298" t="str">
            <v>25,11</v>
          </cell>
          <cell r="W298" t="str">
            <v>90.76%</v>
          </cell>
          <cell r="X298" t="str">
            <v>47,90</v>
          </cell>
          <cell r="Y298" t="str">
            <v>04100000</v>
          </cell>
          <cell r="AA298" t="str">
            <v>X.102</v>
          </cell>
          <cell r="AC298" t="str">
            <v>0 - Nacional, exceto as indicadas nos códigos 3, 4, 5 e 8</v>
          </cell>
          <cell r="AD298" t="str">
            <v>0,00</v>
          </cell>
          <cell r="AE298" t="str">
            <v>0,00</v>
          </cell>
          <cell r="AI298" t="b">
            <v>0</v>
          </cell>
          <cell r="AJ298" t="str">
            <v>0,00</v>
          </cell>
          <cell r="AK298" t="str">
            <v>0,00</v>
          </cell>
          <cell r="AL298" t="b">
            <v>0</v>
          </cell>
          <cell r="AM298" t="str">
            <v>0,00</v>
          </cell>
          <cell r="AN298" t="str">
            <v>0,00</v>
          </cell>
          <cell r="AO298">
            <v>7896663301690</v>
          </cell>
          <cell r="AP298" t="str">
            <v>21/12/2018</v>
          </cell>
          <cell r="AQ298">
            <v>0</v>
          </cell>
          <cell r="AR298" t="str">
            <v>Mel e Derivados</v>
          </cell>
        </row>
        <row r="299">
          <cell r="D299" t="str">
            <v>APPLEPIEOATS85GSEEDS</v>
          </cell>
          <cell r="E299" t="str">
            <v>SEEDS</v>
          </cell>
          <cell r="F299" t="str">
            <v>KG</v>
          </cell>
          <cell r="G299" t="str">
            <v>Produto Acabado</v>
          </cell>
          <cell r="H299" t="str">
            <v>CEREAIS</v>
          </cell>
          <cell r="I299" t="str">
            <v>VEGANO</v>
          </cell>
          <cell r="J299" t="str">
            <v>-</v>
          </cell>
          <cell r="K299" t="str">
            <v>Produto Nacional</v>
          </cell>
          <cell r="L299">
            <v>1</v>
          </cell>
          <cell r="N299">
            <v>1</v>
          </cell>
          <cell r="Q299" t="str">
            <v>SECO (20 À 30ºC)</v>
          </cell>
          <cell r="S299" t="str">
            <v>Venda</v>
          </cell>
          <cell r="T299" t="str">
            <v>Sim</v>
          </cell>
          <cell r="U299" t="str">
            <v>0,000</v>
          </cell>
          <cell r="V299" t="str">
            <v>9,00</v>
          </cell>
          <cell r="W299" t="str">
            <v>98.89%</v>
          </cell>
          <cell r="X299" t="str">
            <v>17,90</v>
          </cell>
          <cell r="Y299">
            <v>19053100</v>
          </cell>
          <cell r="AA299" t="str">
            <v>X.405</v>
          </cell>
          <cell r="AC299" t="str">
            <v>0 - Nacional, exceto as indicadas nos códigos 3, 4, 5 e 8</v>
          </cell>
          <cell r="AD299" t="str">
            <v>0,00</v>
          </cell>
          <cell r="AE299" t="str">
            <v>0,00</v>
          </cell>
          <cell r="AI299" t="b">
            <v>0</v>
          </cell>
          <cell r="AJ299" t="str">
            <v>0,00</v>
          </cell>
          <cell r="AK299" t="str">
            <v>0,00</v>
          </cell>
          <cell r="AL299" t="b">
            <v>0</v>
          </cell>
          <cell r="AM299" t="str">
            <v>0,00</v>
          </cell>
          <cell r="AN299" t="str">
            <v>0,00</v>
          </cell>
          <cell r="AO299" t="str">
            <v>001212105019</v>
          </cell>
          <cell r="AP299" t="str">
            <v>12/09/2018</v>
          </cell>
          <cell r="AQ299">
            <v>0</v>
          </cell>
          <cell r="AR299" t="str">
            <v>Cereais</v>
          </cell>
        </row>
        <row r="300">
          <cell r="D300" t="str">
            <v>ARABICACHOC69%CAFEECARDAMOMO80GQUETZAL</v>
          </cell>
          <cell r="E300" t="str">
            <v>QUETZAL</v>
          </cell>
          <cell r="F300" t="str">
            <v>UN</v>
          </cell>
          <cell r="G300" t="str">
            <v>Produto Acabado</v>
          </cell>
          <cell r="H300" t="str">
            <v>CEREAIS</v>
          </cell>
          <cell r="I300" t="str">
            <v>VEGANO</v>
          </cell>
          <cell r="J300" t="str">
            <v>-</v>
          </cell>
          <cell r="K300" t="str">
            <v>Produto Nacional</v>
          </cell>
          <cell r="L300">
            <v>1</v>
          </cell>
          <cell r="N300">
            <v>1</v>
          </cell>
          <cell r="Q300" t="str">
            <v>SECO (20 À 30ºC)</v>
          </cell>
          <cell r="S300" t="str">
            <v>Venda</v>
          </cell>
          <cell r="T300" t="str">
            <v>Sim</v>
          </cell>
          <cell r="U300" t="str">
            <v>8,000</v>
          </cell>
          <cell r="V300" t="str">
            <v>12,48</v>
          </cell>
          <cell r="W300" t="str">
            <v>0.00%</v>
          </cell>
          <cell r="X300" t="str">
            <v>23,90</v>
          </cell>
          <cell r="Y300">
            <v>18063210</v>
          </cell>
          <cell r="AA300" t="str">
            <v>X.405</v>
          </cell>
          <cell r="AC300" t="str">
            <v>0 - Nacional, exceto as indicadas nos códigos 3, 4, 5 e 8</v>
          </cell>
          <cell r="AD300" t="str">
            <v>0,00</v>
          </cell>
          <cell r="AE300" t="str">
            <v>0,00</v>
          </cell>
          <cell r="AI300" t="b">
            <v>0</v>
          </cell>
          <cell r="AJ300" t="str">
            <v>0,00</v>
          </cell>
          <cell r="AK300" t="str">
            <v>0,00</v>
          </cell>
          <cell r="AL300" t="b">
            <v>0</v>
          </cell>
          <cell r="AM300" t="str">
            <v>0,00</v>
          </cell>
          <cell r="AN300" t="str">
            <v>0,00</v>
          </cell>
          <cell r="AO300">
            <v>7898961668123</v>
          </cell>
          <cell r="AP300" t="str">
            <v>21/05/2019</v>
          </cell>
          <cell r="AQ300">
            <v>99.847999999999999</v>
          </cell>
          <cell r="AR300" t="str">
            <v>Cereais</v>
          </cell>
        </row>
        <row r="301">
          <cell r="D301" t="str">
            <v>ARANHATETEIAMAGOO</v>
          </cell>
          <cell r="E301" t="str">
            <v>MAGOO</v>
          </cell>
          <cell r="F301" t="str">
            <v>UN</v>
          </cell>
          <cell r="G301" t="str">
            <v>Produto Acabado</v>
          </cell>
          <cell r="H301" t="str">
            <v>ECOLOGICOS</v>
          </cell>
          <cell r="I301" t="str">
            <v>-</v>
          </cell>
          <cell r="J301" t="str">
            <v>-</v>
          </cell>
          <cell r="K301" t="str">
            <v>Produto Nacional</v>
          </cell>
          <cell r="L301">
            <v>1</v>
          </cell>
          <cell r="N301">
            <v>1</v>
          </cell>
          <cell r="Q301" t="str">
            <v>SECO (20 À 30ºC)</v>
          </cell>
          <cell r="S301" t="str">
            <v>Venda</v>
          </cell>
          <cell r="T301" t="str">
            <v>Sim</v>
          </cell>
          <cell r="U301" t="str">
            <v>1,000</v>
          </cell>
          <cell r="V301" t="str">
            <v>27,41</v>
          </cell>
          <cell r="W301" t="str">
            <v>78.40%</v>
          </cell>
          <cell r="X301" t="str">
            <v>48,90</v>
          </cell>
          <cell r="Y301">
            <v>95030039</v>
          </cell>
          <cell r="AA301" t="str">
            <v>X.102</v>
          </cell>
          <cell r="AC301" t="str">
            <v>0 - Nacional, exceto as indicadas nos códigos 3, 4, 5 e 8</v>
          </cell>
          <cell r="AD301" t="str">
            <v>0,00</v>
          </cell>
          <cell r="AE301" t="str">
            <v>0,00</v>
          </cell>
          <cell r="AI301" t="b">
            <v>0</v>
          </cell>
          <cell r="AJ301" t="str">
            <v>0,00</v>
          </cell>
          <cell r="AK301" t="str">
            <v>0,00</v>
          </cell>
          <cell r="AL301" t="b">
            <v>0</v>
          </cell>
          <cell r="AM301" t="str">
            <v>0,00</v>
          </cell>
          <cell r="AN301" t="str">
            <v>0,00</v>
          </cell>
          <cell r="AP301" t="str">
            <v>12/09/2018</v>
          </cell>
          <cell r="AQ301">
            <v>27.41</v>
          </cell>
          <cell r="AR301" t="str">
            <v>Ecológicos</v>
          </cell>
        </row>
        <row r="302">
          <cell r="D302" t="str">
            <v>ARGILAAMARELA200GPHYTOTERAPICA</v>
          </cell>
          <cell r="E302" t="str">
            <v>PHYTOTERAPICA</v>
          </cell>
          <cell r="F302" t="str">
            <v>UN</v>
          </cell>
          <cell r="G302" t="str">
            <v>Produto Acabado</v>
          </cell>
          <cell r="H302" t="str">
            <v>AROMATERAPIA</v>
          </cell>
          <cell r="I302" t="str">
            <v>ORGANICO</v>
          </cell>
          <cell r="J302" t="str">
            <v>-</v>
          </cell>
          <cell r="K302" t="str">
            <v>Produto Nacional</v>
          </cell>
          <cell r="L302">
            <v>1</v>
          </cell>
          <cell r="N302">
            <v>1</v>
          </cell>
          <cell r="Q302" t="str">
            <v>SECO (20 À 30ºC)</v>
          </cell>
          <cell r="S302" t="str">
            <v>Venda</v>
          </cell>
          <cell r="T302" t="str">
            <v>Sim</v>
          </cell>
          <cell r="U302" t="str">
            <v>0,000</v>
          </cell>
          <cell r="V302" t="str">
            <v>10,95</v>
          </cell>
          <cell r="W302" t="str">
            <v>109.13%</v>
          </cell>
          <cell r="X302" t="str">
            <v>22,90</v>
          </cell>
          <cell r="Y302">
            <v>25084090</v>
          </cell>
          <cell r="AA302" t="str">
            <v>X.102</v>
          </cell>
          <cell r="AC302" t="str">
            <v>0 - Nacional, exceto as indicadas nos códigos 3, 4, 5 e 8</v>
          </cell>
          <cell r="AD302" t="str">
            <v>0,00</v>
          </cell>
          <cell r="AE302" t="str">
            <v>0,00</v>
          </cell>
          <cell r="AI302" t="b">
            <v>0</v>
          </cell>
          <cell r="AJ302" t="str">
            <v>0,00</v>
          </cell>
          <cell r="AK302" t="str">
            <v>0,00</v>
          </cell>
          <cell r="AL302" t="b">
            <v>0</v>
          </cell>
          <cell r="AM302" t="str">
            <v>0,00</v>
          </cell>
          <cell r="AN302" t="str">
            <v>0,00</v>
          </cell>
          <cell r="AO302">
            <v>7898918441793</v>
          </cell>
          <cell r="AP302" t="str">
            <v>19/03/2019</v>
          </cell>
          <cell r="AQ302">
            <v>0</v>
          </cell>
          <cell r="AR302" t="str">
            <v>Aromaterapia</v>
          </cell>
        </row>
        <row r="303">
          <cell r="D303" t="str">
            <v>ARGILAAMARELA500GDERMARE</v>
          </cell>
          <cell r="E303" t="str">
            <v>DERMARE</v>
          </cell>
          <cell r="F303" t="str">
            <v>UN</v>
          </cell>
          <cell r="G303" t="str">
            <v>Produto Acabado</v>
          </cell>
          <cell r="H303" t="str">
            <v>AROMATERAPIA</v>
          </cell>
          <cell r="I303" t="str">
            <v>-</v>
          </cell>
          <cell r="J303" t="str">
            <v>-</v>
          </cell>
          <cell r="K303" t="str">
            <v>Produto Nacional</v>
          </cell>
          <cell r="L303">
            <v>1</v>
          </cell>
          <cell r="N303">
            <v>1</v>
          </cell>
          <cell r="Q303" t="str">
            <v>SECO (20 À 30ºC)</v>
          </cell>
          <cell r="S303" t="str">
            <v>Venda</v>
          </cell>
          <cell r="T303" t="str">
            <v>Sim</v>
          </cell>
          <cell r="U303" t="str">
            <v>0,000</v>
          </cell>
          <cell r="V303" t="str">
            <v>14,80</v>
          </cell>
          <cell r="W303" t="str">
            <v>81.76%</v>
          </cell>
          <cell r="X303" t="str">
            <v>26,90</v>
          </cell>
          <cell r="Y303">
            <v>25084090</v>
          </cell>
          <cell r="AA303" t="str">
            <v>X.102</v>
          </cell>
          <cell r="AC303" t="str">
            <v>0 - Nacional, exceto as indicadas nos códigos 3, 4, 5 e 8</v>
          </cell>
          <cell r="AD303" t="str">
            <v>0,00</v>
          </cell>
          <cell r="AE303" t="str">
            <v>0,00</v>
          </cell>
          <cell r="AI303" t="b">
            <v>0</v>
          </cell>
          <cell r="AJ303" t="str">
            <v>0,00</v>
          </cell>
          <cell r="AK303" t="str">
            <v>0,00</v>
          </cell>
          <cell r="AL303" t="b">
            <v>0</v>
          </cell>
          <cell r="AM303" t="str">
            <v>0,00</v>
          </cell>
          <cell r="AN303" t="str">
            <v>0,00</v>
          </cell>
          <cell r="AO303">
            <v>7898579486133</v>
          </cell>
          <cell r="AP303" t="str">
            <v>24/09/2018</v>
          </cell>
          <cell r="AQ303">
            <v>0</v>
          </cell>
          <cell r="AR303" t="str">
            <v>Aromaterapia</v>
          </cell>
        </row>
        <row r="304">
          <cell r="D304" t="str">
            <v>ARGILABRANCA500GDERMARE</v>
          </cell>
          <cell r="E304" t="str">
            <v>DERMARE</v>
          </cell>
          <cell r="F304" t="str">
            <v>UN</v>
          </cell>
          <cell r="G304" t="str">
            <v>Produto Acabado</v>
          </cell>
          <cell r="H304" t="str">
            <v>COSMETICOS</v>
          </cell>
          <cell r="I304" t="str">
            <v>VEGANO</v>
          </cell>
          <cell r="J304" t="str">
            <v>-</v>
          </cell>
          <cell r="K304" t="str">
            <v>Produto Nacional</v>
          </cell>
          <cell r="L304">
            <v>1</v>
          </cell>
          <cell r="N304">
            <v>1</v>
          </cell>
          <cell r="Q304" t="str">
            <v>SECO (20 À 30ºC)</v>
          </cell>
          <cell r="S304" t="str">
            <v>Venda</v>
          </cell>
          <cell r="T304" t="str">
            <v>Sim</v>
          </cell>
          <cell r="U304" t="str">
            <v>0,000</v>
          </cell>
          <cell r="V304" t="str">
            <v>14,80</v>
          </cell>
          <cell r="W304" t="str">
            <v>81.76%</v>
          </cell>
          <cell r="X304" t="str">
            <v>26,90</v>
          </cell>
          <cell r="Y304">
            <v>25084090</v>
          </cell>
          <cell r="AA304" t="str">
            <v>X.102</v>
          </cell>
          <cell r="AC304" t="str">
            <v>0 - Nacional, exceto as indicadas nos códigos 3, 4, 5 e 8</v>
          </cell>
          <cell r="AD304" t="str">
            <v>0,00</v>
          </cell>
          <cell r="AE304" t="str">
            <v>0,00</v>
          </cell>
          <cell r="AI304" t="b">
            <v>0</v>
          </cell>
          <cell r="AJ304" t="str">
            <v>0,00</v>
          </cell>
          <cell r="AK304" t="str">
            <v>0,00</v>
          </cell>
          <cell r="AL304" t="b">
            <v>0</v>
          </cell>
          <cell r="AM304" t="str">
            <v>0,00</v>
          </cell>
          <cell r="AN304" t="str">
            <v>0,00</v>
          </cell>
          <cell r="AO304">
            <v>7898951282698</v>
          </cell>
          <cell r="AP304" t="str">
            <v>12/09/2018</v>
          </cell>
          <cell r="AQ304">
            <v>0</v>
          </cell>
          <cell r="AR304" t="str">
            <v>Cosméticos</v>
          </cell>
        </row>
        <row r="305">
          <cell r="D305" t="str">
            <v>ARGILAPRETA500GDERMARE</v>
          </cell>
          <cell r="E305" t="str">
            <v>DERMARE</v>
          </cell>
          <cell r="F305" t="str">
            <v>KG</v>
          </cell>
          <cell r="G305" t="str">
            <v>Produto Acabado</v>
          </cell>
          <cell r="H305" t="str">
            <v>COSMETICOS</v>
          </cell>
          <cell r="I305" t="str">
            <v>VEGANO</v>
          </cell>
          <cell r="J305" t="str">
            <v>-</v>
          </cell>
          <cell r="K305" t="str">
            <v>Produto Nacional</v>
          </cell>
          <cell r="L305">
            <v>1</v>
          </cell>
          <cell r="N305">
            <v>1</v>
          </cell>
          <cell r="Q305" t="str">
            <v>SECO (20 À 30ºC)</v>
          </cell>
          <cell r="S305" t="str">
            <v>Venda</v>
          </cell>
          <cell r="T305" t="str">
            <v>Sim</v>
          </cell>
          <cell r="U305" t="str">
            <v>0,000</v>
          </cell>
          <cell r="V305" t="str">
            <v>14,80</v>
          </cell>
          <cell r="W305" t="str">
            <v>81.76%</v>
          </cell>
          <cell r="X305" t="str">
            <v>26,90</v>
          </cell>
          <cell r="Y305">
            <v>25084090</v>
          </cell>
          <cell r="AA305" t="str">
            <v>X.102</v>
          </cell>
          <cell r="AC305" t="str">
            <v>0 - Nacional, exceto as indicadas nos códigos 3, 4, 5 e 8</v>
          </cell>
          <cell r="AD305" t="str">
            <v>0,00</v>
          </cell>
          <cell r="AE305" t="str">
            <v>0,00</v>
          </cell>
          <cell r="AI305" t="b">
            <v>0</v>
          </cell>
          <cell r="AJ305" t="str">
            <v>0,00</v>
          </cell>
          <cell r="AK305" t="str">
            <v>0,00</v>
          </cell>
          <cell r="AL305" t="b">
            <v>0</v>
          </cell>
          <cell r="AM305" t="str">
            <v>0,00</v>
          </cell>
          <cell r="AN305" t="str">
            <v>0,00</v>
          </cell>
          <cell r="AO305">
            <v>7898579486157</v>
          </cell>
          <cell r="AP305" t="str">
            <v>12/09/2018</v>
          </cell>
          <cell r="AQ305">
            <v>0</v>
          </cell>
          <cell r="AR305" t="str">
            <v>Cosméticos</v>
          </cell>
        </row>
        <row r="306">
          <cell r="D306" t="str">
            <v>ARGILAROSA500GDERMARE</v>
          </cell>
          <cell r="E306" t="str">
            <v>DERMARE</v>
          </cell>
          <cell r="F306" t="str">
            <v>UN</v>
          </cell>
          <cell r="G306" t="str">
            <v>Produto Acabado</v>
          </cell>
          <cell r="H306" t="str">
            <v>AROMATERAPIA</v>
          </cell>
          <cell r="I306" t="str">
            <v>-</v>
          </cell>
          <cell r="J306" t="str">
            <v>-</v>
          </cell>
          <cell r="K306" t="str">
            <v>Produto Nacional</v>
          </cell>
          <cell r="L306">
            <v>1</v>
          </cell>
          <cell r="N306">
            <v>1</v>
          </cell>
          <cell r="Q306" t="str">
            <v>SECO (20 À 30ºC)</v>
          </cell>
          <cell r="S306" t="str">
            <v>Venda</v>
          </cell>
          <cell r="T306" t="str">
            <v>Sim</v>
          </cell>
          <cell r="U306" t="str">
            <v>1,000</v>
          </cell>
          <cell r="V306" t="str">
            <v>14,80</v>
          </cell>
          <cell r="W306" t="str">
            <v>81.76%</v>
          </cell>
          <cell r="X306" t="str">
            <v>26,90</v>
          </cell>
          <cell r="Y306">
            <v>25084090</v>
          </cell>
          <cell r="AA306" t="str">
            <v>X.102</v>
          </cell>
          <cell r="AC306" t="str">
            <v>0 - Nacional, exceto as indicadas nos códigos 3, 4, 5 e 8</v>
          </cell>
          <cell r="AD306" t="str">
            <v>0,00</v>
          </cell>
          <cell r="AE306" t="str">
            <v>0,00</v>
          </cell>
          <cell r="AI306" t="b">
            <v>0</v>
          </cell>
          <cell r="AJ306" t="str">
            <v>0,00</v>
          </cell>
          <cell r="AK306" t="str">
            <v>0,00</v>
          </cell>
          <cell r="AL306" t="b">
            <v>0</v>
          </cell>
          <cell r="AM306" t="str">
            <v>0,00</v>
          </cell>
          <cell r="AN306" t="str">
            <v>0,00</v>
          </cell>
          <cell r="AO306">
            <v>7898579487468</v>
          </cell>
          <cell r="AP306" t="str">
            <v>24/09/2018</v>
          </cell>
          <cell r="AQ306">
            <v>14.8</v>
          </cell>
          <cell r="AR306" t="str">
            <v>Aromaterapia</v>
          </cell>
        </row>
        <row r="307">
          <cell r="D307" t="str">
            <v>ARGILAROXA500GDERMARE</v>
          </cell>
          <cell r="E307" t="str">
            <v>DERMARE</v>
          </cell>
          <cell r="F307" t="str">
            <v>UN</v>
          </cell>
          <cell r="G307" t="str">
            <v>Produto Acabado</v>
          </cell>
          <cell r="H307" t="str">
            <v>AROMATERAPIA</v>
          </cell>
          <cell r="I307" t="str">
            <v>-</v>
          </cell>
          <cell r="J307" t="str">
            <v>-</v>
          </cell>
          <cell r="K307" t="str">
            <v>Produto Nacional</v>
          </cell>
          <cell r="L307">
            <v>1</v>
          </cell>
          <cell r="N307">
            <v>1</v>
          </cell>
          <cell r="Q307" t="str">
            <v>SECO (20 À 30ºC)</v>
          </cell>
          <cell r="S307" t="str">
            <v>Venda</v>
          </cell>
          <cell r="T307" t="str">
            <v>Sim</v>
          </cell>
          <cell r="U307" t="str">
            <v>0,000</v>
          </cell>
          <cell r="V307" t="str">
            <v>14,80</v>
          </cell>
          <cell r="W307" t="str">
            <v>81.76%</v>
          </cell>
          <cell r="X307" t="str">
            <v>26,90</v>
          </cell>
          <cell r="Y307">
            <v>25084090</v>
          </cell>
          <cell r="AA307" t="str">
            <v>X.102</v>
          </cell>
          <cell r="AC307" t="str">
            <v>0 - Nacional, exceto as indicadas nos códigos 3, 4, 5 e 8</v>
          </cell>
          <cell r="AD307" t="str">
            <v>0,00</v>
          </cell>
          <cell r="AE307" t="str">
            <v>0,00</v>
          </cell>
          <cell r="AI307" t="b">
            <v>0</v>
          </cell>
          <cell r="AJ307" t="str">
            <v>0,00</v>
          </cell>
          <cell r="AK307" t="str">
            <v>0,00</v>
          </cell>
          <cell r="AL307" t="b">
            <v>0</v>
          </cell>
          <cell r="AM307" t="str">
            <v>0,00</v>
          </cell>
          <cell r="AN307" t="str">
            <v>0,00</v>
          </cell>
          <cell r="AO307">
            <v>7898579487451</v>
          </cell>
          <cell r="AP307" t="str">
            <v>24/09/2018</v>
          </cell>
          <cell r="AQ307">
            <v>0</v>
          </cell>
          <cell r="AR307" t="str">
            <v>Aromaterapia</v>
          </cell>
        </row>
        <row r="308">
          <cell r="D308" t="str">
            <v>ARGILAVERDE500GDERMARE</v>
          </cell>
          <cell r="E308" t="str">
            <v>DERMARE</v>
          </cell>
          <cell r="F308" t="str">
            <v>UN</v>
          </cell>
          <cell r="G308" t="str">
            <v>Produto Acabado</v>
          </cell>
          <cell r="H308" t="str">
            <v>COSMETICOS</v>
          </cell>
          <cell r="I308" t="str">
            <v>VEGANO</v>
          </cell>
          <cell r="J308" t="str">
            <v>-</v>
          </cell>
          <cell r="K308" t="str">
            <v>Produto Nacional</v>
          </cell>
          <cell r="L308">
            <v>1</v>
          </cell>
          <cell r="N308">
            <v>1</v>
          </cell>
          <cell r="Q308" t="str">
            <v>SECO (20 À 30ºC)</v>
          </cell>
          <cell r="S308" t="str">
            <v>Venda</v>
          </cell>
          <cell r="T308" t="str">
            <v>Sim</v>
          </cell>
          <cell r="U308" t="str">
            <v>0,000</v>
          </cell>
          <cell r="V308" t="str">
            <v>14,80</v>
          </cell>
          <cell r="W308" t="str">
            <v>102.03%</v>
          </cell>
          <cell r="X308" t="str">
            <v>29,90</v>
          </cell>
          <cell r="Y308">
            <v>25084090</v>
          </cell>
          <cell r="AA308" t="str">
            <v>X.102</v>
          </cell>
          <cell r="AC308" t="str">
            <v>0 - Nacional, exceto as indicadas nos códigos 3, 4, 5 e 8</v>
          </cell>
          <cell r="AD308" t="str">
            <v>0,00</v>
          </cell>
          <cell r="AE308" t="str">
            <v>0,00</v>
          </cell>
          <cell r="AI308" t="b">
            <v>0</v>
          </cell>
          <cell r="AJ308" t="str">
            <v>0,00</v>
          </cell>
          <cell r="AK308" t="str">
            <v>0,00</v>
          </cell>
          <cell r="AL308" t="b">
            <v>0</v>
          </cell>
          <cell r="AM308" t="str">
            <v>0,00</v>
          </cell>
          <cell r="AN308" t="str">
            <v>0,00</v>
          </cell>
          <cell r="AO308">
            <v>7898951282094</v>
          </cell>
          <cell r="AP308" t="str">
            <v>08/10/2018</v>
          </cell>
          <cell r="AQ308">
            <v>0</v>
          </cell>
          <cell r="AR308" t="str">
            <v>Cosméticos</v>
          </cell>
        </row>
        <row r="309">
          <cell r="D309" t="str">
            <v>ARGILAVERMELHA200GPHYTOTERAPICA</v>
          </cell>
          <cell r="E309" t="str">
            <v>PHYTOTERAPICA</v>
          </cell>
          <cell r="F309" t="str">
            <v>UN</v>
          </cell>
          <cell r="G309" t="str">
            <v>Produto Acabado</v>
          </cell>
          <cell r="H309" t="str">
            <v>AROMATERAPIA</v>
          </cell>
          <cell r="I309" t="str">
            <v>ORGANICO</v>
          </cell>
          <cell r="J309" t="str">
            <v>-</v>
          </cell>
          <cell r="K309" t="str">
            <v>Produto Nacional</v>
          </cell>
          <cell r="L309">
            <v>1</v>
          </cell>
          <cell r="N309">
            <v>1</v>
          </cell>
          <cell r="Q309" t="str">
            <v>SECO (20 À 30ºC)</v>
          </cell>
          <cell r="S309" t="str">
            <v>Venda</v>
          </cell>
          <cell r="T309" t="str">
            <v>Sim</v>
          </cell>
          <cell r="U309" t="str">
            <v>0,000</v>
          </cell>
          <cell r="V309" t="str">
            <v>10,95</v>
          </cell>
          <cell r="W309" t="str">
            <v>109.13%</v>
          </cell>
          <cell r="X309" t="str">
            <v>22,90</v>
          </cell>
          <cell r="Y309">
            <v>25084090</v>
          </cell>
          <cell r="AA309" t="str">
            <v>X.102</v>
          </cell>
          <cell r="AC309" t="str">
            <v>0 - Nacional, exceto as indicadas nos códigos 3, 4, 5 e 8</v>
          </cell>
          <cell r="AD309" t="str">
            <v>0,00</v>
          </cell>
          <cell r="AE309" t="str">
            <v>0,00</v>
          </cell>
          <cell r="AI309" t="b">
            <v>0</v>
          </cell>
          <cell r="AJ309" t="str">
            <v>0,00</v>
          </cell>
          <cell r="AK309" t="str">
            <v>0,00</v>
          </cell>
          <cell r="AL309" t="b">
            <v>0</v>
          </cell>
          <cell r="AM309" t="str">
            <v>0,00</v>
          </cell>
          <cell r="AN309" t="str">
            <v>0,00</v>
          </cell>
          <cell r="AO309">
            <v>7898918441786</v>
          </cell>
          <cell r="AP309" t="str">
            <v>19/03/2019</v>
          </cell>
          <cell r="AQ309">
            <v>0</v>
          </cell>
          <cell r="AR309" t="str">
            <v>Aromaterapia</v>
          </cell>
        </row>
        <row r="310">
          <cell r="D310" t="str">
            <v>ARGILAVERMELHA250GFORCADATERRA</v>
          </cell>
          <cell r="E310" t="str">
            <v>FORCA DA TERRA</v>
          </cell>
          <cell r="F310" t="str">
            <v>UN</v>
          </cell>
          <cell r="G310" t="str">
            <v>Produto Acabado</v>
          </cell>
          <cell r="H310" t="str">
            <v>COSMETICOS</v>
          </cell>
          <cell r="I310" t="str">
            <v>-</v>
          </cell>
          <cell r="J310" t="str">
            <v>-</v>
          </cell>
          <cell r="K310" t="str">
            <v>Produto Nacional</v>
          </cell>
          <cell r="L310">
            <v>1</v>
          </cell>
          <cell r="N310">
            <v>1</v>
          </cell>
          <cell r="Q310" t="str">
            <v>SECO (20 À 30ºC)</v>
          </cell>
          <cell r="S310" t="str">
            <v>Venda</v>
          </cell>
          <cell r="T310" t="str">
            <v>Sim</v>
          </cell>
          <cell r="U310" t="str">
            <v>4,000</v>
          </cell>
          <cell r="V310" t="str">
            <v>9,95</v>
          </cell>
          <cell r="W310" t="str">
            <v>0.00%</v>
          </cell>
          <cell r="X310" t="str">
            <v>19,90</v>
          </cell>
          <cell r="Y310">
            <v>33049990</v>
          </cell>
          <cell r="AA310" t="str">
            <v>X.405</v>
          </cell>
          <cell r="AC310" t="str">
            <v>0 - Nacional, exceto as indicadas nos códigos 3, 4, 5 e 8</v>
          </cell>
          <cell r="AD310" t="str">
            <v>0,00</v>
          </cell>
          <cell r="AE310" t="str">
            <v>0,00</v>
          </cell>
          <cell r="AI310" t="b">
            <v>0</v>
          </cell>
          <cell r="AJ310" t="str">
            <v>0,00</v>
          </cell>
          <cell r="AK310" t="str">
            <v>0,00</v>
          </cell>
          <cell r="AL310" t="b">
            <v>0</v>
          </cell>
          <cell r="AM310" t="str">
            <v>0,00</v>
          </cell>
          <cell r="AN310" t="str">
            <v>0,00</v>
          </cell>
          <cell r="AO310">
            <v>7898272360860</v>
          </cell>
          <cell r="AP310" t="str">
            <v>26/10/2018</v>
          </cell>
          <cell r="AQ310">
            <v>39.799999999999997</v>
          </cell>
          <cell r="AR310" t="str">
            <v>Cosméticos</v>
          </cell>
        </row>
        <row r="311">
          <cell r="D311" t="str">
            <v>ARGILAVERMELHA500GDERMARE</v>
          </cell>
          <cell r="E311" t="str">
            <v>DERMARE</v>
          </cell>
          <cell r="F311" t="str">
            <v>UN</v>
          </cell>
          <cell r="G311" t="str">
            <v>Produto Acabado</v>
          </cell>
          <cell r="H311" t="str">
            <v>AROMATERAPIA</v>
          </cell>
          <cell r="I311" t="str">
            <v>-</v>
          </cell>
          <cell r="J311" t="str">
            <v>-</v>
          </cell>
          <cell r="K311" t="str">
            <v>Produto Nacional</v>
          </cell>
          <cell r="L311">
            <v>1</v>
          </cell>
          <cell r="N311">
            <v>1</v>
          </cell>
          <cell r="Q311" t="str">
            <v>SECO (20 À 30ºC)</v>
          </cell>
          <cell r="S311" t="str">
            <v>Venda</v>
          </cell>
          <cell r="T311" t="str">
            <v>Sim</v>
          </cell>
          <cell r="U311" t="str">
            <v>2,000</v>
          </cell>
          <cell r="V311" t="str">
            <v>14,80</v>
          </cell>
          <cell r="W311" t="str">
            <v>81.76%</v>
          </cell>
          <cell r="X311" t="str">
            <v>26,90</v>
          </cell>
          <cell r="Y311">
            <v>25084090</v>
          </cell>
          <cell r="AA311" t="str">
            <v>X.102</v>
          </cell>
          <cell r="AC311" t="str">
            <v>0 - Nacional, exceto as indicadas nos códigos 3, 4, 5 e 8</v>
          </cell>
          <cell r="AD311" t="str">
            <v>0,00</v>
          </cell>
          <cell r="AE311" t="str">
            <v>0,00</v>
          </cell>
          <cell r="AI311" t="b">
            <v>0</v>
          </cell>
          <cell r="AJ311" t="str">
            <v>0,00</v>
          </cell>
          <cell r="AK311" t="str">
            <v>0,00</v>
          </cell>
          <cell r="AL311" t="b">
            <v>0</v>
          </cell>
          <cell r="AM311" t="str">
            <v>0,00</v>
          </cell>
          <cell r="AN311" t="str">
            <v>0,00</v>
          </cell>
          <cell r="AO311">
            <v>7898579480032</v>
          </cell>
          <cell r="AP311" t="str">
            <v>24/09/2018</v>
          </cell>
          <cell r="AQ311">
            <v>29.6</v>
          </cell>
          <cell r="AR311" t="str">
            <v>Aromaterapia</v>
          </cell>
        </row>
        <row r="312">
          <cell r="D312" t="str">
            <v>ARGILAVERMELHA50GFORCADATERRA</v>
          </cell>
          <cell r="E312" t="str">
            <v>FORCA DA TERRA</v>
          </cell>
          <cell r="F312" t="str">
            <v>UN</v>
          </cell>
          <cell r="G312" t="str">
            <v>Produto Acabado</v>
          </cell>
          <cell r="H312" t="str">
            <v>COSMETICOS</v>
          </cell>
          <cell r="I312" t="str">
            <v>-</v>
          </cell>
          <cell r="J312" t="str">
            <v>-</v>
          </cell>
          <cell r="K312" t="str">
            <v>Produto Nacional</v>
          </cell>
          <cell r="L312">
            <v>1</v>
          </cell>
          <cell r="N312">
            <v>1</v>
          </cell>
          <cell r="Q312" t="str">
            <v>SECO (20 À 30ºC)</v>
          </cell>
          <cell r="S312" t="str">
            <v>Venda</v>
          </cell>
          <cell r="T312" t="str">
            <v>Sim</v>
          </cell>
          <cell r="U312" t="str">
            <v>0,000</v>
          </cell>
          <cell r="V312" t="str">
            <v>4,65</v>
          </cell>
          <cell r="W312" t="str">
            <v>0.00%</v>
          </cell>
          <cell r="X312" t="str">
            <v>8,90</v>
          </cell>
          <cell r="Y312">
            <v>33049990</v>
          </cell>
          <cell r="AA312" t="str">
            <v>X.405</v>
          </cell>
          <cell r="AC312" t="str">
            <v>0 - Nacional, exceto as indicadas nos códigos 3, 4, 5 e 8</v>
          </cell>
          <cell r="AD312" t="str">
            <v>0,00</v>
          </cell>
          <cell r="AE312" t="str">
            <v>0,00</v>
          </cell>
          <cell r="AI312" t="b">
            <v>0</v>
          </cell>
          <cell r="AJ312" t="str">
            <v>0,00</v>
          </cell>
          <cell r="AK312" t="str">
            <v>0,00</v>
          </cell>
          <cell r="AL312" t="b">
            <v>0</v>
          </cell>
          <cell r="AM312" t="str">
            <v>0,00</v>
          </cell>
          <cell r="AN312" t="str">
            <v>0,00</v>
          </cell>
          <cell r="AO312">
            <v>7898272360877</v>
          </cell>
          <cell r="AP312" t="str">
            <v>26/10/2018</v>
          </cell>
          <cell r="AQ312">
            <v>0</v>
          </cell>
          <cell r="AR312" t="str">
            <v>Cosméticos</v>
          </cell>
        </row>
        <row r="313">
          <cell r="D313" t="str">
            <v>ARGINFOR60CAPSVITAFOR</v>
          </cell>
          <cell r="E313" t="str">
            <v>VITAFOR</v>
          </cell>
          <cell r="F313" t="str">
            <v>UN</v>
          </cell>
          <cell r="G313" t="str">
            <v>Produto Acabado</v>
          </cell>
          <cell r="H313" t="str">
            <v>SUPLEMENTOS</v>
          </cell>
          <cell r="I313" t="str">
            <v>-</v>
          </cell>
          <cell r="J313" t="str">
            <v>-</v>
          </cell>
          <cell r="K313" t="str">
            <v>Produto Nacional</v>
          </cell>
          <cell r="L313">
            <v>1</v>
          </cell>
          <cell r="N313">
            <v>1</v>
          </cell>
          <cell r="Q313" t="str">
            <v>SECO (20 À 30ºC)</v>
          </cell>
          <cell r="S313" t="str">
            <v>Venda</v>
          </cell>
          <cell r="T313" t="str">
            <v>Sim</v>
          </cell>
          <cell r="U313" t="str">
            <v>2,000</v>
          </cell>
          <cell r="V313" t="str">
            <v>49,50</v>
          </cell>
          <cell r="W313" t="str">
            <v>100.00%</v>
          </cell>
          <cell r="X313" t="str">
            <v>99,00</v>
          </cell>
          <cell r="Y313">
            <v>21069030</v>
          </cell>
          <cell r="AA313" t="str">
            <v>X.102</v>
          </cell>
          <cell r="AC313" t="str">
            <v>0 - Nacional, exceto as indicadas nos códigos 3, 4, 5 e 8</v>
          </cell>
          <cell r="AD313" t="str">
            <v>0,00</v>
          </cell>
          <cell r="AE313" t="str">
            <v>0,00</v>
          </cell>
          <cell r="AI313" t="b">
            <v>0</v>
          </cell>
          <cell r="AJ313" t="str">
            <v>0,00</v>
          </cell>
          <cell r="AK313" t="str">
            <v>0,00</v>
          </cell>
          <cell r="AL313" t="b">
            <v>0</v>
          </cell>
          <cell r="AM313" t="str">
            <v>0,00</v>
          </cell>
          <cell r="AN313" t="str">
            <v>0,00</v>
          </cell>
          <cell r="AO313">
            <v>7898959478758</v>
          </cell>
          <cell r="AP313" t="str">
            <v>09/11/2018</v>
          </cell>
          <cell r="AQ313">
            <v>99</v>
          </cell>
          <cell r="AR313" t="str">
            <v>Suplementos</v>
          </cell>
        </row>
        <row r="314">
          <cell r="D314" t="str">
            <v>ARGINOFOR500G30CAPSVITAFOR</v>
          </cell>
          <cell r="E314" t="str">
            <v>VITAFOR</v>
          </cell>
          <cell r="F314" t="str">
            <v>UN</v>
          </cell>
          <cell r="G314" t="str">
            <v>Produto Acabado</v>
          </cell>
          <cell r="H314" t="str">
            <v>SUPLEMENTOS</v>
          </cell>
          <cell r="I314" t="str">
            <v>-</v>
          </cell>
          <cell r="J314" t="str">
            <v>-</v>
          </cell>
          <cell r="K314" t="str">
            <v>Produto Nacional</v>
          </cell>
          <cell r="L314">
            <v>1</v>
          </cell>
          <cell r="N314">
            <v>1</v>
          </cell>
          <cell r="Q314" t="str">
            <v>SECO (20 À 30ºC)</v>
          </cell>
          <cell r="S314" t="str">
            <v>Venda</v>
          </cell>
          <cell r="T314" t="str">
            <v>Sim</v>
          </cell>
          <cell r="U314" t="str">
            <v>3,000</v>
          </cell>
          <cell r="V314" t="str">
            <v>49,50</v>
          </cell>
          <cell r="W314" t="str">
            <v>0.00%</v>
          </cell>
          <cell r="X314" t="str">
            <v>44,90</v>
          </cell>
          <cell r="Y314">
            <v>21069030</v>
          </cell>
          <cell r="AA314" t="str">
            <v>X.102</v>
          </cell>
          <cell r="AC314" t="str">
            <v>0 - Nacional, exceto as indicadas nos códigos 3, 4, 5 e 8</v>
          </cell>
          <cell r="AD314" t="str">
            <v>0,00</v>
          </cell>
          <cell r="AE314" t="str">
            <v>0,00</v>
          </cell>
          <cell r="AI314" t="b">
            <v>0</v>
          </cell>
          <cell r="AJ314" t="str">
            <v>0,00</v>
          </cell>
          <cell r="AK314" t="str">
            <v>0,00</v>
          </cell>
          <cell r="AL314" t="b">
            <v>0</v>
          </cell>
          <cell r="AM314" t="str">
            <v>0,00</v>
          </cell>
          <cell r="AN314" t="str">
            <v>0,00</v>
          </cell>
          <cell r="AO314">
            <v>7898959478741</v>
          </cell>
          <cell r="AP314" t="str">
            <v>11/09/2018</v>
          </cell>
          <cell r="AQ314">
            <v>148.5</v>
          </cell>
          <cell r="AR314" t="str">
            <v>Suplementos</v>
          </cell>
        </row>
        <row r="315">
          <cell r="D315" t="str">
            <v>ARMARIOPARAPIADE1.20X0.55</v>
          </cell>
          <cell r="E315" t="str">
            <v>-</v>
          </cell>
          <cell r="F315" t="str">
            <v>UN</v>
          </cell>
          <cell r="G315" t="str">
            <v>Uso e Consumo</v>
          </cell>
          <cell r="H315" t="str">
            <v>USO CONSUMO</v>
          </cell>
          <cell r="I315" t="str">
            <v>-</v>
          </cell>
          <cell r="J315" t="str">
            <v>-</v>
          </cell>
          <cell r="K315" t="str">
            <v>Produto Nacional</v>
          </cell>
          <cell r="L315">
            <v>1</v>
          </cell>
          <cell r="N315">
            <v>1</v>
          </cell>
          <cell r="Q315" t="str">
            <v>SECO (20 À 30ºC)</v>
          </cell>
          <cell r="S315" t="str">
            <v>Uso e consumo</v>
          </cell>
          <cell r="T315" t="str">
            <v>Não</v>
          </cell>
          <cell r="U315" t="str">
            <v>0,000</v>
          </cell>
          <cell r="V315" t="str">
            <v>1.863,53</v>
          </cell>
          <cell r="W315" t="str">
            <v>0.00%</v>
          </cell>
          <cell r="X315" t="str">
            <v>0,00</v>
          </cell>
          <cell r="Y315">
            <v>94035000</v>
          </cell>
          <cell r="AA315" t="str">
            <v>X.102</v>
          </cell>
          <cell r="AC315" t="str">
            <v>0 - Nacional, exceto as indicadas nos códigos 3, 4, 5 e 8</v>
          </cell>
          <cell r="AD315" t="str">
            <v>0,00</v>
          </cell>
          <cell r="AE315" t="str">
            <v>0,00</v>
          </cell>
          <cell r="AI315" t="b">
            <v>0</v>
          </cell>
          <cell r="AJ315" t="str">
            <v>0,00</v>
          </cell>
          <cell r="AK315" t="str">
            <v>0,00</v>
          </cell>
          <cell r="AL315" t="b">
            <v>0</v>
          </cell>
          <cell r="AM315" t="str">
            <v>0,00</v>
          </cell>
          <cell r="AN315" t="str">
            <v>0,00</v>
          </cell>
          <cell r="AP315" t="str">
            <v>29/01/2019</v>
          </cell>
          <cell r="AQ315">
            <v>0</v>
          </cell>
          <cell r="AR315" t="str">
            <v>Infraestrutura</v>
          </cell>
        </row>
        <row r="316">
          <cell r="D316" t="str">
            <v>ARNICA20GJUVENTUDE</v>
          </cell>
          <cell r="E316" t="str">
            <v>MORUS NIGRA</v>
          </cell>
          <cell r="F316" t="str">
            <v>UN</v>
          </cell>
          <cell r="G316" t="str">
            <v>Produto Acabado</v>
          </cell>
          <cell r="H316" t="str">
            <v>CHAS</v>
          </cell>
          <cell r="I316" t="str">
            <v>VEGANO</v>
          </cell>
          <cell r="J316" t="str">
            <v>-</v>
          </cell>
          <cell r="K316" t="str">
            <v>Produto Nacional</v>
          </cell>
          <cell r="L316">
            <v>1</v>
          </cell>
          <cell r="N316">
            <v>1</v>
          </cell>
          <cell r="Q316" t="str">
            <v>SECO (20 À 30ºC)</v>
          </cell>
          <cell r="S316" t="str">
            <v>Venda</v>
          </cell>
          <cell r="T316" t="str">
            <v>Sim</v>
          </cell>
          <cell r="U316" t="str">
            <v>0,000</v>
          </cell>
          <cell r="V316" t="str">
            <v>1,31</v>
          </cell>
          <cell r="W316" t="str">
            <v>72.73%</v>
          </cell>
          <cell r="X316" t="str">
            <v>1,90</v>
          </cell>
          <cell r="Y316">
            <v>12119090</v>
          </cell>
          <cell r="AA316" t="str">
            <v>X.405</v>
          </cell>
          <cell r="AC316" t="str">
            <v>0 - Nacional, exceto as indicadas nos códigos 3, 4, 5 e 8</v>
          </cell>
          <cell r="AD316" t="str">
            <v>0,00</v>
          </cell>
          <cell r="AE316" t="str">
            <v>0,00</v>
          </cell>
          <cell r="AI316" t="b">
            <v>0</v>
          </cell>
          <cell r="AJ316" t="str">
            <v>0,00</v>
          </cell>
          <cell r="AK316" t="str">
            <v>0,00</v>
          </cell>
          <cell r="AL316" t="b">
            <v>0</v>
          </cell>
          <cell r="AM316" t="str">
            <v>0,00</v>
          </cell>
          <cell r="AN316" t="str">
            <v>0,00</v>
          </cell>
          <cell r="AO316">
            <v>7898002520977</v>
          </cell>
          <cell r="AP316" t="str">
            <v>26/10/2018</v>
          </cell>
          <cell r="AQ316">
            <v>0</v>
          </cell>
          <cell r="AR316" t="str">
            <v>Chás</v>
          </cell>
        </row>
        <row r="317">
          <cell r="D317" t="str">
            <v>AROEIRA20GJUVENTUDE</v>
          </cell>
          <cell r="E317" t="str">
            <v>MORUS NIGRA</v>
          </cell>
          <cell r="F317" t="str">
            <v>UN</v>
          </cell>
          <cell r="G317" t="str">
            <v>Produto Acabado</v>
          </cell>
          <cell r="H317" t="str">
            <v>CHAS</v>
          </cell>
          <cell r="I317" t="str">
            <v>VEGANO</v>
          </cell>
          <cell r="J317" t="str">
            <v>-</v>
          </cell>
          <cell r="K317" t="str">
            <v>Produto Nacional</v>
          </cell>
          <cell r="L317">
            <v>1</v>
          </cell>
          <cell r="N317">
            <v>1</v>
          </cell>
          <cell r="Q317" t="str">
            <v>SECO (20 À 30ºC)</v>
          </cell>
          <cell r="S317" t="str">
            <v>Venda</v>
          </cell>
          <cell r="T317" t="str">
            <v>Sim</v>
          </cell>
          <cell r="U317" t="str">
            <v>0,000</v>
          </cell>
          <cell r="V317" t="str">
            <v>1,31</v>
          </cell>
          <cell r="W317" t="str">
            <v>66.67%</v>
          </cell>
          <cell r="X317" t="str">
            <v>2,00</v>
          </cell>
          <cell r="Y317">
            <v>13021999</v>
          </cell>
          <cell r="AA317" t="str">
            <v>X.102</v>
          </cell>
          <cell r="AC317" t="str">
            <v>0 - Nacional, exceto as indicadas nos códigos 3, 4, 5 e 8</v>
          </cell>
          <cell r="AD317" t="str">
            <v>0,00</v>
          </cell>
          <cell r="AE317" t="str">
            <v>0,00</v>
          </cell>
          <cell r="AI317" t="b">
            <v>0</v>
          </cell>
          <cell r="AJ317" t="str">
            <v>0,00</v>
          </cell>
          <cell r="AK317" t="str">
            <v>0,00</v>
          </cell>
          <cell r="AL317" t="b">
            <v>0</v>
          </cell>
          <cell r="AM317" t="str">
            <v>0,00</v>
          </cell>
          <cell r="AN317" t="str">
            <v>0,00</v>
          </cell>
          <cell r="AO317">
            <v>7898002521134</v>
          </cell>
          <cell r="AP317" t="str">
            <v>26/10/2018</v>
          </cell>
          <cell r="AQ317">
            <v>0</v>
          </cell>
          <cell r="AR317" t="str">
            <v>Chás</v>
          </cell>
        </row>
        <row r="318">
          <cell r="D318" t="str">
            <v>AROEIRA20GJUVENTUDE</v>
          </cell>
          <cell r="E318" t="str">
            <v>MORUS NIGRA</v>
          </cell>
          <cell r="F318" t="str">
            <v>UN</v>
          </cell>
          <cell r="G318" t="str">
            <v>Produto Acabado</v>
          </cell>
          <cell r="H318" t="str">
            <v>CHAS</v>
          </cell>
          <cell r="I318" t="str">
            <v>VEGANO</v>
          </cell>
          <cell r="J318" t="str">
            <v>-</v>
          </cell>
          <cell r="K318" t="str">
            <v>Produto Nacional</v>
          </cell>
          <cell r="L318">
            <v>1</v>
          </cell>
          <cell r="N318">
            <v>1</v>
          </cell>
          <cell r="Q318" t="str">
            <v>SECO (20 À 30ºC)</v>
          </cell>
          <cell r="S318" t="str">
            <v>Venda</v>
          </cell>
          <cell r="T318" t="str">
            <v>Sim</v>
          </cell>
          <cell r="U318" t="str">
            <v>0,000</v>
          </cell>
          <cell r="V318" t="str">
            <v>1,50</v>
          </cell>
          <cell r="W318" t="str">
            <v>93.33%</v>
          </cell>
          <cell r="X318" t="str">
            <v>2,90</v>
          </cell>
          <cell r="Y318" t="str">
            <v>09021000</v>
          </cell>
          <cell r="AA318" t="str">
            <v>X.405</v>
          </cell>
          <cell r="AC318" t="str">
            <v>0 - Nacional, exceto as indicadas nos códigos 3, 4, 5 e 8</v>
          </cell>
          <cell r="AD318" t="str">
            <v>0,00</v>
          </cell>
          <cell r="AE318" t="str">
            <v>0,00</v>
          </cell>
          <cell r="AI318" t="b">
            <v>0</v>
          </cell>
          <cell r="AJ318" t="str">
            <v>0,00</v>
          </cell>
          <cell r="AK318" t="str">
            <v>0,00</v>
          </cell>
          <cell r="AL318" t="b">
            <v>0</v>
          </cell>
          <cell r="AM318" t="str">
            <v>0,00</v>
          </cell>
          <cell r="AN318" t="str">
            <v>0,00</v>
          </cell>
          <cell r="AO318">
            <v>7898002524210</v>
          </cell>
          <cell r="AP318" t="str">
            <v>27/11/2018</v>
          </cell>
          <cell r="AQ318">
            <v>0</v>
          </cell>
          <cell r="AR318" t="str">
            <v>Chás</v>
          </cell>
        </row>
        <row r="319">
          <cell r="D319" t="str">
            <v>AROMAAMBIENTECAPIMLIMAO150MLUNEVIE</v>
          </cell>
          <cell r="E319" t="str">
            <v>UNEVIE</v>
          </cell>
          <cell r="F319" t="str">
            <v>UN</v>
          </cell>
          <cell r="G319" t="str">
            <v>Produto Acabado</v>
          </cell>
          <cell r="H319" t="str">
            <v>AROMATERAPIA</v>
          </cell>
          <cell r="I319" t="str">
            <v>VEGANO</v>
          </cell>
          <cell r="J319" t="str">
            <v>-</v>
          </cell>
          <cell r="K319" t="str">
            <v>Produto Nacional</v>
          </cell>
          <cell r="L319">
            <v>1</v>
          </cell>
          <cell r="N319">
            <v>1</v>
          </cell>
          <cell r="Q319" t="str">
            <v>SECO (20 À 30ºC)</v>
          </cell>
          <cell r="S319" t="str">
            <v>Venda</v>
          </cell>
          <cell r="T319" t="str">
            <v>Sim</v>
          </cell>
          <cell r="U319" t="str">
            <v>0,000</v>
          </cell>
          <cell r="V319" t="str">
            <v>13,97</v>
          </cell>
          <cell r="W319" t="str">
            <v>68.18%</v>
          </cell>
          <cell r="X319" t="str">
            <v>25,90</v>
          </cell>
          <cell r="Y319">
            <v>33074900</v>
          </cell>
          <cell r="AA319" t="str">
            <v>X.102</v>
          </cell>
          <cell r="AC319" t="str">
            <v>0 - Nacional, exceto as indicadas nos códigos 3, 4, 5 e 8</v>
          </cell>
          <cell r="AD319" t="str">
            <v>0,00</v>
          </cell>
          <cell r="AE319" t="str">
            <v>0,00</v>
          </cell>
          <cell r="AI319" t="b">
            <v>0</v>
          </cell>
          <cell r="AJ319" t="str">
            <v>0,00</v>
          </cell>
          <cell r="AK319" t="str">
            <v>0,00</v>
          </cell>
          <cell r="AL319" t="b">
            <v>0</v>
          </cell>
          <cell r="AM319" t="str">
            <v>0,00</v>
          </cell>
          <cell r="AN319" t="str">
            <v>0,00</v>
          </cell>
          <cell r="AP319" t="str">
            <v>11/09/2018</v>
          </cell>
          <cell r="AQ319">
            <v>0</v>
          </cell>
          <cell r="AR319" t="str">
            <v>Aromaterapia</v>
          </cell>
        </row>
        <row r="320">
          <cell r="D320" t="str">
            <v>AROMAAMBIENTECITRONELA150GUNEVIE</v>
          </cell>
          <cell r="E320" t="str">
            <v>UNEVIE</v>
          </cell>
          <cell r="F320" t="str">
            <v>UN</v>
          </cell>
          <cell r="G320" t="str">
            <v>Produto Acabado</v>
          </cell>
          <cell r="H320" t="str">
            <v>AROMATERAPIA</v>
          </cell>
          <cell r="I320" t="str">
            <v>VEGANO</v>
          </cell>
          <cell r="J320" t="str">
            <v>-</v>
          </cell>
          <cell r="K320" t="str">
            <v>Produto Nacional</v>
          </cell>
          <cell r="L320">
            <v>1</v>
          </cell>
          <cell r="N320">
            <v>1</v>
          </cell>
          <cell r="Q320" t="str">
            <v>SECO (20 À 30ºC)</v>
          </cell>
          <cell r="S320" t="str">
            <v>Venda</v>
          </cell>
          <cell r="T320" t="str">
            <v>Sim</v>
          </cell>
          <cell r="U320" t="str">
            <v>0,000</v>
          </cell>
          <cell r="V320" t="str">
            <v>15,40</v>
          </cell>
          <cell r="W320" t="str">
            <v>68.18%</v>
          </cell>
          <cell r="X320" t="str">
            <v>25,90</v>
          </cell>
          <cell r="Y320">
            <v>33074900</v>
          </cell>
          <cell r="AA320" t="str">
            <v>X.405</v>
          </cell>
          <cell r="AC320" t="str">
            <v>0 - Nacional, exceto as indicadas nos códigos 3, 4, 5 e 8</v>
          </cell>
          <cell r="AD320" t="str">
            <v>0,00</v>
          </cell>
          <cell r="AE320" t="str">
            <v>0,00</v>
          </cell>
          <cell r="AI320" t="b">
            <v>0</v>
          </cell>
          <cell r="AJ320" t="str">
            <v>0,00</v>
          </cell>
          <cell r="AK320" t="str">
            <v>0,00</v>
          </cell>
          <cell r="AL320" t="b">
            <v>0</v>
          </cell>
          <cell r="AM320" t="str">
            <v>0,00</v>
          </cell>
          <cell r="AN320" t="str">
            <v>0,00</v>
          </cell>
          <cell r="AP320" t="str">
            <v>11/09/2018</v>
          </cell>
          <cell r="AQ320">
            <v>0</v>
          </cell>
          <cell r="AR320" t="str">
            <v>Aromaterapia</v>
          </cell>
        </row>
        <row r="321">
          <cell r="D321" t="str">
            <v>AROMAAMBIENTELAVANDA150GUNEVIE</v>
          </cell>
          <cell r="E321" t="str">
            <v>UNEVIE</v>
          </cell>
          <cell r="F321" t="str">
            <v>UN</v>
          </cell>
          <cell r="G321" t="str">
            <v>Produto Acabado</v>
          </cell>
          <cell r="H321" t="str">
            <v>AROMATERAPIA</v>
          </cell>
          <cell r="I321" t="str">
            <v>VEGANO</v>
          </cell>
          <cell r="J321" t="str">
            <v>-</v>
          </cell>
          <cell r="K321" t="str">
            <v>Produto Nacional</v>
          </cell>
          <cell r="L321">
            <v>1</v>
          </cell>
          <cell r="N321">
            <v>1</v>
          </cell>
          <cell r="Q321" t="str">
            <v>SECO (20 À 30ºC)</v>
          </cell>
          <cell r="S321" t="str">
            <v>Venda</v>
          </cell>
          <cell r="T321" t="str">
            <v>Sim</v>
          </cell>
          <cell r="U321" t="str">
            <v>0,000</v>
          </cell>
          <cell r="V321" t="str">
            <v>15,40</v>
          </cell>
          <cell r="W321" t="str">
            <v>68.18%</v>
          </cell>
          <cell r="X321" t="str">
            <v>25,90</v>
          </cell>
          <cell r="Y321">
            <v>33074900</v>
          </cell>
          <cell r="AA321" t="str">
            <v>X.405</v>
          </cell>
          <cell r="AC321" t="str">
            <v>0 - Nacional, exceto as indicadas nos códigos 3, 4, 5 e 8</v>
          </cell>
          <cell r="AD321" t="str">
            <v>0,00</v>
          </cell>
          <cell r="AE321" t="str">
            <v>0,00</v>
          </cell>
          <cell r="AI321" t="b">
            <v>0</v>
          </cell>
          <cell r="AJ321" t="str">
            <v>0,00</v>
          </cell>
          <cell r="AK321" t="str">
            <v>0,00</v>
          </cell>
          <cell r="AL321" t="b">
            <v>0</v>
          </cell>
          <cell r="AM321" t="str">
            <v>0,00</v>
          </cell>
          <cell r="AN321" t="str">
            <v>0,00</v>
          </cell>
          <cell r="AP321" t="str">
            <v>11/09/2018</v>
          </cell>
          <cell r="AQ321">
            <v>0</v>
          </cell>
          <cell r="AR321" t="str">
            <v>Aromaterapia</v>
          </cell>
        </row>
        <row r="322">
          <cell r="D322" t="str">
            <v>AROMADEAMBIENTEFLORES150MLUNEVIE</v>
          </cell>
          <cell r="E322" t="str">
            <v>UNEVIE</v>
          </cell>
          <cell r="F322" t="str">
            <v>UN</v>
          </cell>
          <cell r="G322" t="str">
            <v>Produto Acabado</v>
          </cell>
          <cell r="H322" t="str">
            <v>AROMATERAPIA</v>
          </cell>
          <cell r="I322" t="str">
            <v>VEGANO</v>
          </cell>
          <cell r="J322" t="str">
            <v>-</v>
          </cell>
          <cell r="K322" t="str">
            <v>Produto Nacional</v>
          </cell>
          <cell r="L322">
            <v>1</v>
          </cell>
          <cell r="N322">
            <v>1</v>
          </cell>
          <cell r="Q322" t="str">
            <v>SECO (20 À 30ºC)</v>
          </cell>
          <cell r="S322" t="str">
            <v>Venda</v>
          </cell>
          <cell r="T322" t="str">
            <v>Sim</v>
          </cell>
          <cell r="U322" t="str">
            <v>0,000</v>
          </cell>
          <cell r="V322" t="str">
            <v>14,00</v>
          </cell>
          <cell r="W322" t="str">
            <v>99.29%</v>
          </cell>
          <cell r="X322" t="str">
            <v>27,90</v>
          </cell>
          <cell r="Y322">
            <v>33074900</v>
          </cell>
          <cell r="AA322" t="str">
            <v>X.102</v>
          </cell>
          <cell r="AC322" t="str">
            <v>0 - Nacional, exceto as indicadas nos códigos 3, 4, 5 e 8</v>
          </cell>
          <cell r="AD322" t="str">
            <v>0,00</v>
          </cell>
          <cell r="AE322" t="str">
            <v>0,00</v>
          </cell>
          <cell r="AI322" t="b">
            <v>0</v>
          </cell>
          <cell r="AJ322" t="str">
            <v>0,00</v>
          </cell>
          <cell r="AK322" t="str">
            <v>0,00</v>
          </cell>
          <cell r="AL322" t="b">
            <v>0</v>
          </cell>
          <cell r="AM322" t="str">
            <v>0,00</v>
          </cell>
          <cell r="AN322" t="str">
            <v>0,00</v>
          </cell>
          <cell r="AP322" t="str">
            <v>12/09/2018</v>
          </cell>
          <cell r="AQ322">
            <v>0</v>
          </cell>
          <cell r="AR322" t="str">
            <v>Aromaterapia</v>
          </cell>
        </row>
        <row r="323">
          <cell r="D323" t="str">
            <v>AROMADEAMBIENTECITRONELA150MLUNEVIE</v>
          </cell>
          <cell r="E323" t="str">
            <v>UNEVIE</v>
          </cell>
          <cell r="F323" t="str">
            <v>UN</v>
          </cell>
          <cell r="G323" t="str">
            <v>Produto Acabado</v>
          </cell>
          <cell r="H323" t="str">
            <v>AROMATERAPIA</v>
          </cell>
          <cell r="I323" t="str">
            <v>VEGANO</v>
          </cell>
          <cell r="J323" t="str">
            <v>-</v>
          </cell>
          <cell r="K323" t="str">
            <v>Produto Nacional</v>
          </cell>
          <cell r="L323">
            <v>1</v>
          </cell>
          <cell r="N323">
            <v>1</v>
          </cell>
          <cell r="Q323" t="str">
            <v>SECO (20 À 30ºC)</v>
          </cell>
          <cell r="S323" t="str">
            <v>Venda</v>
          </cell>
          <cell r="T323" t="str">
            <v>Sim</v>
          </cell>
          <cell r="U323" t="str">
            <v>0,000</v>
          </cell>
          <cell r="V323" t="str">
            <v>15,40</v>
          </cell>
          <cell r="W323" t="str">
            <v>68.18%</v>
          </cell>
          <cell r="X323" t="str">
            <v>25,90</v>
          </cell>
          <cell r="Y323">
            <v>33074900</v>
          </cell>
          <cell r="AA323" t="str">
            <v>X.102</v>
          </cell>
          <cell r="AC323" t="str">
            <v>0 - Nacional, exceto as indicadas nos códigos 3, 4, 5 e 8</v>
          </cell>
          <cell r="AD323" t="str">
            <v>0,00</v>
          </cell>
          <cell r="AE323" t="str">
            <v>0,00</v>
          </cell>
          <cell r="AI323" t="b">
            <v>0</v>
          </cell>
          <cell r="AJ323" t="str">
            <v>0,00</v>
          </cell>
          <cell r="AK323" t="str">
            <v>0,00</v>
          </cell>
          <cell r="AL323" t="b">
            <v>0</v>
          </cell>
          <cell r="AM323" t="str">
            <v>0,00</v>
          </cell>
          <cell r="AN323" t="str">
            <v>0,00</v>
          </cell>
          <cell r="AP323" t="str">
            <v>12/09/2018</v>
          </cell>
          <cell r="AQ323">
            <v>0</v>
          </cell>
          <cell r="AR323" t="str">
            <v>Aromaterapia</v>
          </cell>
        </row>
        <row r="324">
          <cell r="D324" t="str">
            <v>AROMADEAMBIENTECRAVOECANELA150MLUNEVIE</v>
          </cell>
          <cell r="E324" t="str">
            <v>UNEVIE</v>
          </cell>
          <cell r="F324" t="str">
            <v>UN</v>
          </cell>
          <cell r="G324" t="str">
            <v>Produto Acabado</v>
          </cell>
          <cell r="H324" t="str">
            <v>AROMATERAPIA</v>
          </cell>
          <cell r="I324" t="str">
            <v>VEGANO</v>
          </cell>
          <cell r="J324" t="str">
            <v>-</v>
          </cell>
          <cell r="K324" t="str">
            <v>Produto Nacional</v>
          </cell>
          <cell r="L324">
            <v>1</v>
          </cell>
          <cell r="N324">
            <v>1</v>
          </cell>
          <cell r="Q324" t="str">
            <v>SECO (20 À 30ºC)</v>
          </cell>
          <cell r="S324" t="str">
            <v>Venda</v>
          </cell>
          <cell r="T324" t="str">
            <v>Sim</v>
          </cell>
          <cell r="U324" t="str">
            <v>0,000</v>
          </cell>
          <cell r="V324" t="str">
            <v>14,00</v>
          </cell>
          <cell r="W324" t="str">
            <v>85.00%</v>
          </cell>
          <cell r="X324" t="str">
            <v>25,90</v>
          </cell>
          <cell r="Y324">
            <v>33074900</v>
          </cell>
          <cell r="AA324" t="str">
            <v>X.102</v>
          </cell>
          <cell r="AC324" t="str">
            <v>0 - Nacional, exceto as indicadas nos códigos 3, 4, 5 e 8</v>
          </cell>
          <cell r="AD324" t="str">
            <v>0,00</v>
          </cell>
          <cell r="AE324" t="str">
            <v>0,00</v>
          </cell>
          <cell r="AI324" t="b">
            <v>0</v>
          </cell>
          <cell r="AJ324" t="str">
            <v>0,00</v>
          </cell>
          <cell r="AK324" t="str">
            <v>0,00</v>
          </cell>
          <cell r="AL324" t="b">
            <v>0</v>
          </cell>
          <cell r="AM324" t="str">
            <v>0,00</v>
          </cell>
          <cell r="AN324" t="str">
            <v>0,00</v>
          </cell>
          <cell r="AP324" t="str">
            <v>12/09/2018</v>
          </cell>
          <cell r="AQ324">
            <v>0</v>
          </cell>
          <cell r="AR324" t="str">
            <v>Aromaterapia</v>
          </cell>
        </row>
        <row r="325">
          <cell r="D325" t="str">
            <v>AROMADEAMBIENTEEUCALIPTOEMENTA150MLUNEVIE</v>
          </cell>
          <cell r="E325" t="str">
            <v>UNEVIE</v>
          </cell>
          <cell r="F325" t="str">
            <v>UN</v>
          </cell>
          <cell r="G325" t="str">
            <v>Produto Acabado</v>
          </cell>
          <cell r="H325" t="str">
            <v>AROMATERAPIA</v>
          </cell>
          <cell r="I325" t="str">
            <v>VEGANO</v>
          </cell>
          <cell r="J325" t="str">
            <v>-</v>
          </cell>
          <cell r="K325" t="str">
            <v>Produto Nacional</v>
          </cell>
          <cell r="L325">
            <v>1</v>
          </cell>
          <cell r="N325">
            <v>1</v>
          </cell>
          <cell r="Q325" t="str">
            <v>SECO (20 À 30ºC)</v>
          </cell>
          <cell r="S325" t="str">
            <v>Venda</v>
          </cell>
          <cell r="T325" t="str">
            <v>Sim</v>
          </cell>
          <cell r="U325" t="str">
            <v>0,000</v>
          </cell>
          <cell r="V325" t="str">
            <v>14,00</v>
          </cell>
          <cell r="W325" t="str">
            <v>85.00%</v>
          </cell>
          <cell r="X325" t="str">
            <v>25,90</v>
          </cell>
          <cell r="Y325">
            <v>33074900</v>
          </cell>
          <cell r="AA325" t="str">
            <v>X.102</v>
          </cell>
          <cell r="AC325" t="str">
            <v>0 - Nacional, exceto as indicadas nos códigos 3, 4, 5 e 8</v>
          </cell>
          <cell r="AD325" t="str">
            <v>0,00</v>
          </cell>
          <cell r="AE325" t="str">
            <v>0,00</v>
          </cell>
          <cell r="AI325" t="b">
            <v>0</v>
          </cell>
          <cell r="AJ325" t="str">
            <v>0,00</v>
          </cell>
          <cell r="AK325" t="str">
            <v>0,00</v>
          </cell>
          <cell r="AL325" t="b">
            <v>0</v>
          </cell>
          <cell r="AM325" t="str">
            <v>0,00</v>
          </cell>
          <cell r="AN325" t="str">
            <v>0,00</v>
          </cell>
          <cell r="AP325" t="str">
            <v>12/09/2018</v>
          </cell>
          <cell r="AQ325">
            <v>0</v>
          </cell>
          <cell r="AR325" t="str">
            <v>Aromaterapia</v>
          </cell>
        </row>
        <row r="326">
          <cell r="D326" t="str">
            <v>AROMADEAMBIENTELAVANDA150MLUNEVIE</v>
          </cell>
          <cell r="E326" t="str">
            <v>UNEVIE</v>
          </cell>
          <cell r="F326" t="str">
            <v>UN</v>
          </cell>
          <cell r="G326" t="str">
            <v>Produto Acabado</v>
          </cell>
          <cell r="H326" t="str">
            <v>AROMATERAPIA</v>
          </cell>
          <cell r="I326" t="str">
            <v>VEGANO</v>
          </cell>
          <cell r="J326" t="str">
            <v>-</v>
          </cell>
          <cell r="K326" t="str">
            <v>Produto Nacional</v>
          </cell>
          <cell r="L326">
            <v>1</v>
          </cell>
          <cell r="N326">
            <v>1</v>
          </cell>
          <cell r="Q326" t="str">
            <v>SECO (20 À 30ºC)</v>
          </cell>
          <cell r="S326" t="str">
            <v>Venda</v>
          </cell>
          <cell r="T326" t="str">
            <v>Sim</v>
          </cell>
          <cell r="U326" t="str">
            <v>0,000</v>
          </cell>
          <cell r="V326" t="str">
            <v>14,00</v>
          </cell>
          <cell r="W326" t="str">
            <v>85.00%</v>
          </cell>
          <cell r="X326" t="str">
            <v>25,90</v>
          </cell>
          <cell r="Y326">
            <v>33074900</v>
          </cell>
          <cell r="AA326" t="str">
            <v>X.102</v>
          </cell>
          <cell r="AC326" t="str">
            <v>0 - Nacional, exceto as indicadas nos códigos 3, 4, 5 e 8</v>
          </cell>
          <cell r="AD326" t="str">
            <v>0,00</v>
          </cell>
          <cell r="AE326" t="str">
            <v>0,00</v>
          </cell>
          <cell r="AI326" t="b">
            <v>0</v>
          </cell>
          <cell r="AJ326" t="str">
            <v>0,00</v>
          </cell>
          <cell r="AK326" t="str">
            <v>0,00</v>
          </cell>
          <cell r="AL326" t="b">
            <v>0</v>
          </cell>
          <cell r="AM326" t="str">
            <v>0,00</v>
          </cell>
          <cell r="AN326" t="str">
            <v>0,00</v>
          </cell>
          <cell r="AP326" t="str">
            <v>12/09/2018</v>
          </cell>
          <cell r="AQ326">
            <v>0</v>
          </cell>
          <cell r="AR326" t="str">
            <v>Aromaterapia</v>
          </cell>
        </row>
        <row r="327">
          <cell r="D327" t="str">
            <v>AROMADECARRO10MLUNEVIE</v>
          </cell>
          <cell r="E327" t="str">
            <v>UNEVIE</v>
          </cell>
          <cell r="F327" t="str">
            <v>UN</v>
          </cell>
          <cell r="G327" t="str">
            <v>Produto Acabado</v>
          </cell>
          <cell r="H327" t="str">
            <v>AROMATERAPIA</v>
          </cell>
          <cell r="I327" t="str">
            <v>VEGANO</v>
          </cell>
          <cell r="J327" t="str">
            <v>-</v>
          </cell>
          <cell r="K327" t="str">
            <v>Produto Nacional</v>
          </cell>
          <cell r="L327">
            <v>1</v>
          </cell>
          <cell r="N327">
            <v>1</v>
          </cell>
          <cell r="Q327" t="str">
            <v>SECO (20 À 30ºC)</v>
          </cell>
          <cell r="S327" t="str">
            <v>Venda</v>
          </cell>
          <cell r="T327" t="str">
            <v>Sim</v>
          </cell>
          <cell r="U327" t="str">
            <v>0,000</v>
          </cell>
          <cell r="V327" t="str">
            <v>12,00</v>
          </cell>
          <cell r="W327" t="str">
            <v>82.50%</v>
          </cell>
          <cell r="X327" t="str">
            <v>21,90</v>
          </cell>
          <cell r="Y327">
            <v>33074900</v>
          </cell>
          <cell r="AA327" t="str">
            <v>X.102</v>
          </cell>
          <cell r="AC327" t="str">
            <v>0 - Nacional, exceto as indicadas nos códigos 3, 4, 5 e 8</v>
          </cell>
          <cell r="AD327" t="str">
            <v>0,00</v>
          </cell>
          <cell r="AE327" t="str">
            <v>0,00</v>
          </cell>
          <cell r="AI327" t="b">
            <v>0</v>
          </cell>
          <cell r="AJ327" t="str">
            <v>0,00</v>
          </cell>
          <cell r="AK327" t="str">
            <v>0,00</v>
          </cell>
          <cell r="AL327" t="b">
            <v>0</v>
          </cell>
          <cell r="AM327" t="str">
            <v>0,00</v>
          </cell>
          <cell r="AN327" t="str">
            <v>0,00</v>
          </cell>
          <cell r="AP327" t="str">
            <v>12/09/2018</v>
          </cell>
          <cell r="AQ327">
            <v>0</v>
          </cell>
          <cell r="AR327" t="str">
            <v>Aromaterapia</v>
          </cell>
        </row>
        <row r="328">
          <cell r="D328" t="str">
            <v>AROMATIZADORELETRICOBIOESSENCIA</v>
          </cell>
          <cell r="E328" t="str">
            <v>BIOESSENCIA</v>
          </cell>
          <cell r="F328" t="str">
            <v>UN</v>
          </cell>
          <cell r="G328" t="str">
            <v>Produto Acabado</v>
          </cell>
          <cell r="H328" t="str">
            <v>AROMATERAPIA</v>
          </cell>
          <cell r="I328" t="str">
            <v>-</v>
          </cell>
          <cell r="J328" t="str">
            <v>-</v>
          </cell>
          <cell r="K328" t="str">
            <v>Produto Nacional</v>
          </cell>
          <cell r="L328">
            <v>1</v>
          </cell>
          <cell r="N328">
            <v>1</v>
          </cell>
          <cell r="Q328" t="str">
            <v>SECO (20 À 30ºC)</v>
          </cell>
          <cell r="S328" t="str">
            <v>Venda</v>
          </cell>
          <cell r="T328" t="str">
            <v>Sim</v>
          </cell>
          <cell r="U328" t="str">
            <v>0,000</v>
          </cell>
          <cell r="V328" t="str">
            <v>35,62</v>
          </cell>
          <cell r="W328" t="str">
            <v>72.41%</v>
          </cell>
          <cell r="X328" t="str">
            <v>50,00</v>
          </cell>
          <cell r="Y328">
            <v>85167990</v>
          </cell>
          <cell r="AA328" t="str">
            <v>X.405</v>
          </cell>
          <cell r="AC328" t="str">
            <v>0 - Nacional, exceto as indicadas nos códigos 3, 4, 5 e 8</v>
          </cell>
          <cell r="AD328" t="str">
            <v>0,00</v>
          </cell>
          <cell r="AE328" t="str">
            <v>0,00</v>
          </cell>
          <cell r="AI328" t="b">
            <v>0</v>
          </cell>
          <cell r="AJ328" t="str">
            <v>0,00</v>
          </cell>
          <cell r="AK328" t="str">
            <v>0,00</v>
          </cell>
          <cell r="AL328" t="b">
            <v>0</v>
          </cell>
          <cell r="AM328" t="str">
            <v>0,00</v>
          </cell>
          <cell r="AN328" t="str">
            <v>0,00</v>
          </cell>
          <cell r="AO328">
            <v>7898501760973</v>
          </cell>
          <cell r="AP328" t="str">
            <v>23/11/2018</v>
          </cell>
          <cell r="AQ328">
            <v>0</v>
          </cell>
          <cell r="AR328" t="str">
            <v>Aromaterapia</v>
          </cell>
        </row>
        <row r="329">
          <cell r="D329" t="str">
            <v>AROMATIZADORDEAMBIENTELARANJAEALECRIM150MLUNEVIE</v>
          </cell>
          <cell r="E329" t="str">
            <v>UNEVIE</v>
          </cell>
          <cell r="F329" t="str">
            <v>UN</v>
          </cell>
          <cell r="G329" t="str">
            <v>Produto Acabado</v>
          </cell>
          <cell r="H329" t="str">
            <v>AROMATERAPIA</v>
          </cell>
          <cell r="I329" t="str">
            <v>VEGANO</v>
          </cell>
          <cell r="J329" t="str">
            <v>-</v>
          </cell>
          <cell r="K329" t="str">
            <v>Produto Nacional</v>
          </cell>
          <cell r="L329">
            <v>1</v>
          </cell>
          <cell r="N329">
            <v>1</v>
          </cell>
          <cell r="Q329" t="str">
            <v>SECO (20 À 30ºC)</v>
          </cell>
          <cell r="S329" t="str">
            <v>Venda</v>
          </cell>
          <cell r="T329" t="str">
            <v>Sim</v>
          </cell>
          <cell r="U329" t="str">
            <v>0,000</v>
          </cell>
          <cell r="V329" t="str">
            <v>15,40</v>
          </cell>
          <cell r="W329" t="str">
            <v>68.18%</v>
          </cell>
          <cell r="X329" t="str">
            <v>25,90</v>
          </cell>
          <cell r="Y329">
            <v>33074900</v>
          </cell>
          <cell r="AA329" t="str">
            <v>X.102</v>
          </cell>
          <cell r="AC329" t="str">
            <v>0 - Nacional, exceto as indicadas nos códigos 3, 4, 5 e 8</v>
          </cell>
          <cell r="AD329" t="str">
            <v>0,00</v>
          </cell>
          <cell r="AE329" t="str">
            <v>0,00</v>
          </cell>
          <cell r="AI329" t="b">
            <v>0</v>
          </cell>
          <cell r="AJ329" t="str">
            <v>0,00</v>
          </cell>
          <cell r="AK329" t="str">
            <v>0,00</v>
          </cell>
          <cell r="AL329" t="b">
            <v>0</v>
          </cell>
          <cell r="AM329" t="str">
            <v>0,00</v>
          </cell>
          <cell r="AN329" t="str">
            <v>0,00</v>
          </cell>
          <cell r="AP329" t="str">
            <v>13/09/2018</v>
          </cell>
          <cell r="AQ329">
            <v>0</v>
          </cell>
          <cell r="AR329" t="str">
            <v>Aromaterapia</v>
          </cell>
        </row>
        <row r="330">
          <cell r="D330" t="str">
            <v>AROMATIZADORPESSOALMARCOORTEGABRAROMABIOESSENCIA</v>
          </cell>
          <cell r="E330" t="str">
            <v>AROMAS</v>
          </cell>
          <cell r="F330" t="str">
            <v>UN</v>
          </cell>
          <cell r="G330" t="str">
            <v>Produto Acabado</v>
          </cell>
          <cell r="H330" t="str">
            <v>AROMATERAPIA</v>
          </cell>
          <cell r="I330" t="str">
            <v>VEGANO</v>
          </cell>
          <cell r="J330" t="str">
            <v>-</v>
          </cell>
          <cell r="K330" t="str">
            <v>Produto Nacional</v>
          </cell>
          <cell r="L330">
            <v>1</v>
          </cell>
          <cell r="N330">
            <v>1</v>
          </cell>
          <cell r="Q330" t="str">
            <v>SECO (20 À 30ºC)</v>
          </cell>
          <cell r="S330" t="str">
            <v>Venda</v>
          </cell>
          <cell r="T330" t="str">
            <v>Sim</v>
          </cell>
          <cell r="U330" t="str">
            <v>0,000</v>
          </cell>
          <cell r="V330" t="str">
            <v>20,00</v>
          </cell>
          <cell r="W330" t="str">
            <v>74.50%</v>
          </cell>
          <cell r="X330" t="str">
            <v>34,90</v>
          </cell>
          <cell r="Y330">
            <v>33074900</v>
          </cell>
          <cell r="AA330" t="str">
            <v>X.102</v>
          </cell>
          <cell r="AC330" t="str">
            <v>0 - Nacional, exceto as indicadas nos códigos 3, 4, 5 e 8</v>
          </cell>
          <cell r="AD330" t="str">
            <v>0,00</v>
          </cell>
          <cell r="AE330" t="str">
            <v>0,00</v>
          </cell>
          <cell r="AI330" t="b">
            <v>0</v>
          </cell>
          <cell r="AJ330" t="str">
            <v>0,00</v>
          </cell>
          <cell r="AK330" t="str">
            <v>0,00</v>
          </cell>
          <cell r="AL330" t="b">
            <v>0</v>
          </cell>
          <cell r="AM330" t="str">
            <v>0,00</v>
          </cell>
          <cell r="AN330" t="str">
            <v>0,00</v>
          </cell>
          <cell r="AP330" t="str">
            <v>10/09/2018</v>
          </cell>
          <cell r="AQ330">
            <v>0</v>
          </cell>
          <cell r="AR330" t="str">
            <v>Aromaterapia</v>
          </cell>
        </row>
        <row r="331">
          <cell r="D331" t="str">
            <v>AROMATIZADORVERBENABOUTIQUEDOCORPO</v>
          </cell>
          <cell r="E331" t="str">
            <v>BOUTIQUE DO CORPO</v>
          </cell>
          <cell r="F331" t="str">
            <v>UN</v>
          </cell>
          <cell r="G331" t="str">
            <v>Produto Acabado</v>
          </cell>
          <cell r="H331" t="str">
            <v>AROMATERAPIA</v>
          </cell>
          <cell r="I331" t="str">
            <v>VEGANO</v>
          </cell>
          <cell r="J331" t="str">
            <v>-</v>
          </cell>
          <cell r="K331" t="str">
            <v>Produto Nacional</v>
          </cell>
          <cell r="L331">
            <v>1</v>
          </cell>
          <cell r="N331">
            <v>1</v>
          </cell>
          <cell r="Q331" t="str">
            <v>SECO (20 À 30ºC)</v>
          </cell>
          <cell r="S331" t="str">
            <v>Venda</v>
          </cell>
          <cell r="T331" t="str">
            <v>Sim</v>
          </cell>
          <cell r="U331" t="str">
            <v>0,000</v>
          </cell>
          <cell r="V331" t="str">
            <v>19,12</v>
          </cell>
          <cell r="W331" t="str">
            <v>130.64%</v>
          </cell>
          <cell r="X331" t="str">
            <v>39,90</v>
          </cell>
          <cell r="Y331">
            <v>33074900</v>
          </cell>
          <cell r="AA331" t="str">
            <v>X.102</v>
          </cell>
          <cell r="AC331" t="str">
            <v>0 - Nacional, exceto as indicadas nos códigos 3, 4, 5 e 8</v>
          </cell>
          <cell r="AD331" t="str">
            <v>0,00</v>
          </cell>
          <cell r="AE331" t="str">
            <v>0,00</v>
          </cell>
          <cell r="AI331" t="b">
            <v>0</v>
          </cell>
          <cell r="AJ331" t="str">
            <v>0,00</v>
          </cell>
          <cell r="AK331" t="str">
            <v>0,00</v>
          </cell>
          <cell r="AL331" t="b">
            <v>0</v>
          </cell>
          <cell r="AM331" t="str">
            <v>0,00</v>
          </cell>
          <cell r="AN331" t="str">
            <v>0,00</v>
          </cell>
          <cell r="AO331">
            <v>7801235647861</v>
          </cell>
          <cell r="AP331" t="str">
            <v>12/09/2018</v>
          </cell>
          <cell r="AQ331">
            <v>0</v>
          </cell>
          <cell r="AR331" t="str">
            <v>Aromaterapia</v>
          </cell>
        </row>
        <row r="332">
          <cell r="D332" t="str">
            <v>ARQMORTOPAPELAOOF36,5X14X25,5DELLO</v>
          </cell>
          <cell r="E332" t="str">
            <v>-</v>
          </cell>
          <cell r="F332" t="str">
            <v>KG</v>
          </cell>
          <cell r="G332" t="str">
            <v>Uso e Consumo</v>
          </cell>
          <cell r="H332" t="str">
            <v>USO CONSUMO</v>
          </cell>
          <cell r="I332" t="str">
            <v>-</v>
          </cell>
          <cell r="J332" t="str">
            <v>-</v>
          </cell>
          <cell r="K332" t="str">
            <v>Produto Nacional</v>
          </cell>
          <cell r="L332">
            <v>1</v>
          </cell>
          <cell r="N332">
            <v>1</v>
          </cell>
          <cell r="Q332" t="str">
            <v>SECO (20 À 30ºC)</v>
          </cell>
          <cell r="S332" t="str">
            <v>Uso e consumo</v>
          </cell>
          <cell r="T332" t="str">
            <v>Não</v>
          </cell>
          <cell r="U332" t="str">
            <v>0,000</v>
          </cell>
          <cell r="V332" t="str">
            <v>4,23</v>
          </cell>
          <cell r="W332" t="str">
            <v>0.00%</v>
          </cell>
          <cell r="X332" t="str">
            <v>0,00</v>
          </cell>
          <cell r="Y332">
            <v>39261000</v>
          </cell>
          <cell r="AA332" t="str">
            <v>X.405</v>
          </cell>
          <cell r="AC332" t="str">
            <v>0 - Nacional, exceto as indicadas nos códigos 3, 4, 5 e 8</v>
          </cell>
          <cell r="AD332" t="str">
            <v>0,00</v>
          </cell>
          <cell r="AE332" t="str">
            <v>0,00</v>
          </cell>
          <cell r="AI332" t="b">
            <v>0</v>
          </cell>
          <cell r="AJ332" t="str">
            <v>0,00</v>
          </cell>
          <cell r="AK332" t="str">
            <v>0,00</v>
          </cell>
          <cell r="AL332" t="b">
            <v>0</v>
          </cell>
          <cell r="AM332" t="str">
            <v>0,00</v>
          </cell>
          <cell r="AN332" t="str">
            <v>0,00</v>
          </cell>
          <cell r="AP332" t="str">
            <v>20/03/2019</v>
          </cell>
          <cell r="AQ332">
            <v>0</v>
          </cell>
          <cell r="AR332" t="str">
            <v>Material de Escritório</v>
          </cell>
        </row>
        <row r="333">
          <cell r="D333" t="str">
            <v>ARROZ12GRAOSLOWGLUTEN500GGRINGS</v>
          </cell>
          <cell r="E333" t="str">
            <v>GRINGS</v>
          </cell>
          <cell r="F333" t="str">
            <v>UN</v>
          </cell>
          <cell r="G333" t="str">
            <v>Produto Acabado</v>
          </cell>
          <cell r="H333" t="str">
            <v>CEREAIS</v>
          </cell>
          <cell r="I333" t="str">
            <v>VEGANO</v>
          </cell>
          <cell r="J333" t="str">
            <v>-</v>
          </cell>
          <cell r="K333" t="str">
            <v>Produto Nacional</v>
          </cell>
          <cell r="L333">
            <v>1</v>
          </cell>
          <cell r="N333">
            <v>1</v>
          </cell>
          <cell r="Q333" t="str">
            <v>SECO (20 À 30ºC)</v>
          </cell>
          <cell r="S333" t="str">
            <v>Venda</v>
          </cell>
          <cell r="T333" t="str">
            <v>Sim</v>
          </cell>
          <cell r="U333" t="str">
            <v>0,000</v>
          </cell>
          <cell r="V333" t="str">
            <v>7,44</v>
          </cell>
          <cell r="W333" t="str">
            <v>81.45%</v>
          </cell>
          <cell r="X333" t="str">
            <v>13,50</v>
          </cell>
          <cell r="Y333">
            <v>10062020</v>
          </cell>
          <cell r="AA333" t="str">
            <v>X.102</v>
          </cell>
          <cell r="AC333" t="str">
            <v>0 - Nacional, exceto as indicadas nos códigos 3, 4, 5 e 8</v>
          </cell>
          <cell r="AD333" t="str">
            <v>0,00</v>
          </cell>
          <cell r="AE333" t="str">
            <v>0,00</v>
          </cell>
          <cell r="AI333" t="b">
            <v>0</v>
          </cell>
          <cell r="AJ333" t="str">
            <v>0,00</v>
          </cell>
          <cell r="AK333" t="str">
            <v>0,00</v>
          </cell>
          <cell r="AL333" t="b">
            <v>0</v>
          </cell>
          <cell r="AM333" t="str">
            <v>0,00</v>
          </cell>
          <cell r="AN333" t="str">
            <v>0,00</v>
          </cell>
          <cell r="AO333">
            <v>7897846901386</v>
          </cell>
          <cell r="AP333" t="str">
            <v>10/06/2019</v>
          </cell>
          <cell r="AQ333">
            <v>0</v>
          </cell>
          <cell r="AR333" t="str">
            <v>Cereais</v>
          </cell>
        </row>
        <row r="334">
          <cell r="D334" t="str">
            <v>ARROZAGULHAINTEGRALORG1KGJATOBA</v>
          </cell>
          <cell r="E334" t="str">
            <v>JATOBA</v>
          </cell>
          <cell r="F334" t="str">
            <v>UN</v>
          </cell>
          <cell r="G334" t="str">
            <v>Produto Acabado</v>
          </cell>
          <cell r="H334" t="str">
            <v>CEREAIS</v>
          </cell>
          <cell r="I334" t="str">
            <v>ORGANICO</v>
          </cell>
          <cell r="J334" t="str">
            <v>VEGANO</v>
          </cell>
          <cell r="K334" t="str">
            <v>Produto Nacional</v>
          </cell>
          <cell r="L334">
            <v>1</v>
          </cell>
          <cell r="N334">
            <v>1</v>
          </cell>
          <cell r="Q334" t="str">
            <v>SECO (20 À 30ºC)</v>
          </cell>
          <cell r="S334" t="str">
            <v>Venda</v>
          </cell>
          <cell r="T334" t="str">
            <v>Sim</v>
          </cell>
          <cell r="U334" t="str">
            <v>0,000</v>
          </cell>
          <cell r="V334" t="str">
            <v>8,48</v>
          </cell>
          <cell r="W334" t="str">
            <v>111.08%</v>
          </cell>
          <cell r="X334" t="str">
            <v>17,90</v>
          </cell>
          <cell r="Y334">
            <v>10063021</v>
          </cell>
          <cell r="AA334" t="str">
            <v>X.102</v>
          </cell>
          <cell r="AC334" t="str">
            <v>0 - Nacional, exceto as indicadas nos códigos 3, 4, 5 e 8</v>
          </cell>
          <cell r="AD334" t="str">
            <v>0,00</v>
          </cell>
          <cell r="AE334" t="str">
            <v>0,00</v>
          </cell>
          <cell r="AI334" t="b">
            <v>0</v>
          </cell>
          <cell r="AJ334" t="str">
            <v>0,00</v>
          </cell>
          <cell r="AK334" t="str">
            <v>0,00</v>
          </cell>
          <cell r="AL334" t="b">
            <v>0</v>
          </cell>
          <cell r="AM334" t="str">
            <v>0,00</v>
          </cell>
          <cell r="AN334" t="str">
            <v>0,00</v>
          </cell>
          <cell r="AO334">
            <v>7898258123113</v>
          </cell>
          <cell r="AP334" t="str">
            <v>12/09/2018</v>
          </cell>
          <cell r="AQ334">
            <v>0</v>
          </cell>
          <cell r="AR334" t="str">
            <v>Cereais</v>
          </cell>
        </row>
        <row r="335">
          <cell r="D335" t="str">
            <v>ARROZAGULHINHAORG1KGJASMINE</v>
          </cell>
          <cell r="E335" t="str">
            <v>JASMINE</v>
          </cell>
          <cell r="F335" t="str">
            <v>UN</v>
          </cell>
          <cell r="G335" t="str">
            <v>Produto Acabado</v>
          </cell>
          <cell r="H335" t="str">
            <v>CEREAIS</v>
          </cell>
          <cell r="I335" t="str">
            <v>VEGANO</v>
          </cell>
          <cell r="J335" t="str">
            <v>-</v>
          </cell>
          <cell r="K335" t="str">
            <v>Produto Nacional</v>
          </cell>
          <cell r="L335">
            <v>1</v>
          </cell>
          <cell r="N335">
            <v>1</v>
          </cell>
          <cell r="Q335" t="str">
            <v>SECO (20 À 30ºC)</v>
          </cell>
          <cell r="S335" t="str">
            <v>Venda</v>
          </cell>
          <cell r="T335" t="str">
            <v>Sim</v>
          </cell>
          <cell r="U335" t="str">
            <v>0,000</v>
          </cell>
          <cell r="V335" t="str">
            <v>8,43</v>
          </cell>
          <cell r="W335" t="str">
            <v>100.47%</v>
          </cell>
          <cell r="X335" t="str">
            <v>16,90</v>
          </cell>
          <cell r="Y335">
            <v>10062020</v>
          </cell>
          <cell r="AA335" t="str">
            <v>X.102</v>
          </cell>
          <cell r="AC335" t="str">
            <v>0 - Nacional, exceto as indicadas nos códigos 3, 4, 5 e 8</v>
          </cell>
          <cell r="AD335" t="str">
            <v>0,00</v>
          </cell>
          <cell r="AE335" t="str">
            <v>0,00</v>
          </cell>
          <cell r="AI335" t="b">
            <v>0</v>
          </cell>
          <cell r="AJ335" t="str">
            <v>0,00</v>
          </cell>
          <cell r="AK335" t="str">
            <v>0,00</v>
          </cell>
          <cell r="AL335" t="b">
            <v>0</v>
          </cell>
          <cell r="AM335" t="str">
            <v>0,00</v>
          </cell>
          <cell r="AN335" t="str">
            <v>0,00</v>
          </cell>
          <cell r="AO335">
            <v>7896283001048</v>
          </cell>
          <cell r="AP335" t="str">
            <v>21/11/2018</v>
          </cell>
          <cell r="AQ335">
            <v>0</v>
          </cell>
          <cell r="AR335" t="str">
            <v>Cereais</v>
          </cell>
        </row>
        <row r="336">
          <cell r="D336" t="str">
            <v>ARROZCATETO1KGJASMINE</v>
          </cell>
          <cell r="E336" t="str">
            <v>JASMINE</v>
          </cell>
          <cell r="F336" t="str">
            <v>UN</v>
          </cell>
          <cell r="G336" t="str">
            <v>Produto Acabado</v>
          </cell>
          <cell r="H336" t="str">
            <v>CEREAIS</v>
          </cell>
          <cell r="I336" t="str">
            <v>VEGANO</v>
          </cell>
          <cell r="J336" t="str">
            <v>-</v>
          </cell>
          <cell r="K336" t="str">
            <v>Produto Nacional</v>
          </cell>
          <cell r="L336">
            <v>1</v>
          </cell>
          <cell r="N336">
            <v>1</v>
          </cell>
          <cell r="Q336" t="str">
            <v>SECO (20 À 30ºC)</v>
          </cell>
          <cell r="S336" t="str">
            <v>Venda</v>
          </cell>
          <cell r="T336" t="str">
            <v>Sim</v>
          </cell>
          <cell r="U336" t="str">
            <v>0,000</v>
          </cell>
          <cell r="V336" t="str">
            <v>10,00</v>
          </cell>
          <cell r="W336" t="str">
            <v>99.00%</v>
          </cell>
          <cell r="X336" t="str">
            <v>19,90</v>
          </cell>
          <cell r="Y336">
            <v>10062020</v>
          </cell>
          <cell r="AA336" t="str">
            <v>X.102</v>
          </cell>
          <cell r="AC336" t="str">
            <v>0 - Nacional, exceto as indicadas nos códigos 3, 4, 5 e 8</v>
          </cell>
          <cell r="AD336" t="str">
            <v>0,00</v>
          </cell>
          <cell r="AE336" t="str">
            <v>0,00</v>
          </cell>
          <cell r="AI336" t="b">
            <v>0</v>
          </cell>
          <cell r="AJ336" t="str">
            <v>0,00</v>
          </cell>
          <cell r="AK336" t="str">
            <v>0,00</v>
          </cell>
          <cell r="AL336" t="b">
            <v>0</v>
          </cell>
          <cell r="AM336" t="str">
            <v>0,00</v>
          </cell>
          <cell r="AN336" t="str">
            <v>0,00</v>
          </cell>
          <cell r="AO336">
            <v>7896283000027</v>
          </cell>
          <cell r="AP336" t="str">
            <v>12/09/2018</v>
          </cell>
          <cell r="AQ336">
            <v>0</v>
          </cell>
          <cell r="AR336" t="str">
            <v>Cereais</v>
          </cell>
        </row>
        <row r="337">
          <cell r="D337" t="str">
            <v>ARROZCATETOCOMVERMELHO500GCOOPERNATURAL</v>
          </cell>
          <cell r="E337" t="str">
            <v>COOPER NATURAL</v>
          </cell>
          <cell r="F337" t="str">
            <v>UN</v>
          </cell>
          <cell r="G337" t="str">
            <v>Produto Acabado</v>
          </cell>
          <cell r="H337" t="str">
            <v>CEREAIS</v>
          </cell>
          <cell r="I337" t="str">
            <v>ORGANICO</v>
          </cell>
          <cell r="J337" t="str">
            <v>-</v>
          </cell>
          <cell r="K337" t="str">
            <v>Produto Nacional</v>
          </cell>
          <cell r="L337">
            <v>1</v>
          </cell>
          <cell r="N337">
            <v>1</v>
          </cell>
          <cell r="Q337" t="str">
            <v>SECO (20 À 30ºC)</v>
          </cell>
          <cell r="S337" t="str">
            <v>Venda</v>
          </cell>
          <cell r="T337" t="str">
            <v>Sim</v>
          </cell>
          <cell r="U337" t="str">
            <v>0,000</v>
          </cell>
          <cell r="V337" t="str">
            <v>8,00</v>
          </cell>
          <cell r="W337" t="str">
            <v>113.85%</v>
          </cell>
          <cell r="X337" t="str">
            <v>13,90</v>
          </cell>
          <cell r="Y337">
            <v>10062020</v>
          </cell>
          <cell r="AA337" t="str">
            <v>X.102</v>
          </cell>
          <cell r="AC337" t="str">
            <v>0 - Nacional, exceto as indicadas nos códigos 3, 4, 5 e 8</v>
          </cell>
          <cell r="AD337" t="str">
            <v>0,00</v>
          </cell>
          <cell r="AE337" t="str">
            <v>0,00</v>
          </cell>
          <cell r="AI337" t="b">
            <v>0</v>
          </cell>
          <cell r="AJ337" t="str">
            <v>0,00</v>
          </cell>
          <cell r="AK337" t="str">
            <v>0,00</v>
          </cell>
          <cell r="AL337" t="b">
            <v>0</v>
          </cell>
          <cell r="AM337" t="str">
            <v>0,00</v>
          </cell>
          <cell r="AN337" t="str">
            <v>0,00</v>
          </cell>
          <cell r="AO337">
            <v>7898916030142</v>
          </cell>
          <cell r="AP337" t="str">
            <v>21/09/2018</v>
          </cell>
          <cell r="AQ337">
            <v>0</v>
          </cell>
          <cell r="AR337" t="str">
            <v>Cereais</v>
          </cell>
        </row>
        <row r="338">
          <cell r="D338" t="str">
            <v>ARROZCATETOINT500GCOOPERNATURAL</v>
          </cell>
          <cell r="E338" t="str">
            <v>COOPER NATURAL</v>
          </cell>
          <cell r="F338" t="str">
            <v>UN</v>
          </cell>
          <cell r="G338" t="str">
            <v>Produto Acabado</v>
          </cell>
          <cell r="H338" t="str">
            <v>CEREAIS</v>
          </cell>
          <cell r="I338" t="str">
            <v>ORGANICO</v>
          </cell>
          <cell r="J338" t="str">
            <v>-</v>
          </cell>
          <cell r="K338" t="str">
            <v>Produto Nacional</v>
          </cell>
          <cell r="L338">
            <v>1</v>
          </cell>
          <cell r="N338">
            <v>1</v>
          </cell>
          <cell r="Q338" t="str">
            <v>SECO (20 À 30ºC)</v>
          </cell>
          <cell r="S338" t="str">
            <v>Venda</v>
          </cell>
          <cell r="T338" t="str">
            <v>Sim</v>
          </cell>
          <cell r="U338" t="str">
            <v>0,000</v>
          </cell>
          <cell r="V338" t="str">
            <v>5,00</v>
          </cell>
          <cell r="W338" t="str">
            <v>67.69%</v>
          </cell>
          <cell r="X338" t="str">
            <v>10,90</v>
          </cell>
          <cell r="Y338">
            <v>10062020</v>
          </cell>
          <cell r="AA338" t="str">
            <v>X.102</v>
          </cell>
          <cell r="AC338" t="str">
            <v>0 - Nacional, exceto as indicadas nos códigos 3, 4, 5 e 8</v>
          </cell>
          <cell r="AD338" t="str">
            <v>0,00</v>
          </cell>
          <cell r="AE338" t="str">
            <v>0,00</v>
          </cell>
          <cell r="AI338" t="b">
            <v>0</v>
          </cell>
          <cell r="AJ338" t="str">
            <v>0,00</v>
          </cell>
          <cell r="AK338" t="str">
            <v>0,00</v>
          </cell>
          <cell r="AL338" t="b">
            <v>0</v>
          </cell>
          <cell r="AM338" t="str">
            <v>0,00</v>
          </cell>
          <cell r="AN338" t="str">
            <v>0,00</v>
          </cell>
          <cell r="AO338">
            <v>7898916031446</v>
          </cell>
          <cell r="AP338" t="str">
            <v>05/12/2018</v>
          </cell>
          <cell r="AQ338">
            <v>0</v>
          </cell>
          <cell r="AR338" t="str">
            <v>Cereais</v>
          </cell>
        </row>
        <row r="339">
          <cell r="D339" t="str">
            <v>ARROZCATETOINTCVERMELHO1KGCOOPERNATURAL</v>
          </cell>
          <cell r="E339" t="str">
            <v>COOPER NATURAL</v>
          </cell>
          <cell r="F339" t="str">
            <v>UN</v>
          </cell>
          <cell r="G339" t="str">
            <v>Produto Acabado</v>
          </cell>
          <cell r="H339" t="str">
            <v>CEREAIS</v>
          </cell>
          <cell r="I339" t="str">
            <v>ORGANICO</v>
          </cell>
          <cell r="J339" t="str">
            <v>VEGANO</v>
          </cell>
          <cell r="K339" t="str">
            <v>Produto Nacional</v>
          </cell>
          <cell r="L339">
            <v>1</v>
          </cell>
          <cell r="N339">
            <v>1</v>
          </cell>
          <cell r="Q339" t="str">
            <v>SECO (20 À 30ºC)</v>
          </cell>
          <cell r="S339" t="str">
            <v>Venda</v>
          </cell>
          <cell r="T339" t="str">
            <v>Sim</v>
          </cell>
          <cell r="U339" t="str">
            <v>0,000</v>
          </cell>
          <cell r="V339" t="str">
            <v>15,50</v>
          </cell>
          <cell r="W339" t="str">
            <v>0.00%</v>
          </cell>
          <cell r="X339" t="str">
            <v>31,90</v>
          </cell>
          <cell r="Y339">
            <v>10062020</v>
          </cell>
          <cell r="AA339" t="str">
            <v>X.102</v>
          </cell>
          <cell r="AC339" t="str">
            <v>0 - Nacional, exceto as indicadas nos códigos 3, 4, 5 e 8</v>
          </cell>
          <cell r="AD339" t="str">
            <v>0,00</v>
          </cell>
          <cell r="AE339" t="str">
            <v>0,00</v>
          </cell>
          <cell r="AI339" t="b">
            <v>0</v>
          </cell>
          <cell r="AJ339" t="str">
            <v>0,00</v>
          </cell>
          <cell r="AK339" t="str">
            <v>0,00</v>
          </cell>
          <cell r="AL339" t="b">
            <v>0</v>
          </cell>
          <cell r="AM339" t="str">
            <v>0,00</v>
          </cell>
          <cell r="AN339" t="str">
            <v>0,00</v>
          </cell>
          <cell r="AO339">
            <v>7898916030135</v>
          </cell>
          <cell r="AP339" t="str">
            <v>26/10/2018</v>
          </cell>
          <cell r="AQ339">
            <v>0</v>
          </cell>
          <cell r="AR339" t="str">
            <v>Cereais</v>
          </cell>
        </row>
        <row r="340">
          <cell r="D340" t="str">
            <v>ARROZCATETOKGSANASINTENO</v>
          </cell>
          <cell r="E340" t="str">
            <v>SANA SINTENO</v>
          </cell>
          <cell r="F340" t="str">
            <v>KG</v>
          </cell>
          <cell r="G340" t="str">
            <v>Produto Acabado</v>
          </cell>
          <cell r="H340" t="str">
            <v>GRANEL</v>
          </cell>
          <cell r="I340" t="str">
            <v>-</v>
          </cell>
          <cell r="J340" t="str">
            <v>-</v>
          </cell>
          <cell r="K340" t="str">
            <v>Produto Nacional</v>
          </cell>
          <cell r="L340">
            <v>1</v>
          </cell>
          <cell r="N340">
            <v>1</v>
          </cell>
          <cell r="Q340" t="str">
            <v>SECO (20 À 30ºC)</v>
          </cell>
          <cell r="S340" t="str">
            <v>Venda</v>
          </cell>
          <cell r="T340" t="str">
            <v>Sim</v>
          </cell>
          <cell r="U340" t="str">
            <v>0,000</v>
          </cell>
          <cell r="V340" t="str">
            <v>8,80</v>
          </cell>
          <cell r="W340" t="str">
            <v>172.73%</v>
          </cell>
          <cell r="X340" t="str">
            <v>24,00</v>
          </cell>
          <cell r="Y340">
            <v>10063021</v>
          </cell>
          <cell r="AA340" t="str">
            <v>X.102</v>
          </cell>
          <cell r="AC340" t="str">
            <v>0 - Nacional, exceto as indicadas nos códigos 3, 4, 5 e 8</v>
          </cell>
          <cell r="AD340" t="str">
            <v>0,00</v>
          </cell>
          <cell r="AE340" t="str">
            <v>0,00</v>
          </cell>
          <cell r="AI340" t="b">
            <v>0</v>
          </cell>
          <cell r="AJ340" t="str">
            <v>0,00</v>
          </cell>
          <cell r="AK340" t="str">
            <v>0,00</v>
          </cell>
          <cell r="AL340" t="b">
            <v>0</v>
          </cell>
          <cell r="AM340" t="str">
            <v>0,00</v>
          </cell>
          <cell r="AN340" t="str">
            <v>0,00</v>
          </cell>
          <cell r="AP340" t="str">
            <v>27/09/2018</v>
          </cell>
          <cell r="AQ340">
            <v>0</v>
          </cell>
          <cell r="AR340" t="str">
            <v>Granel</v>
          </cell>
        </row>
        <row r="341">
          <cell r="D341" t="str">
            <v>ARROZINTAGULHAS/VERMELHO500GGAIATRI</v>
          </cell>
          <cell r="E341" t="str">
            <v>GAIATRI</v>
          </cell>
          <cell r="F341" t="str">
            <v>UN</v>
          </cell>
          <cell r="G341" t="str">
            <v>Produto Acabado</v>
          </cell>
          <cell r="H341" t="str">
            <v>CEREAIS</v>
          </cell>
          <cell r="I341" t="str">
            <v>VEGANO</v>
          </cell>
          <cell r="J341" t="str">
            <v>SEM GLUTEN</v>
          </cell>
          <cell r="K341" t="str">
            <v>Produto Nacional</v>
          </cell>
          <cell r="L341">
            <v>1</v>
          </cell>
          <cell r="N341">
            <v>1</v>
          </cell>
          <cell r="Q341" t="str">
            <v>SECO (20 À 30ºC)</v>
          </cell>
          <cell r="S341" t="str">
            <v>Venda</v>
          </cell>
          <cell r="T341" t="str">
            <v>Sim</v>
          </cell>
          <cell r="U341" t="str">
            <v>5,000</v>
          </cell>
          <cell r="V341" t="str">
            <v>2,94</v>
          </cell>
          <cell r="W341" t="str">
            <v>100.68%</v>
          </cell>
          <cell r="X341" t="str">
            <v>5,90</v>
          </cell>
          <cell r="Y341">
            <v>10062020</v>
          </cell>
          <cell r="AA341" t="str">
            <v>X.102</v>
          </cell>
          <cell r="AC341" t="str">
            <v>0 - Nacional, exceto as indicadas nos códigos 3, 4, 5 e 8</v>
          </cell>
          <cell r="AD341" t="str">
            <v>0,00</v>
          </cell>
          <cell r="AE341" t="str">
            <v>0,00</v>
          </cell>
          <cell r="AI341" t="b">
            <v>0</v>
          </cell>
          <cell r="AJ341" t="str">
            <v>0,00</v>
          </cell>
          <cell r="AK341" t="str">
            <v>0,00</v>
          </cell>
          <cell r="AL341" t="b">
            <v>0</v>
          </cell>
          <cell r="AM341" t="str">
            <v>0,00</v>
          </cell>
          <cell r="AN341" t="str">
            <v>0,00</v>
          </cell>
          <cell r="AO341">
            <v>7898271795328</v>
          </cell>
          <cell r="AP341" t="str">
            <v>17/06/2019</v>
          </cell>
          <cell r="AQ341">
            <v>14.7</v>
          </cell>
          <cell r="AR341" t="str">
            <v>Cereais</v>
          </cell>
        </row>
        <row r="342">
          <cell r="D342" t="str">
            <v>ARROZINTGEREGELIM+AMENDOIM120GOKOSHI</v>
          </cell>
          <cell r="E342" t="str">
            <v>OKOSHI</v>
          </cell>
          <cell r="F342" t="str">
            <v>UN</v>
          </cell>
          <cell r="G342" t="str">
            <v>Produto Acabado</v>
          </cell>
          <cell r="H342" t="str">
            <v>CEREAIS</v>
          </cell>
          <cell r="I342" t="str">
            <v>SEM GLUTEN</v>
          </cell>
          <cell r="J342" t="str">
            <v>VEGANO</v>
          </cell>
          <cell r="K342" t="str">
            <v>Produto Nacional</v>
          </cell>
          <cell r="L342">
            <v>1</v>
          </cell>
          <cell r="N342">
            <v>1</v>
          </cell>
          <cell r="Q342" t="str">
            <v>SECO (20 À 30ºC)</v>
          </cell>
          <cell r="S342" t="str">
            <v>Venda</v>
          </cell>
          <cell r="T342" t="str">
            <v>Sim</v>
          </cell>
          <cell r="U342" t="str">
            <v>-1,000</v>
          </cell>
          <cell r="V342" t="str">
            <v>5,11</v>
          </cell>
          <cell r="W342" t="str">
            <v>63.90%</v>
          </cell>
          <cell r="X342" t="str">
            <v>6,90</v>
          </cell>
          <cell r="Y342">
            <v>19041000</v>
          </cell>
          <cell r="AA342" t="str">
            <v>X.405</v>
          </cell>
          <cell r="AC342" t="str">
            <v>0 - Nacional, exceto as indicadas nos códigos 3, 4, 5 e 8</v>
          </cell>
          <cell r="AD342" t="str">
            <v>0,00</v>
          </cell>
          <cell r="AE342" t="str">
            <v>0,00</v>
          </cell>
          <cell r="AI342" t="b">
            <v>0</v>
          </cell>
          <cell r="AJ342" t="str">
            <v>0,00</v>
          </cell>
          <cell r="AK342" t="str">
            <v>0,00</v>
          </cell>
          <cell r="AL342" t="b">
            <v>0</v>
          </cell>
          <cell r="AM342" t="str">
            <v>0,00</v>
          </cell>
          <cell r="AN342" t="str">
            <v>0,00</v>
          </cell>
          <cell r="AO342">
            <v>7896639800462</v>
          </cell>
          <cell r="AP342" t="str">
            <v>26/10/2018</v>
          </cell>
          <cell r="AQ342">
            <v>-5.1100000000000003</v>
          </cell>
          <cell r="AR342" t="str">
            <v>Cereais</v>
          </cell>
        </row>
        <row r="343">
          <cell r="D343" t="str">
            <v>ARROZINTQUINOA/LINHACA120GOKOSHI</v>
          </cell>
          <cell r="E343" t="str">
            <v>OKOSHI</v>
          </cell>
          <cell r="F343" t="str">
            <v>UN</v>
          </cell>
          <cell r="G343" t="str">
            <v>Produto Acabado</v>
          </cell>
          <cell r="H343" t="str">
            <v>CEREAIS</v>
          </cell>
          <cell r="I343" t="str">
            <v>SEM GLUTEN</v>
          </cell>
          <cell r="J343" t="str">
            <v>VEGANO</v>
          </cell>
          <cell r="K343" t="str">
            <v>Produto Nacional</v>
          </cell>
          <cell r="L343">
            <v>1</v>
          </cell>
          <cell r="N343">
            <v>1</v>
          </cell>
          <cell r="Q343" t="str">
            <v>SECO (20 À 30ºC)</v>
          </cell>
          <cell r="S343" t="str">
            <v>Venda</v>
          </cell>
          <cell r="T343" t="str">
            <v>Sim</v>
          </cell>
          <cell r="U343" t="str">
            <v>0,000</v>
          </cell>
          <cell r="V343" t="str">
            <v>5,11</v>
          </cell>
          <cell r="W343" t="str">
            <v>0.00%</v>
          </cell>
          <cell r="X343" t="str">
            <v>9,90</v>
          </cell>
          <cell r="Y343">
            <v>19041000</v>
          </cell>
          <cell r="AA343" t="str">
            <v>X.405</v>
          </cell>
          <cell r="AC343" t="str">
            <v>0 - Nacional, exceto as indicadas nos códigos 3, 4, 5 e 8</v>
          </cell>
          <cell r="AD343" t="str">
            <v>0,00</v>
          </cell>
          <cell r="AE343" t="str">
            <v>0,00</v>
          </cell>
          <cell r="AI343" t="b">
            <v>0</v>
          </cell>
          <cell r="AJ343" t="str">
            <v>0,00</v>
          </cell>
          <cell r="AK343" t="str">
            <v>0,00</v>
          </cell>
          <cell r="AL343" t="b">
            <v>0</v>
          </cell>
          <cell r="AM343" t="str">
            <v>0,00</v>
          </cell>
          <cell r="AN343" t="str">
            <v>0,00</v>
          </cell>
          <cell r="AO343">
            <v>7896639800455</v>
          </cell>
          <cell r="AP343" t="str">
            <v>25/10/2018</v>
          </cell>
          <cell r="AQ343">
            <v>0</v>
          </cell>
          <cell r="AR343" t="str">
            <v>Cereais</v>
          </cell>
        </row>
        <row r="344">
          <cell r="D344" t="str">
            <v>ARROZINTEGRALAGULHASEMVERMELHO1KGGAIATRI</v>
          </cell>
          <cell r="E344" t="str">
            <v>GAIATRI</v>
          </cell>
          <cell r="F344" t="str">
            <v>UN</v>
          </cell>
          <cell r="G344" t="str">
            <v>Produto Acabado</v>
          </cell>
          <cell r="H344" t="str">
            <v>CEREAIS</v>
          </cell>
          <cell r="I344" t="str">
            <v>SEM GLUTEN</v>
          </cell>
          <cell r="J344" t="str">
            <v>VEGANO</v>
          </cell>
          <cell r="K344" t="str">
            <v>Produto Nacional</v>
          </cell>
          <cell r="L344">
            <v>1</v>
          </cell>
          <cell r="N344">
            <v>1</v>
          </cell>
          <cell r="P344">
            <v>1</v>
          </cell>
          <cell r="Q344" t="str">
            <v>SECO (20 À 30ºC)</v>
          </cell>
          <cell r="S344" t="str">
            <v>Venda</v>
          </cell>
          <cell r="T344" t="str">
            <v>Sim</v>
          </cell>
          <cell r="U344" t="str">
            <v>4,000</v>
          </cell>
          <cell r="V344" t="str">
            <v>5,75</v>
          </cell>
          <cell r="W344" t="str">
            <v>117.95%</v>
          </cell>
          <cell r="X344" t="str">
            <v>11,90</v>
          </cell>
          <cell r="Y344">
            <v>10062020</v>
          </cell>
          <cell r="AA344" t="str">
            <v>X.102</v>
          </cell>
          <cell r="AC344" t="str">
            <v>0 - Nacional, exceto as indicadas nos códigos 3, 4, 5 e 8</v>
          </cell>
          <cell r="AD344" t="str">
            <v>0,00</v>
          </cell>
          <cell r="AE344" t="str">
            <v>0,00</v>
          </cell>
          <cell r="AI344" t="b">
            <v>0</v>
          </cell>
          <cell r="AJ344" t="str">
            <v>0,00</v>
          </cell>
          <cell r="AK344" t="str">
            <v>0,00</v>
          </cell>
          <cell r="AL344" t="b">
            <v>0</v>
          </cell>
          <cell r="AM344" t="str">
            <v>0,00</v>
          </cell>
          <cell r="AN344" t="str">
            <v>0,00</v>
          </cell>
          <cell r="AO344">
            <v>7898271795137</v>
          </cell>
          <cell r="AP344" t="str">
            <v>05/11/2018</v>
          </cell>
          <cell r="AQ344">
            <v>23</v>
          </cell>
          <cell r="AR344" t="str">
            <v>Cereais</v>
          </cell>
        </row>
        <row r="345">
          <cell r="D345" t="str">
            <v>ARROZINTEGRALAGULHASEMVERMELHO1KGVEG+</v>
          </cell>
          <cell r="E345" t="str">
            <v>VEG MAIS</v>
          </cell>
          <cell r="F345" t="str">
            <v>UN</v>
          </cell>
          <cell r="G345" t="str">
            <v>Produto Acabado</v>
          </cell>
          <cell r="H345" t="str">
            <v>CEREAIS</v>
          </cell>
          <cell r="I345" t="str">
            <v>SEM GLUTEN</v>
          </cell>
          <cell r="J345" t="str">
            <v>VEGANO</v>
          </cell>
          <cell r="K345" t="str">
            <v>Produto Nacional</v>
          </cell>
          <cell r="L345">
            <v>1</v>
          </cell>
          <cell r="N345">
            <v>1</v>
          </cell>
          <cell r="P345">
            <v>1</v>
          </cell>
          <cell r="Q345" t="str">
            <v>SECO (20 À 30ºC)</v>
          </cell>
          <cell r="S345" t="str">
            <v>Venda</v>
          </cell>
          <cell r="T345" t="str">
            <v>Sim</v>
          </cell>
          <cell r="U345" t="str">
            <v>0,000</v>
          </cell>
          <cell r="V345" t="str">
            <v>5,26</v>
          </cell>
          <cell r="W345" t="str">
            <v>88.21%</v>
          </cell>
          <cell r="X345" t="str">
            <v>9,90</v>
          </cell>
          <cell r="Y345">
            <v>10062020</v>
          </cell>
          <cell r="AA345" t="str">
            <v>X.102</v>
          </cell>
          <cell r="AC345" t="str">
            <v>0 - Nacional, exceto as indicadas nos códigos 3, 4, 5 e 8</v>
          </cell>
          <cell r="AD345" t="str">
            <v>0,00</v>
          </cell>
          <cell r="AE345" t="str">
            <v>0,00</v>
          </cell>
          <cell r="AI345" t="b">
            <v>0</v>
          </cell>
          <cell r="AJ345" t="str">
            <v>0,00</v>
          </cell>
          <cell r="AK345" t="str">
            <v>0,00</v>
          </cell>
          <cell r="AL345" t="b">
            <v>0</v>
          </cell>
          <cell r="AM345" t="str">
            <v>0,00</v>
          </cell>
          <cell r="AN345" t="str">
            <v>0,00</v>
          </cell>
          <cell r="AO345">
            <v>7898271798527</v>
          </cell>
          <cell r="AP345" t="str">
            <v>12/09/2018</v>
          </cell>
          <cell r="AQ345">
            <v>0</v>
          </cell>
          <cell r="AR345" t="str">
            <v>Cereais</v>
          </cell>
        </row>
        <row r="346">
          <cell r="D346" t="str">
            <v>ARROZINTEGRALCATETOSEMVERMELHO500GGAIATRI</v>
          </cell>
          <cell r="E346" t="str">
            <v>GAIATRI</v>
          </cell>
          <cell r="F346" t="str">
            <v>UN</v>
          </cell>
          <cell r="G346" t="str">
            <v>Produto Acabado</v>
          </cell>
          <cell r="H346" t="str">
            <v>CEREAIS</v>
          </cell>
          <cell r="I346" t="str">
            <v>SEM GLUTEN</v>
          </cell>
          <cell r="J346" t="str">
            <v>VEGANO</v>
          </cell>
          <cell r="K346" t="str">
            <v>Produto Nacional</v>
          </cell>
          <cell r="L346">
            <v>1</v>
          </cell>
          <cell r="N346">
            <v>1</v>
          </cell>
          <cell r="Q346" t="str">
            <v>SECO (20 À 30ºC)</v>
          </cell>
          <cell r="S346" t="str">
            <v>Venda</v>
          </cell>
          <cell r="T346" t="str">
            <v>Sim</v>
          </cell>
          <cell r="U346" t="str">
            <v>0,000</v>
          </cell>
          <cell r="V346" t="str">
            <v>5,81</v>
          </cell>
          <cell r="W346" t="str">
            <v>104.82%</v>
          </cell>
          <cell r="X346" t="str">
            <v>11,90</v>
          </cell>
          <cell r="Y346">
            <v>10062020</v>
          </cell>
          <cell r="AA346" t="str">
            <v>X.102</v>
          </cell>
          <cell r="AC346" t="str">
            <v>0 - Nacional, exceto as indicadas nos códigos 3, 4, 5 e 8</v>
          </cell>
          <cell r="AD346" t="str">
            <v>0,00</v>
          </cell>
          <cell r="AE346" t="str">
            <v>0,00</v>
          </cell>
          <cell r="AI346" t="b">
            <v>0</v>
          </cell>
          <cell r="AJ346" t="str">
            <v>0,00</v>
          </cell>
          <cell r="AK346" t="str">
            <v>0,00</v>
          </cell>
          <cell r="AL346" t="b">
            <v>0</v>
          </cell>
          <cell r="AM346" t="str">
            <v>0,00</v>
          </cell>
          <cell r="AN346" t="str">
            <v>0,00</v>
          </cell>
          <cell r="AO346">
            <v>7898271795335</v>
          </cell>
          <cell r="AP346" t="str">
            <v>13/09/2018</v>
          </cell>
          <cell r="AQ346">
            <v>0</v>
          </cell>
          <cell r="AR346" t="str">
            <v>Cereais</v>
          </cell>
        </row>
        <row r="347">
          <cell r="D347" t="str">
            <v>ARROZNEGROSELVAGEM500GCOOPERNATURAL</v>
          </cell>
          <cell r="E347" t="str">
            <v>COOPER NATURAL</v>
          </cell>
          <cell r="F347" t="str">
            <v>UN</v>
          </cell>
          <cell r="G347" t="str">
            <v>Produto Acabado</v>
          </cell>
          <cell r="H347" t="str">
            <v>CEREAIS</v>
          </cell>
          <cell r="I347" t="str">
            <v>ORGANICO</v>
          </cell>
          <cell r="J347" t="str">
            <v>VEGANO</v>
          </cell>
          <cell r="K347" t="str">
            <v>Produto Nacional</v>
          </cell>
          <cell r="L347">
            <v>1</v>
          </cell>
          <cell r="N347">
            <v>1</v>
          </cell>
          <cell r="Q347" t="str">
            <v>SECO (20 À 30ºC)</v>
          </cell>
          <cell r="S347" t="str">
            <v>Venda</v>
          </cell>
          <cell r="T347" t="str">
            <v>Sim</v>
          </cell>
          <cell r="U347" t="str">
            <v>0,000</v>
          </cell>
          <cell r="V347" t="str">
            <v>10,50</v>
          </cell>
          <cell r="W347" t="str">
            <v>89.52%</v>
          </cell>
          <cell r="X347" t="str">
            <v>19,90</v>
          </cell>
          <cell r="Y347">
            <v>10062020</v>
          </cell>
          <cell r="AA347" t="str">
            <v>X.102</v>
          </cell>
          <cell r="AC347" t="str">
            <v>0 - Nacional, exceto as indicadas nos códigos 3, 4, 5 e 8</v>
          </cell>
          <cell r="AD347" t="str">
            <v>0,00</v>
          </cell>
          <cell r="AE347" t="str">
            <v>0,00</v>
          </cell>
          <cell r="AI347" t="b">
            <v>0</v>
          </cell>
          <cell r="AJ347" t="str">
            <v>0,00</v>
          </cell>
          <cell r="AK347" t="str">
            <v>0,00</v>
          </cell>
          <cell r="AL347" t="b">
            <v>0</v>
          </cell>
          <cell r="AM347" t="str">
            <v>0,00</v>
          </cell>
          <cell r="AN347" t="str">
            <v>0,00</v>
          </cell>
          <cell r="AO347">
            <v>7898916030791</v>
          </cell>
          <cell r="AP347" t="str">
            <v>12/09/2018</v>
          </cell>
          <cell r="AQ347">
            <v>0</v>
          </cell>
          <cell r="AR347" t="str">
            <v>Cereais</v>
          </cell>
        </row>
        <row r="348">
          <cell r="D348" t="str">
            <v>ARROZNEGROSELVAGEMORGANICO1KGCOOPERNATURAL</v>
          </cell>
          <cell r="E348" t="str">
            <v>COOPER NATURAL</v>
          </cell>
          <cell r="F348" t="str">
            <v>UN</v>
          </cell>
          <cell r="G348" t="str">
            <v>Produto Acabado</v>
          </cell>
          <cell r="H348" t="str">
            <v>CEREAIS</v>
          </cell>
          <cell r="I348" t="str">
            <v>ORGANICO</v>
          </cell>
          <cell r="J348" t="str">
            <v>VEGANO</v>
          </cell>
          <cell r="K348" t="str">
            <v>Produto Nacional</v>
          </cell>
          <cell r="L348">
            <v>1</v>
          </cell>
          <cell r="N348">
            <v>1</v>
          </cell>
          <cell r="Q348" t="str">
            <v>SECO (20 À 30ºC)</v>
          </cell>
          <cell r="S348" t="str">
            <v>Venda</v>
          </cell>
          <cell r="T348" t="str">
            <v>Sim</v>
          </cell>
          <cell r="U348" t="str">
            <v>0,000</v>
          </cell>
          <cell r="V348" t="str">
            <v>22,05</v>
          </cell>
          <cell r="W348" t="str">
            <v>80.95%</v>
          </cell>
          <cell r="X348" t="str">
            <v>39,90</v>
          </cell>
          <cell r="Y348">
            <v>10062020</v>
          </cell>
          <cell r="AA348" t="str">
            <v>X.102</v>
          </cell>
          <cell r="AC348" t="str">
            <v>0 - Nacional, exceto as indicadas nos códigos 3, 4, 5 e 8</v>
          </cell>
          <cell r="AD348" t="str">
            <v>0,00</v>
          </cell>
          <cell r="AE348" t="str">
            <v>0,00</v>
          </cell>
          <cell r="AI348" t="b">
            <v>0</v>
          </cell>
          <cell r="AJ348" t="str">
            <v>0,00</v>
          </cell>
          <cell r="AK348" t="str">
            <v>0,00</v>
          </cell>
          <cell r="AL348" t="b">
            <v>0</v>
          </cell>
          <cell r="AM348" t="str">
            <v>0,00</v>
          </cell>
          <cell r="AN348" t="str">
            <v>0,00</v>
          </cell>
          <cell r="AO348">
            <v>7898916030043</v>
          </cell>
          <cell r="AP348" t="str">
            <v>12/09/2018</v>
          </cell>
          <cell r="AQ348">
            <v>0</v>
          </cell>
          <cell r="AR348" t="str">
            <v>Cereais</v>
          </cell>
        </row>
        <row r="349">
          <cell r="D349" t="str">
            <v>ARROZVERMELHOINTEGRALORGANICO1KGCOOPERNATURAL</v>
          </cell>
          <cell r="E349" t="str">
            <v>COOPER NATURAL</v>
          </cell>
          <cell r="F349" t="str">
            <v>UN</v>
          </cell>
          <cell r="G349" t="str">
            <v>Produto Acabado</v>
          </cell>
          <cell r="H349" t="str">
            <v>CEREAIS</v>
          </cell>
          <cell r="I349" t="str">
            <v>ORGANICO</v>
          </cell>
          <cell r="J349" t="str">
            <v>VEGANO</v>
          </cell>
          <cell r="K349" t="str">
            <v>Produto Nacional</v>
          </cell>
          <cell r="L349">
            <v>1</v>
          </cell>
          <cell r="N349">
            <v>1</v>
          </cell>
          <cell r="Q349" t="str">
            <v>SECO (20 À 30ºC)</v>
          </cell>
          <cell r="S349" t="str">
            <v>Venda</v>
          </cell>
          <cell r="T349" t="str">
            <v>Sim</v>
          </cell>
          <cell r="U349" t="str">
            <v>0,000</v>
          </cell>
          <cell r="V349" t="str">
            <v>17,30</v>
          </cell>
          <cell r="W349" t="str">
            <v>30.06%</v>
          </cell>
          <cell r="X349" t="str">
            <v>22,50</v>
          </cell>
          <cell r="Y349">
            <v>10062020</v>
          </cell>
          <cell r="AA349" t="str">
            <v>X.102</v>
          </cell>
          <cell r="AC349" t="str">
            <v>0 - Nacional, exceto as indicadas nos códigos 3, 4, 5 e 8</v>
          </cell>
          <cell r="AD349" t="str">
            <v>0,00</v>
          </cell>
          <cell r="AE349" t="str">
            <v>0,00</v>
          </cell>
          <cell r="AI349" t="b">
            <v>0</v>
          </cell>
          <cell r="AJ349" t="str">
            <v>0,00</v>
          </cell>
          <cell r="AK349" t="str">
            <v>0,00</v>
          </cell>
          <cell r="AL349" t="b">
            <v>0</v>
          </cell>
          <cell r="AM349" t="str">
            <v>0,00</v>
          </cell>
          <cell r="AN349" t="str">
            <v>0,00</v>
          </cell>
          <cell r="AO349">
            <v>7898916031774</v>
          </cell>
          <cell r="AP349" t="str">
            <v>25/10/2018</v>
          </cell>
          <cell r="AQ349">
            <v>0</v>
          </cell>
          <cell r="AR349" t="str">
            <v>Cereais</v>
          </cell>
        </row>
        <row r="350">
          <cell r="D350" t="str">
            <v>ARROZVERMELHOINTEGRALORGANICO500GCOOPERNATURAL</v>
          </cell>
          <cell r="E350" t="str">
            <v>COOPER NATURAL</v>
          </cell>
          <cell r="F350" t="str">
            <v>UN</v>
          </cell>
          <cell r="G350" t="str">
            <v>Produto Acabado</v>
          </cell>
          <cell r="H350" t="str">
            <v>CEREAIS</v>
          </cell>
          <cell r="I350" t="str">
            <v>ORGANICO</v>
          </cell>
          <cell r="J350" t="str">
            <v>-</v>
          </cell>
          <cell r="K350" t="str">
            <v>Produto Nacional</v>
          </cell>
          <cell r="L350">
            <v>1</v>
          </cell>
          <cell r="N350">
            <v>1</v>
          </cell>
          <cell r="Q350" t="str">
            <v>SECO (20 À 30ºC)</v>
          </cell>
          <cell r="S350" t="str">
            <v>Venda</v>
          </cell>
          <cell r="T350" t="str">
            <v>Sim</v>
          </cell>
          <cell r="U350" t="str">
            <v>0,000</v>
          </cell>
          <cell r="V350" t="str">
            <v>9,40</v>
          </cell>
          <cell r="W350" t="str">
            <v>90.43%</v>
          </cell>
          <cell r="X350" t="str">
            <v>17,90</v>
          </cell>
          <cell r="Y350">
            <v>10062020</v>
          </cell>
          <cell r="AA350" t="str">
            <v>X.102</v>
          </cell>
          <cell r="AC350" t="str">
            <v>0 - Nacional, exceto as indicadas nos códigos 3, 4, 5 e 8</v>
          </cell>
          <cell r="AD350" t="str">
            <v>0,00</v>
          </cell>
          <cell r="AE350" t="str">
            <v>0,00</v>
          </cell>
          <cell r="AI350" t="b">
            <v>0</v>
          </cell>
          <cell r="AJ350" t="str">
            <v>0,00</v>
          </cell>
          <cell r="AK350" t="str">
            <v>0,00</v>
          </cell>
          <cell r="AL350" t="b">
            <v>0</v>
          </cell>
          <cell r="AM350" t="str">
            <v>0,00</v>
          </cell>
          <cell r="AN350" t="str">
            <v>0,00</v>
          </cell>
          <cell r="AO350">
            <v>7898916031255</v>
          </cell>
          <cell r="AP350" t="str">
            <v>12/09/2018</v>
          </cell>
          <cell r="AQ350">
            <v>0</v>
          </cell>
          <cell r="AR350" t="str">
            <v>Cereais</v>
          </cell>
        </row>
        <row r="351">
          <cell r="D351" t="str">
            <v>ARTROCOMPLEXORIGINAL330GSANAVITA</v>
          </cell>
          <cell r="E351" t="str">
            <v>SANAVITA</v>
          </cell>
          <cell r="F351" t="str">
            <v>UN</v>
          </cell>
          <cell r="G351" t="str">
            <v>Produto Acabado</v>
          </cell>
          <cell r="H351" t="str">
            <v>SUPLEMENTOS</v>
          </cell>
          <cell r="I351" t="str">
            <v>SEM GLUTEN</v>
          </cell>
          <cell r="J351" t="str">
            <v>SEM ACUCAR</v>
          </cell>
          <cell r="K351" t="str">
            <v>Produto Nacional</v>
          </cell>
          <cell r="L351">
            <v>1</v>
          </cell>
          <cell r="N351">
            <v>1</v>
          </cell>
          <cell r="Q351" t="str">
            <v>SECO (20 À 30ºC)</v>
          </cell>
          <cell r="S351" t="str">
            <v>Venda</v>
          </cell>
          <cell r="T351" t="str">
            <v>Sim</v>
          </cell>
          <cell r="U351" t="str">
            <v>0,000</v>
          </cell>
          <cell r="V351" t="str">
            <v>50,51</v>
          </cell>
          <cell r="W351" t="str">
            <v>0.00%</v>
          </cell>
          <cell r="X351" t="str">
            <v>99,90</v>
          </cell>
          <cell r="Y351">
            <v>21069030</v>
          </cell>
          <cell r="AA351" t="str">
            <v>X.102</v>
          </cell>
          <cell r="AC351" t="str">
            <v>0 - Nacional, exceto as indicadas nos códigos 3, 4, 5 e 8</v>
          </cell>
          <cell r="AD351" t="str">
            <v>0,00</v>
          </cell>
          <cell r="AE351" t="str">
            <v>0,00</v>
          </cell>
          <cell r="AI351" t="b">
            <v>0</v>
          </cell>
          <cell r="AJ351" t="str">
            <v>0,00</v>
          </cell>
          <cell r="AK351" t="str">
            <v>0,00</v>
          </cell>
          <cell r="AL351" t="b">
            <v>0</v>
          </cell>
          <cell r="AM351" t="str">
            <v>0,00</v>
          </cell>
          <cell r="AN351" t="str">
            <v>0,00</v>
          </cell>
          <cell r="AO351">
            <v>7898132542320</v>
          </cell>
          <cell r="AP351" t="str">
            <v>26/10/2018</v>
          </cell>
          <cell r="AQ351">
            <v>0</v>
          </cell>
          <cell r="AR351" t="str">
            <v>Suplementos</v>
          </cell>
        </row>
        <row r="352">
          <cell r="D352" t="str">
            <v>ASSAPEIXE20GESTRELLADATERRA</v>
          </cell>
          <cell r="E352" t="str">
            <v>ESTRELLA DA TERRA</v>
          </cell>
          <cell r="F352" t="str">
            <v>UN</v>
          </cell>
          <cell r="G352" t="str">
            <v>Produto Acabado</v>
          </cell>
          <cell r="H352" t="str">
            <v>CHAS</v>
          </cell>
          <cell r="I352" t="str">
            <v>VEGANO</v>
          </cell>
          <cell r="J352" t="str">
            <v>-</v>
          </cell>
          <cell r="K352" t="str">
            <v>Produto Nacional</v>
          </cell>
          <cell r="L352">
            <v>1</v>
          </cell>
          <cell r="N352">
            <v>1</v>
          </cell>
          <cell r="Q352" t="str">
            <v>SECO (20 À 30ºC)</v>
          </cell>
          <cell r="S352" t="str">
            <v>Venda</v>
          </cell>
          <cell r="T352" t="str">
            <v>Sim</v>
          </cell>
          <cell r="U352" t="str">
            <v>0,000</v>
          </cell>
          <cell r="V352" t="str">
            <v>1,71</v>
          </cell>
          <cell r="W352" t="str">
            <v>186.55%</v>
          </cell>
          <cell r="X352" t="str">
            <v>4,90</v>
          </cell>
          <cell r="Y352">
            <v>12119090</v>
          </cell>
          <cell r="AA352" t="str">
            <v>X.405</v>
          </cell>
          <cell r="AC352" t="str">
            <v>0 - Nacional, exceto as indicadas nos códigos 3, 4, 5 e 8</v>
          </cell>
          <cell r="AD352" t="str">
            <v>0,00</v>
          </cell>
          <cell r="AE352" t="str">
            <v>0,00</v>
          </cell>
          <cell r="AI352" t="b">
            <v>0</v>
          </cell>
          <cell r="AJ352" t="str">
            <v>0,00</v>
          </cell>
          <cell r="AK352" t="str">
            <v>0,00</v>
          </cell>
          <cell r="AL352" t="b">
            <v>0</v>
          </cell>
          <cell r="AM352" t="str">
            <v>0,00</v>
          </cell>
          <cell r="AN352" t="str">
            <v>0,00</v>
          </cell>
          <cell r="AO352">
            <v>7898325680112</v>
          </cell>
          <cell r="AP352" t="str">
            <v>05/12/2018</v>
          </cell>
          <cell r="AQ352">
            <v>0</v>
          </cell>
          <cell r="AR352" t="str">
            <v>Chás</v>
          </cell>
        </row>
        <row r="353">
          <cell r="D353" t="str">
            <v>ASSAPEIXE20GJUVENTUDE</v>
          </cell>
          <cell r="E353" t="str">
            <v>MORUS NIGRA</v>
          </cell>
          <cell r="F353" t="str">
            <v>UN</v>
          </cell>
          <cell r="G353" t="str">
            <v>Produto Acabado</v>
          </cell>
          <cell r="H353" t="str">
            <v>CHAS</v>
          </cell>
          <cell r="I353" t="str">
            <v>VEGANO</v>
          </cell>
          <cell r="J353" t="str">
            <v>-</v>
          </cell>
          <cell r="K353" t="str">
            <v>Produto Nacional</v>
          </cell>
          <cell r="L353">
            <v>1</v>
          </cell>
          <cell r="N353">
            <v>1</v>
          </cell>
          <cell r="Q353" t="str">
            <v>SECO (20 À 30ºC)</v>
          </cell>
          <cell r="S353" t="str">
            <v>Venda</v>
          </cell>
          <cell r="T353" t="str">
            <v>Sim</v>
          </cell>
          <cell r="U353" t="str">
            <v>0,000</v>
          </cell>
          <cell r="V353" t="str">
            <v>1,50</v>
          </cell>
          <cell r="W353" t="str">
            <v>86.67%</v>
          </cell>
          <cell r="X353" t="str">
            <v>2,80</v>
          </cell>
          <cell r="Y353">
            <v>12119090</v>
          </cell>
          <cell r="AA353" t="str">
            <v>X.405</v>
          </cell>
          <cell r="AC353" t="str">
            <v>0 - Nacional, exceto as indicadas nos códigos 3, 4, 5 e 8</v>
          </cell>
          <cell r="AD353" t="str">
            <v>0,00</v>
          </cell>
          <cell r="AE353" t="str">
            <v>0,00</v>
          </cell>
          <cell r="AI353" t="b">
            <v>0</v>
          </cell>
          <cell r="AJ353" t="str">
            <v>0,00</v>
          </cell>
          <cell r="AK353" t="str">
            <v>0,00</v>
          </cell>
          <cell r="AL353" t="b">
            <v>0</v>
          </cell>
          <cell r="AM353" t="str">
            <v>0,00</v>
          </cell>
          <cell r="AN353" t="str">
            <v>0,00</v>
          </cell>
          <cell r="AO353">
            <v>7898002521660</v>
          </cell>
          <cell r="AP353" t="str">
            <v>26/10/2018</v>
          </cell>
          <cell r="AQ353">
            <v>0</v>
          </cell>
          <cell r="AR353" t="str">
            <v>Chás</v>
          </cell>
        </row>
        <row r="354">
          <cell r="D354" t="str">
            <v>ASSAULT30DOSESMACAVERDEMUSCLEPHARM</v>
          </cell>
          <cell r="E354" t="str">
            <v>MUSCLE PHARM</v>
          </cell>
          <cell r="F354" t="str">
            <v>UN</v>
          </cell>
          <cell r="G354" t="str">
            <v>Produto Acabado</v>
          </cell>
          <cell r="H354" t="str">
            <v>SUPLEMENTOS</v>
          </cell>
          <cell r="I354" t="str">
            <v>-</v>
          </cell>
          <cell r="J354" t="str">
            <v>-</v>
          </cell>
          <cell r="K354" t="str">
            <v>Produto Importado</v>
          </cell>
          <cell r="L354">
            <v>1</v>
          </cell>
          <cell r="N354">
            <v>1</v>
          </cell>
          <cell r="Q354" t="str">
            <v>SECO (20 À 30ºC)</v>
          </cell>
          <cell r="S354" t="str">
            <v>Venda</v>
          </cell>
          <cell r="T354" t="str">
            <v>Sim</v>
          </cell>
          <cell r="U354" t="str">
            <v>2,000</v>
          </cell>
          <cell r="V354" t="str">
            <v>76,00</v>
          </cell>
          <cell r="W354" t="str">
            <v>79.82%</v>
          </cell>
          <cell r="X354" t="str">
            <v>196,90</v>
          </cell>
          <cell r="Y354">
            <v>21069090</v>
          </cell>
          <cell r="AA354" t="str">
            <v>X.405</v>
          </cell>
          <cell r="AC354" t="str">
            <v>0 - Nacional, exceto as indicadas nos códigos 3, 4, 5 e 8</v>
          </cell>
          <cell r="AD354" t="str">
            <v>0,00</v>
          </cell>
          <cell r="AE354" t="str">
            <v>0,00</v>
          </cell>
          <cell r="AI354" t="b">
            <v>0</v>
          </cell>
          <cell r="AJ354" t="str">
            <v>0,00</v>
          </cell>
          <cell r="AK354" t="str">
            <v>0,00</v>
          </cell>
          <cell r="AL354" t="b">
            <v>0</v>
          </cell>
          <cell r="AM354" t="str">
            <v>0,00</v>
          </cell>
          <cell r="AN354" t="str">
            <v>0,00</v>
          </cell>
          <cell r="AO354">
            <v>851387008789</v>
          </cell>
          <cell r="AP354" t="str">
            <v>21/03/2019</v>
          </cell>
          <cell r="AQ354">
            <v>152</v>
          </cell>
          <cell r="AR354" t="str">
            <v>Suplementos</v>
          </cell>
        </row>
        <row r="355">
          <cell r="D355" t="str">
            <v>ASSAULTBLACKMACAVERDE300GMUSCLEPHARM</v>
          </cell>
          <cell r="E355" t="str">
            <v>MUSCLE PHARM</v>
          </cell>
          <cell r="F355" t="str">
            <v>UN</v>
          </cell>
          <cell r="G355" t="str">
            <v>Produto Acabado</v>
          </cell>
          <cell r="H355" t="str">
            <v>SUPLEMENTOS</v>
          </cell>
          <cell r="I355" t="str">
            <v>-</v>
          </cell>
          <cell r="J355" t="str">
            <v>-</v>
          </cell>
          <cell r="K355" t="str">
            <v>Produto Importado</v>
          </cell>
          <cell r="L355">
            <v>1</v>
          </cell>
          <cell r="N355">
            <v>1</v>
          </cell>
          <cell r="Q355" t="str">
            <v>SECO (20 À 30ºC)</v>
          </cell>
          <cell r="S355" t="str">
            <v>Venda</v>
          </cell>
          <cell r="T355" t="str">
            <v>Sim</v>
          </cell>
          <cell r="U355" t="str">
            <v>2,000</v>
          </cell>
          <cell r="V355" t="str">
            <v>99,50</v>
          </cell>
          <cell r="W355" t="str">
            <v>136.71%</v>
          </cell>
          <cell r="X355" t="str">
            <v>179,90</v>
          </cell>
          <cell r="Y355">
            <v>21069030</v>
          </cell>
          <cell r="AA355" t="str">
            <v>X.102</v>
          </cell>
          <cell r="AC355" t="str">
            <v>0 - Nacional, exceto as indicadas nos códigos 3, 4, 5 e 8</v>
          </cell>
          <cell r="AD355" t="str">
            <v>0,00</v>
          </cell>
          <cell r="AE355" t="str">
            <v>0,00</v>
          </cell>
          <cell r="AI355" t="b">
            <v>0</v>
          </cell>
          <cell r="AJ355" t="str">
            <v>0,00</v>
          </cell>
          <cell r="AK355" t="str">
            <v>0,00</v>
          </cell>
          <cell r="AL355" t="b">
            <v>0</v>
          </cell>
          <cell r="AM355" t="str">
            <v>0,00</v>
          </cell>
          <cell r="AN355" t="str">
            <v>0,00</v>
          </cell>
          <cell r="AO355">
            <v>810002500398</v>
          </cell>
          <cell r="AP355" t="str">
            <v>17/07/2019</v>
          </cell>
          <cell r="AQ355">
            <v>199</v>
          </cell>
          <cell r="AR355" t="str">
            <v>Suplementos</v>
          </cell>
        </row>
        <row r="356">
          <cell r="D356" t="str">
            <v>ASSAULTBLACKMELANCIA300GMUSCLEPHARM</v>
          </cell>
          <cell r="E356" t="str">
            <v>MUSCLE PHARM</v>
          </cell>
          <cell r="F356" t="str">
            <v>UN</v>
          </cell>
          <cell r="G356" t="str">
            <v>Produto Acabado</v>
          </cell>
          <cell r="H356" t="str">
            <v>SUPLEMENTOS</v>
          </cell>
          <cell r="I356" t="str">
            <v>-</v>
          </cell>
          <cell r="J356" t="str">
            <v>-</v>
          </cell>
          <cell r="K356" t="str">
            <v>Produto Importado</v>
          </cell>
          <cell r="L356">
            <v>1</v>
          </cell>
          <cell r="N356">
            <v>1</v>
          </cell>
          <cell r="Q356" t="str">
            <v>SECO (20 À 30ºC)</v>
          </cell>
          <cell r="S356" t="str">
            <v>Venda</v>
          </cell>
          <cell r="T356" t="str">
            <v>Sim</v>
          </cell>
          <cell r="U356" t="str">
            <v>3,000</v>
          </cell>
          <cell r="V356" t="str">
            <v>99,50</v>
          </cell>
          <cell r="W356" t="str">
            <v>136.71%</v>
          </cell>
          <cell r="X356" t="str">
            <v>179,90</v>
          </cell>
          <cell r="Y356">
            <v>21069030</v>
          </cell>
          <cell r="AA356" t="str">
            <v>X.102</v>
          </cell>
          <cell r="AC356" t="str">
            <v>0 - Nacional, exceto as indicadas nos códigos 3, 4, 5 e 8</v>
          </cell>
          <cell r="AD356" t="str">
            <v>0,00</v>
          </cell>
          <cell r="AE356" t="str">
            <v>0,00</v>
          </cell>
          <cell r="AI356" t="b">
            <v>0</v>
          </cell>
          <cell r="AJ356" t="str">
            <v>0,00</v>
          </cell>
          <cell r="AK356" t="str">
            <v>0,00</v>
          </cell>
          <cell r="AL356" t="b">
            <v>0</v>
          </cell>
          <cell r="AM356" t="str">
            <v>0,00</v>
          </cell>
          <cell r="AN356" t="str">
            <v>0,00</v>
          </cell>
          <cell r="AO356">
            <v>810002500374</v>
          </cell>
          <cell r="AP356" t="str">
            <v>17/07/2019</v>
          </cell>
          <cell r="AQ356">
            <v>298.5</v>
          </cell>
          <cell r="AR356" t="str">
            <v>Suplementos</v>
          </cell>
        </row>
        <row r="357">
          <cell r="D357" t="str">
            <v>ASSAULTMORANGO300GMUSCLEPHARM</v>
          </cell>
          <cell r="E357" t="str">
            <v>MUSCLE PHARM</v>
          </cell>
          <cell r="F357" t="str">
            <v>UN</v>
          </cell>
          <cell r="G357" t="str">
            <v>Produto Acabado</v>
          </cell>
          <cell r="H357" t="str">
            <v>SUPLEMENTOS</v>
          </cell>
          <cell r="I357" t="str">
            <v>-</v>
          </cell>
          <cell r="J357" t="str">
            <v>-</v>
          </cell>
          <cell r="K357" t="str">
            <v>Produto Importado</v>
          </cell>
          <cell r="L357">
            <v>1</v>
          </cell>
          <cell r="N357">
            <v>1</v>
          </cell>
          <cell r="Q357" t="str">
            <v>SECO (20 À 30ºC)</v>
          </cell>
          <cell r="S357" t="str">
            <v>Venda</v>
          </cell>
          <cell r="T357" t="str">
            <v>Sim</v>
          </cell>
          <cell r="U357" t="str">
            <v>2,000</v>
          </cell>
          <cell r="V357" t="str">
            <v>76,00</v>
          </cell>
          <cell r="W357" t="str">
            <v>81.56%</v>
          </cell>
          <cell r="X357" t="str">
            <v>197,90</v>
          </cell>
          <cell r="Y357">
            <v>21069090</v>
          </cell>
          <cell r="AA357" t="str">
            <v>X.405</v>
          </cell>
          <cell r="AC357" t="str">
            <v>0 - Nacional, exceto as indicadas nos códigos 3, 4, 5 e 8</v>
          </cell>
          <cell r="AD357" t="str">
            <v>0,00</v>
          </cell>
          <cell r="AE357" t="str">
            <v>0,00</v>
          </cell>
          <cell r="AI357" t="b">
            <v>0</v>
          </cell>
          <cell r="AJ357" t="str">
            <v>0,00</v>
          </cell>
          <cell r="AK357" t="str">
            <v>0,00</v>
          </cell>
          <cell r="AL357" t="b">
            <v>0</v>
          </cell>
          <cell r="AM357" t="str">
            <v>0,00</v>
          </cell>
          <cell r="AN357" t="str">
            <v>0,00</v>
          </cell>
          <cell r="AO357" t="str">
            <v>0851387008765</v>
          </cell>
          <cell r="AP357" t="str">
            <v>21/01/2019</v>
          </cell>
          <cell r="AQ357">
            <v>152</v>
          </cell>
          <cell r="AR357" t="str">
            <v>Suplementos</v>
          </cell>
        </row>
        <row r="358">
          <cell r="D358" t="str">
            <v>ASSAULTPONCHEDEFRUTAS30DOSESMUSCLEPHARM</v>
          </cell>
          <cell r="E358" t="str">
            <v>MUSCLE PHARM</v>
          </cell>
          <cell r="F358" t="str">
            <v>UN</v>
          </cell>
          <cell r="G358" t="str">
            <v>Produto Acabado</v>
          </cell>
          <cell r="H358" t="str">
            <v>PRODUTOS</v>
          </cell>
          <cell r="I358" t="str">
            <v>-</v>
          </cell>
          <cell r="J358" t="str">
            <v>-</v>
          </cell>
          <cell r="K358" t="str">
            <v>Produto Importado</v>
          </cell>
          <cell r="L358">
            <v>1</v>
          </cell>
          <cell r="N358">
            <v>1</v>
          </cell>
          <cell r="Q358" t="str">
            <v>SECO (20 À 30ºC)</v>
          </cell>
          <cell r="S358" t="str">
            <v>Venda</v>
          </cell>
          <cell r="T358" t="str">
            <v>Sim</v>
          </cell>
          <cell r="U358" t="str">
            <v>3,000</v>
          </cell>
          <cell r="V358" t="str">
            <v>76,00</v>
          </cell>
          <cell r="W358" t="str">
            <v>80.82%</v>
          </cell>
          <cell r="X358" t="str">
            <v>198,00</v>
          </cell>
          <cell r="Y358">
            <v>21069090</v>
          </cell>
          <cell r="AA358" t="str">
            <v>X.405</v>
          </cell>
          <cell r="AC358" t="str">
            <v>1 - Estrangeira - Importação direta, exceto a indicada no código 6</v>
          </cell>
          <cell r="AD358" t="str">
            <v>0,00</v>
          </cell>
          <cell r="AE358" t="str">
            <v>0,00</v>
          </cell>
          <cell r="AI358" t="b">
            <v>0</v>
          </cell>
          <cell r="AJ358" t="str">
            <v>0,00</v>
          </cell>
          <cell r="AK358" t="str">
            <v>0,00</v>
          </cell>
          <cell r="AL358" t="b">
            <v>0</v>
          </cell>
          <cell r="AM358" t="str">
            <v>0,00</v>
          </cell>
          <cell r="AN358" t="str">
            <v>0,00</v>
          </cell>
          <cell r="AO358">
            <v>851387008772</v>
          </cell>
          <cell r="AP358" t="str">
            <v>18/03/2019</v>
          </cell>
          <cell r="AQ358">
            <v>228</v>
          </cell>
          <cell r="AR358" t="str">
            <v>Suplementos</v>
          </cell>
        </row>
        <row r="359">
          <cell r="D359" t="str">
            <v>AVEMARIAINTEGRALORGANICO200GMAETERRA</v>
          </cell>
          <cell r="E359" t="str">
            <v>MAE TERRA</v>
          </cell>
          <cell r="F359" t="str">
            <v>UN</v>
          </cell>
          <cell r="G359" t="str">
            <v>Produto Acabado</v>
          </cell>
          <cell r="H359" t="str">
            <v>CEREAIS</v>
          </cell>
          <cell r="I359" t="str">
            <v>ORGANICO</v>
          </cell>
          <cell r="J359" t="str">
            <v>-</v>
          </cell>
          <cell r="K359" t="str">
            <v>Produto Nacional</v>
          </cell>
          <cell r="L359">
            <v>1</v>
          </cell>
          <cell r="N359">
            <v>1</v>
          </cell>
          <cell r="Q359" t="str">
            <v>SECO (20 À 30ºC)</v>
          </cell>
          <cell r="S359" t="str">
            <v>Venda</v>
          </cell>
          <cell r="T359" t="str">
            <v>Sim</v>
          </cell>
          <cell r="U359" t="str">
            <v>0,000</v>
          </cell>
          <cell r="V359" t="str">
            <v>2,88</v>
          </cell>
          <cell r="W359" t="str">
            <v>70.14%</v>
          </cell>
          <cell r="X359" t="str">
            <v>4,90</v>
          </cell>
          <cell r="Y359">
            <v>19021900</v>
          </cell>
          <cell r="AA359" t="str">
            <v>X.102</v>
          </cell>
          <cell r="AC359" t="str">
            <v>0 - Nacional, exceto as indicadas nos códigos 3, 4, 5 e 8</v>
          </cell>
          <cell r="AD359" t="str">
            <v>0,00</v>
          </cell>
          <cell r="AE359" t="str">
            <v>0,00</v>
          </cell>
          <cell r="AI359" t="b">
            <v>0</v>
          </cell>
          <cell r="AJ359" t="str">
            <v>0,00</v>
          </cell>
          <cell r="AK359" t="str">
            <v>0,00</v>
          </cell>
          <cell r="AL359" t="b">
            <v>0</v>
          </cell>
          <cell r="AM359" t="str">
            <v>0,00</v>
          </cell>
          <cell r="AN359" t="str">
            <v>0,00</v>
          </cell>
          <cell r="AO359">
            <v>7896496916023</v>
          </cell>
          <cell r="AP359" t="str">
            <v>21/09/2018</v>
          </cell>
          <cell r="AQ359">
            <v>0</v>
          </cell>
          <cell r="AR359" t="str">
            <v>Cereais</v>
          </cell>
        </row>
        <row r="360">
          <cell r="D360" t="str">
            <v>AVEIAEMFLOCOS200GMAETERRA</v>
          </cell>
          <cell r="E360" t="str">
            <v>MAE TERRA</v>
          </cell>
          <cell r="F360" t="str">
            <v>UN</v>
          </cell>
          <cell r="G360" t="str">
            <v>Produto Acabado</v>
          </cell>
          <cell r="H360" t="str">
            <v>CEREAIS</v>
          </cell>
          <cell r="I360" t="str">
            <v>INTEGRAL</v>
          </cell>
          <cell r="J360" t="str">
            <v>VEGANO</v>
          </cell>
          <cell r="K360" t="str">
            <v>Produto Nacional</v>
          </cell>
          <cell r="L360">
            <v>1</v>
          </cell>
          <cell r="N360">
            <v>1</v>
          </cell>
          <cell r="Q360" t="str">
            <v>SECO (20 À 30ºC)</v>
          </cell>
          <cell r="S360" t="str">
            <v>Venda</v>
          </cell>
          <cell r="T360" t="str">
            <v>Sim</v>
          </cell>
          <cell r="U360" t="str">
            <v>0,000</v>
          </cell>
          <cell r="V360" t="str">
            <v>1,96</v>
          </cell>
          <cell r="W360" t="str">
            <v>129.59%</v>
          </cell>
          <cell r="X360" t="str">
            <v>4,50</v>
          </cell>
          <cell r="Y360">
            <v>11041200</v>
          </cell>
          <cell r="AA360" t="str">
            <v>X.102</v>
          </cell>
          <cell r="AC360" t="str">
            <v>0 - Nacional, exceto as indicadas nos códigos 3, 4, 5 e 8</v>
          </cell>
          <cell r="AD360" t="str">
            <v>0,00</v>
          </cell>
          <cell r="AE360" t="str">
            <v>0,00</v>
          </cell>
          <cell r="AI360" t="b">
            <v>0</v>
          </cell>
          <cell r="AJ360" t="str">
            <v>0,00</v>
          </cell>
          <cell r="AK360" t="str">
            <v>0,00</v>
          </cell>
          <cell r="AL360" t="b">
            <v>0</v>
          </cell>
          <cell r="AM360" t="str">
            <v>0,00</v>
          </cell>
          <cell r="AN360" t="str">
            <v>0,00</v>
          </cell>
          <cell r="AO360">
            <v>7896496930227</v>
          </cell>
          <cell r="AP360" t="str">
            <v>26/09/2018</v>
          </cell>
          <cell r="AQ360">
            <v>0</v>
          </cell>
          <cell r="AR360" t="str">
            <v>Cereais</v>
          </cell>
        </row>
        <row r="361">
          <cell r="D361" t="str">
            <v>AVEIAEMFLOCOS250GNATIVE</v>
          </cell>
          <cell r="E361" t="str">
            <v>NATIVE</v>
          </cell>
          <cell r="F361" t="str">
            <v>UN</v>
          </cell>
          <cell r="G361" t="str">
            <v>Produto Acabado</v>
          </cell>
          <cell r="H361" t="str">
            <v>CEREAIS</v>
          </cell>
          <cell r="I361" t="str">
            <v>ORGANICO</v>
          </cell>
          <cell r="J361" t="str">
            <v>VEGANO</v>
          </cell>
          <cell r="K361" t="str">
            <v>Produto Nacional</v>
          </cell>
          <cell r="L361">
            <v>1</v>
          </cell>
          <cell r="N361">
            <v>1</v>
          </cell>
          <cell r="Q361" t="str">
            <v>SECO (20 À 30ºC)</v>
          </cell>
          <cell r="S361" t="str">
            <v>Venda</v>
          </cell>
          <cell r="T361" t="str">
            <v>Sim</v>
          </cell>
          <cell r="U361" t="str">
            <v>0,000</v>
          </cell>
          <cell r="V361" t="str">
            <v>8,83</v>
          </cell>
          <cell r="W361" t="str">
            <v>75.54%</v>
          </cell>
          <cell r="X361" t="str">
            <v>15,50</v>
          </cell>
          <cell r="Y361">
            <v>11041200</v>
          </cell>
          <cell r="AA361" t="str">
            <v>X.102</v>
          </cell>
          <cell r="AC361" t="str">
            <v>0 - Nacional, exceto as indicadas nos códigos 3, 4, 5 e 8</v>
          </cell>
          <cell r="AD361" t="str">
            <v>0,00</v>
          </cell>
          <cell r="AE361" t="str">
            <v>0,00</v>
          </cell>
          <cell r="AI361" t="b">
            <v>0</v>
          </cell>
          <cell r="AJ361" t="str">
            <v>0,00</v>
          </cell>
          <cell r="AK361" t="str">
            <v>0,00</v>
          </cell>
          <cell r="AL361" t="b">
            <v>0</v>
          </cell>
          <cell r="AM361" t="str">
            <v>0,00</v>
          </cell>
          <cell r="AN361" t="str">
            <v>0,00</v>
          </cell>
          <cell r="AO361">
            <v>7898206501192</v>
          </cell>
          <cell r="AP361" t="str">
            <v>17/09/2018</v>
          </cell>
          <cell r="AQ361">
            <v>0</v>
          </cell>
          <cell r="AR361" t="str">
            <v>Cereais</v>
          </cell>
        </row>
        <row r="362">
          <cell r="D362" t="str">
            <v>AVEIAEMFLOCOSFINOS500GGAIATRI</v>
          </cell>
          <cell r="E362" t="str">
            <v>GAIATRI</v>
          </cell>
          <cell r="F362" t="str">
            <v>KG</v>
          </cell>
          <cell r="G362" t="str">
            <v>Produto Acabado</v>
          </cell>
          <cell r="H362" t="str">
            <v>CEREAIS</v>
          </cell>
          <cell r="I362" t="str">
            <v>VEGANO</v>
          </cell>
          <cell r="J362" t="str">
            <v>-</v>
          </cell>
          <cell r="K362" t="str">
            <v>Produto Nacional</v>
          </cell>
          <cell r="L362">
            <v>1</v>
          </cell>
          <cell r="N362">
            <v>1</v>
          </cell>
          <cell r="Q362" t="str">
            <v>SECO (20 À 30ºC)</v>
          </cell>
          <cell r="S362" t="str">
            <v>Venda</v>
          </cell>
          <cell r="T362" t="str">
            <v>Sim</v>
          </cell>
          <cell r="U362" t="str">
            <v>10,000</v>
          </cell>
          <cell r="V362" t="str">
            <v>3,06</v>
          </cell>
          <cell r="W362" t="str">
            <v>119.05%</v>
          </cell>
          <cell r="X362" t="str">
            <v>6,90</v>
          </cell>
          <cell r="Y362">
            <v>11041200</v>
          </cell>
          <cell r="AA362" t="str">
            <v>X.102</v>
          </cell>
          <cell r="AC362" t="str">
            <v>0 - Nacional, exceto as indicadas nos códigos 3, 4, 5 e 8</v>
          </cell>
          <cell r="AD362" t="str">
            <v>0,00</v>
          </cell>
          <cell r="AE362" t="str">
            <v>0,00</v>
          </cell>
          <cell r="AI362" t="b">
            <v>0</v>
          </cell>
          <cell r="AJ362" t="str">
            <v>0,00</v>
          </cell>
          <cell r="AK362" t="str">
            <v>0,00</v>
          </cell>
          <cell r="AL362" t="b">
            <v>0</v>
          </cell>
          <cell r="AM362" t="str">
            <v>0,00</v>
          </cell>
          <cell r="AN362" t="str">
            <v>0,00</v>
          </cell>
          <cell r="AO362">
            <v>7898271795021</v>
          </cell>
          <cell r="AP362" t="str">
            <v>12/09/2018</v>
          </cell>
          <cell r="AQ362">
            <v>30.6</v>
          </cell>
          <cell r="AR362" t="str">
            <v>Cereais</v>
          </cell>
        </row>
        <row r="363">
          <cell r="D363" t="str">
            <v>AVEIAEMFLOCOSFINOS500GVEG+</v>
          </cell>
          <cell r="E363" t="str">
            <v>VEG MAIS</v>
          </cell>
          <cell r="F363" t="str">
            <v>UN</v>
          </cell>
          <cell r="G363" t="str">
            <v>Produto Acabado</v>
          </cell>
          <cell r="H363" t="str">
            <v>CEREAIS</v>
          </cell>
          <cell r="I363" t="str">
            <v>INTEGRAL</v>
          </cell>
          <cell r="J363" t="str">
            <v>VEGANO</v>
          </cell>
          <cell r="K363" t="str">
            <v>Produto Nacional</v>
          </cell>
          <cell r="L363">
            <v>1</v>
          </cell>
          <cell r="N363">
            <v>1</v>
          </cell>
          <cell r="Q363" t="str">
            <v>SECO (20 À 30ºC)</v>
          </cell>
          <cell r="S363" t="str">
            <v>Venda</v>
          </cell>
          <cell r="T363" t="str">
            <v>Sim</v>
          </cell>
          <cell r="U363" t="str">
            <v>-5,000</v>
          </cell>
          <cell r="V363" t="str">
            <v>2,90</v>
          </cell>
          <cell r="W363" t="str">
            <v>106.90%</v>
          </cell>
          <cell r="X363" t="str">
            <v>6,00</v>
          </cell>
          <cell r="Y363">
            <v>11041200</v>
          </cell>
          <cell r="AA363" t="str">
            <v>X.102</v>
          </cell>
          <cell r="AC363" t="str">
            <v>0 - Nacional, exceto as indicadas nos códigos 3, 4, 5 e 8</v>
          </cell>
          <cell r="AD363" t="str">
            <v>0,00</v>
          </cell>
          <cell r="AE363" t="str">
            <v>0,00</v>
          </cell>
          <cell r="AI363" t="b">
            <v>0</v>
          </cell>
          <cell r="AJ363" t="str">
            <v>0,00</v>
          </cell>
          <cell r="AK363" t="str">
            <v>0,00</v>
          </cell>
          <cell r="AL363" t="b">
            <v>0</v>
          </cell>
          <cell r="AM363" t="str">
            <v>0,00</v>
          </cell>
          <cell r="AN363" t="str">
            <v>0,00</v>
          </cell>
          <cell r="AO363">
            <v>7898271798565</v>
          </cell>
          <cell r="AP363" t="str">
            <v>19/10/2018</v>
          </cell>
          <cell r="AQ363">
            <v>-14.5</v>
          </cell>
          <cell r="AR363" t="str">
            <v>Cereais</v>
          </cell>
        </row>
        <row r="364">
          <cell r="D364" t="str">
            <v>AVEIAEMFLOCOSFINOSSEMGLUTEN200GVITALIN</v>
          </cell>
          <cell r="E364" t="str">
            <v>VITALIN</v>
          </cell>
          <cell r="F364" t="str">
            <v>UN</v>
          </cell>
          <cell r="G364" t="str">
            <v>Produto Acabado</v>
          </cell>
          <cell r="H364" t="str">
            <v>CEREAIS</v>
          </cell>
          <cell r="I364" t="str">
            <v>SEM GLUTEN</v>
          </cell>
          <cell r="J364" t="str">
            <v>VEGANO</v>
          </cell>
          <cell r="K364" t="str">
            <v>Produto Nacional</v>
          </cell>
          <cell r="L364">
            <v>1</v>
          </cell>
          <cell r="N364">
            <v>1</v>
          </cell>
          <cell r="Q364" t="str">
            <v>SECO (20 À 30ºC)</v>
          </cell>
          <cell r="S364" t="str">
            <v>Venda</v>
          </cell>
          <cell r="T364" t="str">
            <v>Sim</v>
          </cell>
          <cell r="U364" t="str">
            <v>0,000</v>
          </cell>
          <cell r="V364" t="str">
            <v>5,03</v>
          </cell>
          <cell r="W364" t="str">
            <v>0.00%</v>
          </cell>
          <cell r="X364" t="str">
            <v>13,90</v>
          </cell>
          <cell r="Y364">
            <v>11041200</v>
          </cell>
          <cell r="AA364" t="str">
            <v>X.102</v>
          </cell>
          <cell r="AC364" t="str">
            <v>0 - Nacional, exceto as indicadas nos códigos 3, 4, 5 e 8</v>
          </cell>
          <cell r="AD364" t="str">
            <v>0,00</v>
          </cell>
          <cell r="AE364" t="str">
            <v>0,00</v>
          </cell>
          <cell r="AI364" t="b">
            <v>0</v>
          </cell>
          <cell r="AJ364" t="str">
            <v>0,00</v>
          </cell>
          <cell r="AK364" t="str">
            <v>0,00</v>
          </cell>
          <cell r="AL364" t="b">
            <v>0</v>
          </cell>
          <cell r="AM364" t="str">
            <v>0,00</v>
          </cell>
          <cell r="AN364" t="str">
            <v>0,00</v>
          </cell>
          <cell r="AO364">
            <v>7898568900855</v>
          </cell>
          <cell r="AP364" t="str">
            <v>23/10/2018</v>
          </cell>
          <cell r="AQ364">
            <v>0</v>
          </cell>
          <cell r="AR364" t="str">
            <v>Cereais</v>
          </cell>
        </row>
        <row r="365">
          <cell r="D365" t="str">
            <v>AVEIAEMFLOCOSGROSSAS/GLUTEN200GLEVECROCK</v>
          </cell>
          <cell r="E365" t="str">
            <v>LEVE CROCK</v>
          </cell>
          <cell r="F365" t="str">
            <v>UN</v>
          </cell>
          <cell r="G365" t="str">
            <v>Produto Acabado</v>
          </cell>
          <cell r="H365" t="str">
            <v>CEREAIS</v>
          </cell>
          <cell r="I365" t="str">
            <v>VEGANO</v>
          </cell>
          <cell r="J365" t="str">
            <v>SEM GLUTEN</v>
          </cell>
          <cell r="K365" t="str">
            <v>Produto Nacional</v>
          </cell>
          <cell r="L365">
            <v>1</v>
          </cell>
          <cell r="N365">
            <v>1</v>
          </cell>
          <cell r="Q365" t="str">
            <v>SECO (20 À 30ºC)</v>
          </cell>
          <cell r="S365" t="str">
            <v>Venda</v>
          </cell>
          <cell r="T365" t="str">
            <v>Sim</v>
          </cell>
          <cell r="U365" t="str">
            <v>0,000</v>
          </cell>
          <cell r="V365" t="str">
            <v>4,35</v>
          </cell>
          <cell r="W365" t="str">
            <v>88.60%</v>
          </cell>
          <cell r="X365" t="str">
            <v>12,90</v>
          </cell>
          <cell r="Y365">
            <v>11041200</v>
          </cell>
          <cell r="AA365" t="str">
            <v>X.102</v>
          </cell>
          <cell r="AC365" t="str">
            <v>0 - Nacional, exceto as indicadas nos códigos 3, 4, 5 e 8</v>
          </cell>
          <cell r="AD365" t="str">
            <v>0,00</v>
          </cell>
          <cell r="AE365" t="str">
            <v>0,00</v>
          </cell>
          <cell r="AI365" t="b">
            <v>0</v>
          </cell>
          <cell r="AJ365" t="str">
            <v>0,00</v>
          </cell>
          <cell r="AK365" t="str">
            <v>0,00</v>
          </cell>
          <cell r="AL365" t="b">
            <v>0</v>
          </cell>
          <cell r="AM365" t="str">
            <v>0,00</v>
          </cell>
          <cell r="AN365" t="str">
            <v>0,00</v>
          </cell>
          <cell r="AO365">
            <v>7898568900688</v>
          </cell>
          <cell r="AP365" t="str">
            <v>05/10/2018</v>
          </cell>
          <cell r="AQ365">
            <v>0</v>
          </cell>
          <cell r="AR365" t="str">
            <v>Cereais</v>
          </cell>
        </row>
        <row r="366">
          <cell r="D366" t="str">
            <v>AVEIAEMFLOCOSGROSSAS/GLUTENLEVECROCK200GSABORALTER.</v>
          </cell>
          <cell r="E366" t="str">
            <v>-</v>
          </cell>
          <cell r="F366" t="str">
            <v>-</v>
          </cell>
          <cell r="G366" t="str">
            <v>Uso e Consumo</v>
          </cell>
          <cell r="H366" t="str">
            <v>-</v>
          </cell>
          <cell r="I366" t="str">
            <v>-</v>
          </cell>
          <cell r="J366" t="str">
            <v>-</v>
          </cell>
          <cell r="K366" t="str">
            <v>-</v>
          </cell>
          <cell r="L366">
            <v>1</v>
          </cell>
          <cell r="N366">
            <v>1</v>
          </cell>
          <cell r="Q366" t="str">
            <v>-</v>
          </cell>
          <cell r="S366" t="str">
            <v>Venda</v>
          </cell>
          <cell r="T366" t="str">
            <v>Sim</v>
          </cell>
          <cell r="U366" t="str">
            <v>0,000</v>
          </cell>
          <cell r="V366" t="str">
            <v>4,98</v>
          </cell>
          <cell r="W366" t="str">
            <v>0.00%</v>
          </cell>
          <cell r="X366" t="str">
            <v>0,00</v>
          </cell>
          <cell r="Y366">
            <v>11041200</v>
          </cell>
          <cell r="AA366" t="str">
            <v>X.102</v>
          </cell>
          <cell r="AI366" t="b">
            <v>0</v>
          </cell>
          <cell r="AL366" t="b">
            <v>0</v>
          </cell>
          <cell r="AO366">
            <v>7898634260432</v>
          </cell>
          <cell r="AP366" t="str">
            <v>20/03/2019</v>
          </cell>
          <cell r="AQ366">
            <v>0</v>
          </cell>
        </row>
        <row r="367">
          <cell r="D367" t="str">
            <v>AVEIAEMFLOCOSGROSSOS500GGAIATRI</v>
          </cell>
          <cell r="E367" t="str">
            <v>GAIATRI</v>
          </cell>
          <cell r="F367" t="str">
            <v>KG</v>
          </cell>
          <cell r="G367" t="str">
            <v>Produto Acabado</v>
          </cell>
          <cell r="H367" t="str">
            <v>CEREAIS</v>
          </cell>
          <cell r="I367" t="str">
            <v>VEGANO</v>
          </cell>
          <cell r="J367" t="str">
            <v>-</v>
          </cell>
          <cell r="K367" t="str">
            <v>Produto Nacional</v>
          </cell>
          <cell r="L367">
            <v>1</v>
          </cell>
          <cell r="N367">
            <v>1</v>
          </cell>
          <cell r="Q367" t="str">
            <v>SECO (20 À 30ºC)</v>
          </cell>
          <cell r="S367" t="str">
            <v>Venda</v>
          </cell>
          <cell r="T367" t="str">
            <v>Sim</v>
          </cell>
          <cell r="U367" t="str">
            <v>10,000</v>
          </cell>
          <cell r="V367" t="str">
            <v>3,06</v>
          </cell>
          <cell r="W367" t="str">
            <v>114.29%</v>
          </cell>
          <cell r="X367" t="str">
            <v>6,90</v>
          </cell>
          <cell r="Y367">
            <v>11041200</v>
          </cell>
          <cell r="AA367" t="str">
            <v>X.102</v>
          </cell>
          <cell r="AC367" t="str">
            <v>0 - Nacional, exceto as indicadas nos códigos 3, 4, 5 e 8</v>
          </cell>
          <cell r="AD367" t="str">
            <v>0,00</v>
          </cell>
          <cell r="AE367" t="str">
            <v>0,00</v>
          </cell>
          <cell r="AI367" t="b">
            <v>0</v>
          </cell>
          <cell r="AJ367" t="str">
            <v>0,00</v>
          </cell>
          <cell r="AK367" t="str">
            <v>0,00</v>
          </cell>
          <cell r="AL367" t="b">
            <v>0</v>
          </cell>
          <cell r="AM367" t="str">
            <v>0,00</v>
          </cell>
          <cell r="AN367" t="str">
            <v>0,00</v>
          </cell>
          <cell r="AO367">
            <v>7898271795014</v>
          </cell>
          <cell r="AP367" t="str">
            <v>12/09/2018</v>
          </cell>
          <cell r="AQ367">
            <v>30.6</v>
          </cell>
          <cell r="AR367" t="str">
            <v>Cereais</v>
          </cell>
        </row>
        <row r="368">
          <cell r="D368" t="str">
            <v>AVEIAEMFLOCOSGROSSOS500GVEG+</v>
          </cell>
          <cell r="E368" t="str">
            <v>VEG MAIS</v>
          </cell>
          <cell r="F368" t="str">
            <v>UN</v>
          </cell>
          <cell r="G368" t="str">
            <v>Produto Acabado</v>
          </cell>
          <cell r="H368" t="str">
            <v>CEREAIS</v>
          </cell>
          <cell r="I368" t="str">
            <v>INTEGRAL</v>
          </cell>
          <cell r="J368" t="str">
            <v>VEGANO</v>
          </cell>
          <cell r="K368" t="str">
            <v>Produto Nacional</v>
          </cell>
          <cell r="L368">
            <v>1</v>
          </cell>
          <cell r="N368">
            <v>1</v>
          </cell>
          <cell r="Q368" t="str">
            <v>SECO (20 À 30ºC)</v>
          </cell>
          <cell r="S368" t="str">
            <v>Venda</v>
          </cell>
          <cell r="T368" t="str">
            <v>Sim</v>
          </cell>
          <cell r="U368" t="str">
            <v>-2,000</v>
          </cell>
          <cell r="V368" t="str">
            <v>2,90</v>
          </cell>
          <cell r="W368" t="str">
            <v>137.93%</v>
          </cell>
          <cell r="X368" t="str">
            <v>6,90</v>
          </cell>
          <cell r="Y368">
            <v>11041200</v>
          </cell>
          <cell r="AA368" t="str">
            <v>X.102</v>
          </cell>
          <cell r="AC368" t="str">
            <v>0 - Nacional, exceto as indicadas nos códigos 3, 4, 5 e 8</v>
          </cell>
          <cell r="AD368" t="str">
            <v>0,00</v>
          </cell>
          <cell r="AE368" t="str">
            <v>0,00</v>
          </cell>
          <cell r="AI368" t="b">
            <v>0</v>
          </cell>
          <cell r="AJ368" t="str">
            <v>0,00</v>
          </cell>
          <cell r="AK368" t="str">
            <v>0,00</v>
          </cell>
          <cell r="AL368" t="b">
            <v>0</v>
          </cell>
          <cell r="AM368" t="str">
            <v>0,00</v>
          </cell>
          <cell r="AN368" t="str">
            <v>0,00</v>
          </cell>
          <cell r="AO368">
            <v>7898271798572</v>
          </cell>
          <cell r="AP368" t="str">
            <v>19/10/2018</v>
          </cell>
          <cell r="AQ368">
            <v>-5.8</v>
          </cell>
          <cell r="AR368" t="str">
            <v>Cereais</v>
          </cell>
        </row>
        <row r="369">
          <cell r="D369" t="str">
            <v>AVEIAEMFLOCOSGROSSOSKGSANASINTENO</v>
          </cell>
          <cell r="E369" t="str">
            <v>SANA SINTENO</v>
          </cell>
          <cell r="F369" t="str">
            <v>KG</v>
          </cell>
          <cell r="G369" t="str">
            <v>Produto Acabado</v>
          </cell>
          <cell r="H369" t="str">
            <v>GRANEL</v>
          </cell>
          <cell r="I369" t="str">
            <v>-</v>
          </cell>
          <cell r="J369" t="str">
            <v>-</v>
          </cell>
          <cell r="K369" t="str">
            <v>Produto Nacional</v>
          </cell>
          <cell r="L369">
            <v>1</v>
          </cell>
          <cell r="N369">
            <v>1</v>
          </cell>
          <cell r="Q369" t="str">
            <v>SECO (20 À 30ºC)</v>
          </cell>
          <cell r="S369" t="str">
            <v>Venda</v>
          </cell>
          <cell r="T369" t="str">
            <v>Sim</v>
          </cell>
          <cell r="U369" t="str">
            <v>0,000</v>
          </cell>
          <cell r="V369" t="str">
            <v>4,50</v>
          </cell>
          <cell r="W369" t="str">
            <v>0.00%</v>
          </cell>
          <cell r="X369" t="str">
            <v>0,00</v>
          </cell>
          <cell r="Y369">
            <v>11041200</v>
          </cell>
          <cell r="AA369" t="str">
            <v>X.102</v>
          </cell>
          <cell r="AC369" t="str">
            <v>0 - Nacional, exceto as indicadas nos códigos 3, 4, 5 e 8</v>
          </cell>
          <cell r="AD369" t="str">
            <v>0,00</v>
          </cell>
          <cell r="AE369" t="str">
            <v>0,00</v>
          </cell>
          <cell r="AI369" t="b">
            <v>0</v>
          </cell>
          <cell r="AJ369" t="str">
            <v>0,00</v>
          </cell>
          <cell r="AK369" t="str">
            <v>0,00</v>
          </cell>
          <cell r="AL369" t="b">
            <v>0</v>
          </cell>
          <cell r="AM369" t="str">
            <v>0,00</v>
          </cell>
          <cell r="AN369" t="str">
            <v>0,00</v>
          </cell>
          <cell r="AP369" t="str">
            <v>22/01/2019</v>
          </cell>
          <cell r="AQ369">
            <v>0</v>
          </cell>
          <cell r="AR369" t="str">
            <v>Granel</v>
          </cell>
        </row>
        <row r="370">
          <cell r="D370" t="str">
            <v>AVEIAEMFLOCOSGROSSOSSEMGLÚTEN200GVITALIN</v>
          </cell>
          <cell r="E370" t="str">
            <v>VITALIN</v>
          </cell>
          <cell r="F370" t="str">
            <v>UN</v>
          </cell>
          <cell r="G370" t="str">
            <v>Produto Acabado</v>
          </cell>
          <cell r="H370" t="str">
            <v>CEREAIS</v>
          </cell>
          <cell r="I370" t="str">
            <v>SEM GLUTEN</v>
          </cell>
          <cell r="J370" t="str">
            <v>VEGANO</v>
          </cell>
          <cell r="K370" t="str">
            <v>Produto Nacional</v>
          </cell>
          <cell r="L370">
            <v>1</v>
          </cell>
          <cell r="N370">
            <v>1</v>
          </cell>
          <cell r="Q370" t="str">
            <v>SECO (20 À 30ºC)</v>
          </cell>
          <cell r="S370" t="str">
            <v>Venda</v>
          </cell>
          <cell r="T370" t="str">
            <v>Sim</v>
          </cell>
          <cell r="U370" t="str">
            <v>2,000</v>
          </cell>
          <cell r="V370" t="str">
            <v>5,03</v>
          </cell>
          <cell r="W370" t="str">
            <v>81.61%</v>
          </cell>
          <cell r="X370" t="str">
            <v>7,90</v>
          </cell>
          <cell r="Y370">
            <v>11041200</v>
          </cell>
          <cell r="AA370" t="str">
            <v>X.102</v>
          </cell>
          <cell r="AC370" t="str">
            <v>0 - Nacional, exceto as indicadas nos códigos 3, 4, 5 e 8</v>
          </cell>
          <cell r="AD370" t="str">
            <v>0,00</v>
          </cell>
          <cell r="AE370" t="str">
            <v>0,00</v>
          </cell>
          <cell r="AI370" t="b">
            <v>0</v>
          </cell>
          <cell r="AJ370" t="str">
            <v>0,00</v>
          </cell>
          <cell r="AK370" t="str">
            <v>0,00</v>
          </cell>
          <cell r="AL370" t="b">
            <v>0</v>
          </cell>
          <cell r="AM370" t="str">
            <v>0,00</v>
          </cell>
          <cell r="AN370" t="str">
            <v>0,00</v>
          </cell>
          <cell r="AO370">
            <v>7898634260869</v>
          </cell>
          <cell r="AP370" t="str">
            <v>13/09/2018</v>
          </cell>
          <cell r="AQ370">
            <v>10.06</v>
          </cell>
          <cell r="AR370" t="str">
            <v>Cereais</v>
          </cell>
        </row>
        <row r="371">
          <cell r="D371" t="str">
            <v>AVEIAEMFLOCOSMÉDIOSSEMGLÚTEN200GCEREALCROCK</v>
          </cell>
          <cell r="E371" t="str">
            <v>CEREAL CROCK</v>
          </cell>
          <cell r="F371" t="str">
            <v>UN</v>
          </cell>
          <cell r="G371" t="str">
            <v>Produto Acabado</v>
          </cell>
          <cell r="H371" t="str">
            <v>CEREAIS</v>
          </cell>
          <cell r="I371" t="str">
            <v>SEM GLUTEN</v>
          </cell>
          <cell r="J371" t="str">
            <v>VEGANO</v>
          </cell>
          <cell r="K371" t="str">
            <v>Produto Nacional</v>
          </cell>
          <cell r="L371">
            <v>1</v>
          </cell>
          <cell r="N371">
            <v>1</v>
          </cell>
          <cell r="Q371" t="str">
            <v>SECO (20 À 30ºC)</v>
          </cell>
          <cell r="S371" t="str">
            <v>Venda</v>
          </cell>
          <cell r="T371" t="str">
            <v>Sim</v>
          </cell>
          <cell r="U371" t="str">
            <v>0,000</v>
          </cell>
          <cell r="V371" t="str">
            <v>4,98</v>
          </cell>
          <cell r="W371" t="str">
            <v>81.61%</v>
          </cell>
          <cell r="X371" t="str">
            <v>7,90</v>
          </cell>
          <cell r="Y371">
            <v>11041200</v>
          </cell>
          <cell r="AA371" t="str">
            <v>X.102</v>
          </cell>
          <cell r="AC371" t="str">
            <v>0 - Nacional, exceto as indicadas nos códigos 3, 4, 5 e 8</v>
          </cell>
          <cell r="AD371" t="str">
            <v>0,00</v>
          </cell>
          <cell r="AE371" t="str">
            <v>0,00</v>
          </cell>
          <cell r="AI371" t="b">
            <v>0</v>
          </cell>
          <cell r="AJ371" t="str">
            <v>0,00</v>
          </cell>
          <cell r="AK371" t="str">
            <v>0,00</v>
          </cell>
          <cell r="AL371" t="b">
            <v>0</v>
          </cell>
          <cell r="AM371" t="str">
            <v>0,00</v>
          </cell>
          <cell r="AN371" t="str">
            <v>0,00</v>
          </cell>
          <cell r="AO371">
            <v>7898634260876</v>
          </cell>
          <cell r="AP371" t="str">
            <v>13/09/2018</v>
          </cell>
          <cell r="AQ371">
            <v>0</v>
          </cell>
          <cell r="AR371" t="str">
            <v>Cereais</v>
          </cell>
        </row>
        <row r="372">
          <cell r="D372" t="str">
            <v>AVEIAEMFLOCOSORG500GJATOBA</v>
          </cell>
          <cell r="E372" t="str">
            <v>JATOBA</v>
          </cell>
          <cell r="F372" t="str">
            <v>UN</v>
          </cell>
          <cell r="G372" t="str">
            <v>Produto Acabado</v>
          </cell>
          <cell r="H372" t="str">
            <v>CEREAIS</v>
          </cell>
          <cell r="I372" t="str">
            <v>ORGANICO</v>
          </cell>
          <cell r="J372" t="str">
            <v>VEGANO</v>
          </cell>
          <cell r="K372" t="str">
            <v>Produto Nacional</v>
          </cell>
          <cell r="L372">
            <v>1</v>
          </cell>
          <cell r="N372">
            <v>1</v>
          </cell>
          <cell r="Q372" t="str">
            <v>SECO (20 À 30ºC)</v>
          </cell>
          <cell r="S372" t="str">
            <v>Venda</v>
          </cell>
          <cell r="T372" t="str">
            <v>Sim</v>
          </cell>
          <cell r="U372" t="str">
            <v>0,000</v>
          </cell>
          <cell r="V372" t="str">
            <v>7,98</v>
          </cell>
          <cell r="W372" t="str">
            <v>101.27%</v>
          </cell>
          <cell r="X372" t="str">
            <v>15,90</v>
          </cell>
          <cell r="Y372">
            <v>11041200</v>
          </cell>
          <cell r="AA372" t="str">
            <v>X.102</v>
          </cell>
          <cell r="AC372" t="str">
            <v>0 - Nacional, exceto as indicadas nos códigos 3, 4, 5 e 8</v>
          </cell>
          <cell r="AD372" t="str">
            <v>0,00</v>
          </cell>
          <cell r="AE372" t="str">
            <v>0,00</v>
          </cell>
          <cell r="AI372" t="b">
            <v>0</v>
          </cell>
          <cell r="AJ372" t="str">
            <v>0,00</v>
          </cell>
          <cell r="AK372" t="str">
            <v>0,00</v>
          </cell>
          <cell r="AL372" t="b">
            <v>0</v>
          </cell>
          <cell r="AM372" t="str">
            <v>0,00</v>
          </cell>
          <cell r="AN372" t="str">
            <v>0,00</v>
          </cell>
          <cell r="AO372">
            <v>7898258122864</v>
          </cell>
          <cell r="AP372" t="str">
            <v>13/11/2018</v>
          </cell>
          <cell r="AQ372">
            <v>0</v>
          </cell>
          <cell r="AR372" t="str">
            <v>Cereais</v>
          </cell>
        </row>
        <row r="373">
          <cell r="D373" t="str">
            <v>AVEIAEMLAMINAS200GMONAMA</v>
          </cell>
          <cell r="E373" t="str">
            <v>MONAMA</v>
          </cell>
          <cell r="F373" t="str">
            <v>UN</v>
          </cell>
          <cell r="G373" t="str">
            <v>Produto Acabado</v>
          </cell>
          <cell r="H373" t="str">
            <v>CEREAIS</v>
          </cell>
          <cell r="I373" t="str">
            <v>ORGANICO</v>
          </cell>
          <cell r="J373" t="str">
            <v>-</v>
          </cell>
          <cell r="K373" t="str">
            <v>Produto Nacional</v>
          </cell>
          <cell r="L373">
            <v>1</v>
          </cell>
          <cell r="N373">
            <v>1</v>
          </cell>
          <cell r="Q373" t="str">
            <v>SECO (20 À 30ºC)</v>
          </cell>
          <cell r="S373" t="str">
            <v>Venda</v>
          </cell>
          <cell r="T373" t="str">
            <v>Sim</v>
          </cell>
          <cell r="U373" t="str">
            <v>0,000</v>
          </cell>
          <cell r="V373" t="str">
            <v>5,30</v>
          </cell>
          <cell r="W373" t="str">
            <v>0.00%</v>
          </cell>
          <cell r="X373" t="str">
            <v>10,90</v>
          </cell>
          <cell r="Y373">
            <v>11041200</v>
          </cell>
          <cell r="AA373" t="str">
            <v>X.102</v>
          </cell>
          <cell r="AC373" t="str">
            <v>0 - Nacional, exceto as indicadas nos códigos 3, 4, 5 e 8</v>
          </cell>
          <cell r="AD373" t="str">
            <v>0,00</v>
          </cell>
          <cell r="AE373" t="str">
            <v>0,00</v>
          </cell>
          <cell r="AI373" t="b">
            <v>0</v>
          </cell>
          <cell r="AJ373" t="str">
            <v>0,00</v>
          </cell>
          <cell r="AK373" t="str">
            <v>0,00</v>
          </cell>
          <cell r="AL373" t="b">
            <v>0</v>
          </cell>
          <cell r="AM373" t="str">
            <v>0,00</v>
          </cell>
          <cell r="AN373" t="str">
            <v>0,00</v>
          </cell>
          <cell r="AO373">
            <v>7898994073048</v>
          </cell>
          <cell r="AP373" t="str">
            <v>18/10/2018</v>
          </cell>
          <cell r="AQ373">
            <v>0</v>
          </cell>
          <cell r="AR373" t="str">
            <v>Cereais</v>
          </cell>
        </row>
        <row r="374">
          <cell r="D374" t="str">
            <v>AVEIAEMLAMINASORGANICA250GECOBIO</v>
          </cell>
          <cell r="E374" t="str">
            <v>ECOBIO</v>
          </cell>
          <cell r="F374" t="str">
            <v>UN</v>
          </cell>
          <cell r="G374" t="str">
            <v>Produto Acabado</v>
          </cell>
          <cell r="H374" t="str">
            <v>CEREAIS</v>
          </cell>
          <cell r="I374" t="str">
            <v>ORGANICO</v>
          </cell>
          <cell r="J374" t="str">
            <v>VEGANO</v>
          </cell>
          <cell r="K374" t="str">
            <v>Produto Nacional</v>
          </cell>
          <cell r="L374">
            <v>1</v>
          </cell>
          <cell r="N374">
            <v>1</v>
          </cell>
          <cell r="Q374" t="str">
            <v>SECO (20 À 30ºC)</v>
          </cell>
          <cell r="S374" t="str">
            <v>Venda</v>
          </cell>
          <cell r="T374" t="str">
            <v>Sim</v>
          </cell>
          <cell r="U374" t="str">
            <v>5,000</v>
          </cell>
          <cell r="V374" t="str">
            <v>3,48</v>
          </cell>
          <cell r="W374" t="str">
            <v>0.00%</v>
          </cell>
          <cell r="X374" t="str">
            <v>0,00</v>
          </cell>
          <cell r="Y374">
            <v>11041200</v>
          </cell>
          <cell r="AA374" t="str">
            <v>X.102</v>
          </cell>
          <cell r="AC374" t="str">
            <v>0 - Nacional, exceto as indicadas nos códigos 3, 4, 5 e 8</v>
          </cell>
          <cell r="AD374" t="str">
            <v>0,00</v>
          </cell>
          <cell r="AE374" t="str">
            <v>0,00</v>
          </cell>
          <cell r="AI374" t="b">
            <v>0</v>
          </cell>
          <cell r="AJ374" t="str">
            <v>0,00</v>
          </cell>
          <cell r="AK374" t="str">
            <v>0,00</v>
          </cell>
          <cell r="AL374" t="b">
            <v>0</v>
          </cell>
          <cell r="AM374" t="str">
            <v>0,00</v>
          </cell>
          <cell r="AN374" t="str">
            <v>0,00</v>
          </cell>
          <cell r="AO374">
            <v>7898186560202</v>
          </cell>
          <cell r="AP374" t="str">
            <v>01/07/2019</v>
          </cell>
          <cell r="AQ374">
            <v>17.399999999999999</v>
          </cell>
          <cell r="AR374" t="str">
            <v>Cereais</v>
          </cell>
        </row>
        <row r="375">
          <cell r="D375" t="str">
            <v>AVEIAFLOCOSAMARANTO/FRUTASCITRS/G200GVITALIN</v>
          </cell>
          <cell r="E375" t="str">
            <v>VITALIN</v>
          </cell>
          <cell r="F375" t="str">
            <v>UN</v>
          </cell>
          <cell r="G375" t="str">
            <v>Produto Acabado</v>
          </cell>
          <cell r="H375" t="str">
            <v>CEREAIS</v>
          </cell>
          <cell r="I375" t="str">
            <v>VEGANO</v>
          </cell>
          <cell r="J375" t="str">
            <v>-</v>
          </cell>
          <cell r="K375" t="str">
            <v>Produto Nacional</v>
          </cell>
          <cell r="L375">
            <v>1</v>
          </cell>
          <cell r="N375">
            <v>1</v>
          </cell>
          <cell r="Q375" t="str">
            <v>SECO (20 À 30ºC)</v>
          </cell>
          <cell r="S375" t="str">
            <v>Venda</v>
          </cell>
          <cell r="T375" t="str">
            <v>Sim</v>
          </cell>
          <cell r="U375" t="str">
            <v>0,000</v>
          </cell>
          <cell r="V375" t="str">
            <v>7,83</v>
          </cell>
          <cell r="W375" t="str">
            <v>115.84%</v>
          </cell>
          <cell r="X375" t="str">
            <v>16,90</v>
          </cell>
          <cell r="Y375">
            <v>11041200</v>
          </cell>
          <cell r="AA375" t="str">
            <v>X.102</v>
          </cell>
          <cell r="AC375" t="str">
            <v>0 - Nacional, exceto as indicadas nos códigos 3, 4, 5 e 8</v>
          </cell>
          <cell r="AD375" t="str">
            <v>0,00</v>
          </cell>
          <cell r="AE375" t="str">
            <v>0,00</v>
          </cell>
          <cell r="AI375" t="b">
            <v>0</v>
          </cell>
          <cell r="AJ375" t="str">
            <v>0,00</v>
          </cell>
          <cell r="AK375" t="str">
            <v>0,00</v>
          </cell>
          <cell r="AL375" t="b">
            <v>0</v>
          </cell>
          <cell r="AM375" t="str">
            <v>0,00</v>
          </cell>
          <cell r="AN375" t="str">
            <v>0,00</v>
          </cell>
          <cell r="AO375">
            <v>7898568900718</v>
          </cell>
          <cell r="AP375" t="str">
            <v>05/10/2018</v>
          </cell>
          <cell r="AQ375">
            <v>0</v>
          </cell>
          <cell r="AR375" t="str">
            <v>Cereais</v>
          </cell>
        </row>
        <row r="376">
          <cell r="D376" t="str">
            <v>AVEIAFLOCOSCHIA/BANANA/MELS/G200GVITALIN</v>
          </cell>
          <cell r="E376" t="str">
            <v>VITALIN</v>
          </cell>
          <cell r="F376" t="str">
            <v>UN</v>
          </cell>
          <cell r="G376" t="str">
            <v>Produto Acabado</v>
          </cell>
          <cell r="H376" t="str">
            <v>CEREAIS</v>
          </cell>
          <cell r="I376" t="str">
            <v>SEM GLUTEN</v>
          </cell>
          <cell r="J376" t="str">
            <v>-</v>
          </cell>
          <cell r="K376" t="str">
            <v>Produto Nacional</v>
          </cell>
          <cell r="L376">
            <v>1</v>
          </cell>
          <cell r="N376">
            <v>1</v>
          </cell>
          <cell r="Q376" t="str">
            <v>SECO (20 À 30ºC)</v>
          </cell>
          <cell r="S376" t="str">
            <v>Venda</v>
          </cell>
          <cell r="T376" t="str">
            <v>Sim</v>
          </cell>
          <cell r="U376" t="str">
            <v>0,000</v>
          </cell>
          <cell r="V376" t="str">
            <v>7,83</v>
          </cell>
          <cell r="W376" t="str">
            <v>103.07%</v>
          </cell>
          <cell r="X376" t="str">
            <v>15,90</v>
          </cell>
          <cell r="Y376">
            <v>11041200</v>
          </cell>
          <cell r="AA376" t="str">
            <v>X.102</v>
          </cell>
          <cell r="AC376" t="str">
            <v>0 - Nacional, exceto as indicadas nos códigos 3, 4, 5 e 8</v>
          </cell>
          <cell r="AD376" t="str">
            <v>0,00</v>
          </cell>
          <cell r="AE376" t="str">
            <v>0,00</v>
          </cell>
          <cell r="AI376" t="b">
            <v>0</v>
          </cell>
          <cell r="AJ376" t="str">
            <v>0,00</v>
          </cell>
          <cell r="AK376" t="str">
            <v>0,00</v>
          </cell>
          <cell r="AL376" t="b">
            <v>0</v>
          </cell>
          <cell r="AM376" t="str">
            <v>0,00</v>
          </cell>
          <cell r="AN376" t="str">
            <v>0,00</v>
          </cell>
          <cell r="AO376">
            <v>7898568900695</v>
          </cell>
          <cell r="AP376" t="str">
            <v>05/10/2018</v>
          </cell>
          <cell r="AQ376">
            <v>0</v>
          </cell>
          <cell r="AR376" t="str">
            <v>Cereais</v>
          </cell>
        </row>
        <row r="377">
          <cell r="D377" t="str">
            <v>AVEIAFLOCOSFINOS350GCOOPERNATURAL</v>
          </cell>
          <cell r="E377" t="str">
            <v>COOPER NATURAL</v>
          </cell>
          <cell r="F377" t="str">
            <v>UN</v>
          </cell>
          <cell r="G377" t="str">
            <v>Produto Acabado</v>
          </cell>
          <cell r="H377" t="str">
            <v>CEREAIS</v>
          </cell>
          <cell r="I377" t="str">
            <v>ORGANICO</v>
          </cell>
          <cell r="J377" t="str">
            <v>VEGANO</v>
          </cell>
          <cell r="K377" t="str">
            <v>Produto Nacional</v>
          </cell>
          <cell r="L377">
            <v>1</v>
          </cell>
          <cell r="N377">
            <v>1</v>
          </cell>
          <cell r="Q377" t="str">
            <v>SECO (20 À 30ºC)</v>
          </cell>
          <cell r="S377" t="str">
            <v>Venda</v>
          </cell>
          <cell r="T377" t="str">
            <v>Sim</v>
          </cell>
          <cell r="U377" t="str">
            <v>0,000</v>
          </cell>
          <cell r="V377" t="str">
            <v>5,00</v>
          </cell>
          <cell r="W377" t="str">
            <v>0.00%</v>
          </cell>
          <cell r="X377" t="str">
            <v>9,90</v>
          </cell>
          <cell r="Y377">
            <v>11041200</v>
          </cell>
          <cell r="AA377" t="str">
            <v>X.102</v>
          </cell>
          <cell r="AC377" t="str">
            <v>0 - Nacional, exceto as indicadas nos códigos 3, 4, 5 e 8</v>
          </cell>
          <cell r="AD377" t="str">
            <v>0,00</v>
          </cell>
          <cell r="AE377" t="str">
            <v>0,00</v>
          </cell>
          <cell r="AI377" t="b">
            <v>0</v>
          </cell>
          <cell r="AJ377" t="str">
            <v>0,00</v>
          </cell>
          <cell r="AK377" t="str">
            <v>0,00</v>
          </cell>
          <cell r="AL377" t="b">
            <v>0</v>
          </cell>
          <cell r="AM377" t="str">
            <v>0,00</v>
          </cell>
          <cell r="AN377" t="str">
            <v>0,00</v>
          </cell>
          <cell r="AO377">
            <v>7898916030982</v>
          </cell>
          <cell r="AP377" t="str">
            <v>17/09/2018</v>
          </cell>
          <cell r="AQ377">
            <v>0</v>
          </cell>
          <cell r="AR377" t="str">
            <v>Cereais</v>
          </cell>
        </row>
        <row r="378">
          <cell r="D378" t="str">
            <v>AVEIAFLOCOSFINOSSEMGLUTENJASMINE250G</v>
          </cell>
          <cell r="E378" t="str">
            <v>JASMINE</v>
          </cell>
          <cell r="F378" t="str">
            <v>UN</v>
          </cell>
          <cell r="G378" t="str">
            <v>Produto Acabado</v>
          </cell>
          <cell r="H378" t="str">
            <v>CEREAIS</v>
          </cell>
          <cell r="I378" t="str">
            <v>VEGANO</v>
          </cell>
          <cell r="J378" t="str">
            <v>SEM GLUTEN</v>
          </cell>
          <cell r="K378" t="str">
            <v>Produto Nacional</v>
          </cell>
          <cell r="L378">
            <v>1</v>
          </cell>
          <cell r="N378">
            <v>1</v>
          </cell>
          <cell r="Q378" t="str">
            <v>SECO (20 À 30ºC)</v>
          </cell>
          <cell r="S378" t="str">
            <v>Venda</v>
          </cell>
          <cell r="T378" t="str">
            <v>Sim</v>
          </cell>
          <cell r="U378" t="str">
            <v>0,000</v>
          </cell>
          <cell r="V378" t="str">
            <v>6,75</v>
          </cell>
          <cell r="W378" t="str">
            <v>105.93%</v>
          </cell>
          <cell r="X378" t="str">
            <v>13,90</v>
          </cell>
          <cell r="Y378">
            <v>11041200</v>
          </cell>
          <cell r="AA378" t="str">
            <v>X.102</v>
          </cell>
          <cell r="AC378" t="str">
            <v>0 - Nacional, exceto as indicadas nos códigos 3, 4, 5 e 8</v>
          </cell>
          <cell r="AD378" t="str">
            <v>0,00</v>
          </cell>
          <cell r="AE378" t="str">
            <v>0,00</v>
          </cell>
          <cell r="AI378" t="b">
            <v>0</v>
          </cell>
          <cell r="AJ378" t="str">
            <v>0,00</v>
          </cell>
          <cell r="AK378" t="str">
            <v>0,00</v>
          </cell>
          <cell r="AL378" t="b">
            <v>0</v>
          </cell>
          <cell r="AM378" t="str">
            <v>0,00</v>
          </cell>
          <cell r="AN378" t="str">
            <v>0,00</v>
          </cell>
          <cell r="AO378">
            <v>7896283005855</v>
          </cell>
          <cell r="AP378" t="str">
            <v>02/10/2018</v>
          </cell>
          <cell r="AQ378">
            <v>0</v>
          </cell>
          <cell r="AR378" t="str">
            <v>Cereais</v>
          </cell>
        </row>
        <row r="379">
          <cell r="D379" t="str">
            <v>AVEIAFLOCOSGROSSOS350GCOOPERNATURAL</v>
          </cell>
          <cell r="E379" t="str">
            <v>COOPER NATURAL</v>
          </cell>
          <cell r="F379" t="str">
            <v>UN</v>
          </cell>
          <cell r="G379" t="str">
            <v>Produto Acabado</v>
          </cell>
          <cell r="H379" t="str">
            <v>CEREAIS</v>
          </cell>
          <cell r="I379" t="str">
            <v>ORGANICO</v>
          </cell>
          <cell r="J379" t="str">
            <v>VEGANO</v>
          </cell>
          <cell r="K379" t="str">
            <v>Produto Nacional</v>
          </cell>
          <cell r="L379">
            <v>1</v>
          </cell>
          <cell r="N379">
            <v>1</v>
          </cell>
          <cell r="Q379" t="str">
            <v>SECO (20 À 30ºC)</v>
          </cell>
          <cell r="S379" t="str">
            <v>Venda</v>
          </cell>
          <cell r="T379" t="str">
            <v>Sim</v>
          </cell>
          <cell r="U379" t="str">
            <v>0,000</v>
          </cell>
          <cell r="V379" t="str">
            <v>5,00</v>
          </cell>
          <cell r="W379" t="str">
            <v>0.00%</v>
          </cell>
          <cell r="X379" t="str">
            <v>9,90</v>
          </cell>
          <cell r="Y379">
            <v>11041200</v>
          </cell>
          <cell r="AA379" t="str">
            <v>X.102</v>
          </cell>
          <cell r="AC379" t="str">
            <v>0 - Nacional, exceto as indicadas nos códigos 3, 4, 5 e 8</v>
          </cell>
          <cell r="AD379" t="str">
            <v>0,00</v>
          </cell>
          <cell r="AE379" t="str">
            <v>0,00</v>
          </cell>
          <cell r="AI379" t="b">
            <v>0</v>
          </cell>
          <cell r="AJ379" t="str">
            <v>0,00</v>
          </cell>
          <cell r="AK379" t="str">
            <v>0,00</v>
          </cell>
          <cell r="AL379" t="b">
            <v>0</v>
          </cell>
          <cell r="AM379" t="str">
            <v>0,00</v>
          </cell>
          <cell r="AN379" t="str">
            <v>0,00</v>
          </cell>
          <cell r="AO379">
            <v>7898916031408</v>
          </cell>
          <cell r="AP379" t="str">
            <v>17/09/2018</v>
          </cell>
          <cell r="AQ379">
            <v>0</v>
          </cell>
          <cell r="AR379" t="str">
            <v>Cereais</v>
          </cell>
        </row>
        <row r="380">
          <cell r="D380" t="str">
            <v>AVEIAFLOCOSGROSSOSSEMGLUTENJASMINE250G</v>
          </cell>
          <cell r="E380" t="str">
            <v>JASMINE</v>
          </cell>
          <cell r="F380" t="str">
            <v>UN</v>
          </cell>
          <cell r="G380" t="str">
            <v>Produto Acabado</v>
          </cell>
          <cell r="H380" t="str">
            <v>CEREAIS</v>
          </cell>
          <cell r="I380" t="str">
            <v>VEGANO</v>
          </cell>
          <cell r="J380" t="str">
            <v>SEM GLUTEN</v>
          </cell>
          <cell r="K380" t="str">
            <v>Produto Nacional</v>
          </cell>
          <cell r="L380">
            <v>1</v>
          </cell>
          <cell r="N380">
            <v>1</v>
          </cell>
          <cell r="Q380" t="str">
            <v>SECO (20 À 30ºC)</v>
          </cell>
          <cell r="S380" t="str">
            <v>Venda</v>
          </cell>
          <cell r="T380" t="str">
            <v>Sim</v>
          </cell>
          <cell r="U380" t="str">
            <v>0,000</v>
          </cell>
          <cell r="V380" t="str">
            <v>6,75</v>
          </cell>
          <cell r="W380" t="str">
            <v>105.93%</v>
          </cell>
          <cell r="X380" t="str">
            <v>13,90</v>
          </cell>
          <cell r="Y380">
            <v>11041200</v>
          </cell>
          <cell r="AA380" t="str">
            <v>X.102</v>
          </cell>
          <cell r="AC380" t="str">
            <v>0 - Nacional, exceto as indicadas nos códigos 3, 4, 5 e 8</v>
          </cell>
          <cell r="AD380" t="str">
            <v>0,00</v>
          </cell>
          <cell r="AE380" t="str">
            <v>0,00</v>
          </cell>
          <cell r="AI380" t="b">
            <v>0</v>
          </cell>
          <cell r="AJ380" t="str">
            <v>0,00</v>
          </cell>
          <cell r="AK380" t="str">
            <v>0,00</v>
          </cell>
          <cell r="AL380" t="b">
            <v>0</v>
          </cell>
          <cell r="AM380" t="str">
            <v>0,00</v>
          </cell>
          <cell r="AN380" t="str">
            <v>0,00</v>
          </cell>
          <cell r="AO380">
            <v>7896283005848</v>
          </cell>
          <cell r="AP380" t="str">
            <v>12/09/2018</v>
          </cell>
          <cell r="AQ380">
            <v>0</v>
          </cell>
          <cell r="AR380" t="str">
            <v>Cereais</v>
          </cell>
        </row>
        <row r="381">
          <cell r="D381" t="str">
            <v>AVEIAFLOCOSQUINOA/FRUTASVERMS/G200GVITALIN</v>
          </cell>
          <cell r="E381" t="str">
            <v>VITALIN</v>
          </cell>
          <cell r="F381" t="str">
            <v>UN</v>
          </cell>
          <cell r="G381" t="str">
            <v>Produto Acabado</v>
          </cell>
          <cell r="H381" t="str">
            <v>CEREAIS</v>
          </cell>
          <cell r="I381" t="str">
            <v>VEGANO</v>
          </cell>
          <cell r="J381" t="str">
            <v>SEM GLUTEN</v>
          </cell>
          <cell r="K381" t="str">
            <v>Produto Nacional</v>
          </cell>
          <cell r="L381">
            <v>1</v>
          </cell>
          <cell r="N381">
            <v>1</v>
          </cell>
          <cell r="Q381" t="str">
            <v>SECO (20 À 30ºC)</v>
          </cell>
          <cell r="S381" t="str">
            <v>Venda</v>
          </cell>
          <cell r="T381" t="str">
            <v>Sim</v>
          </cell>
          <cell r="U381" t="str">
            <v>0,000</v>
          </cell>
          <cell r="V381" t="str">
            <v>7,83</v>
          </cell>
          <cell r="W381" t="str">
            <v>103.07%</v>
          </cell>
          <cell r="X381" t="str">
            <v>15,90</v>
          </cell>
          <cell r="Y381">
            <v>11041200</v>
          </cell>
          <cell r="AA381" t="str">
            <v>X.102</v>
          </cell>
          <cell r="AC381" t="str">
            <v>0 - Nacional, exceto as indicadas nos códigos 3, 4, 5 e 8</v>
          </cell>
          <cell r="AD381" t="str">
            <v>0,00</v>
          </cell>
          <cell r="AE381" t="str">
            <v>0,00</v>
          </cell>
          <cell r="AI381" t="b">
            <v>0</v>
          </cell>
          <cell r="AJ381" t="str">
            <v>0,00</v>
          </cell>
          <cell r="AK381" t="str">
            <v>0,00</v>
          </cell>
          <cell r="AL381" t="b">
            <v>0</v>
          </cell>
          <cell r="AM381" t="str">
            <v>0,00</v>
          </cell>
          <cell r="AN381" t="str">
            <v>0,00</v>
          </cell>
          <cell r="AO381">
            <v>7898568900701</v>
          </cell>
          <cell r="AP381" t="str">
            <v>05/10/2018</v>
          </cell>
          <cell r="AQ381">
            <v>0</v>
          </cell>
          <cell r="AR381" t="str">
            <v>Cereais</v>
          </cell>
        </row>
        <row r="382">
          <cell r="D382" t="str">
            <v>AVEIAS/GLUTENEMFLOCOS200GESTARBEM</v>
          </cell>
          <cell r="E382" t="str">
            <v>ESTAR BEM</v>
          </cell>
          <cell r="F382" t="str">
            <v>UN</v>
          </cell>
          <cell r="G382" t="str">
            <v>Produto Acabado</v>
          </cell>
          <cell r="H382" t="str">
            <v>CEREAIS</v>
          </cell>
          <cell r="I382" t="str">
            <v>VEGANO</v>
          </cell>
          <cell r="J382" t="str">
            <v>SEM GLUTEN</v>
          </cell>
          <cell r="K382" t="str">
            <v>Produto Nacional</v>
          </cell>
          <cell r="L382">
            <v>1</v>
          </cell>
          <cell r="N382">
            <v>1</v>
          </cell>
          <cell r="Q382" t="str">
            <v>SECO (20 À 30ºC)</v>
          </cell>
          <cell r="S382" t="str">
            <v>Venda</v>
          </cell>
          <cell r="T382" t="str">
            <v>Sim</v>
          </cell>
          <cell r="U382" t="str">
            <v>0,000</v>
          </cell>
          <cell r="V382" t="str">
            <v>9,11</v>
          </cell>
          <cell r="W382" t="str">
            <v>53.59%</v>
          </cell>
          <cell r="X382" t="str">
            <v>23,50</v>
          </cell>
          <cell r="Y382">
            <v>11041200</v>
          </cell>
          <cell r="AA382" t="str">
            <v>X.102</v>
          </cell>
          <cell r="AC382" t="str">
            <v>0 - Nacional, exceto as indicadas nos códigos 3, 4, 5 e 8</v>
          </cell>
          <cell r="AD382" t="str">
            <v>0,00</v>
          </cell>
          <cell r="AE382" t="str">
            <v>0,00</v>
          </cell>
          <cell r="AI382" t="b">
            <v>0</v>
          </cell>
          <cell r="AJ382" t="str">
            <v>0,00</v>
          </cell>
          <cell r="AK382" t="str">
            <v>0,00</v>
          </cell>
          <cell r="AL382" t="b">
            <v>0</v>
          </cell>
          <cell r="AM382" t="str">
            <v>0,00</v>
          </cell>
          <cell r="AN382" t="str">
            <v>0,00</v>
          </cell>
          <cell r="AO382">
            <v>7898955400272</v>
          </cell>
          <cell r="AP382" t="str">
            <v>16/10/2018</v>
          </cell>
          <cell r="AQ382">
            <v>0</v>
          </cell>
          <cell r="AR382" t="str">
            <v>Cereais</v>
          </cell>
        </row>
        <row r="383">
          <cell r="D383" t="str">
            <v>AVEIASEMGLUTEN200GHARTS</v>
          </cell>
          <cell r="E383" t="str">
            <v>HARTS NATURAL</v>
          </cell>
          <cell r="F383" t="str">
            <v>UN</v>
          </cell>
          <cell r="G383" t="str">
            <v>Produto Acabado</v>
          </cell>
          <cell r="H383" t="str">
            <v>CEREAIS</v>
          </cell>
          <cell r="I383" t="str">
            <v>SEM GLUTEN</v>
          </cell>
          <cell r="J383" t="str">
            <v>-</v>
          </cell>
          <cell r="K383" t="str">
            <v>Produto Nacional</v>
          </cell>
          <cell r="L383">
            <v>1</v>
          </cell>
          <cell r="N383">
            <v>1</v>
          </cell>
          <cell r="Q383" t="str">
            <v>SECO (20 À 30ºC)</v>
          </cell>
          <cell r="S383" t="str">
            <v>Venda</v>
          </cell>
          <cell r="T383" t="str">
            <v>Sim</v>
          </cell>
          <cell r="U383" t="str">
            <v>0,000</v>
          </cell>
          <cell r="V383" t="str">
            <v>8,20</v>
          </cell>
          <cell r="W383" t="str">
            <v>0.00%</v>
          </cell>
          <cell r="X383" t="str">
            <v>12,90</v>
          </cell>
          <cell r="Y383">
            <v>11041200</v>
          </cell>
          <cell r="AA383" t="str">
            <v>X.102</v>
          </cell>
          <cell r="AC383" t="str">
            <v>0 - Nacional, exceto as indicadas nos códigos 3, 4, 5 e 8</v>
          </cell>
          <cell r="AD383" t="str">
            <v>0,00</v>
          </cell>
          <cell r="AE383" t="str">
            <v>0,00</v>
          </cell>
          <cell r="AI383" t="b">
            <v>0</v>
          </cell>
          <cell r="AJ383" t="str">
            <v>0,00</v>
          </cell>
          <cell r="AK383" t="str">
            <v>0,00</v>
          </cell>
          <cell r="AL383" t="b">
            <v>0</v>
          </cell>
          <cell r="AM383" t="str">
            <v>0,00</v>
          </cell>
          <cell r="AN383" t="str">
            <v>0,00</v>
          </cell>
          <cell r="AO383">
            <v>7898952041379</v>
          </cell>
          <cell r="AP383" t="str">
            <v>24/10/2018</v>
          </cell>
          <cell r="AQ383">
            <v>0</v>
          </cell>
          <cell r="AR383" t="str">
            <v>Cereais</v>
          </cell>
        </row>
        <row r="384">
          <cell r="D384" t="str">
            <v>AVEIASEMGLUTENKGSANASINTENO</v>
          </cell>
          <cell r="E384" t="str">
            <v>SANA SINTENO</v>
          </cell>
          <cell r="F384" t="str">
            <v>KG</v>
          </cell>
          <cell r="G384" t="str">
            <v>Produto Acabado</v>
          </cell>
          <cell r="H384" t="str">
            <v>GRANEL</v>
          </cell>
          <cell r="I384" t="str">
            <v>-</v>
          </cell>
          <cell r="J384" t="str">
            <v>-</v>
          </cell>
          <cell r="K384" t="str">
            <v>Produto Nacional</v>
          </cell>
          <cell r="L384">
            <v>1</v>
          </cell>
          <cell r="N384">
            <v>1</v>
          </cell>
          <cell r="Q384" t="str">
            <v>SECO (20 À 30ºC)</v>
          </cell>
          <cell r="S384" t="str">
            <v>Venda</v>
          </cell>
          <cell r="T384" t="str">
            <v>Sim</v>
          </cell>
          <cell r="U384" t="str">
            <v>0,000</v>
          </cell>
          <cell r="V384" t="str">
            <v>0,00</v>
          </cell>
          <cell r="W384" t="str">
            <v>0.00%</v>
          </cell>
          <cell r="X384" t="str">
            <v>0,00</v>
          </cell>
          <cell r="Y384">
            <v>11041200</v>
          </cell>
          <cell r="AA384" t="str">
            <v>X.102</v>
          </cell>
          <cell r="AC384" t="str">
            <v>0 - Nacional, exceto as indicadas nos códigos 3, 4, 5 e 8</v>
          </cell>
          <cell r="AD384" t="str">
            <v>0,00</v>
          </cell>
          <cell r="AE384" t="str">
            <v>0,00</v>
          </cell>
          <cell r="AI384" t="b">
            <v>0</v>
          </cell>
          <cell r="AJ384" t="str">
            <v>0,00</v>
          </cell>
          <cell r="AK384" t="str">
            <v>0,00</v>
          </cell>
          <cell r="AL384" t="b">
            <v>0</v>
          </cell>
          <cell r="AM384" t="str">
            <v>0,00</v>
          </cell>
          <cell r="AN384" t="str">
            <v>0,00</v>
          </cell>
          <cell r="AP384" t="str">
            <v>27/09/2018</v>
          </cell>
          <cell r="AQ384">
            <v>0</v>
          </cell>
          <cell r="AR384" t="str">
            <v>Granel</v>
          </cell>
        </row>
        <row r="385">
          <cell r="D385" t="str">
            <v>AVELAFITPROTEINLATA120GSUPERSALUTEM</v>
          </cell>
          <cell r="E385" t="str">
            <v>SUPER SALUTEM</v>
          </cell>
          <cell r="F385" t="str">
            <v>UN</v>
          </cell>
          <cell r="G385" t="str">
            <v>Produto Acabado</v>
          </cell>
          <cell r="H385" t="str">
            <v>CEREAIS</v>
          </cell>
          <cell r="I385" t="str">
            <v>VEGANO</v>
          </cell>
          <cell r="J385" t="str">
            <v>-</v>
          </cell>
          <cell r="K385" t="str">
            <v>-</v>
          </cell>
          <cell r="L385">
            <v>1</v>
          </cell>
          <cell r="N385">
            <v>1</v>
          </cell>
          <cell r="Q385" t="str">
            <v>-</v>
          </cell>
          <cell r="S385" t="str">
            <v>Venda</v>
          </cell>
          <cell r="T385" t="str">
            <v>Sim</v>
          </cell>
          <cell r="U385" t="str">
            <v>0,000</v>
          </cell>
          <cell r="V385" t="str">
            <v>17,00</v>
          </cell>
          <cell r="W385" t="str">
            <v>91.18%</v>
          </cell>
          <cell r="X385" t="str">
            <v>32,50</v>
          </cell>
          <cell r="Y385">
            <v>20081100</v>
          </cell>
          <cell r="AA385" t="str">
            <v>X.405</v>
          </cell>
          <cell r="AC385" t="str">
            <v>0 - Nacional, exceto as indicadas nos códigos 3, 4, 5 e 8</v>
          </cell>
          <cell r="AD385" t="str">
            <v>0,00</v>
          </cell>
          <cell r="AE385" t="str">
            <v>0,00</v>
          </cell>
          <cell r="AI385" t="b">
            <v>0</v>
          </cell>
          <cell r="AJ385" t="str">
            <v>0,00</v>
          </cell>
          <cell r="AK385" t="str">
            <v>0,00</v>
          </cell>
          <cell r="AL385" t="b">
            <v>0</v>
          </cell>
          <cell r="AM385" t="str">
            <v>0,00</v>
          </cell>
          <cell r="AN385" t="str">
            <v>0,00</v>
          </cell>
          <cell r="AO385">
            <v>7897570166273</v>
          </cell>
          <cell r="AP385" t="str">
            <v>12/09/2018</v>
          </cell>
          <cell r="AQ385">
            <v>0</v>
          </cell>
          <cell r="AR385" t="str">
            <v>Cereais</v>
          </cell>
        </row>
        <row r="386">
          <cell r="D386" t="str">
            <v>AVELAVEGANOCAIXA140GSUPERSALUTEM</v>
          </cell>
          <cell r="E386" t="str">
            <v>SUPER SALUTEM</v>
          </cell>
          <cell r="F386" t="str">
            <v>UN</v>
          </cell>
          <cell r="G386" t="str">
            <v>Produto Acabado</v>
          </cell>
          <cell r="H386" t="str">
            <v>CEREAIS</v>
          </cell>
          <cell r="I386" t="str">
            <v>VEGANO</v>
          </cell>
          <cell r="J386" t="str">
            <v>-</v>
          </cell>
          <cell r="K386" t="str">
            <v>-</v>
          </cell>
          <cell r="L386">
            <v>1</v>
          </cell>
          <cell r="N386">
            <v>1</v>
          </cell>
          <cell r="Q386" t="str">
            <v>-</v>
          </cell>
          <cell r="S386" t="str">
            <v>Venda</v>
          </cell>
          <cell r="T386" t="str">
            <v>Sim</v>
          </cell>
          <cell r="U386" t="str">
            <v>-1,000</v>
          </cell>
          <cell r="V386" t="str">
            <v>16,00</v>
          </cell>
          <cell r="W386" t="str">
            <v>91.18%</v>
          </cell>
          <cell r="X386" t="str">
            <v>32,50</v>
          </cell>
          <cell r="Y386">
            <v>21069030</v>
          </cell>
          <cell r="AA386" t="str">
            <v>X.102</v>
          </cell>
          <cell r="AC386" t="str">
            <v>0 - Nacional, exceto as indicadas nos códigos 3, 4, 5 e 8</v>
          </cell>
          <cell r="AD386" t="str">
            <v>0,00</v>
          </cell>
          <cell r="AE386" t="str">
            <v>0,00</v>
          </cell>
          <cell r="AI386" t="b">
            <v>0</v>
          </cell>
          <cell r="AJ386" t="str">
            <v>0,00</v>
          </cell>
          <cell r="AK386" t="str">
            <v>0,00</v>
          </cell>
          <cell r="AL386" t="b">
            <v>0</v>
          </cell>
          <cell r="AM386" t="str">
            <v>0,00</v>
          </cell>
          <cell r="AN386" t="str">
            <v>0,00</v>
          </cell>
          <cell r="AO386">
            <v>7897570166181</v>
          </cell>
          <cell r="AP386" t="str">
            <v>22/07/2019</v>
          </cell>
          <cell r="AQ386">
            <v>-16</v>
          </cell>
          <cell r="AR386" t="str">
            <v>Cereais</v>
          </cell>
        </row>
        <row r="387">
          <cell r="D387" t="str">
            <v>AZEITEDEOLIVA250MLPAZZE</v>
          </cell>
          <cell r="E387" t="str">
            <v>PAZZE</v>
          </cell>
          <cell r="F387" t="str">
            <v>UN</v>
          </cell>
          <cell r="G387" t="str">
            <v>Produto Acabado</v>
          </cell>
          <cell r="H387" t="str">
            <v>CEREAIS</v>
          </cell>
          <cell r="I387" t="str">
            <v>VEGANO</v>
          </cell>
          <cell r="J387" t="str">
            <v>-</v>
          </cell>
          <cell r="K387" t="str">
            <v>Produto Nacional</v>
          </cell>
          <cell r="L387">
            <v>1</v>
          </cell>
          <cell r="N387">
            <v>1</v>
          </cell>
          <cell r="Q387" t="str">
            <v>SECO (20 À 30ºC)</v>
          </cell>
          <cell r="S387" t="str">
            <v>Venda</v>
          </cell>
          <cell r="T387" t="str">
            <v>Sim</v>
          </cell>
          <cell r="U387" t="str">
            <v>1,000</v>
          </cell>
          <cell r="V387" t="str">
            <v>16,58</v>
          </cell>
          <cell r="W387" t="str">
            <v>0.00%</v>
          </cell>
          <cell r="X387" t="str">
            <v>31,90</v>
          </cell>
          <cell r="Y387">
            <v>15091000</v>
          </cell>
          <cell r="AA387" t="str">
            <v>X.405</v>
          </cell>
          <cell r="AC387" t="str">
            <v>0 - Nacional, exceto as indicadas nos códigos 3, 4, 5 e 8</v>
          </cell>
          <cell r="AD387" t="str">
            <v>0,00</v>
          </cell>
          <cell r="AE387" t="str">
            <v>0,00</v>
          </cell>
          <cell r="AI387" t="b">
            <v>0</v>
          </cell>
          <cell r="AJ387" t="str">
            <v>0,00</v>
          </cell>
          <cell r="AK387" t="str">
            <v>0,00</v>
          </cell>
          <cell r="AL387" t="b">
            <v>0</v>
          </cell>
          <cell r="AM387" t="str">
            <v>0,00</v>
          </cell>
          <cell r="AN387" t="str">
            <v>0,00</v>
          </cell>
          <cell r="AO387">
            <v>7898392380441</v>
          </cell>
          <cell r="AP387" t="str">
            <v>11/09/2018</v>
          </cell>
          <cell r="AQ387">
            <v>16.579999999999998</v>
          </cell>
          <cell r="AR387" t="str">
            <v>Cereais</v>
          </cell>
        </row>
        <row r="388">
          <cell r="D388" t="str">
            <v>AZEITEDEOLIVAEXTVIRGEMSPRAY147MLVIVAAVIDA</v>
          </cell>
          <cell r="E388" t="str">
            <v>VIVA A VIDA</v>
          </cell>
          <cell r="F388" t="str">
            <v>UN</v>
          </cell>
          <cell r="G388" t="str">
            <v>Produto Acabado</v>
          </cell>
          <cell r="H388" t="str">
            <v>CEREAIS</v>
          </cell>
          <cell r="I388" t="str">
            <v>VEGANO</v>
          </cell>
          <cell r="J388" t="str">
            <v>SEM GLUTEN</v>
          </cell>
          <cell r="K388" t="str">
            <v>Produto Nacional</v>
          </cell>
          <cell r="L388">
            <v>1</v>
          </cell>
          <cell r="N388">
            <v>1</v>
          </cell>
          <cell r="Q388" t="str">
            <v>SECO (20 À 30ºC)</v>
          </cell>
          <cell r="S388" t="str">
            <v>Venda</v>
          </cell>
          <cell r="T388" t="str">
            <v>Sim</v>
          </cell>
          <cell r="U388" t="str">
            <v>0,000</v>
          </cell>
          <cell r="V388" t="str">
            <v>19,95</v>
          </cell>
          <cell r="W388" t="str">
            <v>0.00%</v>
          </cell>
          <cell r="X388" t="str">
            <v>35,90</v>
          </cell>
          <cell r="Y388">
            <v>15091000</v>
          </cell>
          <cell r="AA388" t="str">
            <v>X.405</v>
          </cell>
          <cell r="AC388" t="str">
            <v>0 - Nacional, exceto as indicadas nos códigos 3, 4, 5 e 8</v>
          </cell>
          <cell r="AD388" t="str">
            <v>0,00</v>
          </cell>
          <cell r="AE388" t="str">
            <v>0,00</v>
          </cell>
          <cell r="AI388" t="b">
            <v>0</v>
          </cell>
          <cell r="AJ388" t="str">
            <v>0,00</v>
          </cell>
          <cell r="AK388" t="str">
            <v>0,00</v>
          </cell>
          <cell r="AL388" t="b">
            <v>0</v>
          </cell>
          <cell r="AM388" t="str">
            <v>0,00</v>
          </cell>
          <cell r="AN388" t="str">
            <v>0,00</v>
          </cell>
          <cell r="AO388">
            <v>7898957182176</v>
          </cell>
          <cell r="AP388" t="str">
            <v>27/11/2018</v>
          </cell>
          <cell r="AQ388">
            <v>0</v>
          </cell>
          <cell r="AR388" t="str">
            <v>Cereais</v>
          </cell>
        </row>
        <row r="389">
          <cell r="D389" t="str">
            <v>AZEITEDEOLIVAEXTRAVIRGEMORGANICO250MLNATIVE</v>
          </cell>
          <cell r="E389" t="str">
            <v>NATIVE</v>
          </cell>
          <cell r="F389" t="str">
            <v>UN</v>
          </cell>
          <cell r="G389" t="str">
            <v>Produto Acabado</v>
          </cell>
          <cell r="H389" t="str">
            <v>CEREAIS</v>
          </cell>
          <cell r="I389" t="str">
            <v>ORGANICO</v>
          </cell>
          <cell r="J389" t="str">
            <v>VEGANO</v>
          </cell>
          <cell r="K389" t="str">
            <v>Produto Nacional</v>
          </cell>
          <cell r="L389">
            <v>1</v>
          </cell>
          <cell r="N389">
            <v>1</v>
          </cell>
          <cell r="Q389" t="str">
            <v>SECO (20 À 30ºC)</v>
          </cell>
          <cell r="S389" t="str">
            <v>Venda</v>
          </cell>
          <cell r="T389" t="str">
            <v>Sim</v>
          </cell>
          <cell r="U389" t="str">
            <v>0,000</v>
          </cell>
          <cell r="V389" t="str">
            <v>24,44</v>
          </cell>
          <cell r="W389" t="str">
            <v>91.54%</v>
          </cell>
          <cell r="X389" t="str">
            <v>24,90</v>
          </cell>
          <cell r="Y389">
            <v>15091000</v>
          </cell>
          <cell r="AA389" t="str">
            <v>X.405</v>
          </cell>
          <cell r="AC389" t="str">
            <v>0 - Nacional, exceto as indicadas nos códigos 3, 4, 5 e 8</v>
          </cell>
          <cell r="AD389" t="str">
            <v>0,00</v>
          </cell>
          <cell r="AE389" t="str">
            <v>0,00</v>
          </cell>
          <cell r="AI389" t="b">
            <v>0</v>
          </cell>
          <cell r="AJ389" t="str">
            <v>0,00</v>
          </cell>
          <cell r="AK389" t="str">
            <v>0,00</v>
          </cell>
          <cell r="AL389" t="b">
            <v>0</v>
          </cell>
          <cell r="AM389" t="str">
            <v>0,00</v>
          </cell>
          <cell r="AN389" t="str">
            <v>0,00</v>
          </cell>
          <cell r="AO389">
            <v>7898206500362</v>
          </cell>
          <cell r="AP389" t="str">
            <v>13/09/2018</v>
          </cell>
          <cell r="AQ389">
            <v>0</v>
          </cell>
          <cell r="AR389" t="str">
            <v>Cereais</v>
          </cell>
        </row>
        <row r="390">
          <cell r="D390" t="str">
            <v>AZEITEOLIVAEXTVIRGEMORGANICO250MLVERDEOLIVA</v>
          </cell>
          <cell r="E390" t="str">
            <v>VERDE OLIVA</v>
          </cell>
          <cell r="F390" t="str">
            <v>UN</v>
          </cell>
          <cell r="G390" t="str">
            <v>Produto Acabado</v>
          </cell>
          <cell r="H390" t="str">
            <v>CEREAIS</v>
          </cell>
          <cell r="I390" t="str">
            <v>ORGANICO</v>
          </cell>
          <cell r="J390" t="str">
            <v>VEGANO</v>
          </cell>
          <cell r="K390" t="str">
            <v>Produto Nacional</v>
          </cell>
          <cell r="L390">
            <v>1</v>
          </cell>
          <cell r="N390">
            <v>1</v>
          </cell>
          <cell r="Q390" t="str">
            <v>SECO (20 À 30ºC)</v>
          </cell>
          <cell r="S390" t="str">
            <v>Venda</v>
          </cell>
          <cell r="T390" t="str">
            <v>Sim</v>
          </cell>
          <cell r="U390" t="str">
            <v>0,000</v>
          </cell>
          <cell r="V390" t="str">
            <v>28,35</v>
          </cell>
          <cell r="W390" t="str">
            <v>0.00%</v>
          </cell>
          <cell r="X390" t="str">
            <v>63,90</v>
          </cell>
          <cell r="Y390">
            <v>15091000</v>
          </cell>
          <cell r="AA390" t="str">
            <v>X.405</v>
          </cell>
          <cell r="AC390" t="str">
            <v>0 - Nacional, exceto as indicadas nos códigos 3, 4, 5 e 8</v>
          </cell>
          <cell r="AD390" t="str">
            <v>0,00</v>
          </cell>
          <cell r="AE390" t="str">
            <v>0,00</v>
          </cell>
          <cell r="AI390" t="b">
            <v>0</v>
          </cell>
          <cell r="AJ390" t="str">
            <v>0,00</v>
          </cell>
          <cell r="AK390" t="str">
            <v>0,00</v>
          </cell>
          <cell r="AL390" t="b">
            <v>0</v>
          </cell>
          <cell r="AM390" t="str">
            <v>0,00</v>
          </cell>
          <cell r="AN390" t="str">
            <v>0,00</v>
          </cell>
          <cell r="AO390">
            <v>7898649690026</v>
          </cell>
          <cell r="AP390" t="str">
            <v>17/09/2018</v>
          </cell>
          <cell r="AQ390">
            <v>0</v>
          </cell>
          <cell r="AR390" t="str">
            <v>Cereais</v>
          </cell>
        </row>
        <row r="391">
          <cell r="D391" t="str">
            <v>BACONVEGANODEFUMADO130GNATURINNI</v>
          </cell>
          <cell r="E391" t="str">
            <v>NATURINNI</v>
          </cell>
          <cell r="F391" t="str">
            <v>UN</v>
          </cell>
          <cell r="G391" t="str">
            <v>Produto Acabado</v>
          </cell>
          <cell r="H391" t="str">
            <v>CONGELADOS</v>
          </cell>
          <cell r="I391" t="str">
            <v>VEGANO</v>
          </cell>
          <cell r="J391" t="str">
            <v>-</v>
          </cell>
          <cell r="K391" t="str">
            <v>Produto Importado</v>
          </cell>
          <cell r="L391">
            <v>1</v>
          </cell>
          <cell r="N391">
            <v>1</v>
          </cell>
          <cell r="Q391" t="str">
            <v>Congelamento (Mínimo -18ºC)</v>
          </cell>
          <cell r="S391" t="str">
            <v>Venda</v>
          </cell>
          <cell r="T391" t="str">
            <v>Sim</v>
          </cell>
          <cell r="U391" t="str">
            <v>0,000</v>
          </cell>
          <cell r="V391" t="str">
            <v>15,75</v>
          </cell>
          <cell r="W391" t="str">
            <v>93.39%</v>
          </cell>
          <cell r="X391" t="str">
            <v>19,90</v>
          </cell>
          <cell r="Y391">
            <v>20041000</v>
          </cell>
          <cell r="AA391" t="str">
            <v>X.405</v>
          </cell>
          <cell r="AC391" t="str">
            <v>0 - Nacional, exceto as indicadas nos códigos 3, 4, 5 e 8</v>
          </cell>
          <cell r="AD391" t="str">
            <v>0,00</v>
          </cell>
          <cell r="AE391" t="str">
            <v>0,00</v>
          </cell>
          <cell r="AI391" t="b">
            <v>0</v>
          </cell>
          <cell r="AJ391" t="str">
            <v>0,00</v>
          </cell>
          <cell r="AK391" t="str">
            <v>0,00</v>
          </cell>
          <cell r="AL391" t="b">
            <v>0</v>
          </cell>
          <cell r="AM391" t="str">
            <v>0,00</v>
          </cell>
          <cell r="AN391" t="str">
            <v>0,00</v>
          </cell>
          <cell r="AO391">
            <v>7897373199003</v>
          </cell>
          <cell r="AP391" t="str">
            <v>12/09/2018</v>
          </cell>
          <cell r="AQ391">
            <v>0</v>
          </cell>
          <cell r="AR391" t="str">
            <v>Congelados</v>
          </cell>
        </row>
        <row r="392">
          <cell r="D392" t="str">
            <v>BAGUETINHAFERMENTAÇÃOMISTAC/665GCOZINHACRUNCH</v>
          </cell>
          <cell r="E392" t="str">
            <v>COZINHA CRUNCH</v>
          </cell>
          <cell r="F392" t="str">
            <v>UN</v>
          </cell>
          <cell r="G392" t="str">
            <v>Produto Acabado</v>
          </cell>
          <cell r="H392" t="str">
            <v>CONGELADOS</v>
          </cell>
          <cell r="I392" t="str">
            <v>VEGANO</v>
          </cell>
          <cell r="J392" t="str">
            <v>-</v>
          </cell>
          <cell r="K392" t="str">
            <v>Produto Nacional</v>
          </cell>
          <cell r="L392">
            <v>1</v>
          </cell>
          <cell r="N392">
            <v>1</v>
          </cell>
          <cell r="Q392" t="str">
            <v>Congelamento (Mínimo -18ºC)</v>
          </cell>
          <cell r="S392" t="str">
            <v>Venda</v>
          </cell>
          <cell r="T392" t="str">
            <v>Sim</v>
          </cell>
          <cell r="U392" t="str">
            <v>0,000</v>
          </cell>
          <cell r="V392" t="str">
            <v>12,55</v>
          </cell>
          <cell r="W392" t="str">
            <v>97.68%</v>
          </cell>
          <cell r="X392" t="str">
            <v>23,90</v>
          </cell>
          <cell r="Y392">
            <v>19059090</v>
          </cell>
          <cell r="AA392" t="str">
            <v>X.405</v>
          </cell>
          <cell r="AC392" t="str">
            <v>0 - Nacional, exceto as indicadas nos códigos 3, 4, 5 e 8</v>
          </cell>
          <cell r="AD392" t="str">
            <v>0,00</v>
          </cell>
          <cell r="AE392" t="str">
            <v>0,00</v>
          </cell>
          <cell r="AI392" t="b">
            <v>0</v>
          </cell>
          <cell r="AJ392" t="str">
            <v>0,00</v>
          </cell>
          <cell r="AK392" t="str">
            <v>0,00</v>
          </cell>
          <cell r="AL392" t="b">
            <v>0</v>
          </cell>
          <cell r="AM392" t="str">
            <v>0,00</v>
          </cell>
          <cell r="AN392" t="str">
            <v>0,00</v>
          </cell>
          <cell r="AP392" t="str">
            <v>12/11/2018</v>
          </cell>
          <cell r="AQ392">
            <v>0</v>
          </cell>
          <cell r="AR392" t="str">
            <v>Congelados</v>
          </cell>
        </row>
        <row r="393">
          <cell r="D393" t="str">
            <v>BAGUETTEVEGANA150GDEVAS</v>
          </cell>
          <cell r="E393" t="str">
            <v>DEVAS</v>
          </cell>
          <cell r="F393" t="str">
            <v>UN</v>
          </cell>
          <cell r="G393" t="str">
            <v>Produto Acabado</v>
          </cell>
          <cell r="H393" t="str">
            <v>CEREAIS</v>
          </cell>
          <cell r="I393" t="str">
            <v>VEGANO</v>
          </cell>
          <cell r="J393" t="str">
            <v>ZERO LACTOSE</v>
          </cell>
          <cell r="K393" t="str">
            <v>Produto Nacional</v>
          </cell>
          <cell r="L393">
            <v>1</v>
          </cell>
          <cell r="N393">
            <v>1</v>
          </cell>
          <cell r="Q393" t="str">
            <v>SECO (20 À 30ºC)</v>
          </cell>
          <cell r="S393" t="str">
            <v>Venda</v>
          </cell>
          <cell r="T393" t="str">
            <v>Sim</v>
          </cell>
          <cell r="U393" t="str">
            <v>0,000</v>
          </cell>
          <cell r="V393" t="str">
            <v>3,19</v>
          </cell>
          <cell r="W393" t="str">
            <v>0.00%</v>
          </cell>
          <cell r="X393" t="str">
            <v>6,90</v>
          </cell>
          <cell r="Y393">
            <v>19059010</v>
          </cell>
          <cell r="AA393" t="str">
            <v>X.405</v>
          </cell>
          <cell r="AC393" t="str">
            <v>0 - Nacional, exceto as indicadas nos códigos 3, 4, 5 e 8</v>
          </cell>
          <cell r="AD393" t="str">
            <v>0,00</v>
          </cell>
          <cell r="AE393" t="str">
            <v>0,00</v>
          </cell>
          <cell r="AI393" t="b">
            <v>0</v>
          </cell>
          <cell r="AJ393" t="str">
            <v>0,00</v>
          </cell>
          <cell r="AK393" t="str">
            <v>0,00</v>
          </cell>
          <cell r="AL393" t="b">
            <v>0</v>
          </cell>
          <cell r="AM393" t="str">
            <v>0,00</v>
          </cell>
          <cell r="AN393" t="str">
            <v>0,00</v>
          </cell>
          <cell r="AO393">
            <v>7898285201907</v>
          </cell>
          <cell r="AP393" t="str">
            <v>15/04/2019</v>
          </cell>
          <cell r="AQ393">
            <v>0</v>
          </cell>
          <cell r="AR393" t="str">
            <v>Cereais</v>
          </cell>
        </row>
        <row r="394">
          <cell r="D394" t="str">
            <v>BAH!CHOC60%BERGAMOTA80GQUETZAL</v>
          </cell>
          <cell r="E394" t="str">
            <v>QUETZAL</v>
          </cell>
          <cell r="F394" t="str">
            <v>UN</v>
          </cell>
          <cell r="G394" t="str">
            <v>Produto Acabado</v>
          </cell>
          <cell r="H394" t="str">
            <v>CEREAIS</v>
          </cell>
          <cell r="I394" t="str">
            <v>VEGANO</v>
          </cell>
          <cell r="J394" t="str">
            <v>SEM GLUTEN</v>
          </cell>
          <cell r="K394" t="str">
            <v>Produto Nacional</v>
          </cell>
          <cell r="L394">
            <v>1</v>
          </cell>
          <cell r="N394">
            <v>1</v>
          </cell>
          <cell r="Q394" t="str">
            <v>SECO (20 À 30ºC)</v>
          </cell>
          <cell r="S394" t="str">
            <v>Venda</v>
          </cell>
          <cell r="T394" t="str">
            <v>Sim</v>
          </cell>
          <cell r="U394" t="str">
            <v>6,000</v>
          </cell>
          <cell r="V394" t="str">
            <v>12,48</v>
          </cell>
          <cell r="W394" t="str">
            <v>107.83%</v>
          </cell>
          <cell r="X394" t="str">
            <v>23,90</v>
          </cell>
          <cell r="Y394">
            <v>18063210</v>
          </cell>
          <cell r="AA394" t="str">
            <v>X.405</v>
          </cell>
          <cell r="AC394" t="str">
            <v>0 - Nacional, exceto as indicadas nos códigos 3, 4, 5 e 8</v>
          </cell>
          <cell r="AD394" t="str">
            <v>0,00</v>
          </cell>
          <cell r="AE394" t="str">
            <v>0,00</v>
          </cell>
          <cell r="AI394" t="b">
            <v>0</v>
          </cell>
          <cell r="AJ394" t="str">
            <v>0,00</v>
          </cell>
          <cell r="AK394" t="str">
            <v>0,00</v>
          </cell>
          <cell r="AL394" t="b">
            <v>0</v>
          </cell>
          <cell r="AM394" t="str">
            <v>0,00</v>
          </cell>
          <cell r="AN394" t="str">
            <v>0,00</v>
          </cell>
          <cell r="AO394">
            <v>7898994626657</v>
          </cell>
          <cell r="AP394" t="str">
            <v>12/09/2018</v>
          </cell>
          <cell r="AQ394">
            <v>74.885999999999996</v>
          </cell>
          <cell r="AR394" t="str">
            <v>Cereais</v>
          </cell>
        </row>
        <row r="395">
          <cell r="D395" t="str">
            <v>BAILARINABELITAMAGOO</v>
          </cell>
          <cell r="E395" t="str">
            <v>MAGOO</v>
          </cell>
          <cell r="F395" t="str">
            <v>UN</v>
          </cell>
          <cell r="G395" t="str">
            <v>Produto Acabado</v>
          </cell>
          <cell r="H395" t="str">
            <v>ECOLOGICOS</v>
          </cell>
          <cell r="I395" t="str">
            <v>VEGANO</v>
          </cell>
          <cell r="J395" t="str">
            <v>-</v>
          </cell>
          <cell r="K395" t="str">
            <v>Produto Nacional</v>
          </cell>
          <cell r="L395">
            <v>1</v>
          </cell>
          <cell r="N395">
            <v>1</v>
          </cell>
          <cell r="Q395" t="str">
            <v>SECO (20 À 30ºC)</v>
          </cell>
          <cell r="S395" t="str">
            <v>Venda</v>
          </cell>
          <cell r="T395" t="str">
            <v>Sim</v>
          </cell>
          <cell r="U395" t="str">
            <v>1,000</v>
          </cell>
          <cell r="V395" t="str">
            <v>32,04</v>
          </cell>
          <cell r="W395" t="str">
            <v>76.34%</v>
          </cell>
          <cell r="X395" t="str">
            <v>56,50</v>
          </cell>
          <cell r="Y395">
            <v>95030022</v>
          </cell>
          <cell r="AA395" t="str">
            <v>X.102</v>
          </cell>
          <cell r="AC395" t="str">
            <v>0 - Nacional, exceto as indicadas nos códigos 3, 4, 5 e 8</v>
          </cell>
          <cell r="AD395" t="str">
            <v>0,00</v>
          </cell>
          <cell r="AE395" t="str">
            <v>0,00</v>
          </cell>
          <cell r="AI395" t="b">
            <v>0</v>
          </cell>
          <cell r="AJ395" t="str">
            <v>0,00</v>
          </cell>
          <cell r="AK395" t="str">
            <v>0,00</v>
          </cell>
          <cell r="AL395" t="b">
            <v>0</v>
          </cell>
          <cell r="AM395" t="str">
            <v>0,00</v>
          </cell>
          <cell r="AN395" t="str">
            <v>0,00</v>
          </cell>
          <cell r="AP395" t="str">
            <v>12/09/2018</v>
          </cell>
          <cell r="AQ395">
            <v>32.04</v>
          </cell>
          <cell r="AR395" t="str">
            <v>Ecológicos</v>
          </cell>
        </row>
        <row r="396">
          <cell r="D396" t="str">
            <v>BALACAFE5GPICTOLIN</v>
          </cell>
          <cell r="E396" t="str">
            <v>PICTOLIN</v>
          </cell>
          <cell r="F396" t="str">
            <v>UN</v>
          </cell>
          <cell r="G396" t="str">
            <v>Produto Acabado</v>
          </cell>
          <cell r="H396" t="str">
            <v>CEREAIS</v>
          </cell>
          <cell r="I396" t="str">
            <v>SEM ACUCAR</v>
          </cell>
          <cell r="J396" t="str">
            <v>-</v>
          </cell>
          <cell r="K396" t="str">
            <v>Produto Nacional</v>
          </cell>
          <cell r="L396">
            <v>1</v>
          </cell>
          <cell r="N396">
            <v>1</v>
          </cell>
          <cell r="Q396" t="str">
            <v>SECO (20 À 30ºC)</v>
          </cell>
          <cell r="S396" t="str">
            <v>Venda</v>
          </cell>
          <cell r="T396" t="str">
            <v>Sim</v>
          </cell>
          <cell r="U396" t="str">
            <v>0,000</v>
          </cell>
          <cell r="V396" t="str">
            <v>0,40</v>
          </cell>
          <cell r="W396" t="str">
            <v>150.00%</v>
          </cell>
          <cell r="X396" t="str">
            <v>1,00</v>
          </cell>
          <cell r="Y396">
            <v>21069060</v>
          </cell>
          <cell r="AA396" t="str">
            <v>X.102</v>
          </cell>
          <cell r="AC396" t="str">
            <v>0 - Nacional, exceto as indicadas nos códigos 3, 4, 5 e 8</v>
          </cell>
          <cell r="AD396" t="str">
            <v>0,00</v>
          </cell>
          <cell r="AE396" t="str">
            <v>0,00</v>
          </cell>
          <cell r="AI396" t="b">
            <v>0</v>
          </cell>
          <cell r="AJ396" t="str">
            <v>0,00</v>
          </cell>
          <cell r="AK396" t="str">
            <v>0,00</v>
          </cell>
          <cell r="AL396" t="b">
            <v>0</v>
          </cell>
          <cell r="AM396" t="str">
            <v>0,00</v>
          </cell>
          <cell r="AN396" t="str">
            <v>0,00</v>
          </cell>
          <cell r="AP396" t="str">
            <v>25/02/2019</v>
          </cell>
          <cell r="AQ396">
            <v>0</v>
          </cell>
          <cell r="AR396" t="str">
            <v>Cereais</v>
          </cell>
        </row>
        <row r="397">
          <cell r="D397" t="str">
            <v>BALACANELAEMEL35GNATURIX</v>
          </cell>
          <cell r="E397" t="str">
            <v>NATURIX</v>
          </cell>
          <cell r="F397" t="str">
            <v>UN</v>
          </cell>
          <cell r="G397" t="str">
            <v>Produto Acabado</v>
          </cell>
          <cell r="H397" t="str">
            <v>MEL E DERIVADOS</v>
          </cell>
          <cell r="I397" t="str">
            <v>-</v>
          </cell>
          <cell r="J397" t="str">
            <v>-</v>
          </cell>
          <cell r="K397" t="str">
            <v>Produto Nacional</v>
          </cell>
          <cell r="L397">
            <v>1</v>
          </cell>
          <cell r="N397">
            <v>1</v>
          </cell>
          <cell r="Q397" t="str">
            <v>SECO (20 À 30ºC)</v>
          </cell>
          <cell r="S397" t="str">
            <v>Venda</v>
          </cell>
          <cell r="T397" t="str">
            <v>Sim</v>
          </cell>
          <cell r="U397" t="str">
            <v>0,000</v>
          </cell>
          <cell r="V397" t="str">
            <v>2,00</v>
          </cell>
          <cell r="W397" t="str">
            <v>100.00%</v>
          </cell>
          <cell r="X397" t="str">
            <v>4,00</v>
          </cell>
          <cell r="Y397" t="str">
            <v>04100000</v>
          </cell>
          <cell r="AA397" t="str">
            <v>X.102</v>
          </cell>
          <cell r="AC397" t="str">
            <v>0 - Nacional, exceto as indicadas nos códigos 3, 4, 5 e 8</v>
          </cell>
          <cell r="AD397" t="str">
            <v>0,00</v>
          </cell>
          <cell r="AE397" t="str">
            <v>0,00</v>
          </cell>
          <cell r="AI397" t="b">
            <v>0</v>
          </cell>
          <cell r="AJ397" t="str">
            <v>0,00</v>
          </cell>
          <cell r="AK397" t="str">
            <v>0,00</v>
          </cell>
          <cell r="AL397" t="b">
            <v>0</v>
          </cell>
          <cell r="AM397" t="str">
            <v>0,00</v>
          </cell>
          <cell r="AN397" t="str">
            <v>0,00</v>
          </cell>
          <cell r="AO397">
            <v>7898327940757</v>
          </cell>
          <cell r="AP397" t="str">
            <v>03/11/2018</v>
          </cell>
          <cell r="AQ397">
            <v>0</v>
          </cell>
          <cell r="AR397" t="str">
            <v>Mel e Derivados</v>
          </cell>
        </row>
        <row r="398">
          <cell r="D398" t="str">
            <v>BALACAPUCCINOPICTOLIN5G</v>
          </cell>
          <cell r="E398" t="str">
            <v>PICTOLIN</v>
          </cell>
          <cell r="F398" t="str">
            <v>UN</v>
          </cell>
          <cell r="G398" t="str">
            <v>Produto Acabado</v>
          </cell>
          <cell r="H398" t="str">
            <v>CEREAIS</v>
          </cell>
          <cell r="I398" t="str">
            <v>-</v>
          </cell>
          <cell r="J398" t="str">
            <v>-</v>
          </cell>
          <cell r="K398" t="str">
            <v>Produto Nacional</v>
          </cell>
          <cell r="L398">
            <v>1</v>
          </cell>
          <cell r="N398">
            <v>1</v>
          </cell>
          <cell r="Q398" t="str">
            <v>SECO (20 À 30ºC)</v>
          </cell>
          <cell r="S398" t="str">
            <v>Venda</v>
          </cell>
          <cell r="T398" t="str">
            <v>Sim</v>
          </cell>
          <cell r="U398" t="str">
            <v>50,000</v>
          </cell>
          <cell r="V398" t="str">
            <v>0,34</v>
          </cell>
          <cell r="W398" t="str">
            <v>75.00%</v>
          </cell>
          <cell r="X398" t="str">
            <v>0,70</v>
          </cell>
          <cell r="Y398">
            <v>21069060</v>
          </cell>
          <cell r="AA398" t="str">
            <v>X.102</v>
          </cell>
          <cell r="AC398" t="str">
            <v>0 - Nacional, exceto as indicadas nos códigos 3, 4, 5 e 8</v>
          </cell>
          <cell r="AD398" t="str">
            <v>0,00</v>
          </cell>
          <cell r="AE398" t="str">
            <v>0,00</v>
          </cell>
          <cell r="AI398" t="b">
            <v>0</v>
          </cell>
          <cell r="AJ398" t="str">
            <v>0,00</v>
          </cell>
          <cell r="AK398" t="str">
            <v>0,00</v>
          </cell>
          <cell r="AL398" t="b">
            <v>0</v>
          </cell>
          <cell r="AM398" t="str">
            <v>0,00</v>
          </cell>
          <cell r="AN398" t="str">
            <v>0,00</v>
          </cell>
          <cell r="AP398" t="str">
            <v>26/10/2018</v>
          </cell>
          <cell r="AQ398">
            <v>17</v>
          </cell>
          <cell r="AR398" t="str">
            <v>Cereais</v>
          </cell>
        </row>
        <row r="399">
          <cell r="D399" t="str">
            <v>BALACARAMELO/CHOC5GPICTOLIN</v>
          </cell>
          <cell r="E399" t="str">
            <v>PICTOLIN</v>
          </cell>
          <cell r="F399" t="str">
            <v>UN</v>
          </cell>
          <cell r="G399" t="str">
            <v>Produto Acabado</v>
          </cell>
          <cell r="H399" t="str">
            <v>CEREAIS</v>
          </cell>
          <cell r="I399" t="str">
            <v>-</v>
          </cell>
          <cell r="J399" t="str">
            <v>-</v>
          </cell>
          <cell r="K399" t="str">
            <v>Produto Nacional</v>
          </cell>
          <cell r="L399">
            <v>1</v>
          </cell>
          <cell r="N399">
            <v>1</v>
          </cell>
          <cell r="Q399" t="str">
            <v>SECO (20 À 30ºC)</v>
          </cell>
          <cell r="S399" t="str">
            <v>Venda</v>
          </cell>
          <cell r="T399" t="str">
            <v>Sim</v>
          </cell>
          <cell r="U399" t="str">
            <v>0,000</v>
          </cell>
          <cell r="V399" t="str">
            <v>33,61</v>
          </cell>
          <cell r="W399" t="str">
            <v>75.00%</v>
          </cell>
          <cell r="X399" t="str">
            <v>0,70</v>
          </cell>
          <cell r="Y399">
            <v>21069060</v>
          </cell>
          <cell r="AA399" t="str">
            <v>X.102</v>
          </cell>
          <cell r="AC399" t="str">
            <v>0 - Nacional, exceto as indicadas nos códigos 3, 4, 5 e 8</v>
          </cell>
          <cell r="AD399" t="str">
            <v>0,00</v>
          </cell>
          <cell r="AE399" t="str">
            <v>0,00</v>
          </cell>
          <cell r="AI399" t="b">
            <v>0</v>
          </cell>
          <cell r="AJ399" t="str">
            <v>0,00</v>
          </cell>
          <cell r="AK399" t="str">
            <v>0,00</v>
          </cell>
          <cell r="AL399" t="b">
            <v>0</v>
          </cell>
          <cell r="AM399" t="str">
            <v>0,00</v>
          </cell>
          <cell r="AN399" t="str">
            <v>0,00</v>
          </cell>
          <cell r="AP399" t="str">
            <v>04/11/2018</v>
          </cell>
          <cell r="AQ399">
            <v>0</v>
          </cell>
          <cell r="AR399" t="str">
            <v>Cereais</v>
          </cell>
        </row>
        <row r="400">
          <cell r="D400" t="str">
            <v>BALACEREJA40GFLOPI</v>
          </cell>
          <cell r="E400" t="str">
            <v>FLOPI</v>
          </cell>
          <cell r="F400" t="str">
            <v>UN</v>
          </cell>
          <cell r="G400" t="str">
            <v>Produto Acabado</v>
          </cell>
          <cell r="H400" t="str">
            <v>CEREAIS</v>
          </cell>
          <cell r="I400" t="str">
            <v>SEM ACUCAR</v>
          </cell>
          <cell r="J400" t="str">
            <v>-</v>
          </cell>
          <cell r="K400" t="str">
            <v>Produto Nacional</v>
          </cell>
          <cell r="L400">
            <v>1</v>
          </cell>
          <cell r="N400">
            <v>1</v>
          </cell>
          <cell r="Q400" t="str">
            <v>SECO (20 À 30ºC)</v>
          </cell>
          <cell r="S400" t="str">
            <v>Venda</v>
          </cell>
          <cell r="T400" t="str">
            <v>Sim</v>
          </cell>
          <cell r="U400" t="str">
            <v>0,000</v>
          </cell>
          <cell r="V400" t="str">
            <v>4,62</v>
          </cell>
          <cell r="W400" t="str">
            <v>0.00%</v>
          </cell>
          <cell r="X400" t="str">
            <v>8,90</v>
          </cell>
          <cell r="Y400">
            <v>21069090</v>
          </cell>
          <cell r="AA400" t="str">
            <v>X.405</v>
          </cell>
          <cell r="AC400" t="str">
            <v>0 - Nacional, exceto as indicadas nos códigos 3, 4, 5 e 8</v>
          </cell>
          <cell r="AD400" t="str">
            <v>0,00</v>
          </cell>
          <cell r="AE400" t="str">
            <v>0,00</v>
          </cell>
          <cell r="AI400" t="b">
            <v>0</v>
          </cell>
          <cell r="AJ400" t="str">
            <v>0,00</v>
          </cell>
          <cell r="AK400" t="str">
            <v>0,00</v>
          </cell>
          <cell r="AL400" t="b">
            <v>0</v>
          </cell>
          <cell r="AM400" t="str">
            <v>0,00</v>
          </cell>
          <cell r="AN400" t="str">
            <v>0,00</v>
          </cell>
          <cell r="AO400">
            <v>78918344</v>
          </cell>
          <cell r="AP400" t="str">
            <v>05/11/2018</v>
          </cell>
          <cell r="AQ400">
            <v>0</v>
          </cell>
          <cell r="AR400" t="str">
            <v>Cereais</v>
          </cell>
        </row>
        <row r="401">
          <cell r="D401" t="str">
            <v>BALACHOC/CREME5GPICTOLIN</v>
          </cell>
          <cell r="E401" t="str">
            <v>PICTOLIN</v>
          </cell>
          <cell r="F401" t="str">
            <v>UN</v>
          </cell>
          <cell r="G401" t="str">
            <v>Produto Acabado</v>
          </cell>
          <cell r="H401" t="str">
            <v>CEREAIS</v>
          </cell>
          <cell r="I401" t="str">
            <v>-</v>
          </cell>
          <cell r="J401" t="str">
            <v>-</v>
          </cell>
          <cell r="K401" t="str">
            <v>Produto Nacional</v>
          </cell>
          <cell r="L401">
            <v>1</v>
          </cell>
          <cell r="N401">
            <v>1</v>
          </cell>
          <cell r="Q401" t="str">
            <v>SECO (20 À 30ºC)</v>
          </cell>
          <cell r="S401" t="str">
            <v>Venda</v>
          </cell>
          <cell r="T401" t="str">
            <v>Sim</v>
          </cell>
          <cell r="U401" t="str">
            <v>96,000</v>
          </cell>
          <cell r="V401" t="str">
            <v>0,36</v>
          </cell>
          <cell r="W401" t="str">
            <v>75.00%</v>
          </cell>
          <cell r="X401" t="str">
            <v>0,70</v>
          </cell>
          <cell r="Y401">
            <v>21069060</v>
          </cell>
          <cell r="AA401" t="str">
            <v>X.102</v>
          </cell>
          <cell r="AC401" t="str">
            <v>0 - Nacional, exceto as indicadas nos códigos 3, 4, 5 e 8</v>
          </cell>
          <cell r="AD401" t="str">
            <v>0,00</v>
          </cell>
          <cell r="AE401" t="str">
            <v>0,00</v>
          </cell>
          <cell r="AI401" t="b">
            <v>0</v>
          </cell>
          <cell r="AJ401" t="str">
            <v>0,00</v>
          </cell>
          <cell r="AK401" t="str">
            <v>0,00</v>
          </cell>
          <cell r="AL401" t="b">
            <v>0</v>
          </cell>
          <cell r="AM401" t="str">
            <v>0,00</v>
          </cell>
          <cell r="AN401" t="str">
            <v>0,00</v>
          </cell>
          <cell r="AP401" t="str">
            <v>18/03/2019</v>
          </cell>
          <cell r="AQ401">
            <v>34.08</v>
          </cell>
          <cell r="AR401" t="str">
            <v>Cereais</v>
          </cell>
        </row>
        <row r="402">
          <cell r="D402" t="str">
            <v>BALACOFFEEZERO20GFLORE</v>
          </cell>
          <cell r="E402" t="str">
            <v>FLORE</v>
          </cell>
          <cell r="F402" t="str">
            <v>UN</v>
          </cell>
          <cell r="G402" t="str">
            <v>Produto Acabado</v>
          </cell>
          <cell r="H402" t="str">
            <v>CEREAIS</v>
          </cell>
          <cell r="I402" t="str">
            <v>SEM ACUCAR</v>
          </cell>
          <cell r="J402" t="str">
            <v>-</v>
          </cell>
          <cell r="K402" t="str">
            <v>Produto Nacional</v>
          </cell>
          <cell r="L402">
            <v>1</v>
          </cell>
          <cell r="N402">
            <v>1</v>
          </cell>
          <cell r="Q402" t="str">
            <v>SECO (20 À 30ºC)</v>
          </cell>
          <cell r="S402" t="str">
            <v>Venda</v>
          </cell>
          <cell r="T402" t="str">
            <v>Sim</v>
          </cell>
          <cell r="U402" t="str">
            <v>0,000</v>
          </cell>
          <cell r="V402" t="str">
            <v>31,71</v>
          </cell>
          <cell r="W402" t="str">
            <v>116.54%</v>
          </cell>
          <cell r="X402" t="str">
            <v>5,50</v>
          </cell>
          <cell r="Y402">
            <v>17049020</v>
          </cell>
          <cell r="AA402" t="str">
            <v>X.102</v>
          </cell>
          <cell r="AC402" t="str">
            <v>0 - Nacional, exceto as indicadas nos códigos 3, 4, 5 e 8</v>
          </cell>
          <cell r="AD402" t="str">
            <v>0,00</v>
          </cell>
          <cell r="AE402" t="str">
            <v>0,00</v>
          </cell>
          <cell r="AI402" t="b">
            <v>0</v>
          </cell>
          <cell r="AJ402" t="str">
            <v>0,00</v>
          </cell>
          <cell r="AK402" t="str">
            <v>0,00</v>
          </cell>
          <cell r="AL402" t="b">
            <v>0</v>
          </cell>
          <cell r="AM402" t="str">
            <v>0,00</v>
          </cell>
          <cell r="AN402" t="str">
            <v>0,00</v>
          </cell>
          <cell r="AO402">
            <v>7896321008138</v>
          </cell>
          <cell r="AP402" t="str">
            <v>07/12/2018</v>
          </cell>
          <cell r="AQ402">
            <v>0</v>
          </cell>
          <cell r="AR402" t="str">
            <v>Cereais</v>
          </cell>
        </row>
        <row r="403">
          <cell r="D403" t="str">
            <v>BALADEBANANA100GFUMEL</v>
          </cell>
          <cell r="E403" t="str">
            <v>FUMEL</v>
          </cell>
          <cell r="F403" t="str">
            <v>UN</v>
          </cell>
          <cell r="G403" t="str">
            <v>Produto Acabado</v>
          </cell>
          <cell r="H403" t="str">
            <v>CEREAIS</v>
          </cell>
          <cell r="I403" t="str">
            <v>SEM ACUCAR</v>
          </cell>
          <cell r="J403" t="str">
            <v>VEGANO</v>
          </cell>
          <cell r="K403" t="str">
            <v>Produto Nacional</v>
          </cell>
          <cell r="L403">
            <v>1</v>
          </cell>
          <cell r="N403">
            <v>1</v>
          </cell>
          <cell r="Q403" t="str">
            <v>SECO (20 À 30ºC)</v>
          </cell>
          <cell r="S403" t="str">
            <v>Venda</v>
          </cell>
          <cell r="T403" t="str">
            <v>Sim</v>
          </cell>
          <cell r="U403" t="str">
            <v>13,000</v>
          </cell>
          <cell r="V403" t="str">
            <v>3,60</v>
          </cell>
          <cell r="W403" t="str">
            <v>84.95%</v>
          </cell>
          <cell r="X403" t="str">
            <v>5,90</v>
          </cell>
          <cell r="Y403">
            <v>20079990</v>
          </cell>
          <cell r="AA403" t="str">
            <v>X.405</v>
          </cell>
          <cell r="AC403" t="str">
            <v>0 - Nacional, exceto as indicadas nos códigos 3, 4, 5 e 8</v>
          </cell>
          <cell r="AD403" t="str">
            <v>0,00</v>
          </cell>
          <cell r="AE403" t="str">
            <v>0,00</v>
          </cell>
          <cell r="AI403" t="b">
            <v>0</v>
          </cell>
          <cell r="AJ403" t="str">
            <v>0,00</v>
          </cell>
          <cell r="AK403" t="str">
            <v>0,00</v>
          </cell>
          <cell r="AL403" t="b">
            <v>0</v>
          </cell>
          <cell r="AM403" t="str">
            <v>0,00</v>
          </cell>
          <cell r="AN403" t="str">
            <v>0,00</v>
          </cell>
          <cell r="AO403">
            <v>7896777222461</v>
          </cell>
          <cell r="AP403" t="str">
            <v>26/09/2018</v>
          </cell>
          <cell r="AQ403">
            <v>46.813000000000002</v>
          </cell>
          <cell r="AR403" t="str">
            <v>Cereais</v>
          </cell>
        </row>
        <row r="404">
          <cell r="D404" t="str">
            <v>BALADEBANANALIGHT150GPASSISTAS</v>
          </cell>
          <cell r="E404" t="str">
            <v>PASSISTAS</v>
          </cell>
          <cell r="F404" t="str">
            <v>UN</v>
          </cell>
          <cell r="G404" t="str">
            <v>Produto Acabado</v>
          </cell>
          <cell r="H404" t="str">
            <v>CEREAIS</v>
          </cell>
          <cell r="I404" t="str">
            <v>VEGANO</v>
          </cell>
          <cell r="J404" t="str">
            <v>-</v>
          </cell>
          <cell r="K404" t="str">
            <v>Produto Nacional</v>
          </cell>
          <cell r="L404">
            <v>1</v>
          </cell>
          <cell r="N404">
            <v>1</v>
          </cell>
          <cell r="Q404" t="str">
            <v>SECO (20 À 30ºC)</v>
          </cell>
          <cell r="S404" t="str">
            <v>Venda</v>
          </cell>
          <cell r="T404" t="str">
            <v>Sim</v>
          </cell>
          <cell r="U404" t="str">
            <v>0,000</v>
          </cell>
          <cell r="V404" t="str">
            <v>3,78</v>
          </cell>
          <cell r="W404" t="str">
            <v>125.71%</v>
          </cell>
          <cell r="X404" t="str">
            <v>7,90</v>
          </cell>
          <cell r="Y404">
            <v>17049020</v>
          </cell>
          <cell r="AA404" t="str">
            <v>X.102</v>
          </cell>
          <cell r="AC404" t="str">
            <v>0 - Nacional, exceto as indicadas nos códigos 3, 4, 5 e 8</v>
          </cell>
          <cell r="AD404" t="str">
            <v>0,00</v>
          </cell>
          <cell r="AE404" t="str">
            <v>0,00</v>
          </cell>
          <cell r="AI404" t="b">
            <v>0</v>
          </cell>
          <cell r="AJ404" t="str">
            <v>0,00</v>
          </cell>
          <cell r="AK404" t="str">
            <v>0,00</v>
          </cell>
          <cell r="AL404" t="b">
            <v>0</v>
          </cell>
          <cell r="AM404" t="str">
            <v>0,00</v>
          </cell>
          <cell r="AN404" t="str">
            <v>0,00</v>
          </cell>
          <cell r="AO404">
            <v>7897528400077</v>
          </cell>
          <cell r="AP404" t="str">
            <v>24/10/2018</v>
          </cell>
          <cell r="AQ404">
            <v>0</v>
          </cell>
          <cell r="AR404" t="str">
            <v>Cereais</v>
          </cell>
        </row>
        <row r="405">
          <cell r="D405" t="str">
            <v>BALADEBANANAPASSA100GFUMEL</v>
          </cell>
          <cell r="E405" t="str">
            <v>FUMEL</v>
          </cell>
          <cell r="F405" t="str">
            <v>UN</v>
          </cell>
          <cell r="G405" t="str">
            <v>Produto Acabado</v>
          </cell>
          <cell r="H405" t="str">
            <v>CEREAIS</v>
          </cell>
          <cell r="I405" t="str">
            <v>SEM ACUCAR</v>
          </cell>
          <cell r="J405" t="str">
            <v>VEGANO</v>
          </cell>
          <cell r="K405" t="str">
            <v>Produto Nacional</v>
          </cell>
          <cell r="L405">
            <v>1</v>
          </cell>
          <cell r="N405">
            <v>1</v>
          </cell>
          <cell r="Q405" t="str">
            <v>SECO (20 À 30ºC)</v>
          </cell>
          <cell r="S405" t="str">
            <v>Venda</v>
          </cell>
          <cell r="T405" t="str">
            <v>Sim</v>
          </cell>
          <cell r="U405" t="str">
            <v>-6,000</v>
          </cell>
          <cell r="V405" t="str">
            <v>3,60</v>
          </cell>
          <cell r="W405" t="str">
            <v>77.84%</v>
          </cell>
          <cell r="X405" t="str">
            <v>6,90</v>
          </cell>
          <cell r="Y405">
            <v>20079990</v>
          </cell>
          <cell r="AA405" t="str">
            <v>X.405</v>
          </cell>
          <cell r="AC405" t="str">
            <v>0 - Nacional, exceto as indicadas nos códigos 3, 4, 5 e 8</v>
          </cell>
          <cell r="AD405" t="str">
            <v>0,00</v>
          </cell>
          <cell r="AE405" t="str">
            <v>0,00</v>
          </cell>
          <cell r="AI405" t="b">
            <v>0</v>
          </cell>
          <cell r="AJ405" t="str">
            <v>0,00</v>
          </cell>
          <cell r="AK405" t="str">
            <v>0,00</v>
          </cell>
          <cell r="AL405" t="b">
            <v>0</v>
          </cell>
          <cell r="AM405" t="str">
            <v>0,00</v>
          </cell>
          <cell r="AN405" t="str">
            <v>0,00</v>
          </cell>
          <cell r="AO405">
            <v>7896777222195</v>
          </cell>
          <cell r="AP405" t="str">
            <v>12/04/2019</v>
          </cell>
          <cell r="AQ405">
            <v>-21.606000000000002</v>
          </cell>
          <cell r="AR405" t="str">
            <v>Cereais</v>
          </cell>
        </row>
        <row r="406">
          <cell r="D406" t="str">
            <v>BALADEGENGIBRECOMMELARTEDAROCA</v>
          </cell>
          <cell r="E406" t="str">
            <v>ARTE DA ROCA</v>
          </cell>
          <cell r="F406" t="str">
            <v>UN</v>
          </cell>
          <cell r="G406" t="str">
            <v>Produto Acabado</v>
          </cell>
          <cell r="H406" t="str">
            <v>CEREAIS</v>
          </cell>
          <cell r="I406" t="str">
            <v>-</v>
          </cell>
          <cell r="J406" t="str">
            <v>-</v>
          </cell>
          <cell r="K406" t="str">
            <v>Produto Nacional</v>
          </cell>
          <cell r="L406">
            <v>1</v>
          </cell>
          <cell r="N406">
            <v>1</v>
          </cell>
          <cell r="Q406" t="str">
            <v>SECO (20 À 30ºC)</v>
          </cell>
          <cell r="S406" t="str">
            <v>Venda</v>
          </cell>
          <cell r="T406" t="str">
            <v>Sim</v>
          </cell>
          <cell r="U406" t="str">
            <v>0,000</v>
          </cell>
          <cell r="V406" t="str">
            <v>1,75</v>
          </cell>
          <cell r="W406" t="str">
            <v>122.86%</v>
          </cell>
          <cell r="X406" t="str">
            <v>3,90</v>
          </cell>
          <cell r="Y406">
            <v>17049090</v>
          </cell>
          <cell r="AA406" t="str">
            <v>X.405</v>
          </cell>
          <cell r="AC406" t="str">
            <v>0 - Nacional, exceto as indicadas nos códigos 3, 4, 5 e 8</v>
          </cell>
          <cell r="AD406" t="str">
            <v>0,00</v>
          </cell>
          <cell r="AE406" t="str">
            <v>0,00</v>
          </cell>
          <cell r="AI406" t="b">
            <v>0</v>
          </cell>
          <cell r="AJ406" t="str">
            <v>0,00</v>
          </cell>
          <cell r="AK406" t="str">
            <v>0,00</v>
          </cell>
          <cell r="AL406" t="b">
            <v>0</v>
          </cell>
          <cell r="AM406" t="str">
            <v>0,00</v>
          </cell>
          <cell r="AN406" t="str">
            <v>0,00</v>
          </cell>
          <cell r="AO406">
            <v>7898263520020</v>
          </cell>
          <cell r="AP406" t="str">
            <v>24/05/2019</v>
          </cell>
          <cell r="AQ406">
            <v>0</v>
          </cell>
          <cell r="AR406" t="str">
            <v>Cereais</v>
          </cell>
        </row>
        <row r="407">
          <cell r="D407" t="str">
            <v>BALADEGENGIBRE/CRAVO/CANELA50GARTEDAROCA</v>
          </cell>
          <cell r="E407" t="str">
            <v>ARTE DA ROCA</v>
          </cell>
          <cell r="F407" t="str">
            <v>UN</v>
          </cell>
          <cell r="G407" t="str">
            <v>Produto Acabado</v>
          </cell>
          <cell r="H407" t="str">
            <v>CEREAIS</v>
          </cell>
          <cell r="I407" t="str">
            <v>-</v>
          </cell>
          <cell r="J407" t="str">
            <v>-</v>
          </cell>
          <cell r="K407" t="str">
            <v>Produto Nacional</v>
          </cell>
          <cell r="L407">
            <v>1</v>
          </cell>
          <cell r="N407">
            <v>1</v>
          </cell>
          <cell r="Q407" t="str">
            <v>SECO (20 À 30ºC)</v>
          </cell>
          <cell r="S407" t="str">
            <v>Venda</v>
          </cell>
          <cell r="T407" t="str">
            <v>Sim</v>
          </cell>
          <cell r="U407" t="str">
            <v>0,000</v>
          </cell>
          <cell r="V407" t="str">
            <v>1,75</v>
          </cell>
          <cell r="W407" t="str">
            <v>100.00%</v>
          </cell>
          <cell r="X407" t="str">
            <v>3,50</v>
          </cell>
          <cell r="Y407">
            <v>17049090</v>
          </cell>
          <cell r="AA407" t="str">
            <v>X.405</v>
          </cell>
          <cell r="AC407" t="str">
            <v>0 - Nacional, exceto as indicadas nos códigos 3, 4, 5 e 8</v>
          </cell>
          <cell r="AD407" t="str">
            <v>0,00</v>
          </cell>
          <cell r="AE407" t="str">
            <v>0,00</v>
          </cell>
          <cell r="AI407" t="b">
            <v>0</v>
          </cell>
          <cell r="AJ407" t="str">
            <v>0,00</v>
          </cell>
          <cell r="AK407" t="str">
            <v>0,00</v>
          </cell>
          <cell r="AL407" t="b">
            <v>0</v>
          </cell>
          <cell r="AM407" t="str">
            <v>0,00</v>
          </cell>
          <cell r="AN407" t="str">
            <v>0,00</v>
          </cell>
          <cell r="AO407">
            <v>7898263520037</v>
          </cell>
          <cell r="AP407" t="str">
            <v>30/08/2019</v>
          </cell>
          <cell r="AQ407">
            <v>0</v>
          </cell>
          <cell r="AR407" t="str">
            <v>Cereais</v>
          </cell>
        </row>
        <row r="408">
          <cell r="D408" t="str">
            <v>BALADEGENGIBRE/MEL/PROPOLIS50GARTEDAROCA</v>
          </cell>
          <cell r="E408" t="str">
            <v>ARTE DA ROCA</v>
          </cell>
          <cell r="F408" t="str">
            <v>UN</v>
          </cell>
          <cell r="G408" t="str">
            <v>Produto Acabado</v>
          </cell>
          <cell r="H408" t="str">
            <v>MEL E DERIVADOS</v>
          </cell>
          <cell r="I408" t="str">
            <v>-</v>
          </cell>
          <cell r="J408" t="str">
            <v>-</v>
          </cell>
          <cell r="K408" t="str">
            <v>Produto Nacional</v>
          </cell>
          <cell r="L408">
            <v>1</v>
          </cell>
          <cell r="N408">
            <v>1</v>
          </cell>
          <cell r="Q408" t="str">
            <v>SECO (20 À 30ºC)</v>
          </cell>
          <cell r="S408" t="str">
            <v>Venda</v>
          </cell>
          <cell r="T408" t="str">
            <v>Sim</v>
          </cell>
          <cell r="U408" t="str">
            <v>0,000</v>
          </cell>
          <cell r="V408" t="str">
            <v>1,75</v>
          </cell>
          <cell r="W408" t="str">
            <v>122.86%</v>
          </cell>
          <cell r="X408" t="str">
            <v>3,90</v>
          </cell>
          <cell r="Y408">
            <v>17049090</v>
          </cell>
          <cell r="AA408" t="str">
            <v>X.405</v>
          </cell>
          <cell r="AC408" t="str">
            <v>0 - Nacional, exceto as indicadas nos códigos 3, 4, 5 e 8</v>
          </cell>
          <cell r="AD408" t="str">
            <v>0,00</v>
          </cell>
          <cell r="AE408" t="str">
            <v>0,00</v>
          </cell>
          <cell r="AI408" t="b">
            <v>0</v>
          </cell>
          <cell r="AJ408" t="str">
            <v>0,00</v>
          </cell>
          <cell r="AK408" t="str">
            <v>0,00</v>
          </cell>
          <cell r="AL408" t="b">
            <v>0</v>
          </cell>
          <cell r="AM408" t="str">
            <v>0,00</v>
          </cell>
          <cell r="AN408" t="str">
            <v>0,00</v>
          </cell>
          <cell r="AO408">
            <v>7898263520013</v>
          </cell>
          <cell r="AP408" t="str">
            <v>14/06/2019</v>
          </cell>
          <cell r="AQ408">
            <v>0</v>
          </cell>
          <cell r="AR408" t="str">
            <v>Mel e Derivados</v>
          </cell>
        </row>
        <row r="409">
          <cell r="D409" t="str">
            <v>BALADEMELCOMPROPOLISSUAVENATURIX</v>
          </cell>
          <cell r="E409" t="str">
            <v>NATURIX</v>
          </cell>
          <cell r="F409" t="str">
            <v>UN</v>
          </cell>
          <cell r="G409" t="str">
            <v>Produto Acabado</v>
          </cell>
          <cell r="H409" t="str">
            <v>MEL E DERIVADOS</v>
          </cell>
          <cell r="I409" t="str">
            <v>VEGETARIANO</v>
          </cell>
          <cell r="J409" t="str">
            <v>-</v>
          </cell>
          <cell r="K409" t="str">
            <v>Produto Nacional</v>
          </cell>
          <cell r="L409">
            <v>1</v>
          </cell>
          <cell r="N409">
            <v>1</v>
          </cell>
          <cell r="Q409" t="str">
            <v>SECO (20 À 30ºC)</v>
          </cell>
          <cell r="S409" t="str">
            <v>Venda</v>
          </cell>
          <cell r="T409" t="str">
            <v>Sim</v>
          </cell>
          <cell r="U409" t="str">
            <v>0,000</v>
          </cell>
          <cell r="V409" t="str">
            <v>2,40</v>
          </cell>
          <cell r="W409" t="str">
            <v>87.50%</v>
          </cell>
          <cell r="X409" t="str">
            <v>4,50</v>
          </cell>
          <cell r="Y409">
            <v>17049090</v>
          </cell>
          <cell r="AA409" t="str">
            <v>X.405</v>
          </cell>
          <cell r="AC409" t="str">
            <v>0 - Nacional, exceto as indicadas nos códigos 3, 4, 5 e 8</v>
          </cell>
          <cell r="AD409" t="str">
            <v>0,00</v>
          </cell>
          <cell r="AE409" t="str">
            <v>0,00</v>
          </cell>
          <cell r="AI409" t="b">
            <v>0</v>
          </cell>
          <cell r="AJ409" t="str">
            <v>0,00</v>
          </cell>
          <cell r="AK409" t="str">
            <v>0,00</v>
          </cell>
          <cell r="AL409" t="b">
            <v>0</v>
          </cell>
          <cell r="AM409" t="str">
            <v>0,00</v>
          </cell>
          <cell r="AN409" t="str">
            <v>0,00</v>
          </cell>
          <cell r="AP409" t="str">
            <v>07/05/2019</v>
          </cell>
          <cell r="AQ409">
            <v>0</v>
          </cell>
          <cell r="AR409" t="str">
            <v>Mel e Derivados</v>
          </cell>
        </row>
        <row r="410">
          <cell r="D410" t="str">
            <v>BALADIETMISTA32GSWEETLIFE</v>
          </cell>
          <cell r="E410" t="str">
            <v>SWEET LIFE</v>
          </cell>
          <cell r="F410" t="str">
            <v>UN</v>
          </cell>
          <cell r="G410" t="str">
            <v>Produto Acabado</v>
          </cell>
          <cell r="H410" t="str">
            <v>CEREAIS</v>
          </cell>
          <cell r="I410" t="str">
            <v>SEM ACUCAR</v>
          </cell>
          <cell r="J410" t="str">
            <v>-</v>
          </cell>
          <cell r="K410" t="str">
            <v>Produto Nacional</v>
          </cell>
          <cell r="L410">
            <v>1</v>
          </cell>
          <cell r="N410">
            <v>1</v>
          </cell>
          <cell r="Q410" t="str">
            <v>SECO (20 À 30ºC)</v>
          </cell>
          <cell r="S410" t="str">
            <v>Venda</v>
          </cell>
          <cell r="T410" t="str">
            <v>Sim</v>
          </cell>
          <cell r="U410" t="str">
            <v>0,000</v>
          </cell>
          <cell r="V410" t="str">
            <v>3,99</v>
          </cell>
          <cell r="W410" t="str">
            <v>97.99%</v>
          </cell>
          <cell r="X410" t="str">
            <v>7,90</v>
          </cell>
          <cell r="Y410">
            <v>21069060</v>
          </cell>
          <cell r="AA410" t="str">
            <v>X.102</v>
          </cell>
          <cell r="AC410" t="str">
            <v>0 - Nacional, exceto as indicadas nos códigos 3, 4, 5 e 8</v>
          </cell>
          <cell r="AD410" t="str">
            <v>0,00</v>
          </cell>
          <cell r="AE410" t="str">
            <v>0,00</v>
          </cell>
          <cell r="AI410" t="b">
            <v>0</v>
          </cell>
          <cell r="AJ410" t="str">
            <v>0,00</v>
          </cell>
          <cell r="AK410" t="str">
            <v>0,00</v>
          </cell>
          <cell r="AL410" t="b">
            <v>0</v>
          </cell>
          <cell r="AM410" t="str">
            <v>0,00</v>
          </cell>
          <cell r="AN410" t="str">
            <v>0,00</v>
          </cell>
          <cell r="AO410">
            <v>7898954046013</v>
          </cell>
          <cell r="AP410" t="str">
            <v>13/12/2018</v>
          </cell>
          <cell r="AQ410">
            <v>0</v>
          </cell>
          <cell r="AR410" t="str">
            <v>Cereais</v>
          </cell>
        </row>
        <row r="411">
          <cell r="D411" t="str">
            <v>BALADOCEDELEITE240GSOLANO</v>
          </cell>
          <cell r="E411" t="str">
            <v>SOLANO</v>
          </cell>
          <cell r="F411" t="str">
            <v>UN</v>
          </cell>
          <cell r="G411" t="str">
            <v>Produto Acabado</v>
          </cell>
          <cell r="H411" t="str">
            <v>CEREAIS</v>
          </cell>
          <cell r="I411" t="str">
            <v>SEM ACUCAR</v>
          </cell>
          <cell r="J411" t="str">
            <v>SEM GLUTEN</v>
          </cell>
          <cell r="K411" t="str">
            <v>Produto Nacional</v>
          </cell>
          <cell r="L411">
            <v>1</v>
          </cell>
          <cell r="N411">
            <v>1</v>
          </cell>
          <cell r="Q411" t="str">
            <v>SECO (20 À 30ºC)</v>
          </cell>
          <cell r="S411" t="str">
            <v>Venda</v>
          </cell>
          <cell r="T411" t="str">
            <v>Sim</v>
          </cell>
          <cell r="U411" t="str">
            <v>0,000</v>
          </cell>
          <cell r="V411" t="str">
            <v>26,90</v>
          </cell>
          <cell r="W411" t="str">
            <v>85.50%</v>
          </cell>
          <cell r="X411" t="str">
            <v>49,90</v>
          </cell>
          <cell r="Y411">
            <v>21069060</v>
          </cell>
          <cell r="AA411" t="str">
            <v>X.102</v>
          </cell>
          <cell r="AC411" t="str">
            <v>0 - Nacional, exceto as indicadas nos códigos 3, 4, 5 e 8</v>
          </cell>
          <cell r="AD411" t="str">
            <v>0,00</v>
          </cell>
          <cell r="AE411" t="str">
            <v>0,00</v>
          </cell>
          <cell r="AI411" t="b">
            <v>0</v>
          </cell>
          <cell r="AJ411" t="str">
            <v>0,00</v>
          </cell>
          <cell r="AK411" t="str">
            <v>0,00</v>
          </cell>
          <cell r="AL411" t="b">
            <v>0</v>
          </cell>
          <cell r="AM411" t="str">
            <v>0,00</v>
          </cell>
          <cell r="AN411" t="str">
            <v>0,00</v>
          </cell>
          <cell r="AO411">
            <v>8411100019441</v>
          </cell>
          <cell r="AP411" t="str">
            <v>07/12/2018</v>
          </cell>
          <cell r="AQ411">
            <v>0</v>
          </cell>
          <cell r="AR411" t="str">
            <v>Cereais</v>
          </cell>
        </row>
        <row r="412">
          <cell r="D412" t="str">
            <v>BALADOCEDELEITES/ACPICTOLIN</v>
          </cell>
          <cell r="E412" t="str">
            <v>PICTOLIN</v>
          </cell>
          <cell r="F412" t="str">
            <v>UN</v>
          </cell>
          <cell r="G412" t="str">
            <v>Produto Acabado</v>
          </cell>
          <cell r="H412" t="str">
            <v>CEREAIS</v>
          </cell>
          <cell r="I412" t="str">
            <v>SEM ACUCAR</v>
          </cell>
          <cell r="J412" t="str">
            <v>-</v>
          </cell>
          <cell r="K412" t="str">
            <v>Produto Nacional</v>
          </cell>
          <cell r="L412">
            <v>1</v>
          </cell>
          <cell r="N412">
            <v>1</v>
          </cell>
          <cell r="Q412" t="str">
            <v>SECO (20 À 30ºC)</v>
          </cell>
          <cell r="S412" t="str">
            <v>Venda</v>
          </cell>
          <cell r="T412" t="str">
            <v>Sim</v>
          </cell>
          <cell r="U412" t="str">
            <v>-8,000</v>
          </cell>
          <cell r="V412" t="str">
            <v>0,36</v>
          </cell>
          <cell r="W412" t="str">
            <v>203.03%</v>
          </cell>
          <cell r="X412" t="str">
            <v>1,00</v>
          </cell>
          <cell r="Y412">
            <v>21069060</v>
          </cell>
          <cell r="AA412" t="str">
            <v>X.102</v>
          </cell>
          <cell r="AC412" t="str">
            <v>0 - Nacional, exceto as indicadas nos códigos 3, 4, 5 e 8</v>
          </cell>
          <cell r="AD412" t="str">
            <v>0,00</v>
          </cell>
          <cell r="AE412" t="str">
            <v>0,00</v>
          </cell>
          <cell r="AI412" t="b">
            <v>0</v>
          </cell>
          <cell r="AJ412" t="str">
            <v>0,00</v>
          </cell>
          <cell r="AK412" t="str">
            <v>0,00</v>
          </cell>
          <cell r="AL412" t="b">
            <v>0</v>
          </cell>
          <cell r="AM412" t="str">
            <v>0,00</v>
          </cell>
          <cell r="AN412" t="str">
            <v>0,00</v>
          </cell>
          <cell r="AP412" t="str">
            <v>23/11/2018</v>
          </cell>
          <cell r="AQ412">
            <v>-2.84</v>
          </cell>
          <cell r="AR412" t="str">
            <v>Cereais</v>
          </cell>
        </row>
        <row r="413">
          <cell r="D413" t="str">
            <v>BALAGENGIBREMEL/PROP/GUACO60GRDADINANY</v>
          </cell>
          <cell r="E413" t="str">
            <v>DADINANY</v>
          </cell>
          <cell r="F413" t="str">
            <v>UN</v>
          </cell>
          <cell r="G413" t="str">
            <v>Produto Acabado</v>
          </cell>
          <cell r="H413" t="str">
            <v>MEL E DERIVADOS</v>
          </cell>
          <cell r="I413" t="str">
            <v>SEM GLUTEN</v>
          </cell>
          <cell r="J413" t="str">
            <v>-</v>
          </cell>
          <cell r="K413" t="str">
            <v>Produto Nacional</v>
          </cell>
          <cell r="L413">
            <v>0</v>
          </cell>
          <cell r="N413">
            <v>0</v>
          </cell>
          <cell r="Q413" t="str">
            <v>SECO (20 À 30ºC)</v>
          </cell>
          <cell r="S413" t="str">
            <v>Venda</v>
          </cell>
          <cell r="T413" t="str">
            <v>Sim</v>
          </cell>
          <cell r="U413" t="str">
            <v>0,000</v>
          </cell>
          <cell r="V413" t="str">
            <v>1,60</v>
          </cell>
          <cell r="W413" t="str">
            <v>0.00%</v>
          </cell>
          <cell r="X413" t="str">
            <v>3,90</v>
          </cell>
          <cell r="Y413">
            <v>17049020</v>
          </cell>
          <cell r="AA413" t="str">
            <v>X.102</v>
          </cell>
          <cell r="AC413" t="str">
            <v>0 - Nacional, exceto as indicadas nos códigos 3, 4, 5 e 8</v>
          </cell>
          <cell r="AD413" t="str">
            <v>0,00</v>
          </cell>
          <cell r="AE413" t="str">
            <v>0,00</v>
          </cell>
          <cell r="AI413" t="b">
            <v>0</v>
          </cell>
          <cell r="AJ413" t="str">
            <v>0,00</v>
          </cell>
          <cell r="AK413" t="str">
            <v>0,00</v>
          </cell>
          <cell r="AL413" t="b">
            <v>0</v>
          </cell>
          <cell r="AM413" t="str">
            <v>0,00</v>
          </cell>
          <cell r="AN413" t="str">
            <v>0,00</v>
          </cell>
          <cell r="AO413">
            <v>7898159430037</v>
          </cell>
          <cell r="AP413" t="str">
            <v>26/10/2018</v>
          </cell>
          <cell r="AQ413">
            <v>0</v>
          </cell>
          <cell r="AR413" t="str">
            <v>Mel e Derivados</v>
          </cell>
        </row>
        <row r="414">
          <cell r="D414" t="str">
            <v>BALAGENGIBREPROPOLISEMELNATURIX</v>
          </cell>
          <cell r="E414" t="str">
            <v>NATURIX</v>
          </cell>
          <cell r="F414" t="str">
            <v>UN</v>
          </cell>
          <cell r="G414" t="str">
            <v>Produto Acabado</v>
          </cell>
          <cell r="H414" t="str">
            <v>MEL E DERIVADOS</v>
          </cell>
          <cell r="I414" t="str">
            <v>VEGETARIANO</v>
          </cell>
          <cell r="J414" t="str">
            <v>-</v>
          </cell>
          <cell r="K414" t="str">
            <v>Produto Nacional</v>
          </cell>
          <cell r="L414">
            <v>1</v>
          </cell>
          <cell r="N414">
            <v>1</v>
          </cell>
          <cell r="Q414" t="str">
            <v>SECO (20 À 30ºC)</v>
          </cell>
          <cell r="S414" t="str">
            <v>Venda</v>
          </cell>
          <cell r="T414" t="str">
            <v>Sim</v>
          </cell>
          <cell r="U414" t="str">
            <v>0,000</v>
          </cell>
          <cell r="V414" t="str">
            <v>2,40</v>
          </cell>
          <cell r="W414" t="str">
            <v>87.50%</v>
          </cell>
          <cell r="X414" t="str">
            <v>4,50</v>
          </cell>
          <cell r="Y414">
            <v>17049090</v>
          </cell>
          <cell r="AA414" t="str">
            <v>X.405</v>
          </cell>
          <cell r="AC414" t="str">
            <v>0 - Nacional, exceto as indicadas nos códigos 3, 4, 5 e 8</v>
          </cell>
          <cell r="AD414" t="str">
            <v>0,00</v>
          </cell>
          <cell r="AE414" t="str">
            <v>0,00</v>
          </cell>
          <cell r="AI414" t="b">
            <v>0</v>
          </cell>
          <cell r="AJ414" t="str">
            <v>0,00</v>
          </cell>
          <cell r="AK414" t="str">
            <v>0,00</v>
          </cell>
          <cell r="AL414" t="b">
            <v>0</v>
          </cell>
          <cell r="AM414" t="str">
            <v>0,00</v>
          </cell>
          <cell r="AN414" t="str">
            <v>0,00</v>
          </cell>
          <cell r="AO414">
            <v>7898327940313</v>
          </cell>
          <cell r="AP414" t="str">
            <v>07/05/2019</v>
          </cell>
          <cell r="AQ414">
            <v>0</v>
          </cell>
          <cell r="AR414" t="str">
            <v>Mel e Derivados</v>
          </cell>
        </row>
        <row r="415">
          <cell r="D415" t="str">
            <v>BALAGENGIBRETUQ60GRDADINANY</v>
          </cell>
          <cell r="E415" t="str">
            <v>DADINANY</v>
          </cell>
          <cell r="F415" t="str">
            <v>UN</v>
          </cell>
          <cell r="G415" t="str">
            <v>Produto Acabado</v>
          </cell>
          <cell r="H415" t="str">
            <v>CEREAIS</v>
          </cell>
          <cell r="I415" t="str">
            <v>SEM GLUTEN</v>
          </cell>
          <cell r="J415" t="str">
            <v>-</v>
          </cell>
          <cell r="K415" t="str">
            <v>Produto Nacional</v>
          </cell>
          <cell r="L415">
            <v>0</v>
          </cell>
          <cell r="N415">
            <v>0</v>
          </cell>
          <cell r="Q415" t="str">
            <v>SECO (20 À 30ºC)</v>
          </cell>
          <cell r="S415" t="str">
            <v>Venda</v>
          </cell>
          <cell r="T415" t="str">
            <v>Sim</v>
          </cell>
          <cell r="U415" t="str">
            <v>0,000</v>
          </cell>
          <cell r="V415" t="str">
            <v>1,60</v>
          </cell>
          <cell r="W415" t="str">
            <v>0.00%</v>
          </cell>
          <cell r="X415" t="str">
            <v>3,90</v>
          </cell>
          <cell r="Y415">
            <v>17049020</v>
          </cell>
          <cell r="AA415" t="str">
            <v>X.102</v>
          </cell>
          <cell r="AC415" t="str">
            <v>0 - Nacional, exceto as indicadas nos códigos 3, 4, 5 e 8</v>
          </cell>
          <cell r="AD415" t="str">
            <v>0,00</v>
          </cell>
          <cell r="AE415" t="str">
            <v>0,00</v>
          </cell>
          <cell r="AI415" t="b">
            <v>0</v>
          </cell>
          <cell r="AJ415" t="str">
            <v>0,00</v>
          </cell>
          <cell r="AK415" t="str">
            <v>0,00</v>
          </cell>
          <cell r="AL415" t="b">
            <v>0</v>
          </cell>
          <cell r="AM415" t="str">
            <v>0,00</v>
          </cell>
          <cell r="AN415" t="str">
            <v>0,00</v>
          </cell>
          <cell r="AO415">
            <v>7898159430013</v>
          </cell>
          <cell r="AP415" t="str">
            <v>26/10/2018</v>
          </cell>
          <cell r="AQ415">
            <v>0</v>
          </cell>
          <cell r="AR415" t="str">
            <v>Cereais</v>
          </cell>
        </row>
        <row r="416">
          <cell r="D416" t="str">
            <v>BALALARANJA40GFLOPI</v>
          </cell>
          <cell r="E416" t="str">
            <v>FLOPI</v>
          </cell>
          <cell r="F416" t="str">
            <v>UN</v>
          </cell>
          <cell r="G416" t="str">
            <v>Produto Acabado</v>
          </cell>
          <cell r="H416" t="str">
            <v>CEREAIS</v>
          </cell>
          <cell r="I416" t="str">
            <v>SEM ACUCAR</v>
          </cell>
          <cell r="J416" t="str">
            <v>-</v>
          </cell>
          <cell r="K416" t="str">
            <v>Produto Nacional</v>
          </cell>
          <cell r="L416">
            <v>1</v>
          </cell>
          <cell r="N416">
            <v>1</v>
          </cell>
          <cell r="Q416" t="str">
            <v>SECO (20 À 30ºC)</v>
          </cell>
          <cell r="S416" t="str">
            <v>Venda</v>
          </cell>
          <cell r="T416" t="str">
            <v>Sim</v>
          </cell>
          <cell r="U416" t="str">
            <v>0,000</v>
          </cell>
          <cell r="V416" t="str">
            <v>4,62</v>
          </cell>
          <cell r="W416" t="str">
            <v>0.00%</v>
          </cell>
          <cell r="X416" t="str">
            <v>8,90</v>
          </cell>
          <cell r="Y416">
            <v>21069090</v>
          </cell>
          <cell r="AA416" t="str">
            <v>X.405</v>
          </cell>
          <cell r="AC416" t="str">
            <v>0 - Nacional, exceto as indicadas nos códigos 3, 4, 5 e 8</v>
          </cell>
          <cell r="AD416" t="str">
            <v>0,00</v>
          </cell>
          <cell r="AE416" t="str">
            <v>0,00</v>
          </cell>
          <cell r="AI416" t="b">
            <v>0</v>
          </cell>
          <cell r="AJ416" t="str">
            <v>0,00</v>
          </cell>
          <cell r="AK416" t="str">
            <v>0,00</v>
          </cell>
          <cell r="AL416" t="b">
            <v>0</v>
          </cell>
          <cell r="AM416" t="str">
            <v>0,00</v>
          </cell>
          <cell r="AN416" t="str">
            <v>0,00</v>
          </cell>
          <cell r="AP416" t="str">
            <v>05/11/2018</v>
          </cell>
          <cell r="AQ416">
            <v>0</v>
          </cell>
          <cell r="AR416" t="str">
            <v>Cereais</v>
          </cell>
        </row>
        <row r="417">
          <cell r="D417" t="str">
            <v>BALAMINTANDCREAMPICTOLIN5G</v>
          </cell>
          <cell r="E417" t="str">
            <v>PICTOLIN</v>
          </cell>
          <cell r="F417" t="str">
            <v>UN</v>
          </cell>
          <cell r="G417" t="str">
            <v>Produto Acabado</v>
          </cell>
          <cell r="H417" t="str">
            <v>CEREAIS</v>
          </cell>
          <cell r="I417" t="str">
            <v>-</v>
          </cell>
          <cell r="J417" t="str">
            <v>-</v>
          </cell>
          <cell r="K417" t="str">
            <v>Produto Nacional</v>
          </cell>
          <cell r="L417">
            <v>1</v>
          </cell>
          <cell r="N417">
            <v>1</v>
          </cell>
          <cell r="Q417" t="str">
            <v>SECO (20 À 30ºC)</v>
          </cell>
          <cell r="S417" t="str">
            <v>Venda</v>
          </cell>
          <cell r="T417" t="str">
            <v>Sim</v>
          </cell>
          <cell r="U417" t="str">
            <v>0,000</v>
          </cell>
          <cell r="V417" t="str">
            <v>0,40</v>
          </cell>
          <cell r="W417" t="str">
            <v>75.00%</v>
          </cell>
          <cell r="X417" t="str">
            <v>0,70</v>
          </cell>
          <cell r="Y417">
            <v>21069060</v>
          </cell>
          <cell r="AA417" t="str">
            <v>X.102</v>
          </cell>
          <cell r="AC417" t="str">
            <v>0 - Nacional, exceto as indicadas nos códigos 3, 4, 5 e 8</v>
          </cell>
          <cell r="AD417" t="str">
            <v>0,00</v>
          </cell>
          <cell r="AE417" t="str">
            <v>0,00</v>
          </cell>
          <cell r="AI417" t="b">
            <v>0</v>
          </cell>
          <cell r="AJ417" t="str">
            <v>0,00</v>
          </cell>
          <cell r="AK417" t="str">
            <v>0,00</v>
          </cell>
          <cell r="AL417" t="b">
            <v>0</v>
          </cell>
          <cell r="AM417" t="str">
            <v>0,00</v>
          </cell>
          <cell r="AN417" t="str">
            <v>0,00</v>
          </cell>
          <cell r="AP417" t="str">
            <v>26/10/2018</v>
          </cell>
          <cell r="AQ417">
            <v>0</v>
          </cell>
          <cell r="AR417" t="str">
            <v>Cereais</v>
          </cell>
        </row>
        <row r="418">
          <cell r="D418" t="str">
            <v>BALAMORANGO40GFLOPI</v>
          </cell>
          <cell r="E418" t="str">
            <v>FLOPI</v>
          </cell>
          <cell r="F418" t="str">
            <v>UN</v>
          </cell>
          <cell r="G418" t="str">
            <v>Produto Acabado</v>
          </cell>
          <cell r="H418" t="str">
            <v>CEREAIS</v>
          </cell>
          <cell r="I418" t="str">
            <v>SEM ACUCAR</v>
          </cell>
          <cell r="J418" t="str">
            <v>-</v>
          </cell>
          <cell r="K418" t="str">
            <v>Produto Nacional</v>
          </cell>
          <cell r="L418">
            <v>1</v>
          </cell>
          <cell r="N418">
            <v>1</v>
          </cell>
          <cell r="Q418" t="str">
            <v>SECO (20 À 30ºC)</v>
          </cell>
          <cell r="S418" t="str">
            <v>Venda</v>
          </cell>
          <cell r="T418" t="str">
            <v>Sim</v>
          </cell>
          <cell r="U418" t="str">
            <v>0,000</v>
          </cell>
          <cell r="V418" t="str">
            <v>4,62</v>
          </cell>
          <cell r="W418" t="str">
            <v>0.00%</v>
          </cell>
          <cell r="X418" t="str">
            <v>8,90</v>
          </cell>
          <cell r="Y418">
            <v>21069090</v>
          </cell>
          <cell r="AA418" t="str">
            <v>X.405</v>
          </cell>
          <cell r="AC418" t="str">
            <v>0 - Nacional, exceto as indicadas nos códigos 3, 4, 5 e 8</v>
          </cell>
          <cell r="AD418" t="str">
            <v>0,00</v>
          </cell>
          <cell r="AE418" t="str">
            <v>0,00</v>
          </cell>
          <cell r="AI418" t="b">
            <v>0</v>
          </cell>
          <cell r="AJ418" t="str">
            <v>0,00</v>
          </cell>
          <cell r="AK418" t="str">
            <v>0,00</v>
          </cell>
          <cell r="AL418" t="b">
            <v>0</v>
          </cell>
          <cell r="AM418" t="str">
            <v>0,00</v>
          </cell>
          <cell r="AN418" t="str">
            <v>0,00</v>
          </cell>
          <cell r="AO418">
            <v>78918337</v>
          </cell>
          <cell r="AP418" t="str">
            <v>05/11/2018</v>
          </cell>
          <cell r="AQ418">
            <v>0</v>
          </cell>
          <cell r="AR418" t="str">
            <v>Cereais</v>
          </cell>
        </row>
        <row r="419">
          <cell r="D419" t="str">
            <v>BALASALADAFRUTAS40GFLOPI</v>
          </cell>
          <cell r="E419" t="str">
            <v>FLOPI</v>
          </cell>
          <cell r="F419" t="str">
            <v>UN</v>
          </cell>
          <cell r="G419" t="str">
            <v>Produto Acabado</v>
          </cell>
          <cell r="H419" t="str">
            <v>CEREAIS</v>
          </cell>
          <cell r="I419" t="str">
            <v>SEM ACUCAR</v>
          </cell>
          <cell r="J419" t="str">
            <v>-</v>
          </cell>
          <cell r="K419" t="str">
            <v>Produto Nacional</v>
          </cell>
          <cell r="L419">
            <v>1</v>
          </cell>
          <cell r="N419">
            <v>1</v>
          </cell>
          <cell r="Q419" t="str">
            <v>SECO (20 À 30ºC)</v>
          </cell>
          <cell r="S419" t="str">
            <v>Venda</v>
          </cell>
          <cell r="T419" t="str">
            <v>Sim</v>
          </cell>
          <cell r="U419" t="str">
            <v>0,000</v>
          </cell>
          <cell r="V419" t="str">
            <v>4,62</v>
          </cell>
          <cell r="W419" t="str">
            <v>0.00%</v>
          </cell>
          <cell r="X419" t="str">
            <v>8,90</v>
          </cell>
          <cell r="Y419">
            <v>21069090</v>
          </cell>
          <cell r="AA419" t="str">
            <v>X.405</v>
          </cell>
          <cell r="AC419" t="str">
            <v>0 - Nacional, exceto as indicadas nos códigos 3, 4, 5 e 8</v>
          </cell>
          <cell r="AD419" t="str">
            <v>0,00</v>
          </cell>
          <cell r="AE419" t="str">
            <v>0,00</v>
          </cell>
          <cell r="AI419" t="b">
            <v>0</v>
          </cell>
          <cell r="AJ419" t="str">
            <v>0,00</v>
          </cell>
          <cell r="AK419" t="str">
            <v>0,00</v>
          </cell>
          <cell r="AL419" t="b">
            <v>0</v>
          </cell>
          <cell r="AM419" t="str">
            <v>0,00</v>
          </cell>
          <cell r="AN419" t="str">
            <v>0,00</v>
          </cell>
          <cell r="AO419">
            <v>78918351</v>
          </cell>
          <cell r="AP419" t="str">
            <v>13/09/2018</v>
          </cell>
          <cell r="AQ419">
            <v>0</v>
          </cell>
          <cell r="AR419" t="str">
            <v>Cereais</v>
          </cell>
        </row>
        <row r="420">
          <cell r="D420" t="str">
            <v>BALAUVA40GFLOPI</v>
          </cell>
          <cell r="E420" t="str">
            <v>FLOPI</v>
          </cell>
          <cell r="F420" t="str">
            <v>UN</v>
          </cell>
          <cell r="G420" t="str">
            <v>Produto Acabado</v>
          </cell>
          <cell r="H420" t="str">
            <v>CEREAIS</v>
          </cell>
          <cell r="I420" t="str">
            <v>SEM ACUCAR</v>
          </cell>
          <cell r="J420" t="str">
            <v>-</v>
          </cell>
          <cell r="K420" t="str">
            <v>Produto Nacional</v>
          </cell>
          <cell r="L420">
            <v>1</v>
          </cell>
          <cell r="N420">
            <v>1</v>
          </cell>
          <cell r="Q420" t="str">
            <v>SECO (20 À 30ºC)</v>
          </cell>
          <cell r="S420" t="str">
            <v>Venda</v>
          </cell>
          <cell r="T420" t="str">
            <v>Sim</v>
          </cell>
          <cell r="U420" t="str">
            <v>0,000</v>
          </cell>
          <cell r="V420" t="str">
            <v>4,62</v>
          </cell>
          <cell r="W420" t="str">
            <v>0.00%</v>
          </cell>
          <cell r="X420" t="str">
            <v>8,90</v>
          </cell>
          <cell r="Y420">
            <v>21069090</v>
          </cell>
          <cell r="AA420" t="str">
            <v>X.405</v>
          </cell>
          <cell r="AC420" t="str">
            <v>0 - Nacional, exceto as indicadas nos códigos 3, 4, 5 e 8</v>
          </cell>
          <cell r="AD420" t="str">
            <v>0,00</v>
          </cell>
          <cell r="AE420" t="str">
            <v>0,00</v>
          </cell>
          <cell r="AI420" t="b">
            <v>0</v>
          </cell>
          <cell r="AJ420" t="str">
            <v>0,00</v>
          </cell>
          <cell r="AK420" t="str">
            <v>0,00</v>
          </cell>
          <cell r="AL420" t="b">
            <v>0</v>
          </cell>
          <cell r="AM420" t="str">
            <v>0,00</v>
          </cell>
          <cell r="AN420" t="str">
            <v>0,00</v>
          </cell>
          <cell r="AO420">
            <v>78918320</v>
          </cell>
          <cell r="AP420" t="str">
            <v>05/11/2018</v>
          </cell>
          <cell r="AQ420">
            <v>0</v>
          </cell>
          <cell r="AR420" t="str">
            <v>Cereais</v>
          </cell>
        </row>
        <row r="421">
          <cell r="D421" t="str">
            <v>BALANCADOSADORADOSECERTABRANCAPRESSCA</v>
          </cell>
          <cell r="E421" t="str">
            <v>PRESSCA</v>
          </cell>
          <cell r="F421" t="str">
            <v>UN</v>
          </cell>
          <cell r="G421" t="str">
            <v>Produto Acabado</v>
          </cell>
          <cell r="H421" t="str">
            <v>ACESSORIOS</v>
          </cell>
          <cell r="I421" t="str">
            <v>-</v>
          </cell>
          <cell r="J421" t="str">
            <v>-</v>
          </cell>
          <cell r="K421" t="str">
            <v>Produto Nacional</v>
          </cell>
          <cell r="L421">
            <v>1</v>
          </cell>
          <cell r="N421">
            <v>1</v>
          </cell>
          <cell r="Q421" t="str">
            <v>SECO (20 À 30ºC)</v>
          </cell>
          <cell r="S421" t="str">
            <v>Venda</v>
          </cell>
          <cell r="T421" t="str">
            <v>Sim</v>
          </cell>
          <cell r="U421" t="str">
            <v>2,000</v>
          </cell>
          <cell r="V421" t="str">
            <v>6,99</v>
          </cell>
          <cell r="W421" t="str">
            <v>98.86%</v>
          </cell>
          <cell r="X421" t="str">
            <v>13,90</v>
          </cell>
          <cell r="Y421">
            <v>84233019</v>
          </cell>
          <cell r="AA421" t="str">
            <v>X.102</v>
          </cell>
          <cell r="AC421" t="str">
            <v>0 - Nacional, exceto as indicadas nos códigos 3, 4, 5 e 8</v>
          </cell>
          <cell r="AD421" t="str">
            <v>0,00</v>
          </cell>
          <cell r="AE421" t="str">
            <v>0,00</v>
          </cell>
          <cell r="AI421" t="b">
            <v>0</v>
          </cell>
          <cell r="AJ421" t="str">
            <v>0,00</v>
          </cell>
          <cell r="AK421" t="str">
            <v>0,00</v>
          </cell>
          <cell r="AL421" t="b">
            <v>0</v>
          </cell>
          <cell r="AM421" t="str">
            <v>0,00</v>
          </cell>
          <cell r="AN421" t="str">
            <v>0,00</v>
          </cell>
          <cell r="AO421">
            <v>7898409911477</v>
          </cell>
          <cell r="AP421" t="str">
            <v>05/12/2018</v>
          </cell>
          <cell r="AQ421">
            <v>13.98</v>
          </cell>
          <cell r="AR421" t="str">
            <v>Acessórios</v>
          </cell>
        </row>
        <row r="422">
          <cell r="D422" t="str">
            <v>BALANCADOSADORADOSECERTAMARROMPRESSCA</v>
          </cell>
          <cell r="E422" t="str">
            <v>PRESSCA</v>
          </cell>
          <cell r="F422" t="str">
            <v>UN</v>
          </cell>
          <cell r="G422" t="str">
            <v>Produto Acabado</v>
          </cell>
          <cell r="H422" t="str">
            <v>ACESSORIOS</v>
          </cell>
          <cell r="I422" t="str">
            <v>-</v>
          </cell>
          <cell r="J422" t="str">
            <v>-</v>
          </cell>
          <cell r="K422" t="str">
            <v>Produto Nacional</v>
          </cell>
          <cell r="L422">
            <v>1</v>
          </cell>
          <cell r="N422">
            <v>1</v>
          </cell>
          <cell r="Q422" t="str">
            <v>SECO (20 À 30ºC)</v>
          </cell>
          <cell r="S422" t="str">
            <v>Venda</v>
          </cell>
          <cell r="T422" t="str">
            <v>Sim</v>
          </cell>
          <cell r="U422" t="str">
            <v>1,000</v>
          </cell>
          <cell r="V422" t="str">
            <v>6,99</v>
          </cell>
          <cell r="W422" t="str">
            <v>98.86%</v>
          </cell>
          <cell r="X422" t="str">
            <v>13,90</v>
          </cell>
          <cell r="Y422">
            <v>84233019</v>
          </cell>
          <cell r="AA422" t="str">
            <v>X.102</v>
          </cell>
          <cell r="AC422" t="str">
            <v>0 - Nacional, exceto as indicadas nos códigos 3, 4, 5 e 8</v>
          </cell>
          <cell r="AD422" t="str">
            <v>0,00</v>
          </cell>
          <cell r="AE422" t="str">
            <v>0,00</v>
          </cell>
          <cell r="AI422" t="b">
            <v>0</v>
          </cell>
          <cell r="AJ422" t="str">
            <v>0,00</v>
          </cell>
          <cell r="AK422" t="str">
            <v>0,00</v>
          </cell>
          <cell r="AL422" t="b">
            <v>0</v>
          </cell>
          <cell r="AM422" t="str">
            <v>0,00</v>
          </cell>
          <cell r="AN422" t="str">
            <v>0,00</v>
          </cell>
          <cell r="AO422">
            <v>7898409911484</v>
          </cell>
          <cell r="AP422" t="str">
            <v>05/12/2018</v>
          </cell>
          <cell r="AQ422">
            <v>6.99</v>
          </cell>
          <cell r="AR422" t="str">
            <v>Acessórios</v>
          </cell>
        </row>
        <row r="423">
          <cell r="D423" t="str">
            <v>BALANCADOSADORADOSECERTAPRETAPRESSCA</v>
          </cell>
          <cell r="E423" t="str">
            <v>PRESSCA</v>
          </cell>
          <cell r="F423" t="str">
            <v>UN</v>
          </cell>
          <cell r="G423" t="str">
            <v>Produto Acabado</v>
          </cell>
          <cell r="H423" t="str">
            <v>ACESSORIOS</v>
          </cell>
          <cell r="I423" t="str">
            <v>-</v>
          </cell>
          <cell r="J423" t="str">
            <v>-</v>
          </cell>
          <cell r="K423" t="str">
            <v>Produto Nacional</v>
          </cell>
          <cell r="L423">
            <v>1</v>
          </cell>
          <cell r="N423">
            <v>1</v>
          </cell>
          <cell r="Q423" t="str">
            <v>SECO (20 À 30ºC)</v>
          </cell>
          <cell r="S423" t="str">
            <v>Venda</v>
          </cell>
          <cell r="T423" t="str">
            <v>Sim</v>
          </cell>
          <cell r="U423" t="str">
            <v>1,000</v>
          </cell>
          <cell r="V423" t="str">
            <v>6,99</v>
          </cell>
          <cell r="W423" t="str">
            <v>98.86%</v>
          </cell>
          <cell r="X423" t="str">
            <v>13,90</v>
          </cell>
          <cell r="Y423">
            <v>84233019</v>
          </cell>
          <cell r="AA423" t="str">
            <v>X.102</v>
          </cell>
          <cell r="AC423" t="str">
            <v>0 - Nacional, exceto as indicadas nos códigos 3, 4, 5 e 8</v>
          </cell>
          <cell r="AD423" t="str">
            <v>0,00</v>
          </cell>
          <cell r="AE423" t="str">
            <v>0,00</v>
          </cell>
          <cell r="AI423" t="b">
            <v>0</v>
          </cell>
          <cell r="AJ423" t="str">
            <v>0,00</v>
          </cell>
          <cell r="AK423" t="str">
            <v>0,00</v>
          </cell>
          <cell r="AL423" t="b">
            <v>0</v>
          </cell>
          <cell r="AM423" t="str">
            <v>0,00</v>
          </cell>
          <cell r="AN423" t="str">
            <v>0,00</v>
          </cell>
          <cell r="AO423">
            <v>7898409911491</v>
          </cell>
          <cell r="AP423" t="str">
            <v>05/12/2018</v>
          </cell>
          <cell r="AQ423">
            <v>6.99</v>
          </cell>
          <cell r="AR423" t="str">
            <v>Acessórios</v>
          </cell>
        </row>
        <row r="424">
          <cell r="D424" t="str">
            <v>BALASDEGENGIBREPROPOLISEMELSUAVE35GNATURIX</v>
          </cell>
          <cell r="E424" t="str">
            <v>NATURIX</v>
          </cell>
          <cell r="F424" t="str">
            <v>UN</v>
          </cell>
          <cell r="G424" t="str">
            <v>Produto Acabado</v>
          </cell>
          <cell r="H424" t="str">
            <v>MEL E DERIVADOS</v>
          </cell>
          <cell r="I424" t="str">
            <v>-</v>
          </cell>
          <cell r="J424" t="str">
            <v>-</v>
          </cell>
          <cell r="K424" t="str">
            <v>Produto Nacional</v>
          </cell>
          <cell r="L424">
            <v>1</v>
          </cell>
          <cell r="N424">
            <v>1</v>
          </cell>
          <cell r="Q424" t="str">
            <v>SECO (20 À 30ºC)</v>
          </cell>
          <cell r="S424" t="str">
            <v>Venda</v>
          </cell>
          <cell r="T424" t="str">
            <v>Sim</v>
          </cell>
          <cell r="U424" t="str">
            <v>0,000</v>
          </cell>
          <cell r="V424" t="str">
            <v>2,40</v>
          </cell>
          <cell r="W424" t="str">
            <v>0.00%</v>
          </cell>
          <cell r="X424" t="str">
            <v>4,90</v>
          </cell>
          <cell r="Y424">
            <v>21012010</v>
          </cell>
          <cell r="AA424" t="str">
            <v>X.405</v>
          </cell>
          <cell r="AC424" t="str">
            <v>0 - Nacional, exceto as indicadas nos códigos 3, 4, 5 e 8</v>
          </cell>
          <cell r="AD424" t="str">
            <v>0,00</v>
          </cell>
          <cell r="AE424" t="str">
            <v>0,00</v>
          </cell>
          <cell r="AI424" t="b">
            <v>0</v>
          </cell>
          <cell r="AJ424" t="str">
            <v>0,00</v>
          </cell>
          <cell r="AK424" t="str">
            <v>0,00</v>
          </cell>
          <cell r="AL424" t="b">
            <v>0</v>
          </cell>
          <cell r="AM424" t="str">
            <v>0,00</v>
          </cell>
          <cell r="AN424" t="str">
            <v>0,00</v>
          </cell>
          <cell r="AO424">
            <v>7898327940320</v>
          </cell>
          <cell r="AP424" t="str">
            <v>17/09/2018</v>
          </cell>
          <cell r="AQ424">
            <v>0</v>
          </cell>
          <cell r="AR424" t="str">
            <v>Mel e Derivados</v>
          </cell>
        </row>
        <row r="425">
          <cell r="D425" t="str">
            <v>BALASMASTIGAVEISDEGENGIBREORIGINAL42GNATURZING</v>
          </cell>
          <cell r="E425" t="str">
            <v>NATUR ZING</v>
          </cell>
          <cell r="F425" t="str">
            <v>UN</v>
          </cell>
          <cell r="G425" t="str">
            <v>Produto Acabado</v>
          </cell>
          <cell r="H425" t="str">
            <v>CEREAIS</v>
          </cell>
          <cell r="I425" t="str">
            <v>SEM GLUTEN</v>
          </cell>
          <cell r="J425" t="str">
            <v>-</v>
          </cell>
          <cell r="K425" t="str">
            <v>Produto Nacional</v>
          </cell>
          <cell r="L425">
            <v>1</v>
          </cell>
          <cell r="N425">
            <v>1</v>
          </cell>
          <cell r="Q425" t="str">
            <v>SECO (20 À 30ºC)</v>
          </cell>
          <cell r="S425" t="str">
            <v>Venda</v>
          </cell>
          <cell r="T425" t="str">
            <v>Sim</v>
          </cell>
          <cell r="U425" t="str">
            <v>0,000</v>
          </cell>
          <cell r="V425" t="str">
            <v>5,11</v>
          </cell>
          <cell r="W425" t="str">
            <v>105.48%</v>
          </cell>
          <cell r="X425" t="str">
            <v>10,50</v>
          </cell>
          <cell r="Y425">
            <v>17049020</v>
          </cell>
          <cell r="AA425" t="str">
            <v>X.102</v>
          </cell>
          <cell r="AC425" t="str">
            <v>0 - Nacional, exceto as indicadas nos códigos 3, 4, 5 e 8</v>
          </cell>
          <cell r="AD425" t="str">
            <v>0,00</v>
          </cell>
          <cell r="AE425" t="str">
            <v>0,00</v>
          </cell>
          <cell r="AI425" t="b">
            <v>0</v>
          </cell>
          <cell r="AJ425" t="str">
            <v>0,00</v>
          </cell>
          <cell r="AK425" t="str">
            <v>0,00</v>
          </cell>
          <cell r="AL425" t="b">
            <v>0</v>
          </cell>
          <cell r="AM425" t="str">
            <v>0,00</v>
          </cell>
          <cell r="AN425" t="str">
            <v>0,00</v>
          </cell>
          <cell r="AO425">
            <v>7898953765168</v>
          </cell>
          <cell r="AP425" t="str">
            <v>09/11/2018</v>
          </cell>
          <cell r="AQ425">
            <v>0</v>
          </cell>
          <cell r="AR425" t="str">
            <v>Cereais</v>
          </cell>
        </row>
        <row r="426">
          <cell r="D426" t="str">
            <v>BALASMENTA/MEL/GENGIBRE60GDADINANY</v>
          </cell>
          <cell r="E426" t="str">
            <v>DADINANY</v>
          </cell>
          <cell r="F426" t="str">
            <v>UN</v>
          </cell>
          <cell r="G426" t="str">
            <v>Produto Acabado</v>
          </cell>
          <cell r="H426" t="str">
            <v>MEL E DERIVADOS</v>
          </cell>
          <cell r="I426" t="str">
            <v>-</v>
          </cell>
          <cell r="J426" t="str">
            <v>-</v>
          </cell>
          <cell r="K426" t="str">
            <v>Produto Nacional</v>
          </cell>
          <cell r="L426">
            <v>1</v>
          </cell>
          <cell r="N426">
            <v>1</v>
          </cell>
          <cell r="Q426" t="str">
            <v>SECO (20 À 30ºC)</v>
          </cell>
          <cell r="S426" t="str">
            <v>Venda</v>
          </cell>
          <cell r="T426" t="str">
            <v>Sim</v>
          </cell>
          <cell r="U426" t="str">
            <v>0,000</v>
          </cell>
          <cell r="V426" t="str">
            <v>1,60</v>
          </cell>
          <cell r="W426" t="str">
            <v>0.00%</v>
          </cell>
          <cell r="X426" t="str">
            <v>3,90</v>
          </cell>
          <cell r="Y426">
            <v>17049020</v>
          </cell>
          <cell r="AA426" t="str">
            <v>X.102</v>
          </cell>
          <cell r="AC426" t="str">
            <v>0 - Nacional, exceto as indicadas nos códigos 3, 4, 5 e 8</v>
          </cell>
          <cell r="AD426" t="str">
            <v>0,00</v>
          </cell>
          <cell r="AE426" t="str">
            <v>0,00</v>
          </cell>
          <cell r="AI426" t="b">
            <v>0</v>
          </cell>
          <cell r="AJ426" t="str">
            <v>0,00</v>
          </cell>
          <cell r="AK426" t="str">
            <v>0,00</v>
          </cell>
          <cell r="AL426" t="b">
            <v>0</v>
          </cell>
          <cell r="AM426" t="str">
            <v>0,00</v>
          </cell>
          <cell r="AN426" t="str">
            <v>0,00</v>
          </cell>
          <cell r="AO426">
            <v>7898159430044</v>
          </cell>
          <cell r="AP426" t="str">
            <v>27/11/2018</v>
          </cell>
          <cell r="AQ426">
            <v>0</v>
          </cell>
          <cell r="AR426" t="str">
            <v>Mel e Derivados</v>
          </cell>
        </row>
        <row r="427">
          <cell r="D427" t="str">
            <v>BALDEPLASTICO10LT</v>
          </cell>
          <cell r="E427" t="str">
            <v>-</v>
          </cell>
          <cell r="F427" t="str">
            <v>UN</v>
          </cell>
          <cell r="G427" t="str">
            <v>Uso e Consumo</v>
          </cell>
          <cell r="H427" t="str">
            <v>USO CONSUMO</v>
          </cell>
          <cell r="I427" t="str">
            <v>-</v>
          </cell>
          <cell r="J427" t="str">
            <v>-</v>
          </cell>
          <cell r="K427" t="str">
            <v>Produto Nacional</v>
          </cell>
          <cell r="L427">
            <v>1</v>
          </cell>
          <cell r="N427">
            <v>1</v>
          </cell>
          <cell r="Q427" t="str">
            <v>SECO (20 À 30ºC)</v>
          </cell>
          <cell r="S427" t="str">
            <v>Uso e consumo</v>
          </cell>
          <cell r="T427" t="str">
            <v>Não</v>
          </cell>
          <cell r="U427" t="str">
            <v>0,000</v>
          </cell>
          <cell r="V427" t="str">
            <v>5,80</v>
          </cell>
          <cell r="W427" t="str">
            <v>0.00%</v>
          </cell>
          <cell r="X427" t="str">
            <v>0,00</v>
          </cell>
          <cell r="Y427">
            <v>39249000</v>
          </cell>
          <cell r="AA427" t="str">
            <v>X.405</v>
          </cell>
          <cell r="AC427" t="str">
            <v>0 - Nacional, exceto as indicadas nos códigos 3, 4, 5 e 8</v>
          </cell>
          <cell r="AD427" t="str">
            <v>0,00</v>
          </cell>
          <cell r="AE427" t="str">
            <v>0,00</v>
          </cell>
          <cell r="AI427" t="b">
            <v>0</v>
          </cell>
          <cell r="AJ427" t="str">
            <v>0,00</v>
          </cell>
          <cell r="AK427" t="str">
            <v>0,00</v>
          </cell>
          <cell r="AL427" t="b">
            <v>0</v>
          </cell>
          <cell r="AM427" t="str">
            <v>0,00</v>
          </cell>
          <cell r="AN427" t="str">
            <v>0,00</v>
          </cell>
          <cell r="AP427" t="str">
            <v>23/08/2019</v>
          </cell>
          <cell r="AQ427">
            <v>0</v>
          </cell>
          <cell r="AR427" t="str">
            <v>Limpeza e Higiene</v>
          </cell>
        </row>
        <row r="428">
          <cell r="D428" t="str">
            <v>BALMNUTRITIVOPARABARBA120MLLAVERTUAN</v>
          </cell>
          <cell r="E428" t="str">
            <v>LA VERTUAN</v>
          </cell>
          <cell r="F428" t="str">
            <v>UN</v>
          </cell>
          <cell r="G428" t="str">
            <v>Produto Acabado</v>
          </cell>
          <cell r="H428" t="str">
            <v>COSMETICOS</v>
          </cell>
          <cell r="I428" t="str">
            <v>VEGANO</v>
          </cell>
          <cell r="J428" t="str">
            <v>-</v>
          </cell>
          <cell r="K428" t="str">
            <v>Produto Nacional</v>
          </cell>
          <cell r="L428">
            <v>1</v>
          </cell>
          <cell r="N428">
            <v>1</v>
          </cell>
          <cell r="Q428" t="str">
            <v>SECO (20 À 30ºC)</v>
          </cell>
          <cell r="S428" t="str">
            <v>Venda</v>
          </cell>
          <cell r="T428" t="str">
            <v>Sim</v>
          </cell>
          <cell r="U428" t="str">
            <v>0,000</v>
          </cell>
          <cell r="V428" t="str">
            <v>35,13</v>
          </cell>
          <cell r="W428" t="str">
            <v>124.59%</v>
          </cell>
          <cell r="X428" t="str">
            <v>78,90</v>
          </cell>
          <cell r="Y428">
            <v>33079000</v>
          </cell>
          <cell r="AA428" t="str">
            <v>X.405</v>
          </cell>
          <cell r="AC428" t="str">
            <v>0 - Nacional, exceto as indicadas nos códigos 3, 4, 5 e 8</v>
          </cell>
          <cell r="AD428" t="str">
            <v>0,00</v>
          </cell>
          <cell r="AE428" t="str">
            <v>0,00</v>
          </cell>
          <cell r="AI428" t="b">
            <v>0</v>
          </cell>
          <cell r="AJ428" t="str">
            <v>0,00</v>
          </cell>
          <cell r="AK428" t="str">
            <v>0,00</v>
          </cell>
          <cell r="AL428" t="b">
            <v>0</v>
          </cell>
          <cell r="AM428" t="str">
            <v>0,00</v>
          </cell>
          <cell r="AN428" t="str">
            <v>0,00</v>
          </cell>
          <cell r="AO428">
            <v>7898592620767</v>
          </cell>
          <cell r="AP428" t="str">
            <v>21/09/2018</v>
          </cell>
          <cell r="AQ428">
            <v>0</v>
          </cell>
          <cell r="AR428" t="str">
            <v>Cosméticos</v>
          </cell>
        </row>
        <row r="429">
          <cell r="D429" t="str">
            <v>BALSAMOCUTICULAUNEVIE</v>
          </cell>
          <cell r="E429" t="str">
            <v>UNEVIE</v>
          </cell>
          <cell r="F429" t="str">
            <v>UN</v>
          </cell>
          <cell r="G429" t="str">
            <v>Produto Acabado</v>
          </cell>
          <cell r="H429" t="str">
            <v>COSMETICOS</v>
          </cell>
          <cell r="I429" t="str">
            <v>VEGANO</v>
          </cell>
          <cell r="J429" t="str">
            <v>-</v>
          </cell>
          <cell r="K429" t="str">
            <v>Produto Nacional</v>
          </cell>
          <cell r="L429">
            <v>1</v>
          </cell>
          <cell r="N429">
            <v>1</v>
          </cell>
          <cell r="Q429" t="str">
            <v>SECO (20 À 30ºC)</v>
          </cell>
          <cell r="S429" t="str">
            <v>Venda</v>
          </cell>
          <cell r="T429" t="str">
            <v>Sim</v>
          </cell>
          <cell r="U429" t="str">
            <v>0,000</v>
          </cell>
          <cell r="V429" t="str">
            <v>10,50</v>
          </cell>
          <cell r="W429" t="str">
            <v>89.52%</v>
          </cell>
          <cell r="X429" t="str">
            <v>19,90</v>
          </cell>
          <cell r="Y429">
            <v>33049990</v>
          </cell>
          <cell r="AA429" t="str">
            <v>X.405</v>
          </cell>
          <cell r="AC429" t="str">
            <v>0 - Nacional, exceto as indicadas nos códigos 3, 4, 5 e 8</v>
          </cell>
          <cell r="AD429" t="str">
            <v>0,00</v>
          </cell>
          <cell r="AE429" t="str">
            <v>0,00</v>
          </cell>
          <cell r="AI429" t="b">
            <v>0</v>
          </cell>
          <cell r="AJ429" t="str">
            <v>0,00</v>
          </cell>
          <cell r="AK429" t="str">
            <v>0,00</v>
          </cell>
          <cell r="AL429" t="b">
            <v>0</v>
          </cell>
          <cell r="AM429" t="str">
            <v>0,00</v>
          </cell>
          <cell r="AN429" t="str">
            <v>0,00</v>
          </cell>
          <cell r="AP429" t="str">
            <v>12/09/2018</v>
          </cell>
          <cell r="AQ429">
            <v>0</v>
          </cell>
          <cell r="AR429" t="str">
            <v>Cosméticos</v>
          </cell>
        </row>
        <row r="430">
          <cell r="D430" t="str">
            <v>BALSAMOSSERUMFACIAL30ML</v>
          </cell>
          <cell r="E430" t="str">
            <v>LIVEALOE</v>
          </cell>
          <cell r="F430" t="str">
            <v>UN</v>
          </cell>
          <cell r="G430" t="str">
            <v>Produto Acabado</v>
          </cell>
          <cell r="H430" t="str">
            <v>COSMETICOS</v>
          </cell>
          <cell r="I430" t="str">
            <v>VEGANO</v>
          </cell>
          <cell r="J430" t="str">
            <v>-</v>
          </cell>
          <cell r="K430" t="str">
            <v>Produto Nacional</v>
          </cell>
          <cell r="L430">
            <v>1</v>
          </cell>
          <cell r="N430">
            <v>1</v>
          </cell>
          <cell r="Q430" t="str">
            <v>SECO (20 À 30ºC)</v>
          </cell>
          <cell r="S430" t="str">
            <v>Venda</v>
          </cell>
          <cell r="T430" t="str">
            <v>Sim</v>
          </cell>
          <cell r="U430" t="str">
            <v>0,000</v>
          </cell>
          <cell r="V430" t="str">
            <v>40,55</v>
          </cell>
          <cell r="W430" t="str">
            <v>101.97%</v>
          </cell>
          <cell r="X430" t="str">
            <v>81,90</v>
          </cell>
          <cell r="Y430">
            <v>33049910</v>
          </cell>
          <cell r="AA430" t="str">
            <v>X.405</v>
          </cell>
          <cell r="AC430" t="str">
            <v>0 - Nacional, exceto as indicadas nos códigos 3, 4, 5 e 8</v>
          </cell>
          <cell r="AD430" t="str">
            <v>0,00</v>
          </cell>
          <cell r="AE430" t="str">
            <v>0,00</v>
          </cell>
          <cell r="AI430" t="b">
            <v>0</v>
          </cell>
          <cell r="AJ430" t="str">
            <v>0,00</v>
          </cell>
          <cell r="AK430" t="str">
            <v>0,00</v>
          </cell>
          <cell r="AL430" t="b">
            <v>0</v>
          </cell>
          <cell r="AM430" t="str">
            <v>0,00</v>
          </cell>
          <cell r="AN430" t="str">
            <v>0,00</v>
          </cell>
          <cell r="AO430">
            <v>7898516730626</v>
          </cell>
          <cell r="AP430" t="str">
            <v>11/09/2018</v>
          </cell>
          <cell r="AQ430">
            <v>0</v>
          </cell>
          <cell r="AR430" t="str">
            <v>Cosméticos</v>
          </cell>
        </row>
        <row r="431">
          <cell r="D431" t="str">
            <v>BANCHA20GARTEDAROCA</v>
          </cell>
          <cell r="E431" t="str">
            <v>ARTE DA ROCA</v>
          </cell>
          <cell r="F431" t="str">
            <v>UN</v>
          </cell>
          <cell r="G431" t="str">
            <v>Produto Acabado</v>
          </cell>
          <cell r="H431" t="str">
            <v>CHAS</v>
          </cell>
          <cell r="I431" t="str">
            <v>VEGANO</v>
          </cell>
          <cell r="J431" t="str">
            <v>-</v>
          </cell>
          <cell r="K431" t="str">
            <v>Produto Nacional</v>
          </cell>
          <cell r="L431">
            <v>1</v>
          </cell>
          <cell r="N431">
            <v>1</v>
          </cell>
          <cell r="Q431" t="str">
            <v>SECO (20 À 30ºC)</v>
          </cell>
          <cell r="S431" t="str">
            <v>Venda</v>
          </cell>
          <cell r="T431" t="str">
            <v>Sim</v>
          </cell>
          <cell r="U431" t="str">
            <v>0,000</v>
          </cell>
          <cell r="V431" t="str">
            <v>1,20</v>
          </cell>
          <cell r="W431" t="str">
            <v>108.33%</v>
          </cell>
          <cell r="X431" t="str">
            <v>2,50</v>
          </cell>
          <cell r="Y431">
            <v>12119090</v>
          </cell>
          <cell r="AA431" t="str">
            <v>X.405</v>
          </cell>
          <cell r="AC431" t="str">
            <v>0 - Nacional, exceto as indicadas nos códigos 3, 4, 5 e 8</v>
          </cell>
          <cell r="AD431" t="str">
            <v>0,00</v>
          </cell>
          <cell r="AE431" t="str">
            <v>0,00</v>
          </cell>
          <cell r="AI431" t="b">
            <v>0</v>
          </cell>
          <cell r="AJ431" t="str">
            <v>0,00</v>
          </cell>
          <cell r="AK431" t="str">
            <v>0,00</v>
          </cell>
          <cell r="AL431" t="b">
            <v>0</v>
          </cell>
          <cell r="AM431" t="str">
            <v>0,00</v>
          </cell>
          <cell r="AN431" t="str">
            <v>0,00</v>
          </cell>
          <cell r="AO431">
            <v>7898263521027</v>
          </cell>
          <cell r="AP431" t="str">
            <v>15/08/2019</v>
          </cell>
          <cell r="AQ431">
            <v>0</v>
          </cell>
          <cell r="AR431" t="str">
            <v>Chás</v>
          </cell>
        </row>
        <row r="432">
          <cell r="D432" t="str">
            <v>BANANACAMENDOIM/CHOC35GBEATB.NANA</v>
          </cell>
          <cell r="E432" t="str">
            <v>BEAT</v>
          </cell>
          <cell r="F432" t="str">
            <v>UN</v>
          </cell>
          <cell r="G432" t="str">
            <v>Produto Acabado</v>
          </cell>
          <cell r="H432" t="str">
            <v>CEREAIS</v>
          </cell>
          <cell r="I432" t="str">
            <v>VEGANO</v>
          </cell>
          <cell r="J432" t="str">
            <v>SEM ACUCAR</v>
          </cell>
          <cell r="K432" t="str">
            <v>Produto Nacional</v>
          </cell>
          <cell r="L432">
            <v>1</v>
          </cell>
          <cell r="N432">
            <v>1</v>
          </cell>
          <cell r="Q432" t="str">
            <v>SECO (20 À 30ºC)</v>
          </cell>
          <cell r="S432" t="str">
            <v>Venda</v>
          </cell>
          <cell r="T432" t="str">
            <v>Sim</v>
          </cell>
          <cell r="U432" t="str">
            <v>0,000</v>
          </cell>
          <cell r="V432" t="str">
            <v>249,60</v>
          </cell>
          <cell r="W432" t="str">
            <v>156.52%</v>
          </cell>
          <cell r="X432" t="str">
            <v>5,90</v>
          </cell>
          <cell r="Y432">
            <v>20079990</v>
          </cell>
          <cell r="AA432" t="str">
            <v>X.405</v>
          </cell>
          <cell r="AC432" t="str">
            <v>0 - Nacional, exceto as indicadas nos códigos 3, 4, 5 e 8</v>
          </cell>
          <cell r="AD432" t="str">
            <v>0,00</v>
          </cell>
          <cell r="AE432" t="str">
            <v>0,00</v>
          </cell>
          <cell r="AI432" t="b">
            <v>0</v>
          </cell>
          <cell r="AJ432" t="str">
            <v>0,00</v>
          </cell>
          <cell r="AK432" t="str">
            <v>0,00</v>
          </cell>
          <cell r="AL432" t="b">
            <v>0</v>
          </cell>
          <cell r="AM432" t="str">
            <v>0,00</v>
          </cell>
          <cell r="AN432" t="str">
            <v>0,00</v>
          </cell>
          <cell r="AO432">
            <v>7898994490586</v>
          </cell>
          <cell r="AP432" t="str">
            <v>25/10/2018</v>
          </cell>
          <cell r="AQ432">
            <v>0</v>
          </cell>
          <cell r="AR432" t="str">
            <v>Cereais</v>
          </cell>
        </row>
        <row r="433">
          <cell r="D433" t="str">
            <v>BANANACOMABACAXI25GNATURAFRUTI</v>
          </cell>
          <cell r="E433" t="str">
            <v>NATURAFRUTI</v>
          </cell>
          <cell r="F433" t="str">
            <v>UN</v>
          </cell>
          <cell r="G433" t="str">
            <v>Produto Acabado</v>
          </cell>
          <cell r="H433" t="str">
            <v>CEREAIS</v>
          </cell>
          <cell r="I433" t="str">
            <v>SEM ACUCAR</v>
          </cell>
          <cell r="J433" t="str">
            <v>VEGANO</v>
          </cell>
          <cell r="K433" t="str">
            <v>Produto Nacional</v>
          </cell>
          <cell r="L433">
            <v>1</v>
          </cell>
          <cell r="N433">
            <v>1</v>
          </cell>
          <cell r="Q433" t="str">
            <v>SECO (20 À 30ºC)</v>
          </cell>
          <cell r="S433" t="str">
            <v>Venda</v>
          </cell>
          <cell r="T433" t="str">
            <v>Sim</v>
          </cell>
          <cell r="U433" t="str">
            <v>0,000</v>
          </cell>
          <cell r="V433" t="str">
            <v>1,84</v>
          </cell>
          <cell r="W433" t="str">
            <v>0.00%</v>
          </cell>
          <cell r="X433" t="str">
            <v>3,90</v>
          </cell>
          <cell r="Y433">
            <v>20071000</v>
          </cell>
          <cell r="AA433" t="str">
            <v>X.405</v>
          </cell>
          <cell r="AC433" t="str">
            <v>0 - Nacional, exceto as indicadas nos códigos 3, 4, 5 e 8</v>
          </cell>
          <cell r="AD433" t="str">
            <v>0,00</v>
          </cell>
          <cell r="AE433" t="str">
            <v>0,00</v>
          </cell>
          <cell r="AI433" t="b">
            <v>0</v>
          </cell>
          <cell r="AJ433" t="str">
            <v>0,00</v>
          </cell>
          <cell r="AK433" t="str">
            <v>0,00</v>
          </cell>
          <cell r="AL433" t="b">
            <v>0</v>
          </cell>
          <cell r="AM433" t="str">
            <v>0,00</v>
          </cell>
          <cell r="AN433" t="str">
            <v>0,00</v>
          </cell>
          <cell r="AO433">
            <v>7898959867101</v>
          </cell>
          <cell r="AP433" t="str">
            <v>17/09/2018</v>
          </cell>
          <cell r="AQ433">
            <v>0</v>
          </cell>
          <cell r="AR433" t="str">
            <v>Cereais</v>
          </cell>
        </row>
        <row r="434">
          <cell r="D434" t="str">
            <v>BANANACOMACAI25GNATURAFRUTI</v>
          </cell>
          <cell r="E434" t="str">
            <v>NATURAFRUTI</v>
          </cell>
          <cell r="F434" t="str">
            <v>UN</v>
          </cell>
          <cell r="G434" t="str">
            <v>Produto Acabado</v>
          </cell>
          <cell r="H434" t="str">
            <v>CEREAIS</v>
          </cell>
          <cell r="I434" t="str">
            <v>SEM ACUCAR</v>
          </cell>
          <cell r="J434" t="str">
            <v>VEGANO</v>
          </cell>
          <cell r="K434" t="str">
            <v>Produto Nacional</v>
          </cell>
          <cell r="L434">
            <v>1</v>
          </cell>
          <cell r="N434">
            <v>1</v>
          </cell>
          <cell r="Q434" t="str">
            <v>SECO (20 À 30ºC)</v>
          </cell>
          <cell r="S434" t="str">
            <v>Venda</v>
          </cell>
          <cell r="T434" t="str">
            <v>Sim</v>
          </cell>
          <cell r="U434" t="str">
            <v>0,000</v>
          </cell>
          <cell r="V434" t="str">
            <v>1,84</v>
          </cell>
          <cell r="W434" t="str">
            <v>0.00%</v>
          </cell>
          <cell r="X434" t="str">
            <v>3,90</v>
          </cell>
          <cell r="Y434">
            <v>20071000</v>
          </cell>
          <cell r="AA434" t="str">
            <v>X.405</v>
          </cell>
          <cell r="AC434" t="str">
            <v>0 - Nacional, exceto as indicadas nos códigos 3, 4, 5 e 8</v>
          </cell>
          <cell r="AD434" t="str">
            <v>0,00</v>
          </cell>
          <cell r="AE434" t="str">
            <v>0,00</v>
          </cell>
          <cell r="AI434" t="b">
            <v>0</v>
          </cell>
          <cell r="AJ434" t="str">
            <v>0,00</v>
          </cell>
          <cell r="AK434" t="str">
            <v>0,00</v>
          </cell>
          <cell r="AL434" t="b">
            <v>0</v>
          </cell>
          <cell r="AM434" t="str">
            <v>0,00</v>
          </cell>
          <cell r="AN434" t="str">
            <v>0,00</v>
          </cell>
          <cell r="AO434">
            <v>7898959867132</v>
          </cell>
          <cell r="AP434" t="str">
            <v>18/09/2018</v>
          </cell>
          <cell r="AQ434">
            <v>0</v>
          </cell>
          <cell r="AR434" t="str">
            <v>Cereais</v>
          </cell>
        </row>
        <row r="435">
          <cell r="D435" t="str">
            <v>BANANACOMAMEIXA25GNATURAFRUTI</v>
          </cell>
          <cell r="E435" t="str">
            <v>NATURAFRUTI</v>
          </cell>
          <cell r="F435" t="str">
            <v>UN</v>
          </cell>
          <cell r="G435" t="str">
            <v>Produto Acabado</v>
          </cell>
          <cell r="H435" t="str">
            <v>CEREAIS</v>
          </cell>
          <cell r="I435" t="str">
            <v>SEM ACUCAR</v>
          </cell>
          <cell r="J435" t="str">
            <v>VEGANO</v>
          </cell>
          <cell r="K435" t="str">
            <v>Produto Nacional</v>
          </cell>
          <cell r="L435">
            <v>1</v>
          </cell>
          <cell r="N435">
            <v>1</v>
          </cell>
          <cell r="Q435" t="str">
            <v>SECO (20 À 30ºC)</v>
          </cell>
          <cell r="S435" t="str">
            <v>Venda</v>
          </cell>
          <cell r="T435" t="str">
            <v>Sim</v>
          </cell>
          <cell r="U435" t="str">
            <v>0,000</v>
          </cell>
          <cell r="V435" t="str">
            <v>1,84</v>
          </cell>
          <cell r="W435" t="str">
            <v>0.00%</v>
          </cell>
          <cell r="X435" t="str">
            <v>3,90</v>
          </cell>
          <cell r="Y435">
            <v>20071000</v>
          </cell>
          <cell r="AA435" t="str">
            <v>X.405</v>
          </cell>
          <cell r="AC435" t="str">
            <v>0 - Nacional, exceto as indicadas nos códigos 3, 4, 5 e 8</v>
          </cell>
          <cell r="AD435" t="str">
            <v>0,00</v>
          </cell>
          <cell r="AE435" t="str">
            <v>0,00</v>
          </cell>
          <cell r="AI435" t="b">
            <v>0</v>
          </cell>
          <cell r="AJ435" t="str">
            <v>0,00</v>
          </cell>
          <cell r="AK435" t="str">
            <v>0,00</v>
          </cell>
          <cell r="AL435" t="b">
            <v>0</v>
          </cell>
          <cell r="AM435" t="str">
            <v>0,00</v>
          </cell>
          <cell r="AN435" t="str">
            <v>0,00</v>
          </cell>
          <cell r="AO435">
            <v>7898959867040</v>
          </cell>
          <cell r="AP435" t="str">
            <v>18/09/2018</v>
          </cell>
          <cell r="AQ435">
            <v>0</v>
          </cell>
          <cell r="AR435" t="str">
            <v>Cereais</v>
          </cell>
        </row>
        <row r="436">
          <cell r="D436" t="str">
            <v>BANANACOMCANELACX12UN</v>
          </cell>
          <cell r="E436" t="str">
            <v>-</v>
          </cell>
          <cell r="F436" t="str">
            <v>UN</v>
          </cell>
          <cell r="G436" t="str">
            <v>Uso e Consumo</v>
          </cell>
          <cell r="H436" t="str">
            <v>-</v>
          </cell>
          <cell r="I436" t="str">
            <v>-</v>
          </cell>
          <cell r="J436" t="str">
            <v>-</v>
          </cell>
          <cell r="K436" t="str">
            <v>-</v>
          </cell>
          <cell r="L436">
            <v>1</v>
          </cell>
          <cell r="N436">
            <v>1</v>
          </cell>
          <cell r="Q436" t="str">
            <v>-</v>
          </cell>
          <cell r="S436" t="str">
            <v>Venda</v>
          </cell>
          <cell r="T436" t="str">
            <v>Sim</v>
          </cell>
          <cell r="U436" t="str">
            <v>0,000</v>
          </cell>
          <cell r="V436" t="str">
            <v>34,80</v>
          </cell>
          <cell r="W436" t="str">
            <v>0.00%</v>
          </cell>
          <cell r="X436" t="str">
            <v>0,00</v>
          </cell>
          <cell r="Y436">
            <v>20079990</v>
          </cell>
          <cell r="AA436" t="str">
            <v>X.405</v>
          </cell>
          <cell r="AC436" t="str">
            <v>0 - Nacional, exceto as indicadas nos códigos 3, 4, 5 e 8</v>
          </cell>
          <cell r="AD436" t="str">
            <v>0,00</v>
          </cell>
          <cell r="AE436" t="str">
            <v>0,00</v>
          </cell>
          <cell r="AI436" t="b">
            <v>0</v>
          </cell>
          <cell r="AJ436" t="str">
            <v>0,00</v>
          </cell>
          <cell r="AK436" t="str">
            <v>0,00</v>
          </cell>
          <cell r="AL436" t="b">
            <v>0</v>
          </cell>
          <cell r="AM436" t="str">
            <v>0,00</v>
          </cell>
          <cell r="AN436" t="str">
            <v>0,00</v>
          </cell>
          <cell r="AP436" t="str">
            <v>02/04/2019</v>
          </cell>
          <cell r="AQ436">
            <v>0</v>
          </cell>
        </row>
        <row r="437">
          <cell r="D437" t="str">
            <v>BANANACOMCASTANHA25GNATURAFRUTI</v>
          </cell>
          <cell r="E437" t="str">
            <v>NATURAFRUTI</v>
          </cell>
          <cell r="F437" t="str">
            <v>UN</v>
          </cell>
          <cell r="G437" t="str">
            <v>Produto Acabado</v>
          </cell>
          <cell r="H437" t="str">
            <v>CEREAIS</v>
          </cell>
          <cell r="I437" t="str">
            <v>SEM ACUCAR</v>
          </cell>
          <cell r="J437" t="str">
            <v>VEGANO</v>
          </cell>
          <cell r="K437" t="str">
            <v>Produto Nacional</v>
          </cell>
          <cell r="L437">
            <v>1</v>
          </cell>
          <cell r="N437">
            <v>1</v>
          </cell>
          <cell r="Q437" t="str">
            <v>SECO (20 À 30ºC)</v>
          </cell>
          <cell r="S437" t="str">
            <v>Venda</v>
          </cell>
          <cell r="T437" t="str">
            <v>Sim</v>
          </cell>
          <cell r="U437" t="str">
            <v>0,000</v>
          </cell>
          <cell r="V437" t="str">
            <v>1,84</v>
          </cell>
          <cell r="W437" t="str">
            <v>0.00%</v>
          </cell>
          <cell r="X437" t="str">
            <v>3,90</v>
          </cell>
          <cell r="Y437">
            <v>20071000</v>
          </cell>
          <cell r="AA437" t="str">
            <v>X.405</v>
          </cell>
          <cell r="AC437" t="str">
            <v>0 - Nacional, exceto as indicadas nos códigos 3, 4, 5 e 8</v>
          </cell>
          <cell r="AD437" t="str">
            <v>0,00</v>
          </cell>
          <cell r="AE437" t="str">
            <v>0,00</v>
          </cell>
          <cell r="AI437" t="b">
            <v>0</v>
          </cell>
          <cell r="AJ437" t="str">
            <v>0,00</v>
          </cell>
          <cell r="AK437" t="str">
            <v>0,00</v>
          </cell>
          <cell r="AL437" t="b">
            <v>0</v>
          </cell>
          <cell r="AM437" t="str">
            <v>0,00</v>
          </cell>
          <cell r="AN437" t="str">
            <v>0,00</v>
          </cell>
          <cell r="AO437">
            <v>7898959867224</v>
          </cell>
          <cell r="AP437" t="str">
            <v>18/09/2018</v>
          </cell>
          <cell r="AQ437">
            <v>0</v>
          </cell>
          <cell r="AR437" t="str">
            <v>Cereais</v>
          </cell>
        </row>
        <row r="438">
          <cell r="D438" t="str">
            <v>BANANACOMCASTANHADECAJU25GNATURAFRUTI</v>
          </cell>
          <cell r="E438" t="str">
            <v>NATURAFRUTI</v>
          </cell>
          <cell r="F438" t="str">
            <v>UN</v>
          </cell>
          <cell r="G438" t="str">
            <v>Produto Acabado</v>
          </cell>
          <cell r="H438" t="str">
            <v>CEREAIS</v>
          </cell>
          <cell r="I438" t="str">
            <v>SEM ACUCAR</v>
          </cell>
          <cell r="J438" t="str">
            <v>VEGANO</v>
          </cell>
          <cell r="K438" t="str">
            <v>Produto Nacional</v>
          </cell>
          <cell r="L438">
            <v>1</v>
          </cell>
          <cell r="N438">
            <v>1</v>
          </cell>
          <cell r="Q438" t="str">
            <v>SECO (20 À 30ºC)</v>
          </cell>
          <cell r="S438" t="str">
            <v>Venda</v>
          </cell>
          <cell r="T438" t="str">
            <v>Sim</v>
          </cell>
          <cell r="U438" t="str">
            <v>0,000</v>
          </cell>
          <cell r="V438" t="str">
            <v>1,84</v>
          </cell>
          <cell r="W438" t="str">
            <v>0.00%</v>
          </cell>
          <cell r="X438" t="str">
            <v>3,90</v>
          </cell>
          <cell r="Y438">
            <v>20071000</v>
          </cell>
          <cell r="AA438" t="str">
            <v>X.405</v>
          </cell>
          <cell r="AC438" t="str">
            <v>0 - Nacional, exceto as indicadas nos códigos 3, 4, 5 e 8</v>
          </cell>
          <cell r="AD438" t="str">
            <v>0,00</v>
          </cell>
          <cell r="AE438" t="str">
            <v>0,00</v>
          </cell>
          <cell r="AI438" t="b">
            <v>0</v>
          </cell>
          <cell r="AJ438" t="str">
            <v>0,00</v>
          </cell>
          <cell r="AK438" t="str">
            <v>0,00</v>
          </cell>
          <cell r="AL438" t="b">
            <v>0</v>
          </cell>
          <cell r="AM438" t="str">
            <v>0,00</v>
          </cell>
          <cell r="AN438" t="str">
            <v>0,00</v>
          </cell>
          <cell r="AO438">
            <v>7898959867194</v>
          </cell>
          <cell r="AP438" t="str">
            <v>18/09/2018</v>
          </cell>
          <cell r="AQ438">
            <v>0</v>
          </cell>
          <cell r="AR438" t="str">
            <v>Cereais</v>
          </cell>
        </row>
        <row r="439">
          <cell r="D439" t="str">
            <v>BANANACOMCHOCOLATE50GMONAMA</v>
          </cell>
          <cell r="E439" t="str">
            <v>MONAMA</v>
          </cell>
          <cell r="F439" t="str">
            <v>KG</v>
          </cell>
          <cell r="G439" t="str">
            <v>Produto Acabado</v>
          </cell>
          <cell r="H439" t="str">
            <v>CEREAIS</v>
          </cell>
          <cell r="I439" t="str">
            <v>ORGANICO</v>
          </cell>
          <cell r="J439" t="str">
            <v>VEGANO</v>
          </cell>
          <cell r="K439" t="str">
            <v>Produto Nacional</v>
          </cell>
          <cell r="L439">
            <v>1</v>
          </cell>
          <cell r="N439">
            <v>1</v>
          </cell>
          <cell r="Q439" t="str">
            <v>SECO (20 À 30ºC)</v>
          </cell>
          <cell r="S439" t="str">
            <v>Venda</v>
          </cell>
          <cell r="T439" t="str">
            <v>Sim</v>
          </cell>
          <cell r="U439" t="str">
            <v>0,000</v>
          </cell>
          <cell r="V439" t="str">
            <v>4,20</v>
          </cell>
          <cell r="W439" t="str">
            <v>88.10%</v>
          </cell>
          <cell r="X439" t="str">
            <v>7,90</v>
          </cell>
          <cell r="Y439">
            <v>18069000</v>
          </cell>
          <cell r="AA439" t="str">
            <v>X.405</v>
          </cell>
          <cell r="AC439" t="str">
            <v>0 - Nacional, exceto as indicadas nos códigos 3, 4, 5 e 8</v>
          </cell>
          <cell r="AD439" t="str">
            <v>0,00</v>
          </cell>
          <cell r="AE439" t="str">
            <v>0,00</v>
          </cell>
          <cell r="AI439" t="b">
            <v>0</v>
          </cell>
          <cell r="AJ439" t="str">
            <v>0,00</v>
          </cell>
          <cell r="AK439" t="str">
            <v>0,00</v>
          </cell>
          <cell r="AL439" t="b">
            <v>0</v>
          </cell>
          <cell r="AM439" t="str">
            <v>0,00</v>
          </cell>
          <cell r="AN439" t="str">
            <v>0,00</v>
          </cell>
          <cell r="AO439">
            <v>7898957204304</v>
          </cell>
          <cell r="AP439" t="str">
            <v>13/09/2018</v>
          </cell>
          <cell r="AQ439">
            <v>0</v>
          </cell>
          <cell r="AR439" t="str">
            <v>Cereais</v>
          </cell>
        </row>
        <row r="440">
          <cell r="D440" t="str">
            <v>BANANACOMCOCO25GNATURAFRUTI</v>
          </cell>
          <cell r="E440" t="str">
            <v>NATURAFRUTI</v>
          </cell>
          <cell r="F440" t="str">
            <v>UN</v>
          </cell>
          <cell r="G440" t="str">
            <v>Produto Acabado</v>
          </cell>
          <cell r="H440" t="str">
            <v>CEREAIS</v>
          </cell>
          <cell r="I440" t="str">
            <v>SEM ACUCAR</v>
          </cell>
          <cell r="J440" t="str">
            <v>VEGANO</v>
          </cell>
          <cell r="K440" t="str">
            <v>Produto Nacional</v>
          </cell>
          <cell r="L440">
            <v>1</v>
          </cell>
          <cell r="N440">
            <v>1</v>
          </cell>
          <cell r="Q440" t="str">
            <v>SECO (20 À 30ºC)</v>
          </cell>
          <cell r="S440" t="str">
            <v>Venda</v>
          </cell>
          <cell r="T440" t="str">
            <v>Sim</v>
          </cell>
          <cell r="U440" t="str">
            <v>0,000</v>
          </cell>
          <cell r="V440" t="str">
            <v>1,84</v>
          </cell>
          <cell r="W440" t="str">
            <v>0.00%</v>
          </cell>
          <cell r="X440" t="str">
            <v>3,90</v>
          </cell>
          <cell r="Y440">
            <v>20071000</v>
          </cell>
          <cell r="AA440" t="str">
            <v>X.405</v>
          </cell>
          <cell r="AC440" t="str">
            <v>0 - Nacional, exceto as indicadas nos códigos 3, 4, 5 e 8</v>
          </cell>
          <cell r="AD440" t="str">
            <v>0,00</v>
          </cell>
          <cell r="AE440" t="str">
            <v>0,00</v>
          </cell>
          <cell r="AI440" t="b">
            <v>0</v>
          </cell>
          <cell r="AJ440" t="str">
            <v>0,00</v>
          </cell>
          <cell r="AK440" t="str">
            <v>0,00</v>
          </cell>
          <cell r="AL440" t="b">
            <v>0</v>
          </cell>
          <cell r="AM440" t="str">
            <v>0,00</v>
          </cell>
          <cell r="AN440" t="str">
            <v>0,00</v>
          </cell>
          <cell r="AO440">
            <v>7898959867163</v>
          </cell>
          <cell r="AP440" t="str">
            <v>18/09/2018</v>
          </cell>
          <cell r="AQ440">
            <v>0</v>
          </cell>
          <cell r="AR440" t="str">
            <v>Cereais</v>
          </cell>
        </row>
        <row r="441">
          <cell r="D441" t="str">
            <v>BANANACOMUVASPASSAS25GNATURAFRUTI</v>
          </cell>
          <cell r="E441" t="str">
            <v>NATURAFRUTI</v>
          </cell>
          <cell r="F441" t="str">
            <v>UN</v>
          </cell>
          <cell r="G441" t="str">
            <v>Produto Acabado</v>
          </cell>
          <cell r="H441" t="str">
            <v>CEREAIS</v>
          </cell>
          <cell r="I441" t="str">
            <v>SEM ACUCAR</v>
          </cell>
          <cell r="J441" t="str">
            <v>VEGANO</v>
          </cell>
          <cell r="K441" t="str">
            <v>Produto Nacional</v>
          </cell>
          <cell r="L441">
            <v>1</v>
          </cell>
          <cell r="N441">
            <v>1</v>
          </cell>
          <cell r="Q441" t="str">
            <v>SECO (20 À 30ºC)</v>
          </cell>
          <cell r="S441" t="str">
            <v>Venda</v>
          </cell>
          <cell r="T441" t="str">
            <v>Sim</v>
          </cell>
          <cell r="U441" t="str">
            <v>0,000</v>
          </cell>
          <cell r="V441" t="str">
            <v>1,84</v>
          </cell>
          <cell r="W441" t="str">
            <v>0.00%</v>
          </cell>
          <cell r="X441" t="str">
            <v>3,90</v>
          </cell>
          <cell r="Y441">
            <v>20071000</v>
          </cell>
          <cell r="AA441" t="str">
            <v>X.405</v>
          </cell>
          <cell r="AC441" t="str">
            <v>0 - Nacional, exceto as indicadas nos códigos 3, 4, 5 e 8</v>
          </cell>
          <cell r="AD441" t="str">
            <v>0,00</v>
          </cell>
          <cell r="AE441" t="str">
            <v>0,00</v>
          </cell>
          <cell r="AI441" t="b">
            <v>0</v>
          </cell>
          <cell r="AJ441" t="str">
            <v>0,00</v>
          </cell>
          <cell r="AK441" t="str">
            <v>0,00</v>
          </cell>
          <cell r="AL441" t="b">
            <v>0</v>
          </cell>
          <cell r="AM441" t="str">
            <v>0,00</v>
          </cell>
          <cell r="AN441" t="str">
            <v>0,00</v>
          </cell>
          <cell r="AO441">
            <v>7898959867071</v>
          </cell>
          <cell r="AP441" t="str">
            <v>18/09/2018</v>
          </cell>
          <cell r="AQ441">
            <v>0</v>
          </cell>
          <cell r="AR441" t="str">
            <v>Cereais</v>
          </cell>
        </row>
        <row r="442">
          <cell r="D442" t="str">
            <v>BANANACROCANTE20GJASMINE</v>
          </cell>
          <cell r="E442" t="str">
            <v>JASMINE</v>
          </cell>
          <cell r="F442" t="str">
            <v>UN</v>
          </cell>
          <cell r="G442" t="str">
            <v>Produto Acabado</v>
          </cell>
          <cell r="H442" t="str">
            <v>CEREAIS</v>
          </cell>
          <cell r="I442" t="str">
            <v>VEGANO</v>
          </cell>
          <cell r="J442" t="str">
            <v>-</v>
          </cell>
          <cell r="K442" t="str">
            <v>Produto Nacional</v>
          </cell>
          <cell r="L442">
            <v>1</v>
          </cell>
          <cell r="N442">
            <v>1</v>
          </cell>
          <cell r="Q442" t="str">
            <v>SECO (20 À 30ºC)</v>
          </cell>
          <cell r="S442" t="str">
            <v>Venda</v>
          </cell>
          <cell r="T442" t="str">
            <v>Sim</v>
          </cell>
          <cell r="U442" t="str">
            <v>0,000</v>
          </cell>
          <cell r="V442" t="str">
            <v>4,63</v>
          </cell>
          <cell r="W442" t="str">
            <v>0.00%</v>
          </cell>
          <cell r="X442" t="str">
            <v>9,90</v>
          </cell>
          <cell r="Y442" t="str">
            <v>08039000</v>
          </cell>
          <cell r="AA442" t="str">
            <v>X.102</v>
          </cell>
          <cell r="AC442" t="str">
            <v>0 - Nacional, exceto as indicadas nos códigos 3, 4, 5 e 8</v>
          </cell>
          <cell r="AD442" t="str">
            <v>0,00</v>
          </cell>
          <cell r="AE442" t="str">
            <v>0,00</v>
          </cell>
          <cell r="AI442" t="b">
            <v>0</v>
          </cell>
          <cell r="AJ442" t="str">
            <v>0,00</v>
          </cell>
          <cell r="AK442" t="str">
            <v>0,00</v>
          </cell>
          <cell r="AL442" t="b">
            <v>0</v>
          </cell>
          <cell r="AM442" t="str">
            <v>0,00</v>
          </cell>
          <cell r="AN442" t="str">
            <v>0,00</v>
          </cell>
          <cell r="AO442">
            <v>7896283004681</v>
          </cell>
          <cell r="AP442" t="str">
            <v>25/10/2018</v>
          </cell>
          <cell r="AQ442">
            <v>0</v>
          </cell>
          <cell r="AR442" t="str">
            <v>Cereais</v>
          </cell>
        </row>
        <row r="443">
          <cell r="D443" t="str">
            <v>BANANADESIDRATADA30GPOWERONE</v>
          </cell>
          <cell r="E443" t="str">
            <v>POWER ONE</v>
          </cell>
          <cell r="F443" t="str">
            <v>UN</v>
          </cell>
          <cell r="G443" t="str">
            <v>Produto Acabado</v>
          </cell>
          <cell r="H443" t="str">
            <v>CEREAIS</v>
          </cell>
          <cell r="I443" t="str">
            <v>VEGANO</v>
          </cell>
          <cell r="J443" t="str">
            <v>SEM GLUTEN</v>
          </cell>
          <cell r="K443" t="str">
            <v>Produto Nacional</v>
          </cell>
          <cell r="L443">
            <v>1</v>
          </cell>
          <cell r="N443">
            <v>1</v>
          </cell>
          <cell r="Q443" t="str">
            <v>SECO (20 À 30ºC)</v>
          </cell>
          <cell r="S443" t="str">
            <v>Venda</v>
          </cell>
          <cell r="T443" t="str">
            <v>Sim</v>
          </cell>
          <cell r="U443" t="str">
            <v>0,000</v>
          </cell>
          <cell r="V443" t="str">
            <v>3,01</v>
          </cell>
          <cell r="W443" t="str">
            <v>96.67%</v>
          </cell>
          <cell r="X443" t="str">
            <v>5,90</v>
          </cell>
          <cell r="Y443" t="str">
            <v>08031000</v>
          </cell>
          <cell r="AA443" t="str">
            <v>X.102</v>
          </cell>
          <cell r="AC443" t="str">
            <v>0 - Nacional, exceto as indicadas nos códigos 3, 4, 5 e 8</v>
          </cell>
          <cell r="AD443" t="str">
            <v>0,00</v>
          </cell>
          <cell r="AE443" t="str">
            <v>0,00</v>
          </cell>
          <cell r="AI443" t="b">
            <v>0</v>
          </cell>
          <cell r="AJ443" t="str">
            <v>0,00</v>
          </cell>
          <cell r="AK443" t="str">
            <v>0,00</v>
          </cell>
          <cell r="AL443" t="b">
            <v>0</v>
          </cell>
          <cell r="AM443" t="str">
            <v>0,00</v>
          </cell>
          <cell r="AN443" t="str">
            <v>0,00</v>
          </cell>
          <cell r="AO443">
            <v>7898939072655</v>
          </cell>
          <cell r="AP443" t="str">
            <v>07/12/2018</v>
          </cell>
          <cell r="AQ443">
            <v>0</v>
          </cell>
          <cell r="AR443" t="str">
            <v>Cereais</v>
          </cell>
        </row>
        <row r="444">
          <cell r="D444" t="str">
            <v>BANANAEMPEDACOSLIOFITIZADA15GALIMENTE</v>
          </cell>
          <cell r="E444" t="str">
            <v>ALIMENTE</v>
          </cell>
          <cell r="F444" t="str">
            <v>UN</v>
          </cell>
          <cell r="G444" t="str">
            <v>Produto Acabado</v>
          </cell>
          <cell r="H444" t="str">
            <v>CEREAIS</v>
          </cell>
          <cell r="I444" t="str">
            <v>VEGANO</v>
          </cell>
          <cell r="J444" t="str">
            <v>-</v>
          </cell>
          <cell r="K444" t="str">
            <v>Produto Nacional</v>
          </cell>
          <cell r="L444">
            <v>1</v>
          </cell>
          <cell r="N444">
            <v>1</v>
          </cell>
          <cell r="Q444" t="str">
            <v>SECO (20 À 30ºC)</v>
          </cell>
          <cell r="S444" t="str">
            <v>Venda</v>
          </cell>
          <cell r="T444" t="str">
            <v>Sim</v>
          </cell>
          <cell r="U444" t="str">
            <v>3,000</v>
          </cell>
          <cell r="V444" t="str">
            <v>3,70</v>
          </cell>
          <cell r="W444" t="str">
            <v>75.56%</v>
          </cell>
          <cell r="X444" t="str">
            <v>7,90</v>
          </cell>
          <cell r="Y444">
            <v>20082090</v>
          </cell>
          <cell r="AA444" t="str">
            <v>X.102</v>
          </cell>
          <cell r="AC444" t="str">
            <v>0 - Nacional, exceto as indicadas nos códigos 3, 4, 5 e 8</v>
          </cell>
          <cell r="AD444" t="str">
            <v>0,00</v>
          </cell>
          <cell r="AE444" t="str">
            <v>0,00</v>
          </cell>
          <cell r="AI444" t="b">
            <v>0</v>
          </cell>
          <cell r="AJ444" t="str">
            <v>0,00</v>
          </cell>
          <cell r="AK444" t="str">
            <v>0,00</v>
          </cell>
          <cell r="AL444" t="b">
            <v>0</v>
          </cell>
          <cell r="AM444" t="str">
            <v>0,00</v>
          </cell>
          <cell r="AN444" t="str">
            <v>0,00</v>
          </cell>
          <cell r="AO444">
            <v>7898994679219</v>
          </cell>
          <cell r="AP444" t="str">
            <v>01/04/2019</v>
          </cell>
          <cell r="AQ444">
            <v>11.1</v>
          </cell>
          <cell r="AR444" t="str">
            <v>Cereais</v>
          </cell>
        </row>
        <row r="445">
          <cell r="D445" t="str">
            <v>BANANAMIXCANELA100GPOPAISNACK</v>
          </cell>
          <cell r="E445" t="str">
            <v>POPAI SNACK</v>
          </cell>
          <cell r="F445" t="str">
            <v>UN</v>
          </cell>
          <cell r="G445" t="str">
            <v>Produto Acabado</v>
          </cell>
          <cell r="H445" t="str">
            <v>CEREAIS</v>
          </cell>
          <cell r="I445" t="str">
            <v>VEGANO</v>
          </cell>
          <cell r="J445" t="str">
            <v>-</v>
          </cell>
          <cell r="K445" t="str">
            <v>Produto Nacional</v>
          </cell>
          <cell r="L445">
            <v>1</v>
          </cell>
          <cell r="N445">
            <v>1</v>
          </cell>
          <cell r="Q445" t="str">
            <v>SECO (20 À 30ºC)</v>
          </cell>
          <cell r="S445" t="str">
            <v>Venda</v>
          </cell>
          <cell r="T445" t="str">
            <v>Sim</v>
          </cell>
          <cell r="U445" t="str">
            <v>0,000</v>
          </cell>
          <cell r="V445" t="str">
            <v>2,57</v>
          </cell>
          <cell r="W445" t="str">
            <v>0.00%</v>
          </cell>
          <cell r="X445" t="str">
            <v>10,90</v>
          </cell>
          <cell r="Y445">
            <v>20079990</v>
          </cell>
          <cell r="AA445" t="str">
            <v>X.405</v>
          </cell>
          <cell r="AC445" t="str">
            <v>0 - Nacional, exceto as indicadas nos códigos 3, 4, 5 e 8</v>
          </cell>
          <cell r="AD445" t="str">
            <v>0,00</v>
          </cell>
          <cell r="AE445" t="str">
            <v>0,00</v>
          </cell>
          <cell r="AI445" t="b">
            <v>0</v>
          </cell>
          <cell r="AJ445" t="str">
            <v>0,00</v>
          </cell>
          <cell r="AK445" t="str">
            <v>0,00</v>
          </cell>
          <cell r="AL445" t="b">
            <v>0</v>
          </cell>
          <cell r="AM445" t="str">
            <v>0,00</v>
          </cell>
          <cell r="AN445" t="str">
            <v>0,00</v>
          </cell>
          <cell r="AO445">
            <v>7898962761021</v>
          </cell>
          <cell r="AP445" t="str">
            <v>28/09/2018</v>
          </cell>
          <cell r="AQ445">
            <v>0</v>
          </cell>
          <cell r="AR445" t="str">
            <v>Cereais</v>
          </cell>
        </row>
        <row r="446">
          <cell r="D446" t="str">
            <v>BANANAMIXCASTANHAS100GPOPAISNACK</v>
          </cell>
          <cell r="E446" t="str">
            <v>POPAI SNACK</v>
          </cell>
          <cell r="F446" t="str">
            <v>UN</v>
          </cell>
          <cell r="G446" t="str">
            <v>Produto Acabado</v>
          </cell>
          <cell r="H446" t="str">
            <v>CEREAIS</v>
          </cell>
          <cell r="I446" t="str">
            <v>VEGANO</v>
          </cell>
          <cell r="J446" t="str">
            <v>-</v>
          </cell>
          <cell r="K446" t="str">
            <v>Produto Nacional</v>
          </cell>
          <cell r="L446">
            <v>1</v>
          </cell>
          <cell r="N446">
            <v>1</v>
          </cell>
          <cell r="Q446" t="str">
            <v>SECO (20 À 30ºC)</v>
          </cell>
          <cell r="S446" t="str">
            <v>Venda</v>
          </cell>
          <cell r="T446" t="str">
            <v>Sim</v>
          </cell>
          <cell r="U446" t="str">
            <v>0,000</v>
          </cell>
          <cell r="V446" t="str">
            <v>6,00</v>
          </cell>
          <cell r="W446" t="str">
            <v>0.00%</v>
          </cell>
          <cell r="X446" t="str">
            <v>10,90</v>
          </cell>
          <cell r="Y446">
            <v>20079990</v>
          </cell>
          <cell r="AA446" t="str">
            <v>X.405</v>
          </cell>
          <cell r="AC446" t="str">
            <v>0 - Nacional, exceto as indicadas nos códigos 3, 4, 5 e 8</v>
          </cell>
          <cell r="AD446" t="str">
            <v>0,00</v>
          </cell>
          <cell r="AE446" t="str">
            <v>0,00</v>
          </cell>
          <cell r="AI446" t="b">
            <v>0</v>
          </cell>
          <cell r="AJ446" t="str">
            <v>0,00</v>
          </cell>
          <cell r="AK446" t="str">
            <v>0,00</v>
          </cell>
          <cell r="AL446" t="b">
            <v>0</v>
          </cell>
          <cell r="AM446" t="str">
            <v>0,00</v>
          </cell>
          <cell r="AN446" t="str">
            <v>0,00</v>
          </cell>
          <cell r="AO446">
            <v>7898962761045</v>
          </cell>
          <cell r="AP446" t="str">
            <v>28/09/2018</v>
          </cell>
          <cell r="AQ446">
            <v>0</v>
          </cell>
          <cell r="AR446" t="str">
            <v>Cereais</v>
          </cell>
        </row>
        <row r="447">
          <cell r="D447" t="str">
            <v>BANANAMIXCOCO100GPOPAISNACK</v>
          </cell>
          <cell r="E447" t="str">
            <v>POPAI SNACK</v>
          </cell>
          <cell r="F447" t="str">
            <v>UN</v>
          </cell>
          <cell r="G447" t="str">
            <v>Produto Acabado</v>
          </cell>
          <cell r="H447" t="str">
            <v>CEREAIS</v>
          </cell>
          <cell r="I447" t="str">
            <v>VEGANO</v>
          </cell>
          <cell r="J447" t="str">
            <v>-</v>
          </cell>
          <cell r="K447" t="str">
            <v>Produto Nacional</v>
          </cell>
          <cell r="L447">
            <v>1</v>
          </cell>
          <cell r="N447">
            <v>1</v>
          </cell>
          <cell r="Q447" t="str">
            <v>SECO (20 À 30ºC)</v>
          </cell>
          <cell r="S447" t="str">
            <v>Venda</v>
          </cell>
          <cell r="T447" t="str">
            <v>Sim</v>
          </cell>
          <cell r="U447" t="str">
            <v>0,000</v>
          </cell>
          <cell r="V447" t="str">
            <v>6,00</v>
          </cell>
          <cell r="W447" t="str">
            <v>0.00%</v>
          </cell>
          <cell r="X447" t="str">
            <v>10,90</v>
          </cell>
          <cell r="Y447">
            <v>20079990</v>
          </cell>
          <cell r="AA447" t="str">
            <v>X.405</v>
          </cell>
          <cell r="AC447" t="str">
            <v>0 - Nacional, exceto as indicadas nos códigos 3, 4, 5 e 8</v>
          </cell>
          <cell r="AD447" t="str">
            <v>0,00</v>
          </cell>
          <cell r="AE447" t="str">
            <v>0,00</v>
          </cell>
          <cell r="AI447" t="b">
            <v>0</v>
          </cell>
          <cell r="AJ447" t="str">
            <v>0,00</v>
          </cell>
          <cell r="AK447" t="str">
            <v>0,00</v>
          </cell>
          <cell r="AL447" t="b">
            <v>0</v>
          </cell>
          <cell r="AM447" t="str">
            <v>0,00</v>
          </cell>
          <cell r="AN447" t="str">
            <v>0,00</v>
          </cell>
          <cell r="AO447">
            <v>7898962761052</v>
          </cell>
          <cell r="AP447" t="str">
            <v>28/09/2018</v>
          </cell>
          <cell r="AQ447">
            <v>0</v>
          </cell>
          <cell r="AR447" t="str">
            <v>Cereais</v>
          </cell>
        </row>
        <row r="448">
          <cell r="D448" t="str">
            <v>BANANAMIXGOJIBERRY+CAFEORGANICO100GPOPAISNACK</v>
          </cell>
          <cell r="E448" t="str">
            <v>POPAI SNACK</v>
          </cell>
          <cell r="F448" t="str">
            <v>UN</v>
          </cell>
          <cell r="G448" t="str">
            <v>Produto Acabado</v>
          </cell>
          <cell r="H448" t="str">
            <v>CEREAIS</v>
          </cell>
          <cell r="I448" t="str">
            <v>VEGANO</v>
          </cell>
          <cell r="J448" t="str">
            <v>-</v>
          </cell>
          <cell r="K448" t="str">
            <v>Produto Nacional</v>
          </cell>
          <cell r="L448">
            <v>1</v>
          </cell>
          <cell r="N448">
            <v>1</v>
          </cell>
          <cell r="Q448" t="str">
            <v>SECO (20 À 30ºC)</v>
          </cell>
          <cell r="S448" t="str">
            <v>Venda</v>
          </cell>
          <cell r="T448" t="str">
            <v>Sim</v>
          </cell>
          <cell r="U448" t="str">
            <v>0,000</v>
          </cell>
          <cell r="V448" t="str">
            <v>2,57</v>
          </cell>
          <cell r="W448" t="str">
            <v>0.00%</v>
          </cell>
          <cell r="X448" t="str">
            <v>10,90</v>
          </cell>
          <cell r="Y448">
            <v>20079990</v>
          </cell>
          <cell r="AA448" t="str">
            <v>X.405</v>
          </cell>
          <cell r="AC448" t="str">
            <v>0 - Nacional, exceto as indicadas nos códigos 3, 4, 5 e 8</v>
          </cell>
          <cell r="AD448" t="str">
            <v>0,00</v>
          </cell>
          <cell r="AE448" t="str">
            <v>0,00</v>
          </cell>
          <cell r="AI448" t="b">
            <v>0</v>
          </cell>
          <cell r="AJ448" t="str">
            <v>0,00</v>
          </cell>
          <cell r="AK448" t="str">
            <v>0,00</v>
          </cell>
          <cell r="AL448" t="b">
            <v>0</v>
          </cell>
          <cell r="AM448" t="str">
            <v>0,00</v>
          </cell>
          <cell r="AN448" t="str">
            <v>0,00</v>
          </cell>
          <cell r="AO448">
            <v>7898962761069</v>
          </cell>
          <cell r="AP448" t="str">
            <v>28/09/2018</v>
          </cell>
          <cell r="AQ448">
            <v>0</v>
          </cell>
          <cell r="AR448" t="str">
            <v>Cereais</v>
          </cell>
        </row>
        <row r="449">
          <cell r="D449" t="str">
            <v>BANANAPACKCACAUNIBS46G</v>
          </cell>
          <cell r="E449" t="str">
            <v>EAT CLEAN</v>
          </cell>
          <cell r="F449" t="str">
            <v>UN</v>
          </cell>
          <cell r="G449" t="str">
            <v>Produto Acabado</v>
          </cell>
          <cell r="H449" t="str">
            <v>CEREAIS</v>
          </cell>
          <cell r="I449" t="str">
            <v>VEGANO</v>
          </cell>
          <cell r="J449" t="str">
            <v>ZERO LACTOSE</v>
          </cell>
          <cell r="K449" t="str">
            <v>Produto Nacional</v>
          </cell>
          <cell r="L449">
            <v>1</v>
          </cell>
          <cell r="N449">
            <v>1</v>
          </cell>
          <cell r="Q449" t="str">
            <v>SECO (20 À 30ºC)</v>
          </cell>
          <cell r="S449" t="str">
            <v>Venda</v>
          </cell>
          <cell r="T449" t="str">
            <v>Sim</v>
          </cell>
          <cell r="U449" t="str">
            <v>0,000</v>
          </cell>
          <cell r="V449" t="str">
            <v>5,99</v>
          </cell>
          <cell r="W449" t="str">
            <v>81.97%</v>
          </cell>
          <cell r="X449" t="str">
            <v>10,90</v>
          </cell>
          <cell r="Y449">
            <v>21069090</v>
          </cell>
          <cell r="AA449" t="str">
            <v>X.405</v>
          </cell>
          <cell r="AC449" t="str">
            <v>0 - Nacional, exceto as indicadas nos códigos 3, 4, 5 e 8</v>
          </cell>
          <cell r="AD449" t="str">
            <v>0,00</v>
          </cell>
          <cell r="AE449" t="str">
            <v>0,00</v>
          </cell>
          <cell r="AI449" t="b">
            <v>0</v>
          </cell>
          <cell r="AJ449" t="str">
            <v>0,00</v>
          </cell>
          <cell r="AK449" t="str">
            <v>0,00</v>
          </cell>
          <cell r="AL449" t="b">
            <v>0</v>
          </cell>
          <cell r="AM449" t="str">
            <v>0,00</v>
          </cell>
          <cell r="AN449" t="str">
            <v>0,00</v>
          </cell>
          <cell r="AO449">
            <v>7898958059323</v>
          </cell>
          <cell r="AP449" t="str">
            <v>12/09/2018</v>
          </cell>
          <cell r="AQ449">
            <v>0</v>
          </cell>
          <cell r="AR449" t="str">
            <v>Cereais</v>
          </cell>
        </row>
        <row r="450">
          <cell r="D450" t="str">
            <v>BANANAPACKPASTADEAMENDOIMCACCOCO46G</v>
          </cell>
          <cell r="E450" t="str">
            <v>EAT CLEAN</v>
          </cell>
          <cell r="F450" t="str">
            <v>UN</v>
          </cell>
          <cell r="G450" t="str">
            <v>Produto Acabado</v>
          </cell>
          <cell r="H450" t="str">
            <v>CEREAIS</v>
          </cell>
          <cell r="I450" t="str">
            <v>VEGANO</v>
          </cell>
          <cell r="J450" t="str">
            <v>SEM GLUTEN</v>
          </cell>
          <cell r="K450" t="str">
            <v>Produto Nacional</v>
          </cell>
          <cell r="L450">
            <v>1</v>
          </cell>
          <cell r="N450">
            <v>1</v>
          </cell>
          <cell r="Q450" t="str">
            <v>SECO (20 À 30ºC)</v>
          </cell>
          <cell r="S450" t="str">
            <v>Venda</v>
          </cell>
          <cell r="T450" t="str">
            <v>Sim</v>
          </cell>
          <cell r="U450" t="str">
            <v>0,000</v>
          </cell>
          <cell r="V450" t="str">
            <v>5,24</v>
          </cell>
          <cell r="W450" t="str">
            <v>108.02%</v>
          </cell>
          <cell r="X450" t="str">
            <v>10,90</v>
          </cell>
          <cell r="Y450">
            <v>21069090</v>
          </cell>
          <cell r="AA450" t="str">
            <v>X.405</v>
          </cell>
          <cell r="AC450" t="str">
            <v>0 - Nacional, exceto as indicadas nos códigos 3, 4, 5 e 8</v>
          </cell>
          <cell r="AD450" t="str">
            <v>0,00</v>
          </cell>
          <cell r="AE450" t="str">
            <v>0,00</v>
          </cell>
          <cell r="AI450" t="b">
            <v>0</v>
          </cell>
          <cell r="AJ450" t="str">
            <v>0,00</v>
          </cell>
          <cell r="AK450" t="str">
            <v>0,00</v>
          </cell>
          <cell r="AL450" t="b">
            <v>0</v>
          </cell>
          <cell r="AM450" t="str">
            <v>0,00</v>
          </cell>
          <cell r="AN450" t="str">
            <v>0,00</v>
          </cell>
          <cell r="AO450">
            <v>7898958059347</v>
          </cell>
          <cell r="AP450" t="str">
            <v>04/10/2018</v>
          </cell>
          <cell r="AQ450">
            <v>0</v>
          </cell>
          <cell r="AR450" t="str">
            <v>Cereais</v>
          </cell>
        </row>
        <row r="451">
          <cell r="D451" t="str">
            <v>BANANAPACKPASTADEAVELA46G</v>
          </cell>
          <cell r="E451" t="str">
            <v>EAT CLEAN</v>
          </cell>
          <cell r="F451" t="str">
            <v>UN</v>
          </cell>
          <cell r="G451" t="str">
            <v>Produto Acabado</v>
          </cell>
          <cell r="H451" t="str">
            <v>CEREAIS</v>
          </cell>
          <cell r="I451" t="str">
            <v>VEGANO</v>
          </cell>
          <cell r="J451" t="str">
            <v>ZERO LACTOSE</v>
          </cell>
          <cell r="K451" t="str">
            <v>Produto Nacional</v>
          </cell>
          <cell r="L451">
            <v>1</v>
          </cell>
          <cell r="N451">
            <v>1</v>
          </cell>
          <cell r="Q451" t="str">
            <v>SECO (20 À 30ºC)</v>
          </cell>
          <cell r="S451" t="str">
            <v>Venda</v>
          </cell>
          <cell r="T451" t="str">
            <v>Sim</v>
          </cell>
          <cell r="U451" t="str">
            <v>0,000</v>
          </cell>
          <cell r="V451" t="str">
            <v>5,99</v>
          </cell>
          <cell r="W451" t="str">
            <v>65.28%</v>
          </cell>
          <cell r="X451" t="str">
            <v>9,90</v>
          </cell>
          <cell r="Y451">
            <v>21069090</v>
          </cell>
          <cell r="AA451" t="str">
            <v>X.405</v>
          </cell>
          <cell r="AC451" t="str">
            <v>0 - Nacional, exceto as indicadas nos códigos 3, 4, 5 e 8</v>
          </cell>
          <cell r="AD451" t="str">
            <v>0,00</v>
          </cell>
          <cell r="AE451" t="str">
            <v>0,00</v>
          </cell>
          <cell r="AI451" t="b">
            <v>0</v>
          </cell>
          <cell r="AJ451" t="str">
            <v>0,00</v>
          </cell>
          <cell r="AK451" t="str">
            <v>0,00</v>
          </cell>
          <cell r="AL451" t="b">
            <v>0</v>
          </cell>
          <cell r="AM451" t="str">
            <v>0,00</v>
          </cell>
          <cell r="AN451" t="str">
            <v>0,00</v>
          </cell>
          <cell r="AO451">
            <v>7898958059491</v>
          </cell>
          <cell r="AP451" t="str">
            <v>25/10/2018</v>
          </cell>
          <cell r="AQ451">
            <v>0</v>
          </cell>
          <cell r="AR451" t="str">
            <v>Cereais</v>
          </cell>
        </row>
        <row r="452">
          <cell r="D452" t="str">
            <v>BANANAPASSA100GDAROCA</v>
          </cell>
          <cell r="E452" t="str">
            <v>DA ROCA</v>
          </cell>
          <cell r="F452" t="str">
            <v>UN</v>
          </cell>
          <cell r="G452" t="str">
            <v>Produto Acabado</v>
          </cell>
          <cell r="H452" t="str">
            <v>CEREAIS</v>
          </cell>
          <cell r="I452" t="str">
            <v>SEM GLUTEN</v>
          </cell>
          <cell r="J452" t="str">
            <v>VEGANO</v>
          </cell>
          <cell r="K452" t="str">
            <v>Produto Nacional</v>
          </cell>
          <cell r="L452">
            <v>1</v>
          </cell>
          <cell r="N452">
            <v>1</v>
          </cell>
          <cell r="Q452" t="str">
            <v>SECO (20 À 30ºC)</v>
          </cell>
          <cell r="S452" t="str">
            <v>Venda</v>
          </cell>
          <cell r="T452" t="str">
            <v>Sim</v>
          </cell>
          <cell r="U452" t="str">
            <v>1,000</v>
          </cell>
          <cell r="V452" t="str">
            <v>2,70</v>
          </cell>
          <cell r="W452" t="str">
            <v>81.48%</v>
          </cell>
          <cell r="X452" t="str">
            <v>4,90</v>
          </cell>
          <cell r="Y452" t="str">
            <v>08039000</v>
          </cell>
          <cell r="AA452" t="str">
            <v>X.102</v>
          </cell>
          <cell r="AC452" t="str">
            <v>0 - Nacional, exceto as indicadas nos códigos 3, 4, 5 e 8</v>
          </cell>
          <cell r="AD452" t="str">
            <v>0,00</v>
          </cell>
          <cell r="AE452" t="str">
            <v>0,00</v>
          </cell>
          <cell r="AI452" t="b">
            <v>0</v>
          </cell>
          <cell r="AJ452" t="str">
            <v>0,00</v>
          </cell>
          <cell r="AK452" t="str">
            <v>0,00</v>
          </cell>
          <cell r="AL452" t="b">
            <v>0</v>
          </cell>
          <cell r="AM452" t="str">
            <v>0,00</v>
          </cell>
          <cell r="AN452" t="str">
            <v>0,00</v>
          </cell>
          <cell r="AO452">
            <v>7898372360036</v>
          </cell>
          <cell r="AP452" t="str">
            <v>12/09/2018</v>
          </cell>
          <cell r="AQ452">
            <v>2.7</v>
          </cell>
          <cell r="AR452" t="str">
            <v>Cereais</v>
          </cell>
        </row>
        <row r="453">
          <cell r="D453" t="str">
            <v>BANANAPASSA100GGAIATRI</v>
          </cell>
          <cell r="E453" t="str">
            <v>GAIATRI</v>
          </cell>
          <cell r="F453" t="str">
            <v>UN</v>
          </cell>
          <cell r="G453" t="str">
            <v>Produto Acabado</v>
          </cell>
          <cell r="H453" t="str">
            <v>CEREAIS</v>
          </cell>
          <cell r="I453" t="str">
            <v>SEM GLUTEN</v>
          </cell>
          <cell r="J453" t="str">
            <v>VEGANO</v>
          </cell>
          <cell r="K453" t="str">
            <v>Produto Nacional</v>
          </cell>
          <cell r="L453">
            <v>1</v>
          </cell>
          <cell r="N453">
            <v>1</v>
          </cell>
          <cell r="Q453" t="str">
            <v>SECO (20 À 30ºC)</v>
          </cell>
          <cell r="S453" t="str">
            <v>Venda</v>
          </cell>
          <cell r="T453" t="str">
            <v>Sim</v>
          </cell>
          <cell r="U453" t="str">
            <v>0,000</v>
          </cell>
          <cell r="V453" t="str">
            <v>4,33</v>
          </cell>
          <cell r="W453" t="str">
            <v>0.00%</v>
          </cell>
          <cell r="X453" t="str">
            <v>8,90</v>
          </cell>
          <cell r="Y453" t="str">
            <v>08039000</v>
          </cell>
          <cell r="AA453" t="str">
            <v>X.102</v>
          </cell>
          <cell r="AC453" t="str">
            <v>0 - Nacional, exceto as indicadas nos códigos 3, 4, 5 e 8</v>
          </cell>
          <cell r="AD453" t="str">
            <v>0,00</v>
          </cell>
          <cell r="AE453" t="str">
            <v>0,00</v>
          </cell>
          <cell r="AI453" t="b">
            <v>0</v>
          </cell>
          <cell r="AJ453" t="str">
            <v>0,00</v>
          </cell>
          <cell r="AK453" t="str">
            <v>0,00</v>
          </cell>
          <cell r="AL453" t="b">
            <v>0</v>
          </cell>
          <cell r="AM453" t="str">
            <v>0,00</v>
          </cell>
          <cell r="AN453" t="str">
            <v>0,00</v>
          </cell>
          <cell r="AO453">
            <v>7898271794031</v>
          </cell>
          <cell r="AP453" t="str">
            <v>17/09/2018</v>
          </cell>
          <cell r="AQ453">
            <v>0</v>
          </cell>
          <cell r="AR453" t="str">
            <v>Cereais</v>
          </cell>
        </row>
        <row r="454">
          <cell r="D454" t="str">
            <v>BANANAPASSA180GPASSISTAS</v>
          </cell>
          <cell r="E454" t="str">
            <v>PASSISTAS</v>
          </cell>
          <cell r="F454" t="str">
            <v>UN</v>
          </cell>
          <cell r="G454" t="str">
            <v>Produto Acabado</v>
          </cell>
          <cell r="H454" t="str">
            <v>CEREAIS</v>
          </cell>
          <cell r="I454" t="str">
            <v>SEM GLUTEN</v>
          </cell>
          <cell r="J454" t="str">
            <v>VEGANO</v>
          </cell>
          <cell r="K454" t="str">
            <v>Produto Nacional</v>
          </cell>
          <cell r="L454">
            <v>1</v>
          </cell>
          <cell r="N454">
            <v>1</v>
          </cell>
          <cell r="Q454" t="str">
            <v>SECO (20 À 30ºC)</v>
          </cell>
          <cell r="S454" t="str">
            <v>Venda</v>
          </cell>
          <cell r="T454" t="str">
            <v>Sim</v>
          </cell>
          <cell r="U454" t="str">
            <v>0,000</v>
          </cell>
          <cell r="V454" t="str">
            <v>3,78</v>
          </cell>
          <cell r="W454" t="str">
            <v>97.99%</v>
          </cell>
          <cell r="X454" t="str">
            <v>7,90</v>
          </cell>
          <cell r="Y454" t="str">
            <v>08039000</v>
          </cell>
          <cell r="AA454" t="str">
            <v>X.102</v>
          </cell>
          <cell r="AC454" t="str">
            <v>0 - Nacional, exceto as indicadas nos códigos 3, 4, 5 e 8</v>
          </cell>
          <cell r="AD454" t="str">
            <v>0,00</v>
          </cell>
          <cell r="AE454" t="str">
            <v>0,00</v>
          </cell>
          <cell r="AI454" t="b">
            <v>0</v>
          </cell>
          <cell r="AJ454" t="str">
            <v>0,00</v>
          </cell>
          <cell r="AK454" t="str">
            <v>0,00</v>
          </cell>
          <cell r="AL454" t="b">
            <v>0</v>
          </cell>
          <cell r="AM454" t="str">
            <v>0,00</v>
          </cell>
          <cell r="AN454" t="str">
            <v>0,00</v>
          </cell>
          <cell r="AO454">
            <v>7897528400015</v>
          </cell>
          <cell r="AP454" t="str">
            <v>12/09/2018</v>
          </cell>
          <cell r="AQ454">
            <v>0</v>
          </cell>
          <cell r="AR454" t="str">
            <v>Cereais</v>
          </cell>
        </row>
        <row r="455">
          <cell r="D455" t="str">
            <v>BANANAPASSA200GDAROCA</v>
          </cell>
          <cell r="E455" t="str">
            <v>DA ROCA</v>
          </cell>
          <cell r="F455" t="str">
            <v>UN</v>
          </cell>
          <cell r="G455" t="str">
            <v>Produto Acabado</v>
          </cell>
          <cell r="H455" t="str">
            <v>CEREAIS</v>
          </cell>
          <cell r="I455" t="str">
            <v>VEGANO</v>
          </cell>
          <cell r="J455" t="str">
            <v>SEM ACUCAR</v>
          </cell>
          <cell r="K455" t="str">
            <v>Produto Nacional</v>
          </cell>
          <cell r="L455">
            <v>1</v>
          </cell>
          <cell r="N455">
            <v>1</v>
          </cell>
          <cell r="Q455" t="str">
            <v>SECO (20 À 30ºC)</v>
          </cell>
          <cell r="S455" t="str">
            <v>Venda</v>
          </cell>
          <cell r="T455" t="str">
            <v>Sim</v>
          </cell>
          <cell r="U455" t="str">
            <v>0,000</v>
          </cell>
          <cell r="V455" t="str">
            <v>4,80</v>
          </cell>
          <cell r="W455" t="str">
            <v>77.08%</v>
          </cell>
          <cell r="X455" t="str">
            <v>8,50</v>
          </cell>
          <cell r="Y455" t="str">
            <v>08039000</v>
          </cell>
          <cell r="AA455" t="str">
            <v>X.102</v>
          </cell>
          <cell r="AC455" t="str">
            <v>0 - Nacional, exceto as indicadas nos códigos 3, 4, 5 e 8</v>
          </cell>
          <cell r="AD455" t="str">
            <v>0,00</v>
          </cell>
          <cell r="AE455" t="str">
            <v>0,00</v>
          </cell>
          <cell r="AI455" t="b">
            <v>0</v>
          </cell>
          <cell r="AJ455" t="str">
            <v>0,00</v>
          </cell>
          <cell r="AK455" t="str">
            <v>0,00</v>
          </cell>
          <cell r="AL455" t="b">
            <v>0</v>
          </cell>
          <cell r="AM455" t="str">
            <v>0,00</v>
          </cell>
          <cell r="AN455" t="str">
            <v>0,00</v>
          </cell>
          <cell r="AO455">
            <v>7898372360029</v>
          </cell>
          <cell r="AP455" t="str">
            <v>25/02/2019</v>
          </cell>
          <cell r="AQ455">
            <v>0</v>
          </cell>
          <cell r="AR455" t="str">
            <v>Cereais</v>
          </cell>
        </row>
        <row r="456">
          <cell r="D456" t="str">
            <v>BANANAPASSA50GDAROCA</v>
          </cell>
          <cell r="E456" t="str">
            <v>DA ROCA</v>
          </cell>
          <cell r="F456" t="str">
            <v>UN</v>
          </cell>
          <cell r="G456" t="str">
            <v>Produto Acabado</v>
          </cell>
          <cell r="H456" t="str">
            <v>CEREAIS</v>
          </cell>
          <cell r="I456" t="str">
            <v>SEM GLUTEN</v>
          </cell>
          <cell r="J456" t="str">
            <v>VEGANO</v>
          </cell>
          <cell r="K456" t="str">
            <v>Produto Nacional</v>
          </cell>
          <cell r="L456">
            <v>1</v>
          </cell>
          <cell r="N456">
            <v>1</v>
          </cell>
          <cell r="Q456" t="str">
            <v>SECO (20 À 30ºC)</v>
          </cell>
          <cell r="S456" t="str">
            <v>Venda</v>
          </cell>
          <cell r="T456" t="str">
            <v>Sim</v>
          </cell>
          <cell r="U456" t="str">
            <v>0,000</v>
          </cell>
          <cell r="V456" t="str">
            <v>1,50</v>
          </cell>
          <cell r="W456" t="str">
            <v>93.33%</v>
          </cell>
          <cell r="X456" t="str">
            <v>2,90</v>
          </cell>
          <cell r="Y456" t="str">
            <v>08039000</v>
          </cell>
          <cell r="AA456" t="str">
            <v>X.102</v>
          </cell>
          <cell r="AC456" t="str">
            <v>0 - Nacional, exceto as indicadas nos códigos 3, 4, 5 e 8</v>
          </cell>
          <cell r="AD456" t="str">
            <v>0,00</v>
          </cell>
          <cell r="AE456" t="str">
            <v>0,00</v>
          </cell>
          <cell r="AI456" t="b">
            <v>0</v>
          </cell>
          <cell r="AJ456" t="str">
            <v>0,00</v>
          </cell>
          <cell r="AK456" t="str">
            <v>0,00</v>
          </cell>
          <cell r="AL456" t="b">
            <v>0</v>
          </cell>
          <cell r="AM456" t="str">
            <v>0,00</v>
          </cell>
          <cell r="AN456" t="str">
            <v>0,00</v>
          </cell>
          <cell r="AO456">
            <v>7898372360043</v>
          </cell>
          <cell r="AP456" t="str">
            <v>12/09/2018</v>
          </cell>
          <cell r="AQ456">
            <v>0</v>
          </cell>
          <cell r="AR456" t="str">
            <v>Cereais</v>
          </cell>
        </row>
        <row r="457">
          <cell r="D457" t="str">
            <v>BANANAPASSA86GBANANABRASIL</v>
          </cell>
          <cell r="E457" t="str">
            <v>BANANA BRASIL</v>
          </cell>
          <cell r="F457" t="str">
            <v>UN</v>
          </cell>
          <cell r="G457" t="str">
            <v>Produto Acabado</v>
          </cell>
          <cell r="H457" t="str">
            <v>CEREAIS</v>
          </cell>
          <cell r="I457" t="str">
            <v>SEM GLUTEN</v>
          </cell>
          <cell r="J457" t="str">
            <v>VEGANO</v>
          </cell>
          <cell r="K457" t="str">
            <v>Produto Nacional</v>
          </cell>
          <cell r="L457">
            <v>1</v>
          </cell>
          <cell r="N457">
            <v>1</v>
          </cell>
          <cell r="Q457" t="str">
            <v>SECO (20 À 30ºC)</v>
          </cell>
          <cell r="S457" t="str">
            <v>Venda</v>
          </cell>
          <cell r="T457" t="str">
            <v>Sim</v>
          </cell>
          <cell r="U457" t="str">
            <v>0,000</v>
          </cell>
          <cell r="V457" t="str">
            <v>25,94</v>
          </cell>
          <cell r="W457" t="str">
            <v>0.00%</v>
          </cell>
          <cell r="X457" t="str">
            <v>6,90</v>
          </cell>
          <cell r="Y457" t="str">
            <v>08039000</v>
          </cell>
          <cell r="AA457" t="str">
            <v>X.102</v>
          </cell>
          <cell r="AC457" t="str">
            <v>0 - Nacional, exceto as indicadas nos códigos 3, 4, 5 e 8</v>
          </cell>
          <cell r="AD457" t="str">
            <v>0,00</v>
          </cell>
          <cell r="AE457" t="str">
            <v>0,00</v>
          </cell>
          <cell r="AI457" t="b">
            <v>0</v>
          </cell>
          <cell r="AJ457" t="str">
            <v>0,00</v>
          </cell>
          <cell r="AK457" t="str">
            <v>0,00</v>
          </cell>
          <cell r="AL457" t="b">
            <v>0</v>
          </cell>
          <cell r="AM457" t="str">
            <v>0,00</v>
          </cell>
          <cell r="AN457" t="str">
            <v>0,00</v>
          </cell>
          <cell r="AO457">
            <v>7896798600347</v>
          </cell>
          <cell r="AP457" t="str">
            <v>20/09/2018</v>
          </cell>
          <cell r="AQ457">
            <v>0</v>
          </cell>
          <cell r="AR457" t="str">
            <v>Cereais</v>
          </cell>
        </row>
        <row r="458">
          <cell r="D458" t="str">
            <v>BANANAPASSAKGSANASINTENO</v>
          </cell>
          <cell r="E458" t="str">
            <v>SANA SINTENO</v>
          </cell>
          <cell r="F458" t="str">
            <v>KG</v>
          </cell>
          <cell r="G458" t="str">
            <v>Produto Acabado</v>
          </cell>
          <cell r="H458" t="str">
            <v>GRANEL</v>
          </cell>
          <cell r="I458" t="str">
            <v>VEGANO</v>
          </cell>
          <cell r="J458" t="str">
            <v>-</v>
          </cell>
          <cell r="K458" t="str">
            <v>Produto Nacional</v>
          </cell>
          <cell r="L458">
            <v>1</v>
          </cell>
          <cell r="N458">
            <v>1</v>
          </cell>
          <cell r="Q458" t="str">
            <v>SECO (20 À 30ºC)</v>
          </cell>
          <cell r="S458" t="str">
            <v>Venda</v>
          </cell>
          <cell r="T458" t="str">
            <v>Sim</v>
          </cell>
          <cell r="U458" t="str">
            <v>0,000</v>
          </cell>
          <cell r="V458" t="str">
            <v>18,90</v>
          </cell>
          <cell r="W458" t="str">
            <v>100.53%</v>
          </cell>
          <cell r="X458" t="str">
            <v>37,90</v>
          </cell>
          <cell r="Y458" t="str">
            <v>08039000</v>
          </cell>
          <cell r="AA458" t="str">
            <v>X.102</v>
          </cell>
          <cell r="AC458" t="str">
            <v>0 - Nacional, exceto as indicadas nos códigos 3, 4, 5 e 8</v>
          </cell>
          <cell r="AD458" t="str">
            <v>0,00</v>
          </cell>
          <cell r="AE458" t="str">
            <v>0,00</v>
          </cell>
          <cell r="AI458" t="b">
            <v>0</v>
          </cell>
          <cell r="AJ458" t="str">
            <v>0,00</v>
          </cell>
          <cell r="AK458" t="str">
            <v>0,00</v>
          </cell>
          <cell r="AL458" t="b">
            <v>0</v>
          </cell>
          <cell r="AM458" t="str">
            <v>0,00</v>
          </cell>
          <cell r="AN458" t="str">
            <v>0,00</v>
          </cell>
          <cell r="AP458" t="str">
            <v>10/04/2019</v>
          </cell>
          <cell r="AQ458">
            <v>0</v>
          </cell>
          <cell r="AR458" t="str">
            <v>Granel</v>
          </cell>
        </row>
        <row r="459">
          <cell r="D459" t="str">
            <v>BANANAPASSAORG200GBIODATERRA</v>
          </cell>
          <cell r="E459" t="str">
            <v>BIO DA TERRA</v>
          </cell>
          <cell r="F459" t="str">
            <v>UN</v>
          </cell>
          <cell r="G459" t="str">
            <v>Produto Acabado</v>
          </cell>
          <cell r="H459" t="str">
            <v>CEREAIS</v>
          </cell>
          <cell r="I459" t="str">
            <v>ORGANICO</v>
          </cell>
          <cell r="J459" t="str">
            <v>VEGANO</v>
          </cell>
          <cell r="K459" t="str">
            <v>Produto Nacional</v>
          </cell>
          <cell r="L459">
            <v>1</v>
          </cell>
          <cell r="N459">
            <v>1</v>
          </cell>
          <cell r="Q459" t="str">
            <v>SECO (20 À 30ºC)</v>
          </cell>
          <cell r="S459" t="str">
            <v>Venda</v>
          </cell>
          <cell r="T459" t="str">
            <v>Sim</v>
          </cell>
          <cell r="U459" t="str">
            <v>0,000</v>
          </cell>
          <cell r="V459" t="str">
            <v>5,16</v>
          </cell>
          <cell r="W459" t="str">
            <v>91.86%</v>
          </cell>
          <cell r="X459" t="str">
            <v>9,90</v>
          </cell>
          <cell r="Y459" t="str">
            <v>08039000</v>
          </cell>
          <cell r="AA459" t="str">
            <v>X.102</v>
          </cell>
          <cell r="AC459" t="str">
            <v>0 - Nacional, exceto as indicadas nos códigos 3, 4, 5 e 8</v>
          </cell>
          <cell r="AD459" t="str">
            <v>0,00</v>
          </cell>
          <cell r="AE459" t="str">
            <v>0,00</v>
          </cell>
          <cell r="AI459" t="b">
            <v>0</v>
          </cell>
          <cell r="AJ459" t="str">
            <v>0,00</v>
          </cell>
          <cell r="AK459" t="str">
            <v>0,00</v>
          </cell>
          <cell r="AL459" t="b">
            <v>0</v>
          </cell>
          <cell r="AM459" t="str">
            <v>0,00</v>
          </cell>
          <cell r="AN459" t="str">
            <v>0,00</v>
          </cell>
          <cell r="AO459">
            <v>7898375380024</v>
          </cell>
          <cell r="AP459" t="str">
            <v>13/12/2018</v>
          </cell>
          <cell r="AQ459">
            <v>0</v>
          </cell>
          <cell r="AR459" t="str">
            <v>Cereais</v>
          </cell>
        </row>
        <row r="460">
          <cell r="D460" t="str">
            <v>BANANAPASSAORGANICA200GORGANIC</v>
          </cell>
          <cell r="E460" t="str">
            <v>ORGANIC INDIA</v>
          </cell>
          <cell r="F460" t="str">
            <v>UN</v>
          </cell>
          <cell r="G460" t="str">
            <v>Produto Acabado</v>
          </cell>
          <cell r="H460" t="str">
            <v>CEREAIS</v>
          </cell>
          <cell r="I460" t="str">
            <v>VEGANO</v>
          </cell>
          <cell r="J460" t="str">
            <v>SEM GLUTEN</v>
          </cell>
          <cell r="K460" t="str">
            <v>Produto Nacional</v>
          </cell>
          <cell r="L460">
            <v>1</v>
          </cell>
          <cell r="N460">
            <v>1</v>
          </cell>
          <cell r="Q460" t="str">
            <v>SECO (20 À 30ºC)</v>
          </cell>
          <cell r="S460" t="str">
            <v>Venda</v>
          </cell>
          <cell r="T460" t="str">
            <v>Sim</v>
          </cell>
          <cell r="U460" t="str">
            <v>0,000</v>
          </cell>
          <cell r="V460" t="str">
            <v>8,93</v>
          </cell>
          <cell r="W460" t="str">
            <v>78.05%</v>
          </cell>
          <cell r="X460" t="str">
            <v>15,90</v>
          </cell>
          <cell r="Y460" t="str">
            <v>08039000</v>
          </cell>
          <cell r="AA460" t="str">
            <v>X.102</v>
          </cell>
          <cell r="AC460" t="str">
            <v>0 - Nacional, exceto as indicadas nos códigos 3, 4, 5 e 8</v>
          </cell>
          <cell r="AD460" t="str">
            <v>0,00</v>
          </cell>
          <cell r="AE460" t="str">
            <v>0,00</v>
          </cell>
          <cell r="AI460" t="b">
            <v>0</v>
          </cell>
          <cell r="AJ460" t="str">
            <v>0,00</v>
          </cell>
          <cell r="AK460" t="str">
            <v>0,00</v>
          </cell>
          <cell r="AL460" t="b">
            <v>0</v>
          </cell>
          <cell r="AM460" t="str">
            <v>0,00</v>
          </cell>
          <cell r="AN460" t="str">
            <v>0,00</v>
          </cell>
          <cell r="AO460">
            <v>7898941084271</v>
          </cell>
          <cell r="AP460" t="str">
            <v>20/03/2019</v>
          </cell>
          <cell r="AQ460">
            <v>0</v>
          </cell>
          <cell r="AR460" t="str">
            <v>Cereais</v>
          </cell>
        </row>
        <row r="461">
          <cell r="D461" t="str">
            <v>BANANAPASSASADACUCAR500GFUMEL</v>
          </cell>
          <cell r="E461" t="str">
            <v>FUMEL</v>
          </cell>
          <cell r="F461" t="str">
            <v>UN</v>
          </cell>
          <cell r="G461" t="str">
            <v>Produto Acabado</v>
          </cell>
          <cell r="H461" t="str">
            <v>CEREAIS</v>
          </cell>
          <cell r="I461" t="str">
            <v>VEGANO</v>
          </cell>
          <cell r="J461" t="str">
            <v>SEM ACUCAR</v>
          </cell>
          <cell r="K461" t="str">
            <v>Produto Nacional</v>
          </cell>
          <cell r="L461">
            <v>1</v>
          </cell>
          <cell r="N461">
            <v>1</v>
          </cell>
          <cell r="Q461" t="str">
            <v>SECO (20 À 30ºC)</v>
          </cell>
          <cell r="S461" t="str">
            <v>Venda</v>
          </cell>
          <cell r="T461" t="str">
            <v>Sim</v>
          </cell>
          <cell r="U461" t="str">
            <v>0,000</v>
          </cell>
          <cell r="V461" t="str">
            <v>12,55</v>
          </cell>
          <cell r="W461" t="str">
            <v>89.28%</v>
          </cell>
          <cell r="X461" t="str">
            <v>21,90</v>
          </cell>
          <cell r="Y461">
            <v>20079990</v>
          </cell>
          <cell r="AA461" t="str">
            <v>X.405</v>
          </cell>
          <cell r="AC461" t="str">
            <v>0 - Nacional, exceto as indicadas nos códigos 3, 4, 5 e 8</v>
          </cell>
          <cell r="AD461" t="str">
            <v>0,00</v>
          </cell>
          <cell r="AE461" t="str">
            <v>0,00</v>
          </cell>
          <cell r="AI461" t="b">
            <v>0</v>
          </cell>
          <cell r="AJ461" t="str">
            <v>0,00</v>
          </cell>
          <cell r="AK461" t="str">
            <v>0,00</v>
          </cell>
          <cell r="AL461" t="b">
            <v>0</v>
          </cell>
          <cell r="AM461" t="str">
            <v>0,00</v>
          </cell>
          <cell r="AN461" t="str">
            <v>0,00</v>
          </cell>
          <cell r="AO461">
            <v>7896777222027</v>
          </cell>
          <cell r="AP461" t="str">
            <v>16/04/2019</v>
          </cell>
          <cell r="AQ461">
            <v>0</v>
          </cell>
          <cell r="AR461" t="str">
            <v>Cereais</v>
          </cell>
        </row>
        <row r="462">
          <cell r="D462" t="str">
            <v>BANANAPASSAS/ADACUCARORG150GFUMEL</v>
          </cell>
          <cell r="E462" t="str">
            <v>FUMEL</v>
          </cell>
          <cell r="F462" t="str">
            <v>UN</v>
          </cell>
          <cell r="G462" t="str">
            <v>Produto Acabado</v>
          </cell>
          <cell r="H462" t="str">
            <v>CEREAIS</v>
          </cell>
          <cell r="I462" t="str">
            <v>ORGANICO</v>
          </cell>
          <cell r="J462" t="str">
            <v>-</v>
          </cell>
          <cell r="K462" t="str">
            <v>Produto Nacional</v>
          </cell>
          <cell r="L462">
            <v>1</v>
          </cell>
          <cell r="N462">
            <v>1</v>
          </cell>
          <cell r="Q462" t="str">
            <v>SECO (20 À 30ºC)</v>
          </cell>
          <cell r="S462" t="str">
            <v>Venda</v>
          </cell>
          <cell r="T462" t="str">
            <v>Sim</v>
          </cell>
          <cell r="U462" t="str">
            <v>0,000</v>
          </cell>
          <cell r="V462" t="str">
            <v>5,13</v>
          </cell>
          <cell r="W462" t="str">
            <v>49.33%</v>
          </cell>
          <cell r="X462" t="str">
            <v>8,90</v>
          </cell>
          <cell r="Y462">
            <v>20079990</v>
          </cell>
          <cell r="AA462" t="str">
            <v>X.405</v>
          </cell>
          <cell r="AC462" t="str">
            <v>0 - Nacional, exceto as indicadas nos códigos 3, 4, 5 e 8</v>
          </cell>
          <cell r="AD462" t="str">
            <v>0,00</v>
          </cell>
          <cell r="AE462" t="str">
            <v>0,00</v>
          </cell>
          <cell r="AI462" t="b">
            <v>0</v>
          </cell>
          <cell r="AJ462" t="str">
            <v>0,00</v>
          </cell>
          <cell r="AK462" t="str">
            <v>0,00</v>
          </cell>
          <cell r="AL462" t="b">
            <v>0</v>
          </cell>
          <cell r="AM462" t="str">
            <v>0,00</v>
          </cell>
          <cell r="AN462" t="str">
            <v>0,00</v>
          </cell>
          <cell r="AO462">
            <v>7896777227022</v>
          </cell>
          <cell r="AP462" t="str">
            <v>27/11/2018</v>
          </cell>
          <cell r="AQ462">
            <v>0</v>
          </cell>
          <cell r="AR462" t="str">
            <v>Cereais</v>
          </cell>
        </row>
        <row r="463">
          <cell r="D463" t="str">
            <v>BANANAPOWERQUINOAELINHACA27GBANANAPOWER</v>
          </cell>
          <cell r="E463" t="str">
            <v>BANANA POWER</v>
          </cell>
          <cell r="F463" t="str">
            <v>UN</v>
          </cell>
          <cell r="G463" t="str">
            <v>Produto Acabado</v>
          </cell>
          <cell r="H463" t="str">
            <v>CEREAIS</v>
          </cell>
          <cell r="I463" t="str">
            <v>ORGANICO</v>
          </cell>
          <cell r="J463" t="str">
            <v>SEM ACUCAR</v>
          </cell>
          <cell r="K463" t="str">
            <v>Produto Nacional</v>
          </cell>
          <cell r="L463">
            <v>1</v>
          </cell>
          <cell r="N463">
            <v>1</v>
          </cell>
          <cell r="Q463" t="str">
            <v>SECO (20 À 30ºC)</v>
          </cell>
          <cell r="S463" t="str">
            <v>Venda</v>
          </cell>
          <cell r="T463" t="str">
            <v>Sim</v>
          </cell>
          <cell r="U463" t="str">
            <v>0,000</v>
          </cell>
          <cell r="V463" t="str">
            <v>1,69</v>
          </cell>
          <cell r="W463" t="str">
            <v>107.10%</v>
          </cell>
          <cell r="X463" t="str">
            <v>3,50</v>
          </cell>
          <cell r="Y463" t="str">
            <v>08039000</v>
          </cell>
          <cell r="AA463" t="str">
            <v>X.102</v>
          </cell>
          <cell r="AC463" t="str">
            <v>0 - Nacional, exceto as indicadas nos códigos 3, 4, 5 e 8</v>
          </cell>
          <cell r="AD463" t="str">
            <v>0,00</v>
          </cell>
          <cell r="AE463" t="str">
            <v>0,00</v>
          </cell>
          <cell r="AI463" t="b">
            <v>0</v>
          </cell>
          <cell r="AJ463" t="str">
            <v>0,00</v>
          </cell>
          <cell r="AK463" t="str">
            <v>0,00</v>
          </cell>
          <cell r="AL463" t="b">
            <v>0</v>
          </cell>
          <cell r="AM463" t="str">
            <v>0,00</v>
          </cell>
          <cell r="AN463" t="str">
            <v>0,00</v>
          </cell>
          <cell r="AO463">
            <v>7898375380437</v>
          </cell>
          <cell r="AP463" t="str">
            <v>22/08/2019</v>
          </cell>
          <cell r="AQ463">
            <v>0</v>
          </cell>
          <cell r="AR463" t="str">
            <v>Cereais</v>
          </cell>
        </row>
        <row r="464">
          <cell r="D464" t="str">
            <v>BANANAVERDEFARINHA130GPO</v>
          </cell>
          <cell r="E464" t="str">
            <v>UNILIFE</v>
          </cell>
          <cell r="F464" t="str">
            <v>UN</v>
          </cell>
          <cell r="G464" t="str">
            <v>Produto Acabado</v>
          </cell>
          <cell r="H464" t="str">
            <v>CEREAIS</v>
          </cell>
          <cell r="I464" t="str">
            <v>VEGANO</v>
          </cell>
          <cell r="J464" t="str">
            <v>-</v>
          </cell>
          <cell r="K464" t="str">
            <v>Produto Nacional</v>
          </cell>
          <cell r="L464">
            <v>1</v>
          </cell>
          <cell r="N464">
            <v>1</v>
          </cell>
          <cell r="Q464" t="str">
            <v>SECO (20 À 30ºC)</v>
          </cell>
          <cell r="S464" t="str">
            <v>Venda</v>
          </cell>
          <cell r="T464" t="str">
            <v>Sim</v>
          </cell>
          <cell r="U464" t="str">
            <v>0,000</v>
          </cell>
          <cell r="V464" t="str">
            <v>13,52</v>
          </cell>
          <cell r="W464" t="str">
            <v>0.00%</v>
          </cell>
          <cell r="X464" t="str">
            <v>25,90</v>
          </cell>
          <cell r="Y464">
            <v>11063000</v>
          </cell>
          <cell r="AA464" t="str">
            <v>X.102</v>
          </cell>
          <cell r="AC464" t="str">
            <v>0 - Nacional, exceto as indicadas nos códigos 3, 4, 5 e 8</v>
          </cell>
          <cell r="AD464" t="str">
            <v>0,00</v>
          </cell>
          <cell r="AE464" t="str">
            <v>0,00</v>
          </cell>
          <cell r="AI464" t="b">
            <v>0</v>
          </cell>
          <cell r="AJ464" t="str">
            <v>0,00</v>
          </cell>
          <cell r="AK464" t="str">
            <v>0,00</v>
          </cell>
          <cell r="AL464" t="b">
            <v>0</v>
          </cell>
          <cell r="AM464" t="str">
            <v>0,00</v>
          </cell>
          <cell r="AN464" t="str">
            <v>0,00</v>
          </cell>
          <cell r="AO464">
            <v>7898483530632</v>
          </cell>
          <cell r="AP464" t="str">
            <v>11/09/2018</v>
          </cell>
          <cell r="AQ464">
            <v>0</v>
          </cell>
          <cell r="AR464" t="str">
            <v>Cereais</v>
          </cell>
        </row>
        <row r="465">
          <cell r="D465" t="str">
            <v>BANANADA+UVAPASSAWHEY28GFRUTABELLA</v>
          </cell>
          <cell r="E465" t="str">
            <v>FRUTABELLA</v>
          </cell>
          <cell r="F465" t="str">
            <v>UN</v>
          </cell>
          <cell r="G465" t="str">
            <v>Produto Acabado</v>
          </cell>
          <cell r="H465" t="str">
            <v>CEREAIS</v>
          </cell>
          <cell r="I465" t="str">
            <v>SEM ACUCAR</v>
          </cell>
          <cell r="J465" t="str">
            <v>-</v>
          </cell>
          <cell r="K465" t="str">
            <v>Produto Nacional</v>
          </cell>
          <cell r="L465">
            <v>1</v>
          </cell>
          <cell r="N465">
            <v>1</v>
          </cell>
          <cell r="Q465" t="str">
            <v>SECO (20 À 30ºC)</v>
          </cell>
          <cell r="S465" t="str">
            <v>Venda</v>
          </cell>
          <cell r="T465" t="str">
            <v>Sim</v>
          </cell>
          <cell r="U465" t="str">
            <v>0,000</v>
          </cell>
          <cell r="V465" t="str">
            <v>2,37</v>
          </cell>
          <cell r="W465" t="str">
            <v>89.87%</v>
          </cell>
          <cell r="X465" t="str">
            <v>4,50</v>
          </cell>
          <cell r="Y465">
            <v>20079990</v>
          </cell>
          <cell r="AA465" t="str">
            <v>X.405</v>
          </cell>
          <cell r="AC465" t="str">
            <v>0 - Nacional, exceto as indicadas nos códigos 3, 4, 5 e 8</v>
          </cell>
          <cell r="AD465" t="str">
            <v>0,00</v>
          </cell>
          <cell r="AE465" t="str">
            <v>0,00</v>
          </cell>
          <cell r="AI465" t="b">
            <v>0</v>
          </cell>
          <cell r="AJ465" t="str">
            <v>0,00</v>
          </cell>
          <cell r="AK465" t="str">
            <v>0,00</v>
          </cell>
          <cell r="AL465" t="b">
            <v>0</v>
          </cell>
          <cell r="AM465" t="str">
            <v>0,00</v>
          </cell>
          <cell r="AN465" t="str">
            <v>0,00</v>
          </cell>
          <cell r="AO465">
            <v>7898948802977</v>
          </cell>
          <cell r="AP465" t="str">
            <v>25/10/2018</v>
          </cell>
          <cell r="AQ465">
            <v>0</v>
          </cell>
          <cell r="AR465" t="str">
            <v>Cereais</v>
          </cell>
        </row>
        <row r="466">
          <cell r="D466" t="str">
            <v>BANANADA+WHEYAMEIXA28GFRUTABELLA</v>
          </cell>
          <cell r="E466" t="str">
            <v>FRUTABELLA</v>
          </cell>
          <cell r="F466" t="str">
            <v>UN</v>
          </cell>
          <cell r="G466" t="str">
            <v>Produto Acabado</v>
          </cell>
          <cell r="H466" t="str">
            <v>CEREAIS</v>
          </cell>
          <cell r="I466" t="str">
            <v>SEM ACUCAR</v>
          </cell>
          <cell r="J466" t="str">
            <v>-</v>
          </cell>
          <cell r="K466" t="str">
            <v>Produto Nacional</v>
          </cell>
          <cell r="L466">
            <v>1</v>
          </cell>
          <cell r="N466">
            <v>1</v>
          </cell>
          <cell r="Q466" t="str">
            <v>SECO (20 À 30ºC)</v>
          </cell>
          <cell r="S466" t="str">
            <v>Venda</v>
          </cell>
          <cell r="T466" t="str">
            <v>Sim</v>
          </cell>
          <cell r="U466" t="str">
            <v>0,000</v>
          </cell>
          <cell r="V466" t="str">
            <v>2,37</v>
          </cell>
          <cell r="W466" t="str">
            <v>106.75%</v>
          </cell>
          <cell r="X466" t="str">
            <v>4,90</v>
          </cell>
          <cell r="Y466">
            <v>20079990</v>
          </cell>
          <cell r="AA466" t="str">
            <v>X.405</v>
          </cell>
          <cell r="AC466" t="str">
            <v>0 - Nacional, exceto as indicadas nos códigos 3, 4, 5 e 8</v>
          </cell>
          <cell r="AD466" t="str">
            <v>0,00</v>
          </cell>
          <cell r="AE466" t="str">
            <v>0,00</v>
          </cell>
          <cell r="AI466" t="b">
            <v>0</v>
          </cell>
          <cell r="AJ466" t="str">
            <v>0,00</v>
          </cell>
          <cell r="AK466" t="str">
            <v>0,00</v>
          </cell>
          <cell r="AL466" t="b">
            <v>0</v>
          </cell>
          <cell r="AM466" t="str">
            <v>0,00</v>
          </cell>
          <cell r="AN466" t="str">
            <v>0,00</v>
          </cell>
          <cell r="AO466">
            <v>7898948802984</v>
          </cell>
          <cell r="AP466" t="str">
            <v>25/10/2018</v>
          </cell>
          <cell r="AQ466">
            <v>0</v>
          </cell>
          <cell r="AR466" t="str">
            <v>Cereais</v>
          </cell>
        </row>
        <row r="467">
          <cell r="D467" t="str">
            <v>BANANADAC/ABACAXI115GS/ACUCARFUMEL</v>
          </cell>
          <cell r="E467" t="str">
            <v>FUMEL</v>
          </cell>
          <cell r="F467" t="str">
            <v>UN</v>
          </cell>
          <cell r="G467" t="str">
            <v>Produto Acabado</v>
          </cell>
          <cell r="H467" t="str">
            <v>CEREAIS</v>
          </cell>
          <cell r="I467" t="str">
            <v>SEM ACUCAR</v>
          </cell>
          <cell r="J467" t="str">
            <v>VEGANO</v>
          </cell>
          <cell r="K467" t="str">
            <v>Produto Nacional</v>
          </cell>
          <cell r="L467">
            <v>1</v>
          </cell>
          <cell r="N467">
            <v>1</v>
          </cell>
          <cell r="Q467" t="str">
            <v>SECO (20 À 30ºC)</v>
          </cell>
          <cell r="S467" t="str">
            <v>Venda</v>
          </cell>
          <cell r="T467" t="str">
            <v>Sim</v>
          </cell>
          <cell r="U467" t="str">
            <v>5,000</v>
          </cell>
          <cell r="V467" t="str">
            <v>4,17</v>
          </cell>
          <cell r="W467" t="str">
            <v>114.09%</v>
          </cell>
          <cell r="X467" t="str">
            <v>7,90</v>
          </cell>
          <cell r="Y467">
            <v>20079990</v>
          </cell>
          <cell r="AA467" t="str">
            <v>X.405</v>
          </cell>
          <cell r="AC467" t="str">
            <v>0 - Nacional, exceto as indicadas nos códigos 3, 4, 5 e 8</v>
          </cell>
          <cell r="AD467" t="str">
            <v>0,00</v>
          </cell>
          <cell r="AE467" t="str">
            <v>0,00</v>
          </cell>
          <cell r="AI467" t="b">
            <v>0</v>
          </cell>
          <cell r="AJ467" t="str">
            <v>0,00</v>
          </cell>
          <cell r="AK467" t="str">
            <v>0,00</v>
          </cell>
          <cell r="AL467" t="b">
            <v>0</v>
          </cell>
          <cell r="AM467" t="str">
            <v>0,00</v>
          </cell>
          <cell r="AN467" t="str">
            <v>0,00</v>
          </cell>
          <cell r="AO467">
            <v>7896777222140</v>
          </cell>
          <cell r="AP467" t="str">
            <v>12/09/2018</v>
          </cell>
          <cell r="AQ467">
            <v>20.824999999999999</v>
          </cell>
          <cell r="AR467" t="str">
            <v>Cereais</v>
          </cell>
        </row>
        <row r="468">
          <cell r="D468" t="str">
            <v>BANANADACOMFIGOS/ADACUCAR120GFUMEL</v>
          </cell>
          <cell r="E468" t="str">
            <v>FUMEL</v>
          </cell>
          <cell r="F468" t="str">
            <v>UN</v>
          </cell>
          <cell r="G468" t="str">
            <v>Produto Acabado</v>
          </cell>
          <cell r="H468" t="str">
            <v>CEREAIS</v>
          </cell>
          <cell r="I468" t="str">
            <v>SEM GLUTEN</v>
          </cell>
          <cell r="J468" t="str">
            <v>VEGANO</v>
          </cell>
          <cell r="K468" t="str">
            <v>Produto Nacional</v>
          </cell>
          <cell r="L468">
            <v>1</v>
          </cell>
          <cell r="N468">
            <v>1</v>
          </cell>
          <cell r="Q468" t="str">
            <v>SECO (20 À 30ºC)</v>
          </cell>
          <cell r="S468" t="str">
            <v>Venda</v>
          </cell>
          <cell r="T468" t="str">
            <v>Sim</v>
          </cell>
          <cell r="U468" t="str">
            <v>0,000</v>
          </cell>
          <cell r="V468" t="str">
            <v>4,13</v>
          </cell>
          <cell r="W468" t="str">
            <v>103.25%</v>
          </cell>
          <cell r="X468" t="str">
            <v>7,50</v>
          </cell>
          <cell r="Y468">
            <v>20079990</v>
          </cell>
          <cell r="AA468" t="str">
            <v>X.405</v>
          </cell>
          <cell r="AC468" t="str">
            <v>0 - Nacional, exceto as indicadas nos códigos 3, 4, 5 e 8</v>
          </cell>
          <cell r="AD468" t="str">
            <v>0,00</v>
          </cell>
          <cell r="AE468" t="str">
            <v>0,00</v>
          </cell>
          <cell r="AI468" t="b">
            <v>0</v>
          </cell>
          <cell r="AJ468" t="str">
            <v>0,00</v>
          </cell>
          <cell r="AK468" t="str">
            <v>0,00</v>
          </cell>
          <cell r="AL468" t="b">
            <v>0</v>
          </cell>
          <cell r="AM468" t="str">
            <v>0,00</v>
          </cell>
          <cell r="AN468" t="str">
            <v>0,00</v>
          </cell>
          <cell r="AO468">
            <v>7896777222560</v>
          </cell>
          <cell r="AP468" t="str">
            <v>26/09/2018</v>
          </cell>
          <cell r="AQ468">
            <v>0</v>
          </cell>
          <cell r="AR468" t="str">
            <v>Cereais</v>
          </cell>
        </row>
        <row r="469">
          <cell r="D469" t="str">
            <v>BANANADACREMOSAZEROFLORMEL22G</v>
          </cell>
          <cell r="E469" t="str">
            <v>FLORMEL</v>
          </cell>
          <cell r="F469" t="str">
            <v>UN</v>
          </cell>
          <cell r="G469" t="str">
            <v>Produto Acabado</v>
          </cell>
          <cell r="H469" t="str">
            <v>CEREAIS</v>
          </cell>
          <cell r="I469" t="str">
            <v>DIETETICO</v>
          </cell>
          <cell r="J469" t="str">
            <v>-</v>
          </cell>
          <cell r="K469" t="str">
            <v>Produto Nacional</v>
          </cell>
          <cell r="L469">
            <v>1</v>
          </cell>
          <cell r="N469">
            <v>1</v>
          </cell>
          <cell r="Q469" t="str">
            <v>SECO (20 À 30ºC)</v>
          </cell>
          <cell r="S469" t="str">
            <v>Venda</v>
          </cell>
          <cell r="T469" t="str">
            <v>Sim</v>
          </cell>
          <cell r="U469" t="str">
            <v>0,000</v>
          </cell>
          <cell r="V469" t="str">
            <v>41,38</v>
          </cell>
          <cell r="W469" t="str">
            <v>0.00%</v>
          </cell>
          <cell r="X469" t="str">
            <v>0,00</v>
          </cell>
          <cell r="Y469">
            <v>20079990</v>
          </cell>
          <cell r="AA469" t="str">
            <v>X.405</v>
          </cell>
          <cell r="AC469" t="str">
            <v>0 - Nacional, exceto as indicadas nos códigos 3, 4, 5 e 8</v>
          </cell>
          <cell r="AD469" t="str">
            <v>0,00</v>
          </cell>
          <cell r="AE469" t="str">
            <v>0,00</v>
          </cell>
          <cell r="AI469" t="b">
            <v>0</v>
          </cell>
          <cell r="AJ469" t="str">
            <v>0,00</v>
          </cell>
          <cell r="AK469" t="str">
            <v>0,00</v>
          </cell>
          <cell r="AL469" t="b">
            <v>0</v>
          </cell>
          <cell r="AM469" t="str">
            <v>0,00</v>
          </cell>
          <cell r="AN469" t="str">
            <v>0,00</v>
          </cell>
          <cell r="AO469">
            <v>7896653700793</v>
          </cell>
          <cell r="AP469" t="str">
            <v>13/09/2018</v>
          </cell>
          <cell r="AQ469">
            <v>0</v>
          </cell>
          <cell r="AR469" t="str">
            <v>Cereais</v>
          </cell>
        </row>
        <row r="470">
          <cell r="D470" t="str">
            <v>BANANADAFITZEROACUCAR23GBANANINHAOURO</v>
          </cell>
          <cell r="E470" t="str">
            <v>BANANINHA OURO</v>
          </cell>
          <cell r="F470" t="str">
            <v>UN</v>
          </cell>
          <cell r="G470" t="str">
            <v>Produto Acabado</v>
          </cell>
          <cell r="H470" t="str">
            <v>CEREAIS</v>
          </cell>
          <cell r="I470" t="str">
            <v>VEGANO</v>
          </cell>
          <cell r="J470" t="str">
            <v>SEM ACUCAR</v>
          </cell>
          <cell r="K470" t="str">
            <v>Produto Nacional</v>
          </cell>
          <cell r="L470">
            <v>1</v>
          </cell>
          <cell r="N470">
            <v>1</v>
          </cell>
          <cell r="Q470" t="str">
            <v>SECO (20 À 30ºC)</v>
          </cell>
          <cell r="S470" t="str">
            <v>Venda</v>
          </cell>
          <cell r="T470" t="str">
            <v>Sim</v>
          </cell>
          <cell r="U470" t="str">
            <v>0,000</v>
          </cell>
          <cell r="V470" t="str">
            <v>1,03</v>
          </cell>
          <cell r="W470" t="str">
            <v>96.08%</v>
          </cell>
          <cell r="X470" t="str">
            <v>2,00</v>
          </cell>
          <cell r="Y470">
            <v>20079990</v>
          </cell>
          <cell r="AA470" t="str">
            <v>X.405</v>
          </cell>
          <cell r="AC470" t="str">
            <v>0 - Nacional, exceto as indicadas nos códigos 3, 4, 5 e 8</v>
          </cell>
          <cell r="AD470" t="str">
            <v>0,00</v>
          </cell>
          <cell r="AE470" t="str">
            <v>0,00</v>
          </cell>
          <cell r="AI470" t="b">
            <v>0</v>
          </cell>
          <cell r="AJ470" t="str">
            <v>0,00</v>
          </cell>
          <cell r="AK470" t="str">
            <v>0,00</v>
          </cell>
          <cell r="AL470" t="b">
            <v>0</v>
          </cell>
          <cell r="AM470" t="str">
            <v>0,00</v>
          </cell>
          <cell r="AN470" t="str">
            <v>0,00</v>
          </cell>
          <cell r="AO470">
            <v>7898961989037</v>
          </cell>
          <cell r="AP470" t="str">
            <v>15/08/2019</v>
          </cell>
          <cell r="AQ470">
            <v>0</v>
          </cell>
          <cell r="AR470" t="str">
            <v>Cereais</v>
          </cell>
        </row>
        <row r="471">
          <cell r="D471" t="str">
            <v>BANANADANATURAL25GNATURAFRUTI</v>
          </cell>
          <cell r="E471" t="str">
            <v>NATURAFRUTI</v>
          </cell>
          <cell r="F471" t="str">
            <v>UN</v>
          </cell>
          <cell r="G471" t="str">
            <v>Produto Acabado</v>
          </cell>
          <cell r="H471" t="str">
            <v>CEREAIS</v>
          </cell>
          <cell r="I471" t="str">
            <v>SEM ACUCAR</v>
          </cell>
          <cell r="J471" t="str">
            <v>VEGANO</v>
          </cell>
          <cell r="K471" t="str">
            <v>Produto Nacional</v>
          </cell>
          <cell r="L471">
            <v>1</v>
          </cell>
          <cell r="N471">
            <v>1</v>
          </cell>
          <cell r="Q471" t="str">
            <v>SECO (20 À 30ºC)</v>
          </cell>
          <cell r="S471" t="str">
            <v>Venda</v>
          </cell>
          <cell r="T471" t="str">
            <v>Sim</v>
          </cell>
          <cell r="U471" t="str">
            <v>0,000</v>
          </cell>
          <cell r="V471" t="str">
            <v>1,84</v>
          </cell>
          <cell r="W471" t="str">
            <v>0.00%</v>
          </cell>
          <cell r="X471" t="str">
            <v>3,90</v>
          </cell>
          <cell r="Y471">
            <v>20071000</v>
          </cell>
          <cell r="AA471" t="str">
            <v>X.405</v>
          </cell>
          <cell r="AC471" t="str">
            <v>0 - Nacional, exceto as indicadas nos códigos 3, 4, 5 e 8</v>
          </cell>
          <cell r="AD471" t="str">
            <v>0,00</v>
          </cell>
          <cell r="AE471" t="str">
            <v>0,00</v>
          </cell>
          <cell r="AI471" t="b">
            <v>0</v>
          </cell>
          <cell r="AJ471" t="str">
            <v>0,00</v>
          </cell>
          <cell r="AK471" t="str">
            <v>0,00</v>
          </cell>
          <cell r="AL471" t="b">
            <v>0</v>
          </cell>
          <cell r="AM471" t="str">
            <v>0,00</v>
          </cell>
          <cell r="AN471" t="str">
            <v>0,00</v>
          </cell>
          <cell r="AO471">
            <v>7898959867019</v>
          </cell>
          <cell r="AP471" t="str">
            <v>17/09/2018</v>
          </cell>
          <cell r="AQ471">
            <v>0</v>
          </cell>
          <cell r="AR471" t="str">
            <v>Cereais</v>
          </cell>
        </row>
        <row r="472">
          <cell r="D472" t="str">
            <v>BANANADANATURALSEMADICAODEACUCAR150GFUMEL</v>
          </cell>
          <cell r="E472" t="str">
            <v>FUMEL</v>
          </cell>
          <cell r="F472" t="str">
            <v>UN</v>
          </cell>
          <cell r="G472" t="str">
            <v>Produto Acabado</v>
          </cell>
          <cell r="H472" t="str">
            <v>CEREAIS</v>
          </cell>
          <cell r="I472" t="str">
            <v>SEM GLUTEN</v>
          </cell>
          <cell r="J472" t="str">
            <v>VEGANO</v>
          </cell>
          <cell r="K472" t="str">
            <v>Produto Nacional</v>
          </cell>
          <cell r="L472">
            <v>1</v>
          </cell>
          <cell r="N472">
            <v>1</v>
          </cell>
          <cell r="Q472" t="str">
            <v>SECO (20 À 30ºC)</v>
          </cell>
          <cell r="S472" t="str">
            <v>Venda</v>
          </cell>
          <cell r="T472" t="str">
            <v>Sim</v>
          </cell>
          <cell r="U472" t="str">
            <v>0,000</v>
          </cell>
          <cell r="V472" t="str">
            <v>6,55</v>
          </cell>
          <cell r="W472" t="str">
            <v>96.03%</v>
          </cell>
          <cell r="X472" t="str">
            <v>7,90</v>
          </cell>
          <cell r="Y472">
            <v>20079990</v>
          </cell>
          <cell r="AA472" t="str">
            <v>X.405</v>
          </cell>
          <cell r="AC472" t="str">
            <v>0 - Nacional, exceto as indicadas nos códigos 3, 4, 5 e 8</v>
          </cell>
          <cell r="AD472" t="str">
            <v>0,00</v>
          </cell>
          <cell r="AE472" t="str">
            <v>0,00</v>
          </cell>
          <cell r="AI472" t="b">
            <v>0</v>
          </cell>
          <cell r="AJ472" t="str">
            <v>0,00</v>
          </cell>
          <cell r="AK472" t="str">
            <v>0,00</v>
          </cell>
          <cell r="AL472" t="b">
            <v>0</v>
          </cell>
          <cell r="AM472" t="str">
            <v>0,00</v>
          </cell>
          <cell r="AN472" t="str">
            <v>0,00</v>
          </cell>
          <cell r="AO472">
            <v>7896777222539</v>
          </cell>
          <cell r="AP472" t="str">
            <v>20/03/2019</v>
          </cell>
          <cell r="AQ472">
            <v>0</v>
          </cell>
          <cell r="AR472" t="str">
            <v>Cereais</v>
          </cell>
        </row>
        <row r="473">
          <cell r="D473" t="str">
            <v>BANANADANATURALSEMADICAODEACUCAR250GFUMEL</v>
          </cell>
          <cell r="E473" t="str">
            <v>FUMEL</v>
          </cell>
          <cell r="F473" t="str">
            <v>UN</v>
          </cell>
          <cell r="G473" t="str">
            <v>Produto Acabado</v>
          </cell>
          <cell r="H473" t="str">
            <v>CEREAIS</v>
          </cell>
          <cell r="I473" t="str">
            <v>SEM GLUTEN</v>
          </cell>
          <cell r="J473" t="str">
            <v>VEGANO</v>
          </cell>
          <cell r="K473" t="str">
            <v>Produto Nacional</v>
          </cell>
          <cell r="L473">
            <v>1</v>
          </cell>
          <cell r="N473">
            <v>1</v>
          </cell>
          <cell r="Q473" t="str">
            <v>SECO (20 À 30ºC)</v>
          </cell>
          <cell r="S473" t="str">
            <v>Venda</v>
          </cell>
          <cell r="T473" t="str">
            <v>Sim</v>
          </cell>
          <cell r="U473" t="str">
            <v>14,000</v>
          </cell>
          <cell r="V473" t="str">
            <v>6,82</v>
          </cell>
          <cell r="W473" t="str">
            <v>90.40%</v>
          </cell>
          <cell r="X473" t="str">
            <v>11,50</v>
          </cell>
          <cell r="Y473">
            <v>20079990</v>
          </cell>
          <cell r="AA473" t="str">
            <v>X.405</v>
          </cell>
          <cell r="AC473" t="str">
            <v>0 - Nacional, exceto as indicadas nos códigos 3, 4, 5 e 8</v>
          </cell>
          <cell r="AD473" t="str">
            <v>0,00</v>
          </cell>
          <cell r="AE473" t="str">
            <v>0,00</v>
          </cell>
          <cell r="AI473" t="b">
            <v>0</v>
          </cell>
          <cell r="AJ473" t="str">
            <v>0,00</v>
          </cell>
          <cell r="AK473" t="str">
            <v>0,00</v>
          </cell>
          <cell r="AL473" t="b">
            <v>0</v>
          </cell>
          <cell r="AM473" t="str">
            <v>0,00</v>
          </cell>
          <cell r="AN473" t="str">
            <v>0,00</v>
          </cell>
          <cell r="AO473">
            <v>7896777222041</v>
          </cell>
          <cell r="AP473" t="str">
            <v>26/09/2018</v>
          </cell>
          <cell r="AQ473">
            <v>95.451999999999998</v>
          </cell>
          <cell r="AR473" t="str">
            <v>Cereais</v>
          </cell>
        </row>
        <row r="474">
          <cell r="D474" t="str">
            <v>BANANADAPASSA85GMINIS/ACUCARFUMEL</v>
          </cell>
          <cell r="E474" t="str">
            <v>FUMEL</v>
          </cell>
          <cell r="F474" t="str">
            <v>UN</v>
          </cell>
          <cell r="G474" t="str">
            <v>Produto Acabado</v>
          </cell>
          <cell r="H474" t="str">
            <v>CEREAIS</v>
          </cell>
          <cell r="I474" t="str">
            <v>VEGANO</v>
          </cell>
          <cell r="J474" t="str">
            <v>SEM ACUCAR</v>
          </cell>
          <cell r="K474" t="str">
            <v>Produto Nacional</v>
          </cell>
          <cell r="L474">
            <v>1</v>
          </cell>
          <cell r="N474">
            <v>1</v>
          </cell>
          <cell r="Q474" t="str">
            <v>SECO (20 À 30ºC)</v>
          </cell>
          <cell r="S474" t="str">
            <v>Venda</v>
          </cell>
          <cell r="T474" t="str">
            <v>Sim</v>
          </cell>
          <cell r="U474" t="str">
            <v>0,000</v>
          </cell>
          <cell r="V474" t="str">
            <v>2,72</v>
          </cell>
          <cell r="W474" t="str">
            <v>95.22%</v>
          </cell>
          <cell r="X474" t="str">
            <v>4,90</v>
          </cell>
          <cell r="Y474">
            <v>20079990</v>
          </cell>
          <cell r="AA474" t="str">
            <v>X.405</v>
          </cell>
          <cell r="AC474" t="str">
            <v>0 - Nacional, exceto as indicadas nos códigos 3, 4, 5 e 8</v>
          </cell>
          <cell r="AD474" t="str">
            <v>0,00</v>
          </cell>
          <cell r="AE474" t="str">
            <v>0,00</v>
          </cell>
          <cell r="AI474" t="b">
            <v>0</v>
          </cell>
          <cell r="AJ474" t="str">
            <v>0,00</v>
          </cell>
          <cell r="AK474" t="str">
            <v>0,00</v>
          </cell>
          <cell r="AL474" t="b">
            <v>0</v>
          </cell>
          <cell r="AM474" t="str">
            <v>0,00</v>
          </cell>
          <cell r="AN474" t="str">
            <v>0,00</v>
          </cell>
          <cell r="AO474">
            <v>7896777222010</v>
          </cell>
          <cell r="AP474" t="str">
            <v>07/12/2018</v>
          </cell>
          <cell r="AQ474">
            <v>0</v>
          </cell>
          <cell r="AR474" t="str">
            <v>Cereais</v>
          </cell>
        </row>
        <row r="475">
          <cell r="D475" t="str">
            <v>BANANADAPASSASEMADICAODEACUCAR200GFUMEL</v>
          </cell>
          <cell r="E475" t="str">
            <v>FUMEL</v>
          </cell>
          <cell r="F475" t="str">
            <v>UN</v>
          </cell>
          <cell r="G475" t="str">
            <v>Produto Acabado</v>
          </cell>
          <cell r="H475" t="str">
            <v>CEREAIS</v>
          </cell>
          <cell r="I475" t="str">
            <v>SEM GLUTEN</v>
          </cell>
          <cell r="J475" t="str">
            <v>VEGANO</v>
          </cell>
          <cell r="K475" t="str">
            <v>Produto Nacional</v>
          </cell>
          <cell r="L475">
            <v>1</v>
          </cell>
          <cell r="N475">
            <v>1</v>
          </cell>
          <cell r="Q475" t="str">
            <v>SECO (20 À 30ºC)</v>
          </cell>
          <cell r="S475" t="str">
            <v>Venda</v>
          </cell>
          <cell r="T475" t="str">
            <v>Sim</v>
          </cell>
          <cell r="U475" t="str">
            <v>0,000</v>
          </cell>
          <cell r="V475" t="str">
            <v>5,63</v>
          </cell>
          <cell r="W475" t="str">
            <v>90.40%</v>
          </cell>
          <cell r="X475" t="str">
            <v>11,50</v>
          </cell>
          <cell r="Y475">
            <v>20079990</v>
          </cell>
          <cell r="AA475" t="str">
            <v>X.405</v>
          </cell>
          <cell r="AC475" t="str">
            <v>0 - Nacional, exceto as indicadas nos códigos 3, 4, 5 e 8</v>
          </cell>
          <cell r="AD475" t="str">
            <v>0,00</v>
          </cell>
          <cell r="AE475" t="str">
            <v>0,00</v>
          </cell>
          <cell r="AI475" t="b">
            <v>0</v>
          </cell>
          <cell r="AJ475" t="str">
            <v>0,00</v>
          </cell>
          <cell r="AK475" t="str">
            <v>0,00</v>
          </cell>
          <cell r="AL475" t="b">
            <v>0</v>
          </cell>
          <cell r="AM475" t="str">
            <v>0,00</v>
          </cell>
          <cell r="AN475" t="str">
            <v>0,00</v>
          </cell>
          <cell r="AO475">
            <v>7896777222003</v>
          </cell>
          <cell r="AP475" t="str">
            <v>06/11/2018</v>
          </cell>
          <cell r="AQ475">
            <v>0</v>
          </cell>
          <cell r="AR475" t="str">
            <v>Cereais</v>
          </cell>
        </row>
        <row r="476">
          <cell r="D476" t="str">
            <v>BANANADATRADICIONALS/ACUCAR30GFRUTABELLA</v>
          </cell>
          <cell r="E476" t="str">
            <v>FRUTABELLA</v>
          </cell>
          <cell r="F476" t="str">
            <v>UN</v>
          </cell>
          <cell r="G476" t="str">
            <v>Produto Acabado</v>
          </cell>
          <cell r="H476" t="str">
            <v>CEREAIS</v>
          </cell>
          <cell r="I476" t="str">
            <v>VEGANO</v>
          </cell>
          <cell r="J476" t="str">
            <v>-</v>
          </cell>
          <cell r="K476" t="str">
            <v>Produto Nacional</v>
          </cell>
          <cell r="L476">
            <v>1</v>
          </cell>
          <cell r="N476">
            <v>1</v>
          </cell>
          <cell r="Q476" t="str">
            <v>SECO (20 À 30ºC)</v>
          </cell>
          <cell r="S476" t="str">
            <v>Venda</v>
          </cell>
          <cell r="T476" t="str">
            <v>Sim</v>
          </cell>
          <cell r="U476" t="str">
            <v>0,000</v>
          </cell>
          <cell r="V476" t="str">
            <v>0,00</v>
          </cell>
          <cell r="W476" t="str">
            <v>0.00%</v>
          </cell>
          <cell r="X476" t="str">
            <v>0,00</v>
          </cell>
          <cell r="Y476">
            <v>20079990</v>
          </cell>
          <cell r="AA476" t="str">
            <v>X.405</v>
          </cell>
          <cell r="AC476" t="str">
            <v>0 - Nacional, exceto as indicadas nos códigos 3, 4, 5 e 8</v>
          </cell>
          <cell r="AD476" t="str">
            <v>0,00</v>
          </cell>
          <cell r="AE476" t="str">
            <v>0,00</v>
          </cell>
          <cell r="AI476" t="b">
            <v>0</v>
          </cell>
          <cell r="AJ476" t="str">
            <v>0,00</v>
          </cell>
          <cell r="AK476" t="str">
            <v>0,00</v>
          </cell>
          <cell r="AL476" t="b">
            <v>0</v>
          </cell>
          <cell r="AM476" t="str">
            <v>0,00</v>
          </cell>
          <cell r="AN476" t="str">
            <v>0,00</v>
          </cell>
          <cell r="AO476">
            <v>7898923717288</v>
          </cell>
          <cell r="AP476" t="str">
            <v>16/10/2018</v>
          </cell>
          <cell r="AQ476">
            <v>0</v>
          </cell>
          <cell r="AR476" t="str">
            <v>Cereais</v>
          </cell>
        </row>
        <row r="477">
          <cell r="D477" t="str">
            <v>BANANADAZERO25GSPHINUS</v>
          </cell>
          <cell r="E477" t="str">
            <v>SPHINUS</v>
          </cell>
          <cell r="F477" t="str">
            <v>UN</v>
          </cell>
          <cell r="G477" t="str">
            <v>Produto Acabado</v>
          </cell>
          <cell r="H477" t="str">
            <v>CEREAIS</v>
          </cell>
          <cell r="I477" t="str">
            <v>SEM GLUTEN</v>
          </cell>
          <cell r="J477" t="str">
            <v>VEGANO</v>
          </cell>
          <cell r="K477" t="str">
            <v>Produto Nacional</v>
          </cell>
          <cell r="L477">
            <v>1</v>
          </cell>
          <cell r="N477">
            <v>1</v>
          </cell>
          <cell r="Q477" t="str">
            <v>SECO (20 À 30ºC)</v>
          </cell>
          <cell r="S477" t="str">
            <v>Venda</v>
          </cell>
          <cell r="T477" t="str">
            <v>Sim</v>
          </cell>
          <cell r="U477" t="str">
            <v>0,000</v>
          </cell>
          <cell r="V477" t="str">
            <v>35,43</v>
          </cell>
          <cell r="W477" t="str">
            <v>100.00%</v>
          </cell>
          <cell r="X477" t="str">
            <v>2,90</v>
          </cell>
          <cell r="Y477">
            <v>21069060</v>
          </cell>
          <cell r="AA477" t="str">
            <v>X.102</v>
          </cell>
          <cell r="AC477" t="str">
            <v>0 - Nacional, exceto as indicadas nos códigos 3, 4, 5 e 8</v>
          </cell>
          <cell r="AD477" t="str">
            <v>0,00</v>
          </cell>
          <cell r="AE477" t="str">
            <v>0,00</v>
          </cell>
          <cell r="AI477" t="b">
            <v>0</v>
          </cell>
          <cell r="AJ477" t="str">
            <v>0,00</v>
          </cell>
          <cell r="AK477" t="str">
            <v>0,00</v>
          </cell>
          <cell r="AL477" t="b">
            <v>0</v>
          </cell>
          <cell r="AM477" t="str">
            <v>0,00</v>
          </cell>
          <cell r="AN477" t="str">
            <v>0,00</v>
          </cell>
          <cell r="AO477">
            <v>7898932141068</v>
          </cell>
          <cell r="AP477" t="str">
            <v>08/10/2018</v>
          </cell>
          <cell r="AQ477">
            <v>0</v>
          </cell>
          <cell r="AR477" t="str">
            <v>Cereais</v>
          </cell>
        </row>
        <row r="478">
          <cell r="D478" t="str">
            <v>BANANADAZEROAC30GFRUTABELLA</v>
          </cell>
          <cell r="E478" t="str">
            <v>FRUTABELLA</v>
          </cell>
          <cell r="F478" t="str">
            <v>UN</v>
          </cell>
          <cell r="G478" t="str">
            <v>Produto Acabado</v>
          </cell>
          <cell r="H478" t="str">
            <v>CEREAIS</v>
          </cell>
          <cell r="I478" t="str">
            <v>SEM ACUCAR</v>
          </cell>
          <cell r="J478" t="str">
            <v>VEGANO</v>
          </cell>
          <cell r="K478" t="str">
            <v>Produto Nacional</v>
          </cell>
          <cell r="L478">
            <v>1</v>
          </cell>
          <cell r="N478">
            <v>1</v>
          </cell>
          <cell r="Q478" t="str">
            <v>SECO (20 À 30ºC)</v>
          </cell>
          <cell r="S478" t="str">
            <v>Venda</v>
          </cell>
          <cell r="T478" t="str">
            <v>Sim</v>
          </cell>
          <cell r="U478" t="str">
            <v>0,000</v>
          </cell>
          <cell r="V478" t="str">
            <v>1,45</v>
          </cell>
          <cell r="W478" t="str">
            <v>108.56%</v>
          </cell>
          <cell r="X478" t="str">
            <v>3,90</v>
          </cell>
          <cell r="Y478">
            <v>20079990</v>
          </cell>
          <cell r="AA478" t="str">
            <v>X.405</v>
          </cell>
          <cell r="AC478" t="str">
            <v>0 - Nacional, exceto as indicadas nos códigos 3, 4, 5 e 8</v>
          </cell>
          <cell r="AD478" t="str">
            <v>0,00</v>
          </cell>
          <cell r="AE478" t="str">
            <v>0,00</v>
          </cell>
          <cell r="AI478" t="b">
            <v>0</v>
          </cell>
          <cell r="AJ478" t="str">
            <v>0,00</v>
          </cell>
          <cell r="AK478" t="str">
            <v>0,00</v>
          </cell>
          <cell r="AL478" t="b">
            <v>0</v>
          </cell>
          <cell r="AM478" t="str">
            <v>0,00</v>
          </cell>
          <cell r="AN478" t="str">
            <v>0,00</v>
          </cell>
          <cell r="AO478">
            <v>7898923717289</v>
          </cell>
          <cell r="AP478" t="str">
            <v>11/10/2018</v>
          </cell>
          <cell r="AQ478">
            <v>0</v>
          </cell>
          <cell r="AR478" t="str">
            <v>Cereais</v>
          </cell>
        </row>
        <row r="479">
          <cell r="D479" t="str">
            <v>BANANINHACOMCANELA20GTACHAO</v>
          </cell>
          <cell r="E479" t="str">
            <v>TACHAO</v>
          </cell>
          <cell r="F479" t="str">
            <v>UN</v>
          </cell>
          <cell r="G479" t="str">
            <v>Produto Acabado</v>
          </cell>
          <cell r="H479" t="str">
            <v>CEREAIS</v>
          </cell>
          <cell r="I479" t="str">
            <v>VEGANO</v>
          </cell>
          <cell r="J479" t="str">
            <v>-</v>
          </cell>
          <cell r="K479" t="str">
            <v>Produto Nacional</v>
          </cell>
          <cell r="L479">
            <v>1</v>
          </cell>
          <cell r="N479">
            <v>1</v>
          </cell>
          <cell r="Q479" t="str">
            <v>SECO (20 À 30ºC)</v>
          </cell>
          <cell r="S479" t="str">
            <v>Venda</v>
          </cell>
          <cell r="T479" t="str">
            <v>Sim</v>
          </cell>
          <cell r="U479" t="str">
            <v>0,000</v>
          </cell>
          <cell r="V479" t="str">
            <v>0,92</v>
          </cell>
          <cell r="W479" t="str">
            <v>123.53%</v>
          </cell>
          <cell r="X479" t="str">
            <v>1,90</v>
          </cell>
          <cell r="Y479">
            <v>20079990</v>
          </cell>
          <cell r="AA479" t="str">
            <v>X.405</v>
          </cell>
          <cell r="AC479" t="str">
            <v>0 - Nacional, exceto as indicadas nos códigos 3, 4, 5 e 8</v>
          </cell>
          <cell r="AD479" t="str">
            <v>0,00</v>
          </cell>
          <cell r="AE479" t="str">
            <v>0,00</v>
          </cell>
          <cell r="AI479" t="b">
            <v>0</v>
          </cell>
          <cell r="AJ479" t="str">
            <v>0,00</v>
          </cell>
          <cell r="AK479" t="str">
            <v>0,00</v>
          </cell>
          <cell r="AL479" t="b">
            <v>0</v>
          </cell>
          <cell r="AM479" t="str">
            <v>0,00</v>
          </cell>
          <cell r="AN479" t="str">
            <v>0,00</v>
          </cell>
          <cell r="AO479">
            <v>7897594100260</v>
          </cell>
          <cell r="AP479" t="str">
            <v>12/09/2018</v>
          </cell>
          <cell r="AQ479">
            <v>0</v>
          </cell>
          <cell r="AR479" t="str">
            <v>Cereais</v>
          </cell>
        </row>
        <row r="480">
          <cell r="D480" t="str">
            <v>BANANINHACOMCHOCOLATE25GTACHAO</v>
          </cell>
          <cell r="E480" t="str">
            <v>TACHAO</v>
          </cell>
          <cell r="F480" t="str">
            <v>UN</v>
          </cell>
          <cell r="G480" t="str">
            <v>Produto Acabado</v>
          </cell>
          <cell r="H480" t="str">
            <v>CEREAIS</v>
          </cell>
          <cell r="I480" t="str">
            <v>SEM GLUTEN</v>
          </cell>
          <cell r="J480" t="str">
            <v>-</v>
          </cell>
          <cell r="K480" t="str">
            <v>Produto Nacional</v>
          </cell>
          <cell r="L480">
            <v>1</v>
          </cell>
          <cell r="N480">
            <v>1</v>
          </cell>
          <cell r="Q480" t="str">
            <v>SECO (20 À 30ºC)</v>
          </cell>
          <cell r="S480" t="str">
            <v>Venda</v>
          </cell>
          <cell r="T480" t="str">
            <v>Sim</v>
          </cell>
          <cell r="U480" t="str">
            <v>3,000</v>
          </cell>
          <cell r="V480" t="str">
            <v>1,43</v>
          </cell>
          <cell r="W480" t="str">
            <v>0.00%</v>
          </cell>
          <cell r="X480" t="str">
            <v>2,50</v>
          </cell>
          <cell r="Y480">
            <v>20079990</v>
          </cell>
          <cell r="AA480" t="str">
            <v>X.405</v>
          </cell>
          <cell r="AC480" t="str">
            <v>0 - Nacional, exceto as indicadas nos códigos 3, 4, 5 e 8</v>
          </cell>
          <cell r="AD480" t="str">
            <v>0,00</v>
          </cell>
          <cell r="AE480" t="str">
            <v>0,00</v>
          </cell>
          <cell r="AI480" t="b">
            <v>0</v>
          </cell>
          <cell r="AJ480" t="str">
            <v>0,00</v>
          </cell>
          <cell r="AK480" t="str">
            <v>0,00</v>
          </cell>
          <cell r="AL480" t="b">
            <v>0</v>
          </cell>
          <cell r="AM480" t="str">
            <v>0,00</v>
          </cell>
          <cell r="AN480" t="str">
            <v>0,00</v>
          </cell>
          <cell r="AO480">
            <v>7897594100154</v>
          </cell>
          <cell r="AP480" t="str">
            <v>13/09/2018</v>
          </cell>
          <cell r="AQ480">
            <v>4.2930000000000001</v>
          </cell>
          <cell r="AR480" t="str">
            <v>Cereais</v>
          </cell>
        </row>
        <row r="481">
          <cell r="D481" t="str">
            <v>BANANINHAORIGINAL30GTACHAO</v>
          </cell>
          <cell r="E481" t="str">
            <v>TACHAO</v>
          </cell>
          <cell r="F481" t="str">
            <v>UN</v>
          </cell>
          <cell r="G481" t="str">
            <v>Produto Acabado</v>
          </cell>
          <cell r="H481" t="str">
            <v>CEREAIS</v>
          </cell>
          <cell r="I481" t="str">
            <v>VEGANO</v>
          </cell>
          <cell r="J481" t="str">
            <v>-</v>
          </cell>
          <cell r="K481" t="str">
            <v>Produto Nacional</v>
          </cell>
          <cell r="L481">
            <v>1</v>
          </cell>
          <cell r="N481">
            <v>1</v>
          </cell>
          <cell r="Q481" t="str">
            <v>SECO (20 À 30ºC)</v>
          </cell>
          <cell r="S481" t="str">
            <v>Venda</v>
          </cell>
          <cell r="T481" t="str">
            <v>Sim</v>
          </cell>
          <cell r="U481" t="str">
            <v>15,000</v>
          </cell>
          <cell r="V481" t="str">
            <v>1,16</v>
          </cell>
          <cell r="W481" t="str">
            <v>0.00%</v>
          </cell>
          <cell r="X481" t="str">
            <v>2,90</v>
          </cell>
          <cell r="Y481">
            <v>20079990</v>
          </cell>
          <cell r="AA481" t="str">
            <v>X.405</v>
          </cell>
          <cell r="AC481" t="str">
            <v>0 - Nacional, exceto as indicadas nos códigos 3, 4, 5 e 8</v>
          </cell>
          <cell r="AD481" t="str">
            <v>0,00</v>
          </cell>
          <cell r="AE481" t="str">
            <v>0,00</v>
          </cell>
          <cell r="AI481" t="b">
            <v>0</v>
          </cell>
          <cell r="AJ481" t="str">
            <v>0,00</v>
          </cell>
          <cell r="AK481" t="str">
            <v>0,00</v>
          </cell>
          <cell r="AL481" t="b">
            <v>0</v>
          </cell>
          <cell r="AM481" t="str">
            <v>0,00</v>
          </cell>
          <cell r="AN481" t="str">
            <v>0,00</v>
          </cell>
          <cell r="AO481">
            <v>7897594100215</v>
          </cell>
          <cell r="AP481" t="str">
            <v>13/09/2018</v>
          </cell>
          <cell r="AQ481">
            <v>17.43</v>
          </cell>
          <cell r="AR481" t="str">
            <v>Cereais</v>
          </cell>
        </row>
        <row r="482">
          <cell r="D482" t="str">
            <v>BANANINHASEMACUCAR200GTACHAO</v>
          </cell>
          <cell r="E482" t="str">
            <v>TACHAO</v>
          </cell>
          <cell r="F482" t="str">
            <v>UN</v>
          </cell>
          <cell r="G482" t="str">
            <v>Produto Acabado</v>
          </cell>
          <cell r="H482" t="str">
            <v>CEREAIS</v>
          </cell>
          <cell r="I482" t="str">
            <v>SEM ACUCAR</v>
          </cell>
          <cell r="J482" t="str">
            <v>VEGANO</v>
          </cell>
          <cell r="K482" t="str">
            <v>Produto Nacional</v>
          </cell>
          <cell r="L482">
            <v>1</v>
          </cell>
          <cell r="N482">
            <v>1</v>
          </cell>
          <cell r="Q482" t="str">
            <v>SECO (20 À 30ºC)</v>
          </cell>
          <cell r="S482" t="str">
            <v>Venda</v>
          </cell>
          <cell r="T482" t="str">
            <v>Sim</v>
          </cell>
          <cell r="U482" t="str">
            <v>0,000</v>
          </cell>
          <cell r="V482" t="str">
            <v>8,74</v>
          </cell>
          <cell r="W482" t="str">
            <v>85.11%</v>
          </cell>
          <cell r="X482" t="str">
            <v>18,90</v>
          </cell>
          <cell r="Y482">
            <v>20079990</v>
          </cell>
          <cell r="AA482" t="str">
            <v>X.405</v>
          </cell>
          <cell r="AC482" t="str">
            <v>0 - Nacional, exceto as indicadas nos códigos 3, 4, 5 e 8</v>
          </cell>
          <cell r="AD482" t="str">
            <v>0,00</v>
          </cell>
          <cell r="AE482" t="str">
            <v>0,00</v>
          </cell>
          <cell r="AI482" t="b">
            <v>0</v>
          </cell>
          <cell r="AJ482" t="str">
            <v>0,00</v>
          </cell>
          <cell r="AK482" t="str">
            <v>0,00</v>
          </cell>
          <cell r="AL482" t="b">
            <v>0</v>
          </cell>
          <cell r="AM482" t="str">
            <v>0,00</v>
          </cell>
          <cell r="AN482" t="str">
            <v>0,00</v>
          </cell>
          <cell r="AO482">
            <v>7897594100086</v>
          </cell>
          <cell r="AP482" t="str">
            <v>12/09/2018</v>
          </cell>
          <cell r="AQ482">
            <v>0</v>
          </cell>
          <cell r="AR482" t="str">
            <v>Cereais</v>
          </cell>
        </row>
        <row r="483">
          <cell r="D483" t="str">
            <v>BANANINHASEMACUCAR200GPARAIBUNA</v>
          </cell>
          <cell r="E483" t="str">
            <v>PARAIBUNA</v>
          </cell>
          <cell r="F483" t="str">
            <v>UN</v>
          </cell>
          <cell r="G483" t="str">
            <v>Produto Acabado</v>
          </cell>
          <cell r="H483" t="str">
            <v>CEREAIS</v>
          </cell>
          <cell r="I483" t="str">
            <v>SEM ACUCAR</v>
          </cell>
          <cell r="J483" t="str">
            <v>VEGANO</v>
          </cell>
          <cell r="K483" t="str">
            <v>Produto Nacional</v>
          </cell>
          <cell r="L483">
            <v>1</v>
          </cell>
          <cell r="N483">
            <v>1</v>
          </cell>
          <cell r="Q483" t="str">
            <v>SECO (20 À 30ºC)</v>
          </cell>
          <cell r="S483" t="str">
            <v>Venda</v>
          </cell>
          <cell r="T483" t="str">
            <v>Sim</v>
          </cell>
          <cell r="U483" t="str">
            <v>0,000</v>
          </cell>
          <cell r="V483" t="str">
            <v>11,94</v>
          </cell>
          <cell r="W483" t="str">
            <v>0.00%</v>
          </cell>
          <cell r="X483" t="str">
            <v>21,50</v>
          </cell>
          <cell r="Y483">
            <v>20079990</v>
          </cell>
          <cell r="AA483" t="str">
            <v>X.405</v>
          </cell>
          <cell r="AC483" t="str">
            <v>0 - Nacional, exceto as indicadas nos códigos 3, 4, 5 e 8</v>
          </cell>
          <cell r="AD483" t="str">
            <v>0,00</v>
          </cell>
          <cell r="AE483" t="str">
            <v>0,00</v>
          </cell>
          <cell r="AI483" t="b">
            <v>0</v>
          </cell>
          <cell r="AJ483" t="str">
            <v>0,00</v>
          </cell>
          <cell r="AK483" t="str">
            <v>0,00</v>
          </cell>
          <cell r="AL483" t="b">
            <v>0</v>
          </cell>
          <cell r="AM483" t="str">
            <v>0,00</v>
          </cell>
          <cell r="AN483" t="str">
            <v>0,00</v>
          </cell>
          <cell r="AO483">
            <v>7896885500130</v>
          </cell>
          <cell r="AP483" t="str">
            <v>13/09/2018</v>
          </cell>
          <cell r="AQ483">
            <v>0</v>
          </cell>
          <cell r="AR483" t="str">
            <v>Cereais</v>
          </cell>
        </row>
        <row r="484">
          <cell r="D484" t="str">
            <v>BANANINHASEMACUCAR30GTACHAO</v>
          </cell>
          <cell r="E484" t="str">
            <v>TACHAO</v>
          </cell>
          <cell r="F484" t="str">
            <v>UN</v>
          </cell>
          <cell r="G484" t="str">
            <v>Produto Acabado</v>
          </cell>
          <cell r="H484" t="str">
            <v>CEREAIS</v>
          </cell>
          <cell r="I484" t="str">
            <v>SEM GLUTEN</v>
          </cell>
          <cell r="J484" t="str">
            <v>VEGANO</v>
          </cell>
          <cell r="K484" t="str">
            <v>Produto Nacional</v>
          </cell>
          <cell r="L484">
            <v>1</v>
          </cell>
          <cell r="N484">
            <v>1</v>
          </cell>
          <cell r="Q484" t="str">
            <v>SECO (20 À 30ºC)</v>
          </cell>
          <cell r="S484" t="str">
            <v>Venda</v>
          </cell>
          <cell r="T484" t="str">
            <v>Sim</v>
          </cell>
          <cell r="U484" t="str">
            <v>0,000</v>
          </cell>
          <cell r="V484" t="str">
            <v>36,39</v>
          </cell>
          <cell r="W484" t="str">
            <v>168.52%</v>
          </cell>
          <cell r="X484" t="str">
            <v>2,90</v>
          </cell>
          <cell r="Y484">
            <v>20079990</v>
          </cell>
          <cell r="AA484" t="str">
            <v>X.405</v>
          </cell>
          <cell r="AC484" t="str">
            <v>0 - Nacional, exceto as indicadas nos códigos 3, 4, 5 e 8</v>
          </cell>
          <cell r="AD484" t="str">
            <v>0,00</v>
          </cell>
          <cell r="AE484" t="str">
            <v>0,00</v>
          </cell>
          <cell r="AI484" t="b">
            <v>0</v>
          </cell>
          <cell r="AJ484" t="str">
            <v>0,00</v>
          </cell>
          <cell r="AK484" t="str">
            <v>0,00</v>
          </cell>
          <cell r="AL484" t="b">
            <v>0</v>
          </cell>
          <cell r="AM484" t="str">
            <v>0,00</v>
          </cell>
          <cell r="AN484" t="str">
            <v>0,00</v>
          </cell>
          <cell r="AO484">
            <v>7897594100161</v>
          </cell>
          <cell r="AP484" t="str">
            <v>12/09/2018</v>
          </cell>
          <cell r="AQ484">
            <v>0</v>
          </cell>
          <cell r="AR484" t="str">
            <v>Cereais</v>
          </cell>
        </row>
        <row r="485">
          <cell r="D485" t="str">
            <v>BANANINHASEMACUCARDLYTACHAODLY24X30G</v>
          </cell>
          <cell r="E485" t="str">
            <v>-</v>
          </cell>
          <cell r="F485" t="str">
            <v>DLY</v>
          </cell>
          <cell r="G485" t="str">
            <v>Uso e Consumo</v>
          </cell>
          <cell r="H485" t="str">
            <v>-</v>
          </cell>
          <cell r="I485" t="str">
            <v>-</v>
          </cell>
          <cell r="J485" t="str">
            <v>-</v>
          </cell>
          <cell r="K485" t="str">
            <v>-</v>
          </cell>
          <cell r="L485">
            <v>1</v>
          </cell>
          <cell r="N485">
            <v>1</v>
          </cell>
          <cell r="Q485" t="str">
            <v>-</v>
          </cell>
          <cell r="S485" t="str">
            <v>Venda</v>
          </cell>
          <cell r="T485" t="str">
            <v>Sim</v>
          </cell>
          <cell r="U485" t="str">
            <v>0,000</v>
          </cell>
          <cell r="V485" t="str">
            <v>41,61</v>
          </cell>
          <cell r="W485" t="str">
            <v>0.00%</v>
          </cell>
          <cell r="X485" t="str">
            <v>0,00</v>
          </cell>
          <cell r="Y485">
            <v>20079990</v>
          </cell>
          <cell r="AA485" t="str">
            <v>X.405</v>
          </cell>
          <cell r="AC485" t="str">
            <v>0 - Nacional, exceto as indicadas nos códigos 3, 4, 5 e 8</v>
          </cell>
          <cell r="AD485" t="str">
            <v>0,00</v>
          </cell>
          <cell r="AE485" t="str">
            <v>0,00</v>
          </cell>
          <cell r="AI485" t="b">
            <v>0</v>
          </cell>
          <cell r="AJ485" t="str">
            <v>0,00</v>
          </cell>
          <cell r="AK485" t="str">
            <v>0,00</v>
          </cell>
          <cell r="AL485" t="b">
            <v>0</v>
          </cell>
          <cell r="AM485" t="str">
            <v>0,00</v>
          </cell>
          <cell r="AN485" t="str">
            <v>0,00</v>
          </cell>
          <cell r="AO485">
            <v>7897594100178</v>
          </cell>
          <cell r="AP485" t="str">
            <v>20/07/2019</v>
          </cell>
          <cell r="AQ485">
            <v>0</v>
          </cell>
        </row>
        <row r="486">
          <cell r="D486" t="str">
            <v>BANANITOSZEROAÇUCAR22GNATURX</v>
          </cell>
          <cell r="E486" t="str">
            <v>NATURIX</v>
          </cell>
          <cell r="F486" t="str">
            <v>UN</v>
          </cell>
          <cell r="G486" t="str">
            <v>Produto Acabado</v>
          </cell>
          <cell r="H486" t="str">
            <v>CEREAIS</v>
          </cell>
          <cell r="I486" t="str">
            <v>-</v>
          </cell>
          <cell r="J486" t="str">
            <v>-</v>
          </cell>
          <cell r="K486" t="str">
            <v>Produto Nacional</v>
          </cell>
          <cell r="L486">
            <v>1</v>
          </cell>
          <cell r="N486">
            <v>1</v>
          </cell>
          <cell r="Q486" t="str">
            <v>SECO (20 À 30ºC)</v>
          </cell>
          <cell r="S486" t="str">
            <v>Venda</v>
          </cell>
          <cell r="T486" t="str">
            <v>Sim</v>
          </cell>
          <cell r="U486" t="str">
            <v>0,000</v>
          </cell>
          <cell r="V486" t="str">
            <v>0,83</v>
          </cell>
          <cell r="W486" t="str">
            <v>201.20%</v>
          </cell>
          <cell r="X486" t="str">
            <v>2,50</v>
          </cell>
          <cell r="Y486" t="str">
            <v>04100000</v>
          </cell>
          <cell r="AA486" t="str">
            <v>X.102</v>
          </cell>
          <cell r="AC486" t="str">
            <v>0 - Nacional, exceto as indicadas nos códigos 3, 4, 5 e 8</v>
          </cell>
          <cell r="AD486" t="str">
            <v>0,00</v>
          </cell>
          <cell r="AE486" t="str">
            <v>0,00</v>
          </cell>
          <cell r="AI486" t="b">
            <v>0</v>
          </cell>
          <cell r="AJ486" t="str">
            <v>0,00</v>
          </cell>
          <cell r="AK486" t="str">
            <v>0,00</v>
          </cell>
          <cell r="AL486" t="b">
            <v>0</v>
          </cell>
          <cell r="AM486" t="str">
            <v>0,00</v>
          </cell>
          <cell r="AN486" t="str">
            <v>0,00</v>
          </cell>
          <cell r="AO486">
            <v>7898327940733</v>
          </cell>
          <cell r="AP486" t="str">
            <v>03/11/2018</v>
          </cell>
          <cell r="AQ486">
            <v>0</v>
          </cell>
          <cell r="AR486" t="str">
            <v>Cereais</v>
          </cell>
        </row>
        <row r="487">
          <cell r="D487" t="str">
            <v>BANCHA20GJUVENTUDE</v>
          </cell>
          <cell r="E487" t="str">
            <v>MORUS NIGRA</v>
          </cell>
          <cell r="F487" t="str">
            <v>UN</v>
          </cell>
          <cell r="G487" t="str">
            <v>Produto Acabado</v>
          </cell>
          <cell r="H487" t="str">
            <v>CHAS</v>
          </cell>
          <cell r="I487" t="str">
            <v>VEGANO</v>
          </cell>
          <cell r="J487" t="str">
            <v>-</v>
          </cell>
          <cell r="K487" t="str">
            <v>Produto Nacional</v>
          </cell>
          <cell r="L487">
            <v>1</v>
          </cell>
          <cell r="N487">
            <v>1</v>
          </cell>
          <cell r="Q487" t="str">
            <v>SECO (20 À 30ºC)</v>
          </cell>
          <cell r="S487" t="str">
            <v>Venda</v>
          </cell>
          <cell r="T487" t="str">
            <v>Sim</v>
          </cell>
          <cell r="U487" t="str">
            <v>0,000</v>
          </cell>
          <cell r="V487" t="str">
            <v>1,90</v>
          </cell>
          <cell r="W487" t="str">
            <v>52.63%</v>
          </cell>
          <cell r="X487" t="str">
            <v>2,90</v>
          </cell>
          <cell r="Y487">
            <v>12119090</v>
          </cell>
          <cell r="AA487" t="str">
            <v>X.405</v>
          </cell>
          <cell r="AC487" t="str">
            <v>0 - Nacional, exceto as indicadas nos códigos 3, 4, 5 e 8</v>
          </cell>
          <cell r="AD487" t="str">
            <v>0,00</v>
          </cell>
          <cell r="AE487" t="str">
            <v>0,00</v>
          </cell>
          <cell r="AI487" t="b">
            <v>0</v>
          </cell>
          <cell r="AJ487" t="str">
            <v>0,00</v>
          </cell>
          <cell r="AK487" t="str">
            <v>0,00</v>
          </cell>
          <cell r="AL487" t="b">
            <v>0</v>
          </cell>
          <cell r="AM487" t="str">
            <v>0,00</v>
          </cell>
          <cell r="AN487" t="str">
            <v>0,00</v>
          </cell>
          <cell r="AO487">
            <v>7898002520984</v>
          </cell>
          <cell r="AP487" t="str">
            <v>26/10/2018</v>
          </cell>
          <cell r="AQ487">
            <v>0</v>
          </cell>
          <cell r="AR487" t="str">
            <v>Chás</v>
          </cell>
        </row>
        <row r="488">
          <cell r="D488" t="str">
            <v>BARBAKERSDUOCONFETTICAKE55GMYBAR</v>
          </cell>
          <cell r="E488" t="str">
            <v>MYBAR</v>
          </cell>
          <cell r="F488" t="str">
            <v>UN</v>
          </cell>
          <cell r="G488" t="str">
            <v>Produto Acabado</v>
          </cell>
          <cell r="H488" t="str">
            <v>SUPLEMENTOS</v>
          </cell>
          <cell r="I488" t="str">
            <v>SEM GLUTEN</v>
          </cell>
          <cell r="J488" t="str">
            <v>-</v>
          </cell>
          <cell r="K488" t="str">
            <v>Produto Importado</v>
          </cell>
          <cell r="L488">
            <v>1</v>
          </cell>
          <cell r="N488">
            <v>1</v>
          </cell>
          <cell r="Q488" t="str">
            <v>SECO (20 À 30ºC)</v>
          </cell>
          <cell r="S488" t="str">
            <v>Venda</v>
          </cell>
          <cell r="T488" t="str">
            <v>Sim</v>
          </cell>
          <cell r="U488" t="str">
            <v>0,000</v>
          </cell>
          <cell r="V488" t="str">
            <v>29,20</v>
          </cell>
          <cell r="W488" t="str">
            <v>77.88%</v>
          </cell>
          <cell r="X488" t="str">
            <v>11,90</v>
          </cell>
          <cell r="Y488">
            <v>21069030</v>
          </cell>
          <cell r="AA488" t="str">
            <v>X.102</v>
          </cell>
          <cell r="AC488" t="str">
            <v>0 - Nacional, exceto as indicadas nos códigos 3, 4, 5 e 8</v>
          </cell>
          <cell r="AD488" t="str">
            <v>0,00</v>
          </cell>
          <cell r="AE488" t="str">
            <v>0,00</v>
          </cell>
          <cell r="AI488" t="b">
            <v>0</v>
          </cell>
          <cell r="AJ488" t="str">
            <v>0,00</v>
          </cell>
          <cell r="AK488" t="str">
            <v>0,00</v>
          </cell>
          <cell r="AL488" t="b">
            <v>0</v>
          </cell>
          <cell r="AM488" t="str">
            <v>0,00</v>
          </cell>
          <cell r="AN488" t="str">
            <v>0,00</v>
          </cell>
          <cell r="AO488">
            <v>818253020368</v>
          </cell>
          <cell r="AP488" t="str">
            <v>04/10/2018</v>
          </cell>
          <cell r="AQ488">
            <v>0</v>
          </cell>
          <cell r="AR488" t="str">
            <v>Suplementos</v>
          </cell>
        </row>
        <row r="489">
          <cell r="D489" t="str">
            <v>BARPTNEXCEEDBANANA40GADVANCEDNUT</v>
          </cell>
          <cell r="E489" t="str">
            <v>ADVANCED NUTRITION</v>
          </cell>
          <cell r="F489" t="str">
            <v>UN</v>
          </cell>
          <cell r="G489" t="str">
            <v>Produto Acabado</v>
          </cell>
          <cell r="H489" t="str">
            <v>SUPLEMENTOS</v>
          </cell>
          <cell r="I489" t="str">
            <v>-</v>
          </cell>
          <cell r="J489" t="str">
            <v>-</v>
          </cell>
          <cell r="K489" t="str">
            <v>Produto Nacional</v>
          </cell>
          <cell r="L489">
            <v>1</v>
          </cell>
          <cell r="N489">
            <v>1</v>
          </cell>
          <cell r="Q489" t="str">
            <v>SECO (20 À 30ºC)</v>
          </cell>
          <cell r="S489" t="str">
            <v>Venda</v>
          </cell>
          <cell r="T489" t="str">
            <v>Sim</v>
          </cell>
          <cell r="U489" t="str">
            <v>0,000</v>
          </cell>
          <cell r="V489" t="str">
            <v>3,95</v>
          </cell>
          <cell r="W489" t="str">
            <v>74.68%</v>
          </cell>
          <cell r="X489" t="str">
            <v>6,90</v>
          </cell>
          <cell r="Y489">
            <v>21069030</v>
          </cell>
          <cell r="AA489" t="str">
            <v>X.102</v>
          </cell>
          <cell r="AC489" t="str">
            <v>0 - Nacional, exceto as indicadas nos códigos 3, 4, 5 e 8</v>
          </cell>
          <cell r="AD489" t="str">
            <v>0,00</v>
          </cell>
          <cell r="AE489" t="str">
            <v>0,00</v>
          </cell>
          <cell r="AI489" t="b">
            <v>0</v>
          </cell>
          <cell r="AJ489" t="str">
            <v>0,00</v>
          </cell>
          <cell r="AK489" t="str">
            <v>0,00</v>
          </cell>
          <cell r="AL489" t="b">
            <v>0</v>
          </cell>
          <cell r="AM489" t="str">
            <v>0,00</v>
          </cell>
          <cell r="AN489" t="str">
            <v>0,00</v>
          </cell>
          <cell r="AO489">
            <v>7897836696513</v>
          </cell>
          <cell r="AP489" t="str">
            <v>12/09/2018</v>
          </cell>
          <cell r="AQ489">
            <v>0</v>
          </cell>
          <cell r="AR489" t="str">
            <v>Suplementos</v>
          </cell>
        </row>
        <row r="490">
          <cell r="D490" t="str">
            <v>BARPTNEXCEEDCOOK40GADVANCEDNUT</v>
          </cell>
          <cell r="E490" t="str">
            <v>ADVANCED NUTRITION</v>
          </cell>
          <cell r="F490" t="str">
            <v>UN</v>
          </cell>
          <cell r="G490" t="str">
            <v>Produto Acabado</v>
          </cell>
          <cell r="H490" t="str">
            <v>SUPLEMENTOS</v>
          </cell>
          <cell r="I490" t="str">
            <v>-</v>
          </cell>
          <cell r="J490" t="str">
            <v>-</v>
          </cell>
          <cell r="K490" t="str">
            <v>Produto Nacional</v>
          </cell>
          <cell r="L490">
            <v>1</v>
          </cell>
          <cell r="N490">
            <v>1</v>
          </cell>
          <cell r="Q490" t="str">
            <v>SECO (20 À 30ºC)</v>
          </cell>
          <cell r="S490" t="str">
            <v>Venda</v>
          </cell>
          <cell r="T490" t="str">
            <v>Sim</v>
          </cell>
          <cell r="U490" t="str">
            <v>0,000</v>
          </cell>
          <cell r="V490" t="str">
            <v>3,04</v>
          </cell>
          <cell r="W490" t="str">
            <v>74.68%</v>
          </cell>
          <cell r="X490" t="str">
            <v>6,90</v>
          </cell>
          <cell r="Y490">
            <v>21069030</v>
          </cell>
          <cell r="AA490" t="str">
            <v>X.102</v>
          </cell>
          <cell r="AC490" t="str">
            <v>0 - Nacional, exceto as indicadas nos códigos 3, 4, 5 e 8</v>
          </cell>
          <cell r="AD490" t="str">
            <v>0,00</v>
          </cell>
          <cell r="AE490" t="str">
            <v>0,00</v>
          </cell>
          <cell r="AI490" t="b">
            <v>0</v>
          </cell>
          <cell r="AJ490" t="str">
            <v>0,00</v>
          </cell>
          <cell r="AK490" t="str">
            <v>0,00</v>
          </cell>
          <cell r="AL490" t="b">
            <v>0</v>
          </cell>
          <cell r="AM490" t="str">
            <v>0,00</v>
          </cell>
          <cell r="AN490" t="str">
            <v>0,00</v>
          </cell>
          <cell r="AO490">
            <v>7897836696551</v>
          </cell>
          <cell r="AP490" t="str">
            <v>12/09/2018</v>
          </cell>
          <cell r="AQ490">
            <v>0</v>
          </cell>
          <cell r="AR490" t="str">
            <v>Suplementos</v>
          </cell>
        </row>
        <row r="491">
          <cell r="D491" t="str">
            <v>BARPTNLOWGI40GCHOCOCHIPSADVANCEDNUT</v>
          </cell>
          <cell r="E491" t="str">
            <v>ADVANCED NUTRITION</v>
          </cell>
          <cell r="F491" t="str">
            <v>UN</v>
          </cell>
          <cell r="G491" t="str">
            <v>Produto Acabado</v>
          </cell>
          <cell r="H491" t="str">
            <v>SUPLEMENTOS</v>
          </cell>
          <cell r="I491" t="str">
            <v>-</v>
          </cell>
          <cell r="J491" t="str">
            <v>-</v>
          </cell>
          <cell r="K491" t="str">
            <v>Produto Nacional</v>
          </cell>
          <cell r="L491">
            <v>1</v>
          </cell>
          <cell r="N491">
            <v>1</v>
          </cell>
          <cell r="Q491" t="str">
            <v>SECO (20 À 30ºC)</v>
          </cell>
          <cell r="S491" t="str">
            <v>Venda</v>
          </cell>
          <cell r="T491" t="str">
            <v>Sim</v>
          </cell>
          <cell r="U491" t="str">
            <v>-2,000</v>
          </cell>
          <cell r="V491" t="str">
            <v>6,43</v>
          </cell>
          <cell r="W491" t="str">
            <v>86.17%</v>
          </cell>
          <cell r="X491" t="str">
            <v>10,50</v>
          </cell>
          <cell r="Y491">
            <v>21069030</v>
          </cell>
          <cell r="AA491" t="str">
            <v>X.102</v>
          </cell>
          <cell r="AC491" t="str">
            <v>0 - Nacional, exceto as indicadas nos códigos 3, 4, 5 e 8</v>
          </cell>
          <cell r="AD491" t="str">
            <v>0,00</v>
          </cell>
          <cell r="AE491" t="str">
            <v>0,00</v>
          </cell>
          <cell r="AI491" t="b">
            <v>0</v>
          </cell>
          <cell r="AJ491" t="str">
            <v>0,00</v>
          </cell>
          <cell r="AK491" t="str">
            <v>0,00</v>
          </cell>
          <cell r="AL491" t="b">
            <v>0</v>
          </cell>
          <cell r="AM491" t="str">
            <v>0,00</v>
          </cell>
          <cell r="AN491" t="str">
            <v>0,00</v>
          </cell>
          <cell r="AO491">
            <v>7897836696728</v>
          </cell>
          <cell r="AP491" t="str">
            <v>12/09/2018</v>
          </cell>
          <cell r="AQ491">
            <v>-12.853999999999999</v>
          </cell>
          <cell r="AR491" t="str">
            <v>Suplementos</v>
          </cell>
        </row>
        <row r="492">
          <cell r="D492" t="str">
            <v>BARPTNLOWGI40GPACOCAADVANCEDNUT</v>
          </cell>
          <cell r="E492" t="str">
            <v>ADVANCED NUTRITION</v>
          </cell>
          <cell r="F492" t="str">
            <v>UN</v>
          </cell>
          <cell r="G492" t="str">
            <v>Produto Acabado</v>
          </cell>
          <cell r="H492" t="str">
            <v>SUPLEMENTOS</v>
          </cell>
          <cell r="I492" t="str">
            <v>-</v>
          </cell>
          <cell r="J492" t="str">
            <v>-</v>
          </cell>
          <cell r="K492" t="str">
            <v>Produto Nacional</v>
          </cell>
          <cell r="L492">
            <v>1</v>
          </cell>
          <cell r="N492">
            <v>1</v>
          </cell>
          <cell r="Q492" t="str">
            <v>-</v>
          </cell>
          <cell r="S492" t="str">
            <v>Venda</v>
          </cell>
          <cell r="T492" t="str">
            <v>Sim</v>
          </cell>
          <cell r="U492" t="str">
            <v>6,000</v>
          </cell>
          <cell r="V492" t="str">
            <v>6,43</v>
          </cell>
          <cell r="W492" t="str">
            <v>86.17%</v>
          </cell>
          <cell r="X492" t="str">
            <v>10,50</v>
          </cell>
          <cell r="Y492">
            <v>21069030</v>
          </cell>
          <cell r="AA492" t="str">
            <v>X.102</v>
          </cell>
          <cell r="AC492" t="str">
            <v>0 - Nacional, exceto as indicadas nos códigos 3, 4, 5 e 8</v>
          </cell>
          <cell r="AD492" t="str">
            <v>0,00</v>
          </cell>
          <cell r="AE492" t="str">
            <v>0,00</v>
          </cell>
          <cell r="AI492" t="b">
            <v>0</v>
          </cell>
          <cell r="AJ492" t="str">
            <v>0,00</v>
          </cell>
          <cell r="AK492" t="str">
            <v>0,00</v>
          </cell>
          <cell r="AL492" t="b">
            <v>0</v>
          </cell>
          <cell r="AM492" t="str">
            <v>0,00</v>
          </cell>
          <cell r="AN492" t="str">
            <v>0,00</v>
          </cell>
          <cell r="AO492">
            <v>7897836696759</v>
          </cell>
          <cell r="AP492" t="str">
            <v>12/09/2018</v>
          </cell>
          <cell r="AQ492">
            <v>38.561999999999998</v>
          </cell>
          <cell r="AR492" t="str">
            <v>Suplementos</v>
          </cell>
        </row>
        <row r="493">
          <cell r="D493" t="str">
            <v>BARPTNLOWGIMILKTOF40GADVANCEDNUT</v>
          </cell>
          <cell r="E493" t="str">
            <v>ADVANCED NUTRITION</v>
          </cell>
          <cell r="F493" t="str">
            <v>UN</v>
          </cell>
          <cell r="G493" t="str">
            <v>Produto Acabado</v>
          </cell>
          <cell r="H493" t="str">
            <v>SUPLEMENTOS</v>
          </cell>
          <cell r="I493" t="str">
            <v>-</v>
          </cell>
          <cell r="J493" t="str">
            <v>-</v>
          </cell>
          <cell r="K493" t="str">
            <v>Produto Nacional</v>
          </cell>
          <cell r="L493">
            <v>1</v>
          </cell>
          <cell r="N493">
            <v>1</v>
          </cell>
          <cell r="Q493" t="str">
            <v>SECO (20 À 30ºC)</v>
          </cell>
          <cell r="S493" t="str">
            <v>Venda</v>
          </cell>
          <cell r="T493" t="str">
            <v>Sim</v>
          </cell>
          <cell r="U493" t="str">
            <v>0,000</v>
          </cell>
          <cell r="V493" t="str">
            <v>5,39</v>
          </cell>
          <cell r="W493" t="str">
            <v>89.53%</v>
          </cell>
          <cell r="X493" t="str">
            <v>10,50</v>
          </cell>
          <cell r="Y493">
            <v>21069030</v>
          </cell>
          <cell r="AA493" t="str">
            <v>X.102</v>
          </cell>
          <cell r="AC493" t="str">
            <v>0 - Nacional, exceto as indicadas nos códigos 3, 4, 5 e 8</v>
          </cell>
          <cell r="AD493" t="str">
            <v>0,00</v>
          </cell>
          <cell r="AE493" t="str">
            <v>0,00</v>
          </cell>
          <cell r="AI493" t="b">
            <v>0</v>
          </cell>
          <cell r="AJ493" t="str">
            <v>0,00</v>
          </cell>
          <cell r="AK493" t="str">
            <v>0,00</v>
          </cell>
          <cell r="AL493" t="b">
            <v>0</v>
          </cell>
          <cell r="AM493" t="str">
            <v>0,00</v>
          </cell>
          <cell r="AN493" t="str">
            <v>0,00</v>
          </cell>
          <cell r="AO493">
            <v>7897836696612</v>
          </cell>
          <cell r="AP493" t="str">
            <v>12/09/2018</v>
          </cell>
          <cell r="AQ493">
            <v>0</v>
          </cell>
          <cell r="AR493" t="str">
            <v>Suplementos</v>
          </cell>
        </row>
        <row r="494">
          <cell r="D494" t="str">
            <v>BARBATIMAO20GJUVENTUDE</v>
          </cell>
          <cell r="E494" t="str">
            <v>MORUS NIGRA</v>
          </cell>
          <cell r="F494" t="str">
            <v>UN</v>
          </cell>
          <cell r="G494" t="str">
            <v>Produto Acabado</v>
          </cell>
          <cell r="H494" t="str">
            <v>CHAS</v>
          </cell>
          <cell r="I494" t="str">
            <v>VEGANO</v>
          </cell>
          <cell r="J494" t="str">
            <v>-</v>
          </cell>
          <cell r="K494" t="str">
            <v>Produto Nacional</v>
          </cell>
          <cell r="L494">
            <v>1</v>
          </cell>
          <cell r="N494">
            <v>1</v>
          </cell>
          <cell r="Q494" t="str">
            <v>SECO (20 À 30ºC)</v>
          </cell>
          <cell r="S494" t="str">
            <v>Venda</v>
          </cell>
          <cell r="T494" t="str">
            <v>Sim</v>
          </cell>
          <cell r="U494" t="str">
            <v>4,000</v>
          </cell>
          <cell r="V494" t="str">
            <v>1,53</v>
          </cell>
          <cell r="W494" t="str">
            <v>107.14%</v>
          </cell>
          <cell r="X494" t="str">
            <v>2,90</v>
          </cell>
          <cell r="Y494">
            <v>12119090</v>
          </cell>
          <cell r="AA494" t="str">
            <v>X.405</v>
          </cell>
          <cell r="AC494" t="str">
            <v>0 - Nacional, exceto as indicadas nos códigos 3, 4, 5 e 8</v>
          </cell>
          <cell r="AD494" t="str">
            <v>0,00</v>
          </cell>
          <cell r="AE494" t="str">
            <v>0,00</v>
          </cell>
          <cell r="AI494" t="b">
            <v>0</v>
          </cell>
          <cell r="AJ494" t="str">
            <v>0,00</v>
          </cell>
          <cell r="AK494" t="str">
            <v>0,00</v>
          </cell>
          <cell r="AL494" t="b">
            <v>0</v>
          </cell>
          <cell r="AM494" t="str">
            <v>0,00</v>
          </cell>
          <cell r="AN494" t="str">
            <v>0,00</v>
          </cell>
          <cell r="AO494">
            <v>7898002520991</v>
          </cell>
          <cell r="AP494" t="str">
            <v>07/11/2018</v>
          </cell>
          <cell r="AQ494">
            <v>6.1040000000000001</v>
          </cell>
          <cell r="AR494" t="str">
            <v>Chás</v>
          </cell>
        </row>
        <row r="495">
          <cell r="D495" t="str">
            <v>BARBECUEORIGINALZERO350GMRSTASTE</v>
          </cell>
          <cell r="E495" t="str">
            <v>MRS TASTE</v>
          </cell>
          <cell r="F495" t="str">
            <v>UN</v>
          </cell>
          <cell r="G495" t="str">
            <v>Produto Acabado</v>
          </cell>
          <cell r="H495" t="str">
            <v>CEREAIS</v>
          </cell>
          <cell r="I495" t="str">
            <v>-</v>
          </cell>
          <cell r="J495" t="str">
            <v>-</v>
          </cell>
          <cell r="K495" t="str">
            <v>Produto Nacional</v>
          </cell>
          <cell r="L495">
            <v>1</v>
          </cell>
          <cell r="N495">
            <v>1</v>
          </cell>
          <cell r="Q495" t="str">
            <v>SECO (20 À 30ºC)</v>
          </cell>
          <cell r="S495" t="str">
            <v>Venda</v>
          </cell>
          <cell r="T495" t="str">
            <v>Sim</v>
          </cell>
          <cell r="U495" t="str">
            <v>0,000</v>
          </cell>
          <cell r="V495" t="str">
            <v>12,30</v>
          </cell>
          <cell r="W495" t="str">
            <v>94.31%</v>
          </cell>
          <cell r="X495" t="str">
            <v>23,90</v>
          </cell>
          <cell r="Y495">
            <v>21039091</v>
          </cell>
          <cell r="AA495" t="str">
            <v>X.405</v>
          </cell>
          <cell r="AC495" t="str">
            <v>0 - Nacional, exceto as indicadas nos códigos 3, 4, 5 e 8</v>
          </cell>
          <cell r="AD495" t="str">
            <v>0,00</v>
          </cell>
          <cell r="AE495" t="str">
            <v>0,00</v>
          </cell>
          <cell r="AI495" t="b">
            <v>0</v>
          </cell>
          <cell r="AJ495" t="str">
            <v>0,00</v>
          </cell>
          <cell r="AK495" t="str">
            <v>0,00</v>
          </cell>
          <cell r="AL495" t="b">
            <v>0</v>
          </cell>
          <cell r="AM495" t="str">
            <v>0,00</v>
          </cell>
          <cell r="AN495" t="str">
            <v>0,00</v>
          </cell>
          <cell r="AO495">
            <v>7896573360404</v>
          </cell>
          <cell r="AP495" t="str">
            <v>25/10/2018</v>
          </cell>
          <cell r="AQ495">
            <v>0</v>
          </cell>
          <cell r="AR495" t="str">
            <v>Cereais</v>
          </cell>
        </row>
        <row r="496">
          <cell r="D496" t="str">
            <v>BARBECUEZERO120GPOWERONE</v>
          </cell>
          <cell r="E496" t="str">
            <v>POWER ONE</v>
          </cell>
          <cell r="F496" t="str">
            <v>UN</v>
          </cell>
          <cell r="G496" t="str">
            <v>Produto Acabado</v>
          </cell>
          <cell r="H496" t="str">
            <v>CEREAIS</v>
          </cell>
          <cell r="I496" t="str">
            <v>SEM ACUCAR</v>
          </cell>
          <cell r="J496" t="str">
            <v>-</v>
          </cell>
          <cell r="K496" t="str">
            <v>Produto Nacional</v>
          </cell>
          <cell r="L496">
            <v>1</v>
          </cell>
          <cell r="N496">
            <v>1</v>
          </cell>
          <cell r="Q496" t="str">
            <v>SECO (20 À 30ºC)</v>
          </cell>
          <cell r="S496" t="str">
            <v>Venda</v>
          </cell>
          <cell r="T496" t="str">
            <v>Sim</v>
          </cell>
          <cell r="U496" t="str">
            <v>0,000</v>
          </cell>
          <cell r="V496" t="str">
            <v>6,64</v>
          </cell>
          <cell r="W496" t="str">
            <v>94.28%</v>
          </cell>
          <cell r="X496" t="str">
            <v>12,90</v>
          </cell>
          <cell r="Y496">
            <v>21039021</v>
          </cell>
          <cell r="AA496" t="str">
            <v>X.405</v>
          </cell>
          <cell r="AC496" t="str">
            <v>0 - Nacional, exceto as indicadas nos códigos 3, 4, 5 e 8</v>
          </cell>
          <cell r="AD496" t="str">
            <v>0,00</v>
          </cell>
          <cell r="AE496" t="str">
            <v>0,00</v>
          </cell>
          <cell r="AI496" t="b">
            <v>0</v>
          </cell>
          <cell r="AJ496" t="str">
            <v>0,00</v>
          </cell>
          <cell r="AK496" t="str">
            <v>0,00</v>
          </cell>
          <cell r="AL496" t="b">
            <v>0</v>
          </cell>
          <cell r="AM496" t="str">
            <v>0,00</v>
          </cell>
          <cell r="AN496" t="str">
            <v>0,00</v>
          </cell>
          <cell r="AO496">
            <v>7898939072990</v>
          </cell>
          <cell r="AP496" t="str">
            <v>05/02/2019</v>
          </cell>
          <cell r="AQ496">
            <v>0</v>
          </cell>
          <cell r="AR496" t="str">
            <v>Cereais</v>
          </cell>
        </row>
        <row r="497">
          <cell r="D497" t="str">
            <v>BARRAAMENDOIMECHOCOLATE35GHARTS</v>
          </cell>
          <cell r="E497" t="str">
            <v>HART'S NATURAL</v>
          </cell>
          <cell r="F497" t="str">
            <v>UN</v>
          </cell>
          <cell r="G497" t="str">
            <v>Produto Acabado</v>
          </cell>
          <cell r="H497" t="str">
            <v>CEREAIS</v>
          </cell>
          <cell r="I497" t="str">
            <v>VEGANO</v>
          </cell>
          <cell r="J497" t="str">
            <v>-</v>
          </cell>
          <cell r="K497" t="str">
            <v>Produto Nacional</v>
          </cell>
          <cell r="L497">
            <v>1</v>
          </cell>
          <cell r="N497">
            <v>1</v>
          </cell>
          <cell r="Q497" t="str">
            <v>SECO (20 À 30ºC)</v>
          </cell>
          <cell r="S497" t="str">
            <v>Venda</v>
          </cell>
          <cell r="T497" t="str">
            <v>Sim</v>
          </cell>
          <cell r="U497" t="str">
            <v>16,000</v>
          </cell>
          <cell r="V497" t="str">
            <v>2,20</v>
          </cell>
          <cell r="W497" t="str">
            <v>122.73%</v>
          </cell>
          <cell r="X497" t="str">
            <v>4,90</v>
          </cell>
          <cell r="Y497">
            <v>20081900</v>
          </cell>
          <cell r="AA497" t="str">
            <v>X.405</v>
          </cell>
          <cell r="AC497" t="str">
            <v>0 - Nacional, exceto as indicadas nos códigos 3, 4, 5 e 8</v>
          </cell>
          <cell r="AD497" t="str">
            <v>0,00</v>
          </cell>
          <cell r="AE497" t="str">
            <v>0,00</v>
          </cell>
          <cell r="AI497" t="b">
            <v>0</v>
          </cell>
          <cell r="AJ497" t="str">
            <v>0,00</v>
          </cell>
          <cell r="AK497" t="str">
            <v>0,00</v>
          </cell>
          <cell r="AL497" t="b">
            <v>0</v>
          </cell>
          <cell r="AM497" t="str">
            <v>0,00</v>
          </cell>
          <cell r="AN497" t="str">
            <v>0,00</v>
          </cell>
          <cell r="AO497">
            <v>7898952041737</v>
          </cell>
          <cell r="AP497" t="str">
            <v>22/04/2019</v>
          </cell>
          <cell r="AQ497">
            <v>35.264000000000003</v>
          </cell>
          <cell r="AR497" t="str">
            <v>Cereais</v>
          </cell>
        </row>
        <row r="498">
          <cell r="D498" t="str">
            <v>BARRABENUTSMACADAMIA30GHART'SNATURAL</v>
          </cell>
          <cell r="E498" t="str">
            <v>HART'S NATURAL</v>
          </cell>
          <cell r="F498" t="str">
            <v>UN</v>
          </cell>
          <cell r="G498" t="str">
            <v>Produto Acabado</v>
          </cell>
          <cell r="H498" t="str">
            <v>CEREAIS</v>
          </cell>
          <cell r="I498" t="str">
            <v>VEGANO</v>
          </cell>
          <cell r="J498" t="str">
            <v>-</v>
          </cell>
          <cell r="K498" t="str">
            <v>Produto Nacional</v>
          </cell>
          <cell r="L498">
            <v>1</v>
          </cell>
          <cell r="N498">
            <v>1</v>
          </cell>
          <cell r="Q498" t="str">
            <v>SECO (20 À 30ºC)</v>
          </cell>
          <cell r="S498" t="str">
            <v>Venda</v>
          </cell>
          <cell r="T498" t="str">
            <v>Sim</v>
          </cell>
          <cell r="U498" t="str">
            <v>0,000</v>
          </cell>
          <cell r="V498" t="str">
            <v>3,34</v>
          </cell>
          <cell r="W498" t="str">
            <v>94.61%</v>
          </cell>
          <cell r="X498" t="str">
            <v>6,50</v>
          </cell>
          <cell r="Y498" t="str">
            <v>08135000</v>
          </cell>
          <cell r="AA498" t="str">
            <v>X.102</v>
          </cell>
          <cell r="AC498" t="str">
            <v>0 - Nacional, exceto as indicadas nos códigos 3, 4, 5 e 8</v>
          </cell>
          <cell r="AD498" t="str">
            <v>0,00</v>
          </cell>
          <cell r="AE498" t="str">
            <v>0,00</v>
          </cell>
          <cell r="AI498" t="b">
            <v>0</v>
          </cell>
          <cell r="AJ498" t="str">
            <v>0,00</v>
          </cell>
          <cell r="AK498" t="str">
            <v>0,00</v>
          </cell>
          <cell r="AL498" t="b">
            <v>0</v>
          </cell>
          <cell r="AM498" t="str">
            <v>0,00</v>
          </cell>
          <cell r="AN498" t="str">
            <v>0,00</v>
          </cell>
          <cell r="AO498">
            <v>7898952041287</v>
          </cell>
          <cell r="AP498" t="str">
            <v>12/09/2018</v>
          </cell>
          <cell r="AQ498">
            <v>0</v>
          </cell>
          <cell r="AR498" t="str">
            <v>Cereais</v>
          </cell>
        </row>
        <row r="499">
          <cell r="D499" t="str">
            <v>BARRACAKEBITESBIRTHDAYCAKE63GOPTIMUM</v>
          </cell>
          <cell r="E499" t="str">
            <v>OPTIMUM NUTRITION</v>
          </cell>
          <cell r="F499" t="str">
            <v>UN</v>
          </cell>
          <cell r="G499" t="str">
            <v>Produto Acabado</v>
          </cell>
          <cell r="H499" t="str">
            <v>SUPLEMENTOS</v>
          </cell>
          <cell r="I499" t="str">
            <v>-</v>
          </cell>
          <cell r="J499" t="str">
            <v>-</v>
          </cell>
          <cell r="K499" t="str">
            <v>Produto Importado</v>
          </cell>
          <cell r="L499">
            <v>1</v>
          </cell>
          <cell r="N499">
            <v>1</v>
          </cell>
          <cell r="Q499" t="str">
            <v>SECO (20 À 30ºC)</v>
          </cell>
          <cell r="S499" t="str">
            <v>Venda</v>
          </cell>
          <cell r="T499" t="str">
            <v>Sim</v>
          </cell>
          <cell r="U499" t="str">
            <v>0,000</v>
          </cell>
          <cell r="V499" t="str">
            <v>101,09</v>
          </cell>
          <cell r="W499" t="str">
            <v>54.58%</v>
          </cell>
          <cell r="X499" t="str">
            <v>17,90</v>
          </cell>
          <cell r="Y499">
            <v>35022000</v>
          </cell>
          <cell r="AA499" t="str">
            <v>X.102</v>
          </cell>
          <cell r="AC499" t="str">
            <v>0 - Nacional, exceto as indicadas nos códigos 3, 4, 5 e 8</v>
          </cell>
          <cell r="AD499" t="str">
            <v>0,00</v>
          </cell>
          <cell r="AE499" t="str">
            <v>0,00</v>
          </cell>
          <cell r="AI499" t="b">
            <v>0</v>
          </cell>
          <cell r="AJ499" t="str">
            <v>0,00</v>
          </cell>
          <cell r="AK499" t="str">
            <v>0,00</v>
          </cell>
          <cell r="AL499" t="b">
            <v>0</v>
          </cell>
          <cell r="AM499" t="str">
            <v>0,00</v>
          </cell>
          <cell r="AN499" t="str">
            <v>0,00</v>
          </cell>
          <cell r="AO499">
            <v>748927055726</v>
          </cell>
          <cell r="AP499" t="str">
            <v>01/11/2018</v>
          </cell>
          <cell r="AQ499">
            <v>0</v>
          </cell>
          <cell r="AR499" t="str">
            <v>Suplementos</v>
          </cell>
        </row>
        <row r="500">
          <cell r="D500" t="str">
            <v>BARRACASTANHADOPARA25GMONAMA</v>
          </cell>
          <cell r="E500" t="str">
            <v>MONAMA</v>
          </cell>
          <cell r="F500" t="str">
            <v>UN</v>
          </cell>
          <cell r="G500" t="str">
            <v>Produto Acabado</v>
          </cell>
          <cell r="H500" t="str">
            <v>CEREAIS</v>
          </cell>
          <cell r="I500" t="str">
            <v>ORGANICO</v>
          </cell>
          <cell r="J500" t="str">
            <v>SEM GLUTEN</v>
          </cell>
          <cell r="K500" t="str">
            <v>Produto Nacional</v>
          </cell>
          <cell r="L500">
            <v>1</v>
          </cell>
          <cell r="N500">
            <v>1</v>
          </cell>
          <cell r="Q500" t="str">
            <v>SECO (20 À 30ºC)</v>
          </cell>
          <cell r="S500" t="str">
            <v>Venda</v>
          </cell>
          <cell r="T500" t="str">
            <v>Sim</v>
          </cell>
          <cell r="U500" t="str">
            <v>0,000</v>
          </cell>
          <cell r="V500" t="str">
            <v>1,53</v>
          </cell>
          <cell r="W500" t="str">
            <v>128.76%</v>
          </cell>
          <cell r="X500" t="str">
            <v>3,50</v>
          </cell>
          <cell r="Y500">
            <v>19042000</v>
          </cell>
          <cell r="AA500" t="str">
            <v>X.405</v>
          </cell>
          <cell r="AC500" t="str">
            <v>0 - Nacional, exceto as indicadas nos códigos 3, 4, 5 e 8</v>
          </cell>
          <cell r="AD500" t="str">
            <v>0,00</v>
          </cell>
          <cell r="AE500" t="str">
            <v>0,00</v>
          </cell>
          <cell r="AI500" t="b">
            <v>0</v>
          </cell>
          <cell r="AJ500" t="str">
            <v>0,00</v>
          </cell>
          <cell r="AK500" t="str">
            <v>0,00</v>
          </cell>
          <cell r="AL500" t="b">
            <v>0</v>
          </cell>
          <cell r="AM500" t="str">
            <v>0,00</v>
          </cell>
          <cell r="AN500" t="str">
            <v>0,00</v>
          </cell>
          <cell r="AO500">
            <v>7898994001249</v>
          </cell>
          <cell r="AP500" t="str">
            <v>21/09/2018</v>
          </cell>
          <cell r="AQ500">
            <v>0</v>
          </cell>
          <cell r="AR500" t="str">
            <v>Cereais</v>
          </cell>
        </row>
        <row r="501">
          <cell r="D501" t="str">
            <v>BARRACASTANHASBARUCAJUPARA27G</v>
          </cell>
          <cell r="E501" t="str">
            <v>FLORMEL</v>
          </cell>
          <cell r="F501" t="str">
            <v>UN</v>
          </cell>
          <cell r="G501" t="str">
            <v>Produto Acabado</v>
          </cell>
          <cell r="H501" t="str">
            <v>CEREAIS</v>
          </cell>
          <cell r="I501" t="str">
            <v>SEM GLUTEN</v>
          </cell>
          <cell r="J501" t="str">
            <v>SEM ACUCAR</v>
          </cell>
          <cell r="K501" t="str">
            <v>Produto Nacional</v>
          </cell>
          <cell r="L501">
            <v>1</v>
          </cell>
          <cell r="N501">
            <v>1</v>
          </cell>
          <cell r="Q501" t="str">
            <v>SECO (20 À 30ºC)</v>
          </cell>
          <cell r="S501" t="str">
            <v>Venda</v>
          </cell>
          <cell r="T501" t="str">
            <v>Sim</v>
          </cell>
          <cell r="U501" t="str">
            <v>0,000</v>
          </cell>
          <cell r="V501" t="str">
            <v>41,84</v>
          </cell>
          <cell r="W501" t="str">
            <v>100.73%</v>
          </cell>
          <cell r="X501" t="str">
            <v>5,50</v>
          </cell>
          <cell r="Y501">
            <v>20089790</v>
          </cell>
          <cell r="AA501" t="str">
            <v>X.102</v>
          </cell>
          <cell r="AC501" t="str">
            <v>0 - Nacional, exceto as indicadas nos códigos 3, 4, 5 e 8</v>
          </cell>
          <cell r="AD501" t="str">
            <v>0,00</v>
          </cell>
          <cell r="AE501" t="str">
            <v>0,00</v>
          </cell>
          <cell r="AI501" t="b">
            <v>0</v>
          </cell>
          <cell r="AJ501" t="str">
            <v>0,00</v>
          </cell>
          <cell r="AK501" t="str">
            <v>0,00</v>
          </cell>
          <cell r="AL501" t="b">
            <v>0</v>
          </cell>
          <cell r="AM501" t="str">
            <v>0,00</v>
          </cell>
          <cell r="AN501" t="str">
            <v>0,00</v>
          </cell>
          <cell r="AO501">
            <v>7896653707242</v>
          </cell>
          <cell r="AP501" t="str">
            <v>18/09/2018</v>
          </cell>
          <cell r="AQ501">
            <v>0</v>
          </cell>
          <cell r="AR501" t="str">
            <v>Cereais</v>
          </cell>
        </row>
        <row r="502">
          <cell r="D502" t="str">
            <v>BARRACASTANHASPARA+CAJU27G</v>
          </cell>
          <cell r="E502" t="str">
            <v>FLORMEL</v>
          </cell>
          <cell r="F502" t="str">
            <v>UN</v>
          </cell>
          <cell r="G502" t="str">
            <v>Produto Acabado</v>
          </cell>
          <cell r="H502" t="str">
            <v>CEREAIS</v>
          </cell>
          <cell r="I502" t="str">
            <v>SEM GLUTEN</v>
          </cell>
          <cell r="J502" t="str">
            <v>SEM ACUCAR</v>
          </cell>
          <cell r="K502" t="str">
            <v>Produto Nacional</v>
          </cell>
          <cell r="L502">
            <v>1</v>
          </cell>
          <cell r="N502">
            <v>1</v>
          </cell>
          <cell r="Q502" t="str">
            <v>SECO (20 À 30ºC)</v>
          </cell>
          <cell r="S502" t="str">
            <v>Venda</v>
          </cell>
          <cell r="T502" t="str">
            <v>Sim</v>
          </cell>
          <cell r="U502" t="str">
            <v>12,000</v>
          </cell>
          <cell r="V502" t="str">
            <v>2,82</v>
          </cell>
          <cell r="W502" t="str">
            <v>0.00%</v>
          </cell>
          <cell r="X502" t="str">
            <v>5,50</v>
          </cell>
          <cell r="Y502">
            <v>20089790</v>
          </cell>
          <cell r="AA502" t="str">
            <v>X.102</v>
          </cell>
          <cell r="AC502" t="str">
            <v>0 - Nacional, exceto as indicadas nos códigos 3, 4, 5 e 8</v>
          </cell>
          <cell r="AD502" t="str">
            <v>0,00</v>
          </cell>
          <cell r="AE502" t="str">
            <v>0,00</v>
          </cell>
          <cell r="AI502" t="b">
            <v>0</v>
          </cell>
          <cell r="AJ502" t="str">
            <v>0,00</v>
          </cell>
          <cell r="AK502" t="str">
            <v>0,00</v>
          </cell>
          <cell r="AL502" t="b">
            <v>0</v>
          </cell>
          <cell r="AM502" t="str">
            <v>0,00</v>
          </cell>
          <cell r="AN502" t="str">
            <v>0,00</v>
          </cell>
          <cell r="AO502">
            <v>7896653707273</v>
          </cell>
          <cell r="AP502" t="str">
            <v>17/09/2018</v>
          </cell>
          <cell r="AQ502">
            <v>33.816000000000003</v>
          </cell>
          <cell r="AR502" t="str">
            <v>Cereais</v>
          </cell>
        </row>
        <row r="503">
          <cell r="D503" t="str">
            <v>BARRACHOCOLATECOMPLEXO85%15GJAVA</v>
          </cell>
          <cell r="E503" t="str">
            <v>JAVA</v>
          </cell>
          <cell r="F503" t="str">
            <v>UN</v>
          </cell>
          <cell r="G503" t="str">
            <v>Produto Acabado</v>
          </cell>
          <cell r="H503" t="str">
            <v>CEREAIS</v>
          </cell>
          <cell r="I503" t="str">
            <v>VEGANO</v>
          </cell>
          <cell r="J503" t="str">
            <v>-</v>
          </cell>
          <cell r="K503" t="str">
            <v>Produto Nacional</v>
          </cell>
          <cell r="L503">
            <v>1</v>
          </cell>
          <cell r="N503">
            <v>1</v>
          </cell>
          <cell r="Q503" t="str">
            <v>SECO (20 À 30ºC)</v>
          </cell>
          <cell r="S503" t="str">
            <v>Venda</v>
          </cell>
          <cell r="T503" t="str">
            <v>Sim</v>
          </cell>
          <cell r="U503" t="str">
            <v>0,000</v>
          </cell>
          <cell r="V503" t="str">
            <v>2,90</v>
          </cell>
          <cell r="W503" t="str">
            <v>103.45%</v>
          </cell>
          <cell r="X503" t="str">
            <v>5,90</v>
          </cell>
          <cell r="Y503">
            <v>18063210</v>
          </cell>
          <cell r="AA503" t="str">
            <v>X.405</v>
          </cell>
          <cell r="AC503" t="str">
            <v>0 - Nacional, exceto as indicadas nos códigos 3, 4, 5 e 8</v>
          </cell>
          <cell r="AD503" t="str">
            <v>0,00</v>
          </cell>
          <cell r="AE503" t="str">
            <v>0,00</v>
          </cell>
          <cell r="AI503" t="b">
            <v>0</v>
          </cell>
          <cell r="AJ503" t="str">
            <v>0,00</v>
          </cell>
          <cell r="AK503" t="str">
            <v>0,00</v>
          </cell>
          <cell r="AL503" t="b">
            <v>0</v>
          </cell>
          <cell r="AM503" t="str">
            <v>0,00</v>
          </cell>
          <cell r="AN503" t="str">
            <v>0,00</v>
          </cell>
          <cell r="AO503">
            <v>7899830000457</v>
          </cell>
          <cell r="AP503" t="str">
            <v>05/04/2019</v>
          </cell>
          <cell r="AQ503">
            <v>0</v>
          </cell>
          <cell r="AR503" t="str">
            <v>Cereais</v>
          </cell>
        </row>
        <row r="504">
          <cell r="D504" t="str">
            <v>BARRACHOCOLATEDIET54%15GJAVA</v>
          </cell>
          <cell r="E504" t="str">
            <v>JAVA</v>
          </cell>
          <cell r="F504" t="str">
            <v>UN</v>
          </cell>
          <cell r="G504" t="str">
            <v>Produto Acabado</v>
          </cell>
          <cell r="H504" t="str">
            <v>CEREAIS</v>
          </cell>
          <cell r="I504" t="str">
            <v>VEGANO</v>
          </cell>
          <cell r="J504" t="str">
            <v>-</v>
          </cell>
          <cell r="K504" t="str">
            <v>Produto Nacional</v>
          </cell>
          <cell r="L504">
            <v>1</v>
          </cell>
          <cell r="N504">
            <v>1</v>
          </cell>
          <cell r="Q504" t="str">
            <v>SECO (20 À 30ºC)</v>
          </cell>
          <cell r="S504" t="str">
            <v>Venda</v>
          </cell>
          <cell r="T504" t="str">
            <v>Sim</v>
          </cell>
          <cell r="U504" t="str">
            <v>0,000</v>
          </cell>
          <cell r="V504" t="str">
            <v>2,90</v>
          </cell>
          <cell r="W504" t="str">
            <v>103.45%</v>
          </cell>
          <cell r="X504" t="str">
            <v>5,90</v>
          </cell>
          <cell r="Y504">
            <v>18063210</v>
          </cell>
          <cell r="AA504" t="str">
            <v>X.405</v>
          </cell>
          <cell r="AC504" t="str">
            <v>0 - Nacional, exceto as indicadas nos códigos 3, 4, 5 e 8</v>
          </cell>
          <cell r="AD504" t="str">
            <v>0,00</v>
          </cell>
          <cell r="AE504" t="str">
            <v>0,00</v>
          </cell>
          <cell r="AI504" t="b">
            <v>0</v>
          </cell>
          <cell r="AJ504" t="str">
            <v>0,00</v>
          </cell>
          <cell r="AK504" t="str">
            <v>0,00</v>
          </cell>
          <cell r="AL504" t="b">
            <v>0</v>
          </cell>
          <cell r="AM504" t="str">
            <v>0,00</v>
          </cell>
          <cell r="AN504" t="str">
            <v>0,00</v>
          </cell>
          <cell r="AO504">
            <v>7899830000464</v>
          </cell>
          <cell r="AP504" t="str">
            <v>05/04/2019</v>
          </cell>
          <cell r="AQ504">
            <v>0</v>
          </cell>
          <cell r="AR504" t="str">
            <v>Cereais</v>
          </cell>
        </row>
        <row r="505">
          <cell r="D505" t="str">
            <v>BARRACHOCOLATEINTENSO70%15GJAVA</v>
          </cell>
          <cell r="E505" t="str">
            <v>JAVA</v>
          </cell>
          <cell r="F505" t="str">
            <v>UN</v>
          </cell>
          <cell r="G505" t="str">
            <v>Produto Acabado</v>
          </cell>
          <cell r="H505" t="str">
            <v>CEREAIS</v>
          </cell>
          <cell r="I505" t="str">
            <v>VEGANO</v>
          </cell>
          <cell r="J505" t="str">
            <v>-</v>
          </cell>
          <cell r="K505" t="str">
            <v>Produto Nacional</v>
          </cell>
          <cell r="L505">
            <v>1</v>
          </cell>
          <cell r="N505">
            <v>1</v>
          </cell>
          <cell r="Q505" t="str">
            <v>SECO (20 À 30ºC)</v>
          </cell>
          <cell r="S505" t="str">
            <v>Venda</v>
          </cell>
          <cell r="T505" t="str">
            <v>Sim</v>
          </cell>
          <cell r="U505" t="str">
            <v>0,000</v>
          </cell>
          <cell r="V505" t="str">
            <v>5,90</v>
          </cell>
          <cell r="W505" t="str">
            <v>103.45%</v>
          </cell>
          <cell r="X505" t="str">
            <v>5,90</v>
          </cell>
          <cell r="Y505">
            <v>18063210</v>
          </cell>
          <cell r="AA505" t="str">
            <v>X.405</v>
          </cell>
          <cell r="AC505" t="str">
            <v>0 - Nacional, exceto as indicadas nos códigos 3, 4, 5 e 8</v>
          </cell>
          <cell r="AD505" t="str">
            <v>0,00</v>
          </cell>
          <cell r="AE505" t="str">
            <v>0,00</v>
          </cell>
          <cell r="AI505" t="b">
            <v>0</v>
          </cell>
          <cell r="AJ505" t="str">
            <v>0,00</v>
          </cell>
          <cell r="AK505" t="str">
            <v>0,00</v>
          </cell>
          <cell r="AL505" t="b">
            <v>0</v>
          </cell>
          <cell r="AM505" t="str">
            <v>0,00</v>
          </cell>
          <cell r="AN505" t="str">
            <v>0,00</v>
          </cell>
          <cell r="AO505">
            <v>7899830000440</v>
          </cell>
          <cell r="AP505" t="str">
            <v>05/04/2019</v>
          </cell>
          <cell r="AQ505">
            <v>0</v>
          </cell>
          <cell r="AR505" t="str">
            <v>Cereais</v>
          </cell>
        </row>
        <row r="506">
          <cell r="D506" t="str">
            <v>BARRACOCOECHOCOLATE35GHARTS</v>
          </cell>
          <cell r="E506" t="str">
            <v>HART'S NATURAL</v>
          </cell>
          <cell r="F506" t="str">
            <v>UN</v>
          </cell>
          <cell r="G506" t="str">
            <v>Produto Acabado</v>
          </cell>
          <cell r="H506" t="str">
            <v>CEREAIS</v>
          </cell>
          <cell r="I506" t="str">
            <v>VEGANO</v>
          </cell>
          <cell r="J506" t="str">
            <v>-</v>
          </cell>
          <cell r="K506" t="str">
            <v>Produto Nacional</v>
          </cell>
          <cell r="L506">
            <v>1</v>
          </cell>
          <cell r="N506">
            <v>1</v>
          </cell>
          <cell r="Q506" t="str">
            <v>SECO (20 À 30ºC)</v>
          </cell>
          <cell r="S506" t="str">
            <v>Venda</v>
          </cell>
          <cell r="T506" t="str">
            <v>Sim</v>
          </cell>
          <cell r="U506" t="str">
            <v>1,000</v>
          </cell>
          <cell r="V506" t="str">
            <v>2,20</v>
          </cell>
          <cell r="W506" t="str">
            <v>122.73%</v>
          </cell>
          <cell r="X506" t="str">
            <v>4,90</v>
          </cell>
          <cell r="Y506">
            <v>20081900</v>
          </cell>
          <cell r="AA506" t="str">
            <v>X.405</v>
          </cell>
          <cell r="AC506" t="str">
            <v>0 - Nacional, exceto as indicadas nos códigos 3, 4, 5 e 8</v>
          </cell>
          <cell r="AD506" t="str">
            <v>0,00</v>
          </cell>
          <cell r="AE506" t="str">
            <v>0,00</v>
          </cell>
          <cell r="AI506" t="b">
            <v>0</v>
          </cell>
          <cell r="AJ506" t="str">
            <v>0,00</v>
          </cell>
          <cell r="AK506" t="str">
            <v>0,00</v>
          </cell>
          <cell r="AL506" t="b">
            <v>0</v>
          </cell>
          <cell r="AM506" t="str">
            <v>0,00</v>
          </cell>
          <cell r="AN506" t="str">
            <v>0,00</v>
          </cell>
          <cell r="AO506">
            <v>7898952041720</v>
          </cell>
          <cell r="AP506" t="str">
            <v>22/04/2019</v>
          </cell>
          <cell r="AQ506">
            <v>2.2040000000000002</v>
          </cell>
          <cell r="AR506" t="str">
            <v>Cereais</v>
          </cell>
        </row>
        <row r="507">
          <cell r="D507" t="str">
            <v>BARRACOCONUTDECOCOCHIAECASTANHASHARTS</v>
          </cell>
          <cell r="E507" t="str">
            <v>HARTS NATURAL</v>
          </cell>
          <cell r="F507" t="str">
            <v>UN</v>
          </cell>
          <cell r="G507" t="str">
            <v>Produto Acabado</v>
          </cell>
          <cell r="H507" t="str">
            <v>CEREAIS</v>
          </cell>
          <cell r="I507" t="str">
            <v>SEM GLUTEN</v>
          </cell>
          <cell r="J507" t="str">
            <v>VEGANO</v>
          </cell>
          <cell r="K507" t="str">
            <v>Produto Nacional</v>
          </cell>
          <cell r="L507">
            <v>1</v>
          </cell>
          <cell r="N507">
            <v>1</v>
          </cell>
          <cell r="Q507" t="str">
            <v>SECO (20 À 30ºC)</v>
          </cell>
          <cell r="S507" t="str">
            <v>Venda</v>
          </cell>
          <cell r="T507" t="str">
            <v>Sim</v>
          </cell>
          <cell r="U507" t="str">
            <v>0,000</v>
          </cell>
          <cell r="V507" t="str">
            <v>2,18</v>
          </cell>
          <cell r="W507" t="str">
            <v>110.30%</v>
          </cell>
          <cell r="X507" t="str">
            <v>4,90</v>
          </cell>
          <cell r="Y507">
            <v>21069030</v>
          </cell>
          <cell r="AA507" t="str">
            <v>X.102</v>
          </cell>
          <cell r="AC507" t="str">
            <v>0 - Nacional, exceto as indicadas nos códigos 3, 4, 5 e 8</v>
          </cell>
          <cell r="AD507" t="str">
            <v>0,00</v>
          </cell>
          <cell r="AE507" t="str">
            <v>0,00</v>
          </cell>
          <cell r="AI507" t="b">
            <v>0</v>
          </cell>
          <cell r="AJ507" t="str">
            <v>0,00</v>
          </cell>
          <cell r="AK507" t="str">
            <v>0,00</v>
          </cell>
          <cell r="AL507" t="b">
            <v>0</v>
          </cell>
          <cell r="AM507" t="str">
            <v>0,00</v>
          </cell>
          <cell r="AN507" t="str">
            <v>0,00</v>
          </cell>
          <cell r="AO507">
            <v>7898994006077</v>
          </cell>
          <cell r="AP507" t="str">
            <v>01/10/2018</v>
          </cell>
          <cell r="AQ507">
            <v>0</v>
          </cell>
          <cell r="AR507" t="str">
            <v>Cereais</v>
          </cell>
        </row>
        <row r="508">
          <cell r="D508" t="str">
            <v>BARRACRANBERRYECHOCOLATE35GHARTS</v>
          </cell>
          <cell r="E508" t="str">
            <v>HART'S NATURAL</v>
          </cell>
          <cell r="F508" t="str">
            <v>UN</v>
          </cell>
          <cell r="G508" t="str">
            <v>Produto Acabado</v>
          </cell>
          <cell r="H508" t="str">
            <v>CEREAIS</v>
          </cell>
          <cell r="I508" t="str">
            <v>VEGANO</v>
          </cell>
          <cell r="J508" t="str">
            <v>-</v>
          </cell>
          <cell r="K508" t="str">
            <v>Produto Nacional</v>
          </cell>
          <cell r="L508">
            <v>1</v>
          </cell>
          <cell r="N508">
            <v>1</v>
          </cell>
          <cell r="Q508" t="str">
            <v>SECO (20 À 30ºC)</v>
          </cell>
          <cell r="S508" t="str">
            <v>Venda</v>
          </cell>
          <cell r="T508" t="str">
            <v>Sim</v>
          </cell>
          <cell r="U508" t="str">
            <v>9,000</v>
          </cell>
          <cell r="V508" t="str">
            <v>2,20</v>
          </cell>
          <cell r="W508" t="str">
            <v>122.73%</v>
          </cell>
          <cell r="X508" t="str">
            <v>4,90</v>
          </cell>
          <cell r="Y508">
            <v>20081900</v>
          </cell>
          <cell r="AA508" t="str">
            <v>X.405</v>
          </cell>
          <cell r="AC508" t="str">
            <v>0 - Nacional, exceto as indicadas nos códigos 3, 4, 5 e 8</v>
          </cell>
          <cell r="AD508" t="str">
            <v>0,00</v>
          </cell>
          <cell r="AE508" t="str">
            <v>0,00</v>
          </cell>
          <cell r="AI508" t="b">
            <v>0</v>
          </cell>
          <cell r="AJ508" t="str">
            <v>0,00</v>
          </cell>
          <cell r="AK508" t="str">
            <v>0,00</v>
          </cell>
          <cell r="AL508" t="b">
            <v>0</v>
          </cell>
          <cell r="AM508" t="str">
            <v>0,00</v>
          </cell>
          <cell r="AN508" t="str">
            <v>0,00</v>
          </cell>
          <cell r="AO508">
            <v>7898952041713</v>
          </cell>
          <cell r="AP508" t="str">
            <v>22/04/2019</v>
          </cell>
          <cell r="AQ508">
            <v>19.835999999999999</v>
          </cell>
          <cell r="AR508" t="str">
            <v>Cereais</v>
          </cell>
        </row>
        <row r="509">
          <cell r="D509" t="str">
            <v>BARRADEAVEIAEFRUTASMACA/CANELA300GMONAMA</v>
          </cell>
          <cell r="E509" t="str">
            <v>MONAMA</v>
          </cell>
          <cell r="F509" t="str">
            <v>UN</v>
          </cell>
          <cell r="G509" t="str">
            <v>Produto Acabado</v>
          </cell>
          <cell r="H509" t="str">
            <v>CEREAIS</v>
          </cell>
          <cell r="I509" t="str">
            <v>-</v>
          </cell>
          <cell r="J509" t="str">
            <v>-</v>
          </cell>
          <cell r="K509" t="str">
            <v>Produto Nacional</v>
          </cell>
          <cell r="L509">
            <v>1</v>
          </cell>
          <cell r="N509">
            <v>1</v>
          </cell>
          <cell r="Q509" t="str">
            <v>SECO (20 À 30ºC)</v>
          </cell>
          <cell r="S509" t="str">
            <v>Venda</v>
          </cell>
          <cell r="T509" t="str">
            <v>Sim</v>
          </cell>
          <cell r="U509" t="str">
            <v>0,000</v>
          </cell>
          <cell r="V509" t="str">
            <v>2,05</v>
          </cell>
          <cell r="W509" t="str">
            <v>139.02%</v>
          </cell>
          <cell r="X509" t="str">
            <v>4,90</v>
          </cell>
          <cell r="Y509" t="str">
            <v>08041020</v>
          </cell>
          <cell r="AA509" t="str">
            <v>X.102</v>
          </cell>
          <cell r="AC509" t="str">
            <v>0 - Nacional, exceto as indicadas nos códigos 3, 4, 5 e 8</v>
          </cell>
          <cell r="AD509" t="str">
            <v>0,00</v>
          </cell>
          <cell r="AE509" t="str">
            <v>0,00</v>
          </cell>
          <cell r="AI509" t="b">
            <v>0</v>
          </cell>
          <cell r="AJ509" t="str">
            <v>0,00</v>
          </cell>
          <cell r="AK509" t="str">
            <v>0,00</v>
          </cell>
          <cell r="AL509" t="b">
            <v>0</v>
          </cell>
          <cell r="AM509" t="str">
            <v>0,00</v>
          </cell>
          <cell r="AN509" t="str">
            <v>0,00</v>
          </cell>
          <cell r="AO509">
            <v>7898943090874</v>
          </cell>
          <cell r="AP509" t="str">
            <v>29/07/2019</v>
          </cell>
          <cell r="AQ509">
            <v>0</v>
          </cell>
          <cell r="AR509" t="str">
            <v>Cereais</v>
          </cell>
        </row>
        <row r="510">
          <cell r="D510" t="str">
            <v>BARRADEBANANACCASTANHAS30GUNCOOKED</v>
          </cell>
          <cell r="E510" t="str">
            <v>UNCOOKED</v>
          </cell>
          <cell r="F510" t="str">
            <v>UN</v>
          </cell>
          <cell r="G510" t="str">
            <v>Produto Acabado</v>
          </cell>
          <cell r="H510" t="str">
            <v>CEREAIS</v>
          </cell>
          <cell r="I510" t="str">
            <v>VEGANO</v>
          </cell>
          <cell r="J510" t="str">
            <v>-</v>
          </cell>
          <cell r="K510" t="str">
            <v>Produto Importado</v>
          </cell>
          <cell r="L510">
            <v>1</v>
          </cell>
          <cell r="N510">
            <v>1</v>
          </cell>
          <cell r="Q510" t="str">
            <v>SECO (20 À 30ºC)</v>
          </cell>
          <cell r="S510" t="str">
            <v>Venda</v>
          </cell>
          <cell r="T510" t="str">
            <v>Sim</v>
          </cell>
          <cell r="U510" t="str">
            <v>0,000</v>
          </cell>
          <cell r="V510" t="str">
            <v>32,75</v>
          </cell>
          <cell r="W510" t="str">
            <v>192.59%</v>
          </cell>
          <cell r="X510" t="str">
            <v>7,90</v>
          </cell>
          <cell r="Y510" t="str">
            <v>08135000</v>
          </cell>
          <cell r="AA510" t="str">
            <v>X.102</v>
          </cell>
          <cell r="AC510" t="str">
            <v>0 - Nacional, exceto as indicadas nos códigos 3, 4, 5 e 8</v>
          </cell>
          <cell r="AD510" t="str">
            <v>0,00</v>
          </cell>
          <cell r="AE510" t="str">
            <v>0,00</v>
          </cell>
          <cell r="AI510" t="b">
            <v>0</v>
          </cell>
          <cell r="AJ510" t="str">
            <v>0,00</v>
          </cell>
          <cell r="AK510" t="str">
            <v>0,00</v>
          </cell>
          <cell r="AL510" t="b">
            <v>0</v>
          </cell>
          <cell r="AM510" t="str">
            <v>0,00</v>
          </cell>
          <cell r="AN510" t="str">
            <v>0,00</v>
          </cell>
          <cell r="AO510">
            <v>751320349347</v>
          </cell>
          <cell r="AP510" t="str">
            <v>13/09/2018</v>
          </cell>
          <cell r="AQ510">
            <v>0</v>
          </cell>
          <cell r="AR510" t="str">
            <v>Cereais</v>
          </cell>
        </row>
        <row r="511">
          <cell r="D511" t="str">
            <v>BARRADEBANANAC/ESPECIARIAIS30GUNCOOKED</v>
          </cell>
          <cell r="E511" t="str">
            <v>UNCOOKED</v>
          </cell>
          <cell r="F511" t="str">
            <v>UN</v>
          </cell>
          <cell r="G511" t="str">
            <v>Produto Acabado</v>
          </cell>
          <cell r="H511" t="str">
            <v>CEREAIS</v>
          </cell>
          <cell r="I511" t="str">
            <v>VEGANO</v>
          </cell>
          <cell r="J511" t="str">
            <v>-</v>
          </cell>
          <cell r="K511" t="str">
            <v>Produto Importado</v>
          </cell>
          <cell r="L511">
            <v>1</v>
          </cell>
          <cell r="N511">
            <v>1</v>
          </cell>
          <cell r="Q511" t="str">
            <v>SECO (20 À 30ºC)</v>
          </cell>
          <cell r="S511" t="str">
            <v>Venda</v>
          </cell>
          <cell r="T511" t="str">
            <v>Sim</v>
          </cell>
          <cell r="U511" t="str">
            <v>0,000</v>
          </cell>
          <cell r="V511" t="str">
            <v>20,16</v>
          </cell>
          <cell r="W511" t="str">
            <v>155.56%</v>
          </cell>
          <cell r="X511" t="str">
            <v>6,90</v>
          </cell>
          <cell r="Y511" t="str">
            <v>08135000</v>
          </cell>
          <cell r="AA511" t="str">
            <v>X.102</v>
          </cell>
          <cell r="AC511" t="str">
            <v>0 - Nacional, exceto as indicadas nos códigos 3, 4, 5 e 8</v>
          </cell>
          <cell r="AD511" t="str">
            <v>0,00</v>
          </cell>
          <cell r="AE511" t="str">
            <v>0,00</v>
          </cell>
          <cell r="AI511" t="b">
            <v>0</v>
          </cell>
          <cell r="AJ511" t="str">
            <v>0,00</v>
          </cell>
          <cell r="AK511" t="str">
            <v>0,00</v>
          </cell>
          <cell r="AL511" t="b">
            <v>0</v>
          </cell>
          <cell r="AM511" t="str">
            <v>0,00</v>
          </cell>
          <cell r="AN511" t="str">
            <v>0,00</v>
          </cell>
          <cell r="AO511" t="str">
            <v>0751320349392</v>
          </cell>
          <cell r="AP511" t="str">
            <v>13/09/2018</v>
          </cell>
          <cell r="AQ511">
            <v>0</v>
          </cell>
          <cell r="AR511" t="str">
            <v>Cereais</v>
          </cell>
        </row>
        <row r="512">
          <cell r="D512" t="str">
            <v>BARRADECASTANHASCAJU/ACAI27GFLORMEL</v>
          </cell>
          <cell r="E512" t="str">
            <v>FLORMEL</v>
          </cell>
          <cell r="F512" t="str">
            <v>UN</v>
          </cell>
          <cell r="G512" t="str">
            <v>Produto Acabado</v>
          </cell>
          <cell r="H512" t="str">
            <v>CEREAIS</v>
          </cell>
          <cell r="I512" t="str">
            <v>VEGANO</v>
          </cell>
          <cell r="J512" t="str">
            <v>-</v>
          </cell>
          <cell r="K512" t="str">
            <v>Produto Nacional</v>
          </cell>
          <cell r="L512">
            <v>1</v>
          </cell>
          <cell r="N512">
            <v>1</v>
          </cell>
          <cell r="Q512" t="str">
            <v>SECO (20 À 30ºC)</v>
          </cell>
          <cell r="S512" t="str">
            <v>Venda</v>
          </cell>
          <cell r="T512" t="str">
            <v>Sim</v>
          </cell>
          <cell r="U512" t="str">
            <v>15,000</v>
          </cell>
          <cell r="V512" t="str">
            <v>2,82</v>
          </cell>
          <cell r="W512" t="str">
            <v>145.55%</v>
          </cell>
          <cell r="X512" t="str">
            <v>6,90</v>
          </cell>
          <cell r="Y512">
            <v>20089790</v>
          </cell>
          <cell r="AA512" t="str">
            <v>X.102</v>
          </cell>
          <cell r="AC512" t="str">
            <v>0 - Nacional, exceto as indicadas nos códigos 3, 4, 5 e 8</v>
          </cell>
          <cell r="AD512" t="str">
            <v>0,00</v>
          </cell>
          <cell r="AE512" t="str">
            <v>0,00</v>
          </cell>
          <cell r="AI512" t="b">
            <v>0</v>
          </cell>
          <cell r="AJ512" t="str">
            <v>0,00</v>
          </cell>
          <cell r="AK512" t="str">
            <v>0,00</v>
          </cell>
          <cell r="AL512" t="b">
            <v>0</v>
          </cell>
          <cell r="AM512" t="str">
            <v>0,00</v>
          </cell>
          <cell r="AN512" t="str">
            <v>0,00</v>
          </cell>
          <cell r="AO512">
            <v>7896653707259</v>
          </cell>
          <cell r="AP512" t="str">
            <v>27/03/2019</v>
          </cell>
          <cell r="AQ512">
            <v>42.27</v>
          </cell>
          <cell r="AR512" t="str">
            <v>Cereais</v>
          </cell>
        </row>
        <row r="513">
          <cell r="D513" t="str">
            <v>BARRADECASTANHASCAJU/CRANBERRY27GFLORMEL</v>
          </cell>
          <cell r="E513" t="str">
            <v>FLORMEL</v>
          </cell>
          <cell r="F513" t="str">
            <v>UN</v>
          </cell>
          <cell r="G513" t="str">
            <v>Produto Acabado</v>
          </cell>
          <cell r="H513" t="str">
            <v>CEREAIS</v>
          </cell>
          <cell r="I513" t="str">
            <v>VEGANO</v>
          </cell>
          <cell r="J513" t="str">
            <v>-</v>
          </cell>
          <cell r="K513" t="str">
            <v>Produto Nacional</v>
          </cell>
          <cell r="L513">
            <v>1</v>
          </cell>
          <cell r="N513">
            <v>1</v>
          </cell>
          <cell r="Q513" t="str">
            <v>SECO (20 À 30ºC)</v>
          </cell>
          <cell r="S513" t="str">
            <v>Venda</v>
          </cell>
          <cell r="T513" t="str">
            <v>Sim</v>
          </cell>
          <cell r="U513" t="str">
            <v>0,000</v>
          </cell>
          <cell r="V513" t="str">
            <v>42,27</v>
          </cell>
          <cell r="W513" t="str">
            <v>145.55%</v>
          </cell>
          <cell r="X513" t="str">
            <v>6,90</v>
          </cell>
          <cell r="Y513">
            <v>20089790</v>
          </cell>
          <cell r="AA513" t="str">
            <v>X.102</v>
          </cell>
          <cell r="AC513" t="str">
            <v>0 - Nacional, exceto as indicadas nos códigos 3, 4, 5 e 8</v>
          </cell>
          <cell r="AD513" t="str">
            <v>0,00</v>
          </cell>
          <cell r="AE513" t="str">
            <v>0,00</v>
          </cell>
          <cell r="AI513" t="b">
            <v>0</v>
          </cell>
          <cell r="AJ513" t="str">
            <v>0,00</v>
          </cell>
          <cell r="AK513" t="str">
            <v>0,00</v>
          </cell>
          <cell r="AL513" t="b">
            <v>0</v>
          </cell>
          <cell r="AM513" t="str">
            <v>0,00</v>
          </cell>
          <cell r="AN513" t="str">
            <v>0,00</v>
          </cell>
          <cell r="AO513">
            <v>7896653707143</v>
          </cell>
          <cell r="AP513" t="str">
            <v>08/07/2019</v>
          </cell>
          <cell r="AQ513">
            <v>0</v>
          </cell>
          <cell r="AR513" t="str">
            <v>Cereais</v>
          </cell>
        </row>
        <row r="514">
          <cell r="D514" t="str">
            <v>BARRADECASTANHASCRANBERRYEGOIABA30G</v>
          </cell>
          <cell r="E514" t="str">
            <v>ONER NUTS&amp; FRUITS</v>
          </cell>
          <cell r="F514" t="str">
            <v>UN</v>
          </cell>
          <cell r="G514" t="str">
            <v>Produto Acabado</v>
          </cell>
          <cell r="H514" t="str">
            <v>CEREAIS</v>
          </cell>
          <cell r="I514" t="str">
            <v>SEM GLUTEN</v>
          </cell>
          <cell r="J514" t="str">
            <v>-</v>
          </cell>
          <cell r="K514" t="str">
            <v>Produto Nacional</v>
          </cell>
          <cell r="L514">
            <v>1</v>
          </cell>
          <cell r="N514">
            <v>1</v>
          </cell>
          <cell r="Q514" t="str">
            <v>SECO (20 À 30ºC)</v>
          </cell>
          <cell r="S514" t="str">
            <v>Venda</v>
          </cell>
          <cell r="T514" t="str">
            <v>Sim</v>
          </cell>
          <cell r="U514" t="str">
            <v>0,000</v>
          </cell>
          <cell r="V514" t="str">
            <v>35,70</v>
          </cell>
          <cell r="W514" t="str">
            <v>0.00%</v>
          </cell>
          <cell r="X514" t="str">
            <v>0,00</v>
          </cell>
          <cell r="Y514">
            <v>20081900</v>
          </cell>
          <cell r="AA514" t="str">
            <v>X.405</v>
          </cell>
          <cell r="AC514" t="str">
            <v>0 - Nacional, exceto as indicadas nos códigos 3, 4, 5 e 8</v>
          </cell>
          <cell r="AD514" t="str">
            <v>0,00</v>
          </cell>
          <cell r="AE514" t="str">
            <v>0,00</v>
          </cell>
          <cell r="AI514" t="b">
            <v>0</v>
          </cell>
          <cell r="AJ514" t="str">
            <v>0,00</v>
          </cell>
          <cell r="AK514" t="str">
            <v>0,00</v>
          </cell>
          <cell r="AL514" t="b">
            <v>0</v>
          </cell>
          <cell r="AM514" t="str">
            <v>0,00</v>
          </cell>
          <cell r="AN514" t="str">
            <v>0,00</v>
          </cell>
          <cell r="AO514">
            <v>7898994494836</v>
          </cell>
          <cell r="AP514" t="str">
            <v>12/09/2018</v>
          </cell>
          <cell r="AQ514">
            <v>0</v>
          </cell>
          <cell r="AR514" t="str">
            <v>Cereais</v>
          </cell>
        </row>
        <row r="515">
          <cell r="D515" t="str">
            <v>BARRADECASTANHASDAMASCOELINHACA30GONER</v>
          </cell>
          <cell r="E515" t="str">
            <v>ONER NUTS&amp; FRUITS</v>
          </cell>
          <cell r="F515" t="str">
            <v>UN</v>
          </cell>
          <cell r="G515" t="str">
            <v>Produto Acabado</v>
          </cell>
          <cell r="H515" t="str">
            <v>CEREAIS</v>
          </cell>
          <cell r="I515" t="str">
            <v>VEGANO</v>
          </cell>
          <cell r="J515" t="str">
            <v>ZERO LACTOSE</v>
          </cell>
          <cell r="K515" t="str">
            <v>Produto Nacional</v>
          </cell>
          <cell r="L515">
            <v>1</v>
          </cell>
          <cell r="N515">
            <v>1</v>
          </cell>
          <cell r="Q515" t="str">
            <v>SECO (20 À 30ºC)</v>
          </cell>
          <cell r="S515" t="str">
            <v>Venda</v>
          </cell>
          <cell r="T515" t="str">
            <v>Sim</v>
          </cell>
          <cell r="U515" t="str">
            <v>0,000</v>
          </cell>
          <cell r="V515" t="str">
            <v>35,70</v>
          </cell>
          <cell r="W515" t="str">
            <v>81.63%</v>
          </cell>
          <cell r="X515" t="str">
            <v>8,90</v>
          </cell>
          <cell r="Y515">
            <v>20081100</v>
          </cell>
          <cell r="AA515" t="str">
            <v>X.102</v>
          </cell>
          <cell r="AC515" t="str">
            <v>0 - Nacional, exceto as indicadas nos códigos 3, 4, 5 e 8</v>
          </cell>
          <cell r="AD515" t="str">
            <v>0,00</v>
          </cell>
          <cell r="AE515" t="str">
            <v>0,00</v>
          </cell>
          <cell r="AI515" t="b">
            <v>0</v>
          </cell>
          <cell r="AJ515" t="str">
            <v>0,00</v>
          </cell>
          <cell r="AK515" t="str">
            <v>0,00</v>
          </cell>
          <cell r="AL515" t="b">
            <v>0</v>
          </cell>
          <cell r="AM515" t="str">
            <v>0,00</v>
          </cell>
          <cell r="AN515" t="str">
            <v>0,00</v>
          </cell>
          <cell r="AO515">
            <v>7898994494829</v>
          </cell>
          <cell r="AP515" t="str">
            <v>21/09/2018</v>
          </cell>
          <cell r="AQ515">
            <v>0</v>
          </cell>
          <cell r="AR515" t="str">
            <v>Cereais</v>
          </cell>
        </row>
        <row r="516">
          <cell r="D516" t="str">
            <v>BARRADECASTANHAS/ABACAXI/CANELA30GONER</v>
          </cell>
          <cell r="E516" t="str">
            <v>ONER NUTS&amp; FRUITS</v>
          </cell>
          <cell r="F516" t="str">
            <v>UN</v>
          </cell>
          <cell r="G516" t="str">
            <v>Produto Acabado</v>
          </cell>
          <cell r="H516" t="str">
            <v>CEREAIS</v>
          </cell>
          <cell r="I516" t="str">
            <v>VEGANO</v>
          </cell>
          <cell r="J516" t="str">
            <v>SEM GLUTEN</v>
          </cell>
          <cell r="K516" t="str">
            <v>Produto Nacional</v>
          </cell>
          <cell r="L516">
            <v>1</v>
          </cell>
          <cell r="N516">
            <v>1</v>
          </cell>
          <cell r="Q516" t="str">
            <v>SECO (20 À 30ºC)</v>
          </cell>
          <cell r="S516" t="str">
            <v>Venda</v>
          </cell>
          <cell r="T516" t="str">
            <v>Sim</v>
          </cell>
          <cell r="U516" t="str">
            <v>0,000</v>
          </cell>
          <cell r="V516" t="str">
            <v>2,23</v>
          </cell>
          <cell r="W516" t="str">
            <v>74.89%</v>
          </cell>
          <cell r="X516" t="str">
            <v>3,90</v>
          </cell>
          <cell r="Y516">
            <v>21069030</v>
          </cell>
          <cell r="AA516" t="str">
            <v>X.102</v>
          </cell>
          <cell r="AC516" t="str">
            <v>0 - Nacional, exceto as indicadas nos códigos 3, 4, 5 e 8</v>
          </cell>
          <cell r="AD516" t="str">
            <v>0,00</v>
          </cell>
          <cell r="AE516" t="str">
            <v>0,00</v>
          </cell>
          <cell r="AI516" t="b">
            <v>0</v>
          </cell>
          <cell r="AJ516" t="str">
            <v>0,00</v>
          </cell>
          <cell r="AK516" t="str">
            <v>0,00</v>
          </cell>
          <cell r="AL516" t="b">
            <v>0</v>
          </cell>
          <cell r="AM516" t="str">
            <v>0,00</v>
          </cell>
          <cell r="AN516" t="str">
            <v>0,00</v>
          </cell>
          <cell r="AO516">
            <v>7898994494867</v>
          </cell>
          <cell r="AP516" t="str">
            <v>20/03/2019</v>
          </cell>
          <cell r="AQ516">
            <v>0</v>
          </cell>
          <cell r="AR516" t="str">
            <v>Cereais</v>
          </cell>
        </row>
        <row r="517">
          <cell r="D517" t="str">
            <v>BARRADECASTANHAS/SEMENTES/CEREAIS/PASSAS30GHART'S</v>
          </cell>
          <cell r="E517" t="str">
            <v>HARTS NATURAL</v>
          </cell>
          <cell r="F517" t="str">
            <v>UN</v>
          </cell>
          <cell r="G517" t="str">
            <v>Produto Acabado</v>
          </cell>
          <cell r="H517" t="str">
            <v>CEREAIS</v>
          </cell>
          <cell r="I517" t="str">
            <v>-</v>
          </cell>
          <cell r="J517" t="str">
            <v>-</v>
          </cell>
          <cell r="K517" t="str">
            <v>Produto Nacional</v>
          </cell>
          <cell r="L517">
            <v>1</v>
          </cell>
          <cell r="N517">
            <v>1</v>
          </cell>
          <cell r="Q517" t="str">
            <v>SECO (20 À 30ºC)</v>
          </cell>
          <cell r="S517" t="str">
            <v>Venda</v>
          </cell>
          <cell r="T517" t="str">
            <v>Sim</v>
          </cell>
          <cell r="U517" t="str">
            <v>2,000</v>
          </cell>
          <cell r="V517" t="str">
            <v>2,18</v>
          </cell>
          <cell r="W517" t="str">
            <v>88.46%</v>
          </cell>
          <cell r="X517" t="str">
            <v>4,50</v>
          </cell>
          <cell r="Y517">
            <v>19049000</v>
          </cell>
          <cell r="AA517" t="str">
            <v>X.405</v>
          </cell>
          <cell r="AC517" t="str">
            <v>0 - Nacional, exceto as indicadas nos códigos 3, 4, 5 e 8</v>
          </cell>
          <cell r="AD517" t="str">
            <v>0,00</v>
          </cell>
          <cell r="AE517" t="str">
            <v>0,00</v>
          </cell>
          <cell r="AI517" t="b">
            <v>0</v>
          </cell>
          <cell r="AJ517" t="str">
            <v>0,00</v>
          </cell>
          <cell r="AK517" t="str">
            <v>0,00</v>
          </cell>
          <cell r="AL517" t="b">
            <v>0</v>
          </cell>
          <cell r="AM517" t="str">
            <v>0,00</v>
          </cell>
          <cell r="AN517" t="str">
            <v>0,00</v>
          </cell>
          <cell r="AO517">
            <v>7898994006015</v>
          </cell>
          <cell r="AP517" t="str">
            <v>24/10/2018</v>
          </cell>
          <cell r="AQ517">
            <v>4.3659999999999997</v>
          </cell>
          <cell r="AR517" t="str">
            <v>Cereais</v>
          </cell>
        </row>
        <row r="518">
          <cell r="D518" t="str">
            <v>BARRADECASTANHAS/TAMARA/COCO/GOJI30GONER</v>
          </cell>
          <cell r="E518" t="str">
            <v>ONER NUTS&amp; FRUITS</v>
          </cell>
          <cell r="F518" t="str">
            <v>UN</v>
          </cell>
          <cell r="G518" t="str">
            <v>Produto Acabado</v>
          </cell>
          <cell r="H518" t="str">
            <v>CEREAIS</v>
          </cell>
          <cell r="I518" t="str">
            <v>VEGANO</v>
          </cell>
          <cell r="J518" t="str">
            <v>SEM GLUTEN</v>
          </cell>
          <cell r="K518" t="str">
            <v>Produto Nacional</v>
          </cell>
          <cell r="L518">
            <v>1</v>
          </cell>
          <cell r="N518">
            <v>1</v>
          </cell>
          <cell r="Q518" t="str">
            <v>SECO (20 À 30ºC)</v>
          </cell>
          <cell r="S518" t="str">
            <v>Venda</v>
          </cell>
          <cell r="T518" t="str">
            <v>Sim</v>
          </cell>
          <cell r="U518" t="str">
            <v>0,000</v>
          </cell>
          <cell r="V518" t="str">
            <v>35,70</v>
          </cell>
          <cell r="W518" t="str">
            <v>74.89%</v>
          </cell>
          <cell r="X518" t="str">
            <v>3,90</v>
          </cell>
          <cell r="Y518">
            <v>21069030</v>
          </cell>
          <cell r="AA518" t="str">
            <v>X.102</v>
          </cell>
          <cell r="AC518" t="str">
            <v>0 - Nacional, exceto as indicadas nos códigos 3, 4, 5 e 8</v>
          </cell>
          <cell r="AD518" t="str">
            <v>0,00</v>
          </cell>
          <cell r="AE518" t="str">
            <v>0,00</v>
          </cell>
          <cell r="AI518" t="b">
            <v>0</v>
          </cell>
          <cell r="AJ518" t="str">
            <v>0,00</v>
          </cell>
          <cell r="AK518" t="str">
            <v>0,00</v>
          </cell>
          <cell r="AL518" t="b">
            <v>0</v>
          </cell>
          <cell r="AM518" t="str">
            <v>0,00</v>
          </cell>
          <cell r="AN518" t="str">
            <v>0,00</v>
          </cell>
          <cell r="AO518">
            <v>7898994494812</v>
          </cell>
          <cell r="AP518" t="str">
            <v>20/03/2019</v>
          </cell>
          <cell r="AQ518">
            <v>0</v>
          </cell>
          <cell r="AR518" t="str">
            <v>Cereais</v>
          </cell>
        </row>
        <row r="519">
          <cell r="D519" t="str">
            <v>BARRADECERCASTPARA/MACA/UVAPASSA300GMONAMA</v>
          </cell>
          <cell r="E519" t="str">
            <v>MONAMA</v>
          </cell>
          <cell r="F519" t="str">
            <v>UN</v>
          </cell>
          <cell r="G519" t="str">
            <v>Produto Acabado</v>
          </cell>
          <cell r="H519" t="str">
            <v>CEREAIS</v>
          </cell>
          <cell r="I519" t="str">
            <v>ORGANICO</v>
          </cell>
          <cell r="J519" t="str">
            <v>-</v>
          </cell>
          <cell r="K519" t="str">
            <v>Produto Importado</v>
          </cell>
          <cell r="L519">
            <v>1</v>
          </cell>
          <cell r="N519">
            <v>1</v>
          </cell>
          <cell r="Q519" t="str">
            <v>SECO (20 À 30ºC)</v>
          </cell>
          <cell r="S519" t="str">
            <v>Venda</v>
          </cell>
          <cell r="T519" t="str">
            <v>Sim</v>
          </cell>
          <cell r="U519" t="str">
            <v>0,000</v>
          </cell>
          <cell r="V519" t="str">
            <v>25,08</v>
          </cell>
          <cell r="W519" t="str">
            <v>104.47%</v>
          </cell>
          <cell r="X519" t="str">
            <v>11,90</v>
          </cell>
          <cell r="Y519">
            <v>19042000</v>
          </cell>
          <cell r="AA519" t="str">
            <v>X.405</v>
          </cell>
          <cell r="AC519" t="str">
            <v>0 - Nacional, exceto as indicadas nos códigos 3, 4, 5 e 8</v>
          </cell>
          <cell r="AD519" t="str">
            <v>0,00</v>
          </cell>
          <cell r="AE519" t="str">
            <v>0,00</v>
          </cell>
          <cell r="AI519" t="b">
            <v>0</v>
          </cell>
          <cell r="AJ519" t="str">
            <v>0,00</v>
          </cell>
          <cell r="AK519" t="str">
            <v>0,00</v>
          </cell>
          <cell r="AL519" t="b">
            <v>0</v>
          </cell>
          <cell r="AM519" t="str">
            <v>0,00</v>
          </cell>
          <cell r="AN519" t="str">
            <v>0,00</v>
          </cell>
          <cell r="AO519">
            <v>7898943090096</v>
          </cell>
          <cell r="AP519" t="str">
            <v>29/10/2018</v>
          </cell>
          <cell r="AQ519">
            <v>0</v>
          </cell>
          <cell r="AR519" t="str">
            <v>Cereais</v>
          </cell>
        </row>
        <row r="520">
          <cell r="D520" t="str">
            <v>BARRADECEREALCASTANHAS/CRANBERRY/CHOCAMARGO30GONER</v>
          </cell>
          <cell r="E520" t="str">
            <v>ONER NUTS&amp; FRUITS</v>
          </cell>
          <cell r="F520" t="str">
            <v>UN</v>
          </cell>
          <cell r="G520" t="str">
            <v>Produto Acabado</v>
          </cell>
          <cell r="H520" t="str">
            <v>CEREAIS</v>
          </cell>
          <cell r="I520" t="str">
            <v>VEGANO</v>
          </cell>
          <cell r="J520" t="str">
            <v>ZERO LACTOSE</v>
          </cell>
          <cell r="K520" t="str">
            <v>Produto Nacional</v>
          </cell>
          <cell r="L520">
            <v>1</v>
          </cell>
          <cell r="N520">
            <v>1</v>
          </cell>
          <cell r="Q520" t="str">
            <v>SECO (20 À 30ºC)</v>
          </cell>
          <cell r="S520" t="str">
            <v>Venda</v>
          </cell>
          <cell r="T520" t="str">
            <v>Sim</v>
          </cell>
          <cell r="U520" t="str">
            <v>0,000</v>
          </cell>
          <cell r="V520" t="str">
            <v>2,23</v>
          </cell>
          <cell r="W520" t="str">
            <v>191.48%</v>
          </cell>
          <cell r="X520" t="str">
            <v>6,50</v>
          </cell>
          <cell r="Y520">
            <v>20081100</v>
          </cell>
          <cell r="AA520" t="str">
            <v>X.102</v>
          </cell>
          <cell r="AC520" t="str">
            <v>0 - Nacional, exceto as indicadas nos códigos 3, 4, 5 e 8</v>
          </cell>
          <cell r="AD520" t="str">
            <v>0,00</v>
          </cell>
          <cell r="AE520" t="str">
            <v>0,00</v>
          </cell>
          <cell r="AI520" t="b">
            <v>0</v>
          </cell>
          <cell r="AJ520" t="str">
            <v>0,00</v>
          </cell>
          <cell r="AK520" t="str">
            <v>0,00</v>
          </cell>
          <cell r="AL520" t="b">
            <v>0</v>
          </cell>
          <cell r="AM520" t="str">
            <v>0,00</v>
          </cell>
          <cell r="AN520" t="str">
            <v>0,00</v>
          </cell>
          <cell r="AO520">
            <v>7898994494850</v>
          </cell>
          <cell r="AP520" t="str">
            <v>02/07/2019</v>
          </cell>
          <cell r="AQ520">
            <v>0</v>
          </cell>
          <cell r="AR520" t="str">
            <v>Cereais</v>
          </cell>
        </row>
        <row r="521">
          <cell r="D521" t="str">
            <v>BARRADEFRUTASBANANA/ACAI20GSUAVIPAN</v>
          </cell>
          <cell r="E521" t="str">
            <v>SUAVIPAN</v>
          </cell>
          <cell r="F521" t="str">
            <v>UN</v>
          </cell>
          <cell r="G521" t="str">
            <v>Produto Acabado</v>
          </cell>
          <cell r="H521" t="str">
            <v>CEREAIS</v>
          </cell>
          <cell r="I521" t="str">
            <v>SEM LACTOSE</v>
          </cell>
          <cell r="J521" t="str">
            <v>-</v>
          </cell>
          <cell r="K521" t="str">
            <v>Produto Nacional</v>
          </cell>
          <cell r="L521">
            <v>1</v>
          </cell>
          <cell r="N521">
            <v>1</v>
          </cell>
          <cell r="Q521" t="str">
            <v>SECO (20 À 30ºC)</v>
          </cell>
          <cell r="S521" t="str">
            <v>Venda</v>
          </cell>
          <cell r="T521" t="str">
            <v>Sim</v>
          </cell>
          <cell r="U521" t="str">
            <v>0,000</v>
          </cell>
          <cell r="V521" t="str">
            <v>1,19</v>
          </cell>
          <cell r="W521" t="str">
            <v>194.12%</v>
          </cell>
          <cell r="X521" t="str">
            <v>3,50</v>
          </cell>
          <cell r="Y521">
            <v>19042000</v>
          </cell>
          <cell r="AA521" t="str">
            <v>X.405</v>
          </cell>
          <cell r="AC521" t="str">
            <v>0 - Nacional, exceto as indicadas nos códigos 3, 4, 5 e 8</v>
          </cell>
          <cell r="AD521" t="str">
            <v>0,00</v>
          </cell>
          <cell r="AE521" t="str">
            <v>0,00</v>
          </cell>
          <cell r="AI521" t="b">
            <v>0</v>
          </cell>
          <cell r="AJ521" t="str">
            <v>0,00</v>
          </cell>
          <cell r="AK521" t="str">
            <v>0,00</v>
          </cell>
          <cell r="AL521" t="b">
            <v>0</v>
          </cell>
          <cell r="AM521" t="str">
            <v>0,00</v>
          </cell>
          <cell r="AN521" t="str">
            <v>0,00</v>
          </cell>
          <cell r="AO521">
            <v>7898115901755</v>
          </cell>
          <cell r="AP521" t="str">
            <v>27/03/2019</v>
          </cell>
          <cell r="AQ521">
            <v>0</v>
          </cell>
          <cell r="AR521" t="str">
            <v>Cereais</v>
          </cell>
        </row>
        <row r="522">
          <cell r="D522" t="str">
            <v>BARRADEFRUTASBANANA/AVELA27GFLORMEL</v>
          </cell>
          <cell r="E522" t="str">
            <v>FLORMEL</v>
          </cell>
          <cell r="F522" t="str">
            <v>UN</v>
          </cell>
          <cell r="G522" t="str">
            <v>Produto Acabado</v>
          </cell>
          <cell r="H522" t="str">
            <v>CEREAIS</v>
          </cell>
          <cell r="I522" t="str">
            <v>SEM GLUTEN</v>
          </cell>
          <cell r="J522" t="str">
            <v>-</v>
          </cell>
          <cell r="K522" t="str">
            <v>Produto Nacional</v>
          </cell>
          <cell r="L522">
            <v>1</v>
          </cell>
          <cell r="N522">
            <v>1</v>
          </cell>
          <cell r="Q522" t="str">
            <v>SECO (20 À 30ºC)</v>
          </cell>
          <cell r="S522" t="str">
            <v>Venda</v>
          </cell>
          <cell r="T522" t="str">
            <v>Sim</v>
          </cell>
          <cell r="U522" t="str">
            <v>0,000</v>
          </cell>
          <cell r="V522" t="str">
            <v>30,32</v>
          </cell>
          <cell r="W522" t="str">
            <v>0.00%</v>
          </cell>
          <cell r="X522" t="str">
            <v>4,90</v>
          </cell>
          <cell r="Y522">
            <v>20089790</v>
          </cell>
          <cell r="AA522" t="str">
            <v>X.102</v>
          </cell>
          <cell r="AC522" t="str">
            <v>0 - Nacional, exceto as indicadas nos códigos 3, 4, 5 e 8</v>
          </cell>
          <cell r="AD522" t="str">
            <v>0,00</v>
          </cell>
          <cell r="AE522" t="str">
            <v>0,00</v>
          </cell>
          <cell r="AI522" t="b">
            <v>0</v>
          </cell>
          <cell r="AJ522" t="str">
            <v>0,00</v>
          </cell>
          <cell r="AK522" t="str">
            <v>0,00</v>
          </cell>
          <cell r="AL522" t="b">
            <v>0</v>
          </cell>
          <cell r="AM522" t="str">
            <v>0,00</v>
          </cell>
          <cell r="AN522" t="str">
            <v>0,00</v>
          </cell>
          <cell r="AO522">
            <v>7896653707129</v>
          </cell>
          <cell r="AP522" t="str">
            <v>26/10/2018</v>
          </cell>
          <cell r="AQ522">
            <v>0</v>
          </cell>
          <cell r="AR522" t="str">
            <v>Cereais</v>
          </cell>
        </row>
        <row r="523">
          <cell r="D523" t="str">
            <v>BARRADEFRUTASDAMASCO/QUINOA/CHOC20GSUAVIPAN</v>
          </cell>
          <cell r="E523" t="str">
            <v>SUAVIPAN</v>
          </cell>
          <cell r="F523" t="str">
            <v>UN</v>
          </cell>
          <cell r="G523" t="str">
            <v>Produto Acabado</v>
          </cell>
          <cell r="H523" t="str">
            <v>CEREAIS</v>
          </cell>
          <cell r="I523" t="str">
            <v>SEM ACUCAR</v>
          </cell>
          <cell r="J523" t="str">
            <v>-</v>
          </cell>
          <cell r="K523" t="str">
            <v>Produto Nacional</v>
          </cell>
          <cell r="L523">
            <v>1</v>
          </cell>
          <cell r="N523">
            <v>1</v>
          </cell>
          <cell r="Q523" t="str">
            <v>SECO (20 À 30ºC)</v>
          </cell>
          <cell r="S523" t="str">
            <v>Venda</v>
          </cell>
          <cell r="T523" t="str">
            <v>Sim</v>
          </cell>
          <cell r="U523" t="str">
            <v>0,000</v>
          </cell>
          <cell r="V523" t="str">
            <v>1,26</v>
          </cell>
          <cell r="W523" t="str">
            <v>194.12%</v>
          </cell>
          <cell r="X523" t="str">
            <v>3,50</v>
          </cell>
          <cell r="Y523">
            <v>19042000</v>
          </cell>
          <cell r="AA523" t="str">
            <v>X.405</v>
          </cell>
          <cell r="AC523" t="str">
            <v>0 - Nacional, exceto as indicadas nos códigos 3, 4, 5 e 8</v>
          </cell>
          <cell r="AD523" t="str">
            <v>0,00</v>
          </cell>
          <cell r="AE523" t="str">
            <v>0,00</v>
          </cell>
          <cell r="AI523" t="b">
            <v>0</v>
          </cell>
          <cell r="AJ523" t="str">
            <v>0,00</v>
          </cell>
          <cell r="AK523" t="str">
            <v>0,00</v>
          </cell>
          <cell r="AL523" t="b">
            <v>0</v>
          </cell>
          <cell r="AM523" t="str">
            <v>0,00</v>
          </cell>
          <cell r="AN523" t="str">
            <v>0,00</v>
          </cell>
          <cell r="AO523">
            <v>7898115901731</v>
          </cell>
          <cell r="AP523" t="str">
            <v>27/03/2019</v>
          </cell>
          <cell r="AQ523">
            <v>0</v>
          </cell>
          <cell r="AR523" t="str">
            <v>Cereais</v>
          </cell>
        </row>
        <row r="524">
          <cell r="D524" t="str">
            <v>BARRADEPASTADEAMENDOIM/SALDOHIMALAIA30GONER</v>
          </cell>
          <cell r="E524" t="str">
            <v>ONER NUTS&amp; FRUITS</v>
          </cell>
          <cell r="F524" t="str">
            <v>UN</v>
          </cell>
          <cell r="G524" t="str">
            <v>Produto Acabado</v>
          </cell>
          <cell r="H524" t="str">
            <v>CEREAIS</v>
          </cell>
          <cell r="I524" t="str">
            <v>VEGANO</v>
          </cell>
          <cell r="J524" t="str">
            <v>SEM GLUTEN</v>
          </cell>
          <cell r="K524" t="str">
            <v>Produto Nacional</v>
          </cell>
          <cell r="L524">
            <v>1</v>
          </cell>
          <cell r="N524">
            <v>1</v>
          </cell>
          <cell r="Q524" t="str">
            <v>SECO (20 À 30ºC)</v>
          </cell>
          <cell r="S524" t="str">
            <v>Venda</v>
          </cell>
          <cell r="T524" t="str">
            <v>Sim</v>
          </cell>
          <cell r="U524" t="str">
            <v>0,000</v>
          </cell>
          <cell r="V524" t="str">
            <v>35,70</v>
          </cell>
          <cell r="W524" t="str">
            <v>74.89%</v>
          </cell>
          <cell r="X524" t="str">
            <v>3,90</v>
          </cell>
          <cell r="Y524">
            <v>21069030</v>
          </cell>
          <cell r="AA524" t="str">
            <v>X.102</v>
          </cell>
          <cell r="AC524" t="str">
            <v>0 - Nacional, exceto as indicadas nos códigos 3, 4, 5 e 8</v>
          </cell>
          <cell r="AD524" t="str">
            <v>0,00</v>
          </cell>
          <cell r="AE524" t="str">
            <v>0,00</v>
          </cell>
          <cell r="AI524" t="b">
            <v>0</v>
          </cell>
          <cell r="AJ524" t="str">
            <v>0,00</v>
          </cell>
          <cell r="AK524" t="str">
            <v>0,00</v>
          </cell>
          <cell r="AL524" t="b">
            <v>0</v>
          </cell>
          <cell r="AM524" t="str">
            <v>0,00</v>
          </cell>
          <cell r="AN524" t="str">
            <v>0,00</v>
          </cell>
          <cell r="AO524">
            <v>7898994494881</v>
          </cell>
          <cell r="AP524" t="str">
            <v>20/03/2019</v>
          </cell>
          <cell r="AQ524">
            <v>0</v>
          </cell>
          <cell r="AR524" t="str">
            <v>Cereais</v>
          </cell>
        </row>
        <row r="525">
          <cell r="D525" t="str">
            <v>BARRADEPROTEINAPOCKETWORKOUTCOCOMATCHA20GBON</v>
          </cell>
          <cell r="E525" t="str">
            <v>BON</v>
          </cell>
          <cell r="F525" t="str">
            <v>UN</v>
          </cell>
          <cell r="G525" t="str">
            <v>Produto Acabado</v>
          </cell>
          <cell r="H525" t="str">
            <v>SUPLEMENTOS</v>
          </cell>
          <cell r="I525" t="str">
            <v>VEGANO</v>
          </cell>
          <cell r="J525" t="str">
            <v>-</v>
          </cell>
          <cell r="K525" t="str">
            <v>Produto Importado</v>
          </cell>
          <cell r="L525">
            <v>1</v>
          </cell>
          <cell r="N525">
            <v>1</v>
          </cell>
          <cell r="Q525" t="str">
            <v>SECO (20 À 30ºC)</v>
          </cell>
          <cell r="S525" t="str">
            <v>Venda</v>
          </cell>
          <cell r="T525" t="str">
            <v>Sim</v>
          </cell>
          <cell r="U525" t="str">
            <v>17,000</v>
          </cell>
          <cell r="V525" t="str">
            <v>66,96</v>
          </cell>
          <cell r="W525" t="str">
            <v>88.92%</v>
          </cell>
          <cell r="X525" t="str">
            <v>7,50</v>
          </cell>
          <cell r="Y525">
            <v>21069030</v>
          </cell>
          <cell r="AA525" t="str">
            <v>X.102</v>
          </cell>
          <cell r="AC525" t="str">
            <v>0 - Nacional, exceto as indicadas nos códigos 3, 4, 5 e 8</v>
          </cell>
          <cell r="AD525" t="str">
            <v>0,00</v>
          </cell>
          <cell r="AE525" t="str">
            <v>0,00</v>
          </cell>
          <cell r="AI525" t="b">
            <v>0</v>
          </cell>
          <cell r="AJ525" t="str">
            <v>0,00</v>
          </cell>
          <cell r="AK525" t="str">
            <v>0,00</v>
          </cell>
          <cell r="AL525" t="b">
            <v>0</v>
          </cell>
          <cell r="AM525" t="str">
            <v>0,00</v>
          </cell>
          <cell r="AN525" t="str">
            <v>0,00</v>
          </cell>
          <cell r="AO525">
            <v>735201115870</v>
          </cell>
          <cell r="AP525" t="str">
            <v>21/12/2018</v>
          </cell>
          <cell r="AQ525">
            <v>1138.32</v>
          </cell>
          <cell r="AR525" t="str">
            <v>Suplementos</v>
          </cell>
        </row>
        <row r="526">
          <cell r="D526" t="str">
            <v>BARRADEPROTEINABOMBOMCROCANTE60GBOLDBAR</v>
          </cell>
          <cell r="E526" t="str">
            <v>BOLD</v>
          </cell>
          <cell r="F526" t="str">
            <v>UN</v>
          </cell>
          <cell r="G526" t="str">
            <v>Produto Acabado</v>
          </cell>
          <cell r="H526" t="str">
            <v>SUPLEMENTOS</v>
          </cell>
          <cell r="I526" t="str">
            <v>-</v>
          </cell>
          <cell r="J526" t="str">
            <v>-</v>
          </cell>
          <cell r="K526" t="str">
            <v>Produto Nacional</v>
          </cell>
          <cell r="L526">
            <v>1</v>
          </cell>
          <cell r="N526">
            <v>1</v>
          </cell>
          <cell r="Q526" t="str">
            <v>SECO (20 À 30ºC)</v>
          </cell>
          <cell r="S526" t="str">
            <v>Venda</v>
          </cell>
          <cell r="T526" t="str">
            <v>Sim</v>
          </cell>
          <cell r="U526" t="str">
            <v>16,000</v>
          </cell>
          <cell r="V526" t="str">
            <v>7,49</v>
          </cell>
          <cell r="W526" t="str">
            <v>85.58%</v>
          </cell>
          <cell r="X526" t="str">
            <v>13,90</v>
          </cell>
          <cell r="Y526">
            <v>21069030</v>
          </cell>
          <cell r="AA526" t="str">
            <v>X.102</v>
          </cell>
          <cell r="AC526" t="str">
            <v>0 - Nacional, exceto as indicadas nos códigos 3, 4, 5 e 8</v>
          </cell>
          <cell r="AD526" t="str">
            <v>0,00</v>
          </cell>
          <cell r="AE526" t="str">
            <v>0,00</v>
          </cell>
          <cell r="AI526" t="b">
            <v>0</v>
          </cell>
          <cell r="AJ526" t="str">
            <v>0,00</v>
          </cell>
          <cell r="AK526" t="str">
            <v>0,00</v>
          </cell>
          <cell r="AL526" t="b">
            <v>0</v>
          </cell>
          <cell r="AM526" t="str">
            <v>0,00</v>
          </cell>
          <cell r="AN526" t="str">
            <v>0,00</v>
          </cell>
          <cell r="AO526">
            <v>7898675801359</v>
          </cell>
          <cell r="AP526" t="str">
            <v>07/08/2019</v>
          </cell>
          <cell r="AQ526">
            <v>119.872</v>
          </cell>
          <cell r="AR526" t="str">
            <v>Suplementos</v>
          </cell>
        </row>
        <row r="527">
          <cell r="D527" t="str">
            <v>BARRADEPROTEINABROWNIEECRISPIES60GBOLDBAR</v>
          </cell>
          <cell r="E527" t="str">
            <v>BOLD</v>
          </cell>
          <cell r="F527" t="str">
            <v>UN</v>
          </cell>
          <cell r="G527" t="str">
            <v>Produto Acabado</v>
          </cell>
          <cell r="H527" t="str">
            <v>SUPLEMENTOS</v>
          </cell>
          <cell r="I527" t="str">
            <v>-</v>
          </cell>
          <cell r="J527" t="str">
            <v>-</v>
          </cell>
          <cell r="K527" t="str">
            <v>Produto Nacional</v>
          </cell>
          <cell r="L527">
            <v>1</v>
          </cell>
          <cell r="N527">
            <v>1</v>
          </cell>
          <cell r="Q527" t="str">
            <v>SECO (20 À 30ºC)</v>
          </cell>
          <cell r="S527" t="str">
            <v>Venda</v>
          </cell>
          <cell r="T527" t="str">
            <v>Sim</v>
          </cell>
          <cell r="U527" t="str">
            <v>20,000</v>
          </cell>
          <cell r="V527" t="str">
            <v>7,49</v>
          </cell>
          <cell r="W527" t="str">
            <v>85.58%</v>
          </cell>
          <cell r="X527" t="str">
            <v>13,90</v>
          </cell>
          <cell r="Y527">
            <v>21069030</v>
          </cell>
          <cell r="AA527" t="str">
            <v>X.102</v>
          </cell>
          <cell r="AC527" t="str">
            <v>0 - Nacional, exceto as indicadas nos códigos 3, 4, 5 e 8</v>
          </cell>
          <cell r="AD527" t="str">
            <v>0,00</v>
          </cell>
          <cell r="AE527" t="str">
            <v>0,00</v>
          </cell>
          <cell r="AI527" t="b">
            <v>0</v>
          </cell>
          <cell r="AJ527" t="str">
            <v>0,00</v>
          </cell>
          <cell r="AK527" t="str">
            <v>0,00</v>
          </cell>
          <cell r="AL527" t="b">
            <v>0</v>
          </cell>
          <cell r="AM527" t="str">
            <v>0,00</v>
          </cell>
          <cell r="AN527" t="str">
            <v>0,00</v>
          </cell>
          <cell r="AO527">
            <v>7898675800550</v>
          </cell>
          <cell r="AP527" t="str">
            <v>21/06/2019</v>
          </cell>
          <cell r="AQ527">
            <v>149.84</v>
          </cell>
          <cell r="AR527" t="str">
            <v>Suplementos</v>
          </cell>
        </row>
        <row r="528">
          <cell r="D528" t="str">
            <v>BARRADEPROTEINACAFE/DOCEDELEITE60GBOLDBAR</v>
          </cell>
          <cell r="E528" t="str">
            <v>BOLD</v>
          </cell>
          <cell r="F528" t="str">
            <v>UN</v>
          </cell>
          <cell r="G528" t="str">
            <v>Produto Acabado</v>
          </cell>
          <cell r="H528" t="str">
            <v>SUPLEMENTOS</v>
          </cell>
          <cell r="I528" t="str">
            <v>-</v>
          </cell>
          <cell r="J528" t="str">
            <v>-</v>
          </cell>
          <cell r="K528" t="str">
            <v>Produto Nacional</v>
          </cell>
          <cell r="L528">
            <v>1</v>
          </cell>
          <cell r="N528">
            <v>1</v>
          </cell>
          <cell r="Q528" t="str">
            <v>SECO (20 À 30ºC)</v>
          </cell>
          <cell r="S528" t="str">
            <v>Venda</v>
          </cell>
          <cell r="T528" t="str">
            <v>Sim</v>
          </cell>
          <cell r="U528" t="str">
            <v>20,000</v>
          </cell>
          <cell r="V528" t="str">
            <v>7,49</v>
          </cell>
          <cell r="W528" t="str">
            <v>85.58%</v>
          </cell>
          <cell r="X528" t="str">
            <v>13,90</v>
          </cell>
          <cell r="Y528">
            <v>21069030</v>
          </cell>
          <cell r="AA528" t="str">
            <v>X.102</v>
          </cell>
          <cell r="AC528" t="str">
            <v>0 - Nacional, exceto as indicadas nos códigos 3, 4, 5 e 8</v>
          </cell>
          <cell r="AD528" t="str">
            <v>0,00</v>
          </cell>
          <cell r="AE528" t="str">
            <v>0,00</v>
          </cell>
          <cell r="AI528" t="b">
            <v>0</v>
          </cell>
          <cell r="AJ528" t="str">
            <v>0,00</v>
          </cell>
          <cell r="AK528" t="str">
            <v>0,00</v>
          </cell>
          <cell r="AL528" t="b">
            <v>0</v>
          </cell>
          <cell r="AM528" t="str">
            <v>0,00</v>
          </cell>
          <cell r="AN528" t="str">
            <v>0,00</v>
          </cell>
          <cell r="AO528">
            <v>7898941405489</v>
          </cell>
          <cell r="AP528" t="str">
            <v>21/06/2019</v>
          </cell>
          <cell r="AQ528">
            <v>149.84</v>
          </cell>
          <cell r="AR528" t="str">
            <v>Suplementos</v>
          </cell>
        </row>
        <row r="529">
          <cell r="D529" t="str">
            <v>BARRADEPROTEINACAKEBITES63GOPTIMUM</v>
          </cell>
          <cell r="E529" t="str">
            <v>OPTIMUM NUTRITION</v>
          </cell>
          <cell r="F529" t="str">
            <v>UN</v>
          </cell>
          <cell r="G529" t="str">
            <v>Produto Acabado</v>
          </cell>
          <cell r="H529" t="str">
            <v>SUPLEMENTOS</v>
          </cell>
          <cell r="I529" t="str">
            <v>-</v>
          </cell>
          <cell r="J529" t="str">
            <v>-</v>
          </cell>
          <cell r="K529" t="str">
            <v>Produto Importado</v>
          </cell>
          <cell r="L529">
            <v>1</v>
          </cell>
          <cell r="N529">
            <v>1</v>
          </cell>
          <cell r="Q529" t="str">
            <v>SECO (20 À 30ºC)</v>
          </cell>
          <cell r="S529" t="str">
            <v>Venda</v>
          </cell>
          <cell r="T529" t="str">
            <v>Sim</v>
          </cell>
          <cell r="U529" t="str">
            <v>0,000</v>
          </cell>
          <cell r="V529" t="str">
            <v>5,82</v>
          </cell>
          <cell r="W529" t="str">
            <v>104.47%</v>
          </cell>
          <cell r="X529" t="str">
            <v>11,90</v>
          </cell>
          <cell r="Y529">
            <v>21069030</v>
          </cell>
          <cell r="AA529" t="str">
            <v>X.102</v>
          </cell>
          <cell r="AC529" t="str">
            <v>0 - Nacional, exceto as indicadas nos códigos 3, 4, 5 e 8</v>
          </cell>
          <cell r="AD529" t="str">
            <v>0,00</v>
          </cell>
          <cell r="AE529" t="str">
            <v>0,00</v>
          </cell>
          <cell r="AI529" t="b">
            <v>0</v>
          </cell>
          <cell r="AJ529" t="str">
            <v>0,00</v>
          </cell>
          <cell r="AK529" t="str">
            <v>0,00</v>
          </cell>
          <cell r="AL529" t="b">
            <v>0</v>
          </cell>
          <cell r="AM529" t="str">
            <v>0,00</v>
          </cell>
          <cell r="AN529" t="str">
            <v>0,00</v>
          </cell>
          <cell r="AO529">
            <v>748927055757</v>
          </cell>
          <cell r="AP529" t="str">
            <v>22/01/2019</v>
          </cell>
          <cell r="AQ529">
            <v>0</v>
          </cell>
          <cell r="AR529" t="str">
            <v>Suplementos</v>
          </cell>
        </row>
        <row r="530">
          <cell r="D530" t="str">
            <v>BARRADEPROTEINACARAMELOEAMENDOIM60GBOLDBAR</v>
          </cell>
          <cell r="E530" t="str">
            <v>BOLD</v>
          </cell>
          <cell r="F530" t="str">
            <v>UN</v>
          </cell>
          <cell r="G530" t="str">
            <v>Produto Acabado</v>
          </cell>
          <cell r="H530" t="str">
            <v>SUPLEMENTOS</v>
          </cell>
          <cell r="I530" t="str">
            <v>-</v>
          </cell>
          <cell r="J530" t="str">
            <v>-</v>
          </cell>
          <cell r="K530" t="str">
            <v>Produto Nacional</v>
          </cell>
          <cell r="L530">
            <v>1</v>
          </cell>
          <cell r="N530">
            <v>1</v>
          </cell>
          <cell r="Q530" t="str">
            <v>SECO (20 À 30ºC)</v>
          </cell>
          <cell r="S530" t="str">
            <v>Venda</v>
          </cell>
          <cell r="T530" t="str">
            <v>Sim</v>
          </cell>
          <cell r="U530" t="str">
            <v>14,000</v>
          </cell>
          <cell r="V530" t="str">
            <v>7,49</v>
          </cell>
          <cell r="W530" t="str">
            <v>85.58%</v>
          </cell>
          <cell r="X530" t="str">
            <v>13,90</v>
          </cell>
          <cell r="Y530">
            <v>21069030</v>
          </cell>
          <cell r="AA530" t="str">
            <v>X.102</v>
          </cell>
          <cell r="AC530" t="str">
            <v>0 - Nacional, exceto as indicadas nos códigos 3, 4, 5 e 8</v>
          </cell>
          <cell r="AD530" t="str">
            <v>0,00</v>
          </cell>
          <cell r="AE530" t="str">
            <v>0,00</v>
          </cell>
          <cell r="AI530" t="b">
            <v>0</v>
          </cell>
          <cell r="AJ530" t="str">
            <v>0,00</v>
          </cell>
          <cell r="AK530" t="str">
            <v>0,00</v>
          </cell>
          <cell r="AL530" t="b">
            <v>0</v>
          </cell>
          <cell r="AM530" t="str">
            <v>0,00</v>
          </cell>
          <cell r="AN530" t="str">
            <v>0,00</v>
          </cell>
          <cell r="AO530">
            <v>7898941404185</v>
          </cell>
          <cell r="AP530" t="str">
            <v>21/06/2019</v>
          </cell>
          <cell r="AQ530">
            <v>104.88800000000001</v>
          </cell>
          <cell r="AR530" t="str">
            <v>Suplementos</v>
          </cell>
        </row>
        <row r="531">
          <cell r="D531" t="str">
            <v>BARRADEPROTEINACOCOEBAUNILHAVEGANA65GHARTS</v>
          </cell>
          <cell r="E531" t="str">
            <v>HARTS NATURAL</v>
          </cell>
          <cell r="F531" t="str">
            <v>UN</v>
          </cell>
          <cell r="G531" t="str">
            <v>Produto Acabado</v>
          </cell>
          <cell r="H531" t="str">
            <v>CEREAIS</v>
          </cell>
          <cell r="I531" t="str">
            <v>VEGANO</v>
          </cell>
          <cell r="J531" t="str">
            <v>-</v>
          </cell>
          <cell r="K531" t="str">
            <v>Produto Nacional</v>
          </cell>
          <cell r="L531">
            <v>1</v>
          </cell>
          <cell r="N531">
            <v>1</v>
          </cell>
          <cell r="Q531" t="str">
            <v>SECO (20 À 30ºC)</v>
          </cell>
          <cell r="S531" t="str">
            <v>Venda</v>
          </cell>
          <cell r="T531" t="str">
            <v>Sim</v>
          </cell>
          <cell r="U531" t="str">
            <v>0,000</v>
          </cell>
          <cell r="V531" t="str">
            <v>9,29</v>
          </cell>
          <cell r="W531" t="str">
            <v>0.00%</v>
          </cell>
          <cell r="X531" t="str">
            <v>16,90</v>
          </cell>
          <cell r="Y531">
            <v>21069030</v>
          </cell>
          <cell r="AA531" t="str">
            <v>X.102</v>
          </cell>
          <cell r="AC531" t="str">
            <v>0 - Nacional, exceto as indicadas nos códigos 3, 4, 5 e 8</v>
          </cell>
          <cell r="AD531" t="str">
            <v>0,00</v>
          </cell>
          <cell r="AE531" t="str">
            <v>0,00</v>
          </cell>
          <cell r="AI531" t="b">
            <v>0</v>
          </cell>
          <cell r="AJ531" t="str">
            <v>0,00</v>
          </cell>
          <cell r="AK531" t="str">
            <v>0,00</v>
          </cell>
          <cell r="AL531" t="b">
            <v>0</v>
          </cell>
          <cell r="AM531" t="str">
            <v>0,00</v>
          </cell>
          <cell r="AN531" t="str">
            <v>0,00</v>
          </cell>
          <cell r="AO531">
            <v>7898952041522</v>
          </cell>
          <cell r="AP531" t="str">
            <v>19/09/2018</v>
          </cell>
          <cell r="AQ531">
            <v>0</v>
          </cell>
          <cell r="AR531" t="str">
            <v>Cereais</v>
          </cell>
        </row>
        <row r="532">
          <cell r="D532" t="str">
            <v>BARRADEPROTEINACOCO/BRIGADEIRO60GBOLDBAR</v>
          </cell>
          <cell r="E532" t="str">
            <v>BOLD</v>
          </cell>
          <cell r="F532" t="str">
            <v>UN</v>
          </cell>
          <cell r="G532" t="str">
            <v>Produto Acabado</v>
          </cell>
          <cell r="H532" t="str">
            <v>SUPLEMENTOS</v>
          </cell>
          <cell r="I532" t="str">
            <v>-</v>
          </cell>
          <cell r="J532" t="str">
            <v>-</v>
          </cell>
          <cell r="K532" t="str">
            <v>Produto Nacional</v>
          </cell>
          <cell r="L532">
            <v>1</v>
          </cell>
          <cell r="N532">
            <v>1</v>
          </cell>
          <cell r="Q532" t="str">
            <v>SECO (20 À 30ºC)</v>
          </cell>
          <cell r="S532" t="str">
            <v>Venda</v>
          </cell>
          <cell r="T532" t="str">
            <v>Sim</v>
          </cell>
          <cell r="U532" t="str">
            <v>14,000</v>
          </cell>
          <cell r="V532" t="str">
            <v>7,49</v>
          </cell>
          <cell r="W532" t="str">
            <v>85.58%</v>
          </cell>
          <cell r="X532" t="str">
            <v>13,90</v>
          </cell>
          <cell r="Y532">
            <v>21069030</v>
          </cell>
          <cell r="AA532" t="str">
            <v>X.102</v>
          </cell>
          <cell r="AC532" t="str">
            <v>0 - Nacional, exceto as indicadas nos códigos 3, 4, 5 e 8</v>
          </cell>
          <cell r="AD532" t="str">
            <v>0,00</v>
          </cell>
          <cell r="AE532" t="str">
            <v>0,00</v>
          </cell>
          <cell r="AI532" t="b">
            <v>0</v>
          </cell>
          <cell r="AJ532" t="str">
            <v>0,00</v>
          </cell>
          <cell r="AK532" t="str">
            <v>0,00</v>
          </cell>
          <cell r="AL532" t="b">
            <v>0</v>
          </cell>
          <cell r="AM532" t="str">
            <v>0,00</v>
          </cell>
          <cell r="AN532" t="str">
            <v>0,00</v>
          </cell>
          <cell r="AO532">
            <v>7898941404703</v>
          </cell>
          <cell r="AP532" t="str">
            <v>21/06/2019</v>
          </cell>
          <cell r="AQ532">
            <v>104.874</v>
          </cell>
          <cell r="AR532" t="str">
            <v>Suplementos</v>
          </cell>
        </row>
        <row r="533">
          <cell r="D533" t="str">
            <v>BARRADEPROTEINACOMWHEY80GCHOKOLAH</v>
          </cell>
          <cell r="E533" t="str">
            <v>CHOKOLAH</v>
          </cell>
          <cell r="F533" t="str">
            <v>UN</v>
          </cell>
          <cell r="G533" t="str">
            <v>Produto Acabado</v>
          </cell>
          <cell r="H533" t="str">
            <v>SUPLEMENTOS</v>
          </cell>
          <cell r="I533" t="str">
            <v>-</v>
          </cell>
          <cell r="J533" t="str">
            <v>-</v>
          </cell>
          <cell r="K533" t="str">
            <v>Produto Nacional</v>
          </cell>
          <cell r="L533">
            <v>1</v>
          </cell>
          <cell r="N533">
            <v>1</v>
          </cell>
          <cell r="Q533" t="str">
            <v>SECO (20 À 30ºC)</v>
          </cell>
          <cell r="S533" t="str">
            <v>Venda</v>
          </cell>
          <cell r="T533" t="str">
            <v>Sim</v>
          </cell>
          <cell r="U533" t="str">
            <v>0,000</v>
          </cell>
          <cell r="V533" t="str">
            <v>135,60</v>
          </cell>
          <cell r="W533" t="str">
            <v>0.00%</v>
          </cell>
          <cell r="X533" t="str">
            <v>24,50</v>
          </cell>
          <cell r="Y533">
            <v>21069030</v>
          </cell>
          <cell r="AA533" t="str">
            <v>X.102</v>
          </cell>
          <cell r="AC533" t="str">
            <v>0 - Nacional, exceto as indicadas nos códigos 3, 4, 5 e 8</v>
          </cell>
          <cell r="AD533" t="str">
            <v>0,00</v>
          </cell>
          <cell r="AE533" t="str">
            <v>0,00</v>
          </cell>
          <cell r="AI533" t="b">
            <v>0</v>
          </cell>
          <cell r="AJ533" t="str">
            <v>0,00</v>
          </cell>
          <cell r="AK533" t="str">
            <v>0,00</v>
          </cell>
          <cell r="AL533" t="b">
            <v>0</v>
          </cell>
          <cell r="AM533" t="str">
            <v>0,00</v>
          </cell>
          <cell r="AN533" t="str">
            <v>0,00</v>
          </cell>
          <cell r="AO533">
            <v>7898231487461</v>
          </cell>
          <cell r="AP533" t="str">
            <v>23/05/2019</v>
          </cell>
          <cell r="AQ533">
            <v>0</v>
          </cell>
          <cell r="AR533" t="str">
            <v>Suplementos</v>
          </cell>
        </row>
        <row r="534">
          <cell r="D534" t="str">
            <v>BARRADEPROTEINACOOKIEANDCREAM40GPOWERCRUNCH</v>
          </cell>
          <cell r="E534" t="str">
            <v>POWER CRUNCH</v>
          </cell>
          <cell r="F534" t="str">
            <v>UN</v>
          </cell>
          <cell r="G534" t="str">
            <v>Produto Acabado</v>
          </cell>
          <cell r="H534" t="str">
            <v>SUPLEMENTOS</v>
          </cell>
          <cell r="I534" t="str">
            <v>-</v>
          </cell>
          <cell r="J534" t="str">
            <v>-</v>
          </cell>
          <cell r="K534" t="str">
            <v>Produto Nacional</v>
          </cell>
          <cell r="L534">
            <v>1</v>
          </cell>
          <cell r="N534">
            <v>1</v>
          </cell>
          <cell r="Q534" t="str">
            <v>SECO (20 À 30ºC)</v>
          </cell>
          <cell r="S534" t="str">
            <v>Venda</v>
          </cell>
          <cell r="T534" t="str">
            <v>Sim</v>
          </cell>
          <cell r="U534" t="str">
            <v>0,000</v>
          </cell>
          <cell r="V534" t="str">
            <v>39,50</v>
          </cell>
          <cell r="W534" t="str">
            <v>84.19%</v>
          </cell>
          <cell r="X534" t="str">
            <v>21,90</v>
          </cell>
          <cell r="Y534">
            <v>21069030</v>
          </cell>
          <cell r="AA534" t="str">
            <v>X.102</v>
          </cell>
          <cell r="AC534" t="str">
            <v>0 - Nacional, exceto as indicadas nos códigos 3, 4, 5 e 8</v>
          </cell>
          <cell r="AD534" t="str">
            <v>0,00</v>
          </cell>
          <cell r="AE534" t="str">
            <v>0,00</v>
          </cell>
          <cell r="AI534" t="b">
            <v>0</v>
          </cell>
          <cell r="AJ534" t="str">
            <v>0,00</v>
          </cell>
          <cell r="AK534" t="str">
            <v>0,00</v>
          </cell>
          <cell r="AL534" t="b">
            <v>0</v>
          </cell>
          <cell r="AM534" t="str">
            <v>0,00</v>
          </cell>
          <cell r="AN534" t="str">
            <v>0,00</v>
          </cell>
          <cell r="AO534">
            <v>644225727221</v>
          </cell>
          <cell r="AP534" t="str">
            <v>22/05/2019</v>
          </cell>
          <cell r="AQ534">
            <v>0</v>
          </cell>
          <cell r="AR534" t="str">
            <v>Suplementos</v>
          </cell>
        </row>
        <row r="535">
          <cell r="D535" t="str">
            <v>BARRADEPROTEINACOOKIESECREAM60GBOLDBAR</v>
          </cell>
          <cell r="E535" t="str">
            <v>BOLD</v>
          </cell>
          <cell r="F535" t="str">
            <v>UN</v>
          </cell>
          <cell r="G535" t="str">
            <v>Produto Acabado</v>
          </cell>
          <cell r="H535" t="str">
            <v>SUPLEMENTOS</v>
          </cell>
          <cell r="I535" t="str">
            <v>-</v>
          </cell>
          <cell r="J535" t="str">
            <v>-</v>
          </cell>
          <cell r="K535" t="str">
            <v>Produto Nacional</v>
          </cell>
          <cell r="L535">
            <v>1</v>
          </cell>
          <cell r="N535">
            <v>1</v>
          </cell>
          <cell r="Q535" t="str">
            <v>SECO (20 À 30ºC)</v>
          </cell>
          <cell r="S535" t="str">
            <v>Venda</v>
          </cell>
          <cell r="T535" t="str">
            <v>Sim</v>
          </cell>
          <cell r="U535" t="str">
            <v>13,000</v>
          </cell>
          <cell r="V535" t="str">
            <v>7,49</v>
          </cell>
          <cell r="W535" t="str">
            <v>85.58%</v>
          </cell>
          <cell r="X535" t="str">
            <v>13,90</v>
          </cell>
          <cell r="Y535">
            <v>21069030</v>
          </cell>
          <cell r="AA535" t="str">
            <v>X.102</v>
          </cell>
          <cell r="AC535" t="str">
            <v>0 - Nacional, exceto as indicadas nos códigos 3, 4, 5 e 8</v>
          </cell>
          <cell r="AD535" t="str">
            <v>0,00</v>
          </cell>
          <cell r="AE535" t="str">
            <v>0,00</v>
          </cell>
          <cell r="AI535" t="b">
            <v>0</v>
          </cell>
          <cell r="AJ535" t="str">
            <v>0,00</v>
          </cell>
          <cell r="AK535" t="str">
            <v>0,00</v>
          </cell>
          <cell r="AL535" t="b">
            <v>0</v>
          </cell>
          <cell r="AM535" t="str">
            <v>0,00</v>
          </cell>
          <cell r="AN535" t="str">
            <v>0,00</v>
          </cell>
          <cell r="AO535">
            <v>7898675800536</v>
          </cell>
          <cell r="AP535" t="str">
            <v>21/06/2019</v>
          </cell>
          <cell r="AQ535">
            <v>97.396000000000001</v>
          </cell>
          <cell r="AR535" t="str">
            <v>Suplementos</v>
          </cell>
        </row>
        <row r="536">
          <cell r="D536" t="str">
            <v>BARRADEPROTEINAFLOWBAUNILHA50GBON</v>
          </cell>
          <cell r="E536" t="str">
            <v>BON</v>
          </cell>
          <cell r="F536" t="str">
            <v>UN</v>
          </cell>
          <cell r="G536" t="str">
            <v>Produto Acabado</v>
          </cell>
          <cell r="H536" t="str">
            <v>SUPLEMENTOS</v>
          </cell>
          <cell r="I536" t="str">
            <v>VEGANO</v>
          </cell>
          <cell r="J536" t="str">
            <v>-</v>
          </cell>
          <cell r="K536" t="str">
            <v>Produto Importado</v>
          </cell>
          <cell r="L536">
            <v>1</v>
          </cell>
          <cell r="N536">
            <v>1</v>
          </cell>
          <cell r="Q536" t="str">
            <v>SECO (20 À 30ºC)</v>
          </cell>
          <cell r="S536" t="str">
            <v>Venda</v>
          </cell>
          <cell r="T536" t="str">
            <v>Sim</v>
          </cell>
          <cell r="U536" t="str">
            <v>0,000</v>
          </cell>
          <cell r="V536" t="str">
            <v>109,84</v>
          </cell>
          <cell r="W536" t="str">
            <v>0.00%</v>
          </cell>
          <cell r="X536" t="str">
            <v>0,00</v>
          </cell>
          <cell r="Y536">
            <v>21069030</v>
          </cell>
          <cell r="AA536" t="str">
            <v>X.102</v>
          </cell>
          <cell r="AC536" t="str">
            <v>0 - Nacional, exceto as indicadas nos códigos 3, 4, 5 e 8</v>
          </cell>
          <cell r="AD536" t="str">
            <v>0,00</v>
          </cell>
          <cell r="AE536" t="str">
            <v>0,00</v>
          </cell>
          <cell r="AI536" t="b">
            <v>0</v>
          </cell>
          <cell r="AJ536" t="str">
            <v>0,00</v>
          </cell>
          <cell r="AK536" t="str">
            <v>0,00</v>
          </cell>
          <cell r="AL536" t="b">
            <v>0</v>
          </cell>
          <cell r="AM536" t="str">
            <v>0,00</v>
          </cell>
          <cell r="AN536" t="str">
            <v>0,00</v>
          </cell>
          <cell r="AO536">
            <v>735201115788</v>
          </cell>
          <cell r="AP536" t="str">
            <v>13/12/2018</v>
          </cell>
          <cell r="AQ536">
            <v>0</v>
          </cell>
          <cell r="AR536" t="str">
            <v>Suplementos</v>
          </cell>
        </row>
        <row r="537">
          <cell r="D537" t="str">
            <v>BARRADEPROTEINAFRANCHVANILLA40GPOWERCRUNCH</v>
          </cell>
          <cell r="E537" t="str">
            <v>POWER CRUNCH</v>
          </cell>
          <cell r="F537" t="str">
            <v>UN</v>
          </cell>
          <cell r="G537" t="str">
            <v>Produto Acabado</v>
          </cell>
          <cell r="H537" t="str">
            <v>SUPLEMENTOS</v>
          </cell>
          <cell r="I537" t="str">
            <v>-</v>
          </cell>
          <cell r="J537" t="str">
            <v>-</v>
          </cell>
          <cell r="K537" t="str">
            <v>Produto Nacional</v>
          </cell>
          <cell r="L537">
            <v>1</v>
          </cell>
          <cell r="N537">
            <v>1</v>
          </cell>
          <cell r="Q537" t="str">
            <v>SECO (20 À 30ºC)</v>
          </cell>
          <cell r="S537" t="str">
            <v>Venda</v>
          </cell>
          <cell r="T537" t="str">
            <v>Sim</v>
          </cell>
          <cell r="U537" t="str">
            <v>0,000</v>
          </cell>
          <cell r="V537" t="str">
            <v>142,71</v>
          </cell>
          <cell r="W537" t="str">
            <v>84.19%</v>
          </cell>
          <cell r="X537" t="str">
            <v>21,90</v>
          </cell>
          <cell r="Y537">
            <v>21069030</v>
          </cell>
          <cell r="AA537" t="str">
            <v>X.102</v>
          </cell>
          <cell r="AC537" t="str">
            <v>0 - Nacional, exceto as indicadas nos códigos 3, 4, 5 e 8</v>
          </cell>
          <cell r="AD537" t="str">
            <v>0,00</v>
          </cell>
          <cell r="AE537" t="str">
            <v>0,00</v>
          </cell>
          <cell r="AI537" t="b">
            <v>0</v>
          </cell>
          <cell r="AJ537" t="str">
            <v>0,00</v>
          </cell>
          <cell r="AK537" t="str">
            <v>0,00</v>
          </cell>
          <cell r="AL537" t="b">
            <v>0</v>
          </cell>
          <cell r="AM537" t="str">
            <v>0,00</v>
          </cell>
          <cell r="AN537" t="str">
            <v>0,00</v>
          </cell>
          <cell r="AO537">
            <v>644225727382</v>
          </cell>
          <cell r="AP537" t="str">
            <v>24/05/2019</v>
          </cell>
          <cell r="AQ537">
            <v>0</v>
          </cell>
          <cell r="AR537" t="str">
            <v>Suplementos</v>
          </cell>
        </row>
        <row r="538">
          <cell r="D538" t="str">
            <v>BARRADEPROTEINAMOVECACAU40G</v>
          </cell>
          <cell r="E538" t="str">
            <v>HART'S NATURAL</v>
          </cell>
          <cell r="F538" t="str">
            <v>UN</v>
          </cell>
          <cell r="G538" t="str">
            <v>Produto Acabado</v>
          </cell>
          <cell r="H538" t="str">
            <v>CEREAIS</v>
          </cell>
          <cell r="I538" t="str">
            <v>VEGANO</v>
          </cell>
          <cell r="J538" t="str">
            <v>-</v>
          </cell>
          <cell r="K538" t="str">
            <v>Produto Nacional</v>
          </cell>
          <cell r="L538">
            <v>1</v>
          </cell>
          <cell r="N538">
            <v>1</v>
          </cell>
          <cell r="Q538" t="str">
            <v>SECO (20 À 30ºC)</v>
          </cell>
          <cell r="S538" t="str">
            <v>Venda</v>
          </cell>
          <cell r="T538" t="str">
            <v>Sim</v>
          </cell>
          <cell r="U538" t="str">
            <v>14,000</v>
          </cell>
          <cell r="V538" t="str">
            <v>3,88</v>
          </cell>
          <cell r="W538" t="str">
            <v>158.62%</v>
          </cell>
          <cell r="X538" t="str">
            <v>7,50</v>
          </cell>
          <cell r="Y538">
            <v>21069030</v>
          </cell>
          <cell r="AA538" t="str">
            <v>X.102</v>
          </cell>
          <cell r="AC538" t="str">
            <v>0 - Nacional, exceto as indicadas nos códigos 3, 4, 5 e 8</v>
          </cell>
          <cell r="AD538" t="str">
            <v>0,00</v>
          </cell>
          <cell r="AE538" t="str">
            <v>0,00</v>
          </cell>
          <cell r="AI538" t="b">
            <v>0</v>
          </cell>
          <cell r="AJ538" t="str">
            <v>0,00</v>
          </cell>
          <cell r="AK538" t="str">
            <v>0,00</v>
          </cell>
          <cell r="AL538" t="b">
            <v>0</v>
          </cell>
          <cell r="AM538" t="str">
            <v>0,00</v>
          </cell>
          <cell r="AN538" t="str">
            <v>0,00</v>
          </cell>
          <cell r="AO538">
            <v>7898952041386</v>
          </cell>
          <cell r="AP538" t="str">
            <v>12/09/2018</v>
          </cell>
          <cell r="AQ538">
            <v>54.334000000000003</v>
          </cell>
          <cell r="AR538" t="str">
            <v>Cereais</v>
          </cell>
        </row>
        <row r="539">
          <cell r="D539" t="str">
            <v>BARRADEPROTEINAMOVELIMAO40G</v>
          </cell>
          <cell r="E539" t="str">
            <v>HART'S NATURAL</v>
          </cell>
          <cell r="F539" t="str">
            <v>UN</v>
          </cell>
          <cell r="G539" t="str">
            <v>Produto Acabado</v>
          </cell>
          <cell r="H539" t="str">
            <v>CEREAIS</v>
          </cell>
          <cell r="I539" t="str">
            <v>VEGANO</v>
          </cell>
          <cell r="J539" t="str">
            <v>-</v>
          </cell>
          <cell r="K539" t="str">
            <v>Produto Nacional</v>
          </cell>
          <cell r="L539">
            <v>1</v>
          </cell>
          <cell r="N539">
            <v>1</v>
          </cell>
          <cell r="Q539" t="str">
            <v>SECO (20 À 30ºC)</v>
          </cell>
          <cell r="S539" t="str">
            <v>Venda</v>
          </cell>
          <cell r="T539" t="str">
            <v>Sim</v>
          </cell>
          <cell r="U539" t="str">
            <v>8,000</v>
          </cell>
          <cell r="V539" t="str">
            <v>7,76</v>
          </cell>
          <cell r="W539" t="str">
            <v>158.62%</v>
          </cell>
          <cell r="X539" t="str">
            <v>7,50</v>
          </cell>
          <cell r="Y539">
            <v>21069030</v>
          </cell>
          <cell r="AA539" t="str">
            <v>X.102</v>
          </cell>
          <cell r="AC539" t="str">
            <v>0 - Nacional, exceto as indicadas nos códigos 3, 4, 5 e 8</v>
          </cell>
          <cell r="AD539" t="str">
            <v>0,00</v>
          </cell>
          <cell r="AE539" t="str">
            <v>0,00</v>
          </cell>
          <cell r="AI539" t="b">
            <v>0</v>
          </cell>
          <cell r="AJ539" t="str">
            <v>0,00</v>
          </cell>
          <cell r="AK539" t="str">
            <v>0,00</v>
          </cell>
          <cell r="AL539" t="b">
            <v>0</v>
          </cell>
          <cell r="AM539" t="str">
            <v>0,00</v>
          </cell>
          <cell r="AN539" t="str">
            <v>0,00</v>
          </cell>
          <cell r="AO539">
            <v>7898952041393</v>
          </cell>
          <cell r="AP539" t="str">
            <v>18/10/2018</v>
          </cell>
          <cell r="AQ539">
            <v>62.103999999999999</v>
          </cell>
          <cell r="AR539" t="str">
            <v>Cereais</v>
          </cell>
        </row>
        <row r="540">
          <cell r="D540" t="str">
            <v>BARRADEPROTEINAREDVEVELT40GPOWERCRUNCH</v>
          </cell>
          <cell r="E540" t="str">
            <v>POWER CRUNCH</v>
          </cell>
          <cell r="F540" t="str">
            <v>UN</v>
          </cell>
          <cell r="G540" t="str">
            <v>Produto Acabado</v>
          </cell>
          <cell r="H540" t="str">
            <v>SUPLEMENTOS</v>
          </cell>
          <cell r="I540" t="str">
            <v>-</v>
          </cell>
          <cell r="J540" t="str">
            <v>-</v>
          </cell>
          <cell r="K540" t="str">
            <v>Produto Nacional</v>
          </cell>
          <cell r="L540">
            <v>1</v>
          </cell>
          <cell r="N540">
            <v>1</v>
          </cell>
          <cell r="Q540" t="str">
            <v>SECO (20 À 30ºC)</v>
          </cell>
          <cell r="S540" t="str">
            <v>Venda</v>
          </cell>
          <cell r="T540" t="str">
            <v>Sim</v>
          </cell>
          <cell r="U540" t="str">
            <v>0,000</v>
          </cell>
          <cell r="V540" t="str">
            <v>142,71</v>
          </cell>
          <cell r="W540" t="str">
            <v>84.19%</v>
          </cell>
          <cell r="X540" t="str">
            <v>21,90</v>
          </cell>
          <cell r="Y540">
            <v>21069030</v>
          </cell>
          <cell r="AA540" t="str">
            <v>X.102</v>
          </cell>
          <cell r="AC540" t="str">
            <v>0 - Nacional, exceto as indicadas nos códigos 3, 4, 5 e 8</v>
          </cell>
          <cell r="AD540" t="str">
            <v>0,00</v>
          </cell>
          <cell r="AE540" t="str">
            <v>0,00</v>
          </cell>
          <cell r="AI540" t="b">
            <v>0</v>
          </cell>
          <cell r="AJ540" t="str">
            <v>0,00</v>
          </cell>
          <cell r="AK540" t="str">
            <v>0,00</v>
          </cell>
          <cell r="AL540" t="b">
            <v>0</v>
          </cell>
          <cell r="AM540" t="str">
            <v>0,00</v>
          </cell>
          <cell r="AN540" t="str">
            <v>0,00</v>
          </cell>
          <cell r="AO540">
            <v>644225727788</v>
          </cell>
          <cell r="AP540" t="str">
            <v>22/05/2019</v>
          </cell>
          <cell r="AQ540">
            <v>0</v>
          </cell>
          <cell r="AR540" t="str">
            <v>Suplementos</v>
          </cell>
        </row>
        <row r="541">
          <cell r="D541" t="str">
            <v>BARRADEPROTEINASALTEDCARAMEL40GPOWERCRUNCH</v>
          </cell>
          <cell r="E541" t="str">
            <v>POWER CRUNCH</v>
          </cell>
          <cell r="F541" t="str">
            <v>UN</v>
          </cell>
          <cell r="G541" t="str">
            <v>Produto Acabado</v>
          </cell>
          <cell r="H541" t="str">
            <v>SUPLEMENTOS</v>
          </cell>
          <cell r="I541" t="str">
            <v>-</v>
          </cell>
          <cell r="J541" t="str">
            <v>-</v>
          </cell>
          <cell r="K541" t="str">
            <v>Produto Nacional</v>
          </cell>
          <cell r="L541">
            <v>1</v>
          </cell>
          <cell r="N541">
            <v>1</v>
          </cell>
          <cell r="Q541" t="str">
            <v>SECO (20 À 30ºC)</v>
          </cell>
          <cell r="S541" t="str">
            <v>Venda</v>
          </cell>
          <cell r="T541" t="str">
            <v>Sim</v>
          </cell>
          <cell r="U541" t="str">
            <v>0,000</v>
          </cell>
          <cell r="V541" t="str">
            <v>142,71</v>
          </cell>
          <cell r="W541" t="str">
            <v>84.19%</v>
          </cell>
          <cell r="X541" t="str">
            <v>21,90</v>
          </cell>
          <cell r="Y541">
            <v>21069030</v>
          </cell>
          <cell r="AA541" t="str">
            <v>X.102</v>
          </cell>
          <cell r="AC541" t="str">
            <v>0 - Nacional, exceto as indicadas nos códigos 3, 4, 5 e 8</v>
          </cell>
          <cell r="AD541" t="str">
            <v>0,00</v>
          </cell>
          <cell r="AE541" t="str">
            <v>0,00</v>
          </cell>
          <cell r="AI541" t="b">
            <v>0</v>
          </cell>
          <cell r="AJ541" t="str">
            <v>0,00</v>
          </cell>
          <cell r="AK541" t="str">
            <v>0,00</v>
          </cell>
          <cell r="AL541" t="b">
            <v>0</v>
          </cell>
          <cell r="AM541" t="str">
            <v>0,00</v>
          </cell>
          <cell r="AN541" t="str">
            <v>0,00</v>
          </cell>
          <cell r="AO541">
            <v>644225727702</v>
          </cell>
          <cell r="AP541" t="str">
            <v>24/05/2019</v>
          </cell>
          <cell r="AQ541">
            <v>0</v>
          </cell>
          <cell r="AR541" t="str">
            <v>Suplementos</v>
          </cell>
        </row>
        <row r="542">
          <cell r="D542" t="str">
            <v>BARRADEPROTEINATRIPLECHOCOLATE40GPOWERCRUNCH</v>
          </cell>
          <cell r="E542" t="str">
            <v>POWER CRUNCH</v>
          </cell>
          <cell r="F542" t="str">
            <v>UN</v>
          </cell>
          <cell r="G542" t="str">
            <v>Produto Acabado</v>
          </cell>
          <cell r="H542" t="str">
            <v>SUPLEMENTOS</v>
          </cell>
          <cell r="I542" t="str">
            <v>-</v>
          </cell>
          <cell r="J542" t="str">
            <v>-</v>
          </cell>
          <cell r="K542" t="str">
            <v>Produto Nacional</v>
          </cell>
          <cell r="L542">
            <v>1</v>
          </cell>
          <cell r="N542">
            <v>1</v>
          </cell>
          <cell r="Q542" t="str">
            <v>SECO (20 À 30ºC)</v>
          </cell>
          <cell r="S542" t="str">
            <v>Venda</v>
          </cell>
          <cell r="T542" t="str">
            <v>Sim</v>
          </cell>
          <cell r="U542" t="str">
            <v>0,000</v>
          </cell>
          <cell r="V542" t="str">
            <v>142,71</v>
          </cell>
          <cell r="W542" t="str">
            <v>84.19%</v>
          </cell>
          <cell r="X542" t="str">
            <v>21,90</v>
          </cell>
          <cell r="Y542">
            <v>21069030</v>
          </cell>
          <cell r="AA542" t="str">
            <v>X.102</v>
          </cell>
          <cell r="AC542" t="str">
            <v>0 - Nacional, exceto as indicadas nos códigos 3, 4, 5 e 8</v>
          </cell>
          <cell r="AD542" t="str">
            <v>0,00</v>
          </cell>
          <cell r="AE542" t="str">
            <v>0,00</v>
          </cell>
          <cell r="AI542" t="b">
            <v>0</v>
          </cell>
          <cell r="AJ542" t="str">
            <v>0,00</v>
          </cell>
          <cell r="AK542" t="str">
            <v>0,00</v>
          </cell>
          <cell r="AL542" t="b">
            <v>0</v>
          </cell>
          <cell r="AM542" t="str">
            <v>0,00</v>
          </cell>
          <cell r="AN542" t="str">
            <v>0,00</v>
          </cell>
          <cell r="AO542">
            <v>644225727832</v>
          </cell>
          <cell r="AP542" t="str">
            <v>22/05/2019</v>
          </cell>
          <cell r="AQ542">
            <v>0</v>
          </cell>
          <cell r="AR542" t="str">
            <v>Suplementos</v>
          </cell>
        </row>
        <row r="543">
          <cell r="D543" t="str">
            <v>BARRADEPROTEINAWHITECHOCOLATE60GQUEST</v>
          </cell>
          <cell r="E543" t="str">
            <v>QUEST NUTRITION</v>
          </cell>
          <cell r="F543" t="str">
            <v>UN</v>
          </cell>
          <cell r="G543" t="str">
            <v>Produto Acabado</v>
          </cell>
          <cell r="H543" t="str">
            <v>SUPLEMENTOS</v>
          </cell>
          <cell r="I543" t="str">
            <v>-</v>
          </cell>
          <cell r="J543" t="str">
            <v>-</v>
          </cell>
          <cell r="K543" t="str">
            <v>Produto Importado</v>
          </cell>
          <cell r="L543">
            <v>1</v>
          </cell>
          <cell r="N543">
            <v>1</v>
          </cell>
          <cell r="Q543" t="str">
            <v>SECO (20 À 30ºC)</v>
          </cell>
          <cell r="S543" t="str">
            <v>Venda</v>
          </cell>
          <cell r="T543" t="str">
            <v>Sim</v>
          </cell>
          <cell r="U543" t="str">
            <v>0,000</v>
          </cell>
          <cell r="V543" t="str">
            <v>171,60</v>
          </cell>
          <cell r="W543" t="str">
            <v>81.12%</v>
          </cell>
          <cell r="X543" t="str">
            <v>25,90</v>
          </cell>
          <cell r="Y543">
            <v>21069090</v>
          </cell>
          <cell r="AA543" t="str">
            <v>X.405</v>
          </cell>
          <cell r="AC543" t="str">
            <v>1 - Estrangeira - Importação direta, exceto a indicada no código 6</v>
          </cell>
          <cell r="AD543" t="str">
            <v>0,00</v>
          </cell>
          <cell r="AE543" t="str">
            <v>0,00</v>
          </cell>
          <cell r="AI543" t="b">
            <v>0</v>
          </cell>
          <cell r="AJ543" t="str">
            <v>0,00</v>
          </cell>
          <cell r="AK543" t="str">
            <v>0,00</v>
          </cell>
          <cell r="AL543" t="b">
            <v>0</v>
          </cell>
          <cell r="AM543" t="str">
            <v>0,00</v>
          </cell>
          <cell r="AN543" t="str">
            <v>0,00</v>
          </cell>
          <cell r="AO543">
            <v>88884000210</v>
          </cell>
          <cell r="AP543" t="str">
            <v>18/03/2019</v>
          </cell>
          <cell r="AQ543">
            <v>0</v>
          </cell>
          <cell r="AR543" t="str">
            <v>Suplementos</v>
          </cell>
        </row>
        <row r="544">
          <cell r="D544" t="str">
            <v>BARRADEPROTEINAWHITECHOCOLATERASPBERRY60GQUEST</v>
          </cell>
          <cell r="E544" t="str">
            <v>QUEST NUTRITION</v>
          </cell>
          <cell r="F544" t="str">
            <v>UN</v>
          </cell>
          <cell r="G544" t="str">
            <v>Produto Acabado</v>
          </cell>
          <cell r="H544" t="str">
            <v>SUPLEMENTOS</v>
          </cell>
          <cell r="I544" t="str">
            <v>-</v>
          </cell>
          <cell r="J544" t="str">
            <v>-</v>
          </cell>
          <cell r="K544" t="str">
            <v>Produto Importado</v>
          </cell>
          <cell r="L544">
            <v>1</v>
          </cell>
          <cell r="N544">
            <v>1</v>
          </cell>
          <cell r="Q544" t="str">
            <v>SECO (20 À 30ºC)</v>
          </cell>
          <cell r="S544" t="str">
            <v>Venda</v>
          </cell>
          <cell r="T544" t="str">
            <v>Sim</v>
          </cell>
          <cell r="U544" t="str">
            <v>0,000</v>
          </cell>
          <cell r="V544" t="str">
            <v>146,95</v>
          </cell>
          <cell r="W544" t="str">
            <v>103.27%</v>
          </cell>
          <cell r="X544" t="str">
            <v>24,90</v>
          </cell>
          <cell r="Y544">
            <v>21069030</v>
          </cell>
          <cell r="AA544" t="str">
            <v>X.102</v>
          </cell>
          <cell r="AC544" t="str">
            <v>1 - Estrangeira - Importação direta, exceto a indicada no código 6</v>
          </cell>
          <cell r="AD544" t="str">
            <v>0,00</v>
          </cell>
          <cell r="AE544" t="str">
            <v>0,00</v>
          </cell>
          <cell r="AI544" t="b">
            <v>0</v>
          </cell>
          <cell r="AJ544" t="str">
            <v>0,00</v>
          </cell>
          <cell r="AK544" t="str">
            <v>0,00</v>
          </cell>
          <cell r="AL544" t="b">
            <v>0</v>
          </cell>
          <cell r="AM544" t="str">
            <v>0,00</v>
          </cell>
          <cell r="AN544" t="str">
            <v>0,00</v>
          </cell>
          <cell r="AO544">
            <v>888849000210</v>
          </cell>
          <cell r="AP544" t="str">
            <v>13/09/2018</v>
          </cell>
          <cell r="AQ544">
            <v>0</v>
          </cell>
          <cell r="AR544" t="str">
            <v>Suplementos</v>
          </cell>
        </row>
        <row r="545">
          <cell r="D545" t="str">
            <v>BARRADEPROTEINAWORKOUTPOCKETLIMAO20GBON</v>
          </cell>
          <cell r="E545" t="str">
            <v>BON</v>
          </cell>
          <cell r="F545" t="str">
            <v>UN</v>
          </cell>
          <cell r="G545" t="str">
            <v>Produto Acabado</v>
          </cell>
          <cell r="H545" t="str">
            <v>SUPLEMENTOS</v>
          </cell>
          <cell r="I545" t="str">
            <v>VEGANO</v>
          </cell>
          <cell r="J545" t="str">
            <v>-</v>
          </cell>
          <cell r="K545" t="str">
            <v>Produto Importado</v>
          </cell>
          <cell r="L545">
            <v>1</v>
          </cell>
          <cell r="N545">
            <v>1</v>
          </cell>
          <cell r="Q545" t="str">
            <v>SECO (20 À 30ºC)</v>
          </cell>
          <cell r="S545" t="str">
            <v>Venda</v>
          </cell>
          <cell r="T545" t="str">
            <v>Sim</v>
          </cell>
          <cell r="U545" t="str">
            <v>0,000</v>
          </cell>
          <cell r="V545" t="str">
            <v>66,96</v>
          </cell>
          <cell r="W545" t="str">
            <v>0.00%</v>
          </cell>
          <cell r="X545" t="str">
            <v>0,00</v>
          </cell>
          <cell r="Y545">
            <v>21069030</v>
          </cell>
          <cell r="AA545" t="str">
            <v>X.102</v>
          </cell>
          <cell r="AC545" t="str">
            <v>0 - Nacional, exceto as indicadas nos códigos 3, 4, 5 e 8</v>
          </cell>
          <cell r="AD545" t="str">
            <v>0,00</v>
          </cell>
          <cell r="AE545" t="str">
            <v>0,00</v>
          </cell>
          <cell r="AI545" t="b">
            <v>0</v>
          </cell>
          <cell r="AJ545" t="str">
            <v>0,00</v>
          </cell>
          <cell r="AK545" t="str">
            <v>0,00</v>
          </cell>
          <cell r="AL545" t="b">
            <v>0</v>
          </cell>
          <cell r="AM545" t="str">
            <v>0,00</v>
          </cell>
          <cell r="AN545" t="str">
            <v>0,00</v>
          </cell>
          <cell r="AO545">
            <v>735201115863</v>
          </cell>
          <cell r="AP545" t="str">
            <v>13/12/2018</v>
          </cell>
          <cell r="AQ545">
            <v>0</v>
          </cell>
          <cell r="AR545" t="str">
            <v>Suplementos</v>
          </cell>
        </row>
        <row r="546">
          <cell r="D546" t="str">
            <v>BARRAEXCEEDCOCONUT40GADVANCED</v>
          </cell>
          <cell r="E546" t="str">
            <v>ADVANCED NUTRITION</v>
          </cell>
          <cell r="F546" t="str">
            <v>UN</v>
          </cell>
          <cell r="G546" t="str">
            <v>Produto Acabado</v>
          </cell>
          <cell r="H546" t="str">
            <v>SUPLEMENTOS</v>
          </cell>
          <cell r="I546" t="str">
            <v>SEM GLUTEN</v>
          </cell>
          <cell r="J546" t="str">
            <v>-</v>
          </cell>
          <cell r="K546" t="str">
            <v>Produto Nacional</v>
          </cell>
          <cell r="L546">
            <v>1</v>
          </cell>
          <cell r="N546">
            <v>1</v>
          </cell>
          <cell r="Q546" t="str">
            <v>SECO (20 À 30ºC)</v>
          </cell>
          <cell r="S546" t="str">
            <v>Venda</v>
          </cell>
          <cell r="T546" t="str">
            <v>Sim</v>
          </cell>
          <cell r="U546" t="str">
            <v>0,000</v>
          </cell>
          <cell r="V546" t="str">
            <v>3,68</v>
          </cell>
          <cell r="W546" t="str">
            <v>73.37%</v>
          </cell>
          <cell r="X546" t="str">
            <v>6,90</v>
          </cell>
          <cell r="Y546">
            <v>21069030</v>
          </cell>
          <cell r="AA546" t="str">
            <v>X.102</v>
          </cell>
          <cell r="AC546" t="str">
            <v>0 - Nacional, exceto as indicadas nos códigos 3, 4, 5 e 8</v>
          </cell>
          <cell r="AD546" t="str">
            <v>0,00</v>
          </cell>
          <cell r="AE546" t="str">
            <v>0,00</v>
          </cell>
          <cell r="AI546" t="b">
            <v>0</v>
          </cell>
          <cell r="AJ546" t="str">
            <v>0,00</v>
          </cell>
          <cell r="AK546" t="str">
            <v>0,00</v>
          </cell>
          <cell r="AL546" t="b">
            <v>0</v>
          </cell>
          <cell r="AM546" t="str">
            <v>0,00</v>
          </cell>
          <cell r="AN546" t="str">
            <v>0,00</v>
          </cell>
          <cell r="AO546">
            <v>7897836696544</v>
          </cell>
          <cell r="AP546" t="str">
            <v>12/09/2018</v>
          </cell>
          <cell r="AQ546">
            <v>0</v>
          </cell>
          <cell r="AR546" t="str">
            <v>Suplementos</v>
          </cell>
        </row>
        <row r="547">
          <cell r="D547" t="str">
            <v>BARRAFITNUTSCOCO25GVIAPOWER</v>
          </cell>
          <cell r="E547" t="str">
            <v>VIA POWER</v>
          </cell>
          <cell r="F547" t="str">
            <v>UN</v>
          </cell>
          <cell r="G547" t="str">
            <v>Produto Acabado</v>
          </cell>
          <cell r="H547" t="str">
            <v>CEREAIS</v>
          </cell>
          <cell r="I547" t="str">
            <v>-</v>
          </cell>
          <cell r="J547" t="str">
            <v>-</v>
          </cell>
          <cell r="K547" t="str">
            <v>Produto Nacional</v>
          </cell>
          <cell r="L547">
            <v>1</v>
          </cell>
          <cell r="N547">
            <v>1</v>
          </cell>
          <cell r="Q547" t="str">
            <v>SECO (20 À 30ºC)</v>
          </cell>
          <cell r="S547" t="str">
            <v>Venda</v>
          </cell>
          <cell r="T547" t="str">
            <v>Sim</v>
          </cell>
          <cell r="U547" t="str">
            <v>7,000</v>
          </cell>
          <cell r="V547" t="str">
            <v>2,03</v>
          </cell>
          <cell r="W547" t="str">
            <v>73.33%</v>
          </cell>
          <cell r="X547" t="str">
            <v>3,90</v>
          </cell>
          <cell r="Y547">
            <v>21069030</v>
          </cell>
          <cell r="AA547" t="str">
            <v>X.102</v>
          </cell>
          <cell r="AC547" t="str">
            <v>0 - Nacional, exceto as indicadas nos códigos 3, 4, 5 e 8</v>
          </cell>
          <cell r="AD547" t="str">
            <v>0,00</v>
          </cell>
          <cell r="AE547" t="str">
            <v>0,00</v>
          </cell>
          <cell r="AI547" t="b">
            <v>0</v>
          </cell>
          <cell r="AJ547" t="str">
            <v>0,00</v>
          </cell>
          <cell r="AK547" t="str">
            <v>0,00</v>
          </cell>
          <cell r="AL547" t="b">
            <v>0</v>
          </cell>
          <cell r="AM547" t="str">
            <v>0,00</v>
          </cell>
          <cell r="AN547" t="str">
            <v>0,00</v>
          </cell>
          <cell r="AO547">
            <v>7898617450515</v>
          </cell>
          <cell r="AP547" t="str">
            <v>17/06/2019</v>
          </cell>
          <cell r="AQ547">
            <v>14.175000000000001</v>
          </cell>
          <cell r="AR547" t="str">
            <v>Cereais</v>
          </cell>
        </row>
        <row r="548">
          <cell r="D548" t="str">
            <v>BARRAFITNUTSORIGINAL25GVITAPOWER</v>
          </cell>
          <cell r="E548" t="str">
            <v>VITA POWER</v>
          </cell>
          <cell r="F548" t="str">
            <v>UN</v>
          </cell>
          <cell r="G548" t="str">
            <v>Produto Acabado</v>
          </cell>
          <cell r="H548" t="str">
            <v>CEREAIS</v>
          </cell>
          <cell r="I548" t="str">
            <v>SEM ACUCAR</v>
          </cell>
          <cell r="J548" t="str">
            <v>-</v>
          </cell>
          <cell r="K548" t="str">
            <v>Produto Nacional</v>
          </cell>
          <cell r="L548">
            <v>1</v>
          </cell>
          <cell r="N548">
            <v>1</v>
          </cell>
          <cell r="Q548" t="str">
            <v>SECO (20 À 30ºC)</v>
          </cell>
          <cell r="S548" t="str">
            <v>Venda</v>
          </cell>
          <cell r="T548" t="str">
            <v>Sim</v>
          </cell>
          <cell r="U548" t="str">
            <v>7,000</v>
          </cell>
          <cell r="V548" t="str">
            <v>2,03</v>
          </cell>
          <cell r="W548" t="str">
            <v>141.38%</v>
          </cell>
          <cell r="X548" t="str">
            <v>4,90</v>
          </cell>
          <cell r="Y548">
            <v>21069030</v>
          </cell>
          <cell r="AA548" t="str">
            <v>X.102</v>
          </cell>
          <cell r="AC548" t="str">
            <v>0 - Nacional, exceto as indicadas nos códigos 3, 4, 5 e 8</v>
          </cell>
          <cell r="AD548" t="str">
            <v>0,00</v>
          </cell>
          <cell r="AE548" t="str">
            <v>0,00</v>
          </cell>
          <cell r="AI548" t="b">
            <v>0</v>
          </cell>
          <cell r="AJ548" t="str">
            <v>0,00</v>
          </cell>
          <cell r="AK548" t="str">
            <v>0,00</v>
          </cell>
          <cell r="AL548" t="b">
            <v>0</v>
          </cell>
          <cell r="AM548" t="str">
            <v>0,00</v>
          </cell>
          <cell r="AN548" t="str">
            <v>0,00</v>
          </cell>
          <cell r="AO548">
            <v>7898617450508</v>
          </cell>
          <cell r="AP548" t="str">
            <v>27/03/2019</v>
          </cell>
          <cell r="AQ548">
            <v>14.175000000000001</v>
          </cell>
          <cell r="AR548" t="str">
            <v>Cereais</v>
          </cell>
        </row>
        <row r="549">
          <cell r="D549" t="str">
            <v>BARRAFRUTOSDAMASCO/NOZES27GFLORMEL</v>
          </cell>
          <cell r="E549" t="str">
            <v>FLORMEL</v>
          </cell>
          <cell r="F549" t="str">
            <v>UN</v>
          </cell>
          <cell r="G549" t="str">
            <v>Produto Acabado</v>
          </cell>
          <cell r="H549" t="str">
            <v>CEREAIS</v>
          </cell>
          <cell r="I549" t="str">
            <v>VEGANO</v>
          </cell>
          <cell r="J549" t="str">
            <v>-</v>
          </cell>
          <cell r="K549" t="str">
            <v>Produto Nacional</v>
          </cell>
          <cell r="L549">
            <v>1</v>
          </cell>
          <cell r="N549">
            <v>1</v>
          </cell>
          <cell r="Q549" t="str">
            <v>SECO (20 À 30ºC)</v>
          </cell>
          <cell r="S549" t="str">
            <v>Venda</v>
          </cell>
          <cell r="T549" t="str">
            <v>Sim</v>
          </cell>
          <cell r="U549" t="str">
            <v>-1,000</v>
          </cell>
          <cell r="V549" t="str">
            <v>47,69</v>
          </cell>
          <cell r="W549" t="str">
            <v>0.00%</v>
          </cell>
          <cell r="X549" t="str">
            <v>6,50</v>
          </cell>
          <cell r="Y549">
            <v>20089790</v>
          </cell>
          <cell r="AA549" t="str">
            <v>X.102</v>
          </cell>
          <cell r="AC549" t="str">
            <v>0 - Nacional, exceto as indicadas nos códigos 3, 4, 5 e 8</v>
          </cell>
          <cell r="AD549" t="str">
            <v>0,00</v>
          </cell>
          <cell r="AE549" t="str">
            <v>0,00</v>
          </cell>
          <cell r="AI549" t="b">
            <v>0</v>
          </cell>
          <cell r="AJ549" t="str">
            <v>0,00</v>
          </cell>
          <cell r="AK549" t="str">
            <v>0,00</v>
          </cell>
          <cell r="AL549" t="b">
            <v>0</v>
          </cell>
          <cell r="AM549" t="str">
            <v>0,00</v>
          </cell>
          <cell r="AN549" t="str">
            <v>0,00</v>
          </cell>
          <cell r="AO549">
            <v>7896653707150</v>
          </cell>
          <cell r="AP549" t="str">
            <v>25/10/2018</v>
          </cell>
          <cell r="AQ549">
            <v>-47.69</v>
          </cell>
          <cell r="AR549" t="str">
            <v>Cereais</v>
          </cell>
        </row>
        <row r="550">
          <cell r="D550" t="str">
            <v>BARRALEVITTAGERGELIM/LINHACA10GLEVITTA</v>
          </cell>
          <cell r="E550" t="str">
            <v>BANANA BRASIL</v>
          </cell>
          <cell r="F550" t="str">
            <v>UN</v>
          </cell>
          <cell r="G550" t="str">
            <v>Produto Acabado</v>
          </cell>
          <cell r="H550" t="str">
            <v>CEREAIS</v>
          </cell>
          <cell r="I550" t="str">
            <v>VEGANO</v>
          </cell>
          <cell r="J550" t="str">
            <v>-</v>
          </cell>
          <cell r="K550" t="str">
            <v>Produto Nacional</v>
          </cell>
          <cell r="L550">
            <v>1</v>
          </cell>
          <cell r="N550">
            <v>1</v>
          </cell>
          <cell r="Q550" t="str">
            <v>SECO (20 À 30ºC)</v>
          </cell>
          <cell r="S550" t="str">
            <v>Venda</v>
          </cell>
          <cell r="T550" t="str">
            <v>Sim</v>
          </cell>
          <cell r="U550" t="str">
            <v>9,000</v>
          </cell>
          <cell r="V550" t="str">
            <v>1,06</v>
          </cell>
          <cell r="W550" t="str">
            <v>92.31%</v>
          </cell>
          <cell r="X550" t="str">
            <v>2,50</v>
          </cell>
          <cell r="Y550">
            <v>20089900</v>
          </cell>
          <cell r="AA550" t="str">
            <v>X.102</v>
          </cell>
          <cell r="AC550" t="str">
            <v>0 - Nacional, exceto as indicadas nos códigos 3, 4, 5 e 8</v>
          </cell>
          <cell r="AD550" t="str">
            <v>0,00</v>
          </cell>
          <cell r="AE550" t="str">
            <v>0,00</v>
          </cell>
          <cell r="AI550" t="b">
            <v>0</v>
          </cell>
          <cell r="AJ550" t="str">
            <v>0,00</v>
          </cell>
          <cell r="AK550" t="str">
            <v>0,00</v>
          </cell>
          <cell r="AL550" t="b">
            <v>0</v>
          </cell>
          <cell r="AM550" t="str">
            <v>0,00</v>
          </cell>
          <cell r="AN550" t="str">
            <v>0,00</v>
          </cell>
          <cell r="AO550">
            <v>7896798600910</v>
          </cell>
          <cell r="AP550" t="str">
            <v>16/10/2018</v>
          </cell>
          <cell r="AQ550">
            <v>9.5670000000000002</v>
          </cell>
          <cell r="AR550" t="str">
            <v>Cereais</v>
          </cell>
        </row>
        <row r="551">
          <cell r="D551" t="str">
            <v>BARRALOVEACAI35GHARTS</v>
          </cell>
          <cell r="E551" t="str">
            <v>HART'S NATURAL</v>
          </cell>
          <cell r="F551" t="str">
            <v>UN</v>
          </cell>
          <cell r="G551" t="str">
            <v>Produto Acabado</v>
          </cell>
          <cell r="H551" t="str">
            <v>CEREAIS</v>
          </cell>
          <cell r="I551" t="str">
            <v>ORGANICO</v>
          </cell>
          <cell r="J551" t="str">
            <v>VEGANO</v>
          </cell>
          <cell r="K551" t="str">
            <v>Produto Nacional</v>
          </cell>
          <cell r="L551">
            <v>1</v>
          </cell>
          <cell r="N551">
            <v>1</v>
          </cell>
          <cell r="Q551" t="str">
            <v>SECO (20 À 30ºC)</v>
          </cell>
          <cell r="S551" t="str">
            <v>Venda</v>
          </cell>
          <cell r="T551" t="str">
            <v>Sim</v>
          </cell>
          <cell r="U551" t="str">
            <v>0,000</v>
          </cell>
          <cell r="V551" t="str">
            <v>3,50</v>
          </cell>
          <cell r="W551" t="str">
            <v>85.71%</v>
          </cell>
          <cell r="X551" t="str">
            <v>6,50</v>
          </cell>
          <cell r="Y551" t="str">
            <v>08135000</v>
          </cell>
          <cell r="AA551" t="str">
            <v>X.102</v>
          </cell>
          <cell r="AC551" t="str">
            <v>0 - Nacional, exceto as indicadas nos códigos 3, 4, 5 e 8</v>
          </cell>
          <cell r="AD551" t="str">
            <v>0,00</v>
          </cell>
          <cell r="AE551" t="str">
            <v>0,00</v>
          </cell>
          <cell r="AI551" t="b">
            <v>0</v>
          </cell>
          <cell r="AJ551" t="str">
            <v>0,00</v>
          </cell>
          <cell r="AK551" t="str">
            <v>0,00</v>
          </cell>
          <cell r="AL551" t="b">
            <v>0</v>
          </cell>
          <cell r="AM551" t="str">
            <v>0,00</v>
          </cell>
          <cell r="AN551" t="str">
            <v>0,00</v>
          </cell>
          <cell r="AO551">
            <v>7898952041478</v>
          </cell>
          <cell r="AP551" t="str">
            <v>25/10/2018</v>
          </cell>
          <cell r="AQ551">
            <v>0</v>
          </cell>
          <cell r="AR551" t="str">
            <v>Cereais</v>
          </cell>
        </row>
        <row r="552">
          <cell r="D552" t="str">
            <v>BARRALOVEBAOBA35GHARTS</v>
          </cell>
          <cell r="E552" t="str">
            <v>HART'S NATURAL</v>
          </cell>
          <cell r="F552" t="str">
            <v>UN</v>
          </cell>
          <cell r="G552" t="str">
            <v>Produto Acabado</v>
          </cell>
          <cell r="H552" t="str">
            <v>CEREAIS</v>
          </cell>
          <cell r="I552" t="str">
            <v>ORGANICO</v>
          </cell>
          <cell r="J552" t="str">
            <v>VEGANO</v>
          </cell>
          <cell r="K552" t="str">
            <v>Produto Nacional</v>
          </cell>
          <cell r="L552">
            <v>1</v>
          </cell>
          <cell r="N552">
            <v>1</v>
          </cell>
          <cell r="Q552" t="str">
            <v>SECO (20 À 30ºC)</v>
          </cell>
          <cell r="S552" t="str">
            <v>Venda</v>
          </cell>
          <cell r="T552" t="str">
            <v>Sim</v>
          </cell>
          <cell r="U552" t="str">
            <v>0,000</v>
          </cell>
          <cell r="V552" t="str">
            <v>3,50</v>
          </cell>
          <cell r="W552" t="str">
            <v>85.71%</v>
          </cell>
          <cell r="X552" t="str">
            <v>6,50</v>
          </cell>
          <cell r="Y552" t="str">
            <v>08135000</v>
          </cell>
          <cell r="AA552" t="str">
            <v>X.102</v>
          </cell>
          <cell r="AC552" t="str">
            <v>0 - Nacional, exceto as indicadas nos códigos 3, 4, 5 e 8</v>
          </cell>
          <cell r="AD552" t="str">
            <v>0,00</v>
          </cell>
          <cell r="AE552" t="str">
            <v>0,00</v>
          </cell>
          <cell r="AI552" t="b">
            <v>0</v>
          </cell>
          <cell r="AJ552" t="str">
            <v>0,00</v>
          </cell>
          <cell r="AK552" t="str">
            <v>0,00</v>
          </cell>
          <cell r="AL552" t="b">
            <v>0</v>
          </cell>
          <cell r="AM552" t="str">
            <v>0,00</v>
          </cell>
          <cell r="AN552" t="str">
            <v>0,00</v>
          </cell>
          <cell r="AO552">
            <v>7898952041485</v>
          </cell>
          <cell r="AP552" t="str">
            <v>12/09/2018</v>
          </cell>
          <cell r="AQ552">
            <v>0</v>
          </cell>
          <cell r="AR552" t="str">
            <v>Cereais</v>
          </cell>
        </row>
        <row r="553">
          <cell r="D553" t="str">
            <v>BARRALOVECACAU35GHARTS</v>
          </cell>
          <cell r="E553" t="str">
            <v>HART'S NATURAL</v>
          </cell>
          <cell r="F553" t="str">
            <v>UN</v>
          </cell>
          <cell r="G553" t="str">
            <v>Produto Acabado</v>
          </cell>
          <cell r="H553" t="str">
            <v>CEREAIS</v>
          </cell>
          <cell r="I553" t="str">
            <v>SEM GLUTEN</v>
          </cell>
          <cell r="J553" t="str">
            <v>-</v>
          </cell>
          <cell r="K553" t="str">
            <v>Produto Nacional</v>
          </cell>
          <cell r="L553">
            <v>1</v>
          </cell>
          <cell r="N553">
            <v>1</v>
          </cell>
          <cell r="Q553" t="str">
            <v>SECO (20 À 30ºC)</v>
          </cell>
          <cell r="S553" t="str">
            <v>Venda</v>
          </cell>
          <cell r="T553" t="str">
            <v>Sim</v>
          </cell>
          <cell r="U553" t="str">
            <v>9,000</v>
          </cell>
          <cell r="V553" t="str">
            <v>2,30</v>
          </cell>
          <cell r="W553" t="str">
            <v>80.15%</v>
          </cell>
          <cell r="X553" t="str">
            <v>4,90</v>
          </cell>
          <cell r="Y553">
            <v>18063120</v>
          </cell>
          <cell r="AA553" t="str">
            <v>X.405</v>
          </cell>
          <cell r="AC553" t="str">
            <v>0 - Nacional, exceto as indicadas nos códigos 3, 4, 5 e 8</v>
          </cell>
          <cell r="AD553" t="str">
            <v>0,00</v>
          </cell>
          <cell r="AE553" t="str">
            <v>0,00</v>
          </cell>
          <cell r="AI553" t="b">
            <v>0</v>
          </cell>
          <cell r="AJ553" t="str">
            <v>0,00</v>
          </cell>
          <cell r="AK553" t="str">
            <v>0,00</v>
          </cell>
          <cell r="AL553" t="b">
            <v>0</v>
          </cell>
          <cell r="AM553" t="str">
            <v>0,00</v>
          </cell>
          <cell r="AN553" t="str">
            <v>0,00</v>
          </cell>
          <cell r="AO553">
            <v>7898952041119</v>
          </cell>
          <cell r="AP553" t="str">
            <v>12/09/2018</v>
          </cell>
          <cell r="AQ553">
            <v>20.7</v>
          </cell>
          <cell r="AR553" t="str">
            <v>Cereais</v>
          </cell>
        </row>
        <row r="554">
          <cell r="D554" t="str">
            <v>BARRALOVECAFE35GHARTS</v>
          </cell>
          <cell r="E554" t="str">
            <v>HART'S NATURAL</v>
          </cell>
          <cell r="F554" t="str">
            <v>UN</v>
          </cell>
          <cell r="G554" t="str">
            <v>Produto Acabado</v>
          </cell>
          <cell r="H554" t="str">
            <v>CEREAIS</v>
          </cell>
          <cell r="I554" t="str">
            <v>SEM GLUTEN</v>
          </cell>
          <cell r="J554" t="str">
            <v>-</v>
          </cell>
          <cell r="K554" t="str">
            <v>Produto Nacional</v>
          </cell>
          <cell r="L554">
            <v>1</v>
          </cell>
          <cell r="N554">
            <v>1</v>
          </cell>
          <cell r="Q554" t="str">
            <v>SECO (20 À 30ºC)</v>
          </cell>
          <cell r="S554" t="str">
            <v>Venda</v>
          </cell>
          <cell r="T554" t="str">
            <v>Sim</v>
          </cell>
          <cell r="U554" t="str">
            <v>0,000</v>
          </cell>
          <cell r="V554" t="str">
            <v>82,86</v>
          </cell>
          <cell r="W554" t="str">
            <v>178.97%</v>
          </cell>
          <cell r="X554" t="str">
            <v>6,50</v>
          </cell>
          <cell r="Y554">
            <v>18063120</v>
          </cell>
          <cell r="AA554" t="str">
            <v>X.405</v>
          </cell>
          <cell r="AC554" t="str">
            <v>0 - Nacional, exceto as indicadas nos códigos 3, 4, 5 e 8</v>
          </cell>
          <cell r="AD554" t="str">
            <v>0,00</v>
          </cell>
          <cell r="AE554" t="str">
            <v>0,00</v>
          </cell>
          <cell r="AI554" t="b">
            <v>0</v>
          </cell>
          <cell r="AJ554" t="str">
            <v>0,00</v>
          </cell>
          <cell r="AK554" t="str">
            <v>0,00</v>
          </cell>
          <cell r="AL554" t="b">
            <v>0</v>
          </cell>
          <cell r="AM554" t="str">
            <v>0,00</v>
          </cell>
          <cell r="AN554" t="str">
            <v>0,00</v>
          </cell>
          <cell r="AO554">
            <v>7898952041201</v>
          </cell>
          <cell r="AP554" t="str">
            <v>19/09/2018</v>
          </cell>
          <cell r="AQ554">
            <v>0</v>
          </cell>
          <cell r="AR554" t="str">
            <v>Cereais</v>
          </cell>
        </row>
        <row r="555">
          <cell r="D555" t="str">
            <v>BARRALOVECHIA35GHARTS</v>
          </cell>
          <cell r="E555" t="str">
            <v>HART'S NATURAL</v>
          </cell>
          <cell r="F555" t="str">
            <v>UN</v>
          </cell>
          <cell r="G555" t="str">
            <v>Produto Acabado</v>
          </cell>
          <cell r="H555" t="str">
            <v>CEREAIS</v>
          </cell>
          <cell r="I555" t="str">
            <v>ORGANICO</v>
          </cell>
          <cell r="J555" t="str">
            <v>VEGANO</v>
          </cell>
          <cell r="K555" t="str">
            <v>Produto Nacional</v>
          </cell>
          <cell r="L555">
            <v>1</v>
          </cell>
          <cell r="N555">
            <v>1</v>
          </cell>
          <cell r="Q555" t="str">
            <v>SECO (20 À 30ºC)</v>
          </cell>
          <cell r="S555" t="str">
            <v>Venda</v>
          </cell>
          <cell r="T555" t="str">
            <v>Sim</v>
          </cell>
          <cell r="U555" t="str">
            <v>2,000</v>
          </cell>
          <cell r="V555" t="str">
            <v>2,30</v>
          </cell>
          <cell r="W555" t="str">
            <v>80.15%</v>
          </cell>
          <cell r="X555" t="str">
            <v>4,90</v>
          </cell>
          <cell r="Y555" t="str">
            <v>08135000</v>
          </cell>
          <cell r="AA555" t="str">
            <v>X.102</v>
          </cell>
          <cell r="AC555" t="str">
            <v>0 - Nacional, exceto as indicadas nos códigos 3, 4, 5 e 8</v>
          </cell>
          <cell r="AD555" t="str">
            <v>0,00</v>
          </cell>
          <cell r="AE555" t="str">
            <v>0,00</v>
          </cell>
          <cell r="AI555" t="b">
            <v>0</v>
          </cell>
          <cell r="AJ555" t="str">
            <v>0,00</v>
          </cell>
          <cell r="AK555" t="str">
            <v>0,00</v>
          </cell>
          <cell r="AL555" t="b">
            <v>0</v>
          </cell>
          <cell r="AM555" t="str">
            <v>0,00</v>
          </cell>
          <cell r="AN555" t="str">
            <v>0,00</v>
          </cell>
          <cell r="AO555">
            <v>7898952041126</v>
          </cell>
          <cell r="AP555" t="str">
            <v>12/09/2018</v>
          </cell>
          <cell r="AQ555">
            <v>4.5999999999999996</v>
          </cell>
          <cell r="AR555" t="str">
            <v>Cereais</v>
          </cell>
        </row>
        <row r="556">
          <cell r="D556" t="str">
            <v>BARRALOVECOCADINHA35GHARTS</v>
          </cell>
          <cell r="E556" t="str">
            <v>HART'S NATURAL</v>
          </cell>
          <cell r="F556" t="str">
            <v>UN</v>
          </cell>
          <cell r="G556" t="str">
            <v>Produto Acabado</v>
          </cell>
          <cell r="H556" t="str">
            <v>CEREAIS</v>
          </cell>
          <cell r="I556" t="str">
            <v>SEM GLUTEN</v>
          </cell>
          <cell r="J556" t="str">
            <v>-</v>
          </cell>
          <cell r="K556" t="str">
            <v>Produto Nacional</v>
          </cell>
          <cell r="L556">
            <v>1</v>
          </cell>
          <cell r="N556">
            <v>1</v>
          </cell>
          <cell r="Q556" t="str">
            <v>SECO (20 À 30ºC)</v>
          </cell>
          <cell r="S556" t="str">
            <v>Venda</v>
          </cell>
          <cell r="T556" t="str">
            <v>Sim</v>
          </cell>
          <cell r="U556" t="str">
            <v>12,000</v>
          </cell>
          <cell r="V556" t="str">
            <v>2,30</v>
          </cell>
          <cell r="W556" t="str">
            <v>0.00%</v>
          </cell>
          <cell r="X556" t="str">
            <v>4,90</v>
          </cell>
          <cell r="Y556" t="str">
            <v>08135000</v>
          </cell>
          <cell r="AA556" t="str">
            <v>X.102</v>
          </cell>
          <cell r="AC556" t="str">
            <v>0 - Nacional, exceto as indicadas nos códigos 3, 4, 5 e 8</v>
          </cell>
          <cell r="AD556" t="str">
            <v>0,00</v>
          </cell>
          <cell r="AE556" t="str">
            <v>0,00</v>
          </cell>
          <cell r="AI556" t="b">
            <v>0</v>
          </cell>
          <cell r="AJ556" t="str">
            <v>0,00</v>
          </cell>
          <cell r="AK556" t="str">
            <v>0,00</v>
          </cell>
          <cell r="AL556" t="b">
            <v>0</v>
          </cell>
          <cell r="AM556" t="str">
            <v>0,00</v>
          </cell>
          <cell r="AN556" t="str">
            <v>0,00</v>
          </cell>
          <cell r="AO556">
            <v>7898952041140</v>
          </cell>
          <cell r="AP556" t="str">
            <v>12/09/2018</v>
          </cell>
          <cell r="AQ556">
            <v>27.6</v>
          </cell>
          <cell r="AR556" t="str">
            <v>Cereais</v>
          </cell>
        </row>
        <row r="557">
          <cell r="D557" t="str">
            <v>BARRALOVEPACOQUINHA35GHARTS</v>
          </cell>
          <cell r="E557" t="str">
            <v>HART'S NATURAL</v>
          </cell>
          <cell r="F557" t="str">
            <v>UN</v>
          </cell>
          <cell r="G557" t="str">
            <v>Produto Acabado</v>
          </cell>
          <cell r="H557" t="str">
            <v>CEREAIS</v>
          </cell>
          <cell r="I557" t="str">
            <v>-</v>
          </cell>
          <cell r="J557" t="str">
            <v>-</v>
          </cell>
          <cell r="K557" t="str">
            <v>Produto Nacional</v>
          </cell>
          <cell r="L557">
            <v>1</v>
          </cell>
          <cell r="N557">
            <v>1</v>
          </cell>
          <cell r="Q557" t="str">
            <v>SECO (20 À 30ºC)</v>
          </cell>
          <cell r="S557" t="str">
            <v>Venda</v>
          </cell>
          <cell r="T557" t="str">
            <v>Sim</v>
          </cell>
          <cell r="U557" t="str">
            <v>18,000</v>
          </cell>
          <cell r="V557" t="str">
            <v>2,30</v>
          </cell>
          <cell r="W557" t="str">
            <v>80.15%</v>
          </cell>
          <cell r="X557" t="str">
            <v>4,90</v>
          </cell>
          <cell r="Y557">
            <v>18063120</v>
          </cell>
          <cell r="AA557" t="str">
            <v>X.405</v>
          </cell>
          <cell r="AC557" t="str">
            <v>0 - Nacional, exceto as indicadas nos códigos 3, 4, 5 e 8</v>
          </cell>
          <cell r="AD557" t="str">
            <v>0,00</v>
          </cell>
          <cell r="AE557" t="str">
            <v>0,00</v>
          </cell>
          <cell r="AI557" t="b">
            <v>0</v>
          </cell>
          <cell r="AJ557" t="str">
            <v>0,00</v>
          </cell>
          <cell r="AK557" t="str">
            <v>0,00</v>
          </cell>
          <cell r="AL557" t="b">
            <v>0</v>
          </cell>
          <cell r="AM557" t="str">
            <v>0,00</v>
          </cell>
          <cell r="AN557" t="str">
            <v>0,00</v>
          </cell>
          <cell r="AO557">
            <v>7898952041133</v>
          </cell>
          <cell r="AP557" t="str">
            <v>12/09/2018</v>
          </cell>
          <cell r="AQ557">
            <v>41.4</v>
          </cell>
          <cell r="AR557" t="str">
            <v>Cereais</v>
          </cell>
        </row>
        <row r="558">
          <cell r="D558" t="str">
            <v>BARRALOVEPECAN35GHARTS</v>
          </cell>
          <cell r="E558" t="str">
            <v>HART'S NATURAL</v>
          </cell>
          <cell r="F558" t="str">
            <v>UN</v>
          </cell>
          <cell r="G558" t="str">
            <v>Produto Acabado</v>
          </cell>
          <cell r="H558" t="str">
            <v>CEREAIS</v>
          </cell>
          <cell r="I558" t="str">
            <v>VEGANO</v>
          </cell>
          <cell r="J558" t="str">
            <v>-</v>
          </cell>
          <cell r="K558" t="str">
            <v>Produto Nacional</v>
          </cell>
          <cell r="L558">
            <v>1</v>
          </cell>
          <cell r="N558">
            <v>1</v>
          </cell>
          <cell r="Q558" t="str">
            <v>SECO (20 À 30ºC)</v>
          </cell>
          <cell r="S558" t="str">
            <v>Venda</v>
          </cell>
          <cell r="T558" t="str">
            <v>Sim</v>
          </cell>
          <cell r="U558" t="str">
            <v>0,000</v>
          </cell>
          <cell r="V558" t="str">
            <v>3,27</v>
          </cell>
          <cell r="W558" t="str">
            <v>83.23%</v>
          </cell>
          <cell r="X558" t="str">
            <v>5,90</v>
          </cell>
          <cell r="Y558" t="str">
            <v>08135000</v>
          </cell>
          <cell r="AA558" t="str">
            <v>X.102</v>
          </cell>
          <cell r="AC558" t="str">
            <v>0 - Nacional, exceto as indicadas nos códigos 3, 4, 5 e 8</v>
          </cell>
          <cell r="AD558" t="str">
            <v>0,00</v>
          </cell>
          <cell r="AE558" t="str">
            <v>0,00</v>
          </cell>
          <cell r="AI558" t="b">
            <v>0</v>
          </cell>
          <cell r="AJ558" t="str">
            <v>0,00</v>
          </cell>
          <cell r="AK558" t="str">
            <v>0,00</v>
          </cell>
          <cell r="AL558" t="b">
            <v>0</v>
          </cell>
          <cell r="AM558" t="str">
            <v>0,00</v>
          </cell>
          <cell r="AN558" t="str">
            <v>0,00</v>
          </cell>
          <cell r="AO558">
            <v>7898952041232</v>
          </cell>
          <cell r="AP558" t="str">
            <v>12/09/2018</v>
          </cell>
          <cell r="AQ558">
            <v>0</v>
          </cell>
          <cell r="AR558" t="str">
            <v>Cereais</v>
          </cell>
        </row>
        <row r="559">
          <cell r="D559" t="str">
            <v>BARRAOLMECA100%CACAU80GQUETZAL</v>
          </cell>
          <cell r="E559" t="str">
            <v>QUETZAL</v>
          </cell>
          <cell r="F559" t="str">
            <v>UN</v>
          </cell>
          <cell r="G559" t="str">
            <v>Produto Acabado</v>
          </cell>
          <cell r="H559" t="str">
            <v>CEREAIS</v>
          </cell>
          <cell r="I559" t="str">
            <v>VEGANO</v>
          </cell>
          <cell r="J559" t="str">
            <v>-</v>
          </cell>
          <cell r="K559" t="str">
            <v>Produto Nacional</v>
          </cell>
          <cell r="L559">
            <v>1</v>
          </cell>
          <cell r="N559">
            <v>1</v>
          </cell>
          <cell r="Q559" t="str">
            <v>SECO (20 À 30ºC)</v>
          </cell>
          <cell r="S559" t="str">
            <v>Venda</v>
          </cell>
          <cell r="T559" t="str">
            <v>Sim</v>
          </cell>
          <cell r="U559" t="str">
            <v>8,000</v>
          </cell>
          <cell r="V559" t="str">
            <v>12,91</v>
          </cell>
          <cell r="W559" t="str">
            <v>91.66%</v>
          </cell>
          <cell r="X559" t="str">
            <v>23,90</v>
          </cell>
          <cell r="Y559">
            <v>18063210</v>
          </cell>
          <cell r="AA559" t="str">
            <v>X.405</v>
          </cell>
          <cell r="AC559" t="str">
            <v>0 - Nacional, exceto as indicadas nos códigos 3, 4, 5 e 8</v>
          </cell>
          <cell r="AD559" t="str">
            <v>0,00</v>
          </cell>
          <cell r="AE559" t="str">
            <v>0,00</v>
          </cell>
          <cell r="AI559" t="b">
            <v>0</v>
          </cell>
          <cell r="AJ559" t="str">
            <v>0,00</v>
          </cell>
          <cell r="AK559" t="str">
            <v>0,00</v>
          </cell>
          <cell r="AL559" t="b">
            <v>0</v>
          </cell>
          <cell r="AM559" t="str">
            <v>0,00</v>
          </cell>
          <cell r="AN559" t="str">
            <v>0,00</v>
          </cell>
          <cell r="AO559">
            <v>7898961668086</v>
          </cell>
          <cell r="AP559" t="str">
            <v>25/09/2018</v>
          </cell>
          <cell r="AQ559">
            <v>103.288</v>
          </cell>
          <cell r="AR559" t="str">
            <v>Cereais</v>
          </cell>
        </row>
        <row r="560">
          <cell r="D560" t="str">
            <v>BARRAPROTEICACAFFEMOCHA20GHARTS</v>
          </cell>
          <cell r="E560" t="str">
            <v>HARTS NATURAL</v>
          </cell>
          <cell r="F560" t="str">
            <v>UN</v>
          </cell>
          <cell r="G560" t="str">
            <v>Produto Acabado</v>
          </cell>
          <cell r="H560" t="str">
            <v>SUPLEMENTOS</v>
          </cell>
          <cell r="I560" t="str">
            <v>VEGANO</v>
          </cell>
          <cell r="J560" t="str">
            <v>-</v>
          </cell>
          <cell r="K560" t="str">
            <v>Produto Nacional</v>
          </cell>
          <cell r="L560">
            <v>1</v>
          </cell>
          <cell r="N560">
            <v>1</v>
          </cell>
          <cell r="Q560" t="str">
            <v>SECO (20 À 30ºC)</v>
          </cell>
          <cell r="S560" t="str">
            <v>Venda</v>
          </cell>
          <cell r="T560" t="str">
            <v>Sim</v>
          </cell>
          <cell r="U560" t="str">
            <v>9,000</v>
          </cell>
          <cell r="V560" t="str">
            <v>9,29</v>
          </cell>
          <cell r="W560" t="str">
            <v>86.33%</v>
          </cell>
          <cell r="X560" t="str">
            <v>16,90</v>
          </cell>
          <cell r="Y560">
            <v>21069030</v>
          </cell>
          <cell r="AA560" t="str">
            <v>X.102</v>
          </cell>
          <cell r="AC560" t="str">
            <v>0 - Nacional, exceto as indicadas nos códigos 3, 4, 5 e 8</v>
          </cell>
          <cell r="AD560" t="str">
            <v>0,00</v>
          </cell>
          <cell r="AE560" t="str">
            <v>0,00</v>
          </cell>
          <cell r="AI560" t="b">
            <v>0</v>
          </cell>
          <cell r="AJ560" t="str">
            <v>0,00</v>
          </cell>
          <cell r="AK560" t="str">
            <v>0,00</v>
          </cell>
          <cell r="AL560" t="b">
            <v>0</v>
          </cell>
          <cell r="AM560" t="str">
            <v>0,00</v>
          </cell>
          <cell r="AN560" t="str">
            <v>0,00</v>
          </cell>
          <cell r="AO560">
            <v>7898952041539</v>
          </cell>
          <cell r="AP560" t="str">
            <v>12/09/2018</v>
          </cell>
          <cell r="AQ560">
            <v>83.619</v>
          </cell>
          <cell r="AR560" t="str">
            <v>Suplementos</v>
          </cell>
        </row>
        <row r="561">
          <cell r="D561" t="str">
            <v>BARRAPROTEINADEFENSECACAU/NIBS50GBON</v>
          </cell>
          <cell r="E561" t="str">
            <v>BON</v>
          </cell>
          <cell r="F561" t="str">
            <v>UN</v>
          </cell>
          <cell r="G561" t="str">
            <v>Produto Acabado</v>
          </cell>
          <cell r="H561" t="str">
            <v>SUPLEMENTOS</v>
          </cell>
          <cell r="I561" t="str">
            <v>VEGANO</v>
          </cell>
          <cell r="J561" t="str">
            <v>-</v>
          </cell>
          <cell r="K561" t="str">
            <v>Produto Importado</v>
          </cell>
          <cell r="L561">
            <v>1</v>
          </cell>
          <cell r="N561">
            <v>1</v>
          </cell>
          <cell r="Q561" t="str">
            <v>SECO (20 À 30ºC)</v>
          </cell>
          <cell r="S561" t="str">
            <v>Venda</v>
          </cell>
          <cell r="T561" t="str">
            <v>Sim</v>
          </cell>
          <cell r="U561" t="str">
            <v>0,000</v>
          </cell>
          <cell r="V561" t="str">
            <v>109,85</v>
          </cell>
          <cell r="W561" t="str">
            <v>0.00%</v>
          </cell>
          <cell r="X561" t="str">
            <v>0,00</v>
          </cell>
          <cell r="Y561">
            <v>21069030</v>
          </cell>
          <cell r="AA561" t="str">
            <v>X.102</v>
          </cell>
          <cell r="AC561" t="str">
            <v>0 - Nacional, exceto as indicadas nos códigos 3, 4, 5 e 8</v>
          </cell>
          <cell r="AD561" t="str">
            <v>0,00</v>
          </cell>
          <cell r="AE561" t="str">
            <v>0,00</v>
          </cell>
          <cell r="AI561" t="b">
            <v>0</v>
          </cell>
          <cell r="AJ561" t="str">
            <v>0,00</v>
          </cell>
          <cell r="AK561" t="str">
            <v>0,00</v>
          </cell>
          <cell r="AL561" t="b">
            <v>0</v>
          </cell>
          <cell r="AM561" t="str">
            <v>0,00</v>
          </cell>
          <cell r="AN561" t="str">
            <v>0,00</v>
          </cell>
          <cell r="AO561">
            <v>735201115849</v>
          </cell>
          <cell r="AP561" t="str">
            <v>13/12/2018</v>
          </cell>
          <cell r="AQ561">
            <v>0</v>
          </cell>
          <cell r="AR561" t="str">
            <v>Suplementos</v>
          </cell>
        </row>
        <row r="562">
          <cell r="D562" t="str">
            <v>BARRAPROTEINBAREXCEEDCHOCFUDGE40GADVANCED</v>
          </cell>
          <cell r="E562" t="str">
            <v>ADVANCED NUTRITION</v>
          </cell>
          <cell r="F562" t="str">
            <v>UN</v>
          </cell>
          <cell r="G562" t="str">
            <v>Produto Acabado</v>
          </cell>
          <cell r="H562" t="str">
            <v>SUPLEMENTOS</v>
          </cell>
          <cell r="I562" t="str">
            <v>-</v>
          </cell>
          <cell r="J562" t="str">
            <v>-</v>
          </cell>
          <cell r="K562" t="str">
            <v>Produto Nacional</v>
          </cell>
          <cell r="L562">
            <v>1</v>
          </cell>
          <cell r="N562">
            <v>1</v>
          </cell>
          <cell r="Q562" t="str">
            <v>SECO (20 À 30ºC)</v>
          </cell>
          <cell r="S562" t="str">
            <v>Venda</v>
          </cell>
          <cell r="T562" t="str">
            <v>Sim</v>
          </cell>
          <cell r="U562" t="str">
            <v>0,000</v>
          </cell>
          <cell r="V562" t="str">
            <v>3,68</v>
          </cell>
          <cell r="W562" t="str">
            <v>119.64%</v>
          </cell>
          <cell r="X562" t="str">
            <v>8,50</v>
          </cell>
          <cell r="Y562">
            <v>21069030</v>
          </cell>
          <cell r="AA562" t="str">
            <v>X.102</v>
          </cell>
          <cell r="AC562" t="str">
            <v>0 - Nacional, exceto as indicadas nos códigos 3, 4, 5 e 8</v>
          </cell>
          <cell r="AD562" t="str">
            <v>0,00</v>
          </cell>
          <cell r="AE562" t="str">
            <v>0,00</v>
          </cell>
          <cell r="AI562" t="b">
            <v>0</v>
          </cell>
          <cell r="AJ562" t="str">
            <v>0,00</v>
          </cell>
          <cell r="AK562" t="str">
            <v>0,00</v>
          </cell>
          <cell r="AL562" t="b">
            <v>0</v>
          </cell>
          <cell r="AM562" t="str">
            <v>0,00</v>
          </cell>
          <cell r="AN562" t="str">
            <v>0,00</v>
          </cell>
          <cell r="AO562">
            <v>7897836696520</v>
          </cell>
          <cell r="AP562" t="str">
            <v>12/09/2018</v>
          </cell>
          <cell r="AQ562">
            <v>0</v>
          </cell>
          <cell r="AR562" t="str">
            <v>Suplementos</v>
          </cell>
        </row>
        <row r="563">
          <cell r="D563" t="str">
            <v>BARRAPROTEINBAREXCEEDPEANUT40GADVANCED</v>
          </cell>
          <cell r="E563" t="str">
            <v>ADVANCED NUTRITION</v>
          </cell>
          <cell r="F563" t="str">
            <v>UN</v>
          </cell>
          <cell r="G563" t="str">
            <v>Produto Acabado</v>
          </cell>
          <cell r="H563" t="str">
            <v>SUPLEMENTOS</v>
          </cell>
          <cell r="I563" t="str">
            <v>-</v>
          </cell>
          <cell r="J563" t="str">
            <v>-</v>
          </cell>
          <cell r="K563" t="str">
            <v>Produto Nacional</v>
          </cell>
          <cell r="L563">
            <v>1</v>
          </cell>
          <cell r="N563">
            <v>1</v>
          </cell>
          <cell r="Q563" t="str">
            <v>SECO (20 À 30ºC)</v>
          </cell>
          <cell r="S563" t="str">
            <v>Venda</v>
          </cell>
          <cell r="T563" t="str">
            <v>Sim</v>
          </cell>
          <cell r="U563" t="str">
            <v>0,000</v>
          </cell>
          <cell r="V563" t="str">
            <v>3,95</v>
          </cell>
          <cell r="W563" t="str">
            <v>115.19%</v>
          </cell>
          <cell r="X563" t="str">
            <v>8,50</v>
          </cell>
          <cell r="Y563">
            <v>21069030</v>
          </cell>
          <cell r="AA563" t="str">
            <v>X.102</v>
          </cell>
          <cell r="AC563" t="str">
            <v>0 - Nacional, exceto as indicadas nos códigos 3, 4, 5 e 8</v>
          </cell>
          <cell r="AD563" t="str">
            <v>0,00</v>
          </cell>
          <cell r="AE563" t="str">
            <v>0,00</v>
          </cell>
          <cell r="AI563" t="b">
            <v>0</v>
          </cell>
          <cell r="AJ563" t="str">
            <v>0,00</v>
          </cell>
          <cell r="AK563" t="str">
            <v>0,00</v>
          </cell>
          <cell r="AL563" t="b">
            <v>0</v>
          </cell>
          <cell r="AM563" t="str">
            <v>0,00</v>
          </cell>
          <cell r="AN563" t="str">
            <v>0,00</v>
          </cell>
          <cell r="AO563">
            <v>7897836696575</v>
          </cell>
          <cell r="AP563" t="str">
            <v>12/09/2018</v>
          </cell>
          <cell r="AQ563">
            <v>0</v>
          </cell>
          <cell r="AR563" t="str">
            <v>Suplementos</v>
          </cell>
        </row>
        <row r="564">
          <cell r="D564" t="str">
            <v>BARRASUPERMIX30GHARTS</v>
          </cell>
          <cell r="E564" t="str">
            <v>HART'S NATURAL</v>
          </cell>
          <cell r="F564" t="str">
            <v>KG</v>
          </cell>
          <cell r="G564" t="str">
            <v>Produto Acabado</v>
          </cell>
          <cell r="H564" t="str">
            <v>CEREAIS</v>
          </cell>
          <cell r="I564" t="str">
            <v>SEM GLUTEN</v>
          </cell>
          <cell r="J564" t="str">
            <v>-</v>
          </cell>
          <cell r="K564" t="str">
            <v>-</v>
          </cell>
          <cell r="L564">
            <v>1</v>
          </cell>
          <cell r="N564">
            <v>1</v>
          </cell>
          <cell r="Q564" t="str">
            <v>-</v>
          </cell>
          <cell r="S564" t="str">
            <v>Venda</v>
          </cell>
          <cell r="T564" t="str">
            <v>Sim</v>
          </cell>
          <cell r="U564" t="str">
            <v>-1,000</v>
          </cell>
          <cell r="V564" t="str">
            <v>2,18</v>
          </cell>
          <cell r="W564" t="str">
            <v>100.82%</v>
          </cell>
          <cell r="X564" t="str">
            <v>4,50</v>
          </cell>
          <cell r="Y564">
            <v>19049000</v>
          </cell>
          <cell r="AA564" t="str">
            <v>X.405</v>
          </cell>
          <cell r="AC564" t="str">
            <v>0 - Nacional, exceto as indicadas nos códigos 3, 4, 5 e 8</v>
          </cell>
          <cell r="AD564" t="str">
            <v>0,00</v>
          </cell>
          <cell r="AE564" t="str">
            <v>0,00</v>
          </cell>
          <cell r="AI564" t="b">
            <v>0</v>
          </cell>
          <cell r="AJ564" t="str">
            <v>0,00</v>
          </cell>
          <cell r="AK564" t="str">
            <v>0,00</v>
          </cell>
          <cell r="AL564" t="b">
            <v>0</v>
          </cell>
          <cell r="AM564" t="str">
            <v>0,00</v>
          </cell>
          <cell r="AN564" t="str">
            <v>0,00</v>
          </cell>
          <cell r="AO564">
            <v>7898994006022</v>
          </cell>
          <cell r="AP564" t="str">
            <v>12/09/2018</v>
          </cell>
          <cell r="AQ564">
            <v>-2.1829999999999998</v>
          </cell>
          <cell r="AR564" t="str">
            <v>Cereais</v>
          </cell>
        </row>
        <row r="565">
          <cell r="D565" t="str">
            <v>BARRAVEGANAALMONDCHOCOLAT65GHARTS</v>
          </cell>
          <cell r="E565" t="str">
            <v>HARTS NATURAL</v>
          </cell>
          <cell r="F565" t="str">
            <v>UN</v>
          </cell>
          <cell r="G565" t="str">
            <v>Produto Acabado</v>
          </cell>
          <cell r="H565" t="str">
            <v>CEREAIS</v>
          </cell>
          <cell r="I565" t="str">
            <v>SEM GLUTEN</v>
          </cell>
          <cell r="J565" t="str">
            <v>VEGANO</v>
          </cell>
          <cell r="K565" t="str">
            <v>Produto Nacional</v>
          </cell>
          <cell r="L565">
            <v>1</v>
          </cell>
          <cell r="N565">
            <v>1</v>
          </cell>
          <cell r="Q565" t="str">
            <v>SECO (20 À 30ºC)</v>
          </cell>
          <cell r="S565" t="str">
            <v>Venda</v>
          </cell>
          <cell r="T565" t="str">
            <v>Sim</v>
          </cell>
          <cell r="U565" t="str">
            <v>9,000</v>
          </cell>
          <cell r="V565" t="str">
            <v>9,29</v>
          </cell>
          <cell r="W565" t="str">
            <v>80.17%</v>
          </cell>
          <cell r="X565" t="str">
            <v>16,90</v>
          </cell>
          <cell r="Y565">
            <v>21069030</v>
          </cell>
          <cell r="AA565" t="str">
            <v>X.102</v>
          </cell>
          <cell r="AC565" t="str">
            <v>0 - Nacional, exceto as indicadas nos códigos 3, 4, 5 e 8</v>
          </cell>
          <cell r="AD565" t="str">
            <v>0,00</v>
          </cell>
          <cell r="AE565" t="str">
            <v>0,00</v>
          </cell>
          <cell r="AI565" t="b">
            <v>0</v>
          </cell>
          <cell r="AJ565" t="str">
            <v>0,00</v>
          </cell>
          <cell r="AK565" t="str">
            <v>0,00</v>
          </cell>
          <cell r="AL565" t="b">
            <v>0</v>
          </cell>
          <cell r="AM565" t="str">
            <v>0,00</v>
          </cell>
          <cell r="AN565" t="str">
            <v>0,00</v>
          </cell>
          <cell r="AO565">
            <v>7898952041515</v>
          </cell>
          <cell r="AP565" t="str">
            <v>12/09/2018</v>
          </cell>
          <cell r="AQ565">
            <v>83.619</v>
          </cell>
          <cell r="AR565" t="str">
            <v>Cereais</v>
          </cell>
        </row>
        <row r="566">
          <cell r="D566" t="str">
            <v>BARRAVEGANABANANACCHOCBRANCO25GGIUNTI</v>
          </cell>
          <cell r="E566" t="str">
            <v>GIUNTI</v>
          </cell>
          <cell r="F566" t="str">
            <v>UN</v>
          </cell>
          <cell r="G566" t="str">
            <v>Produto Acabado</v>
          </cell>
          <cell r="H566" t="str">
            <v>CEREAIS</v>
          </cell>
          <cell r="I566" t="str">
            <v>SEM ACUCAR</v>
          </cell>
          <cell r="J566" t="str">
            <v>VEGANO</v>
          </cell>
          <cell r="K566" t="str">
            <v>Produto Nacional</v>
          </cell>
          <cell r="L566">
            <v>1</v>
          </cell>
          <cell r="N566">
            <v>1</v>
          </cell>
          <cell r="Q566" t="str">
            <v>SECO (20 À 30ºC)</v>
          </cell>
          <cell r="S566" t="str">
            <v>Venda</v>
          </cell>
          <cell r="T566" t="str">
            <v>Sim</v>
          </cell>
          <cell r="U566" t="str">
            <v>0,000</v>
          </cell>
          <cell r="V566" t="str">
            <v>2,07</v>
          </cell>
          <cell r="W566" t="str">
            <v>0.00%</v>
          </cell>
          <cell r="X566" t="str">
            <v>4,50</v>
          </cell>
          <cell r="Y566">
            <v>17049010</v>
          </cell>
          <cell r="AA566" t="str">
            <v>X.405</v>
          </cell>
          <cell r="AC566" t="str">
            <v>0 - Nacional, exceto as indicadas nos códigos 3, 4, 5 e 8</v>
          </cell>
          <cell r="AD566" t="str">
            <v>0,00</v>
          </cell>
          <cell r="AE566" t="str">
            <v>0,00</v>
          </cell>
          <cell r="AI566" t="b">
            <v>0</v>
          </cell>
          <cell r="AJ566" t="str">
            <v>0,00</v>
          </cell>
          <cell r="AK566" t="str">
            <v>0,00</v>
          </cell>
          <cell r="AL566" t="b">
            <v>0</v>
          </cell>
          <cell r="AM566" t="str">
            <v>0,00</v>
          </cell>
          <cell r="AN566" t="str">
            <v>0,00</v>
          </cell>
          <cell r="AO566">
            <v>7898963242017</v>
          </cell>
          <cell r="AP566" t="str">
            <v>23/10/2018</v>
          </cell>
          <cell r="AQ566">
            <v>0</v>
          </cell>
          <cell r="AR566" t="str">
            <v>Cereais</v>
          </cell>
        </row>
        <row r="567">
          <cell r="D567" t="str">
            <v>BARRAVEGANACOCOCCACAUALFARROBA25GGIUNTI</v>
          </cell>
          <cell r="E567" t="str">
            <v>GIUNTI</v>
          </cell>
          <cell r="F567" t="str">
            <v>UN</v>
          </cell>
          <cell r="G567" t="str">
            <v>Produto Acabado</v>
          </cell>
          <cell r="H567" t="str">
            <v>CEREAIS</v>
          </cell>
          <cell r="I567" t="str">
            <v>SEM ACUCAR</v>
          </cell>
          <cell r="J567" t="str">
            <v>VEGANO</v>
          </cell>
          <cell r="K567" t="str">
            <v>Produto Nacional</v>
          </cell>
          <cell r="L567">
            <v>1</v>
          </cell>
          <cell r="N567">
            <v>1</v>
          </cell>
          <cell r="Q567" t="str">
            <v>SECO (20 À 30ºC)</v>
          </cell>
          <cell r="S567" t="str">
            <v>Venda</v>
          </cell>
          <cell r="T567" t="str">
            <v>Sim</v>
          </cell>
          <cell r="U567" t="str">
            <v>0,000</v>
          </cell>
          <cell r="V567" t="str">
            <v>2,07</v>
          </cell>
          <cell r="W567" t="str">
            <v>0.00%</v>
          </cell>
          <cell r="X567" t="str">
            <v>4,50</v>
          </cell>
          <cell r="Y567">
            <v>17049010</v>
          </cell>
          <cell r="AA567" t="str">
            <v>X.405</v>
          </cell>
          <cell r="AC567" t="str">
            <v>0 - Nacional, exceto as indicadas nos códigos 3, 4, 5 e 8</v>
          </cell>
          <cell r="AD567" t="str">
            <v>0,00</v>
          </cell>
          <cell r="AE567" t="str">
            <v>0,00</v>
          </cell>
          <cell r="AI567" t="b">
            <v>0</v>
          </cell>
          <cell r="AJ567" t="str">
            <v>0,00</v>
          </cell>
          <cell r="AK567" t="str">
            <v>0,00</v>
          </cell>
          <cell r="AL567" t="b">
            <v>0</v>
          </cell>
          <cell r="AM567" t="str">
            <v>0,00</v>
          </cell>
          <cell r="AN567" t="str">
            <v>0,00</v>
          </cell>
          <cell r="AO567">
            <v>7898963242055</v>
          </cell>
          <cell r="AP567" t="str">
            <v>23/10/2018</v>
          </cell>
          <cell r="AQ567">
            <v>0</v>
          </cell>
          <cell r="AR567" t="str">
            <v>Cereais</v>
          </cell>
        </row>
        <row r="568">
          <cell r="D568" t="str">
            <v>BARRAVEGANACOCOCCHOCBRANCO25GGIUNTI</v>
          </cell>
          <cell r="E568" t="str">
            <v>GIUNTI</v>
          </cell>
          <cell r="F568" t="str">
            <v>UN</v>
          </cell>
          <cell r="G568" t="str">
            <v>Produto Acabado</v>
          </cell>
          <cell r="H568" t="str">
            <v>CEREAIS</v>
          </cell>
          <cell r="I568" t="str">
            <v>SEM ACUCAR</v>
          </cell>
          <cell r="J568" t="str">
            <v>VEGANO</v>
          </cell>
          <cell r="K568" t="str">
            <v>Produto Nacional</v>
          </cell>
          <cell r="L568">
            <v>1</v>
          </cell>
          <cell r="N568">
            <v>1</v>
          </cell>
          <cell r="Q568" t="str">
            <v>SECO (20 À 30ºC)</v>
          </cell>
          <cell r="S568" t="str">
            <v>Venda</v>
          </cell>
          <cell r="T568" t="str">
            <v>Sim</v>
          </cell>
          <cell r="U568" t="str">
            <v>0,000</v>
          </cell>
          <cell r="V568" t="str">
            <v>2,07</v>
          </cell>
          <cell r="W568" t="str">
            <v>0.00%</v>
          </cell>
          <cell r="X568" t="str">
            <v>4,50</v>
          </cell>
          <cell r="Y568">
            <v>17049010</v>
          </cell>
          <cell r="AA568" t="str">
            <v>X.405</v>
          </cell>
          <cell r="AC568" t="str">
            <v>0 - Nacional, exceto as indicadas nos códigos 3, 4, 5 e 8</v>
          </cell>
          <cell r="AD568" t="str">
            <v>0,00</v>
          </cell>
          <cell r="AE568" t="str">
            <v>0,00</v>
          </cell>
          <cell r="AI568" t="b">
            <v>0</v>
          </cell>
          <cell r="AJ568" t="str">
            <v>0,00</v>
          </cell>
          <cell r="AK568" t="str">
            <v>0,00</v>
          </cell>
          <cell r="AL568" t="b">
            <v>0</v>
          </cell>
          <cell r="AM568" t="str">
            <v>0,00</v>
          </cell>
          <cell r="AN568" t="str">
            <v>0,00</v>
          </cell>
          <cell r="AO568">
            <v>7898963242031</v>
          </cell>
          <cell r="AP568" t="str">
            <v>19/03/2019</v>
          </cell>
          <cell r="AQ568">
            <v>0</v>
          </cell>
          <cell r="AR568" t="str">
            <v>Cereais</v>
          </cell>
        </row>
        <row r="569">
          <cell r="D569" t="str">
            <v>BARRASDEAVEIAEFRUTASBANANA/CACAU300GMONAMA</v>
          </cell>
          <cell r="E569" t="str">
            <v>MONAMA</v>
          </cell>
          <cell r="F569" t="str">
            <v>UN</v>
          </cell>
          <cell r="G569" t="str">
            <v>Produto Acabado</v>
          </cell>
          <cell r="H569" t="str">
            <v>CEREAIS</v>
          </cell>
          <cell r="I569" t="str">
            <v>-</v>
          </cell>
          <cell r="J569" t="str">
            <v>-</v>
          </cell>
          <cell r="K569" t="str">
            <v>Produto Nacional</v>
          </cell>
          <cell r="L569">
            <v>1</v>
          </cell>
          <cell r="N569">
            <v>1</v>
          </cell>
          <cell r="Q569" t="str">
            <v>SECO (20 À 30ºC)</v>
          </cell>
          <cell r="S569" t="str">
            <v>Venda</v>
          </cell>
          <cell r="T569" t="str">
            <v>Sim</v>
          </cell>
          <cell r="U569" t="str">
            <v>0,000</v>
          </cell>
          <cell r="V569" t="str">
            <v>2,05</v>
          </cell>
          <cell r="W569" t="str">
            <v>139.02%</v>
          </cell>
          <cell r="X569" t="str">
            <v>4,90</v>
          </cell>
          <cell r="Y569" t="str">
            <v>08041020</v>
          </cell>
          <cell r="AA569" t="str">
            <v>X.102</v>
          </cell>
          <cell r="AC569" t="str">
            <v>0 - Nacional, exceto as indicadas nos códigos 3, 4, 5 e 8</v>
          </cell>
          <cell r="AD569" t="str">
            <v>0,00</v>
          </cell>
          <cell r="AE569" t="str">
            <v>0,00</v>
          </cell>
          <cell r="AI569" t="b">
            <v>0</v>
          </cell>
          <cell r="AJ569" t="str">
            <v>0,00</v>
          </cell>
          <cell r="AK569" t="str">
            <v>0,00</v>
          </cell>
          <cell r="AL569" t="b">
            <v>0</v>
          </cell>
          <cell r="AM569" t="str">
            <v>0,00</v>
          </cell>
          <cell r="AN569" t="str">
            <v>0,00</v>
          </cell>
          <cell r="AO569">
            <v>7898943090867</v>
          </cell>
          <cell r="AP569" t="str">
            <v>29/07/2019</v>
          </cell>
          <cell r="AQ569">
            <v>0</v>
          </cell>
          <cell r="AR569" t="str">
            <v>Cereais</v>
          </cell>
        </row>
        <row r="570">
          <cell r="D570" t="str">
            <v>BARRINHAALFARROBAC/BANANA30GCAROBHOUSE</v>
          </cell>
          <cell r="E570" t="str">
            <v>CAROB HOUSE</v>
          </cell>
          <cell r="F570" t="str">
            <v>UN</v>
          </cell>
          <cell r="G570" t="str">
            <v>Produto Acabado</v>
          </cell>
          <cell r="H570" t="str">
            <v>CEREAIS</v>
          </cell>
          <cell r="I570" t="str">
            <v>SEM GLUTEN</v>
          </cell>
          <cell r="J570" t="str">
            <v>VEGANO</v>
          </cell>
          <cell r="K570" t="str">
            <v>Produto Nacional</v>
          </cell>
          <cell r="L570">
            <v>1</v>
          </cell>
          <cell r="N570">
            <v>1</v>
          </cell>
          <cell r="Q570" t="str">
            <v>SECO (20 À 30ºC)</v>
          </cell>
          <cell r="S570" t="str">
            <v>Venda</v>
          </cell>
          <cell r="T570" t="str">
            <v>Sim</v>
          </cell>
          <cell r="U570" t="str">
            <v>4,000</v>
          </cell>
          <cell r="V570" t="str">
            <v>2,31</v>
          </cell>
          <cell r="W570" t="str">
            <v>111.27%</v>
          </cell>
          <cell r="X570" t="str">
            <v>4,50</v>
          </cell>
          <cell r="Y570">
            <v>12129200</v>
          </cell>
          <cell r="AA570" t="str">
            <v>X.102</v>
          </cell>
          <cell r="AC570" t="str">
            <v>0 - Nacional, exceto as indicadas nos códigos 3, 4, 5 e 8</v>
          </cell>
          <cell r="AD570" t="str">
            <v>0,00</v>
          </cell>
          <cell r="AE570" t="str">
            <v>0,00</v>
          </cell>
          <cell r="AI570" t="b">
            <v>0</v>
          </cell>
          <cell r="AJ570" t="str">
            <v>0,00</v>
          </cell>
          <cell r="AK570" t="str">
            <v>0,00</v>
          </cell>
          <cell r="AL570" t="b">
            <v>0</v>
          </cell>
          <cell r="AM570" t="str">
            <v>0,00</v>
          </cell>
          <cell r="AN570" t="str">
            <v>0,00</v>
          </cell>
          <cell r="AO570">
            <v>7898903018092</v>
          </cell>
          <cell r="AP570" t="str">
            <v>12/09/2018</v>
          </cell>
          <cell r="AQ570">
            <v>9.2279999999999998</v>
          </cell>
          <cell r="AR570" t="str">
            <v>Cereais</v>
          </cell>
        </row>
        <row r="571">
          <cell r="D571" t="str">
            <v>BARRINHAALFARROBAC/DAMASCOENOZES25GCAROB</v>
          </cell>
          <cell r="E571" t="str">
            <v>CAROB HOUSE</v>
          </cell>
          <cell r="F571" t="str">
            <v>UN</v>
          </cell>
          <cell r="G571" t="str">
            <v>Produto Acabado</v>
          </cell>
          <cell r="H571" t="str">
            <v>CEREAIS</v>
          </cell>
          <cell r="I571" t="str">
            <v>VEGANO</v>
          </cell>
          <cell r="J571" t="str">
            <v>-</v>
          </cell>
          <cell r="K571" t="str">
            <v>Produto Nacional</v>
          </cell>
          <cell r="L571">
            <v>1</v>
          </cell>
          <cell r="N571">
            <v>1</v>
          </cell>
          <cell r="Q571" t="str">
            <v>SECO (20 À 30ºC)</v>
          </cell>
          <cell r="S571" t="str">
            <v>Venda</v>
          </cell>
          <cell r="T571" t="str">
            <v>Sim</v>
          </cell>
          <cell r="U571" t="str">
            <v>24,000</v>
          </cell>
          <cell r="V571" t="str">
            <v>3,07</v>
          </cell>
          <cell r="W571" t="str">
            <v>0.00%</v>
          </cell>
          <cell r="X571" t="str">
            <v>0,00</v>
          </cell>
          <cell r="Y571">
            <v>12129200</v>
          </cell>
          <cell r="AA571" t="str">
            <v>X.102</v>
          </cell>
          <cell r="AC571" t="str">
            <v>0 - Nacional, exceto as indicadas nos códigos 3, 4, 5 e 8</v>
          </cell>
          <cell r="AD571" t="str">
            <v>0,00</v>
          </cell>
          <cell r="AE571" t="str">
            <v>0,00</v>
          </cell>
          <cell r="AI571" t="b">
            <v>0</v>
          </cell>
          <cell r="AJ571" t="str">
            <v>0,00</v>
          </cell>
          <cell r="AK571" t="str">
            <v>0,00</v>
          </cell>
          <cell r="AL571" t="b">
            <v>0</v>
          </cell>
          <cell r="AM571" t="str">
            <v>0,00</v>
          </cell>
          <cell r="AN571" t="str">
            <v>0,00</v>
          </cell>
          <cell r="AO571">
            <v>7898903018573</v>
          </cell>
          <cell r="AP571" t="str">
            <v>12/09/2018</v>
          </cell>
          <cell r="AQ571">
            <v>73.680000000000007</v>
          </cell>
          <cell r="AR571" t="str">
            <v>Cereais</v>
          </cell>
        </row>
        <row r="572">
          <cell r="D572" t="str">
            <v>BARRINHAALFARROBACOMAMEIXAECOCO25GCAROB</v>
          </cell>
          <cell r="E572" t="str">
            <v>CAROB HOUSE</v>
          </cell>
          <cell r="F572" t="str">
            <v>UN</v>
          </cell>
          <cell r="G572" t="str">
            <v>Produto Acabado</v>
          </cell>
          <cell r="H572" t="str">
            <v>CEREAIS</v>
          </cell>
          <cell r="I572" t="str">
            <v>VEGANO</v>
          </cell>
          <cell r="J572" t="str">
            <v>-</v>
          </cell>
          <cell r="K572" t="str">
            <v>Produto Nacional</v>
          </cell>
          <cell r="L572">
            <v>1</v>
          </cell>
          <cell r="N572">
            <v>1</v>
          </cell>
          <cell r="Q572" t="str">
            <v>SECO (20 À 30ºC)</v>
          </cell>
          <cell r="S572" t="str">
            <v>Venda</v>
          </cell>
          <cell r="T572" t="str">
            <v>Sim</v>
          </cell>
          <cell r="U572" t="str">
            <v>5,000</v>
          </cell>
          <cell r="V572" t="str">
            <v>50,91</v>
          </cell>
          <cell r="W572" t="str">
            <v>86.44%</v>
          </cell>
          <cell r="X572" t="str">
            <v>5,50</v>
          </cell>
          <cell r="Y572">
            <v>12129200</v>
          </cell>
          <cell r="AA572" t="str">
            <v>X.102</v>
          </cell>
          <cell r="AC572" t="str">
            <v>0 - Nacional, exceto as indicadas nos códigos 3, 4, 5 e 8</v>
          </cell>
          <cell r="AD572" t="str">
            <v>0,00</v>
          </cell>
          <cell r="AE572" t="str">
            <v>0,00</v>
          </cell>
          <cell r="AI572" t="b">
            <v>0</v>
          </cell>
          <cell r="AJ572" t="str">
            <v>0,00</v>
          </cell>
          <cell r="AK572" t="str">
            <v>0,00</v>
          </cell>
          <cell r="AL572" t="b">
            <v>0</v>
          </cell>
          <cell r="AM572" t="str">
            <v>0,00</v>
          </cell>
          <cell r="AN572" t="str">
            <v>0,00</v>
          </cell>
          <cell r="AO572">
            <v>7898903018542</v>
          </cell>
          <cell r="AP572" t="str">
            <v>12/09/2018</v>
          </cell>
          <cell r="AQ572">
            <v>254.55</v>
          </cell>
          <cell r="AR572" t="str">
            <v>Cereais</v>
          </cell>
        </row>
        <row r="573">
          <cell r="D573" t="str">
            <v>BARRINHAALFARROBACOMMACA/CANELA/AVEIA25G</v>
          </cell>
          <cell r="E573" t="str">
            <v>CAROB HOUSE</v>
          </cell>
          <cell r="F573" t="str">
            <v>UN</v>
          </cell>
          <cell r="G573" t="str">
            <v>Produto Acabado</v>
          </cell>
          <cell r="H573" t="str">
            <v>CEREAIS</v>
          </cell>
          <cell r="I573" t="str">
            <v>VEGANO</v>
          </cell>
          <cell r="J573" t="str">
            <v>-</v>
          </cell>
          <cell r="K573" t="str">
            <v>Produto Nacional</v>
          </cell>
          <cell r="L573">
            <v>1</v>
          </cell>
          <cell r="N573">
            <v>1</v>
          </cell>
          <cell r="Q573" t="str">
            <v>SECO (20 À 30ºC)</v>
          </cell>
          <cell r="S573" t="str">
            <v>Venda</v>
          </cell>
          <cell r="T573" t="str">
            <v>Sim</v>
          </cell>
          <cell r="U573" t="str">
            <v>0,000</v>
          </cell>
          <cell r="V573" t="str">
            <v>2,83</v>
          </cell>
          <cell r="W573" t="str">
            <v>0.00%</v>
          </cell>
          <cell r="X573" t="str">
            <v>0,00</v>
          </cell>
          <cell r="Y573">
            <v>12129200</v>
          </cell>
          <cell r="AA573" t="str">
            <v>X.102</v>
          </cell>
          <cell r="AC573" t="str">
            <v>0 - Nacional, exceto as indicadas nos códigos 3, 4, 5 e 8</v>
          </cell>
          <cell r="AD573" t="str">
            <v>0,00</v>
          </cell>
          <cell r="AE573" t="str">
            <v>0,00</v>
          </cell>
          <cell r="AI573" t="b">
            <v>0</v>
          </cell>
          <cell r="AJ573" t="str">
            <v>0,00</v>
          </cell>
          <cell r="AK573" t="str">
            <v>0,00</v>
          </cell>
          <cell r="AL573" t="b">
            <v>0</v>
          </cell>
          <cell r="AM573" t="str">
            <v>0,00</v>
          </cell>
          <cell r="AN573" t="str">
            <v>0,00</v>
          </cell>
          <cell r="AO573">
            <v>7898903018665</v>
          </cell>
          <cell r="AP573" t="str">
            <v>12/09/2018</v>
          </cell>
          <cell r="AQ573">
            <v>0</v>
          </cell>
          <cell r="AR573" t="str">
            <v>Cereais</v>
          </cell>
        </row>
        <row r="574">
          <cell r="D574" t="str">
            <v>BARRINHAALFARROBACOMNUTSTAMARACASTSEMENT25GCAROB</v>
          </cell>
          <cell r="E574" t="str">
            <v>CAROB HOUSE</v>
          </cell>
          <cell r="F574" t="str">
            <v>UN</v>
          </cell>
          <cell r="G574" t="str">
            <v>Produto Acabado</v>
          </cell>
          <cell r="H574" t="str">
            <v>CEREAIS</v>
          </cell>
          <cell r="I574" t="str">
            <v>VEGANO</v>
          </cell>
          <cell r="J574" t="str">
            <v>-</v>
          </cell>
          <cell r="K574" t="str">
            <v>Produto Nacional</v>
          </cell>
          <cell r="L574">
            <v>1</v>
          </cell>
          <cell r="N574">
            <v>1</v>
          </cell>
          <cell r="Q574" t="str">
            <v>SECO (20 À 30ºC)</v>
          </cell>
          <cell r="S574" t="str">
            <v>Venda</v>
          </cell>
          <cell r="T574" t="str">
            <v>Sim</v>
          </cell>
          <cell r="U574" t="str">
            <v>10,000</v>
          </cell>
          <cell r="V574" t="str">
            <v>2,87</v>
          </cell>
          <cell r="W574" t="str">
            <v>0.00%</v>
          </cell>
          <cell r="X574" t="str">
            <v>5,90</v>
          </cell>
          <cell r="Y574">
            <v>12129200</v>
          </cell>
          <cell r="AA574" t="str">
            <v>X.102</v>
          </cell>
          <cell r="AC574" t="str">
            <v>0 - Nacional, exceto as indicadas nos códigos 3, 4, 5 e 8</v>
          </cell>
          <cell r="AD574" t="str">
            <v>0,00</v>
          </cell>
          <cell r="AE574" t="str">
            <v>0,00</v>
          </cell>
          <cell r="AI574" t="b">
            <v>0</v>
          </cell>
          <cell r="AJ574" t="str">
            <v>0,00</v>
          </cell>
          <cell r="AK574" t="str">
            <v>0,00</v>
          </cell>
          <cell r="AL574" t="b">
            <v>0</v>
          </cell>
          <cell r="AM574" t="str">
            <v>0,00</v>
          </cell>
          <cell r="AN574" t="str">
            <v>0,00</v>
          </cell>
          <cell r="AO574">
            <v>7898903018450</v>
          </cell>
          <cell r="AP574" t="str">
            <v>12/09/2018</v>
          </cell>
          <cell r="AQ574">
            <v>28.7</v>
          </cell>
          <cell r="AR574" t="str">
            <v>Cereais</v>
          </cell>
        </row>
        <row r="575">
          <cell r="D575" t="str">
            <v>BARRINHACERAISORGABACAXIBLUEBERRYECOCO25GMONAMA</v>
          </cell>
          <cell r="E575" t="str">
            <v>MONAMA</v>
          </cell>
          <cell r="F575" t="str">
            <v>UN</v>
          </cell>
          <cell r="G575" t="str">
            <v>Produto Acabado</v>
          </cell>
          <cell r="H575" t="str">
            <v>CEREAIS</v>
          </cell>
          <cell r="I575" t="str">
            <v>ORGANICO</v>
          </cell>
          <cell r="J575" t="str">
            <v>VEGANO</v>
          </cell>
          <cell r="K575" t="str">
            <v>Produto Nacional</v>
          </cell>
          <cell r="L575">
            <v>1</v>
          </cell>
          <cell r="N575">
            <v>1</v>
          </cell>
          <cell r="Q575" t="str">
            <v>SECO (20 À 30ºC)</v>
          </cell>
          <cell r="S575" t="str">
            <v>Venda</v>
          </cell>
          <cell r="T575" t="str">
            <v>Sim</v>
          </cell>
          <cell r="U575" t="str">
            <v>0,000</v>
          </cell>
          <cell r="V575" t="str">
            <v>20,50</v>
          </cell>
          <cell r="W575" t="str">
            <v>0.00%</v>
          </cell>
          <cell r="X575" t="str">
            <v>4,50</v>
          </cell>
          <cell r="Y575">
            <v>19042000</v>
          </cell>
          <cell r="AA575" t="str">
            <v>X.405</v>
          </cell>
          <cell r="AC575" t="str">
            <v>0 - Nacional, exceto as indicadas nos códigos 3, 4, 5 e 8</v>
          </cell>
          <cell r="AD575" t="str">
            <v>0,00</v>
          </cell>
          <cell r="AE575" t="str">
            <v>0,00</v>
          </cell>
          <cell r="AI575" t="b">
            <v>0</v>
          </cell>
          <cell r="AJ575" t="str">
            <v>0,00</v>
          </cell>
          <cell r="AK575" t="str">
            <v>0,00</v>
          </cell>
          <cell r="AL575" t="b">
            <v>0</v>
          </cell>
          <cell r="AM575" t="str">
            <v>0,00</v>
          </cell>
          <cell r="AN575" t="str">
            <v>0,00</v>
          </cell>
          <cell r="AO575">
            <v>7898994001263</v>
          </cell>
          <cell r="AP575" t="str">
            <v>05/10/2018</v>
          </cell>
          <cell r="AQ575">
            <v>0</v>
          </cell>
          <cell r="AR575" t="str">
            <v>Cereais</v>
          </cell>
        </row>
        <row r="576">
          <cell r="D576" t="str">
            <v>BARRINHACERAISORGACAIAMORAEGOIABA25GMONAMA</v>
          </cell>
          <cell r="E576" t="str">
            <v>MONAMA</v>
          </cell>
          <cell r="F576" t="str">
            <v>UN</v>
          </cell>
          <cell r="G576" t="str">
            <v>Produto Acabado</v>
          </cell>
          <cell r="H576" t="str">
            <v>CEREAIS</v>
          </cell>
          <cell r="I576" t="str">
            <v>ORGANICO</v>
          </cell>
          <cell r="J576" t="str">
            <v>VEGANO</v>
          </cell>
          <cell r="K576" t="str">
            <v>Produto Nacional</v>
          </cell>
          <cell r="L576">
            <v>1</v>
          </cell>
          <cell r="N576">
            <v>1</v>
          </cell>
          <cell r="Q576" t="str">
            <v>SECO (20 À 30ºC)</v>
          </cell>
          <cell r="S576" t="str">
            <v>Venda</v>
          </cell>
          <cell r="T576" t="str">
            <v>Sim</v>
          </cell>
          <cell r="U576" t="str">
            <v>1,000</v>
          </cell>
          <cell r="V576" t="str">
            <v>2,00</v>
          </cell>
          <cell r="W576" t="str">
            <v>0.00%</v>
          </cell>
          <cell r="X576" t="str">
            <v>4,50</v>
          </cell>
          <cell r="Y576">
            <v>19042000</v>
          </cell>
          <cell r="AA576" t="str">
            <v>X.405</v>
          </cell>
          <cell r="AC576" t="str">
            <v>0 - Nacional, exceto as indicadas nos códigos 3, 4, 5 e 8</v>
          </cell>
          <cell r="AD576" t="str">
            <v>0,00</v>
          </cell>
          <cell r="AE576" t="str">
            <v>0,00</v>
          </cell>
          <cell r="AI576" t="b">
            <v>0</v>
          </cell>
          <cell r="AJ576" t="str">
            <v>0,00</v>
          </cell>
          <cell r="AK576" t="str">
            <v>0,00</v>
          </cell>
          <cell r="AL576" t="b">
            <v>0</v>
          </cell>
          <cell r="AM576" t="str">
            <v>0,00</v>
          </cell>
          <cell r="AN576" t="str">
            <v>0,00</v>
          </cell>
          <cell r="AO576">
            <v>7898994001256</v>
          </cell>
          <cell r="AP576" t="str">
            <v>13/09/2018</v>
          </cell>
          <cell r="AQ576">
            <v>2</v>
          </cell>
          <cell r="AR576" t="str">
            <v>Cereais</v>
          </cell>
        </row>
        <row r="577">
          <cell r="D577" t="str">
            <v>BARRINHACHOCOLATECRAVE51GRAWREV</v>
          </cell>
          <cell r="E577" t="str">
            <v>RAW REV</v>
          </cell>
          <cell r="F577" t="str">
            <v>UN</v>
          </cell>
          <cell r="G577" t="str">
            <v>Produto Acabado</v>
          </cell>
          <cell r="H577" t="str">
            <v>CEREAIS</v>
          </cell>
          <cell r="I577" t="str">
            <v>ORGANICO</v>
          </cell>
          <cell r="J577" t="str">
            <v>-</v>
          </cell>
          <cell r="K577" t="str">
            <v>Produto Importado</v>
          </cell>
          <cell r="L577">
            <v>1</v>
          </cell>
          <cell r="N577">
            <v>1</v>
          </cell>
          <cell r="Q577" t="str">
            <v>SECO (20 À 30ºC)</v>
          </cell>
          <cell r="S577" t="str">
            <v>Venda</v>
          </cell>
          <cell r="T577" t="str">
            <v>Sim</v>
          </cell>
          <cell r="U577" t="str">
            <v>0,000</v>
          </cell>
          <cell r="V577" t="str">
            <v>9,84</v>
          </cell>
          <cell r="W577" t="str">
            <v>81.91%</v>
          </cell>
          <cell r="X577" t="str">
            <v>17,90</v>
          </cell>
          <cell r="Y577">
            <v>18063220</v>
          </cell>
          <cell r="AA577" t="str">
            <v>X.405</v>
          </cell>
          <cell r="AC577" t="str">
            <v>0 - Nacional, exceto as indicadas nos códigos 3, 4, 5 e 8</v>
          </cell>
          <cell r="AD577" t="str">
            <v>0,00</v>
          </cell>
          <cell r="AE577" t="str">
            <v>0,00</v>
          </cell>
          <cell r="AI577" t="b">
            <v>0</v>
          </cell>
          <cell r="AJ577" t="str">
            <v>0,00</v>
          </cell>
          <cell r="AK577" t="str">
            <v>0,00</v>
          </cell>
          <cell r="AL577" t="b">
            <v>0</v>
          </cell>
          <cell r="AM577" t="str">
            <v>0,00</v>
          </cell>
          <cell r="AN577" t="str">
            <v>0,00</v>
          </cell>
          <cell r="AO577">
            <v>899587000219</v>
          </cell>
          <cell r="AP577" t="str">
            <v>13/09/2018</v>
          </cell>
          <cell r="AQ577">
            <v>0</v>
          </cell>
          <cell r="AR577" t="str">
            <v>Cereais</v>
          </cell>
        </row>
        <row r="578">
          <cell r="D578" t="str">
            <v>BARRINHADECACAUCCASTANHAS30GUNCOOKED</v>
          </cell>
          <cell r="E578" t="str">
            <v>UNCOOKED</v>
          </cell>
          <cell r="F578" t="str">
            <v>UN</v>
          </cell>
          <cell r="G578" t="str">
            <v>Produto Acabado</v>
          </cell>
          <cell r="H578" t="str">
            <v>CEREAIS</v>
          </cell>
          <cell r="I578" t="str">
            <v>VEGANO</v>
          </cell>
          <cell r="J578" t="str">
            <v>-</v>
          </cell>
          <cell r="K578" t="str">
            <v>Produto Nacional</v>
          </cell>
          <cell r="L578">
            <v>1</v>
          </cell>
          <cell r="N578">
            <v>1</v>
          </cell>
          <cell r="Q578" t="str">
            <v>SECO (20 À 30ºC)</v>
          </cell>
          <cell r="S578" t="str">
            <v>Venda</v>
          </cell>
          <cell r="T578" t="str">
            <v>Sim</v>
          </cell>
          <cell r="U578" t="str">
            <v>8,000</v>
          </cell>
          <cell r="V578" t="str">
            <v>3,03</v>
          </cell>
          <cell r="W578" t="str">
            <v>81.48%</v>
          </cell>
          <cell r="X578" t="str">
            <v>4,90</v>
          </cell>
          <cell r="Y578" t="str">
            <v>08135000</v>
          </cell>
          <cell r="AA578" t="str">
            <v>X.102</v>
          </cell>
          <cell r="AC578" t="str">
            <v>0 - Nacional, exceto as indicadas nos códigos 3, 4, 5 e 8</v>
          </cell>
          <cell r="AD578" t="str">
            <v>0,00</v>
          </cell>
          <cell r="AE578" t="str">
            <v>0,00</v>
          </cell>
          <cell r="AI578" t="b">
            <v>0</v>
          </cell>
          <cell r="AJ578" t="str">
            <v>0,00</v>
          </cell>
          <cell r="AK578" t="str">
            <v>0,00</v>
          </cell>
          <cell r="AL578" t="b">
            <v>0</v>
          </cell>
          <cell r="AM578" t="str">
            <v>0,00</v>
          </cell>
          <cell r="AN578" t="str">
            <v>0,00</v>
          </cell>
          <cell r="AO578" t="str">
            <v>0751320349378</v>
          </cell>
          <cell r="AP578" t="str">
            <v>05/10/2018</v>
          </cell>
          <cell r="AQ578">
            <v>24.207999999999998</v>
          </cell>
          <cell r="AR578" t="str">
            <v>Cereais</v>
          </cell>
        </row>
        <row r="579">
          <cell r="D579" t="str">
            <v>BARRINHAGERGELIMECHIA10GLEVITTA</v>
          </cell>
          <cell r="E579" t="str">
            <v>BANANA BRASIL</v>
          </cell>
          <cell r="F579" t="str">
            <v>UN</v>
          </cell>
          <cell r="G579" t="str">
            <v>Produto Acabado</v>
          </cell>
          <cell r="H579" t="str">
            <v>CEREAIS</v>
          </cell>
          <cell r="I579" t="str">
            <v>SEM ACUCAR</v>
          </cell>
          <cell r="J579" t="str">
            <v>-</v>
          </cell>
          <cell r="K579" t="str">
            <v>Produto Nacional</v>
          </cell>
          <cell r="L579">
            <v>1</v>
          </cell>
          <cell r="N579">
            <v>1</v>
          </cell>
          <cell r="Q579" t="str">
            <v>SECO (20 À 30ºC)</v>
          </cell>
          <cell r="S579" t="str">
            <v>Venda</v>
          </cell>
          <cell r="T579" t="str">
            <v>Sim</v>
          </cell>
          <cell r="U579" t="str">
            <v>0,000</v>
          </cell>
          <cell r="V579" t="str">
            <v>18,55</v>
          </cell>
          <cell r="W579" t="str">
            <v>64.84%</v>
          </cell>
          <cell r="X579" t="str">
            <v>1,50</v>
          </cell>
          <cell r="Y579">
            <v>20089900</v>
          </cell>
          <cell r="AA579" t="str">
            <v>X.102</v>
          </cell>
          <cell r="AC579" t="str">
            <v>0 - Nacional, exceto as indicadas nos códigos 3, 4, 5 e 8</v>
          </cell>
          <cell r="AD579" t="str">
            <v>0,00</v>
          </cell>
          <cell r="AE579" t="str">
            <v>0,00</v>
          </cell>
          <cell r="AI579" t="b">
            <v>0</v>
          </cell>
          <cell r="AJ579" t="str">
            <v>0,00</v>
          </cell>
          <cell r="AK579" t="str">
            <v>0,00</v>
          </cell>
          <cell r="AL579" t="b">
            <v>0</v>
          </cell>
          <cell r="AM579" t="str">
            <v>0,00</v>
          </cell>
          <cell r="AN579" t="str">
            <v>0,00</v>
          </cell>
          <cell r="AO579">
            <v>7896798601658</v>
          </cell>
          <cell r="AP579" t="str">
            <v>04/10/2018</v>
          </cell>
          <cell r="AQ579">
            <v>0</v>
          </cell>
          <cell r="AR579" t="str">
            <v>Cereais</v>
          </cell>
        </row>
        <row r="580">
          <cell r="D580" t="str">
            <v>BARRINHAGERGELIM/GIRASSOL10GLEVITTA</v>
          </cell>
          <cell r="E580" t="str">
            <v>BANANA BRASIL</v>
          </cell>
          <cell r="F580" t="str">
            <v>UN</v>
          </cell>
          <cell r="G580" t="str">
            <v>Produto Acabado</v>
          </cell>
          <cell r="H580" t="str">
            <v>CEREAIS</v>
          </cell>
          <cell r="I580" t="str">
            <v>SEM ACUCAR</v>
          </cell>
          <cell r="J580" t="str">
            <v>-</v>
          </cell>
          <cell r="K580" t="str">
            <v>Produto Nacional</v>
          </cell>
          <cell r="L580">
            <v>1</v>
          </cell>
          <cell r="N580">
            <v>1</v>
          </cell>
          <cell r="Q580" t="str">
            <v>SECO (20 À 30ºC)</v>
          </cell>
          <cell r="S580" t="str">
            <v>Venda</v>
          </cell>
          <cell r="T580" t="str">
            <v>Sim</v>
          </cell>
          <cell r="U580" t="str">
            <v>0,000</v>
          </cell>
          <cell r="V580" t="str">
            <v>18,55</v>
          </cell>
          <cell r="W580" t="str">
            <v>64.84%</v>
          </cell>
          <cell r="X580" t="str">
            <v>1,50</v>
          </cell>
          <cell r="Y580">
            <v>20089900</v>
          </cell>
          <cell r="AA580" t="str">
            <v>X.102</v>
          </cell>
          <cell r="AC580" t="str">
            <v>0 - Nacional, exceto as indicadas nos códigos 3, 4, 5 e 8</v>
          </cell>
          <cell r="AD580" t="str">
            <v>0,00</v>
          </cell>
          <cell r="AE580" t="str">
            <v>0,00</v>
          </cell>
          <cell r="AI580" t="b">
            <v>0</v>
          </cell>
          <cell r="AJ580" t="str">
            <v>0,00</v>
          </cell>
          <cell r="AK580" t="str">
            <v>0,00</v>
          </cell>
          <cell r="AL580" t="b">
            <v>0</v>
          </cell>
          <cell r="AM580" t="str">
            <v>0,00</v>
          </cell>
          <cell r="AN580" t="str">
            <v>0,00</v>
          </cell>
          <cell r="AO580">
            <v>7896798600941</v>
          </cell>
          <cell r="AP580" t="str">
            <v>04/10/2018</v>
          </cell>
          <cell r="AQ580">
            <v>0</v>
          </cell>
          <cell r="AR580" t="str">
            <v>Cereais</v>
          </cell>
        </row>
        <row r="581">
          <cell r="D581" t="str">
            <v>BARRINHAGERGELIM/QUINOA/CACAU18GLEVITTA</v>
          </cell>
          <cell r="E581" t="str">
            <v>BANANA BRASIL</v>
          </cell>
          <cell r="F581" t="str">
            <v>UN</v>
          </cell>
          <cell r="G581" t="str">
            <v>Produto Acabado</v>
          </cell>
          <cell r="H581" t="str">
            <v>CEREAIS</v>
          </cell>
          <cell r="I581" t="str">
            <v>SEM ACUCAR</v>
          </cell>
          <cell r="J581" t="str">
            <v>-</v>
          </cell>
          <cell r="K581" t="str">
            <v>Produto Nacional</v>
          </cell>
          <cell r="L581">
            <v>1</v>
          </cell>
          <cell r="N581">
            <v>1</v>
          </cell>
          <cell r="Q581" t="str">
            <v>SECO (20 À 30ºC)</v>
          </cell>
          <cell r="S581" t="str">
            <v>Venda</v>
          </cell>
          <cell r="T581" t="str">
            <v>Sim</v>
          </cell>
          <cell r="U581" t="str">
            <v>0,000</v>
          </cell>
          <cell r="V581" t="str">
            <v>11,62</v>
          </cell>
          <cell r="W581" t="str">
            <v>64.84%</v>
          </cell>
          <cell r="X581" t="str">
            <v>1,50</v>
          </cell>
          <cell r="Y581">
            <v>20089900</v>
          </cell>
          <cell r="AA581" t="str">
            <v>X.102</v>
          </cell>
          <cell r="AC581" t="str">
            <v>0 - Nacional, exceto as indicadas nos códigos 3, 4, 5 e 8</v>
          </cell>
          <cell r="AD581" t="str">
            <v>0,00</v>
          </cell>
          <cell r="AE581" t="str">
            <v>0,00</v>
          </cell>
          <cell r="AI581" t="b">
            <v>0</v>
          </cell>
          <cell r="AJ581" t="str">
            <v>0,00</v>
          </cell>
          <cell r="AK581" t="str">
            <v>0,00</v>
          </cell>
          <cell r="AL581" t="b">
            <v>0</v>
          </cell>
          <cell r="AM581" t="str">
            <v>0,00</v>
          </cell>
          <cell r="AN581" t="str">
            <v>0,00</v>
          </cell>
          <cell r="AO581">
            <v>7896798600972</v>
          </cell>
          <cell r="AP581" t="str">
            <v>28/02/2019</v>
          </cell>
          <cell r="AQ581">
            <v>0</v>
          </cell>
          <cell r="AR581" t="str">
            <v>Cereais</v>
          </cell>
        </row>
        <row r="582">
          <cell r="D582" t="str">
            <v>BARRINHAKIDDIESCHOCOLATEHARTS20G</v>
          </cell>
          <cell r="E582" t="str">
            <v>HARTS</v>
          </cell>
          <cell r="F582" t="str">
            <v>UN</v>
          </cell>
          <cell r="G582" t="str">
            <v>Produto Acabado</v>
          </cell>
          <cell r="H582" t="str">
            <v>CEREAIS</v>
          </cell>
          <cell r="I582" t="str">
            <v>ORGANICO</v>
          </cell>
          <cell r="J582" t="str">
            <v>VEGANO</v>
          </cell>
          <cell r="K582" t="str">
            <v>Produto Nacional</v>
          </cell>
          <cell r="L582">
            <v>1</v>
          </cell>
          <cell r="N582">
            <v>1</v>
          </cell>
          <cell r="Q582" t="str">
            <v>SECO (20 À 30ºC)</v>
          </cell>
          <cell r="S582" t="str">
            <v>Venda</v>
          </cell>
          <cell r="T582" t="str">
            <v>Sim</v>
          </cell>
          <cell r="U582" t="str">
            <v>0,000</v>
          </cell>
          <cell r="V582" t="str">
            <v>1,63</v>
          </cell>
          <cell r="W582" t="str">
            <v>114.72%</v>
          </cell>
          <cell r="X582" t="str">
            <v>3,50</v>
          </cell>
          <cell r="Y582">
            <v>21069030</v>
          </cell>
          <cell r="AA582" t="str">
            <v>X.102</v>
          </cell>
          <cell r="AC582" t="str">
            <v>0 - Nacional, exceto as indicadas nos códigos 3, 4, 5 e 8</v>
          </cell>
          <cell r="AD582" t="str">
            <v>0,00</v>
          </cell>
          <cell r="AE582" t="str">
            <v>0,00</v>
          </cell>
          <cell r="AI582" t="b">
            <v>0</v>
          </cell>
          <cell r="AJ582" t="str">
            <v>0,00</v>
          </cell>
          <cell r="AK582" t="str">
            <v>0,00</v>
          </cell>
          <cell r="AL582" t="b">
            <v>0</v>
          </cell>
          <cell r="AM582" t="str">
            <v>0,00</v>
          </cell>
          <cell r="AN582" t="str">
            <v>0,00</v>
          </cell>
          <cell r="AO582">
            <v>7898952041638</v>
          </cell>
          <cell r="AP582" t="str">
            <v>18/09/2018</v>
          </cell>
          <cell r="AQ582">
            <v>0</v>
          </cell>
          <cell r="AR582" t="str">
            <v>Cereais</v>
          </cell>
        </row>
        <row r="583">
          <cell r="D583" t="str">
            <v>BARRINHAKIDDIESFRUTASEVEGGIESHARTS20G</v>
          </cell>
          <cell r="E583" t="str">
            <v>HARTS</v>
          </cell>
          <cell r="F583" t="str">
            <v>UN</v>
          </cell>
          <cell r="G583" t="str">
            <v>Produto Acabado</v>
          </cell>
          <cell r="H583" t="str">
            <v>CEREAIS</v>
          </cell>
          <cell r="I583" t="str">
            <v>ORGANICO</v>
          </cell>
          <cell r="J583" t="str">
            <v>VEGANO</v>
          </cell>
          <cell r="K583" t="str">
            <v>Produto Nacional</v>
          </cell>
          <cell r="L583">
            <v>1</v>
          </cell>
          <cell r="N583">
            <v>1</v>
          </cell>
          <cell r="Q583" t="str">
            <v>SECO (20 À 30ºC)</v>
          </cell>
          <cell r="S583" t="str">
            <v>Venda</v>
          </cell>
          <cell r="T583" t="str">
            <v>Sim</v>
          </cell>
          <cell r="U583" t="str">
            <v>0,000</v>
          </cell>
          <cell r="V583" t="str">
            <v>1,63</v>
          </cell>
          <cell r="W583" t="str">
            <v>114.72%</v>
          </cell>
          <cell r="X583" t="str">
            <v>3,50</v>
          </cell>
          <cell r="Y583" t="str">
            <v>08135000</v>
          </cell>
          <cell r="AA583" t="str">
            <v>X.102</v>
          </cell>
          <cell r="AC583" t="str">
            <v>0 - Nacional, exceto as indicadas nos códigos 3, 4, 5 e 8</v>
          </cell>
          <cell r="AD583" t="str">
            <v>0,00</v>
          </cell>
          <cell r="AE583" t="str">
            <v>0,00</v>
          </cell>
          <cell r="AI583" t="b">
            <v>0</v>
          </cell>
          <cell r="AJ583" t="str">
            <v>0,00</v>
          </cell>
          <cell r="AK583" t="str">
            <v>0,00</v>
          </cell>
          <cell r="AL583" t="b">
            <v>0</v>
          </cell>
          <cell r="AM583" t="str">
            <v>0,00</v>
          </cell>
          <cell r="AN583" t="str">
            <v>0,00</v>
          </cell>
          <cell r="AO583">
            <v>7898952041645</v>
          </cell>
          <cell r="AP583" t="str">
            <v>23/10/2018</v>
          </cell>
          <cell r="AQ583">
            <v>0</v>
          </cell>
          <cell r="AR583" t="str">
            <v>Cereais</v>
          </cell>
        </row>
        <row r="584">
          <cell r="D584" t="str">
            <v>BARRINHAKIDDIESMORANGOHARTS20G</v>
          </cell>
          <cell r="E584" t="str">
            <v>HARTS</v>
          </cell>
          <cell r="F584" t="str">
            <v>UN</v>
          </cell>
          <cell r="G584" t="str">
            <v>Produto Acabado</v>
          </cell>
          <cell r="H584" t="str">
            <v>CEREAIS</v>
          </cell>
          <cell r="I584" t="str">
            <v>ORGANICO</v>
          </cell>
          <cell r="J584" t="str">
            <v>VEGANO</v>
          </cell>
          <cell r="K584" t="str">
            <v>Produto Nacional</v>
          </cell>
          <cell r="L584">
            <v>1</v>
          </cell>
          <cell r="N584">
            <v>1</v>
          </cell>
          <cell r="Q584" t="str">
            <v>SECO (20 À 30ºC)</v>
          </cell>
          <cell r="S584" t="str">
            <v>Venda</v>
          </cell>
          <cell r="T584" t="str">
            <v>Sim</v>
          </cell>
          <cell r="U584" t="str">
            <v>0,000</v>
          </cell>
          <cell r="V584" t="str">
            <v>1,63</v>
          </cell>
          <cell r="W584" t="str">
            <v>114.72%</v>
          </cell>
          <cell r="X584" t="str">
            <v>3,50</v>
          </cell>
          <cell r="Y584" t="str">
            <v>08135000</v>
          </cell>
          <cell r="AA584" t="str">
            <v>X.102</v>
          </cell>
          <cell r="AC584" t="str">
            <v>0 - Nacional, exceto as indicadas nos códigos 3, 4, 5 e 8</v>
          </cell>
          <cell r="AD584" t="str">
            <v>0,00</v>
          </cell>
          <cell r="AE584" t="str">
            <v>0,00</v>
          </cell>
          <cell r="AI584" t="b">
            <v>0</v>
          </cell>
          <cell r="AJ584" t="str">
            <v>0,00</v>
          </cell>
          <cell r="AK584" t="str">
            <v>0,00</v>
          </cell>
          <cell r="AL584" t="b">
            <v>0</v>
          </cell>
          <cell r="AM584" t="str">
            <v>0,00</v>
          </cell>
          <cell r="AN584" t="str">
            <v>0,00</v>
          </cell>
          <cell r="AO584">
            <v>7898952041652</v>
          </cell>
          <cell r="AP584" t="str">
            <v>18/09/2018</v>
          </cell>
          <cell r="AQ584">
            <v>0</v>
          </cell>
          <cell r="AR584" t="str">
            <v>Cereais</v>
          </cell>
        </row>
        <row r="585">
          <cell r="D585" t="str">
            <v>BARRINHANUTSANTIOXIDANTE25G</v>
          </cell>
          <cell r="E585" t="str">
            <v>NATURAL LIFE</v>
          </cell>
          <cell r="F585" t="str">
            <v>UN</v>
          </cell>
          <cell r="G585" t="str">
            <v>Produto Acabado</v>
          </cell>
          <cell r="H585" t="str">
            <v>CEREAIS</v>
          </cell>
          <cell r="I585" t="str">
            <v>SEM ACUCAR</v>
          </cell>
          <cell r="J585" t="str">
            <v>VEGETARIANO</v>
          </cell>
          <cell r="K585" t="str">
            <v>Produto Nacional</v>
          </cell>
          <cell r="L585">
            <v>1</v>
          </cell>
          <cell r="N585">
            <v>1</v>
          </cell>
          <cell r="Q585" t="str">
            <v>SECO (20 À 30ºC)</v>
          </cell>
          <cell r="S585" t="str">
            <v>Venda</v>
          </cell>
          <cell r="T585" t="str">
            <v>Sim</v>
          </cell>
          <cell r="U585" t="str">
            <v>0,000</v>
          </cell>
          <cell r="V585" t="str">
            <v>1,89</v>
          </cell>
          <cell r="W585" t="str">
            <v>138.10%</v>
          </cell>
          <cell r="X585" t="str">
            <v>4,50</v>
          </cell>
          <cell r="Y585">
            <v>19042000</v>
          </cell>
          <cell r="AA585" t="str">
            <v>X.405</v>
          </cell>
          <cell r="AC585" t="str">
            <v>0 - Nacional, exceto as indicadas nos códigos 3, 4, 5 e 8</v>
          </cell>
          <cell r="AD585" t="str">
            <v>0,00</v>
          </cell>
          <cell r="AE585" t="str">
            <v>0,00</v>
          </cell>
          <cell r="AI585" t="b">
            <v>0</v>
          </cell>
          <cell r="AJ585" t="str">
            <v>0,00</v>
          </cell>
          <cell r="AK585" t="str">
            <v>0,00</v>
          </cell>
          <cell r="AL585" t="b">
            <v>0</v>
          </cell>
          <cell r="AM585" t="str">
            <v>0,00</v>
          </cell>
          <cell r="AN585" t="str">
            <v>0,00</v>
          </cell>
          <cell r="AO585">
            <v>7896256065848</v>
          </cell>
          <cell r="AP585" t="str">
            <v>18/09/2018</v>
          </cell>
          <cell r="AQ585">
            <v>0</v>
          </cell>
          <cell r="AR585" t="str">
            <v>Cereais</v>
          </cell>
        </row>
        <row r="586">
          <cell r="D586" t="str">
            <v>BARRINHANUTSORIGINAL25G</v>
          </cell>
          <cell r="E586" t="str">
            <v>NATURAL LIFE</v>
          </cell>
          <cell r="F586" t="str">
            <v>UN</v>
          </cell>
          <cell r="G586" t="str">
            <v>Produto Acabado</v>
          </cell>
          <cell r="H586" t="str">
            <v>CEREAIS</v>
          </cell>
          <cell r="I586" t="str">
            <v>SEM ACUCAR</v>
          </cell>
          <cell r="J586" t="str">
            <v>VEGETARIANO</v>
          </cell>
          <cell r="K586" t="str">
            <v>Produto Nacional</v>
          </cell>
          <cell r="L586">
            <v>1</v>
          </cell>
          <cell r="N586">
            <v>1</v>
          </cell>
          <cell r="Q586" t="str">
            <v>SECO (20 À 30ºC)</v>
          </cell>
          <cell r="S586" t="str">
            <v>Venda</v>
          </cell>
          <cell r="T586" t="str">
            <v>Sim</v>
          </cell>
          <cell r="U586" t="str">
            <v>0,000</v>
          </cell>
          <cell r="V586" t="str">
            <v>1,70</v>
          </cell>
          <cell r="W586" t="str">
            <v>129.41%</v>
          </cell>
          <cell r="X586" t="str">
            <v>3,90</v>
          </cell>
          <cell r="Y586">
            <v>19042000</v>
          </cell>
          <cell r="AA586" t="str">
            <v>X.405</v>
          </cell>
          <cell r="AC586" t="str">
            <v>0 - Nacional, exceto as indicadas nos códigos 3, 4, 5 e 8</v>
          </cell>
          <cell r="AD586" t="str">
            <v>0,00</v>
          </cell>
          <cell r="AE586" t="str">
            <v>0,00</v>
          </cell>
          <cell r="AI586" t="b">
            <v>0</v>
          </cell>
          <cell r="AJ586" t="str">
            <v>0,00</v>
          </cell>
          <cell r="AK586" t="str">
            <v>0,00</v>
          </cell>
          <cell r="AL586" t="b">
            <v>0</v>
          </cell>
          <cell r="AM586" t="str">
            <v>0,00</v>
          </cell>
          <cell r="AN586" t="str">
            <v>0,00</v>
          </cell>
          <cell r="AO586">
            <v>7896256042429</v>
          </cell>
          <cell r="AP586" t="str">
            <v>18/09/2018</v>
          </cell>
          <cell r="AQ586">
            <v>0</v>
          </cell>
          <cell r="AR586" t="str">
            <v>Cereais</v>
          </cell>
        </row>
        <row r="587">
          <cell r="D587" t="str">
            <v>BARRINHAPEDEMOLEQUE12GLEVITTA</v>
          </cell>
          <cell r="E587" t="str">
            <v>BANANA BRASIL</v>
          </cell>
          <cell r="F587" t="str">
            <v>UN</v>
          </cell>
          <cell r="G587" t="str">
            <v>Produto Acabado</v>
          </cell>
          <cell r="H587" t="str">
            <v>CEREAIS</v>
          </cell>
          <cell r="I587" t="str">
            <v>SEM ACUCAR</v>
          </cell>
          <cell r="J587" t="str">
            <v>-</v>
          </cell>
          <cell r="K587" t="str">
            <v>Produto Nacional</v>
          </cell>
          <cell r="L587">
            <v>1</v>
          </cell>
          <cell r="N587">
            <v>1</v>
          </cell>
          <cell r="Q587" t="str">
            <v>SECO (20 À 30ºC)</v>
          </cell>
          <cell r="S587" t="str">
            <v>Venda</v>
          </cell>
          <cell r="T587" t="str">
            <v>Sim</v>
          </cell>
          <cell r="U587" t="str">
            <v>3,000</v>
          </cell>
          <cell r="V587" t="str">
            <v>1,06</v>
          </cell>
          <cell r="W587" t="str">
            <v>64.84%</v>
          </cell>
          <cell r="X587" t="str">
            <v>1,50</v>
          </cell>
          <cell r="Y587">
            <v>20089900</v>
          </cell>
          <cell r="AA587" t="str">
            <v>X.102</v>
          </cell>
          <cell r="AC587" t="str">
            <v>0 - Nacional, exceto as indicadas nos códigos 3, 4, 5 e 8</v>
          </cell>
          <cell r="AD587" t="str">
            <v>0,00</v>
          </cell>
          <cell r="AE587" t="str">
            <v>0,00</v>
          </cell>
          <cell r="AI587" t="b">
            <v>0</v>
          </cell>
          <cell r="AJ587" t="str">
            <v>0,00</v>
          </cell>
          <cell r="AK587" t="str">
            <v>0,00</v>
          </cell>
          <cell r="AL587" t="b">
            <v>0</v>
          </cell>
          <cell r="AM587" t="str">
            <v>0,00</v>
          </cell>
          <cell r="AN587" t="str">
            <v>0,00</v>
          </cell>
          <cell r="AO587">
            <v>7896798601498</v>
          </cell>
          <cell r="AP587" t="str">
            <v>04/10/2018</v>
          </cell>
          <cell r="AQ587">
            <v>3.1890000000000001</v>
          </cell>
          <cell r="AR587" t="str">
            <v>Cereais</v>
          </cell>
        </row>
        <row r="588">
          <cell r="D588" t="str">
            <v>BARRINHAPEANUTBUTTERCHOCOLATERAWREVOLUTION46G</v>
          </cell>
          <cell r="E588" t="str">
            <v>RAW REV</v>
          </cell>
          <cell r="F588" t="str">
            <v>UN</v>
          </cell>
          <cell r="G588" t="str">
            <v>Produto Acabado</v>
          </cell>
          <cell r="H588" t="str">
            <v>SUPLEMENTOS</v>
          </cell>
          <cell r="I588" t="str">
            <v>ORGANICO</v>
          </cell>
          <cell r="J588" t="str">
            <v>-</v>
          </cell>
          <cell r="K588" t="str">
            <v>Produto Importado</v>
          </cell>
          <cell r="L588">
            <v>1</v>
          </cell>
          <cell r="N588">
            <v>1</v>
          </cell>
          <cell r="Q588" t="str">
            <v>SECO (20 À 30ºC)</v>
          </cell>
          <cell r="S588" t="str">
            <v>Venda</v>
          </cell>
          <cell r="T588" t="str">
            <v>Sim</v>
          </cell>
          <cell r="U588" t="str">
            <v>0,000</v>
          </cell>
          <cell r="V588" t="str">
            <v>9,84</v>
          </cell>
          <cell r="W588" t="str">
            <v>81.91%</v>
          </cell>
          <cell r="X588" t="str">
            <v>17,90</v>
          </cell>
          <cell r="Y588">
            <v>18063220</v>
          </cell>
          <cell r="AA588" t="str">
            <v>X.405</v>
          </cell>
          <cell r="AC588" t="str">
            <v>0 - Nacional, exceto as indicadas nos códigos 3, 4, 5 e 8</v>
          </cell>
          <cell r="AD588" t="str">
            <v>0,00</v>
          </cell>
          <cell r="AE588" t="str">
            <v>0,00</v>
          </cell>
          <cell r="AI588" t="b">
            <v>0</v>
          </cell>
          <cell r="AJ588" t="str">
            <v>0,00</v>
          </cell>
          <cell r="AK588" t="str">
            <v>0,00</v>
          </cell>
          <cell r="AL588" t="b">
            <v>0</v>
          </cell>
          <cell r="AM588" t="str">
            <v>0,00</v>
          </cell>
          <cell r="AN588" t="str">
            <v>0,00</v>
          </cell>
          <cell r="AO588">
            <v>899587000066</v>
          </cell>
          <cell r="AP588" t="str">
            <v>13/09/2018</v>
          </cell>
          <cell r="AQ588">
            <v>0</v>
          </cell>
          <cell r="AR588" t="str">
            <v>Suplementos</v>
          </cell>
        </row>
        <row r="589">
          <cell r="D589" t="str">
            <v>BARRINHAPTNSALTEDCARAMELPEANUTCRUNCH55GMYBAR</v>
          </cell>
          <cell r="E589" t="str">
            <v>MYBAR</v>
          </cell>
          <cell r="F589" t="str">
            <v>UN</v>
          </cell>
          <cell r="G589" t="str">
            <v>Produto Acabado</v>
          </cell>
          <cell r="H589" t="str">
            <v>SUPLEMENTOS</v>
          </cell>
          <cell r="I589" t="str">
            <v>-</v>
          </cell>
          <cell r="J589" t="str">
            <v>-</v>
          </cell>
          <cell r="K589" t="str">
            <v>Produto Importado</v>
          </cell>
          <cell r="L589">
            <v>1</v>
          </cell>
          <cell r="N589">
            <v>1</v>
          </cell>
          <cell r="Q589" t="str">
            <v>SECO (20 À 30ºC)</v>
          </cell>
          <cell r="S589" t="str">
            <v>Venda</v>
          </cell>
          <cell r="T589" t="str">
            <v>Sim</v>
          </cell>
          <cell r="U589" t="str">
            <v>0,000</v>
          </cell>
          <cell r="V589" t="str">
            <v>60,00</v>
          </cell>
          <cell r="W589" t="str">
            <v>118.00%</v>
          </cell>
          <cell r="X589" t="str">
            <v>10,90</v>
          </cell>
          <cell r="Y589">
            <v>21069030</v>
          </cell>
          <cell r="AA589" t="str">
            <v>X.102</v>
          </cell>
          <cell r="AC589" t="str">
            <v>0 - Nacional, exceto as indicadas nos códigos 3, 4, 5 e 8</v>
          </cell>
          <cell r="AD589" t="str">
            <v>0,00</v>
          </cell>
          <cell r="AE589" t="str">
            <v>0,00</v>
          </cell>
          <cell r="AI589" t="b">
            <v>0</v>
          </cell>
          <cell r="AJ589" t="str">
            <v>0,00</v>
          </cell>
          <cell r="AK589" t="str">
            <v>0,00</v>
          </cell>
          <cell r="AL589" t="b">
            <v>0</v>
          </cell>
          <cell r="AM589" t="str">
            <v>0,00</v>
          </cell>
          <cell r="AN589" t="str">
            <v>0,00</v>
          </cell>
          <cell r="AO589">
            <v>818253020108</v>
          </cell>
          <cell r="AP589" t="str">
            <v>02/11/2018</v>
          </cell>
          <cell r="AQ589">
            <v>0</v>
          </cell>
          <cell r="AR589" t="str">
            <v>Suplementos</v>
          </cell>
        </row>
        <row r="590">
          <cell r="D590" t="str">
            <v>BARRINHASALADAFRUTAS25GBANANABRASIL</v>
          </cell>
          <cell r="E590" t="str">
            <v>BANANA BRASIL</v>
          </cell>
          <cell r="F590" t="str">
            <v>KG</v>
          </cell>
          <cell r="G590" t="str">
            <v>Produto Acabado</v>
          </cell>
          <cell r="H590" t="str">
            <v>CEREAIS</v>
          </cell>
          <cell r="I590" t="str">
            <v>SEM GLUTEN</v>
          </cell>
          <cell r="J590" t="str">
            <v>VEGANO</v>
          </cell>
          <cell r="K590" t="str">
            <v>Produto Nacional</v>
          </cell>
          <cell r="L590">
            <v>1</v>
          </cell>
          <cell r="N590">
            <v>1</v>
          </cell>
          <cell r="Q590" t="str">
            <v>SECO (20 À 30ºC)</v>
          </cell>
          <cell r="S590" t="str">
            <v>Venda</v>
          </cell>
          <cell r="T590" t="str">
            <v>Sim</v>
          </cell>
          <cell r="U590" t="str">
            <v>0,000</v>
          </cell>
          <cell r="V590" t="str">
            <v>1,02</v>
          </cell>
          <cell r="W590" t="str">
            <v>32.42%</v>
          </cell>
          <cell r="X590" t="str">
            <v>2,90</v>
          </cell>
          <cell r="Y590">
            <v>20081900</v>
          </cell>
          <cell r="AA590" t="str">
            <v>X.405</v>
          </cell>
          <cell r="AC590" t="str">
            <v>0 - Nacional, exceto as indicadas nos códigos 3, 4, 5 e 8</v>
          </cell>
          <cell r="AD590" t="str">
            <v>0,00</v>
          </cell>
          <cell r="AE590" t="str">
            <v>0,00</v>
          </cell>
          <cell r="AI590" t="b">
            <v>0</v>
          </cell>
          <cell r="AJ590" t="str">
            <v>0,00</v>
          </cell>
          <cell r="AK590" t="str">
            <v>0,00</v>
          </cell>
          <cell r="AL590" t="b">
            <v>0</v>
          </cell>
          <cell r="AM590" t="str">
            <v>0,00</v>
          </cell>
          <cell r="AN590" t="str">
            <v>0,00</v>
          </cell>
          <cell r="AO590">
            <v>7896798601009</v>
          </cell>
          <cell r="AP590" t="str">
            <v>25/10/2018</v>
          </cell>
          <cell r="AQ590">
            <v>0</v>
          </cell>
          <cell r="AR590" t="str">
            <v>Cereais</v>
          </cell>
        </row>
        <row r="591">
          <cell r="D591" t="str">
            <v>BARRINHASEMENTES/GRAOSAMENDOIM/CASTPARA/UVA14GAIRON</v>
          </cell>
          <cell r="E591" t="str">
            <v>AIRON</v>
          </cell>
          <cell r="F591" t="str">
            <v>UN</v>
          </cell>
          <cell r="G591" t="str">
            <v>Produto Acabado</v>
          </cell>
          <cell r="H591" t="str">
            <v>CEREAIS</v>
          </cell>
          <cell r="I591" t="str">
            <v>SEM GLUTEN</v>
          </cell>
          <cell r="J591" t="str">
            <v>-</v>
          </cell>
          <cell r="K591" t="str">
            <v>Produto Nacional</v>
          </cell>
          <cell r="L591">
            <v>1</v>
          </cell>
          <cell r="N591">
            <v>1</v>
          </cell>
          <cell r="Q591" t="str">
            <v>SECO (20 À 30ºC)</v>
          </cell>
          <cell r="S591" t="str">
            <v>Venda</v>
          </cell>
          <cell r="T591" t="str">
            <v>Sim</v>
          </cell>
          <cell r="U591" t="str">
            <v>0,000</v>
          </cell>
          <cell r="V591" t="str">
            <v>1,84</v>
          </cell>
          <cell r="W591" t="str">
            <v>0.00%</v>
          </cell>
          <cell r="X591" t="str">
            <v>3,50</v>
          </cell>
          <cell r="Y591">
            <v>20079990</v>
          </cell>
          <cell r="AA591" t="str">
            <v>X.405</v>
          </cell>
          <cell r="AC591" t="str">
            <v>0 - Nacional, exceto as indicadas nos códigos 3, 4, 5 e 8</v>
          </cell>
          <cell r="AD591" t="str">
            <v>0,00</v>
          </cell>
          <cell r="AE591" t="str">
            <v>0,00</v>
          </cell>
          <cell r="AI591" t="b">
            <v>0</v>
          </cell>
          <cell r="AJ591" t="str">
            <v>0,00</v>
          </cell>
          <cell r="AK591" t="str">
            <v>0,00</v>
          </cell>
          <cell r="AL591" t="b">
            <v>0</v>
          </cell>
          <cell r="AM591" t="str">
            <v>0,00</v>
          </cell>
          <cell r="AN591" t="str">
            <v>0,00</v>
          </cell>
          <cell r="AO591">
            <v>7898268910130</v>
          </cell>
          <cell r="AP591" t="str">
            <v>28/01/2019</v>
          </cell>
          <cell r="AQ591">
            <v>0</v>
          </cell>
          <cell r="AR591" t="str">
            <v>Cereais</v>
          </cell>
        </row>
        <row r="592">
          <cell r="D592" t="str">
            <v>BARRINHASUPINOPROTEIN30G</v>
          </cell>
          <cell r="E592" t="str">
            <v>SUPINO</v>
          </cell>
          <cell r="F592" t="str">
            <v>UN</v>
          </cell>
          <cell r="G592" t="str">
            <v>Produto Acabado</v>
          </cell>
          <cell r="H592" t="str">
            <v>SUPLEMENTOS</v>
          </cell>
          <cell r="I592" t="str">
            <v>-</v>
          </cell>
          <cell r="J592" t="str">
            <v>-</v>
          </cell>
          <cell r="K592" t="str">
            <v>Produto Nacional</v>
          </cell>
          <cell r="L592">
            <v>1</v>
          </cell>
          <cell r="N592">
            <v>1</v>
          </cell>
          <cell r="Q592" t="str">
            <v>SECO (20 À 30ºC)</v>
          </cell>
          <cell r="S592" t="str">
            <v>Venda</v>
          </cell>
          <cell r="T592" t="str">
            <v>Sim</v>
          </cell>
          <cell r="U592" t="str">
            <v>0,000</v>
          </cell>
          <cell r="V592" t="str">
            <v>2,17</v>
          </cell>
          <cell r="W592" t="str">
            <v>125.81%</v>
          </cell>
          <cell r="X592" t="str">
            <v>4,90</v>
          </cell>
          <cell r="Y592">
            <v>21069030</v>
          </cell>
          <cell r="AA592" t="str">
            <v>X.102</v>
          </cell>
          <cell r="AC592" t="str">
            <v>0 - Nacional, exceto as indicadas nos códigos 3, 4, 5 e 8</v>
          </cell>
          <cell r="AD592" t="str">
            <v>0,00</v>
          </cell>
          <cell r="AE592" t="str">
            <v>0,00</v>
          </cell>
          <cell r="AI592" t="b">
            <v>0</v>
          </cell>
          <cell r="AJ592" t="str">
            <v>0,00</v>
          </cell>
          <cell r="AK592" t="str">
            <v>0,00</v>
          </cell>
          <cell r="AL592" t="b">
            <v>0</v>
          </cell>
          <cell r="AM592" t="str">
            <v>0,00</v>
          </cell>
          <cell r="AN592" t="str">
            <v>0,00</v>
          </cell>
          <cell r="AO592">
            <v>7896798601801</v>
          </cell>
          <cell r="AP592" t="str">
            <v>02/05/2019</v>
          </cell>
          <cell r="AQ592">
            <v>0</v>
          </cell>
          <cell r="AR592" t="str">
            <v>Suplementos</v>
          </cell>
        </row>
        <row r="593">
          <cell r="D593" t="str">
            <v>BATATABARBECUE100GTHEBEST</v>
          </cell>
          <cell r="E593" t="str">
            <v>THE BEST</v>
          </cell>
          <cell r="F593" t="str">
            <v>UN</v>
          </cell>
          <cell r="G593" t="str">
            <v>Produto Acabado</v>
          </cell>
          <cell r="H593" t="str">
            <v>CEREAIS</v>
          </cell>
          <cell r="I593" t="str">
            <v>VEGANO</v>
          </cell>
          <cell r="J593" t="str">
            <v>-</v>
          </cell>
          <cell r="K593" t="str">
            <v>Produto Nacional</v>
          </cell>
          <cell r="L593">
            <v>1</v>
          </cell>
          <cell r="N593">
            <v>1</v>
          </cell>
          <cell r="Q593" t="str">
            <v>SECO (20 À 30ºC)</v>
          </cell>
          <cell r="S593" t="str">
            <v>Venda</v>
          </cell>
          <cell r="T593" t="str">
            <v>Sim</v>
          </cell>
          <cell r="U593" t="str">
            <v>0,000</v>
          </cell>
          <cell r="V593" t="str">
            <v>14,99</v>
          </cell>
          <cell r="W593" t="str">
            <v>0.00%</v>
          </cell>
          <cell r="X593" t="str">
            <v>0,00</v>
          </cell>
          <cell r="Y593">
            <v>20059900</v>
          </cell>
          <cell r="AA593" t="str">
            <v>X.405</v>
          </cell>
          <cell r="AC593" t="str">
            <v>0 - Nacional, exceto as indicadas nos códigos 3, 4, 5 e 8</v>
          </cell>
          <cell r="AD593" t="str">
            <v>0,00</v>
          </cell>
          <cell r="AE593" t="str">
            <v>0,00</v>
          </cell>
          <cell r="AI593" t="b">
            <v>0</v>
          </cell>
          <cell r="AJ593" t="str">
            <v>0,00</v>
          </cell>
          <cell r="AK593" t="str">
            <v>0,00</v>
          </cell>
          <cell r="AL593" t="b">
            <v>0</v>
          </cell>
          <cell r="AM593" t="str">
            <v>0,00</v>
          </cell>
          <cell r="AN593" t="str">
            <v>0,00</v>
          </cell>
          <cell r="AO593" t="str">
            <v>0606529243227</v>
          </cell>
          <cell r="AP593" t="str">
            <v>06/11/2018</v>
          </cell>
          <cell r="AQ593">
            <v>0</v>
          </cell>
          <cell r="AR593" t="str">
            <v>Cereais</v>
          </cell>
        </row>
        <row r="594">
          <cell r="D594" t="str">
            <v>BATATACEBOLAESALSA100GTHEBEST</v>
          </cell>
          <cell r="E594" t="str">
            <v>THE BEST</v>
          </cell>
          <cell r="F594" t="str">
            <v>UN</v>
          </cell>
          <cell r="G594" t="str">
            <v>Produto Acabado</v>
          </cell>
          <cell r="H594" t="str">
            <v>CEREAIS</v>
          </cell>
          <cell r="I594" t="str">
            <v>VEGANO</v>
          </cell>
          <cell r="J594" t="str">
            <v>-</v>
          </cell>
          <cell r="K594" t="str">
            <v>Produto Nacional</v>
          </cell>
          <cell r="L594">
            <v>1</v>
          </cell>
          <cell r="N594">
            <v>1</v>
          </cell>
          <cell r="Q594" t="str">
            <v>SECO (20 À 30ºC)</v>
          </cell>
          <cell r="S594" t="str">
            <v>Venda</v>
          </cell>
          <cell r="T594" t="str">
            <v>Sim</v>
          </cell>
          <cell r="U594" t="str">
            <v>0,000</v>
          </cell>
          <cell r="V594" t="str">
            <v>14,99</v>
          </cell>
          <cell r="W594" t="str">
            <v>99.47%</v>
          </cell>
          <cell r="X594" t="str">
            <v>29,90</v>
          </cell>
          <cell r="Y594">
            <v>20059900</v>
          </cell>
          <cell r="AA594" t="str">
            <v>X.405</v>
          </cell>
          <cell r="AC594" t="str">
            <v>0 - Nacional, exceto as indicadas nos códigos 3, 4, 5 e 8</v>
          </cell>
          <cell r="AD594" t="str">
            <v>0,00</v>
          </cell>
          <cell r="AE594" t="str">
            <v>0,00</v>
          </cell>
          <cell r="AI594" t="b">
            <v>0</v>
          </cell>
          <cell r="AJ594" t="str">
            <v>0,00</v>
          </cell>
          <cell r="AK594" t="str">
            <v>0,00</v>
          </cell>
          <cell r="AL594" t="b">
            <v>0</v>
          </cell>
          <cell r="AM594" t="str">
            <v>0,00</v>
          </cell>
          <cell r="AN594" t="str">
            <v>0,00</v>
          </cell>
          <cell r="AO594">
            <v>606529243234</v>
          </cell>
          <cell r="AP594" t="str">
            <v>06/11/2018</v>
          </cell>
          <cell r="AQ594">
            <v>0</v>
          </cell>
          <cell r="AR594" t="str">
            <v>Cereais</v>
          </cell>
        </row>
        <row r="595">
          <cell r="D595" t="str">
            <v>BATATACHIPSLISA30GBEMORGANICO</v>
          </cell>
          <cell r="E595" t="str">
            <v>BEM NATURAL</v>
          </cell>
          <cell r="F595" t="str">
            <v>UN</v>
          </cell>
          <cell r="G595" t="str">
            <v>Produto Acabado</v>
          </cell>
          <cell r="H595" t="str">
            <v>CEREAIS</v>
          </cell>
          <cell r="I595" t="str">
            <v>ORGANICO</v>
          </cell>
          <cell r="J595" t="str">
            <v>-</v>
          </cell>
          <cell r="K595" t="str">
            <v>Produto Nacional</v>
          </cell>
          <cell r="L595">
            <v>1</v>
          </cell>
          <cell r="N595">
            <v>1</v>
          </cell>
          <cell r="Q595" t="str">
            <v>SECO (20 À 30ºC)</v>
          </cell>
          <cell r="S595" t="str">
            <v>Venda</v>
          </cell>
          <cell r="T595" t="str">
            <v>Sim</v>
          </cell>
          <cell r="U595" t="str">
            <v>0,000</v>
          </cell>
          <cell r="V595" t="str">
            <v>2,90</v>
          </cell>
          <cell r="W595" t="str">
            <v>155.56%</v>
          </cell>
          <cell r="X595" t="str">
            <v>6,90</v>
          </cell>
          <cell r="Y595">
            <v>20052000</v>
          </cell>
          <cell r="AA595" t="str">
            <v>X.405</v>
          </cell>
          <cell r="AC595" t="str">
            <v>0 - Nacional, exceto as indicadas nos códigos 3, 4, 5 e 8</v>
          </cell>
          <cell r="AD595" t="str">
            <v>0,00</v>
          </cell>
          <cell r="AE595" t="str">
            <v>0,00</v>
          </cell>
          <cell r="AI595" t="b">
            <v>0</v>
          </cell>
          <cell r="AJ595" t="str">
            <v>0,00</v>
          </cell>
          <cell r="AK595" t="str">
            <v>0,00</v>
          </cell>
          <cell r="AL595" t="b">
            <v>0</v>
          </cell>
          <cell r="AM595" t="str">
            <v>0,00</v>
          </cell>
          <cell r="AN595" t="str">
            <v>0,00</v>
          </cell>
          <cell r="AO595">
            <v>7897701101517</v>
          </cell>
          <cell r="AP595" t="str">
            <v>12/09/2018</v>
          </cell>
          <cell r="AQ595">
            <v>0</v>
          </cell>
          <cell r="AR595" t="str">
            <v>Cereais</v>
          </cell>
        </row>
        <row r="596">
          <cell r="D596" t="str">
            <v>BATATACHIPSONDULADA30GBEMORGANICO</v>
          </cell>
          <cell r="E596" t="str">
            <v>BEM NATURAL</v>
          </cell>
          <cell r="F596" t="str">
            <v>UN</v>
          </cell>
          <cell r="G596" t="str">
            <v>Produto Acabado</v>
          </cell>
          <cell r="H596" t="str">
            <v>CEREAIS</v>
          </cell>
          <cell r="I596" t="str">
            <v>ORGANICO</v>
          </cell>
          <cell r="J596" t="str">
            <v>-</v>
          </cell>
          <cell r="K596" t="str">
            <v>Produto Nacional</v>
          </cell>
          <cell r="L596">
            <v>1</v>
          </cell>
          <cell r="N596">
            <v>1</v>
          </cell>
          <cell r="Q596" t="str">
            <v>SECO (20 À 30ºC)</v>
          </cell>
          <cell r="S596" t="str">
            <v>Venda</v>
          </cell>
          <cell r="T596" t="str">
            <v>Sim</v>
          </cell>
          <cell r="U596" t="str">
            <v>0,000</v>
          </cell>
          <cell r="V596" t="str">
            <v>2,90</v>
          </cell>
          <cell r="W596" t="str">
            <v>155.56%</v>
          </cell>
          <cell r="X596" t="str">
            <v>6,90</v>
          </cell>
          <cell r="Y596">
            <v>20052000</v>
          </cell>
          <cell r="AA596" t="str">
            <v>X.405</v>
          </cell>
          <cell r="AC596" t="str">
            <v>0 - Nacional, exceto as indicadas nos códigos 3, 4, 5 e 8</v>
          </cell>
          <cell r="AD596" t="str">
            <v>0,00</v>
          </cell>
          <cell r="AE596" t="str">
            <v>0,00</v>
          </cell>
          <cell r="AI596" t="b">
            <v>0</v>
          </cell>
          <cell r="AJ596" t="str">
            <v>0,00</v>
          </cell>
          <cell r="AK596" t="str">
            <v>0,00</v>
          </cell>
          <cell r="AL596" t="b">
            <v>0</v>
          </cell>
          <cell r="AM596" t="str">
            <v>0,00</v>
          </cell>
          <cell r="AN596" t="str">
            <v>0,00</v>
          </cell>
          <cell r="AO596">
            <v>7897701101500</v>
          </cell>
          <cell r="AP596" t="str">
            <v>12/09/2018</v>
          </cell>
          <cell r="AQ596">
            <v>0</v>
          </cell>
          <cell r="AR596" t="str">
            <v>Cereais</v>
          </cell>
        </row>
        <row r="597">
          <cell r="D597" t="str">
            <v>BATATADOCECHIPSORGANICA30GBEMORGANICO</v>
          </cell>
          <cell r="E597" t="str">
            <v>BEM ORGANICO</v>
          </cell>
          <cell r="F597" t="str">
            <v>UN</v>
          </cell>
          <cell r="G597" t="str">
            <v>Produto Acabado</v>
          </cell>
          <cell r="H597" t="str">
            <v>CEREAIS</v>
          </cell>
          <cell r="I597" t="str">
            <v>VEGANO</v>
          </cell>
          <cell r="J597" t="str">
            <v>ORGANICO</v>
          </cell>
          <cell r="K597" t="str">
            <v>Produto Nacional</v>
          </cell>
          <cell r="L597">
            <v>1</v>
          </cell>
          <cell r="N597">
            <v>1</v>
          </cell>
          <cell r="Q597" t="str">
            <v>SECO (20 À 30ºC)</v>
          </cell>
          <cell r="S597" t="str">
            <v>Venda</v>
          </cell>
          <cell r="T597" t="str">
            <v>Sim</v>
          </cell>
          <cell r="U597" t="str">
            <v>0,000</v>
          </cell>
          <cell r="V597" t="str">
            <v>4,67</v>
          </cell>
          <cell r="W597" t="str">
            <v>77.13%</v>
          </cell>
          <cell r="X597" t="str">
            <v>7,90</v>
          </cell>
          <cell r="Y597">
            <v>20052000</v>
          </cell>
          <cell r="AA597" t="str">
            <v>X.405</v>
          </cell>
          <cell r="AC597" t="str">
            <v>0 - Nacional, exceto as indicadas nos códigos 3, 4, 5 e 8</v>
          </cell>
          <cell r="AD597" t="str">
            <v>0,00</v>
          </cell>
          <cell r="AE597" t="str">
            <v>0,00</v>
          </cell>
          <cell r="AI597" t="b">
            <v>0</v>
          </cell>
          <cell r="AJ597" t="str">
            <v>0,00</v>
          </cell>
          <cell r="AK597" t="str">
            <v>0,00</v>
          </cell>
          <cell r="AL597" t="b">
            <v>0</v>
          </cell>
          <cell r="AM597" t="str">
            <v>0,00</v>
          </cell>
          <cell r="AN597" t="str">
            <v>0,00</v>
          </cell>
          <cell r="AO597">
            <v>7897701101753</v>
          </cell>
          <cell r="AP597" t="str">
            <v>20/03/2019</v>
          </cell>
          <cell r="AQ597">
            <v>0</v>
          </cell>
          <cell r="AR597" t="str">
            <v>Cereais</v>
          </cell>
        </row>
        <row r="598">
          <cell r="D598" t="str">
            <v>BATATADOCEDESIDRATADA30GPOWERONE</v>
          </cell>
          <cell r="E598" t="str">
            <v>POWER ONE</v>
          </cell>
          <cell r="F598" t="str">
            <v>UN</v>
          </cell>
          <cell r="G598" t="str">
            <v>Produto Acabado</v>
          </cell>
          <cell r="H598" t="str">
            <v>CEREAIS</v>
          </cell>
          <cell r="I598" t="str">
            <v>VEGANO</v>
          </cell>
          <cell r="J598" t="str">
            <v>-</v>
          </cell>
          <cell r="K598" t="str">
            <v>Produto Nacional</v>
          </cell>
          <cell r="L598">
            <v>1</v>
          </cell>
          <cell r="N598">
            <v>1</v>
          </cell>
          <cell r="Q598" t="str">
            <v>SECO (20 À 30ºC)</v>
          </cell>
          <cell r="S598" t="str">
            <v>Venda</v>
          </cell>
          <cell r="T598" t="str">
            <v>Sim</v>
          </cell>
          <cell r="U598" t="str">
            <v>0,000</v>
          </cell>
          <cell r="V598" t="str">
            <v>3,99</v>
          </cell>
          <cell r="W598" t="str">
            <v>85.71%</v>
          </cell>
          <cell r="X598" t="str">
            <v>6,50</v>
          </cell>
          <cell r="Y598" t="str">
            <v>07142000</v>
          </cell>
          <cell r="AA598" t="str">
            <v>X.102</v>
          </cell>
          <cell r="AC598" t="str">
            <v>0 - Nacional, exceto as indicadas nos códigos 3, 4, 5 e 8</v>
          </cell>
          <cell r="AD598" t="str">
            <v>0,00</v>
          </cell>
          <cell r="AE598" t="str">
            <v>0,00</v>
          </cell>
          <cell r="AI598" t="b">
            <v>0</v>
          </cell>
          <cell r="AJ598" t="str">
            <v>0,00</v>
          </cell>
          <cell r="AK598" t="str">
            <v>0,00</v>
          </cell>
          <cell r="AL598" t="b">
            <v>0</v>
          </cell>
          <cell r="AM598" t="str">
            <v>0,00</v>
          </cell>
          <cell r="AN598" t="str">
            <v>0,00</v>
          </cell>
          <cell r="AO598">
            <v>7898939072457</v>
          </cell>
          <cell r="AP598" t="str">
            <v>08/11/2018</v>
          </cell>
          <cell r="AQ598">
            <v>0</v>
          </cell>
          <cell r="AR598" t="str">
            <v>Cereais</v>
          </cell>
        </row>
        <row r="599">
          <cell r="D599" t="str">
            <v>BATATADOCEDESIDRATADA60GFITFOOD</v>
          </cell>
          <cell r="E599" t="str">
            <v>FIT FOOD</v>
          </cell>
          <cell r="F599" t="str">
            <v>UN</v>
          </cell>
          <cell r="G599" t="str">
            <v>Produto Acabado</v>
          </cell>
          <cell r="H599" t="str">
            <v>CEREAIS</v>
          </cell>
          <cell r="I599" t="str">
            <v>VEGANO</v>
          </cell>
          <cell r="J599" t="str">
            <v>SEM GLUTEN</v>
          </cell>
          <cell r="K599" t="str">
            <v>Produto Nacional</v>
          </cell>
          <cell r="L599">
            <v>1</v>
          </cell>
          <cell r="N599">
            <v>1</v>
          </cell>
          <cell r="Q599" t="str">
            <v>SECO (20 À 30ºC)</v>
          </cell>
          <cell r="S599" t="str">
            <v>Venda</v>
          </cell>
          <cell r="T599" t="str">
            <v>Sim</v>
          </cell>
          <cell r="U599" t="str">
            <v>0,000</v>
          </cell>
          <cell r="V599" t="str">
            <v>4,98</v>
          </cell>
          <cell r="W599" t="str">
            <v>147.73%</v>
          </cell>
          <cell r="X599" t="str">
            <v>10,90</v>
          </cell>
          <cell r="Y599">
            <v>20059900</v>
          </cell>
          <cell r="AA599" t="str">
            <v>X.405</v>
          </cell>
          <cell r="AC599" t="str">
            <v>0 - Nacional, exceto as indicadas nos códigos 3, 4, 5 e 8</v>
          </cell>
          <cell r="AD599" t="str">
            <v>0,00</v>
          </cell>
          <cell r="AE599" t="str">
            <v>0,00</v>
          </cell>
          <cell r="AI599" t="b">
            <v>0</v>
          </cell>
          <cell r="AJ599" t="str">
            <v>0,00</v>
          </cell>
          <cell r="AK599" t="str">
            <v>0,00</v>
          </cell>
          <cell r="AL599" t="b">
            <v>0</v>
          </cell>
          <cell r="AM599" t="str">
            <v>0,00</v>
          </cell>
          <cell r="AN599" t="str">
            <v>0,00</v>
          </cell>
          <cell r="AO599">
            <v>7898649350227</v>
          </cell>
          <cell r="AP599" t="str">
            <v>13/09/2018</v>
          </cell>
          <cell r="AQ599">
            <v>0</v>
          </cell>
          <cell r="AR599" t="str">
            <v>Cereais</v>
          </cell>
        </row>
        <row r="600">
          <cell r="D600" t="str">
            <v>BATATADOCEEMANDIOQUINHACHIPS45GR</v>
          </cell>
          <cell r="E600" t="str">
            <v>FHOM</v>
          </cell>
          <cell r="F600" t="str">
            <v>UN</v>
          </cell>
          <cell r="G600" t="str">
            <v>Produto Acabado</v>
          </cell>
          <cell r="H600" t="str">
            <v>CEREAIS</v>
          </cell>
          <cell r="I600" t="str">
            <v>VEGANO</v>
          </cell>
          <cell r="J600" t="str">
            <v>-</v>
          </cell>
          <cell r="K600" t="str">
            <v>Produto Nacional</v>
          </cell>
          <cell r="L600">
            <v>1</v>
          </cell>
          <cell r="N600">
            <v>1</v>
          </cell>
          <cell r="Q600" t="str">
            <v>SECO (20 À 30ºC)</v>
          </cell>
          <cell r="S600" t="str">
            <v>Venda</v>
          </cell>
          <cell r="T600" t="str">
            <v>Sim</v>
          </cell>
          <cell r="U600" t="str">
            <v>0,000</v>
          </cell>
          <cell r="V600" t="str">
            <v>5,03</v>
          </cell>
          <cell r="W600" t="str">
            <v>122.54%</v>
          </cell>
          <cell r="X600" t="str">
            <v>7,90</v>
          </cell>
          <cell r="Y600">
            <v>20052000</v>
          </cell>
          <cell r="AA600" t="str">
            <v>X.405</v>
          </cell>
          <cell r="AC600" t="str">
            <v>0 - Nacional, exceto as indicadas nos códigos 3, 4, 5 e 8</v>
          </cell>
          <cell r="AD600" t="str">
            <v>0,00</v>
          </cell>
          <cell r="AE600" t="str">
            <v>0,00</v>
          </cell>
          <cell r="AI600" t="b">
            <v>0</v>
          </cell>
          <cell r="AJ600" t="str">
            <v>0,00</v>
          </cell>
          <cell r="AK600" t="str">
            <v>0,00</v>
          </cell>
          <cell r="AL600" t="b">
            <v>0</v>
          </cell>
          <cell r="AM600" t="str">
            <v>0,00</v>
          </cell>
          <cell r="AN600" t="str">
            <v>0,00</v>
          </cell>
          <cell r="AO600">
            <v>7897701101708</v>
          </cell>
          <cell r="AP600" t="str">
            <v>04/07/2018</v>
          </cell>
          <cell r="AQ600">
            <v>0</v>
          </cell>
          <cell r="AR600" t="str">
            <v>Cereais</v>
          </cell>
        </row>
        <row r="601">
          <cell r="D601" t="str">
            <v>BATATADOCELARANJAEROXACHIPS45GFHOM</v>
          </cell>
          <cell r="E601" t="str">
            <v>FHOM</v>
          </cell>
          <cell r="F601" t="str">
            <v>UN</v>
          </cell>
          <cell r="G601" t="str">
            <v>Produto Acabado</v>
          </cell>
          <cell r="H601" t="str">
            <v>CEREAIS</v>
          </cell>
          <cell r="I601" t="str">
            <v>SEM GLUTEN</v>
          </cell>
          <cell r="J601" t="str">
            <v>VEGANO</v>
          </cell>
          <cell r="K601" t="str">
            <v>Produto Nacional</v>
          </cell>
          <cell r="L601">
            <v>1</v>
          </cell>
          <cell r="N601">
            <v>1</v>
          </cell>
          <cell r="Q601" t="str">
            <v>SECO (20 À 30ºC)</v>
          </cell>
          <cell r="S601" t="str">
            <v>Venda</v>
          </cell>
          <cell r="T601" t="str">
            <v>Sim</v>
          </cell>
          <cell r="U601" t="str">
            <v>0,000</v>
          </cell>
          <cell r="V601" t="str">
            <v>90,87</v>
          </cell>
          <cell r="W601" t="str">
            <v>112.92%</v>
          </cell>
          <cell r="X601" t="str">
            <v>8,90</v>
          </cell>
          <cell r="Y601">
            <v>20052000</v>
          </cell>
          <cell r="AA601" t="str">
            <v>X.405</v>
          </cell>
          <cell r="AC601" t="str">
            <v>0 - Nacional, exceto as indicadas nos códigos 3, 4, 5 e 8</v>
          </cell>
          <cell r="AD601" t="str">
            <v>0,00</v>
          </cell>
          <cell r="AE601" t="str">
            <v>0,00</v>
          </cell>
          <cell r="AI601" t="b">
            <v>0</v>
          </cell>
          <cell r="AJ601" t="str">
            <v>0,00</v>
          </cell>
          <cell r="AK601" t="str">
            <v>0,00</v>
          </cell>
          <cell r="AL601" t="b">
            <v>0</v>
          </cell>
          <cell r="AM601" t="str">
            <v>0,00</v>
          </cell>
          <cell r="AN601" t="str">
            <v>0,00</v>
          </cell>
          <cell r="AO601">
            <v>7897701101906</v>
          </cell>
          <cell r="AP601" t="str">
            <v>04/07/2018</v>
          </cell>
          <cell r="AQ601">
            <v>0</v>
          </cell>
          <cell r="AR601" t="str">
            <v>Cereais</v>
          </cell>
        </row>
        <row r="602">
          <cell r="D602" t="str">
            <v>BATATADOCEPALHA70GFHOM</v>
          </cell>
          <cell r="E602" t="str">
            <v>FHOM</v>
          </cell>
          <cell r="F602" t="str">
            <v>UN</v>
          </cell>
          <cell r="G602" t="str">
            <v>Produto Acabado</v>
          </cell>
          <cell r="H602" t="str">
            <v>CEREAIS</v>
          </cell>
          <cell r="I602" t="str">
            <v>VEGANO</v>
          </cell>
          <cell r="J602" t="str">
            <v>-</v>
          </cell>
          <cell r="K602" t="str">
            <v>Produto Nacional</v>
          </cell>
          <cell r="L602">
            <v>1</v>
          </cell>
          <cell r="N602">
            <v>1</v>
          </cell>
          <cell r="Q602" t="str">
            <v>SECO (20 À 30ºC)</v>
          </cell>
          <cell r="S602" t="str">
            <v>Venda</v>
          </cell>
          <cell r="T602" t="str">
            <v>Sim</v>
          </cell>
          <cell r="U602" t="str">
            <v>0,000</v>
          </cell>
          <cell r="V602" t="str">
            <v>7,43</v>
          </cell>
          <cell r="W602" t="str">
            <v>104.82%</v>
          </cell>
          <cell r="X602" t="str">
            <v>8,50</v>
          </cell>
          <cell r="Y602">
            <v>20052000</v>
          </cell>
          <cell r="AA602" t="str">
            <v>X.405</v>
          </cell>
          <cell r="AC602" t="str">
            <v>0 - Nacional, exceto as indicadas nos códigos 3, 4, 5 e 8</v>
          </cell>
          <cell r="AD602" t="str">
            <v>0,00</v>
          </cell>
          <cell r="AE602" t="str">
            <v>0,00</v>
          </cell>
          <cell r="AI602" t="b">
            <v>0</v>
          </cell>
          <cell r="AJ602" t="str">
            <v>0,00</v>
          </cell>
          <cell r="AK602" t="str">
            <v>0,00</v>
          </cell>
          <cell r="AL602" t="b">
            <v>0</v>
          </cell>
          <cell r="AM602" t="str">
            <v>0,00</v>
          </cell>
          <cell r="AN602" t="str">
            <v>0,00</v>
          </cell>
          <cell r="AO602">
            <v>7897701101814</v>
          </cell>
          <cell r="AP602" t="str">
            <v>04/07/2018</v>
          </cell>
          <cell r="AQ602">
            <v>0</v>
          </cell>
          <cell r="AR602" t="str">
            <v>Cereais</v>
          </cell>
        </row>
        <row r="603">
          <cell r="D603" t="str">
            <v>BATATADOCEPALHA70GROOTSTOGO</v>
          </cell>
          <cell r="E603" t="str">
            <v>ROOTS TO GO</v>
          </cell>
          <cell r="F603" t="str">
            <v>UN</v>
          </cell>
          <cell r="G603" t="str">
            <v>Produto Acabado</v>
          </cell>
          <cell r="H603" t="str">
            <v>CEREAIS</v>
          </cell>
          <cell r="I603" t="str">
            <v>VEGANO</v>
          </cell>
          <cell r="J603" t="str">
            <v>-</v>
          </cell>
          <cell r="K603" t="str">
            <v>Produto Nacional</v>
          </cell>
          <cell r="L603">
            <v>1</v>
          </cell>
          <cell r="N603">
            <v>1</v>
          </cell>
          <cell r="Q603" t="str">
            <v>SECO (20 À 30ºC)</v>
          </cell>
          <cell r="S603" t="str">
            <v>Venda</v>
          </cell>
          <cell r="T603" t="str">
            <v>Sim</v>
          </cell>
          <cell r="U603" t="str">
            <v>0,000</v>
          </cell>
          <cell r="V603" t="str">
            <v>4,50</v>
          </cell>
          <cell r="W603" t="str">
            <v>75.56%</v>
          </cell>
          <cell r="X603" t="str">
            <v>7,90</v>
          </cell>
          <cell r="Y603">
            <v>20059900</v>
          </cell>
          <cell r="AA603" t="str">
            <v>X.405</v>
          </cell>
          <cell r="AC603" t="str">
            <v>0 - Nacional, exceto as indicadas nos códigos 3, 4, 5 e 8</v>
          </cell>
          <cell r="AD603" t="str">
            <v>0,00</v>
          </cell>
          <cell r="AE603" t="str">
            <v>0,00</v>
          </cell>
          <cell r="AI603" t="b">
            <v>0</v>
          </cell>
          <cell r="AJ603" t="str">
            <v>0,00</v>
          </cell>
          <cell r="AK603" t="str">
            <v>0,00</v>
          </cell>
          <cell r="AL603" t="b">
            <v>0</v>
          </cell>
          <cell r="AM603" t="str">
            <v>0,00</v>
          </cell>
          <cell r="AN603" t="str">
            <v>0,00</v>
          </cell>
          <cell r="AO603">
            <v>7898557010107</v>
          </cell>
          <cell r="AP603" t="str">
            <v>24/10/2018</v>
          </cell>
          <cell r="AQ603">
            <v>0</v>
          </cell>
          <cell r="AR603" t="str">
            <v>Cereais</v>
          </cell>
        </row>
        <row r="604">
          <cell r="D604" t="str">
            <v>BATATADOCEROSADACHIPS45GR</v>
          </cell>
          <cell r="E604" t="str">
            <v>FHOM</v>
          </cell>
          <cell r="F604" t="str">
            <v>UN</v>
          </cell>
          <cell r="G604" t="str">
            <v>Produto Acabado</v>
          </cell>
          <cell r="H604" t="str">
            <v>CEREAIS</v>
          </cell>
          <cell r="I604" t="str">
            <v>VEGANO</v>
          </cell>
          <cell r="J604" t="str">
            <v>-</v>
          </cell>
          <cell r="K604" t="str">
            <v>Produto Nacional</v>
          </cell>
          <cell r="L604">
            <v>1</v>
          </cell>
          <cell r="N604">
            <v>1</v>
          </cell>
          <cell r="Q604" t="str">
            <v>SECO (20 À 30ºC)</v>
          </cell>
          <cell r="S604" t="str">
            <v>Venda</v>
          </cell>
          <cell r="T604" t="str">
            <v>Não</v>
          </cell>
          <cell r="U604" t="str">
            <v>0,000</v>
          </cell>
          <cell r="V604" t="str">
            <v>90,87</v>
          </cell>
          <cell r="W604" t="str">
            <v>122.54%</v>
          </cell>
          <cell r="X604" t="str">
            <v>7,90</v>
          </cell>
          <cell r="Y604">
            <v>20052000</v>
          </cell>
          <cell r="AA604" t="str">
            <v>X.405</v>
          </cell>
          <cell r="AC604" t="str">
            <v>0 - Nacional, exceto as indicadas nos códigos 3, 4, 5 e 8</v>
          </cell>
          <cell r="AD604" t="str">
            <v>0,00</v>
          </cell>
          <cell r="AE604" t="str">
            <v>0,00</v>
          </cell>
          <cell r="AI604" t="b">
            <v>0</v>
          </cell>
          <cell r="AJ604" t="str">
            <v>0,00</v>
          </cell>
          <cell r="AK604" t="str">
            <v>0,00</v>
          </cell>
          <cell r="AL604" t="b">
            <v>0</v>
          </cell>
          <cell r="AM604" t="str">
            <v>0,00</v>
          </cell>
          <cell r="AN604" t="str">
            <v>0,00</v>
          </cell>
          <cell r="AO604">
            <v>7897701101692</v>
          </cell>
          <cell r="AP604" t="str">
            <v>04/07/2018</v>
          </cell>
          <cell r="AQ604">
            <v>0</v>
          </cell>
          <cell r="AR604" t="str">
            <v>Cereais</v>
          </cell>
        </row>
        <row r="605">
          <cell r="D605" t="str">
            <v>BATATADOCEROXAEMPO400GUNILIFE</v>
          </cell>
          <cell r="E605" t="str">
            <v>UNILIFE</v>
          </cell>
          <cell r="F605" t="str">
            <v>UN</v>
          </cell>
          <cell r="G605" t="str">
            <v>Produto Acabado</v>
          </cell>
          <cell r="H605" t="str">
            <v>CEREAIS</v>
          </cell>
          <cell r="I605" t="str">
            <v>SEM GLUTEN</v>
          </cell>
          <cell r="J605" t="str">
            <v>VEGANO</v>
          </cell>
          <cell r="K605" t="str">
            <v>Produto Nacional</v>
          </cell>
          <cell r="L605">
            <v>1</v>
          </cell>
          <cell r="N605">
            <v>1</v>
          </cell>
          <cell r="Q605" t="str">
            <v>SECO (20 À 30ºC)</v>
          </cell>
          <cell r="S605" t="str">
            <v>Venda</v>
          </cell>
          <cell r="T605" t="str">
            <v>Sim</v>
          </cell>
          <cell r="U605" t="str">
            <v>0,000</v>
          </cell>
          <cell r="V605" t="str">
            <v>22,40</v>
          </cell>
          <cell r="W605" t="str">
            <v>78.13%</v>
          </cell>
          <cell r="X605" t="str">
            <v>39,90</v>
          </cell>
          <cell r="Y605">
            <v>11081900</v>
          </cell>
          <cell r="AA605" t="str">
            <v>X.102</v>
          </cell>
          <cell r="AC605" t="str">
            <v>0 - Nacional, exceto as indicadas nos códigos 3, 4, 5 e 8</v>
          </cell>
          <cell r="AD605" t="str">
            <v>0,00</v>
          </cell>
          <cell r="AE605" t="str">
            <v>0,00</v>
          </cell>
          <cell r="AI605" t="b">
            <v>0</v>
          </cell>
          <cell r="AJ605" t="str">
            <v>0,00</v>
          </cell>
          <cell r="AK605" t="str">
            <v>0,00</v>
          </cell>
          <cell r="AL605" t="b">
            <v>0</v>
          </cell>
          <cell r="AM605" t="str">
            <v>0,00</v>
          </cell>
          <cell r="AN605" t="str">
            <v>0,00</v>
          </cell>
          <cell r="AO605">
            <v>7898483530090</v>
          </cell>
          <cell r="AP605" t="str">
            <v>26/09/2018</v>
          </cell>
          <cell r="AQ605">
            <v>0</v>
          </cell>
          <cell r="AR605" t="str">
            <v>Cereais</v>
          </cell>
        </row>
        <row r="606">
          <cell r="D606" t="str">
            <v>BATATAFRITAC/PIMENTADOREINO/SALMARINHO150GTYRRELLS</v>
          </cell>
          <cell r="E606" t="str">
            <v>TYRRELLS</v>
          </cell>
          <cell r="F606" t="str">
            <v>UN</v>
          </cell>
          <cell r="G606" t="str">
            <v>Produto Acabado</v>
          </cell>
          <cell r="H606" t="str">
            <v>CEREAIS</v>
          </cell>
          <cell r="I606" t="str">
            <v>SEM GLUTEN</v>
          </cell>
          <cell r="J606" t="str">
            <v>SEM LACTOSE</v>
          </cell>
          <cell r="K606" t="str">
            <v>Produto Importado</v>
          </cell>
          <cell r="L606">
            <v>1</v>
          </cell>
          <cell r="N606">
            <v>1</v>
          </cell>
          <cell r="Q606" t="str">
            <v>SECO (20 À 30ºC)</v>
          </cell>
          <cell r="S606" t="str">
            <v>Venda</v>
          </cell>
          <cell r="T606" t="str">
            <v>Sim</v>
          </cell>
          <cell r="U606" t="str">
            <v>0,000</v>
          </cell>
          <cell r="V606" t="str">
            <v>2,01</v>
          </cell>
          <cell r="W606" t="str">
            <v>82.04%</v>
          </cell>
          <cell r="X606" t="str">
            <v>21,90</v>
          </cell>
          <cell r="Y606">
            <v>20052000</v>
          </cell>
          <cell r="AA606" t="str">
            <v>X.405</v>
          </cell>
          <cell r="AC606" t="str">
            <v>0 - Nacional, exceto as indicadas nos códigos 3, 4, 5 e 8</v>
          </cell>
          <cell r="AD606" t="str">
            <v>0,00</v>
          </cell>
          <cell r="AE606" t="str">
            <v>0,00</v>
          </cell>
          <cell r="AI606" t="b">
            <v>0</v>
          </cell>
          <cell r="AJ606" t="str">
            <v>0,00</v>
          </cell>
          <cell r="AK606" t="str">
            <v>0,00</v>
          </cell>
          <cell r="AL606" t="b">
            <v>0</v>
          </cell>
          <cell r="AM606" t="str">
            <v>0,00</v>
          </cell>
          <cell r="AN606" t="str">
            <v>0,00</v>
          </cell>
          <cell r="AO606">
            <v>5060042641420</v>
          </cell>
          <cell r="AP606" t="str">
            <v>05/12/2018</v>
          </cell>
          <cell r="AQ606">
            <v>0</v>
          </cell>
          <cell r="AR606" t="str">
            <v>Cereais</v>
          </cell>
        </row>
        <row r="607">
          <cell r="D607" t="str">
            <v>BATATAFRITAC/TRUFASPRETAS/SALMARINHO150GTYRRELLS</v>
          </cell>
          <cell r="E607" t="str">
            <v>TYRRELLS</v>
          </cell>
          <cell r="F607" t="str">
            <v>UN</v>
          </cell>
          <cell r="G607" t="str">
            <v>Produto Acabado</v>
          </cell>
          <cell r="H607" t="str">
            <v>CEREAIS</v>
          </cell>
          <cell r="I607" t="str">
            <v>SEM GLUTEN</v>
          </cell>
          <cell r="J607" t="str">
            <v>SEM LACTOSE</v>
          </cell>
          <cell r="K607" t="str">
            <v>Produto Importado</v>
          </cell>
          <cell r="L607">
            <v>1</v>
          </cell>
          <cell r="N607">
            <v>1</v>
          </cell>
          <cell r="Q607" t="str">
            <v>SECO (20 À 30ºC)</v>
          </cell>
          <cell r="S607" t="str">
            <v>Venda</v>
          </cell>
          <cell r="T607" t="str">
            <v>Sim</v>
          </cell>
          <cell r="U607" t="str">
            <v>0,000</v>
          </cell>
          <cell r="V607" t="str">
            <v>2,01</v>
          </cell>
          <cell r="W607" t="str">
            <v>82.04%</v>
          </cell>
          <cell r="X607" t="str">
            <v>21,90</v>
          </cell>
          <cell r="Y607">
            <v>20052000</v>
          </cell>
          <cell r="AA607" t="str">
            <v>X.405</v>
          </cell>
          <cell r="AC607" t="str">
            <v>0 - Nacional, exceto as indicadas nos códigos 3, 4, 5 e 8</v>
          </cell>
          <cell r="AD607" t="str">
            <v>0,00</v>
          </cell>
          <cell r="AE607" t="str">
            <v>0,00</v>
          </cell>
          <cell r="AI607" t="b">
            <v>0</v>
          </cell>
          <cell r="AJ607" t="str">
            <v>0,00</v>
          </cell>
          <cell r="AK607" t="str">
            <v>0,00</v>
          </cell>
          <cell r="AL607" t="b">
            <v>0</v>
          </cell>
          <cell r="AM607" t="str">
            <v>0,00</v>
          </cell>
          <cell r="AN607" t="str">
            <v>0,00</v>
          </cell>
          <cell r="AO607">
            <v>5056051802266</v>
          </cell>
          <cell r="AP607" t="str">
            <v>05/12/2018</v>
          </cell>
          <cell r="AQ607">
            <v>0</v>
          </cell>
          <cell r="AR607" t="str">
            <v>Cereais</v>
          </cell>
        </row>
        <row r="608">
          <cell r="D608" t="str">
            <v>BATATALISACATCHUP40GEBICEN</v>
          </cell>
          <cell r="E608" t="str">
            <v>EBICEN</v>
          </cell>
          <cell r="F608" t="str">
            <v>UN</v>
          </cell>
          <cell r="G608" t="str">
            <v>Produto Acabado</v>
          </cell>
          <cell r="H608" t="str">
            <v>CEREAIS</v>
          </cell>
          <cell r="I608" t="str">
            <v>SEM GLUTEN</v>
          </cell>
          <cell r="J608" t="str">
            <v>VEGANO</v>
          </cell>
          <cell r="K608" t="str">
            <v>Produto Nacional</v>
          </cell>
          <cell r="L608">
            <v>1</v>
          </cell>
          <cell r="N608">
            <v>1</v>
          </cell>
          <cell r="Q608" t="str">
            <v>SECO (20 À 30ºC)</v>
          </cell>
          <cell r="S608" t="str">
            <v>Venda</v>
          </cell>
          <cell r="T608" t="str">
            <v>Sim</v>
          </cell>
          <cell r="U608" t="str">
            <v>0,000</v>
          </cell>
          <cell r="V608" t="str">
            <v>2,01</v>
          </cell>
          <cell r="W608" t="str">
            <v>143.78%</v>
          </cell>
          <cell r="X608" t="str">
            <v>4,90</v>
          </cell>
          <cell r="Y608">
            <v>20052000</v>
          </cell>
          <cell r="AA608" t="str">
            <v>X.405</v>
          </cell>
          <cell r="AC608" t="str">
            <v>0 - Nacional, exceto as indicadas nos códigos 3, 4, 5 e 8</v>
          </cell>
          <cell r="AD608" t="str">
            <v>0,00</v>
          </cell>
          <cell r="AE608" t="str">
            <v>0,00</v>
          </cell>
          <cell r="AI608" t="b">
            <v>0</v>
          </cell>
          <cell r="AJ608" t="str">
            <v>0,00</v>
          </cell>
          <cell r="AK608" t="str">
            <v>0,00</v>
          </cell>
          <cell r="AL608" t="b">
            <v>0</v>
          </cell>
          <cell r="AM608" t="str">
            <v>0,00</v>
          </cell>
          <cell r="AN608" t="str">
            <v>0,00</v>
          </cell>
          <cell r="AO608">
            <v>7896039050160</v>
          </cell>
          <cell r="AP608" t="str">
            <v>21/02/2019</v>
          </cell>
          <cell r="AQ608">
            <v>0</v>
          </cell>
          <cell r="AR608" t="str">
            <v>Cereais</v>
          </cell>
        </row>
        <row r="609">
          <cell r="D609" t="str">
            <v>BATATAONDULADACEB/SALSA50GEBICEN</v>
          </cell>
          <cell r="E609" t="str">
            <v>EBICEN</v>
          </cell>
          <cell r="F609" t="str">
            <v>UN</v>
          </cell>
          <cell r="G609" t="str">
            <v>Produto Acabado</v>
          </cell>
          <cell r="H609" t="str">
            <v>CEREAIS</v>
          </cell>
          <cell r="I609" t="str">
            <v>VEGANO</v>
          </cell>
          <cell r="J609" t="str">
            <v>SEM GLUTEN</v>
          </cell>
          <cell r="K609" t="str">
            <v>Produto Nacional</v>
          </cell>
          <cell r="L609">
            <v>1</v>
          </cell>
          <cell r="N609">
            <v>1</v>
          </cell>
          <cell r="Q609" t="str">
            <v>SECO (20 À 30ºC)</v>
          </cell>
          <cell r="S609" t="str">
            <v>Venda</v>
          </cell>
          <cell r="T609" t="str">
            <v>Sim</v>
          </cell>
          <cell r="U609" t="str">
            <v>0,000</v>
          </cell>
          <cell r="V609" t="str">
            <v>2,01</v>
          </cell>
          <cell r="W609" t="str">
            <v>0.00%</v>
          </cell>
          <cell r="X609" t="str">
            <v>5,90</v>
          </cell>
          <cell r="Y609">
            <v>20052000</v>
          </cell>
          <cell r="AA609" t="str">
            <v>X.405</v>
          </cell>
          <cell r="AC609" t="str">
            <v>0 - Nacional, exceto as indicadas nos códigos 3, 4, 5 e 8</v>
          </cell>
          <cell r="AD609" t="str">
            <v>0,00</v>
          </cell>
          <cell r="AE609" t="str">
            <v>0,00</v>
          </cell>
          <cell r="AI609" t="b">
            <v>0</v>
          </cell>
          <cell r="AJ609" t="str">
            <v>0,00</v>
          </cell>
          <cell r="AK609" t="str">
            <v>0,00</v>
          </cell>
          <cell r="AL609" t="b">
            <v>0</v>
          </cell>
          <cell r="AM609" t="str">
            <v>0,00</v>
          </cell>
          <cell r="AN609" t="str">
            <v>0,00</v>
          </cell>
          <cell r="AO609">
            <v>7896039050269</v>
          </cell>
          <cell r="AP609" t="str">
            <v>21/02/2019</v>
          </cell>
          <cell r="AQ609">
            <v>0</v>
          </cell>
          <cell r="AR609" t="str">
            <v>Cereais</v>
          </cell>
        </row>
        <row r="610">
          <cell r="D610" t="str">
            <v>BATATAONDULADAORIGINAL50GEBICEN</v>
          </cell>
          <cell r="E610" t="str">
            <v>EBICEN</v>
          </cell>
          <cell r="F610" t="str">
            <v>UN</v>
          </cell>
          <cell r="G610" t="str">
            <v>Produto Acabado</v>
          </cell>
          <cell r="H610" t="str">
            <v>CEREAIS</v>
          </cell>
          <cell r="I610" t="str">
            <v>SEM GLUTEN</v>
          </cell>
          <cell r="J610" t="str">
            <v>VEGANO</v>
          </cell>
          <cell r="K610" t="str">
            <v>Produto Nacional</v>
          </cell>
          <cell r="L610">
            <v>1</v>
          </cell>
          <cell r="N610">
            <v>1</v>
          </cell>
          <cell r="Q610" t="str">
            <v>SECO (20 À 30ºC)</v>
          </cell>
          <cell r="S610" t="str">
            <v>Venda</v>
          </cell>
          <cell r="T610" t="str">
            <v>Sim</v>
          </cell>
          <cell r="U610" t="str">
            <v>0,000</v>
          </cell>
          <cell r="V610" t="str">
            <v>2,01</v>
          </cell>
          <cell r="W610" t="str">
            <v>0.00%</v>
          </cell>
          <cell r="X610" t="str">
            <v>5,90</v>
          </cell>
          <cell r="Y610">
            <v>20052000</v>
          </cell>
          <cell r="AA610" t="str">
            <v>X.405</v>
          </cell>
          <cell r="AC610" t="str">
            <v>0 - Nacional, exceto as indicadas nos códigos 3, 4, 5 e 8</v>
          </cell>
          <cell r="AD610" t="str">
            <v>0,00</v>
          </cell>
          <cell r="AE610" t="str">
            <v>0,00</v>
          </cell>
          <cell r="AI610" t="b">
            <v>0</v>
          </cell>
          <cell r="AJ610" t="str">
            <v>0,00</v>
          </cell>
          <cell r="AK610" t="str">
            <v>0,00</v>
          </cell>
          <cell r="AL610" t="b">
            <v>0</v>
          </cell>
          <cell r="AM610" t="str">
            <v>0,00</v>
          </cell>
          <cell r="AN610" t="str">
            <v>0,00</v>
          </cell>
          <cell r="AO610">
            <v>7896039050252</v>
          </cell>
          <cell r="AP610" t="str">
            <v>21/02/2019</v>
          </cell>
          <cell r="AQ610">
            <v>0</v>
          </cell>
          <cell r="AR610" t="str">
            <v>Cereais</v>
          </cell>
        </row>
        <row r="611">
          <cell r="D611" t="str">
            <v>BATATAPALHAORG60GBEMORGANICO</v>
          </cell>
          <cell r="E611" t="str">
            <v>BEM ORGANICO</v>
          </cell>
          <cell r="F611" t="str">
            <v>UN</v>
          </cell>
          <cell r="G611" t="str">
            <v>Produto Acabado</v>
          </cell>
          <cell r="H611" t="str">
            <v>CEREAIS</v>
          </cell>
          <cell r="I611" t="str">
            <v>ORGANICO</v>
          </cell>
          <cell r="J611" t="str">
            <v>VEGANO</v>
          </cell>
          <cell r="K611" t="str">
            <v>Produto Nacional</v>
          </cell>
          <cell r="L611">
            <v>1</v>
          </cell>
          <cell r="N611">
            <v>1</v>
          </cell>
          <cell r="Q611" t="str">
            <v>SECO (20 À 30ºC)</v>
          </cell>
          <cell r="S611" t="str">
            <v>Uso e consumo</v>
          </cell>
          <cell r="T611" t="str">
            <v>Sim</v>
          </cell>
          <cell r="U611" t="str">
            <v>0,000</v>
          </cell>
          <cell r="V611" t="str">
            <v>7,08</v>
          </cell>
          <cell r="W611" t="str">
            <v>77.97%</v>
          </cell>
          <cell r="X611" t="str">
            <v>12,60</v>
          </cell>
          <cell r="Y611">
            <v>20052000</v>
          </cell>
          <cell r="AA611" t="str">
            <v>X.405</v>
          </cell>
          <cell r="AC611" t="str">
            <v>0 - Nacional, exceto as indicadas nos códigos 3, 4, 5 e 8</v>
          </cell>
          <cell r="AD611" t="str">
            <v>0,00</v>
          </cell>
          <cell r="AE611" t="str">
            <v>0,00</v>
          </cell>
          <cell r="AI611" t="b">
            <v>0</v>
          </cell>
          <cell r="AJ611" t="str">
            <v>0,00</v>
          </cell>
          <cell r="AK611" t="str">
            <v>0,00</v>
          </cell>
          <cell r="AL611" t="b">
            <v>0</v>
          </cell>
          <cell r="AM611" t="str">
            <v>0,00</v>
          </cell>
          <cell r="AN611" t="str">
            <v>0,00</v>
          </cell>
          <cell r="AO611">
            <v>7897701101548</v>
          </cell>
          <cell r="AP611" t="str">
            <v>05/04/2019</v>
          </cell>
          <cell r="AQ611">
            <v>0</v>
          </cell>
          <cell r="AR611" t="str">
            <v>Cereais</v>
          </cell>
        </row>
        <row r="612">
          <cell r="D612" t="str">
            <v>BATOMROUGEVERMELHOUNEVIE</v>
          </cell>
          <cell r="E612" t="str">
            <v>UNEVIE</v>
          </cell>
          <cell r="F612" t="str">
            <v>UN</v>
          </cell>
          <cell r="G612" t="str">
            <v>Produto Acabado</v>
          </cell>
          <cell r="H612" t="str">
            <v>COSMETICOS</v>
          </cell>
          <cell r="I612" t="str">
            <v>VEGANO</v>
          </cell>
          <cell r="J612" t="str">
            <v>-</v>
          </cell>
          <cell r="K612" t="str">
            <v>Produto Nacional</v>
          </cell>
          <cell r="L612">
            <v>1</v>
          </cell>
          <cell r="N612">
            <v>1</v>
          </cell>
          <cell r="Q612" t="str">
            <v>SECO (20 À 30ºC)</v>
          </cell>
          <cell r="S612" t="str">
            <v>Venda</v>
          </cell>
          <cell r="T612" t="str">
            <v>Sim</v>
          </cell>
          <cell r="U612" t="str">
            <v>0,000</v>
          </cell>
          <cell r="V612" t="str">
            <v>24,00</v>
          </cell>
          <cell r="W612" t="str">
            <v>91.25%</v>
          </cell>
          <cell r="X612" t="str">
            <v>45,90</v>
          </cell>
          <cell r="Y612">
            <v>33041000</v>
          </cell>
          <cell r="AA612" t="str">
            <v>X.405</v>
          </cell>
          <cell r="AC612" t="str">
            <v>0 - Nacional, exceto as indicadas nos códigos 3, 4, 5 e 8</v>
          </cell>
          <cell r="AD612" t="str">
            <v>0,00</v>
          </cell>
          <cell r="AE612" t="str">
            <v>0,00</v>
          </cell>
          <cell r="AI612" t="b">
            <v>0</v>
          </cell>
          <cell r="AJ612" t="str">
            <v>0,00</v>
          </cell>
          <cell r="AK612" t="str">
            <v>0,00</v>
          </cell>
          <cell r="AL612" t="b">
            <v>0</v>
          </cell>
          <cell r="AM612" t="str">
            <v>0,00</v>
          </cell>
          <cell r="AN612" t="str">
            <v>0,00</v>
          </cell>
          <cell r="AP612" t="str">
            <v>12/09/2018</v>
          </cell>
          <cell r="AQ612">
            <v>0</v>
          </cell>
          <cell r="AR612" t="str">
            <v>Cosméticos</v>
          </cell>
        </row>
        <row r="613">
          <cell r="D613" t="str">
            <v>BATOMSOFTYNUDEUNEVIE</v>
          </cell>
          <cell r="E613" t="str">
            <v>UNEVIE</v>
          </cell>
          <cell r="F613" t="str">
            <v>UN</v>
          </cell>
          <cell r="G613" t="str">
            <v>Produto Acabado</v>
          </cell>
          <cell r="H613" t="str">
            <v>COSMETICOS</v>
          </cell>
          <cell r="I613" t="str">
            <v>VEGANO</v>
          </cell>
          <cell r="J613" t="str">
            <v>-</v>
          </cell>
          <cell r="K613" t="str">
            <v>Produto Nacional</v>
          </cell>
          <cell r="L613">
            <v>1</v>
          </cell>
          <cell r="N613">
            <v>1</v>
          </cell>
          <cell r="Q613" t="str">
            <v>SECO (20 À 30ºC)</v>
          </cell>
          <cell r="S613" t="str">
            <v>Venda</v>
          </cell>
          <cell r="T613" t="str">
            <v>Sim</v>
          </cell>
          <cell r="U613" t="str">
            <v>0,000</v>
          </cell>
          <cell r="V613" t="str">
            <v>24,00</v>
          </cell>
          <cell r="W613" t="str">
            <v>91.25%</v>
          </cell>
          <cell r="X613" t="str">
            <v>45,90</v>
          </cell>
          <cell r="Y613">
            <v>33041000</v>
          </cell>
          <cell r="AA613" t="str">
            <v>X.405</v>
          </cell>
          <cell r="AC613" t="str">
            <v>0 - Nacional, exceto as indicadas nos códigos 3, 4, 5 e 8</v>
          </cell>
          <cell r="AD613" t="str">
            <v>0,00</v>
          </cell>
          <cell r="AE613" t="str">
            <v>0,00</v>
          </cell>
          <cell r="AI613" t="b">
            <v>0</v>
          </cell>
          <cell r="AJ613" t="str">
            <v>0,00</v>
          </cell>
          <cell r="AK613" t="str">
            <v>0,00</v>
          </cell>
          <cell r="AL613" t="b">
            <v>0</v>
          </cell>
          <cell r="AM613" t="str">
            <v>0,00</v>
          </cell>
          <cell r="AN613" t="str">
            <v>0,00</v>
          </cell>
          <cell r="AP613" t="str">
            <v>12/09/2018</v>
          </cell>
          <cell r="AQ613">
            <v>0</v>
          </cell>
          <cell r="AR613" t="str">
            <v>Cosméticos</v>
          </cell>
        </row>
        <row r="614">
          <cell r="D614" t="str">
            <v>BATOMROSEMAGENTAUNEVIE</v>
          </cell>
          <cell r="E614" t="str">
            <v>UNEVIE</v>
          </cell>
          <cell r="F614" t="str">
            <v>UN</v>
          </cell>
          <cell r="G614" t="str">
            <v>Produto Acabado</v>
          </cell>
          <cell r="H614" t="str">
            <v>COSMETICOS</v>
          </cell>
          <cell r="I614" t="str">
            <v>VEGANO</v>
          </cell>
          <cell r="J614" t="str">
            <v>-</v>
          </cell>
          <cell r="K614" t="str">
            <v>Produto Nacional</v>
          </cell>
          <cell r="L614">
            <v>1</v>
          </cell>
          <cell r="N614">
            <v>1</v>
          </cell>
          <cell r="Q614" t="str">
            <v>SECO (20 À 30ºC)</v>
          </cell>
          <cell r="S614" t="str">
            <v>Venda</v>
          </cell>
          <cell r="T614" t="str">
            <v>Sim</v>
          </cell>
          <cell r="U614" t="str">
            <v>0,000</v>
          </cell>
          <cell r="V614" t="str">
            <v>24,00</v>
          </cell>
          <cell r="W614" t="str">
            <v>91.25%</v>
          </cell>
          <cell r="X614" t="str">
            <v>45,90</v>
          </cell>
          <cell r="Y614">
            <v>33041000</v>
          </cell>
          <cell r="AA614" t="str">
            <v>X.405</v>
          </cell>
          <cell r="AC614" t="str">
            <v>0 - Nacional, exceto as indicadas nos códigos 3, 4, 5 e 8</v>
          </cell>
          <cell r="AD614" t="str">
            <v>0,00</v>
          </cell>
          <cell r="AE614" t="str">
            <v>0,00</v>
          </cell>
          <cell r="AI614" t="b">
            <v>0</v>
          </cell>
          <cell r="AJ614" t="str">
            <v>0,00</v>
          </cell>
          <cell r="AK614" t="str">
            <v>0,00</v>
          </cell>
          <cell r="AL614" t="b">
            <v>0</v>
          </cell>
          <cell r="AM614" t="str">
            <v>0,00</v>
          </cell>
          <cell r="AN614" t="str">
            <v>0,00</v>
          </cell>
          <cell r="AP614" t="str">
            <v>12/09/2018</v>
          </cell>
          <cell r="AQ614">
            <v>0</v>
          </cell>
          <cell r="AR614" t="str">
            <v>Cosméticos</v>
          </cell>
        </row>
        <row r="615">
          <cell r="D615" t="str">
            <v>BATOMVIOLETLILASUNEVIE</v>
          </cell>
          <cell r="E615" t="str">
            <v>UNEVIE</v>
          </cell>
          <cell r="F615" t="str">
            <v>UN</v>
          </cell>
          <cell r="G615" t="str">
            <v>Produto Acabado</v>
          </cell>
          <cell r="H615" t="str">
            <v>COSMETICOS</v>
          </cell>
          <cell r="I615" t="str">
            <v>VEGANO</v>
          </cell>
          <cell r="J615" t="str">
            <v>-</v>
          </cell>
          <cell r="K615" t="str">
            <v>Produto Nacional</v>
          </cell>
          <cell r="L615">
            <v>1</v>
          </cell>
          <cell r="N615">
            <v>1</v>
          </cell>
          <cell r="Q615" t="str">
            <v>SECO (20 À 30ºC)</v>
          </cell>
          <cell r="S615" t="str">
            <v>Venda</v>
          </cell>
          <cell r="T615" t="str">
            <v>Sim</v>
          </cell>
          <cell r="U615" t="str">
            <v>0,000</v>
          </cell>
          <cell r="V615" t="str">
            <v>24,00</v>
          </cell>
          <cell r="W615" t="str">
            <v>91.25%</v>
          </cell>
          <cell r="X615" t="str">
            <v>45,90</v>
          </cell>
          <cell r="Y615">
            <v>33041000</v>
          </cell>
          <cell r="AA615" t="str">
            <v>X.405</v>
          </cell>
          <cell r="AC615" t="str">
            <v>0 - Nacional, exceto as indicadas nos códigos 3, 4, 5 e 8</v>
          </cell>
          <cell r="AD615" t="str">
            <v>0,00</v>
          </cell>
          <cell r="AE615" t="str">
            <v>0,00</v>
          </cell>
          <cell r="AI615" t="b">
            <v>0</v>
          </cell>
          <cell r="AJ615" t="str">
            <v>0,00</v>
          </cell>
          <cell r="AK615" t="str">
            <v>0,00</v>
          </cell>
          <cell r="AL615" t="b">
            <v>0</v>
          </cell>
          <cell r="AM615" t="str">
            <v>0,00</v>
          </cell>
          <cell r="AN615" t="str">
            <v>0,00</v>
          </cell>
          <cell r="AP615" t="str">
            <v>12/09/2018</v>
          </cell>
          <cell r="AQ615">
            <v>0</v>
          </cell>
          <cell r="AR615" t="str">
            <v>Cosméticos</v>
          </cell>
        </row>
        <row r="616">
          <cell r="D616" t="str">
            <v>BATOMVIOLETUNEVIE</v>
          </cell>
          <cell r="E616" t="str">
            <v>UNEVIE</v>
          </cell>
          <cell r="F616" t="str">
            <v>UN</v>
          </cell>
          <cell r="G616" t="str">
            <v>Produto Acabado</v>
          </cell>
          <cell r="H616" t="str">
            <v>COSMETICOS</v>
          </cell>
          <cell r="I616" t="str">
            <v>VEGANO</v>
          </cell>
          <cell r="J616" t="str">
            <v>-</v>
          </cell>
          <cell r="K616" t="str">
            <v>Produto Nacional</v>
          </cell>
          <cell r="L616">
            <v>1</v>
          </cell>
          <cell r="N616">
            <v>1</v>
          </cell>
          <cell r="Q616" t="str">
            <v>SECO (20 À 30ºC)</v>
          </cell>
          <cell r="S616" t="str">
            <v>Venda</v>
          </cell>
          <cell r="T616" t="str">
            <v>Sim</v>
          </cell>
          <cell r="U616" t="str">
            <v>0,000</v>
          </cell>
          <cell r="V616" t="str">
            <v>24,00</v>
          </cell>
          <cell r="W616" t="str">
            <v>0.00%</v>
          </cell>
          <cell r="X616" t="str">
            <v>45,90</v>
          </cell>
          <cell r="Y616">
            <v>33041000</v>
          </cell>
          <cell r="AA616" t="str">
            <v>X.405</v>
          </cell>
          <cell r="AC616" t="str">
            <v>0 - Nacional, exceto as indicadas nos códigos 3, 4, 5 e 8</v>
          </cell>
          <cell r="AD616" t="str">
            <v>0,00</v>
          </cell>
          <cell r="AE616" t="str">
            <v>0,00</v>
          </cell>
          <cell r="AI616" t="b">
            <v>0</v>
          </cell>
          <cell r="AJ616" t="str">
            <v>0,00</v>
          </cell>
          <cell r="AK616" t="str">
            <v>0,00</v>
          </cell>
          <cell r="AL616" t="b">
            <v>0</v>
          </cell>
          <cell r="AM616" t="str">
            <v>0,00</v>
          </cell>
          <cell r="AN616" t="str">
            <v>0,00</v>
          </cell>
          <cell r="AP616" t="str">
            <v>25/10/2018</v>
          </cell>
          <cell r="AQ616">
            <v>0</v>
          </cell>
          <cell r="AR616" t="str">
            <v>Cosméticos</v>
          </cell>
        </row>
        <row r="617">
          <cell r="D617" t="str">
            <v>BAUNILHACOMCACAUCX12UN</v>
          </cell>
          <cell r="E617" t="str">
            <v>-</v>
          </cell>
          <cell r="F617" t="str">
            <v>UN</v>
          </cell>
          <cell r="G617" t="str">
            <v>Uso e Consumo</v>
          </cell>
          <cell r="H617" t="str">
            <v>-</v>
          </cell>
          <cell r="I617" t="str">
            <v>-</v>
          </cell>
          <cell r="J617" t="str">
            <v>-</v>
          </cell>
          <cell r="K617" t="str">
            <v>-</v>
          </cell>
          <cell r="L617">
            <v>1</v>
          </cell>
          <cell r="N617">
            <v>1</v>
          </cell>
          <cell r="Q617" t="str">
            <v>-</v>
          </cell>
          <cell r="S617" t="str">
            <v>Venda</v>
          </cell>
          <cell r="T617" t="str">
            <v>Sim</v>
          </cell>
          <cell r="U617" t="str">
            <v>0,000</v>
          </cell>
          <cell r="V617" t="str">
            <v>46,80</v>
          </cell>
          <cell r="W617" t="str">
            <v>0.00%</v>
          </cell>
          <cell r="X617" t="str">
            <v>0,00</v>
          </cell>
          <cell r="Y617">
            <v>20079990</v>
          </cell>
          <cell r="AA617" t="str">
            <v>X.405</v>
          </cell>
          <cell r="AC617" t="str">
            <v>0 - Nacional, exceto as indicadas nos códigos 3, 4, 5 e 8</v>
          </cell>
          <cell r="AD617" t="str">
            <v>0,00</v>
          </cell>
          <cell r="AE617" t="str">
            <v>0,00</v>
          </cell>
          <cell r="AI617" t="b">
            <v>0</v>
          </cell>
          <cell r="AJ617" t="str">
            <v>0,00</v>
          </cell>
          <cell r="AK617" t="str">
            <v>0,00</v>
          </cell>
          <cell r="AL617" t="b">
            <v>0</v>
          </cell>
          <cell r="AM617" t="str">
            <v>0,00</v>
          </cell>
          <cell r="AN617" t="str">
            <v>0,00</v>
          </cell>
          <cell r="AP617" t="str">
            <v>02/04/2019</v>
          </cell>
          <cell r="AQ617">
            <v>0</v>
          </cell>
        </row>
        <row r="618">
          <cell r="D618" t="str">
            <v>BAUNILHAMUKE450G</v>
          </cell>
          <cell r="E618" t="str">
            <v>+MU</v>
          </cell>
          <cell r="F618" t="str">
            <v>UN</v>
          </cell>
          <cell r="G618" t="str">
            <v>Produto Acabado</v>
          </cell>
          <cell r="H618" t="str">
            <v>SUPLEMENTOS</v>
          </cell>
          <cell r="I618" t="str">
            <v>-</v>
          </cell>
          <cell r="J618" t="str">
            <v>-</v>
          </cell>
          <cell r="K618" t="str">
            <v>Produto Nacional</v>
          </cell>
          <cell r="L618">
            <v>1</v>
          </cell>
          <cell r="N618">
            <v>1</v>
          </cell>
          <cell r="Q618" t="str">
            <v>SECO (20 À 30ºC)</v>
          </cell>
          <cell r="S618" t="str">
            <v>Venda</v>
          </cell>
          <cell r="T618" t="str">
            <v>Sim</v>
          </cell>
          <cell r="U618" t="str">
            <v>0,000</v>
          </cell>
          <cell r="V618" t="str">
            <v>85,76</v>
          </cell>
          <cell r="W618" t="str">
            <v>0.00%</v>
          </cell>
          <cell r="X618" t="str">
            <v>168,90</v>
          </cell>
          <cell r="Y618">
            <v>21069030</v>
          </cell>
          <cell r="AA618" t="str">
            <v>X.102</v>
          </cell>
          <cell r="AC618" t="str">
            <v>0 - Nacional, exceto as indicadas nos códigos 3, 4, 5 e 8</v>
          </cell>
          <cell r="AD618" t="str">
            <v>0,00</v>
          </cell>
          <cell r="AE618" t="str">
            <v>0,00</v>
          </cell>
          <cell r="AI618" t="b">
            <v>0</v>
          </cell>
          <cell r="AJ618" t="str">
            <v>0,00</v>
          </cell>
          <cell r="AK618" t="str">
            <v>0,00</v>
          </cell>
          <cell r="AL618" t="b">
            <v>0</v>
          </cell>
          <cell r="AM618" t="str">
            <v>0,00</v>
          </cell>
          <cell r="AN618" t="str">
            <v>0,00</v>
          </cell>
          <cell r="AO618">
            <v>7899767024229</v>
          </cell>
          <cell r="AP618" t="str">
            <v>13/09/2018</v>
          </cell>
          <cell r="AQ618">
            <v>0</v>
          </cell>
          <cell r="AR618" t="str">
            <v>Suplementos</v>
          </cell>
        </row>
        <row r="619">
          <cell r="D619" t="str">
            <v>BBISCOITODEARROZERVASFINAS100GJASMINE</v>
          </cell>
          <cell r="E619" t="str">
            <v>NAME</v>
          </cell>
          <cell r="F619" t="str">
            <v>UN</v>
          </cell>
          <cell r="G619" t="str">
            <v>Produto Acabado</v>
          </cell>
          <cell r="H619" t="str">
            <v>CEREAIS</v>
          </cell>
          <cell r="I619" t="str">
            <v>VEGANO</v>
          </cell>
          <cell r="J619" t="str">
            <v>SEM GLUTEN</v>
          </cell>
          <cell r="K619" t="str">
            <v>Produto Nacional</v>
          </cell>
          <cell r="L619">
            <v>1</v>
          </cell>
          <cell r="N619">
            <v>1</v>
          </cell>
          <cell r="Q619" t="str">
            <v>SECO (20 À 30ºC)</v>
          </cell>
          <cell r="S619" t="str">
            <v>Venda</v>
          </cell>
          <cell r="T619" t="str">
            <v>Sim</v>
          </cell>
          <cell r="U619" t="str">
            <v>0,000</v>
          </cell>
          <cell r="V619" t="str">
            <v>5,10</v>
          </cell>
          <cell r="W619" t="str">
            <v>93.85%</v>
          </cell>
          <cell r="X619" t="str">
            <v>14,50</v>
          </cell>
          <cell r="Y619">
            <v>19041000</v>
          </cell>
          <cell r="AA619" t="str">
            <v>X.405</v>
          </cell>
          <cell r="AC619" t="str">
            <v>0 - Nacional, exceto as indicadas nos códigos 3, 4, 5 e 8</v>
          </cell>
          <cell r="AD619" t="str">
            <v>0,00</v>
          </cell>
          <cell r="AE619" t="str">
            <v>0,00</v>
          </cell>
          <cell r="AI619" t="b">
            <v>0</v>
          </cell>
          <cell r="AJ619" t="str">
            <v>0,00</v>
          </cell>
          <cell r="AK619" t="str">
            <v>0,00</v>
          </cell>
          <cell r="AL619" t="b">
            <v>0</v>
          </cell>
          <cell r="AM619" t="str">
            <v>0,00</v>
          </cell>
          <cell r="AN619" t="str">
            <v>0,00</v>
          </cell>
          <cell r="AO619">
            <v>7896283006401</v>
          </cell>
          <cell r="AP619" t="str">
            <v>26/10/2018</v>
          </cell>
          <cell r="AQ619">
            <v>0</v>
          </cell>
          <cell r="AR619" t="str">
            <v>Cereais</v>
          </cell>
        </row>
        <row r="620">
          <cell r="D620" t="str">
            <v>BCAA1,2G120CAPSMAXTITANIUM</v>
          </cell>
          <cell r="E620" t="str">
            <v>MAX TITANIUM</v>
          </cell>
          <cell r="F620" t="str">
            <v>UN</v>
          </cell>
          <cell r="G620" t="str">
            <v>Produto Acabado</v>
          </cell>
          <cell r="H620" t="str">
            <v>SUPLEMENTOS</v>
          </cell>
          <cell r="I620" t="str">
            <v>-</v>
          </cell>
          <cell r="J620" t="str">
            <v>-</v>
          </cell>
          <cell r="K620" t="str">
            <v>Produto Nacional</v>
          </cell>
          <cell r="L620">
            <v>1</v>
          </cell>
          <cell r="N620">
            <v>1</v>
          </cell>
          <cell r="Q620" t="str">
            <v>SECO (20 À 30ºC)</v>
          </cell>
          <cell r="S620" t="str">
            <v>Venda</v>
          </cell>
          <cell r="T620" t="str">
            <v>Sim</v>
          </cell>
          <cell r="U620" t="str">
            <v>0,000</v>
          </cell>
          <cell r="V620" t="str">
            <v>39,38</v>
          </cell>
          <cell r="W620" t="str">
            <v>82.81%</v>
          </cell>
          <cell r="X620" t="str">
            <v>71,99</v>
          </cell>
          <cell r="Y620">
            <v>21069030</v>
          </cell>
          <cell r="AA620" t="str">
            <v>X.102</v>
          </cell>
          <cell r="AC620" t="str">
            <v>0 - Nacional, exceto as indicadas nos códigos 3, 4, 5 e 8</v>
          </cell>
          <cell r="AD620" t="str">
            <v>0,00</v>
          </cell>
          <cell r="AE620" t="str">
            <v>0,00</v>
          </cell>
          <cell r="AI620" t="b">
            <v>0</v>
          </cell>
          <cell r="AJ620" t="str">
            <v>0,00</v>
          </cell>
          <cell r="AK620" t="str">
            <v>0,00</v>
          </cell>
          <cell r="AL620" t="b">
            <v>0</v>
          </cell>
          <cell r="AM620" t="str">
            <v>0,00</v>
          </cell>
          <cell r="AN620" t="str">
            <v>0,00</v>
          </cell>
          <cell r="AO620">
            <v>7898944774506</v>
          </cell>
          <cell r="AP620" t="str">
            <v>04/09/2019</v>
          </cell>
          <cell r="AQ620">
            <v>0</v>
          </cell>
          <cell r="AR620" t="str">
            <v>Suplementos</v>
          </cell>
        </row>
        <row r="621">
          <cell r="D621" t="str">
            <v>BCAA1,8GRLIMAO120TABLETES</v>
          </cell>
          <cell r="E621" t="str">
            <v>VITAFOR</v>
          </cell>
          <cell r="F621" t="str">
            <v>UN</v>
          </cell>
          <cell r="G621" t="str">
            <v>Produto Acabado</v>
          </cell>
          <cell r="H621" t="str">
            <v>SUPLEMENTOS</v>
          </cell>
          <cell r="I621" t="str">
            <v>-</v>
          </cell>
          <cell r="J621" t="str">
            <v>-</v>
          </cell>
          <cell r="K621" t="str">
            <v>Produto Nacional</v>
          </cell>
          <cell r="L621">
            <v>1</v>
          </cell>
          <cell r="N621">
            <v>1</v>
          </cell>
          <cell r="Q621" t="str">
            <v>SECO (20 À 30ºC)</v>
          </cell>
          <cell r="S621" t="str">
            <v>Venda</v>
          </cell>
          <cell r="T621" t="str">
            <v>Sim</v>
          </cell>
          <cell r="U621" t="str">
            <v>0,000</v>
          </cell>
          <cell r="V621" t="str">
            <v>71,90</v>
          </cell>
          <cell r="W621" t="str">
            <v>83.66%</v>
          </cell>
          <cell r="X621" t="str">
            <v>89,90</v>
          </cell>
          <cell r="Y621">
            <v>21069030</v>
          </cell>
          <cell r="AA621" t="str">
            <v>X.102</v>
          </cell>
          <cell r="AC621" t="str">
            <v>0 - Nacional, exceto as indicadas nos códigos 3, 4, 5 e 8</v>
          </cell>
          <cell r="AD621" t="str">
            <v>0,00</v>
          </cell>
          <cell r="AE621" t="str">
            <v>0,00</v>
          </cell>
          <cell r="AI621" t="b">
            <v>0</v>
          </cell>
          <cell r="AJ621" t="str">
            <v>0,00</v>
          </cell>
          <cell r="AK621" t="str">
            <v>0,00</v>
          </cell>
          <cell r="AL621" t="b">
            <v>0</v>
          </cell>
          <cell r="AM621" t="str">
            <v>0,00</v>
          </cell>
          <cell r="AN621" t="str">
            <v>0,00</v>
          </cell>
          <cell r="AO621">
            <v>7898943044464</v>
          </cell>
          <cell r="AP621" t="str">
            <v>21/09/2018</v>
          </cell>
          <cell r="AQ621">
            <v>0</v>
          </cell>
          <cell r="AR621" t="str">
            <v>Suplementos</v>
          </cell>
        </row>
        <row r="622">
          <cell r="D622" t="str">
            <v>BCAA1,8GRTANGERINA120TABLETESVITAFOR</v>
          </cell>
          <cell r="E622" t="str">
            <v>VITAFOR</v>
          </cell>
          <cell r="F622" t="str">
            <v>UN</v>
          </cell>
          <cell r="G622" t="str">
            <v>Produto Acabado</v>
          </cell>
          <cell r="H622" t="str">
            <v>SUPLEMENTOS</v>
          </cell>
          <cell r="I622" t="str">
            <v>-</v>
          </cell>
          <cell r="J622" t="str">
            <v>-</v>
          </cell>
          <cell r="K622" t="str">
            <v>Produto Nacional</v>
          </cell>
          <cell r="L622">
            <v>1</v>
          </cell>
          <cell r="N622">
            <v>1</v>
          </cell>
          <cell r="Q622" t="str">
            <v>SECO (20 À 30ºC)</v>
          </cell>
          <cell r="S622" t="str">
            <v>Venda</v>
          </cell>
          <cell r="T622" t="str">
            <v>Sim</v>
          </cell>
          <cell r="U622" t="str">
            <v>0,000</v>
          </cell>
          <cell r="V622" t="str">
            <v>48,95</v>
          </cell>
          <cell r="W622" t="str">
            <v>83.66%</v>
          </cell>
          <cell r="X622" t="str">
            <v>89,90</v>
          </cell>
          <cell r="Y622">
            <v>21069030</v>
          </cell>
          <cell r="AA622" t="str">
            <v>X.102</v>
          </cell>
          <cell r="AC622" t="str">
            <v>0 - Nacional, exceto as indicadas nos códigos 3, 4, 5 e 8</v>
          </cell>
          <cell r="AD622" t="str">
            <v>0,00</v>
          </cell>
          <cell r="AE622" t="str">
            <v>0,00</v>
          </cell>
          <cell r="AI622" t="b">
            <v>0</v>
          </cell>
          <cell r="AJ622" t="str">
            <v>0,00</v>
          </cell>
          <cell r="AK622" t="str">
            <v>0,00</v>
          </cell>
          <cell r="AL622" t="b">
            <v>0</v>
          </cell>
          <cell r="AM622" t="str">
            <v>0,00</v>
          </cell>
          <cell r="AN622" t="str">
            <v>0,00</v>
          </cell>
          <cell r="AO622">
            <v>7898949730033</v>
          </cell>
          <cell r="AP622" t="str">
            <v>21/09/2018</v>
          </cell>
          <cell r="AQ622">
            <v>0</v>
          </cell>
          <cell r="AR622" t="str">
            <v>Suplementos</v>
          </cell>
        </row>
        <row r="623">
          <cell r="D623" t="str">
            <v>BCAA1,8GR60LIMAOTABLETESVITAFOR</v>
          </cell>
          <cell r="E623" t="str">
            <v>VITAFOR</v>
          </cell>
          <cell r="F623" t="str">
            <v>UN</v>
          </cell>
          <cell r="G623" t="str">
            <v>Produto Acabado</v>
          </cell>
          <cell r="H623" t="str">
            <v>SUPLEMENTOS</v>
          </cell>
          <cell r="I623" t="str">
            <v>-</v>
          </cell>
          <cell r="J623" t="str">
            <v>-</v>
          </cell>
          <cell r="K623" t="str">
            <v>Produto Nacional</v>
          </cell>
          <cell r="L623">
            <v>1</v>
          </cell>
          <cell r="N623">
            <v>1</v>
          </cell>
          <cell r="Q623" t="str">
            <v>SECO (20 À 30ºC)</v>
          </cell>
          <cell r="S623" t="str">
            <v>Venda</v>
          </cell>
          <cell r="T623" t="str">
            <v>Sim</v>
          </cell>
          <cell r="U623" t="str">
            <v>0,000</v>
          </cell>
          <cell r="V623" t="str">
            <v>25,90</v>
          </cell>
          <cell r="W623" t="str">
            <v>0.00%</v>
          </cell>
          <cell r="X623" t="str">
            <v>51,90</v>
          </cell>
          <cell r="Y623">
            <v>21069030</v>
          </cell>
          <cell r="AA623" t="str">
            <v>X.405</v>
          </cell>
          <cell r="AC623" t="str">
            <v>0 - Nacional, exceto as indicadas nos códigos 3, 4, 5 e 8</v>
          </cell>
          <cell r="AD623" t="str">
            <v>0,00</v>
          </cell>
          <cell r="AE623" t="str">
            <v>0,00</v>
          </cell>
          <cell r="AI623" t="b">
            <v>0</v>
          </cell>
          <cell r="AJ623" t="str">
            <v>0,00</v>
          </cell>
          <cell r="AK623" t="str">
            <v>0,00</v>
          </cell>
          <cell r="AL623" t="b">
            <v>0</v>
          </cell>
          <cell r="AM623" t="str">
            <v>0,00</v>
          </cell>
          <cell r="AN623" t="str">
            <v>0,00</v>
          </cell>
          <cell r="AO623">
            <v>78989497309961</v>
          </cell>
          <cell r="AP623" t="str">
            <v>11/09/2018</v>
          </cell>
          <cell r="AQ623">
            <v>0</v>
          </cell>
          <cell r="AR623" t="str">
            <v>Suplementos</v>
          </cell>
        </row>
        <row r="624">
          <cell r="D624" t="str">
            <v>BCAA1,8GR60TANGERINATABLETES</v>
          </cell>
          <cell r="E624" t="str">
            <v>VITAFOR</v>
          </cell>
          <cell r="F624" t="str">
            <v>UN</v>
          </cell>
          <cell r="G624" t="str">
            <v>Produto Acabado</v>
          </cell>
          <cell r="H624" t="str">
            <v>SUPLEMENTOS</v>
          </cell>
          <cell r="I624" t="str">
            <v>-</v>
          </cell>
          <cell r="J624" t="str">
            <v>-</v>
          </cell>
          <cell r="K624" t="str">
            <v>Produto Nacional</v>
          </cell>
          <cell r="L624">
            <v>1</v>
          </cell>
          <cell r="N624">
            <v>1</v>
          </cell>
          <cell r="Q624" t="str">
            <v>SECO (20 À 30ºC)</v>
          </cell>
          <cell r="S624" t="str">
            <v>Venda</v>
          </cell>
          <cell r="T624" t="str">
            <v>Sim</v>
          </cell>
          <cell r="U624" t="str">
            <v>1,000</v>
          </cell>
          <cell r="V624" t="str">
            <v>27,00</v>
          </cell>
          <cell r="W624" t="str">
            <v>0.00%</v>
          </cell>
          <cell r="X624" t="str">
            <v>51,90</v>
          </cell>
          <cell r="Y624">
            <v>21069030</v>
          </cell>
          <cell r="AA624" t="str">
            <v>X.102</v>
          </cell>
          <cell r="AC624" t="str">
            <v>0 - Nacional, exceto as indicadas nos códigos 3, 4, 5 e 8</v>
          </cell>
          <cell r="AD624" t="str">
            <v>0,00</v>
          </cell>
          <cell r="AE624" t="str">
            <v>0,00</v>
          </cell>
          <cell r="AI624" t="b">
            <v>0</v>
          </cell>
          <cell r="AJ624" t="str">
            <v>0,00</v>
          </cell>
          <cell r="AK624" t="str">
            <v>0,00</v>
          </cell>
          <cell r="AL624" t="b">
            <v>0</v>
          </cell>
          <cell r="AM624" t="str">
            <v>0,00</v>
          </cell>
          <cell r="AN624" t="str">
            <v>0,00</v>
          </cell>
          <cell r="AO624">
            <v>7898949730996</v>
          </cell>
          <cell r="AP624" t="str">
            <v>11/09/2018</v>
          </cell>
          <cell r="AQ624">
            <v>27</v>
          </cell>
          <cell r="AR624" t="str">
            <v>Suplementos</v>
          </cell>
        </row>
        <row r="625">
          <cell r="D625" t="str">
            <v>BCAA100CAPSPERFORMANCE</v>
          </cell>
          <cell r="E625" t="str">
            <v>ON</v>
          </cell>
          <cell r="F625" t="str">
            <v>UN</v>
          </cell>
          <cell r="G625" t="str">
            <v>Produto Acabado</v>
          </cell>
          <cell r="H625" t="str">
            <v>SUPLEMENTOS</v>
          </cell>
          <cell r="I625" t="str">
            <v>-</v>
          </cell>
          <cell r="J625" t="str">
            <v>-</v>
          </cell>
          <cell r="K625" t="str">
            <v>Produto Nacional</v>
          </cell>
          <cell r="L625">
            <v>1</v>
          </cell>
          <cell r="N625">
            <v>1</v>
          </cell>
          <cell r="Q625" t="str">
            <v>SECO (20 À 30ºC)</v>
          </cell>
          <cell r="S625" t="str">
            <v>Venda</v>
          </cell>
          <cell r="T625" t="str">
            <v>Sim</v>
          </cell>
          <cell r="U625" t="str">
            <v>0,000</v>
          </cell>
          <cell r="V625" t="str">
            <v>27,46</v>
          </cell>
          <cell r="W625" t="str">
            <v>81.78%</v>
          </cell>
          <cell r="X625" t="str">
            <v>48,90</v>
          </cell>
          <cell r="Y625">
            <v>29224990</v>
          </cell>
          <cell r="AA625" t="str">
            <v>X.102</v>
          </cell>
          <cell r="AC625" t="str">
            <v>0 - Nacional, exceto as indicadas nos códigos 3, 4, 5 e 8</v>
          </cell>
          <cell r="AD625" t="str">
            <v>0,00</v>
          </cell>
          <cell r="AE625" t="str">
            <v>0,00</v>
          </cell>
          <cell r="AI625" t="b">
            <v>0</v>
          </cell>
          <cell r="AJ625" t="str">
            <v>0,00</v>
          </cell>
          <cell r="AK625" t="str">
            <v>0,00</v>
          </cell>
          <cell r="AL625" t="b">
            <v>0</v>
          </cell>
          <cell r="AM625" t="str">
            <v>0,00</v>
          </cell>
          <cell r="AN625" t="str">
            <v>0,00</v>
          </cell>
          <cell r="AO625">
            <v>7898315583003</v>
          </cell>
          <cell r="AP625" t="str">
            <v>04/01/2019</v>
          </cell>
          <cell r="AQ625">
            <v>0</v>
          </cell>
          <cell r="AR625" t="str">
            <v>Suplementos</v>
          </cell>
        </row>
        <row r="626">
          <cell r="D626" t="str">
            <v>BCAA100%CRYSTALLINE60CAPS500MGULTIMATENUTRITION</v>
          </cell>
          <cell r="E626" t="str">
            <v>ULTIMATE NUTRITION</v>
          </cell>
          <cell r="F626" t="str">
            <v>UN</v>
          </cell>
          <cell r="G626" t="str">
            <v>Produto Acabado</v>
          </cell>
          <cell r="H626" t="str">
            <v>SUPLEMENTOS</v>
          </cell>
          <cell r="I626" t="str">
            <v>-</v>
          </cell>
          <cell r="J626" t="str">
            <v>-</v>
          </cell>
          <cell r="K626" t="str">
            <v>Produto Importado</v>
          </cell>
          <cell r="L626">
            <v>1</v>
          </cell>
          <cell r="N626">
            <v>1</v>
          </cell>
          <cell r="Q626" t="str">
            <v>SECO (20 À 30ºC)</v>
          </cell>
          <cell r="S626" t="str">
            <v>Venda</v>
          </cell>
          <cell r="T626" t="str">
            <v>Sim</v>
          </cell>
          <cell r="U626" t="str">
            <v>0,000</v>
          </cell>
          <cell r="V626" t="str">
            <v>41,42</v>
          </cell>
          <cell r="W626" t="str">
            <v>44.62%</v>
          </cell>
          <cell r="X626" t="str">
            <v>59,90</v>
          </cell>
          <cell r="Y626">
            <v>21069030</v>
          </cell>
          <cell r="AA626" t="str">
            <v>X.102</v>
          </cell>
          <cell r="AC626" t="str">
            <v>0 - Nacional, exceto as indicadas nos códigos 3, 4, 5 e 8</v>
          </cell>
          <cell r="AD626" t="str">
            <v>0,00</v>
          </cell>
          <cell r="AE626" t="str">
            <v>0,00</v>
          </cell>
          <cell r="AI626" t="b">
            <v>0</v>
          </cell>
          <cell r="AJ626" t="str">
            <v>0,00</v>
          </cell>
          <cell r="AK626" t="str">
            <v>0,00</v>
          </cell>
          <cell r="AL626" t="b">
            <v>0</v>
          </cell>
          <cell r="AM626" t="str">
            <v>0,00</v>
          </cell>
          <cell r="AN626" t="str">
            <v>0,00</v>
          </cell>
          <cell r="AO626" t="str">
            <v>099071004093</v>
          </cell>
          <cell r="AP626" t="str">
            <v>17/10/2018</v>
          </cell>
          <cell r="AQ626">
            <v>0</v>
          </cell>
          <cell r="AR626" t="str">
            <v>Suplementos</v>
          </cell>
        </row>
        <row r="627">
          <cell r="D627" t="str">
            <v>BCAA10001GR200CAPSOPTIMUMNUTRITION</v>
          </cell>
          <cell r="E627" t="str">
            <v>OPTIMUM NUTRITION</v>
          </cell>
          <cell r="F627" t="str">
            <v>UN</v>
          </cell>
          <cell r="G627" t="str">
            <v>Produto Acabado</v>
          </cell>
          <cell r="H627" t="str">
            <v>SUPLEMENTOS</v>
          </cell>
          <cell r="I627" t="str">
            <v>-</v>
          </cell>
          <cell r="J627" t="str">
            <v>-</v>
          </cell>
          <cell r="K627" t="str">
            <v>Produto Importado</v>
          </cell>
          <cell r="L627">
            <v>1</v>
          </cell>
          <cell r="N627">
            <v>1</v>
          </cell>
          <cell r="Q627" t="str">
            <v>SECO (20 À 30ºC)</v>
          </cell>
          <cell r="S627" t="str">
            <v>Venda</v>
          </cell>
          <cell r="T627" t="str">
            <v>Sim</v>
          </cell>
          <cell r="U627" t="str">
            <v>1,000</v>
          </cell>
          <cell r="V627" t="str">
            <v>91,89</v>
          </cell>
          <cell r="W627" t="str">
            <v>0.00%</v>
          </cell>
          <cell r="X627" t="str">
            <v>183,90</v>
          </cell>
          <cell r="Y627">
            <v>21069030</v>
          </cell>
          <cell r="AA627" t="str">
            <v>X.102</v>
          </cell>
          <cell r="AC627" t="str">
            <v>0 - Nacional, exceto as indicadas nos códigos 3, 4, 5 e 8</v>
          </cell>
          <cell r="AD627" t="str">
            <v>0,00</v>
          </cell>
          <cell r="AE627" t="str">
            <v>0,00</v>
          </cell>
          <cell r="AI627" t="b">
            <v>0</v>
          </cell>
          <cell r="AJ627" t="str">
            <v>0,00</v>
          </cell>
          <cell r="AK627" t="str">
            <v>0,00</v>
          </cell>
          <cell r="AL627" t="b">
            <v>0</v>
          </cell>
          <cell r="AM627" t="str">
            <v>0,00</v>
          </cell>
          <cell r="AN627" t="str">
            <v>0,00</v>
          </cell>
          <cell r="AO627">
            <v>748927053883</v>
          </cell>
          <cell r="AP627" t="str">
            <v>11/09/2018</v>
          </cell>
          <cell r="AQ627">
            <v>91.89</v>
          </cell>
          <cell r="AR627" t="str">
            <v>Suplementos</v>
          </cell>
        </row>
        <row r="628">
          <cell r="D628" t="str">
            <v>BCAA10001GR60CAPS</v>
          </cell>
          <cell r="E628" t="str">
            <v>OPTIMUM NUTRITION</v>
          </cell>
          <cell r="F628" t="str">
            <v>UN</v>
          </cell>
          <cell r="G628" t="str">
            <v>Produto Acabado</v>
          </cell>
          <cell r="H628" t="str">
            <v>SUPLEMENTOS</v>
          </cell>
          <cell r="I628" t="str">
            <v>-</v>
          </cell>
          <cell r="J628" t="str">
            <v>-</v>
          </cell>
          <cell r="K628" t="str">
            <v>Produto Importado</v>
          </cell>
          <cell r="L628">
            <v>1</v>
          </cell>
          <cell r="N628">
            <v>1</v>
          </cell>
          <cell r="Q628" t="str">
            <v>SECO (20 À 30ºC)</v>
          </cell>
          <cell r="S628" t="str">
            <v>Venda</v>
          </cell>
          <cell r="T628" t="str">
            <v>Sim</v>
          </cell>
          <cell r="U628" t="str">
            <v>3,000</v>
          </cell>
          <cell r="V628" t="str">
            <v>25,53</v>
          </cell>
          <cell r="W628" t="str">
            <v>0.00%</v>
          </cell>
          <cell r="X628" t="str">
            <v>69,90</v>
          </cell>
          <cell r="Y628">
            <v>21069030</v>
          </cell>
          <cell r="AA628" t="str">
            <v>X.102</v>
          </cell>
          <cell r="AC628" t="str">
            <v>0 - Nacional, exceto as indicadas nos códigos 3, 4, 5 e 8</v>
          </cell>
          <cell r="AD628" t="str">
            <v>0,00</v>
          </cell>
          <cell r="AE628" t="str">
            <v>0,00</v>
          </cell>
          <cell r="AI628" t="b">
            <v>0</v>
          </cell>
          <cell r="AJ628" t="str">
            <v>0,00</v>
          </cell>
          <cell r="AK628" t="str">
            <v>0,00</v>
          </cell>
          <cell r="AL628" t="b">
            <v>0</v>
          </cell>
          <cell r="AM628" t="str">
            <v>0,00</v>
          </cell>
          <cell r="AN628" t="str">
            <v>0,00</v>
          </cell>
          <cell r="AO628">
            <v>748927053876</v>
          </cell>
          <cell r="AP628" t="str">
            <v>11/09/2018</v>
          </cell>
          <cell r="AQ628">
            <v>76.59</v>
          </cell>
          <cell r="AR628" t="str">
            <v>Suplementos</v>
          </cell>
        </row>
        <row r="629">
          <cell r="D629" t="str">
            <v>BCAA10002300GRPOOPTIMUMNUTRITION</v>
          </cell>
          <cell r="E629" t="str">
            <v>OPTIMUM NUTRITION</v>
          </cell>
          <cell r="F629" t="str">
            <v>UN</v>
          </cell>
          <cell r="G629" t="str">
            <v>Produto Acabado</v>
          </cell>
          <cell r="H629" t="str">
            <v>SUPLEMENTOS</v>
          </cell>
          <cell r="I629" t="str">
            <v>-</v>
          </cell>
          <cell r="J629" t="str">
            <v>-</v>
          </cell>
          <cell r="K629" t="str">
            <v>Produto Importado</v>
          </cell>
          <cell r="L629">
            <v>1</v>
          </cell>
          <cell r="N629">
            <v>1</v>
          </cell>
          <cell r="Q629" t="str">
            <v>SECO (20 À 30ºC)</v>
          </cell>
          <cell r="S629" t="str">
            <v>Venda</v>
          </cell>
          <cell r="T629" t="str">
            <v>Sim</v>
          </cell>
          <cell r="U629" t="str">
            <v>2,000</v>
          </cell>
          <cell r="V629" t="str">
            <v>62,28</v>
          </cell>
          <cell r="W629" t="str">
            <v>0.00%</v>
          </cell>
          <cell r="X629" t="str">
            <v>146,90</v>
          </cell>
          <cell r="Y629">
            <v>21069030</v>
          </cell>
          <cell r="AA629" t="str">
            <v>X.102</v>
          </cell>
          <cell r="AC629" t="str">
            <v>0 - Nacional, exceto as indicadas nos códigos 3, 4, 5 e 8</v>
          </cell>
          <cell r="AD629" t="str">
            <v>0,00</v>
          </cell>
          <cell r="AE629" t="str">
            <v>0,00</v>
          </cell>
          <cell r="AI629" t="b">
            <v>0</v>
          </cell>
          <cell r="AJ629" t="str">
            <v>0,00</v>
          </cell>
          <cell r="AK629" t="str">
            <v>0,00</v>
          </cell>
          <cell r="AL629" t="b">
            <v>0</v>
          </cell>
          <cell r="AM629" t="str">
            <v>0,00</v>
          </cell>
          <cell r="AN629" t="str">
            <v>0,00</v>
          </cell>
          <cell r="AO629">
            <v>748927055832</v>
          </cell>
          <cell r="AP629" t="str">
            <v>11/09/2018</v>
          </cell>
          <cell r="AQ629">
            <v>124.556</v>
          </cell>
          <cell r="AR629" t="str">
            <v>Suplementos</v>
          </cell>
        </row>
        <row r="630">
          <cell r="D630" t="str">
            <v>BCAA118GR120CAPS</v>
          </cell>
          <cell r="E630" t="str">
            <v>INTEGRALMEDICA</v>
          </cell>
          <cell r="F630" t="str">
            <v>UN</v>
          </cell>
          <cell r="G630" t="str">
            <v>Produto Acabado</v>
          </cell>
          <cell r="H630" t="str">
            <v>SUPLEMENTOS</v>
          </cell>
          <cell r="I630" t="str">
            <v>-</v>
          </cell>
          <cell r="J630" t="str">
            <v>-</v>
          </cell>
          <cell r="K630" t="str">
            <v>Produto Nacional</v>
          </cell>
          <cell r="L630">
            <v>1</v>
          </cell>
          <cell r="N630">
            <v>1</v>
          </cell>
          <cell r="Q630" t="str">
            <v>SECO (20 À 30ºC)</v>
          </cell>
          <cell r="S630" t="str">
            <v>Venda</v>
          </cell>
          <cell r="T630" t="str">
            <v>Sim</v>
          </cell>
          <cell r="U630" t="str">
            <v>0,000</v>
          </cell>
          <cell r="V630" t="str">
            <v>42,85</v>
          </cell>
          <cell r="W630" t="str">
            <v>0.00%</v>
          </cell>
          <cell r="X630" t="str">
            <v>82,90</v>
          </cell>
          <cell r="Y630">
            <v>21069030</v>
          </cell>
          <cell r="AA630" t="str">
            <v>X.102</v>
          </cell>
          <cell r="AC630" t="str">
            <v>0 - Nacional, exceto as indicadas nos códigos 3, 4, 5 e 8</v>
          </cell>
          <cell r="AD630" t="str">
            <v>0,00</v>
          </cell>
          <cell r="AE630" t="str">
            <v>0,00</v>
          </cell>
          <cell r="AI630" t="b">
            <v>0</v>
          </cell>
          <cell r="AJ630" t="str">
            <v>0,00</v>
          </cell>
          <cell r="AK630" t="str">
            <v>0,00</v>
          </cell>
          <cell r="AL630" t="b">
            <v>0</v>
          </cell>
          <cell r="AM630" t="str">
            <v>0,00</v>
          </cell>
          <cell r="AN630" t="str">
            <v>0,00</v>
          </cell>
          <cell r="AO630">
            <v>7896311705962</v>
          </cell>
          <cell r="AP630" t="str">
            <v>11/09/2018</v>
          </cell>
          <cell r="AQ630">
            <v>0</v>
          </cell>
          <cell r="AR630" t="str">
            <v>Suplementos</v>
          </cell>
        </row>
        <row r="631">
          <cell r="D631" t="str">
            <v>BCAA12:1:1LIMAO250G</v>
          </cell>
          <cell r="E631" t="str">
            <v>BIONETIC</v>
          </cell>
          <cell r="F631" t="str">
            <v>UN</v>
          </cell>
          <cell r="G631" t="str">
            <v>Produto Acabado</v>
          </cell>
          <cell r="H631" t="str">
            <v>SUPLEMENTOS</v>
          </cell>
          <cell r="I631" t="str">
            <v>VEGANO</v>
          </cell>
          <cell r="J631" t="str">
            <v>SEM GLUTEN</v>
          </cell>
          <cell r="K631" t="str">
            <v>Produto Nacional</v>
          </cell>
          <cell r="L631">
            <v>1</v>
          </cell>
          <cell r="N631">
            <v>1</v>
          </cell>
          <cell r="Q631" t="str">
            <v>SECO (20 À 30ºC)</v>
          </cell>
          <cell r="S631" t="str">
            <v>Venda</v>
          </cell>
          <cell r="T631" t="str">
            <v>Sim</v>
          </cell>
          <cell r="U631" t="str">
            <v>0,000</v>
          </cell>
          <cell r="V631" t="str">
            <v>54,90</v>
          </cell>
          <cell r="W631" t="str">
            <v>96.54%</v>
          </cell>
          <cell r="X631" t="str">
            <v>107,90</v>
          </cell>
          <cell r="Y631">
            <v>21069030</v>
          </cell>
          <cell r="AA631" t="str">
            <v>X.102</v>
          </cell>
          <cell r="AC631" t="str">
            <v>0 - Nacional, exceto as indicadas nos códigos 3, 4, 5 e 8</v>
          </cell>
          <cell r="AD631" t="str">
            <v>0,00</v>
          </cell>
          <cell r="AE631" t="str">
            <v>0,00</v>
          </cell>
          <cell r="AI631" t="b">
            <v>0</v>
          </cell>
          <cell r="AJ631" t="str">
            <v>0,00</v>
          </cell>
          <cell r="AK631" t="str">
            <v>0,00</v>
          </cell>
          <cell r="AL631" t="b">
            <v>0</v>
          </cell>
          <cell r="AM631" t="str">
            <v>0,00</v>
          </cell>
          <cell r="AN631" t="str">
            <v>0,00</v>
          </cell>
          <cell r="AO631">
            <v>7898944047914</v>
          </cell>
          <cell r="AP631" t="str">
            <v>21/09/2018</v>
          </cell>
          <cell r="AQ631">
            <v>0</v>
          </cell>
          <cell r="AR631" t="str">
            <v>Suplementos</v>
          </cell>
        </row>
        <row r="632">
          <cell r="D632" t="str">
            <v>BCAA12:1:1NATURAL250GBIONETIC</v>
          </cell>
          <cell r="E632" t="str">
            <v>BIONETIC</v>
          </cell>
          <cell r="F632" t="str">
            <v>UN</v>
          </cell>
          <cell r="G632" t="str">
            <v>Produto Acabado</v>
          </cell>
          <cell r="H632" t="str">
            <v>SUPLEMENTOS</v>
          </cell>
          <cell r="I632" t="str">
            <v>VEGANO</v>
          </cell>
          <cell r="J632" t="str">
            <v>-</v>
          </cell>
          <cell r="K632" t="str">
            <v>Produto Nacional</v>
          </cell>
          <cell r="L632">
            <v>1</v>
          </cell>
          <cell r="N632">
            <v>1</v>
          </cell>
          <cell r="Q632" t="str">
            <v>SECO (20 À 30ºC)</v>
          </cell>
          <cell r="S632" t="str">
            <v>Venda</v>
          </cell>
          <cell r="T632" t="str">
            <v>Sim</v>
          </cell>
          <cell r="U632" t="str">
            <v>0,000</v>
          </cell>
          <cell r="V632" t="str">
            <v>54,90</v>
          </cell>
          <cell r="W632" t="str">
            <v>80.15%</v>
          </cell>
          <cell r="X632" t="str">
            <v>98,90</v>
          </cell>
          <cell r="Y632">
            <v>21069030</v>
          </cell>
          <cell r="AA632" t="str">
            <v>X.102</v>
          </cell>
          <cell r="AC632" t="str">
            <v>0 - Nacional, exceto as indicadas nos códigos 3, 4, 5 e 8</v>
          </cell>
          <cell r="AD632" t="str">
            <v>0,00</v>
          </cell>
          <cell r="AE632" t="str">
            <v>0,00</v>
          </cell>
          <cell r="AI632" t="b">
            <v>0</v>
          </cell>
          <cell r="AJ632" t="str">
            <v>0,00</v>
          </cell>
          <cell r="AK632" t="str">
            <v>0,00</v>
          </cell>
          <cell r="AL632" t="b">
            <v>0</v>
          </cell>
          <cell r="AM632" t="str">
            <v>0,00</v>
          </cell>
          <cell r="AN632" t="str">
            <v>0,00</v>
          </cell>
          <cell r="AO632">
            <v>7898944047907</v>
          </cell>
          <cell r="AP632" t="str">
            <v>21/09/2018</v>
          </cell>
          <cell r="AQ632">
            <v>0</v>
          </cell>
          <cell r="AR632" t="str">
            <v>Suplementos</v>
          </cell>
        </row>
        <row r="633">
          <cell r="D633" t="str">
            <v>BCAA120TABSFITFASTNUTRITION</v>
          </cell>
          <cell r="E633" t="str">
            <v>FIT FAST NUTRITION</v>
          </cell>
          <cell r="F633" t="str">
            <v>UN</v>
          </cell>
          <cell r="G633" t="str">
            <v>Produto Acabado</v>
          </cell>
          <cell r="H633" t="str">
            <v>SUPLEMENTOS</v>
          </cell>
          <cell r="I633" t="str">
            <v>-</v>
          </cell>
          <cell r="J633" t="str">
            <v>-</v>
          </cell>
          <cell r="K633" t="str">
            <v>Produto Nacional</v>
          </cell>
          <cell r="L633">
            <v>1</v>
          </cell>
          <cell r="N633">
            <v>1</v>
          </cell>
          <cell r="Q633" t="str">
            <v>SECO (20 À 30ºC)</v>
          </cell>
          <cell r="S633" t="str">
            <v>Venda</v>
          </cell>
          <cell r="T633" t="str">
            <v>Sim</v>
          </cell>
          <cell r="U633" t="str">
            <v>0,000</v>
          </cell>
          <cell r="V633" t="str">
            <v>27,57</v>
          </cell>
          <cell r="W633" t="str">
            <v>139.10%</v>
          </cell>
          <cell r="X633" t="str">
            <v>49,90</v>
          </cell>
          <cell r="Y633">
            <v>21069030</v>
          </cell>
          <cell r="AA633" t="str">
            <v>X.102</v>
          </cell>
          <cell r="AC633" t="str">
            <v>0 - Nacional, exceto as indicadas nos códigos 3, 4, 5 e 8</v>
          </cell>
          <cell r="AD633" t="str">
            <v>0,00</v>
          </cell>
          <cell r="AE633" t="str">
            <v>0,00</v>
          </cell>
          <cell r="AI633" t="b">
            <v>0</v>
          </cell>
          <cell r="AJ633" t="str">
            <v>0,00</v>
          </cell>
          <cell r="AK633" t="str">
            <v>0,00</v>
          </cell>
          <cell r="AL633" t="b">
            <v>0</v>
          </cell>
          <cell r="AM633" t="str">
            <v>0,00</v>
          </cell>
          <cell r="AN633" t="str">
            <v>0,00</v>
          </cell>
          <cell r="AO633">
            <v>7898950313751</v>
          </cell>
          <cell r="AP633" t="str">
            <v>13/11/2018</v>
          </cell>
          <cell r="AQ633">
            <v>0</v>
          </cell>
          <cell r="AR633" t="str">
            <v>Suplementos</v>
          </cell>
        </row>
        <row r="634">
          <cell r="D634" t="str">
            <v>BCAA2:1:1UVA210GATHLETICA</v>
          </cell>
          <cell r="E634" t="str">
            <v>ATLHETICA NUTRITION</v>
          </cell>
          <cell r="F634" t="str">
            <v>UN</v>
          </cell>
          <cell r="G634" t="str">
            <v>Produto Acabado</v>
          </cell>
          <cell r="H634" t="str">
            <v>SUPLEMENTOS</v>
          </cell>
          <cell r="I634" t="str">
            <v>-</v>
          </cell>
          <cell r="J634" t="str">
            <v>-</v>
          </cell>
          <cell r="K634" t="str">
            <v>Produto Nacional</v>
          </cell>
          <cell r="L634">
            <v>1</v>
          </cell>
          <cell r="N634">
            <v>1</v>
          </cell>
          <cell r="Q634" t="str">
            <v>SECO (20 À 30ºC)</v>
          </cell>
          <cell r="S634" t="str">
            <v>Venda</v>
          </cell>
          <cell r="T634" t="str">
            <v>Sim</v>
          </cell>
          <cell r="U634" t="str">
            <v>2,000</v>
          </cell>
          <cell r="V634" t="str">
            <v>29,70</v>
          </cell>
          <cell r="W634" t="str">
            <v>80.70%</v>
          </cell>
          <cell r="X634" t="str">
            <v>51,50</v>
          </cell>
          <cell r="Y634">
            <v>21069030</v>
          </cell>
          <cell r="AA634" t="str">
            <v>X.102</v>
          </cell>
          <cell r="AC634" t="str">
            <v>0 - Nacional, exceto as indicadas nos códigos 3, 4, 5 e 8</v>
          </cell>
          <cell r="AD634" t="str">
            <v>0,00</v>
          </cell>
          <cell r="AE634" t="str">
            <v>0,00</v>
          </cell>
          <cell r="AI634" t="b">
            <v>0</v>
          </cell>
          <cell r="AJ634" t="str">
            <v>0,00</v>
          </cell>
          <cell r="AK634" t="str">
            <v>0,00</v>
          </cell>
          <cell r="AL634" t="b">
            <v>0</v>
          </cell>
          <cell r="AM634" t="str">
            <v>0,00</v>
          </cell>
          <cell r="AN634" t="str">
            <v>0,00</v>
          </cell>
          <cell r="AO634">
            <v>7899621107396</v>
          </cell>
          <cell r="AP634" t="str">
            <v>29/04/2019</v>
          </cell>
          <cell r="AQ634">
            <v>59.4</v>
          </cell>
          <cell r="AR634" t="str">
            <v>Suplementos</v>
          </cell>
        </row>
        <row r="635">
          <cell r="D635" t="str">
            <v>BCAA2:1:1150GLARANJAPROZIS</v>
          </cell>
          <cell r="E635" t="str">
            <v>PROZIS</v>
          </cell>
          <cell r="F635" t="str">
            <v>UN</v>
          </cell>
          <cell r="G635" t="str">
            <v>Produto Acabado</v>
          </cell>
          <cell r="H635" t="str">
            <v>SUPLEMENTOS</v>
          </cell>
          <cell r="I635" t="str">
            <v>-</v>
          </cell>
          <cell r="J635" t="str">
            <v>-</v>
          </cell>
          <cell r="K635" t="str">
            <v>Produto Importado</v>
          </cell>
          <cell r="L635">
            <v>1</v>
          </cell>
          <cell r="N635">
            <v>1</v>
          </cell>
          <cell r="Q635" t="str">
            <v>SECO (20 À 30ºC)</v>
          </cell>
          <cell r="S635" t="str">
            <v>Venda</v>
          </cell>
          <cell r="T635" t="str">
            <v>Sim</v>
          </cell>
          <cell r="U635" t="str">
            <v>4,000</v>
          </cell>
          <cell r="V635" t="str">
            <v>22,51</v>
          </cell>
          <cell r="W635" t="str">
            <v>87.48%</v>
          </cell>
          <cell r="X635" t="str">
            <v>59,90</v>
          </cell>
          <cell r="Y635">
            <v>21061000</v>
          </cell>
          <cell r="AA635" t="str">
            <v>X.102</v>
          </cell>
          <cell r="AC635" t="str">
            <v>1 - Estrangeira - Importação direta, exceto a indicada no código 6</v>
          </cell>
          <cell r="AD635" t="str">
            <v>0,00</v>
          </cell>
          <cell r="AE635" t="str">
            <v>0,00</v>
          </cell>
          <cell r="AI635" t="b">
            <v>0</v>
          </cell>
          <cell r="AJ635" t="str">
            <v>0,00</v>
          </cell>
          <cell r="AK635" t="str">
            <v>0,00</v>
          </cell>
          <cell r="AL635" t="b">
            <v>0</v>
          </cell>
          <cell r="AM635" t="str">
            <v>0,00</v>
          </cell>
          <cell r="AN635" t="str">
            <v>0,00</v>
          </cell>
          <cell r="AO635">
            <v>5600854628587</v>
          </cell>
          <cell r="AP635" t="str">
            <v>06/03/2019</v>
          </cell>
          <cell r="AQ635">
            <v>90.031999999999996</v>
          </cell>
          <cell r="AR635" t="str">
            <v>Suplementos</v>
          </cell>
        </row>
        <row r="636">
          <cell r="D636" t="str">
            <v>BCAA2:1:1150GNATURALPROZIS</v>
          </cell>
          <cell r="E636" t="str">
            <v>PROZIS</v>
          </cell>
          <cell r="F636" t="str">
            <v>UN</v>
          </cell>
          <cell r="G636" t="str">
            <v>Produto Acabado</v>
          </cell>
          <cell r="H636" t="str">
            <v>SUPLEMENTOS</v>
          </cell>
          <cell r="I636" t="str">
            <v>-</v>
          </cell>
          <cell r="J636" t="str">
            <v>-</v>
          </cell>
          <cell r="K636" t="str">
            <v>Produto Importado</v>
          </cell>
          <cell r="L636">
            <v>1</v>
          </cell>
          <cell r="N636">
            <v>1</v>
          </cell>
          <cell r="Q636" t="str">
            <v>SECO (20 À 30ºC)</v>
          </cell>
          <cell r="S636" t="str">
            <v>Venda</v>
          </cell>
          <cell r="T636" t="str">
            <v>Sim</v>
          </cell>
          <cell r="U636" t="str">
            <v>6,000</v>
          </cell>
          <cell r="V636" t="str">
            <v>22,51</v>
          </cell>
          <cell r="W636" t="str">
            <v>87.48%</v>
          </cell>
          <cell r="X636" t="str">
            <v>59,90</v>
          </cell>
          <cell r="Y636">
            <v>21061000</v>
          </cell>
          <cell r="AA636" t="str">
            <v>X.102</v>
          </cell>
          <cell r="AC636" t="str">
            <v>1 - Estrangeira - Importação direta, exceto a indicada no código 6</v>
          </cell>
          <cell r="AD636" t="str">
            <v>0,00</v>
          </cell>
          <cell r="AE636" t="str">
            <v>0,00</v>
          </cell>
          <cell r="AI636" t="b">
            <v>0</v>
          </cell>
          <cell r="AJ636" t="str">
            <v>0,00</v>
          </cell>
          <cell r="AK636" t="str">
            <v>0,00</v>
          </cell>
          <cell r="AL636" t="b">
            <v>0</v>
          </cell>
          <cell r="AM636" t="str">
            <v>0,00</v>
          </cell>
          <cell r="AN636" t="str">
            <v>0,00</v>
          </cell>
          <cell r="AO636">
            <v>5600854626651</v>
          </cell>
          <cell r="AP636" t="str">
            <v>06/03/2019</v>
          </cell>
          <cell r="AQ636">
            <v>135.048</v>
          </cell>
          <cell r="AR636" t="str">
            <v>Suplementos</v>
          </cell>
        </row>
        <row r="637">
          <cell r="D637" t="str">
            <v>BCAA2:1:160CAPSATLHETICA</v>
          </cell>
          <cell r="E637" t="str">
            <v>ATLHETICA NUTRITION</v>
          </cell>
          <cell r="F637" t="str">
            <v>UN</v>
          </cell>
          <cell r="G637" t="str">
            <v>Produto Acabado</v>
          </cell>
          <cell r="H637" t="str">
            <v>SUPLEMENTOS</v>
          </cell>
          <cell r="I637" t="str">
            <v>-</v>
          </cell>
          <cell r="J637" t="str">
            <v>-</v>
          </cell>
          <cell r="K637" t="str">
            <v>Produto Nacional</v>
          </cell>
          <cell r="L637">
            <v>1</v>
          </cell>
          <cell r="N637">
            <v>1</v>
          </cell>
          <cell r="Q637" t="str">
            <v>SECO (20 À 30ºC)</v>
          </cell>
          <cell r="S637" t="str">
            <v>Venda</v>
          </cell>
          <cell r="T637" t="str">
            <v>Sim</v>
          </cell>
          <cell r="U637" t="str">
            <v>2,000</v>
          </cell>
          <cell r="V637" t="str">
            <v>9,90</v>
          </cell>
          <cell r="W637" t="str">
            <v>80.70%</v>
          </cell>
          <cell r="X637" t="str">
            <v>51,50</v>
          </cell>
          <cell r="Y637">
            <v>21069030</v>
          </cell>
          <cell r="AA637" t="str">
            <v>X.102</v>
          </cell>
          <cell r="AC637" t="str">
            <v>0 - Nacional, exceto as indicadas nos códigos 3, 4, 5 e 8</v>
          </cell>
          <cell r="AD637" t="str">
            <v>0,00</v>
          </cell>
          <cell r="AE637" t="str">
            <v>0,00</v>
          </cell>
          <cell r="AI637" t="b">
            <v>0</v>
          </cell>
          <cell r="AJ637" t="str">
            <v>0,00</v>
          </cell>
          <cell r="AK637" t="str">
            <v>0,00</v>
          </cell>
          <cell r="AL637" t="b">
            <v>0</v>
          </cell>
          <cell r="AM637" t="str">
            <v>0,00</v>
          </cell>
          <cell r="AN637" t="str">
            <v>0,00</v>
          </cell>
          <cell r="AO637">
            <v>7899621105545</v>
          </cell>
          <cell r="AP637" t="str">
            <v>22/05/2019</v>
          </cell>
          <cell r="AQ637">
            <v>19.8</v>
          </cell>
          <cell r="AR637" t="str">
            <v>Suplementos</v>
          </cell>
        </row>
        <row r="638">
          <cell r="D638" t="str">
            <v>BCAA2:1:1GUARANACOMACAI210GATLHETICA</v>
          </cell>
          <cell r="E638" t="str">
            <v>ATLHETICA NUTRITION</v>
          </cell>
          <cell r="F638" t="str">
            <v>UN</v>
          </cell>
          <cell r="G638" t="str">
            <v>Produto Acabado</v>
          </cell>
          <cell r="H638" t="str">
            <v>SUPLEMENTOS</v>
          </cell>
          <cell r="I638" t="str">
            <v>-</v>
          </cell>
          <cell r="J638" t="str">
            <v>-</v>
          </cell>
          <cell r="K638" t="str">
            <v>Produto Nacional</v>
          </cell>
          <cell r="L638">
            <v>1</v>
          </cell>
          <cell r="N638">
            <v>1</v>
          </cell>
          <cell r="Q638" t="str">
            <v>SECO (20 À 30ºC)</v>
          </cell>
          <cell r="S638" t="str">
            <v>Venda</v>
          </cell>
          <cell r="T638" t="str">
            <v>Sim</v>
          </cell>
          <cell r="U638" t="str">
            <v>2,000</v>
          </cell>
          <cell r="V638" t="str">
            <v>29,70</v>
          </cell>
          <cell r="W638" t="str">
            <v>84.85%</v>
          </cell>
          <cell r="X638" t="str">
            <v>54,90</v>
          </cell>
          <cell r="Y638">
            <v>21069030</v>
          </cell>
          <cell r="AA638" t="str">
            <v>X.102</v>
          </cell>
          <cell r="AC638" t="str">
            <v>0 - Nacional, exceto as indicadas nos códigos 3, 4, 5 e 8</v>
          </cell>
          <cell r="AD638" t="str">
            <v>0,00</v>
          </cell>
          <cell r="AE638" t="str">
            <v>0,00</v>
          </cell>
          <cell r="AI638" t="b">
            <v>0</v>
          </cell>
          <cell r="AJ638" t="str">
            <v>0,00</v>
          </cell>
          <cell r="AK638" t="str">
            <v>0,00</v>
          </cell>
          <cell r="AL638" t="b">
            <v>0</v>
          </cell>
          <cell r="AM638" t="str">
            <v>0,00</v>
          </cell>
          <cell r="AN638" t="str">
            <v>0,00</v>
          </cell>
          <cell r="AO638">
            <v>7899621107914</v>
          </cell>
          <cell r="AP638" t="str">
            <v>23/07/2019</v>
          </cell>
          <cell r="AQ638">
            <v>59.4</v>
          </cell>
          <cell r="AR638" t="str">
            <v>Suplementos</v>
          </cell>
        </row>
        <row r="639">
          <cell r="D639" t="str">
            <v>BCAA2:1:1LIMAO210GATLHETICA</v>
          </cell>
          <cell r="E639" t="str">
            <v>ATLHETICA NUTRITION</v>
          </cell>
          <cell r="F639" t="str">
            <v>UN</v>
          </cell>
          <cell r="G639" t="str">
            <v>Produto Acabado</v>
          </cell>
          <cell r="H639" t="str">
            <v>SUPLEMENTOS</v>
          </cell>
          <cell r="I639" t="str">
            <v>-</v>
          </cell>
          <cell r="J639" t="str">
            <v>-</v>
          </cell>
          <cell r="K639" t="str">
            <v>Produto Nacional</v>
          </cell>
          <cell r="L639">
            <v>1</v>
          </cell>
          <cell r="N639">
            <v>1</v>
          </cell>
          <cell r="Q639" t="str">
            <v>SECO (20 À 30ºC)</v>
          </cell>
          <cell r="S639" t="str">
            <v>Venda</v>
          </cell>
          <cell r="T639" t="str">
            <v>Sim</v>
          </cell>
          <cell r="U639" t="str">
            <v>2,000</v>
          </cell>
          <cell r="V639" t="str">
            <v>29,70</v>
          </cell>
          <cell r="W639" t="str">
            <v>84.85%</v>
          </cell>
          <cell r="X639" t="str">
            <v>54,90</v>
          </cell>
          <cell r="Y639">
            <v>21069030</v>
          </cell>
          <cell r="AA639" t="str">
            <v>X.102</v>
          </cell>
          <cell r="AC639" t="str">
            <v>0 - Nacional, exceto as indicadas nos códigos 3, 4, 5 e 8</v>
          </cell>
          <cell r="AD639" t="str">
            <v>0,00</v>
          </cell>
          <cell r="AE639" t="str">
            <v>0,00</v>
          </cell>
          <cell r="AI639" t="b">
            <v>0</v>
          </cell>
          <cell r="AJ639" t="str">
            <v>0,00</v>
          </cell>
          <cell r="AK639" t="str">
            <v>0,00</v>
          </cell>
          <cell r="AL639" t="b">
            <v>0</v>
          </cell>
          <cell r="AM639" t="str">
            <v>0,00</v>
          </cell>
          <cell r="AN639" t="str">
            <v>0,00</v>
          </cell>
          <cell r="AO639">
            <v>7899621104586</v>
          </cell>
          <cell r="AP639" t="str">
            <v>23/07/2019</v>
          </cell>
          <cell r="AQ639">
            <v>59.4</v>
          </cell>
          <cell r="AR639" t="str">
            <v>Suplementos</v>
          </cell>
        </row>
        <row r="640">
          <cell r="D640" t="str">
            <v>BCAA2:1:1MORANGOCMARACUJA50GATHLETICA</v>
          </cell>
          <cell r="E640" t="str">
            <v>ATLHETICA NUTRITION</v>
          </cell>
          <cell r="F640" t="str">
            <v>UN</v>
          </cell>
          <cell r="G640" t="str">
            <v>Produto Acabado</v>
          </cell>
          <cell r="H640" t="str">
            <v>SUPLEMENTOS</v>
          </cell>
          <cell r="I640" t="str">
            <v>-</v>
          </cell>
          <cell r="J640" t="str">
            <v>-</v>
          </cell>
          <cell r="K640" t="str">
            <v>Produto Nacional</v>
          </cell>
          <cell r="L640">
            <v>1</v>
          </cell>
          <cell r="N640">
            <v>1</v>
          </cell>
          <cell r="Q640" t="str">
            <v>SECO (20 À 30ºC)</v>
          </cell>
          <cell r="S640" t="str">
            <v>Venda</v>
          </cell>
          <cell r="T640" t="str">
            <v>Sim</v>
          </cell>
          <cell r="U640" t="str">
            <v>0,000</v>
          </cell>
          <cell r="V640" t="str">
            <v>10,00</v>
          </cell>
          <cell r="W640" t="str">
            <v>89.00%</v>
          </cell>
          <cell r="X640" t="str">
            <v>18,90</v>
          </cell>
          <cell r="Y640">
            <v>21069030</v>
          </cell>
          <cell r="AA640" t="str">
            <v>X.102</v>
          </cell>
          <cell r="AC640" t="str">
            <v>0 - Nacional, exceto as indicadas nos códigos 3, 4, 5 e 8</v>
          </cell>
          <cell r="AD640" t="str">
            <v>0,00</v>
          </cell>
          <cell r="AE640" t="str">
            <v>0,00</v>
          </cell>
          <cell r="AI640" t="b">
            <v>0</v>
          </cell>
          <cell r="AJ640" t="str">
            <v>0,00</v>
          </cell>
          <cell r="AK640" t="str">
            <v>0,00</v>
          </cell>
          <cell r="AL640" t="b">
            <v>0</v>
          </cell>
          <cell r="AM640" t="str">
            <v>0,00</v>
          </cell>
          <cell r="AN640" t="str">
            <v>0,00</v>
          </cell>
          <cell r="AO640">
            <v>7899621108027</v>
          </cell>
          <cell r="AP640" t="str">
            <v>29/04/2019</v>
          </cell>
          <cell r="AQ640">
            <v>0</v>
          </cell>
          <cell r="AR640" t="str">
            <v>Suplementos</v>
          </cell>
        </row>
        <row r="641">
          <cell r="D641" t="str">
            <v>BCAA2:1:1TANGERINA210GATLHETICA</v>
          </cell>
          <cell r="E641" t="str">
            <v>ATLHETICA NUTRITION</v>
          </cell>
          <cell r="F641" t="str">
            <v>UN</v>
          </cell>
          <cell r="G641" t="str">
            <v>Produto Acabado</v>
          </cell>
          <cell r="H641" t="str">
            <v>SUPLEMENTOS</v>
          </cell>
          <cell r="I641" t="str">
            <v>-</v>
          </cell>
          <cell r="J641" t="str">
            <v>-</v>
          </cell>
          <cell r="K641" t="str">
            <v>Produto Nacional</v>
          </cell>
          <cell r="L641">
            <v>1</v>
          </cell>
          <cell r="N641">
            <v>1</v>
          </cell>
          <cell r="Q641" t="str">
            <v>SECO (20 À 30ºC)</v>
          </cell>
          <cell r="S641" t="str">
            <v>Venda</v>
          </cell>
          <cell r="T641" t="str">
            <v>Sim</v>
          </cell>
          <cell r="U641" t="str">
            <v>2,000</v>
          </cell>
          <cell r="V641" t="str">
            <v>29,70</v>
          </cell>
          <cell r="W641" t="str">
            <v>84.85%</v>
          </cell>
          <cell r="X641" t="str">
            <v>54,90</v>
          </cell>
          <cell r="Y641">
            <v>21069030</v>
          </cell>
          <cell r="AA641" t="str">
            <v>X.102</v>
          </cell>
          <cell r="AC641" t="str">
            <v>0 - Nacional, exceto as indicadas nos códigos 3, 4, 5 e 8</v>
          </cell>
          <cell r="AD641" t="str">
            <v>0,00</v>
          </cell>
          <cell r="AE641" t="str">
            <v>0,00</v>
          </cell>
          <cell r="AI641" t="b">
            <v>0</v>
          </cell>
          <cell r="AJ641" t="str">
            <v>0,00</v>
          </cell>
          <cell r="AK641" t="str">
            <v>0,00</v>
          </cell>
          <cell r="AL641" t="b">
            <v>0</v>
          </cell>
          <cell r="AM641" t="str">
            <v>0,00</v>
          </cell>
          <cell r="AN641" t="str">
            <v>0,00</v>
          </cell>
          <cell r="AO641">
            <v>7899621104593</v>
          </cell>
          <cell r="AP641" t="str">
            <v>23/07/2019</v>
          </cell>
          <cell r="AQ641">
            <v>59.4</v>
          </cell>
          <cell r="AR641" t="str">
            <v>Suplementos</v>
          </cell>
        </row>
        <row r="642">
          <cell r="D642" t="str">
            <v>BCAA240060CAPSMAXTITANIUM</v>
          </cell>
          <cell r="E642" t="str">
            <v>MAX TITANIUM</v>
          </cell>
          <cell r="F642" t="str">
            <v>UN</v>
          </cell>
          <cell r="G642" t="str">
            <v>Produto Acabado</v>
          </cell>
          <cell r="H642" t="str">
            <v>SUPLEMENTOS</v>
          </cell>
          <cell r="I642" t="str">
            <v>-</v>
          </cell>
          <cell r="J642" t="str">
            <v>-</v>
          </cell>
          <cell r="K642" t="str">
            <v>Produto Nacional</v>
          </cell>
          <cell r="L642">
            <v>1</v>
          </cell>
          <cell r="N642">
            <v>1</v>
          </cell>
          <cell r="Q642" t="str">
            <v>SECO (20 À 30ºC)</v>
          </cell>
          <cell r="S642" t="str">
            <v>Venda</v>
          </cell>
          <cell r="T642" t="str">
            <v>Sim</v>
          </cell>
          <cell r="U642" t="str">
            <v>0,000</v>
          </cell>
          <cell r="V642" t="str">
            <v>13,90</v>
          </cell>
          <cell r="W642" t="str">
            <v>129.50%</v>
          </cell>
          <cell r="X642" t="str">
            <v>31,90</v>
          </cell>
          <cell r="Y642">
            <v>21069030</v>
          </cell>
          <cell r="AA642" t="str">
            <v>X.102</v>
          </cell>
          <cell r="AC642" t="str">
            <v>0 - Nacional, exceto as indicadas nos códigos 3, 4, 5 e 8</v>
          </cell>
          <cell r="AD642" t="str">
            <v>0,00</v>
          </cell>
          <cell r="AE642" t="str">
            <v>0,00</v>
          </cell>
          <cell r="AI642" t="b">
            <v>0</v>
          </cell>
          <cell r="AJ642" t="str">
            <v>0,00</v>
          </cell>
          <cell r="AK642" t="str">
            <v>0,00</v>
          </cell>
          <cell r="AL642" t="b">
            <v>0</v>
          </cell>
          <cell r="AM642" t="str">
            <v>0,00</v>
          </cell>
          <cell r="AN642" t="str">
            <v>0,00</v>
          </cell>
          <cell r="AO642">
            <v>7898944775053</v>
          </cell>
          <cell r="AP642" t="str">
            <v>09/08/2019</v>
          </cell>
          <cell r="AQ642">
            <v>0</v>
          </cell>
          <cell r="AR642" t="str">
            <v>Suplementos</v>
          </cell>
        </row>
        <row r="643">
          <cell r="D643" t="str">
            <v>BCAA250GRTANGERINA</v>
          </cell>
          <cell r="E643" t="str">
            <v>BIONETIC</v>
          </cell>
          <cell r="F643" t="str">
            <v>UN</v>
          </cell>
          <cell r="G643" t="str">
            <v>Produto Acabado</v>
          </cell>
          <cell r="H643" t="str">
            <v>SUPLEMENTOS</v>
          </cell>
          <cell r="I643" t="str">
            <v>VEGANO</v>
          </cell>
          <cell r="J643" t="str">
            <v>-</v>
          </cell>
          <cell r="K643" t="str">
            <v>Produto Nacional</v>
          </cell>
          <cell r="L643">
            <v>1</v>
          </cell>
          <cell r="N643">
            <v>1</v>
          </cell>
          <cell r="Q643" t="str">
            <v>SECO (20 À 30ºC)</v>
          </cell>
          <cell r="S643" t="str">
            <v>Venda</v>
          </cell>
          <cell r="T643" t="str">
            <v>Sim</v>
          </cell>
          <cell r="U643" t="str">
            <v>0,000</v>
          </cell>
          <cell r="V643" t="str">
            <v>54,90</v>
          </cell>
          <cell r="W643" t="str">
            <v>0.00%</v>
          </cell>
          <cell r="X643" t="str">
            <v>98,90</v>
          </cell>
          <cell r="Y643">
            <v>21069030</v>
          </cell>
          <cell r="AA643" t="str">
            <v>X.405</v>
          </cell>
          <cell r="AC643" t="str">
            <v>0 - Nacional, exceto as indicadas nos códigos 3, 4, 5 e 8</v>
          </cell>
          <cell r="AD643" t="str">
            <v>0,00</v>
          </cell>
          <cell r="AE643" t="str">
            <v>0,00</v>
          </cell>
          <cell r="AI643" t="b">
            <v>0</v>
          </cell>
          <cell r="AJ643" t="str">
            <v>0,00</v>
          </cell>
          <cell r="AK643" t="str">
            <v>0,00</v>
          </cell>
          <cell r="AL643" t="b">
            <v>0</v>
          </cell>
          <cell r="AM643" t="str">
            <v>0,00</v>
          </cell>
          <cell r="AN643" t="str">
            <v>0,00</v>
          </cell>
          <cell r="AO643">
            <v>7898944047921</v>
          </cell>
          <cell r="AP643" t="str">
            <v>12/09/2018</v>
          </cell>
          <cell r="AQ643">
            <v>0</v>
          </cell>
          <cell r="AR643" t="str">
            <v>Suplementos</v>
          </cell>
        </row>
        <row r="644">
          <cell r="D644" t="str">
            <v>BCAA3000ELETRONSERIES300GRLIMAO</v>
          </cell>
          <cell r="E644" t="str">
            <v>ATOMO</v>
          </cell>
          <cell r="F644" t="str">
            <v>UN</v>
          </cell>
          <cell r="G644" t="str">
            <v>Produto Acabado</v>
          </cell>
          <cell r="H644" t="str">
            <v>SUPLEMENTOS</v>
          </cell>
          <cell r="I644" t="str">
            <v>-</v>
          </cell>
          <cell r="J644" t="str">
            <v>-</v>
          </cell>
          <cell r="K644" t="str">
            <v>Produto Nacional</v>
          </cell>
          <cell r="L644">
            <v>1</v>
          </cell>
          <cell r="N644">
            <v>1</v>
          </cell>
          <cell r="Q644" t="str">
            <v>SECO (20 À 30ºC)</v>
          </cell>
          <cell r="S644" t="str">
            <v>Venda</v>
          </cell>
          <cell r="T644" t="str">
            <v>Sim</v>
          </cell>
          <cell r="U644" t="str">
            <v>3,000</v>
          </cell>
          <cell r="V644" t="str">
            <v>44,16</v>
          </cell>
          <cell r="W644" t="str">
            <v>0.00%</v>
          </cell>
          <cell r="X644" t="str">
            <v>74,50</v>
          </cell>
          <cell r="Y644">
            <v>21069030</v>
          </cell>
          <cell r="AA644" t="str">
            <v>X.102</v>
          </cell>
          <cell r="AC644" t="str">
            <v>0 - Nacional, exceto as indicadas nos códigos 3, 4, 5 e 8</v>
          </cell>
          <cell r="AD644" t="str">
            <v>0,00</v>
          </cell>
          <cell r="AE644" t="str">
            <v>0,00</v>
          </cell>
          <cell r="AI644" t="b">
            <v>0</v>
          </cell>
          <cell r="AJ644" t="str">
            <v>0,00</v>
          </cell>
          <cell r="AK644" t="str">
            <v>0,00</v>
          </cell>
          <cell r="AL644" t="b">
            <v>0</v>
          </cell>
          <cell r="AM644" t="str">
            <v>0,00</v>
          </cell>
          <cell r="AN644" t="str">
            <v>0,00</v>
          </cell>
          <cell r="AO644">
            <v>7899833600111</v>
          </cell>
          <cell r="AP644" t="str">
            <v>11/09/2018</v>
          </cell>
          <cell r="AQ644">
            <v>132.47999999999999</v>
          </cell>
          <cell r="AR644" t="str">
            <v>Suplementos</v>
          </cell>
        </row>
        <row r="645">
          <cell r="D645" t="str">
            <v>BCAA3000ELETRONSERIES300GSEMSABOR</v>
          </cell>
          <cell r="E645" t="str">
            <v>ATOMO</v>
          </cell>
          <cell r="F645" t="str">
            <v>UN</v>
          </cell>
          <cell r="G645" t="str">
            <v>Produto Acabado</v>
          </cell>
          <cell r="H645" t="str">
            <v>SUPLEMENTOS</v>
          </cell>
          <cell r="I645" t="str">
            <v>-</v>
          </cell>
          <cell r="J645" t="str">
            <v>-</v>
          </cell>
          <cell r="K645" t="str">
            <v>Produto Nacional</v>
          </cell>
          <cell r="L645">
            <v>1</v>
          </cell>
          <cell r="N645">
            <v>1</v>
          </cell>
          <cell r="Q645" t="str">
            <v>SECO (20 À 30ºC)</v>
          </cell>
          <cell r="S645" t="str">
            <v>Venda</v>
          </cell>
          <cell r="T645" t="str">
            <v>Sim</v>
          </cell>
          <cell r="U645" t="str">
            <v>5,000</v>
          </cell>
          <cell r="V645" t="str">
            <v>19,35</v>
          </cell>
          <cell r="W645" t="str">
            <v>80.03%</v>
          </cell>
          <cell r="X645" t="str">
            <v>79,50</v>
          </cell>
          <cell r="Y645">
            <v>21069030</v>
          </cell>
          <cell r="AA645" t="str">
            <v>X.102</v>
          </cell>
          <cell r="AC645" t="str">
            <v>0 - Nacional, exceto as indicadas nos códigos 3, 4, 5 e 8</v>
          </cell>
          <cell r="AD645" t="str">
            <v>0,00</v>
          </cell>
          <cell r="AE645" t="str">
            <v>0,00</v>
          </cell>
          <cell r="AI645" t="b">
            <v>0</v>
          </cell>
          <cell r="AJ645" t="str">
            <v>0,00</v>
          </cell>
          <cell r="AK645" t="str">
            <v>0,00</v>
          </cell>
          <cell r="AL645" t="b">
            <v>0</v>
          </cell>
          <cell r="AM645" t="str">
            <v>0,00</v>
          </cell>
          <cell r="AN645" t="str">
            <v>0,00</v>
          </cell>
          <cell r="AO645">
            <v>7899833600128</v>
          </cell>
          <cell r="AP645" t="str">
            <v>28/09/2018</v>
          </cell>
          <cell r="AQ645">
            <v>96.75</v>
          </cell>
          <cell r="AR645" t="str">
            <v>Suplementos</v>
          </cell>
        </row>
        <row r="646">
          <cell r="D646" t="str">
            <v>BCAA3000SABORLIMAO150GATOMONUTRITION</v>
          </cell>
          <cell r="E646" t="str">
            <v>ATOMO</v>
          </cell>
          <cell r="F646" t="str">
            <v>UN</v>
          </cell>
          <cell r="G646" t="str">
            <v>Produto Acabado</v>
          </cell>
          <cell r="H646" t="str">
            <v>SUPLEMENTOS</v>
          </cell>
          <cell r="I646" t="str">
            <v>-</v>
          </cell>
          <cell r="J646" t="str">
            <v>-</v>
          </cell>
          <cell r="K646" t="str">
            <v>Produto Nacional</v>
          </cell>
          <cell r="L646">
            <v>1</v>
          </cell>
          <cell r="N646">
            <v>1</v>
          </cell>
          <cell r="Q646" t="str">
            <v>SECO (20 À 30ºC)</v>
          </cell>
          <cell r="S646" t="str">
            <v>Venda</v>
          </cell>
          <cell r="T646" t="str">
            <v>Sim</v>
          </cell>
          <cell r="U646" t="str">
            <v>0,000</v>
          </cell>
          <cell r="V646" t="str">
            <v>21,00</v>
          </cell>
          <cell r="W646" t="str">
            <v>85.24%</v>
          </cell>
          <cell r="X646" t="str">
            <v>38,90</v>
          </cell>
          <cell r="Y646">
            <v>21069030</v>
          </cell>
          <cell r="AA646" t="str">
            <v>X.102</v>
          </cell>
          <cell r="AC646" t="str">
            <v>0 - Nacional, exceto as indicadas nos códigos 3, 4, 5 e 8</v>
          </cell>
          <cell r="AD646" t="str">
            <v>0,00</v>
          </cell>
          <cell r="AE646" t="str">
            <v>0,00</v>
          </cell>
          <cell r="AI646" t="b">
            <v>0</v>
          </cell>
          <cell r="AJ646" t="str">
            <v>0,00</v>
          </cell>
          <cell r="AK646" t="str">
            <v>0,00</v>
          </cell>
          <cell r="AL646" t="b">
            <v>0</v>
          </cell>
          <cell r="AM646" t="str">
            <v>0,00</v>
          </cell>
          <cell r="AN646" t="str">
            <v>0,00</v>
          </cell>
          <cell r="AO646">
            <v>7899833600463</v>
          </cell>
          <cell r="AP646" t="str">
            <v>13/03/2019</v>
          </cell>
          <cell r="AQ646">
            <v>0</v>
          </cell>
          <cell r="AR646" t="str">
            <v>Suplementos</v>
          </cell>
        </row>
        <row r="647">
          <cell r="D647" t="str">
            <v>BCAA3000SABORMORANGO300GATOMONUTRITION</v>
          </cell>
          <cell r="E647" t="str">
            <v>ATOMO</v>
          </cell>
          <cell r="F647" t="str">
            <v>UN</v>
          </cell>
          <cell r="G647" t="str">
            <v>Produto Acabado</v>
          </cell>
          <cell r="H647" t="str">
            <v>SUPLEMENTOS</v>
          </cell>
          <cell r="I647" t="str">
            <v>-</v>
          </cell>
          <cell r="J647" t="str">
            <v>-</v>
          </cell>
          <cell r="K647" t="str">
            <v>Produto Nacional</v>
          </cell>
          <cell r="L647">
            <v>1</v>
          </cell>
          <cell r="N647">
            <v>1</v>
          </cell>
          <cell r="Q647" t="str">
            <v>SECO (20 À 30ºC)</v>
          </cell>
          <cell r="S647" t="str">
            <v>Venda</v>
          </cell>
          <cell r="T647" t="str">
            <v>Sim</v>
          </cell>
          <cell r="U647" t="str">
            <v>0,000</v>
          </cell>
          <cell r="V647" t="str">
            <v>44,16</v>
          </cell>
          <cell r="W647" t="str">
            <v>80.93%</v>
          </cell>
          <cell r="X647" t="str">
            <v>79,90</v>
          </cell>
          <cell r="Y647">
            <v>21069030</v>
          </cell>
          <cell r="AA647" t="str">
            <v>X.102</v>
          </cell>
          <cell r="AC647" t="str">
            <v>0 - Nacional, exceto as indicadas nos códigos 3, 4, 5 e 8</v>
          </cell>
          <cell r="AD647" t="str">
            <v>0,00</v>
          </cell>
          <cell r="AE647" t="str">
            <v>0,00</v>
          </cell>
          <cell r="AI647" t="b">
            <v>0</v>
          </cell>
          <cell r="AJ647" t="str">
            <v>0,00</v>
          </cell>
          <cell r="AK647" t="str">
            <v>0,00</v>
          </cell>
          <cell r="AL647" t="b">
            <v>0</v>
          </cell>
          <cell r="AM647" t="str">
            <v>0,00</v>
          </cell>
          <cell r="AN647" t="str">
            <v>0,00</v>
          </cell>
          <cell r="AO647">
            <v>7899833600104</v>
          </cell>
          <cell r="AP647" t="str">
            <v>12/09/2018</v>
          </cell>
          <cell r="AQ647">
            <v>0</v>
          </cell>
          <cell r="AR647" t="str">
            <v>Suplementos</v>
          </cell>
        </row>
        <row r="648">
          <cell r="D648" t="str">
            <v>BCAA4:1:1180CAPSUNILIFE</v>
          </cell>
          <cell r="E648" t="str">
            <v>UNILIFE</v>
          </cell>
          <cell r="F648" t="str">
            <v>UN</v>
          </cell>
          <cell r="G648" t="str">
            <v>Produto Acabado</v>
          </cell>
          <cell r="H648" t="str">
            <v>SUPLEMENTOS</v>
          </cell>
          <cell r="I648" t="str">
            <v>-</v>
          </cell>
          <cell r="J648" t="str">
            <v>-</v>
          </cell>
          <cell r="K648" t="str">
            <v>Produto Nacional</v>
          </cell>
          <cell r="L648">
            <v>1</v>
          </cell>
          <cell r="N648">
            <v>1</v>
          </cell>
          <cell r="Q648" t="str">
            <v>SECO (20 À 30ºC)</v>
          </cell>
          <cell r="S648" t="str">
            <v>Venda</v>
          </cell>
          <cell r="T648" t="str">
            <v>Sim</v>
          </cell>
          <cell r="U648" t="str">
            <v>0,000</v>
          </cell>
          <cell r="V648" t="str">
            <v>29,10</v>
          </cell>
          <cell r="W648" t="str">
            <v>85.22%</v>
          </cell>
          <cell r="X648" t="str">
            <v>53,90</v>
          </cell>
          <cell r="Y648">
            <v>21069030</v>
          </cell>
          <cell r="AA648" t="str">
            <v>X.102</v>
          </cell>
          <cell r="AC648" t="str">
            <v>0 - Nacional, exceto as indicadas nos códigos 3, 4, 5 e 8</v>
          </cell>
          <cell r="AD648" t="str">
            <v>0,00</v>
          </cell>
          <cell r="AE648" t="str">
            <v>0,00</v>
          </cell>
          <cell r="AI648" t="b">
            <v>0</v>
          </cell>
          <cell r="AJ648" t="str">
            <v>0,00</v>
          </cell>
          <cell r="AK648" t="str">
            <v>0,00</v>
          </cell>
          <cell r="AL648" t="b">
            <v>0</v>
          </cell>
          <cell r="AM648" t="str">
            <v>0,00</v>
          </cell>
          <cell r="AN648" t="str">
            <v>0,00</v>
          </cell>
          <cell r="AO648">
            <v>7898483533329</v>
          </cell>
          <cell r="AP648" t="str">
            <v>29/10/2018</v>
          </cell>
          <cell r="AQ648">
            <v>0</v>
          </cell>
          <cell r="AR648" t="str">
            <v>Suplementos</v>
          </cell>
        </row>
        <row r="649">
          <cell r="D649" t="str">
            <v>BCAA420GRLIMAOPOVITAFOR</v>
          </cell>
          <cell r="E649" t="str">
            <v>VITAFOR</v>
          </cell>
          <cell r="F649" t="str">
            <v>UN</v>
          </cell>
          <cell r="G649" t="str">
            <v>Produto Acabado</v>
          </cell>
          <cell r="H649" t="str">
            <v>SUPLEMENTOS</v>
          </cell>
          <cell r="I649" t="str">
            <v>-</v>
          </cell>
          <cell r="J649" t="str">
            <v>-</v>
          </cell>
          <cell r="K649" t="str">
            <v>Produto Nacional</v>
          </cell>
          <cell r="L649">
            <v>1</v>
          </cell>
          <cell r="N649">
            <v>1</v>
          </cell>
          <cell r="Q649" t="str">
            <v>SECO (20 À 30ºC)</v>
          </cell>
          <cell r="S649" t="str">
            <v>Venda</v>
          </cell>
          <cell r="T649" t="str">
            <v>Sim</v>
          </cell>
          <cell r="U649" t="str">
            <v>1,000</v>
          </cell>
          <cell r="V649" t="str">
            <v>82,00</v>
          </cell>
          <cell r="W649" t="str">
            <v>0.00%</v>
          </cell>
          <cell r="X649" t="str">
            <v>164,90</v>
          </cell>
          <cell r="Y649">
            <v>21069030</v>
          </cell>
          <cell r="AA649" t="str">
            <v>X.102</v>
          </cell>
          <cell r="AC649" t="str">
            <v>0 - Nacional, exceto as indicadas nos códigos 3, 4, 5 e 8</v>
          </cell>
          <cell r="AD649" t="str">
            <v>0,00</v>
          </cell>
          <cell r="AE649" t="str">
            <v>0,00</v>
          </cell>
          <cell r="AI649" t="b">
            <v>0</v>
          </cell>
          <cell r="AJ649" t="str">
            <v>0,00</v>
          </cell>
          <cell r="AK649" t="str">
            <v>0,00</v>
          </cell>
          <cell r="AL649" t="b">
            <v>0</v>
          </cell>
          <cell r="AM649" t="str">
            <v>0,00</v>
          </cell>
          <cell r="AN649" t="str">
            <v>0,00</v>
          </cell>
          <cell r="AO649">
            <v>7898959478352</v>
          </cell>
          <cell r="AP649" t="str">
            <v>11/09/2018</v>
          </cell>
          <cell r="AQ649">
            <v>82</v>
          </cell>
          <cell r="AR649" t="str">
            <v>Suplementos</v>
          </cell>
        </row>
        <row r="650">
          <cell r="D650" t="str">
            <v>BCAA8:1:1100CAPSWVEGAN</v>
          </cell>
          <cell r="E650" t="str">
            <v>WVEGAN</v>
          </cell>
          <cell r="F650" t="str">
            <v>KG</v>
          </cell>
          <cell r="G650" t="str">
            <v>Produto Acabado</v>
          </cell>
          <cell r="H650" t="str">
            <v>SUPLEMENTOS</v>
          </cell>
          <cell r="I650" t="str">
            <v>VEGANO</v>
          </cell>
          <cell r="J650" t="str">
            <v>-</v>
          </cell>
          <cell r="K650" t="str">
            <v>Produto Nacional</v>
          </cell>
          <cell r="L650">
            <v>1</v>
          </cell>
          <cell r="N650">
            <v>1</v>
          </cell>
          <cell r="Q650" t="str">
            <v>SECO (20 À 30ºC)</v>
          </cell>
          <cell r="S650" t="str">
            <v>Venda</v>
          </cell>
          <cell r="T650" t="str">
            <v>Sim</v>
          </cell>
          <cell r="U650" t="str">
            <v>0,000</v>
          </cell>
          <cell r="V650" t="str">
            <v>29,95</v>
          </cell>
          <cell r="W650" t="str">
            <v>100.00%</v>
          </cell>
          <cell r="X650" t="str">
            <v>59,90</v>
          </cell>
          <cell r="Y650">
            <v>21069030</v>
          </cell>
          <cell r="AA650" t="str">
            <v>X.102</v>
          </cell>
          <cell r="AC650" t="str">
            <v>0 - Nacional, exceto as indicadas nos códigos 3, 4, 5 e 8</v>
          </cell>
          <cell r="AD650" t="str">
            <v>0,00</v>
          </cell>
          <cell r="AE650" t="str">
            <v>0,00</v>
          </cell>
          <cell r="AI650" t="b">
            <v>0</v>
          </cell>
          <cell r="AJ650" t="str">
            <v>0,00</v>
          </cell>
          <cell r="AK650" t="str">
            <v>0,00</v>
          </cell>
          <cell r="AL650" t="b">
            <v>0</v>
          </cell>
          <cell r="AM650" t="str">
            <v>0,00</v>
          </cell>
          <cell r="AN650" t="str">
            <v>0,00</v>
          </cell>
          <cell r="AO650">
            <v>7898955827796</v>
          </cell>
          <cell r="AP650" t="str">
            <v>16/10/2018</v>
          </cell>
          <cell r="AQ650">
            <v>0</v>
          </cell>
          <cell r="AR650" t="str">
            <v>Suplementos</v>
          </cell>
        </row>
        <row r="651">
          <cell r="D651" t="str">
            <v>BCAA8:1:1VEGANLIMÃO210GATLHETICA</v>
          </cell>
          <cell r="E651" t="str">
            <v>ATLHETICA NUTRITION</v>
          </cell>
          <cell r="F651" t="str">
            <v>UN</v>
          </cell>
          <cell r="G651" t="str">
            <v>Produto Acabado</v>
          </cell>
          <cell r="H651" t="str">
            <v>SUPLEMENTOS</v>
          </cell>
          <cell r="I651" t="str">
            <v>SEM ACUCAR</v>
          </cell>
          <cell r="J651" t="str">
            <v>-</v>
          </cell>
          <cell r="K651" t="str">
            <v>Produto Nacional</v>
          </cell>
          <cell r="L651">
            <v>0</v>
          </cell>
          <cell r="N651">
            <v>0</v>
          </cell>
          <cell r="Q651" t="str">
            <v>SECO (20 À 30ºC)</v>
          </cell>
          <cell r="S651" t="str">
            <v>Venda</v>
          </cell>
          <cell r="T651" t="str">
            <v>Sim</v>
          </cell>
          <cell r="U651" t="str">
            <v>0,000</v>
          </cell>
          <cell r="V651" t="str">
            <v>56,00</v>
          </cell>
          <cell r="W651" t="str">
            <v>0.00%</v>
          </cell>
          <cell r="X651" t="str">
            <v>99,90</v>
          </cell>
          <cell r="Y651">
            <v>21069030</v>
          </cell>
          <cell r="AA651" t="str">
            <v>X.102</v>
          </cell>
          <cell r="AC651" t="str">
            <v>0 - Nacional, exceto as indicadas nos códigos 3, 4, 5 e 8</v>
          </cell>
          <cell r="AD651" t="str">
            <v>0,00</v>
          </cell>
          <cell r="AE651" t="str">
            <v>0,00</v>
          </cell>
          <cell r="AI651" t="b">
            <v>0</v>
          </cell>
          <cell r="AJ651" t="str">
            <v>0,00</v>
          </cell>
          <cell r="AK651" t="str">
            <v>0,00</v>
          </cell>
          <cell r="AL651" t="b">
            <v>0</v>
          </cell>
          <cell r="AM651" t="str">
            <v>0,00</v>
          </cell>
          <cell r="AN651" t="str">
            <v>0,00</v>
          </cell>
          <cell r="AO651">
            <v>7899621107006</v>
          </cell>
          <cell r="AP651" t="str">
            <v>26/10/2018</v>
          </cell>
          <cell r="AQ651">
            <v>0</v>
          </cell>
          <cell r="AR651" t="str">
            <v>Suplementos</v>
          </cell>
        </row>
        <row r="652">
          <cell r="D652" t="str">
            <v>BCAAAMINIFOR120CAPSVITAFOR</v>
          </cell>
          <cell r="E652" t="str">
            <v>VITAFOR</v>
          </cell>
          <cell r="F652" t="str">
            <v>UN</v>
          </cell>
          <cell r="G652" t="str">
            <v>Produto Acabado</v>
          </cell>
          <cell r="H652" t="str">
            <v>SUPLEMENTOS</v>
          </cell>
          <cell r="I652" t="str">
            <v>-</v>
          </cell>
          <cell r="J652" t="str">
            <v>-</v>
          </cell>
          <cell r="K652" t="str">
            <v>Produto Nacional</v>
          </cell>
          <cell r="L652">
            <v>1</v>
          </cell>
          <cell r="N652">
            <v>1</v>
          </cell>
          <cell r="Q652" t="str">
            <v>SECO (20 À 30ºC)</v>
          </cell>
          <cell r="S652" t="str">
            <v>Venda</v>
          </cell>
          <cell r="T652" t="str">
            <v>Sim</v>
          </cell>
          <cell r="U652" t="str">
            <v>6,000</v>
          </cell>
          <cell r="V652" t="str">
            <v>44,50</v>
          </cell>
          <cell r="W652" t="str">
            <v>85.39%</v>
          </cell>
          <cell r="X652" t="str">
            <v>82,50</v>
          </cell>
          <cell r="Y652">
            <v>21069030</v>
          </cell>
          <cell r="AA652" t="str">
            <v>X.102</v>
          </cell>
          <cell r="AC652" t="str">
            <v>0 - Nacional, exceto as indicadas nos códigos 3, 4, 5 e 8</v>
          </cell>
          <cell r="AD652" t="str">
            <v>0,00</v>
          </cell>
          <cell r="AE652" t="str">
            <v>0,00</v>
          </cell>
          <cell r="AI652" t="b">
            <v>0</v>
          </cell>
          <cell r="AJ652" t="str">
            <v>0,00</v>
          </cell>
          <cell r="AK652" t="str">
            <v>0,00</v>
          </cell>
          <cell r="AL652" t="b">
            <v>0</v>
          </cell>
          <cell r="AM652" t="str">
            <v>0,00</v>
          </cell>
          <cell r="AN652" t="str">
            <v>0,00</v>
          </cell>
          <cell r="AO652">
            <v>7898959478789</v>
          </cell>
          <cell r="AP652" t="str">
            <v>08/08/2019</v>
          </cell>
          <cell r="AQ652">
            <v>267</v>
          </cell>
          <cell r="AR652" t="str">
            <v>Suplementos</v>
          </cell>
        </row>
        <row r="653">
          <cell r="D653" t="str">
            <v>BCAACOMPLEX2200200TABLETES</v>
          </cell>
          <cell r="E653" t="str">
            <v>DYMATIZE</v>
          </cell>
          <cell r="F653" t="str">
            <v>UN</v>
          </cell>
          <cell r="G653" t="str">
            <v>Produto Acabado</v>
          </cell>
          <cell r="H653" t="str">
            <v>SUPLEMENTOS</v>
          </cell>
          <cell r="I653" t="str">
            <v>-</v>
          </cell>
          <cell r="J653" t="str">
            <v>-</v>
          </cell>
          <cell r="K653" t="str">
            <v>Produto Importado</v>
          </cell>
          <cell r="L653">
            <v>1</v>
          </cell>
          <cell r="N653">
            <v>1</v>
          </cell>
          <cell r="Q653" t="str">
            <v>SECO (20 À 30ºC)</v>
          </cell>
          <cell r="S653" t="str">
            <v>Venda</v>
          </cell>
          <cell r="T653" t="str">
            <v>Sim</v>
          </cell>
          <cell r="U653" t="str">
            <v>0,000</v>
          </cell>
          <cell r="V653" t="str">
            <v>73,20</v>
          </cell>
          <cell r="W653" t="str">
            <v>0.00%</v>
          </cell>
          <cell r="X653" t="str">
            <v>177,90</v>
          </cell>
          <cell r="Y653">
            <v>21069030</v>
          </cell>
          <cell r="AA653" t="str">
            <v>X.102</v>
          </cell>
          <cell r="AC653" t="str">
            <v>0 - Nacional, exceto as indicadas nos códigos 3, 4, 5 e 8</v>
          </cell>
          <cell r="AD653" t="str">
            <v>0,00</v>
          </cell>
          <cell r="AE653" t="str">
            <v>0,00</v>
          </cell>
          <cell r="AI653" t="b">
            <v>0</v>
          </cell>
          <cell r="AJ653" t="str">
            <v>0,00</v>
          </cell>
          <cell r="AK653" t="str">
            <v>0,00</v>
          </cell>
          <cell r="AL653" t="b">
            <v>0</v>
          </cell>
          <cell r="AM653" t="str">
            <v>0,00</v>
          </cell>
          <cell r="AN653" t="str">
            <v>0,00</v>
          </cell>
          <cell r="AO653">
            <v>705016381203</v>
          </cell>
          <cell r="AP653" t="str">
            <v>11/09/2018</v>
          </cell>
          <cell r="AQ653">
            <v>0</v>
          </cell>
          <cell r="AR653" t="str">
            <v>Suplementos</v>
          </cell>
        </row>
        <row r="654">
          <cell r="D654" t="str">
            <v>BCAAFIX180GR120TABLETESDARKNESSINTEGRALMEDICA</v>
          </cell>
          <cell r="E654" t="str">
            <v>INTEGRALMEDICA</v>
          </cell>
          <cell r="F654" t="str">
            <v>UN</v>
          </cell>
          <cell r="G654" t="str">
            <v>Produto Acabado</v>
          </cell>
          <cell r="H654" t="str">
            <v>SUPLEMENTOS</v>
          </cell>
          <cell r="I654" t="str">
            <v>-</v>
          </cell>
          <cell r="J654" t="str">
            <v>-</v>
          </cell>
          <cell r="K654" t="str">
            <v>Produto Nacional</v>
          </cell>
          <cell r="L654">
            <v>1</v>
          </cell>
          <cell r="N654">
            <v>1</v>
          </cell>
          <cell r="Q654" t="str">
            <v>SECO (20 À 30ºC)</v>
          </cell>
          <cell r="S654" t="str">
            <v>Venda</v>
          </cell>
          <cell r="T654" t="str">
            <v>Sim</v>
          </cell>
          <cell r="U654" t="str">
            <v>0,000</v>
          </cell>
          <cell r="V654" t="str">
            <v>52,79</v>
          </cell>
          <cell r="W654" t="str">
            <v>0.00%</v>
          </cell>
          <cell r="X654" t="str">
            <v>94,90</v>
          </cell>
          <cell r="Y654">
            <v>21069030</v>
          </cell>
          <cell r="AA654" t="str">
            <v>X.102</v>
          </cell>
          <cell r="AC654" t="str">
            <v>0 - Nacional, exceto as indicadas nos códigos 3, 4, 5 e 8</v>
          </cell>
          <cell r="AD654" t="str">
            <v>0,00</v>
          </cell>
          <cell r="AE654" t="str">
            <v>0,00</v>
          </cell>
          <cell r="AI654" t="b">
            <v>0</v>
          </cell>
          <cell r="AJ654" t="str">
            <v>0,00</v>
          </cell>
          <cell r="AK654" t="str">
            <v>0,00</v>
          </cell>
          <cell r="AL654" t="b">
            <v>0</v>
          </cell>
          <cell r="AM654" t="str">
            <v>0,00</v>
          </cell>
          <cell r="AN654" t="str">
            <v>0,00</v>
          </cell>
          <cell r="AO654">
            <v>7896311709168</v>
          </cell>
          <cell r="AP654" t="str">
            <v>11/09/2018</v>
          </cell>
          <cell r="AQ654">
            <v>0</v>
          </cell>
          <cell r="AR654" t="str">
            <v>Suplementos</v>
          </cell>
        </row>
        <row r="655">
          <cell r="D655" t="str">
            <v>BCAAFIX300GRNEUTRO</v>
          </cell>
          <cell r="E655" t="str">
            <v>INTEGRALMEDICA</v>
          </cell>
          <cell r="F655" t="str">
            <v>UN</v>
          </cell>
          <cell r="G655" t="str">
            <v>Produto Acabado</v>
          </cell>
          <cell r="H655" t="str">
            <v>SUPLEMENTOS</v>
          </cell>
          <cell r="I655" t="str">
            <v>-</v>
          </cell>
          <cell r="J655" t="str">
            <v>-</v>
          </cell>
          <cell r="K655" t="str">
            <v>Produto Nacional</v>
          </cell>
          <cell r="L655">
            <v>1</v>
          </cell>
          <cell r="N655">
            <v>1</v>
          </cell>
          <cell r="Q655" t="str">
            <v>SECO (20 À 30ºC)</v>
          </cell>
          <cell r="S655" t="str">
            <v>Venda</v>
          </cell>
          <cell r="T655" t="str">
            <v>Sim</v>
          </cell>
          <cell r="U655" t="str">
            <v>0,000</v>
          </cell>
          <cell r="V655" t="str">
            <v>71,45</v>
          </cell>
          <cell r="W655" t="str">
            <v>0.00%</v>
          </cell>
          <cell r="X655" t="str">
            <v>128,90</v>
          </cell>
          <cell r="Y655">
            <v>21069030</v>
          </cell>
          <cell r="AA655" t="str">
            <v>X.102</v>
          </cell>
          <cell r="AC655" t="str">
            <v>0 - Nacional, exceto as indicadas nos códigos 3, 4, 5 e 8</v>
          </cell>
          <cell r="AD655" t="str">
            <v>0,00</v>
          </cell>
          <cell r="AE655" t="str">
            <v>0,00</v>
          </cell>
          <cell r="AI655" t="b">
            <v>0</v>
          </cell>
          <cell r="AJ655" t="str">
            <v>0,00</v>
          </cell>
          <cell r="AK655" t="str">
            <v>0,00</v>
          </cell>
          <cell r="AL655" t="b">
            <v>0</v>
          </cell>
          <cell r="AM655" t="str">
            <v>0,00</v>
          </cell>
          <cell r="AN655" t="str">
            <v>0,00</v>
          </cell>
          <cell r="AO655">
            <v>7896311708864</v>
          </cell>
          <cell r="AP655" t="str">
            <v>11/09/2018</v>
          </cell>
          <cell r="AQ655">
            <v>0</v>
          </cell>
          <cell r="AR655" t="str">
            <v>Suplementos</v>
          </cell>
        </row>
        <row r="656">
          <cell r="D656" t="str">
            <v>BCAAFIXNEUTRO240GDARKNESSINTEGRALMEDICA</v>
          </cell>
          <cell r="E656" t="str">
            <v>INTEGRALMEDICA</v>
          </cell>
          <cell r="F656" t="str">
            <v>UN</v>
          </cell>
          <cell r="G656" t="str">
            <v>Produto Acabado</v>
          </cell>
          <cell r="H656" t="str">
            <v>SUPLEMENTOS</v>
          </cell>
          <cell r="I656" t="str">
            <v>-</v>
          </cell>
          <cell r="J656" t="str">
            <v>-</v>
          </cell>
          <cell r="K656" t="str">
            <v>Produto Nacional</v>
          </cell>
          <cell r="L656">
            <v>1</v>
          </cell>
          <cell r="N656">
            <v>1</v>
          </cell>
          <cell r="Q656" t="str">
            <v>SECO (20 À 30ºC)</v>
          </cell>
          <cell r="S656" t="str">
            <v>Venda</v>
          </cell>
          <cell r="T656" t="str">
            <v>Sim</v>
          </cell>
          <cell r="U656" t="str">
            <v>0,000</v>
          </cell>
          <cell r="V656" t="str">
            <v>54,95</v>
          </cell>
          <cell r="W656" t="str">
            <v>74.52%</v>
          </cell>
          <cell r="X656" t="str">
            <v>95,90</v>
          </cell>
          <cell r="Y656">
            <v>21069030</v>
          </cell>
          <cell r="AA656" t="str">
            <v>X.102</v>
          </cell>
          <cell r="AC656" t="str">
            <v>0 - Nacional, exceto as indicadas nos códigos 3, 4, 5 e 8</v>
          </cell>
          <cell r="AD656" t="str">
            <v>0,00</v>
          </cell>
          <cell r="AE656" t="str">
            <v>0,00</v>
          </cell>
          <cell r="AI656" t="b">
            <v>0</v>
          </cell>
          <cell r="AJ656" t="str">
            <v>0,00</v>
          </cell>
          <cell r="AK656" t="str">
            <v>0,00</v>
          </cell>
          <cell r="AL656" t="b">
            <v>0</v>
          </cell>
          <cell r="AM656" t="str">
            <v>0,00</v>
          </cell>
          <cell r="AN656" t="str">
            <v>0,00</v>
          </cell>
          <cell r="AO656">
            <v>7896311766291</v>
          </cell>
          <cell r="AP656" t="str">
            <v>12/11/2018</v>
          </cell>
          <cell r="AQ656">
            <v>0</v>
          </cell>
          <cell r="AR656" t="str">
            <v>Suplementos</v>
          </cell>
        </row>
        <row r="657">
          <cell r="D657" t="str">
            <v>BCAALIFT8:1:1LIMAO210GESSENTIAL</v>
          </cell>
          <cell r="E657" t="str">
            <v>ESSENTIAL NUTRITION</v>
          </cell>
          <cell r="F657" t="str">
            <v>UN</v>
          </cell>
          <cell r="G657" t="str">
            <v>Produto Acabado</v>
          </cell>
          <cell r="H657" t="str">
            <v>SUPLEMENTOS</v>
          </cell>
          <cell r="I657" t="str">
            <v>-</v>
          </cell>
          <cell r="J657" t="str">
            <v>-</v>
          </cell>
          <cell r="K657" t="str">
            <v>Produto Importado</v>
          </cell>
          <cell r="L657">
            <v>1</v>
          </cell>
          <cell r="N657">
            <v>1</v>
          </cell>
          <cell r="Q657" t="str">
            <v>SECO (20 À 30ºC)</v>
          </cell>
          <cell r="S657" t="str">
            <v>Venda</v>
          </cell>
          <cell r="T657" t="str">
            <v>Sim</v>
          </cell>
          <cell r="U657" t="str">
            <v>3,000</v>
          </cell>
          <cell r="V657" t="str">
            <v>68,32</v>
          </cell>
          <cell r="W657" t="str">
            <v>88.38%</v>
          </cell>
          <cell r="X657" t="str">
            <v>122,90</v>
          </cell>
          <cell r="Y657">
            <v>21069030</v>
          </cell>
          <cell r="AA657" t="str">
            <v>X.102</v>
          </cell>
          <cell r="AC657" t="str">
            <v>0 - Nacional, exceto as indicadas nos códigos 3, 4, 5 e 8</v>
          </cell>
          <cell r="AD657" t="str">
            <v>0,00</v>
          </cell>
          <cell r="AE657" t="str">
            <v>0,00</v>
          </cell>
          <cell r="AI657" t="b">
            <v>0</v>
          </cell>
          <cell r="AJ657" t="str">
            <v>0,00</v>
          </cell>
          <cell r="AK657" t="str">
            <v>0,00</v>
          </cell>
          <cell r="AL657" t="b">
            <v>0</v>
          </cell>
          <cell r="AM657" t="str">
            <v>0,00</v>
          </cell>
          <cell r="AN657" t="str">
            <v>0,00</v>
          </cell>
          <cell r="AO657" t="str">
            <v>040232894961</v>
          </cell>
          <cell r="AP657" t="str">
            <v>16/10/2018</v>
          </cell>
          <cell r="AQ657">
            <v>204.96</v>
          </cell>
          <cell r="AR657" t="str">
            <v>Suplementos</v>
          </cell>
        </row>
        <row r="658">
          <cell r="D658" t="str">
            <v>BCAALIFTNEUTROLATA210GESSENTIAL</v>
          </cell>
          <cell r="E658" t="str">
            <v>ESSENTIAL NUTRITION</v>
          </cell>
          <cell r="F658" t="str">
            <v>UN</v>
          </cell>
          <cell r="G658" t="str">
            <v>Produto Acabado</v>
          </cell>
          <cell r="H658" t="str">
            <v>SUPLEMENTOS</v>
          </cell>
          <cell r="I658" t="str">
            <v>VEGANO</v>
          </cell>
          <cell r="J658" t="str">
            <v>SEM GLUTEN</v>
          </cell>
          <cell r="K658" t="str">
            <v>Produto Nacional</v>
          </cell>
          <cell r="L658">
            <v>1</v>
          </cell>
          <cell r="N658">
            <v>1</v>
          </cell>
          <cell r="Q658" t="str">
            <v>SECO (20 À 30ºC)</v>
          </cell>
          <cell r="S658" t="str">
            <v>Venda</v>
          </cell>
          <cell r="T658" t="str">
            <v>Sim</v>
          </cell>
          <cell r="U658" t="str">
            <v>0,000</v>
          </cell>
          <cell r="V658" t="str">
            <v>66,67</v>
          </cell>
          <cell r="W658" t="str">
            <v>78.57%</v>
          </cell>
          <cell r="X658" t="str">
            <v>116,50</v>
          </cell>
          <cell r="Y658">
            <v>21069030</v>
          </cell>
          <cell r="AA658" t="str">
            <v>X.102</v>
          </cell>
          <cell r="AC658" t="str">
            <v>0 - Nacional, exceto as indicadas nos códigos 3, 4, 5 e 8</v>
          </cell>
          <cell r="AD658" t="str">
            <v>0,00</v>
          </cell>
          <cell r="AE658" t="str">
            <v>0,00</v>
          </cell>
          <cell r="AI658" t="b">
            <v>0</v>
          </cell>
          <cell r="AJ658" t="str">
            <v>0,00</v>
          </cell>
          <cell r="AK658" t="str">
            <v>0,00</v>
          </cell>
          <cell r="AL658" t="b">
            <v>0</v>
          </cell>
          <cell r="AM658" t="str">
            <v>0,00</v>
          </cell>
          <cell r="AN658" t="str">
            <v>0,00</v>
          </cell>
          <cell r="AO658" t="str">
            <v>040232900853</v>
          </cell>
          <cell r="AP658" t="str">
            <v>12/09/2018</v>
          </cell>
          <cell r="AQ658">
            <v>0</v>
          </cell>
          <cell r="AR658" t="str">
            <v>Suplementos</v>
          </cell>
        </row>
        <row r="659">
          <cell r="D659" t="str">
            <v>BCAAPOWDER12,000FRUITPUNCH228GULTIMATENUTRITION</v>
          </cell>
          <cell r="E659" t="str">
            <v>ULTIMATE NUTRITION</v>
          </cell>
          <cell r="F659" t="str">
            <v>UN</v>
          </cell>
          <cell r="G659" t="str">
            <v>Produto Acabado</v>
          </cell>
          <cell r="H659" t="str">
            <v>SUPLEMENTOS</v>
          </cell>
          <cell r="I659" t="str">
            <v>-</v>
          </cell>
          <cell r="J659" t="str">
            <v>-</v>
          </cell>
          <cell r="K659" t="str">
            <v>Produto Importado</v>
          </cell>
          <cell r="L659">
            <v>1</v>
          </cell>
          <cell r="N659">
            <v>1</v>
          </cell>
          <cell r="Q659" t="str">
            <v>SECO (20 À 30ºC)</v>
          </cell>
          <cell r="S659" t="str">
            <v>Venda</v>
          </cell>
          <cell r="T659" t="str">
            <v>Sim</v>
          </cell>
          <cell r="U659" t="str">
            <v>0,000</v>
          </cell>
          <cell r="V659" t="str">
            <v>77,14</v>
          </cell>
          <cell r="W659" t="str">
            <v>16.54%</v>
          </cell>
          <cell r="X659" t="str">
            <v>89,90</v>
          </cell>
          <cell r="Y659">
            <v>21069030</v>
          </cell>
          <cell r="AA659" t="str">
            <v>X.102</v>
          </cell>
          <cell r="AC659" t="str">
            <v>0 - Nacional, exceto as indicadas nos códigos 3, 4, 5 e 8</v>
          </cell>
          <cell r="AD659" t="str">
            <v>0,00</v>
          </cell>
          <cell r="AE659" t="str">
            <v>0,00</v>
          </cell>
          <cell r="AI659" t="b">
            <v>0</v>
          </cell>
          <cell r="AJ659" t="str">
            <v>0,00</v>
          </cell>
          <cell r="AK659" t="str">
            <v>0,00</v>
          </cell>
          <cell r="AL659" t="b">
            <v>0</v>
          </cell>
          <cell r="AM659" t="str">
            <v>0,00</v>
          </cell>
          <cell r="AN659" t="str">
            <v>0,00</v>
          </cell>
          <cell r="AO659" t="str">
            <v>099071014429</v>
          </cell>
          <cell r="AP659" t="str">
            <v>31/07/2019</v>
          </cell>
          <cell r="AQ659">
            <v>0</v>
          </cell>
          <cell r="AR659" t="str">
            <v>Suplementos</v>
          </cell>
        </row>
        <row r="660">
          <cell r="D660" t="str">
            <v>BCAAPOWDER12,000GRAPE228GULTIMATENUTRITION</v>
          </cell>
          <cell r="E660" t="str">
            <v>ULTIMATE NUTRITION</v>
          </cell>
          <cell r="F660" t="str">
            <v>UN</v>
          </cell>
          <cell r="G660" t="str">
            <v>Produto Acabado</v>
          </cell>
          <cell r="H660" t="str">
            <v>SUPLEMENTOS</v>
          </cell>
          <cell r="I660" t="str">
            <v>-</v>
          </cell>
          <cell r="J660" t="str">
            <v>-</v>
          </cell>
          <cell r="K660" t="str">
            <v>Produto Importado</v>
          </cell>
          <cell r="L660">
            <v>1</v>
          </cell>
          <cell r="N660">
            <v>1</v>
          </cell>
          <cell r="Q660" t="str">
            <v>SECO (20 À 30ºC)</v>
          </cell>
          <cell r="S660" t="str">
            <v>Venda</v>
          </cell>
          <cell r="T660" t="str">
            <v>Sim</v>
          </cell>
          <cell r="U660" t="str">
            <v>0,000</v>
          </cell>
          <cell r="V660" t="str">
            <v>77,14</v>
          </cell>
          <cell r="W660" t="str">
            <v>16.54%</v>
          </cell>
          <cell r="X660" t="str">
            <v>89,90</v>
          </cell>
          <cell r="Y660">
            <v>21069030</v>
          </cell>
          <cell r="AA660" t="str">
            <v>X.102</v>
          </cell>
          <cell r="AC660" t="str">
            <v>0 - Nacional, exceto as indicadas nos códigos 3, 4, 5 e 8</v>
          </cell>
          <cell r="AD660" t="str">
            <v>0,00</v>
          </cell>
          <cell r="AE660" t="str">
            <v>0,00</v>
          </cell>
          <cell r="AI660" t="b">
            <v>0</v>
          </cell>
          <cell r="AJ660" t="str">
            <v>0,00</v>
          </cell>
          <cell r="AK660" t="str">
            <v>0,00</v>
          </cell>
          <cell r="AL660" t="b">
            <v>0</v>
          </cell>
          <cell r="AM660" t="str">
            <v>0,00</v>
          </cell>
          <cell r="AN660" t="str">
            <v>0,00</v>
          </cell>
          <cell r="AO660" t="str">
            <v>099071014436</v>
          </cell>
          <cell r="AP660" t="str">
            <v>17/10/2018</v>
          </cell>
          <cell r="AQ660">
            <v>0</v>
          </cell>
          <cell r="AR660" t="str">
            <v>Suplementos</v>
          </cell>
        </row>
        <row r="661">
          <cell r="D661" t="str">
            <v>BCAAPOWDER12,000CHERRY228GULTIMATENUTRITION</v>
          </cell>
          <cell r="E661" t="str">
            <v>ULTIMATE NUTRITION</v>
          </cell>
          <cell r="F661" t="str">
            <v>UN</v>
          </cell>
          <cell r="G661" t="str">
            <v>Produto Acabado</v>
          </cell>
          <cell r="H661" t="str">
            <v>SUPLEMENTOS</v>
          </cell>
          <cell r="I661" t="str">
            <v>-</v>
          </cell>
          <cell r="J661" t="str">
            <v>-</v>
          </cell>
          <cell r="K661" t="str">
            <v>Produto Importado</v>
          </cell>
          <cell r="L661">
            <v>1</v>
          </cell>
          <cell r="N661">
            <v>1</v>
          </cell>
          <cell r="Q661" t="str">
            <v>SECO (20 À 30ºC)</v>
          </cell>
          <cell r="S661" t="str">
            <v>Venda</v>
          </cell>
          <cell r="T661" t="str">
            <v>Sim</v>
          </cell>
          <cell r="U661" t="str">
            <v>0,000</v>
          </cell>
          <cell r="V661" t="str">
            <v>77,14</v>
          </cell>
          <cell r="W661" t="str">
            <v>16.54%</v>
          </cell>
          <cell r="X661" t="str">
            <v>89,90</v>
          </cell>
          <cell r="Y661">
            <v>21069030</v>
          </cell>
          <cell r="AA661" t="str">
            <v>X.102</v>
          </cell>
          <cell r="AC661" t="str">
            <v>0 - Nacional, exceto as indicadas nos códigos 3, 4, 5 e 8</v>
          </cell>
          <cell r="AD661" t="str">
            <v>0,00</v>
          </cell>
          <cell r="AE661" t="str">
            <v>0,00</v>
          </cell>
          <cell r="AI661" t="b">
            <v>0</v>
          </cell>
          <cell r="AJ661" t="str">
            <v>0,00</v>
          </cell>
          <cell r="AK661" t="str">
            <v>0,00</v>
          </cell>
          <cell r="AL661" t="b">
            <v>0</v>
          </cell>
          <cell r="AM661" t="str">
            <v>0,00</v>
          </cell>
          <cell r="AN661" t="str">
            <v>0,00</v>
          </cell>
          <cell r="AO661" t="str">
            <v>099071014412</v>
          </cell>
          <cell r="AP661" t="str">
            <v>17/10/2018</v>
          </cell>
          <cell r="AQ661">
            <v>0</v>
          </cell>
          <cell r="AR661" t="str">
            <v>Suplementos</v>
          </cell>
        </row>
        <row r="662">
          <cell r="D662" t="str">
            <v>BCAAPOWDER12,000LEMONLIME228GULTIMATENUTRITION</v>
          </cell>
          <cell r="E662" t="str">
            <v>ULTIMATE NUTRITION</v>
          </cell>
          <cell r="F662" t="str">
            <v>UN</v>
          </cell>
          <cell r="G662" t="str">
            <v>Produto Acabado</v>
          </cell>
          <cell r="H662" t="str">
            <v>SUPLEMENTOS</v>
          </cell>
          <cell r="I662" t="str">
            <v>-</v>
          </cell>
          <cell r="J662" t="str">
            <v>-</v>
          </cell>
          <cell r="K662" t="str">
            <v>Produto Importado</v>
          </cell>
          <cell r="L662">
            <v>1</v>
          </cell>
          <cell r="N662">
            <v>1</v>
          </cell>
          <cell r="Q662" t="str">
            <v>SECO (20 À 30ºC)</v>
          </cell>
          <cell r="S662" t="str">
            <v>Venda</v>
          </cell>
          <cell r="T662" t="str">
            <v>Sim</v>
          </cell>
          <cell r="U662" t="str">
            <v>0,000</v>
          </cell>
          <cell r="V662" t="str">
            <v>77,14</v>
          </cell>
          <cell r="W662" t="str">
            <v>16.54%</v>
          </cell>
          <cell r="X662" t="str">
            <v>89,90</v>
          </cell>
          <cell r="Y662">
            <v>21069030</v>
          </cell>
          <cell r="AA662" t="str">
            <v>X.102</v>
          </cell>
          <cell r="AC662" t="str">
            <v>0 - Nacional, exceto as indicadas nos códigos 3, 4, 5 e 8</v>
          </cell>
          <cell r="AD662" t="str">
            <v>0,00</v>
          </cell>
          <cell r="AE662" t="str">
            <v>0,00</v>
          </cell>
          <cell r="AI662" t="b">
            <v>0</v>
          </cell>
          <cell r="AJ662" t="str">
            <v>0,00</v>
          </cell>
          <cell r="AK662" t="str">
            <v>0,00</v>
          </cell>
          <cell r="AL662" t="b">
            <v>0</v>
          </cell>
          <cell r="AM662" t="str">
            <v>0,00</v>
          </cell>
          <cell r="AN662" t="str">
            <v>0,00</v>
          </cell>
          <cell r="AO662" t="str">
            <v>099071014443</v>
          </cell>
          <cell r="AP662" t="str">
            <v>17/10/2018</v>
          </cell>
          <cell r="AQ662">
            <v>0</v>
          </cell>
          <cell r="AR662" t="str">
            <v>Suplementos</v>
          </cell>
        </row>
        <row r="663">
          <cell r="D663" t="str">
            <v>BCAAPOWDER12,000ORANGE228GULTIMATENUTRITION</v>
          </cell>
          <cell r="E663" t="str">
            <v>ULTIMATE NUTRITION</v>
          </cell>
          <cell r="F663" t="str">
            <v>UN</v>
          </cell>
          <cell r="G663" t="str">
            <v>Produto Acabado</v>
          </cell>
          <cell r="H663" t="str">
            <v>SUPLEMENTOS</v>
          </cell>
          <cell r="I663" t="str">
            <v>-</v>
          </cell>
          <cell r="J663" t="str">
            <v>-</v>
          </cell>
          <cell r="K663" t="str">
            <v>Produto Importado</v>
          </cell>
          <cell r="L663">
            <v>1</v>
          </cell>
          <cell r="N663">
            <v>1</v>
          </cell>
          <cell r="Q663" t="str">
            <v>SECO (20 À 30ºC)</v>
          </cell>
          <cell r="S663" t="str">
            <v>Venda</v>
          </cell>
          <cell r="T663" t="str">
            <v>Sim</v>
          </cell>
          <cell r="U663" t="str">
            <v>0,000</v>
          </cell>
          <cell r="V663" t="str">
            <v>77,14</v>
          </cell>
          <cell r="W663" t="str">
            <v>16.54%</v>
          </cell>
          <cell r="X663" t="str">
            <v>89,90</v>
          </cell>
          <cell r="Y663">
            <v>21069030</v>
          </cell>
          <cell r="AA663" t="str">
            <v>X.102</v>
          </cell>
          <cell r="AC663" t="str">
            <v>0 - Nacional, exceto as indicadas nos códigos 3, 4, 5 e 8</v>
          </cell>
          <cell r="AD663" t="str">
            <v>0,00</v>
          </cell>
          <cell r="AE663" t="str">
            <v>0,00</v>
          </cell>
          <cell r="AI663" t="b">
            <v>0</v>
          </cell>
          <cell r="AJ663" t="str">
            <v>0,00</v>
          </cell>
          <cell r="AK663" t="str">
            <v>0,00</v>
          </cell>
          <cell r="AL663" t="b">
            <v>0</v>
          </cell>
          <cell r="AM663" t="str">
            <v>0,00</v>
          </cell>
          <cell r="AN663" t="str">
            <v>0,00</v>
          </cell>
          <cell r="AO663" t="str">
            <v>099071014450</v>
          </cell>
          <cell r="AP663" t="str">
            <v>17/10/2018</v>
          </cell>
          <cell r="AQ663">
            <v>0</v>
          </cell>
          <cell r="AR663" t="str">
            <v>Suplementos</v>
          </cell>
        </row>
        <row r="664">
          <cell r="D664" t="str">
            <v>BCAAPOWDER260GOPTIMUM</v>
          </cell>
          <cell r="E664" t="str">
            <v>OPTIMUM NUTRITION</v>
          </cell>
          <cell r="F664" t="str">
            <v>UN</v>
          </cell>
          <cell r="G664" t="str">
            <v>Produto Acabado</v>
          </cell>
          <cell r="H664" t="str">
            <v>SUPLEMENTOS</v>
          </cell>
          <cell r="I664" t="str">
            <v>-</v>
          </cell>
          <cell r="J664" t="str">
            <v>-</v>
          </cell>
          <cell r="K664" t="str">
            <v>Produto Importado</v>
          </cell>
          <cell r="L664">
            <v>1</v>
          </cell>
          <cell r="N664">
            <v>1</v>
          </cell>
          <cell r="Q664" t="str">
            <v>SECO (20 À 30ºC)</v>
          </cell>
          <cell r="S664" t="str">
            <v>Venda</v>
          </cell>
          <cell r="T664" t="str">
            <v>Sim</v>
          </cell>
          <cell r="U664" t="str">
            <v>0,000</v>
          </cell>
          <cell r="V664" t="str">
            <v>89,40</v>
          </cell>
          <cell r="W664" t="str">
            <v>0.00%</v>
          </cell>
          <cell r="X664" t="str">
            <v>194,90</v>
          </cell>
          <cell r="Y664">
            <v>21069030</v>
          </cell>
          <cell r="AA664" t="str">
            <v>X.102</v>
          </cell>
          <cell r="AC664" t="str">
            <v>0 - Nacional, exceto as indicadas nos códigos 3, 4, 5 e 8</v>
          </cell>
          <cell r="AD664" t="str">
            <v>0,00</v>
          </cell>
          <cell r="AE664" t="str">
            <v>0,00</v>
          </cell>
          <cell r="AI664" t="b">
            <v>0</v>
          </cell>
          <cell r="AJ664" t="str">
            <v>0,00</v>
          </cell>
          <cell r="AK664" t="str">
            <v>0,00</v>
          </cell>
          <cell r="AL664" t="b">
            <v>0</v>
          </cell>
          <cell r="AM664" t="str">
            <v>0,00</v>
          </cell>
          <cell r="AN664" t="str">
            <v>0,00</v>
          </cell>
          <cell r="AO664">
            <v>748927054101</v>
          </cell>
          <cell r="AP664" t="str">
            <v>29/10/2018</v>
          </cell>
          <cell r="AQ664">
            <v>0</v>
          </cell>
          <cell r="AR664" t="str">
            <v>Suplementos</v>
          </cell>
        </row>
        <row r="665">
          <cell r="D665" t="str">
            <v>BCAAPOWDERNEW(40SERVINGS)ORANGE260GOPTIMUM</v>
          </cell>
          <cell r="E665" t="str">
            <v>OPTIMUM NUTRITION</v>
          </cell>
          <cell r="F665" t="str">
            <v>UN</v>
          </cell>
          <cell r="G665" t="str">
            <v>Produto Acabado</v>
          </cell>
          <cell r="H665" t="str">
            <v>SUPLEMENTOS</v>
          </cell>
          <cell r="I665" t="str">
            <v>-</v>
          </cell>
          <cell r="J665" t="str">
            <v>-</v>
          </cell>
          <cell r="K665" t="str">
            <v>Produto Importado</v>
          </cell>
          <cell r="L665">
            <v>1</v>
          </cell>
          <cell r="N665">
            <v>1</v>
          </cell>
          <cell r="Q665" t="str">
            <v>SECO (20 À 30ºC)</v>
          </cell>
          <cell r="S665" t="str">
            <v>Venda</v>
          </cell>
          <cell r="T665" t="str">
            <v>Sim</v>
          </cell>
          <cell r="U665" t="str">
            <v>0,000</v>
          </cell>
          <cell r="V665" t="str">
            <v>102,55</v>
          </cell>
          <cell r="W665" t="str">
            <v>0.00%</v>
          </cell>
          <cell r="X665" t="str">
            <v>199,00</v>
          </cell>
          <cell r="Y665">
            <v>21069030</v>
          </cell>
          <cell r="AA665" t="str">
            <v>X.102</v>
          </cell>
          <cell r="AC665" t="str">
            <v>0 - Nacional, exceto as indicadas nos códigos 3, 4, 5 e 8</v>
          </cell>
          <cell r="AD665" t="str">
            <v>0,00</v>
          </cell>
          <cell r="AE665" t="str">
            <v>0,00</v>
          </cell>
          <cell r="AI665" t="b">
            <v>0</v>
          </cell>
          <cell r="AJ665" t="str">
            <v>0,00</v>
          </cell>
          <cell r="AK665" t="str">
            <v>0,00</v>
          </cell>
          <cell r="AL665" t="b">
            <v>0</v>
          </cell>
          <cell r="AM665" t="str">
            <v>0,00</v>
          </cell>
          <cell r="AN665" t="str">
            <v>0,00</v>
          </cell>
          <cell r="AO665">
            <v>748927054118</v>
          </cell>
          <cell r="AP665" t="str">
            <v>11/09/2018</v>
          </cell>
          <cell r="AQ665">
            <v>0</v>
          </cell>
          <cell r="AR665" t="str">
            <v>Suplementos</v>
          </cell>
        </row>
        <row r="666">
          <cell r="D666" t="str">
            <v>BCAAPREMIUM1500MG120TABSNUTRATA</v>
          </cell>
          <cell r="E666" t="str">
            <v>NUTRATA</v>
          </cell>
          <cell r="F666" t="str">
            <v>UN</v>
          </cell>
          <cell r="G666" t="str">
            <v>Produto Acabado</v>
          </cell>
          <cell r="H666" t="str">
            <v>SUPLEMENTOS</v>
          </cell>
          <cell r="I666" t="str">
            <v>-</v>
          </cell>
          <cell r="J666" t="str">
            <v>-</v>
          </cell>
          <cell r="K666" t="str">
            <v>Produto Nacional</v>
          </cell>
          <cell r="L666">
            <v>1</v>
          </cell>
          <cell r="N666">
            <v>1</v>
          </cell>
          <cell r="Q666" t="str">
            <v>SECO (20 À 30ºC)</v>
          </cell>
          <cell r="S666" t="str">
            <v>Venda</v>
          </cell>
          <cell r="T666" t="str">
            <v>Sim</v>
          </cell>
          <cell r="U666" t="str">
            <v>0,000</v>
          </cell>
          <cell r="V666" t="str">
            <v>58,50</v>
          </cell>
          <cell r="W666" t="str">
            <v>80.34%</v>
          </cell>
          <cell r="X666" t="str">
            <v>105,50</v>
          </cell>
          <cell r="Y666">
            <v>21069090</v>
          </cell>
          <cell r="AA666" t="str">
            <v>X.405</v>
          </cell>
          <cell r="AC666" t="str">
            <v>0 - Nacional, exceto as indicadas nos códigos 3, 4, 5 e 8</v>
          </cell>
          <cell r="AD666" t="str">
            <v>0,00</v>
          </cell>
          <cell r="AE666" t="str">
            <v>0,00</v>
          </cell>
          <cell r="AI666" t="b">
            <v>0</v>
          </cell>
          <cell r="AJ666" t="str">
            <v>0,00</v>
          </cell>
          <cell r="AK666" t="str">
            <v>0,00</v>
          </cell>
          <cell r="AL666" t="b">
            <v>0</v>
          </cell>
          <cell r="AM666" t="str">
            <v>0,00</v>
          </cell>
          <cell r="AN666" t="str">
            <v>0,00</v>
          </cell>
          <cell r="AO666">
            <v>7898599210695</v>
          </cell>
          <cell r="AP666" t="str">
            <v>09/07/2019</v>
          </cell>
          <cell r="AQ666">
            <v>0</v>
          </cell>
          <cell r="AR666" t="str">
            <v>Suplementos</v>
          </cell>
        </row>
        <row r="667">
          <cell r="D667" t="str">
            <v>BCAAPREMIUM1500MG60TABSNUTRATA</v>
          </cell>
          <cell r="E667" t="str">
            <v>NUTRATA</v>
          </cell>
          <cell r="F667" t="str">
            <v>UN</v>
          </cell>
          <cell r="G667" t="str">
            <v>Produto Acabado</v>
          </cell>
          <cell r="H667" t="str">
            <v>SUPLEMENTOS</v>
          </cell>
          <cell r="I667" t="str">
            <v>-</v>
          </cell>
          <cell r="J667" t="str">
            <v>-</v>
          </cell>
          <cell r="K667" t="str">
            <v>Produto Nacional</v>
          </cell>
          <cell r="L667">
            <v>1</v>
          </cell>
          <cell r="N667">
            <v>1</v>
          </cell>
          <cell r="Q667" t="str">
            <v>SECO (20 À 30ºC)</v>
          </cell>
          <cell r="S667" t="str">
            <v>Venda</v>
          </cell>
          <cell r="T667" t="str">
            <v>Sim</v>
          </cell>
          <cell r="U667" t="str">
            <v>0,000</v>
          </cell>
          <cell r="V667" t="str">
            <v>33,40</v>
          </cell>
          <cell r="W667" t="str">
            <v>82.63%</v>
          </cell>
          <cell r="X667" t="str">
            <v>61,00</v>
          </cell>
          <cell r="Y667">
            <v>21069090</v>
          </cell>
          <cell r="AA667" t="str">
            <v>X.405</v>
          </cell>
          <cell r="AC667" t="str">
            <v>0 - Nacional, exceto as indicadas nos códigos 3, 4, 5 e 8</v>
          </cell>
          <cell r="AD667" t="str">
            <v>0,00</v>
          </cell>
          <cell r="AE667" t="str">
            <v>0,00</v>
          </cell>
          <cell r="AI667" t="b">
            <v>0</v>
          </cell>
          <cell r="AJ667" t="str">
            <v>0,00</v>
          </cell>
          <cell r="AK667" t="str">
            <v>0,00</v>
          </cell>
          <cell r="AL667" t="b">
            <v>0</v>
          </cell>
          <cell r="AM667" t="str">
            <v>0,00</v>
          </cell>
          <cell r="AN667" t="str">
            <v>0,00</v>
          </cell>
          <cell r="AO667">
            <v>7898599210688</v>
          </cell>
          <cell r="AP667" t="str">
            <v>29/04/2019</v>
          </cell>
          <cell r="AQ667">
            <v>0</v>
          </cell>
          <cell r="AR667" t="str">
            <v>Suplementos</v>
          </cell>
        </row>
        <row r="668">
          <cell r="D668" t="str">
            <v>BCAAPROSERIES120CAPSATHLETICA</v>
          </cell>
          <cell r="E668" t="str">
            <v>ATLHETICA NUTRITION</v>
          </cell>
          <cell r="F668" t="str">
            <v>UN</v>
          </cell>
          <cell r="G668" t="str">
            <v>Produto Acabado</v>
          </cell>
          <cell r="H668" t="str">
            <v>SUPLEMENTOS</v>
          </cell>
          <cell r="I668" t="str">
            <v>-</v>
          </cell>
          <cell r="J668" t="str">
            <v>-</v>
          </cell>
          <cell r="K668" t="str">
            <v>Produto Nacional</v>
          </cell>
          <cell r="L668">
            <v>1</v>
          </cell>
          <cell r="N668">
            <v>1</v>
          </cell>
          <cell r="Q668" t="str">
            <v>SECO (20 À 30ºC)</v>
          </cell>
          <cell r="S668" t="str">
            <v>Venda</v>
          </cell>
          <cell r="T668" t="str">
            <v>Sim</v>
          </cell>
          <cell r="U668" t="str">
            <v>0,000</v>
          </cell>
          <cell r="V668" t="str">
            <v>17,10</v>
          </cell>
          <cell r="W668" t="str">
            <v>106.20%</v>
          </cell>
          <cell r="X668" t="str">
            <v>39,90</v>
          </cell>
          <cell r="Y668">
            <v>21069030</v>
          </cell>
          <cell r="AA668" t="str">
            <v>X.102</v>
          </cell>
          <cell r="AC668" t="str">
            <v>0 - Nacional, exceto as indicadas nos códigos 3, 4, 5 e 8</v>
          </cell>
          <cell r="AD668" t="str">
            <v>0,00</v>
          </cell>
          <cell r="AE668" t="str">
            <v>0,00</v>
          </cell>
          <cell r="AI668" t="b">
            <v>0</v>
          </cell>
          <cell r="AJ668" t="str">
            <v>0,00</v>
          </cell>
          <cell r="AK668" t="str">
            <v>0,00</v>
          </cell>
          <cell r="AL668" t="b">
            <v>0</v>
          </cell>
          <cell r="AM668" t="str">
            <v>0,00</v>
          </cell>
          <cell r="AN668" t="str">
            <v>0,00</v>
          </cell>
          <cell r="AO668">
            <v>7898225529641</v>
          </cell>
          <cell r="AP668" t="str">
            <v>29/04/2019</v>
          </cell>
          <cell r="AQ668">
            <v>0</v>
          </cell>
          <cell r="AR668" t="str">
            <v>Suplementos</v>
          </cell>
        </row>
        <row r="669">
          <cell r="D669" t="str">
            <v>BCAASCIENCE2000100TABLETESPERFORMANCE</v>
          </cell>
          <cell r="E669" t="str">
            <v>ON</v>
          </cell>
          <cell r="F669" t="str">
            <v>UN</v>
          </cell>
          <cell r="G669" t="str">
            <v>Produto Acabado</v>
          </cell>
          <cell r="H669" t="str">
            <v>SUPLEMENTOS</v>
          </cell>
          <cell r="I669" t="str">
            <v>SEM GLUTEN</v>
          </cell>
          <cell r="J669" t="str">
            <v>-</v>
          </cell>
          <cell r="K669" t="str">
            <v>Produto Nacional</v>
          </cell>
          <cell r="L669">
            <v>1</v>
          </cell>
          <cell r="N669">
            <v>1</v>
          </cell>
          <cell r="Q669" t="str">
            <v>SECO (20 À 30ºC)</v>
          </cell>
          <cell r="S669" t="str">
            <v>Venda</v>
          </cell>
          <cell r="T669" t="str">
            <v>Sim</v>
          </cell>
          <cell r="U669" t="str">
            <v>0,000</v>
          </cell>
          <cell r="V669" t="str">
            <v>47,90</v>
          </cell>
          <cell r="W669" t="str">
            <v>108.56%</v>
          </cell>
          <cell r="X669" t="str">
            <v>99,90</v>
          </cell>
          <cell r="Y669">
            <v>29224990</v>
          </cell>
          <cell r="AA669" t="str">
            <v>X.102</v>
          </cell>
          <cell r="AC669" t="str">
            <v>0 - Nacional, exceto as indicadas nos códigos 3, 4, 5 e 8</v>
          </cell>
          <cell r="AD669" t="str">
            <v>0,00</v>
          </cell>
          <cell r="AE669" t="str">
            <v>0,00</v>
          </cell>
          <cell r="AI669" t="b">
            <v>0</v>
          </cell>
          <cell r="AJ669" t="str">
            <v>0,00</v>
          </cell>
          <cell r="AK669" t="str">
            <v>0,00</v>
          </cell>
          <cell r="AL669" t="b">
            <v>0</v>
          </cell>
          <cell r="AM669" t="str">
            <v>0,00</v>
          </cell>
          <cell r="AN669" t="str">
            <v>0,00</v>
          </cell>
          <cell r="AO669">
            <v>7898315581764</v>
          </cell>
          <cell r="AP669" t="str">
            <v>22/10/2018</v>
          </cell>
          <cell r="AQ669">
            <v>0</v>
          </cell>
          <cell r="AR669" t="str">
            <v>Encapsulados</v>
          </cell>
        </row>
        <row r="670">
          <cell r="D670" t="str">
            <v>BCAASCIENCE500COCO200TABLETES</v>
          </cell>
          <cell r="E670" t="str">
            <v>ON</v>
          </cell>
          <cell r="F670" t="str">
            <v>KG</v>
          </cell>
          <cell r="G670" t="str">
            <v>Produto Acabado</v>
          </cell>
          <cell r="H670" t="str">
            <v>SUPLEMENTOS</v>
          </cell>
          <cell r="I670" t="str">
            <v>-</v>
          </cell>
          <cell r="J670" t="str">
            <v>-</v>
          </cell>
          <cell r="K670" t="str">
            <v>Produto Nacional</v>
          </cell>
          <cell r="L670">
            <v>1</v>
          </cell>
          <cell r="N670">
            <v>1</v>
          </cell>
          <cell r="Q670" t="str">
            <v>SECO (20 À 30ºC)</v>
          </cell>
          <cell r="S670" t="str">
            <v>Venda</v>
          </cell>
          <cell r="T670" t="str">
            <v>Sim</v>
          </cell>
          <cell r="U670" t="str">
            <v>0,000</v>
          </cell>
          <cell r="V670" t="str">
            <v>40,72</v>
          </cell>
          <cell r="W670" t="str">
            <v>95.86%</v>
          </cell>
          <cell r="X670" t="str">
            <v>89,90</v>
          </cell>
          <cell r="Y670">
            <v>29224990</v>
          </cell>
          <cell r="AA670" t="str">
            <v>X.102</v>
          </cell>
          <cell r="AC670" t="str">
            <v>0 - Nacional, exceto as indicadas nos códigos 3, 4, 5 e 8</v>
          </cell>
          <cell r="AD670" t="str">
            <v>0,00</v>
          </cell>
          <cell r="AE670" t="str">
            <v>0,00</v>
          </cell>
          <cell r="AI670" t="b">
            <v>0</v>
          </cell>
          <cell r="AJ670" t="str">
            <v>0,00</v>
          </cell>
          <cell r="AK670" t="str">
            <v>0,00</v>
          </cell>
          <cell r="AL670" t="b">
            <v>0</v>
          </cell>
          <cell r="AM670" t="str">
            <v>0,00</v>
          </cell>
          <cell r="AN670" t="str">
            <v>0,00</v>
          </cell>
          <cell r="AO670">
            <v>7898315581702</v>
          </cell>
          <cell r="AP670" t="str">
            <v>22/10/2018</v>
          </cell>
          <cell r="AQ670">
            <v>0</v>
          </cell>
          <cell r="AR670" t="str">
            <v>Suplementos</v>
          </cell>
        </row>
        <row r="671">
          <cell r="D671" t="str">
            <v>BCAASCIENCEFRUTASTROP200CAPS500MGPERFORMANCE</v>
          </cell>
          <cell r="E671" t="str">
            <v>ON</v>
          </cell>
          <cell r="F671" t="str">
            <v>UN</v>
          </cell>
          <cell r="G671" t="str">
            <v>Produto Acabado</v>
          </cell>
          <cell r="H671" t="str">
            <v>SUPLEMENTOS</v>
          </cell>
          <cell r="I671" t="str">
            <v>-</v>
          </cell>
          <cell r="J671" t="str">
            <v>-</v>
          </cell>
          <cell r="K671" t="str">
            <v>Produto Nacional</v>
          </cell>
          <cell r="L671">
            <v>1</v>
          </cell>
          <cell r="N671">
            <v>1</v>
          </cell>
          <cell r="Q671" t="str">
            <v>SECO (20 À 30ºC)</v>
          </cell>
          <cell r="S671" t="str">
            <v>Venda</v>
          </cell>
          <cell r="T671" t="str">
            <v>Sim</v>
          </cell>
          <cell r="U671" t="str">
            <v>0,000</v>
          </cell>
          <cell r="V671" t="str">
            <v>40,73</v>
          </cell>
          <cell r="W671" t="str">
            <v>98.26%</v>
          </cell>
          <cell r="X671" t="str">
            <v>91,00</v>
          </cell>
          <cell r="Y671">
            <v>29224990</v>
          </cell>
          <cell r="AA671" t="str">
            <v>X.102</v>
          </cell>
          <cell r="AC671" t="str">
            <v>0 - Nacional, exceto as indicadas nos códigos 3, 4, 5 e 8</v>
          </cell>
          <cell r="AD671" t="str">
            <v>0,00</v>
          </cell>
          <cell r="AE671" t="str">
            <v>0,00</v>
          </cell>
          <cell r="AI671" t="b">
            <v>0</v>
          </cell>
          <cell r="AJ671" t="str">
            <v>0,00</v>
          </cell>
          <cell r="AK671" t="str">
            <v>0,00</v>
          </cell>
          <cell r="AL671" t="b">
            <v>0</v>
          </cell>
          <cell r="AM671" t="str">
            <v>0,00</v>
          </cell>
          <cell r="AN671" t="str">
            <v>0,00</v>
          </cell>
          <cell r="AO671">
            <v>7898315581719</v>
          </cell>
          <cell r="AP671" t="str">
            <v>22/10/2018</v>
          </cell>
          <cell r="AQ671">
            <v>0</v>
          </cell>
          <cell r="AR671" t="str">
            <v>Suplementos</v>
          </cell>
        </row>
        <row r="672">
          <cell r="D672" t="str">
            <v>BCAATCM8:1:1LIMAO300GNUTRATA</v>
          </cell>
          <cell r="E672" t="str">
            <v>NUTRATA</v>
          </cell>
          <cell r="F672" t="str">
            <v>UN</v>
          </cell>
          <cell r="G672" t="str">
            <v>Produto Acabado</v>
          </cell>
          <cell r="H672" t="str">
            <v>SUPLEMENTOS</v>
          </cell>
          <cell r="I672" t="str">
            <v>-</v>
          </cell>
          <cell r="J672" t="str">
            <v>-</v>
          </cell>
          <cell r="K672" t="str">
            <v>Produto Nacional</v>
          </cell>
          <cell r="L672">
            <v>1</v>
          </cell>
          <cell r="N672">
            <v>1</v>
          </cell>
          <cell r="Q672" t="str">
            <v>SECO (20 À 30ºC)</v>
          </cell>
          <cell r="S672" t="str">
            <v>Venda</v>
          </cell>
          <cell r="T672" t="str">
            <v>Sim</v>
          </cell>
          <cell r="U672" t="str">
            <v>0,000</v>
          </cell>
          <cell r="V672" t="str">
            <v>71,90</v>
          </cell>
          <cell r="W672" t="str">
            <v>0.00%</v>
          </cell>
          <cell r="X672" t="str">
            <v>143,90</v>
          </cell>
          <cell r="Y672">
            <v>21069090</v>
          </cell>
          <cell r="AA672" t="str">
            <v>X.405</v>
          </cell>
          <cell r="AC672" t="str">
            <v>0 - Nacional, exceto as indicadas nos códigos 3, 4, 5 e 8</v>
          </cell>
          <cell r="AD672" t="str">
            <v>0,00</v>
          </cell>
          <cell r="AE672" t="str">
            <v>0,00</v>
          </cell>
          <cell r="AI672" t="b">
            <v>0</v>
          </cell>
          <cell r="AJ672" t="str">
            <v>0,00</v>
          </cell>
          <cell r="AK672" t="str">
            <v>0,00</v>
          </cell>
          <cell r="AL672" t="b">
            <v>0</v>
          </cell>
          <cell r="AM672" t="str">
            <v>0,00</v>
          </cell>
          <cell r="AN672" t="str">
            <v>0,00</v>
          </cell>
          <cell r="AO672">
            <v>7898599211760</v>
          </cell>
          <cell r="AP672" t="str">
            <v>20/02/2019</v>
          </cell>
          <cell r="AQ672">
            <v>0</v>
          </cell>
          <cell r="AR672" t="str">
            <v>Suplementos</v>
          </cell>
        </row>
        <row r="673">
          <cell r="D673" t="str">
            <v>BCAATCM8:1:1LIMAO300GR</v>
          </cell>
          <cell r="E673" t="str">
            <v>-</v>
          </cell>
          <cell r="F673" t="str">
            <v>KG</v>
          </cell>
          <cell r="G673" t="str">
            <v>Uso e Consumo</v>
          </cell>
          <cell r="H673" t="str">
            <v>-</v>
          </cell>
          <cell r="I673" t="str">
            <v>-</v>
          </cell>
          <cell r="J673" t="str">
            <v>-</v>
          </cell>
          <cell r="K673" t="str">
            <v>-</v>
          </cell>
          <cell r="L673">
            <v>1</v>
          </cell>
          <cell r="N673">
            <v>1</v>
          </cell>
          <cell r="Q673" t="str">
            <v>-</v>
          </cell>
          <cell r="S673" t="str">
            <v>Venda</v>
          </cell>
          <cell r="T673" t="str">
            <v>Sim</v>
          </cell>
          <cell r="U673" t="str">
            <v>0,000</v>
          </cell>
          <cell r="V673" t="str">
            <v>71,90</v>
          </cell>
          <cell r="W673" t="str">
            <v>0.00%</v>
          </cell>
          <cell r="X673" t="str">
            <v>0,00</v>
          </cell>
          <cell r="Y673">
            <v>21069090</v>
          </cell>
          <cell r="AA673" t="str">
            <v>X.405</v>
          </cell>
          <cell r="AC673" t="str">
            <v>0 - Nacional, exceto as indicadas nos códigos 3, 4, 5 e 8</v>
          </cell>
          <cell r="AD673" t="str">
            <v>0,00</v>
          </cell>
          <cell r="AE673" t="str">
            <v>0,00</v>
          </cell>
          <cell r="AI673" t="b">
            <v>0</v>
          </cell>
          <cell r="AJ673" t="str">
            <v>0,00</v>
          </cell>
          <cell r="AK673" t="str">
            <v>0,00</v>
          </cell>
          <cell r="AL673" t="b">
            <v>0</v>
          </cell>
          <cell r="AM673" t="str">
            <v>0,00</v>
          </cell>
          <cell r="AN673" t="str">
            <v>0,00</v>
          </cell>
          <cell r="AP673" t="str">
            <v>11/07/2019</v>
          </cell>
          <cell r="AQ673">
            <v>0</v>
          </cell>
        </row>
        <row r="674">
          <cell r="D674" t="str">
            <v>BCAATCM8:1:1MELANCIA300GNUTRATA</v>
          </cell>
          <cell r="E674" t="str">
            <v>NUTRATA</v>
          </cell>
          <cell r="F674" t="str">
            <v>UN</v>
          </cell>
          <cell r="G674" t="str">
            <v>Produto Acabado</v>
          </cell>
          <cell r="H674" t="str">
            <v>SUPLEMENTOS</v>
          </cell>
          <cell r="I674" t="str">
            <v>-</v>
          </cell>
          <cell r="J674" t="str">
            <v>-</v>
          </cell>
          <cell r="K674" t="str">
            <v>Produto Nacional</v>
          </cell>
          <cell r="L674">
            <v>1</v>
          </cell>
          <cell r="N674">
            <v>1</v>
          </cell>
          <cell r="Q674" t="str">
            <v>SECO (20 À 30ºC)</v>
          </cell>
          <cell r="S674" t="str">
            <v>Venda</v>
          </cell>
          <cell r="T674" t="str">
            <v>Sim</v>
          </cell>
          <cell r="U674" t="str">
            <v>0,000</v>
          </cell>
          <cell r="V674" t="str">
            <v>71,90</v>
          </cell>
          <cell r="W674" t="str">
            <v>0.00%</v>
          </cell>
          <cell r="X674" t="str">
            <v>143,90</v>
          </cell>
          <cell r="Y674">
            <v>21069090</v>
          </cell>
          <cell r="AA674" t="str">
            <v>X.405</v>
          </cell>
          <cell r="AC674" t="str">
            <v>0 - Nacional, exceto as indicadas nos códigos 3, 4, 5 e 8</v>
          </cell>
          <cell r="AD674" t="str">
            <v>0,00</v>
          </cell>
          <cell r="AE674" t="str">
            <v>0,00</v>
          </cell>
          <cell r="AI674" t="b">
            <v>0</v>
          </cell>
          <cell r="AJ674" t="str">
            <v>0,00</v>
          </cell>
          <cell r="AK674" t="str">
            <v>0,00</v>
          </cell>
          <cell r="AL674" t="b">
            <v>0</v>
          </cell>
          <cell r="AM674" t="str">
            <v>0,00</v>
          </cell>
          <cell r="AN674" t="str">
            <v>0,00</v>
          </cell>
          <cell r="AO674">
            <v>7898599211807</v>
          </cell>
          <cell r="AP674" t="str">
            <v>20/02/2019</v>
          </cell>
          <cell r="AQ674">
            <v>0</v>
          </cell>
          <cell r="AR674" t="str">
            <v>Suplementos</v>
          </cell>
        </row>
        <row r="675">
          <cell r="D675" t="str">
            <v>BCAATOP4:1:1240CAPSINTEGRALMEDICA</v>
          </cell>
          <cell r="E675" t="str">
            <v>INTEGRALMEDICA</v>
          </cell>
          <cell r="F675" t="str">
            <v>UN</v>
          </cell>
          <cell r="G675" t="str">
            <v>Produto Acabado</v>
          </cell>
          <cell r="H675" t="str">
            <v>SUPLEMENTOS</v>
          </cell>
          <cell r="I675" t="str">
            <v>-</v>
          </cell>
          <cell r="J675" t="str">
            <v>-</v>
          </cell>
          <cell r="K675" t="str">
            <v>Produto Nacional</v>
          </cell>
          <cell r="L675">
            <v>1</v>
          </cell>
          <cell r="N675">
            <v>1</v>
          </cell>
          <cell r="Q675" t="str">
            <v>SECO (20 À 30ºC)</v>
          </cell>
          <cell r="S675" t="str">
            <v>Venda</v>
          </cell>
          <cell r="T675" t="str">
            <v>Sim</v>
          </cell>
          <cell r="U675" t="str">
            <v>0,000</v>
          </cell>
          <cell r="V675" t="str">
            <v>71,45</v>
          </cell>
          <cell r="W675" t="str">
            <v>87.23%</v>
          </cell>
          <cell r="X675" t="str">
            <v>129,90</v>
          </cell>
          <cell r="Y675">
            <v>21069030</v>
          </cell>
          <cell r="AA675" t="str">
            <v>X.102</v>
          </cell>
          <cell r="AC675" t="str">
            <v>0 - Nacional, exceto as indicadas nos códigos 3, 4, 5 e 8</v>
          </cell>
          <cell r="AD675" t="str">
            <v>0,00</v>
          </cell>
          <cell r="AE675" t="str">
            <v>0,00</v>
          </cell>
          <cell r="AI675" t="b">
            <v>0</v>
          </cell>
          <cell r="AJ675" t="str">
            <v>0,00</v>
          </cell>
          <cell r="AK675" t="str">
            <v>0,00</v>
          </cell>
          <cell r="AL675" t="b">
            <v>0</v>
          </cell>
          <cell r="AM675" t="str">
            <v>0,00</v>
          </cell>
          <cell r="AN675" t="str">
            <v>0,00</v>
          </cell>
          <cell r="AO675">
            <v>7896311705979</v>
          </cell>
          <cell r="AP675" t="str">
            <v>13/09/2018</v>
          </cell>
          <cell r="AQ675">
            <v>0</v>
          </cell>
          <cell r="AR675" t="str">
            <v>Suplementos</v>
          </cell>
        </row>
        <row r="676">
          <cell r="D676" t="str">
            <v>BCAAUVA200GWVEGAN</v>
          </cell>
          <cell r="E676" t="str">
            <v>WVEGAN</v>
          </cell>
          <cell r="F676" t="str">
            <v>UN</v>
          </cell>
          <cell r="G676" t="str">
            <v>Produto Acabado</v>
          </cell>
          <cell r="H676" t="str">
            <v>SUPLEMENTOS</v>
          </cell>
          <cell r="I676" t="str">
            <v>VEGANO</v>
          </cell>
          <cell r="J676" t="str">
            <v>-</v>
          </cell>
          <cell r="K676" t="str">
            <v>Produto Nacional</v>
          </cell>
          <cell r="L676">
            <v>1</v>
          </cell>
          <cell r="N676">
            <v>1</v>
          </cell>
          <cell r="Q676" t="str">
            <v>SECO (20 À 30ºC)</v>
          </cell>
          <cell r="S676" t="str">
            <v>Venda</v>
          </cell>
          <cell r="T676" t="str">
            <v>Sim</v>
          </cell>
          <cell r="U676" t="str">
            <v>0,000</v>
          </cell>
          <cell r="V676" t="str">
            <v>39,95</v>
          </cell>
          <cell r="W676" t="str">
            <v>100.00%</v>
          </cell>
          <cell r="X676" t="str">
            <v>79,90</v>
          </cell>
          <cell r="Y676">
            <v>21069030</v>
          </cell>
          <cell r="AA676" t="str">
            <v>X.102</v>
          </cell>
          <cell r="AC676" t="str">
            <v>0 - Nacional, exceto as indicadas nos códigos 3, 4, 5 e 8</v>
          </cell>
          <cell r="AD676" t="str">
            <v>0,00</v>
          </cell>
          <cell r="AE676" t="str">
            <v>0,00</v>
          </cell>
          <cell r="AI676" t="b">
            <v>0</v>
          </cell>
          <cell r="AJ676" t="str">
            <v>0,00</v>
          </cell>
          <cell r="AK676" t="str">
            <v>0,00</v>
          </cell>
          <cell r="AL676" t="b">
            <v>0</v>
          </cell>
          <cell r="AM676" t="str">
            <v>0,00</v>
          </cell>
          <cell r="AN676" t="str">
            <v>0,00</v>
          </cell>
          <cell r="AO676">
            <v>7898955827772</v>
          </cell>
          <cell r="AP676" t="str">
            <v>10/10/2018</v>
          </cell>
          <cell r="AQ676">
            <v>0</v>
          </cell>
          <cell r="AR676" t="str">
            <v>Suplementos</v>
          </cell>
        </row>
        <row r="677">
          <cell r="D677" t="str">
            <v>BCAAZEROGUARANA/ACAI200GINTEGRALMEDICA</v>
          </cell>
          <cell r="E677" t="str">
            <v>INTEGRALMEDICA</v>
          </cell>
          <cell r="F677" t="str">
            <v>UN</v>
          </cell>
          <cell r="G677" t="str">
            <v>Produto Acabado</v>
          </cell>
          <cell r="H677" t="str">
            <v>SUPLEMENTOS</v>
          </cell>
          <cell r="I677" t="str">
            <v>-</v>
          </cell>
          <cell r="J677" t="str">
            <v>-</v>
          </cell>
          <cell r="K677" t="str">
            <v>Produto Nacional</v>
          </cell>
          <cell r="L677">
            <v>1</v>
          </cell>
          <cell r="N677">
            <v>1</v>
          </cell>
          <cell r="Q677" t="str">
            <v>SECO (20 À 30ºC)</v>
          </cell>
          <cell r="S677" t="str">
            <v>Venda</v>
          </cell>
          <cell r="T677" t="str">
            <v>Sim</v>
          </cell>
          <cell r="U677" t="str">
            <v>0,000</v>
          </cell>
          <cell r="V677" t="str">
            <v>43,50</v>
          </cell>
          <cell r="W677" t="str">
            <v>0.00%</v>
          </cell>
          <cell r="X677" t="str">
            <v>86,50</v>
          </cell>
          <cell r="Y677">
            <v>21069030</v>
          </cell>
          <cell r="AA677" t="str">
            <v>X.102</v>
          </cell>
          <cell r="AC677" t="str">
            <v>0 - Nacional, exceto as indicadas nos códigos 3, 4, 5 e 8</v>
          </cell>
          <cell r="AD677" t="str">
            <v>0,00</v>
          </cell>
          <cell r="AE677" t="str">
            <v>0,00</v>
          </cell>
          <cell r="AI677" t="b">
            <v>0</v>
          </cell>
          <cell r="AJ677" t="str">
            <v>0,00</v>
          </cell>
          <cell r="AK677" t="str">
            <v>0,00</v>
          </cell>
          <cell r="AL677" t="b">
            <v>0</v>
          </cell>
          <cell r="AM677" t="str">
            <v>0,00</v>
          </cell>
          <cell r="AN677" t="str">
            <v>0,00</v>
          </cell>
          <cell r="AO677">
            <v>7896311764556</v>
          </cell>
          <cell r="AP677" t="str">
            <v>29/10/2018</v>
          </cell>
          <cell r="AQ677">
            <v>0</v>
          </cell>
          <cell r="AR677" t="str">
            <v>Suplementos</v>
          </cell>
        </row>
        <row r="678">
          <cell r="D678" t="str">
            <v>BCAA-XL300GMHP</v>
          </cell>
          <cell r="E678" t="str">
            <v>MHP</v>
          </cell>
          <cell r="F678" t="str">
            <v>UN</v>
          </cell>
          <cell r="G678" t="str">
            <v>Produto Acabado</v>
          </cell>
          <cell r="H678" t="str">
            <v>SUPLEMENTOS</v>
          </cell>
          <cell r="I678" t="str">
            <v>-</v>
          </cell>
          <cell r="J678" t="str">
            <v>-</v>
          </cell>
          <cell r="K678" t="str">
            <v>Produto Importado</v>
          </cell>
          <cell r="L678">
            <v>1</v>
          </cell>
          <cell r="N678">
            <v>1</v>
          </cell>
          <cell r="Q678" t="str">
            <v>SECO (20 À 30ºC)</v>
          </cell>
          <cell r="S678" t="str">
            <v>Venda</v>
          </cell>
          <cell r="T678" t="str">
            <v>Sim</v>
          </cell>
          <cell r="U678" t="str">
            <v>0,000</v>
          </cell>
          <cell r="V678" t="str">
            <v>112,18</v>
          </cell>
          <cell r="W678" t="str">
            <v>80.54%</v>
          </cell>
          <cell r="X678" t="str">
            <v>193,90</v>
          </cell>
          <cell r="Y678">
            <v>21069030</v>
          </cell>
          <cell r="AA678" t="str">
            <v>X.102</v>
          </cell>
          <cell r="AC678" t="str">
            <v>0 - Nacional, exceto as indicadas nos códigos 3, 4, 5 e 8</v>
          </cell>
          <cell r="AD678" t="str">
            <v>0,00</v>
          </cell>
          <cell r="AE678" t="str">
            <v>0,00</v>
          </cell>
          <cell r="AI678" t="b">
            <v>0</v>
          </cell>
          <cell r="AJ678" t="str">
            <v>0,00</v>
          </cell>
          <cell r="AK678" t="str">
            <v>0,00</v>
          </cell>
          <cell r="AL678" t="b">
            <v>0</v>
          </cell>
          <cell r="AM678" t="str">
            <v>0,00</v>
          </cell>
          <cell r="AN678" t="str">
            <v>0,00</v>
          </cell>
          <cell r="AO678">
            <v>666222096728</v>
          </cell>
          <cell r="AP678" t="str">
            <v>14/12/2018</v>
          </cell>
          <cell r="AQ678">
            <v>0</v>
          </cell>
          <cell r="AR678" t="str">
            <v>Suplementos</v>
          </cell>
        </row>
        <row r="679">
          <cell r="D679" t="str">
            <v>BCAALIFTNEUTROLATA210G/30DSESSENTIAL</v>
          </cell>
          <cell r="E679" t="str">
            <v>-</v>
          </cell>
          <cell r="F679" t="str">
            <v>UN</v>
          </cell>
          <cell r="G679" t="str">
            <v>Uso e Consumo</v>
          </cell>
          <cell r="H679" t="str">
            <v>-</v>
          </cell>
          <cell r="I679" t="str">
            <v>-</v>
          </cell>
          <cell r="J679" t="str">
            <v>-</v>
          </cell>
          <cell r="K679" t="str">
            <v>-</v>
          </cell>
          <cell r="L679">
            <v>1</v>
          </cell>
          <cell r="N679">
            <v>1</v>
          </cell>
          <cell r="Q679" t="str">
            <v>-</v>
          </cell>
          <cell r="S679" t="str">
            <v>Venda</v>
          </cell>
          <cell r="T679" t="str">
            <v>Sim</v>
          </cell>
          <cell r="U679" t="str">
            <v>0,000</v>
          </cell>
          <cell r="V679" t="str">
            <v>74,42</v>
          </cell>
          <cell r="W679" t="str">
            <v>0.00%</v>
          </cell>
          <cell r="X679" t="str">
            <v>0,00</v>
          </cell>
          <cell r="Y679">
            <v>21069030</v>
          </cell>
          <cell r="AA679" t="str">
            <v>X.102</v>
          </cell>
          <cell r="AC679" t="str">
            <v>0 - Nacional, exceto as indicadas nos códigos 3, 4, 5 e 8</v>
          </cell>
          <cell r="AD679" t="str">
            <v>0,00</v>
          </cell>
          <cell r="AE679" t="str">
            <v>0,00</v>
          </cell>
          <cell r="AI679" t="b">
            <v>0</v>
          </cell>
          <cell r="AJ679" t="str">
            <v>0,00</v>
          </cell>
          <cell r="AK679" t="str">
            <v>0,00</v>
          </cell>
          <cell r="AL679" t="b">
            <v>0</v>
          </cell>
          <cell r="AM679" t="str">
            <v>0,00</v>
          </cell>
          <cell r="AN679" t="str">
            <v>0,00</v>
          </cell>
          <cell r="AO679" t="str">
            <v>0040232900853</v>
          </cell>
          <cell r="AP679" t="str">
            <v>16/03/2019</v>
          </cell>
          <cell r="AQ679">
            <v>0</v>
          </cell>
        </row>
        <row r="680">
          <cell r="D680" t="str">
            <v>BENUTSGOJI30GHARTS</v>
          </cell>
          <cell r="E680" t="str">
            <v>HARTS NATURAL</v>
          </cell>
          <cell r="F680" t="str">
            <v>UN</v>
          </cell>
          <cell r="G680" t="str">
            <v>Produto Acabado</v>
          </cell>
          <cell r="H680" t="str">
            <v>CEREAIS</v>
          </cell>
          <cell r="I680" t="str">
            <v>VEGANO</v>
          </cell>
          <cell r="J680" t="str">
            <v>VEGANO</v>
          </cell>
          <cell r="K680" t="str">
            <v>Produto Nacional</v>
          </cell>
          <cell r="L680">
            <v>1</v>
          </cell>
          <cell r="N680">
            <v>1</v>
          </cell>
          <cell r="Q680" t="str">
            <v>SECO (20 À 30ºC)</v>
          </cell>
          <cell r="S680" t="str">
            <v>Venda</v>
          </cell>
          <cell r="T680" t="str">
            <v>Sim</v>
          </cell>
          <cell r="U680" t="str">
            <v>0,000</v>
          </cell>
          <cell r="V680" t="str">
            <v>3,34</v>
          </cell>
          <cell r="W680" t="str">
            <v>0.00%</v>
          </cell>
          <cell r="X680" t="str">
            <v>6,50</v>
          </cell>
          <cell r="Y680" t="str">
            <v>08135000</v>
          </cell>
          <cell r="AA680" t="str">
            <v>X.102</v>
          </cell>
          <cell r="AC680" t="str">
            <v>0 - Nacional, exceto as indicadas nos códigos 3, 4, 5 e 8</v>
          </cell>
          <cell r="AD680" t="str">
            <v>0,00</v>
          </cell>
          <cell r="AE680" t="str">
            <v>0,00</v>
          </cell>
          <cell r="AI680" t="b">
            <v>0</v>
          </cell>
          <cell r="AJ680" t="str">
            <v>0,00</v>
          </cell>
          <cell r="AK680" t="str">
            <v>0,00</v>
          </cell>
          <cell r="AL680" t="b">
            <v>0</v>
          </cell>
          <cell r="AM680" t="str">
            <v>0,00</v>
          </cell>
          <cell r="AN680" t="str">
            <v>0,00</v>
          </cell>
          <cell r="AO680">
            <v>7898952041270</v>
          </cell>
          <cell r="AP680" t="str">
            <v>23/10/2018</v>
          </cell>
          <cell r="AQ680">
            <v>0</v>
          </cell>
          <cell r="AR680" t="str">
            <v>Cereais</v>
          </cell>
        </row>
        <row r="681">
          <cell r="D681" t="str">
            <v>BEBIDA85CASTANHAS1LCAJUEIRO</v>
          </cell>
          <cell r="E681" t="str">
            <v>CAJUEIRO</v>
          </cell>
          <cell r="F681" t="str">
            <v>UN</v>
          </cell>
          <cell r="G681" t="str">
            <v>Produto Acabado</v>
          </cell>
          <cell r="H681" t="str">
            <v>CEREAIS</v>
          </cell>
          <cell r="I681" t="str">
            <v>VEGANO</v>
          </cell>
          <cell r="J681" t="str">
            <v>-</v>
          </cell>
          <cell r="K681" t="str">
            <v>Produto Nacional</v>
          </cell>
          <cell r="L681">
            <v>1</v>
          </cell>
          <cell r="N681">
            <v>1</v>
          </cell>
          <cell r="Q681" t="str">
            <v>SECO (20 À 30ºC)</v>
          </cell>
          <cell r="S681" t="str">
            <v>Venda</v>
          </cell>
          <cell r="T681" t="str">
            <v>Sim</v>
          </cell>
          <cell r="U681" t="str">
            <v>1,000</v>
          </cell>
          <cell r="V681" t="str">
            <v>14,99</v>
          </cell>
          <cell r="W681" t="str">
            <v>80.81%</v>
          </cell>
          <cell r="X681" t="str">
            <v>17,90</v>
          </cell>
          <cell r="Y681">
            <v>13021999</v>
          </cell>
          <cell r="AA681" t="str">
            <v>X.102</v>
          </cell>
          <cell r="AC681" t="str">
            <v>0 - Nacional, exceto as indicadas nos códigos 3, 4, 5 e 8</v>
          </cell>
          <cell r="AD681" t="str">
            <v>0,00</v>
          </cell>
          <cell r="AE681" t="str">
            <v>0,00</v>
          </cell>
          <cell r="AI681" t="b">
            <v>0</v>
          </cell>
          <cell r="AJ681" t="str">
            <v>0,00</v>
          </cell>
          <cell r="AK681" t="str">
            <v>0,00</v>
          </cell>
          <cell r="AL681" t="b">
            <v>0</v>
          </cell>
          <cell r="AM681" t="str">
            <v>0,00</v>
          </cell>
          <cell r="AN681" t="str">
            <v>0,00</v>
          </cell>
          <cell r="AO681">
            <v>7898994719212</v>
          </cell>
          <cell r="AP681" t="str">
            <v>27/12/2018</v>
          </cell>
          <cell r="AQ681">
            <v>14.99</v>
          </cell>
          <cell r="AR681" t="str">
            <v>Cereais</v>
          </cell>
        </row>
        <row r="682">
          <cell r="D682" t="str">
            <v>BEBIDAARTESANAL300MLKIROSWITCHEL</v>
          </cell>
          <cell r="E682" t="str">
            <v>KIRO</v>
          </cell>
          <cell r="F682" t="str">
            <v>UN</v>
          </cell>
          <cell r="G682" t="str">
            <v>Produto Acabado</v>
          </cell>
          <cell r="H682" t="str">
            <v>LANCHONETE</v>
          </cell>
          <cell r="I682" t="str">
            <v>SEM GLUTEN</v>
          </cell>
          <cell r="J682" t="str">
            <v>-</v>
          </cell>
          <cell r="K682" t="str">
            <v>Produto Nacional</v>
          </cell>
          <cell r="L682">
            <v>1</v>
          </cell>
          <cell r="N682">
            <v>1</v>
          </cell>
          <cell r="Q682" t="str">
            <v>Refrigeração (0 à 10ºC)</v>
          </cell>
          <cell r="S682" t="str">
            <v>Venda</v>
          </cell>
          <cell r="T682" t="str">
            <v>Sim</v>
          </cell>
          <cell r="U682" t="str">
            <v>19,000</v>
          </cell>
          <cell r="V682" t="str">
            <v>7,00</v>
          </cell>
          <cell r="W682" t="str">
            <v>98.57%</v>
          </cell>
          <cell r="X682" t="str">
            <v>13,90</v>
          </cell>
          <cell r="Y682">
            <v>22021000</v>
          </cell>
          <cell r="AA682" t="str">
            <v>X.405</v>
          </cell>
          <cell r="AC682" t="str">
            <v>0 - Nacional, exceto as indicadas nos códigos 3, 4, 5 e 8</v>
          </cell>
          <cell r="AD682" t="str">
            <v>0,00</v>
          </cell>
          <cell r="AE682" t="str">
            <v>0,00</v>
          </cell>
          <cell r="AI682" t="b">
            <v>0</v>
          </cell>
          <cell r="AJ682" t="str">
            <v>0,00</v>
          </cell>
          <cell r="AK682" t="str">
            <v>0,00</v>
          </cell>
          <cell r="AL682" t="b">
            <v>0</v>
          </cell>
          <cell r="AM682" t="str">
            <v>0,00</v>
          </cell>
          <cell r="AN682" t="str">
            <v>0,00</v>
          </cell>
          <cell r="AO682">
            <v>7898994749127</v>
          </cell>
          <cell r="AP682" t="str">
            <v>21/06/2019</v>
          </cell>
          <cell r="AQ682">
            <v>133</v>
          </cell>
          <cell r="AR682" t="str">
            <v>Lanchonete</v>
          </cell>
        </row>
        <row r="683">
          <cell r="D683" t="str">
            <v>BEBIDACAJUEIRODUOLAT1LCAJUEIRO</v>
          </cell>
          <cell r="E683" t="str">
            <v>CAJUEIRO</v>
          </cell>
          <cell r="F683" t="str">
            <v>UN</v>
          </cell>
          <cell r="G683" t="str">
            <v>Produto Acabado</v>
          </cell>
          <cell r="H683" t="str">
            <v>CEREAIS</v>
          </cell>
          <cell r="I683" t="str">
            <v>VEGANO</v>
          </cell>
          <cell r="J683" t="str">
            <v>-</v>
          </cell>
          <cell r="K683" t="str">
            <v>Produto Nacional</v>
          </cell>
          <cell r="L683">
            <v>1</v>
          </cell>
          <cell r="N683">
            <v>1</v>
          </cell>
          <cell r="Q683" t="str">
            <v>SECO (20 À 30ºC)</v>
          </cell>
          <cell r="S683" t="str">
            <v>Venda</v>
          </cell>
          <cell r="T683" t="str">
            <v>Sim</v>
          </cell>
          <cell r="U683" t="str">
            <v>0,000</v>
          </cell>
          <cell r="V683" t="str">
            <v>9,99</v>
          </cell>
          <cell r="W683" t="str">
            <v>80.81%</v>
          </cell>
          <cell r="X683" t="str">
            <v>17,90</v>
          </cell>
          <cell r="Y683">
            <v>13021999</v>
          </cell>
          <cell r="AA683" t="str">
            <v>X.102</v>
          </cell>
          <cell r="AC683" t="str">
            <v>0 - Nacional, exceto as indicadas nos códigos 3, 4, 5 e 8</v>
          </cell>
          <cell r="AD683" t="str">
            <v>0,00</v>
          </cell>
          <cell r="AE683" t="str">
            <v>0,00</v>
          </cell>
          <cell r="AI683" t="b">
            <v>0</v>
          </cell>
          <cell r="AJ683" t="str">
            <v>0,00</v>
          </cell>
          <cell r="AK683" t="str">
            <v>0,00</v>
          </cell>
          <cell r="AL683" t="b">
            <v>0</v>
          </cell>
          <cell r="AM683" t="str">
            <v>0,00</v>
          </cell>
          <cell r="AN683" t="str">
            <v>0,00</v>
          </cell>
          <cell r="AO683">
            <v>7898994719229</v>
          </cell>
          <cell r="AP683" t="str">
            <v>26/12/2018</v>
          </cell>
          <cell r="AQ683">
            <v>0</v>
          </cell>
          <cell r="AR683" t="str">
            <v>Cereais</v>
          </cell>
        </row>
        <row r="684">
          <cell r="D684" t="str">
            <v>BEBIDACAJUEIROTOASTTED1LTCAJUEIRO</v>
          </cell>
          <cell r="E684" t="str">
            <v>CAJUEIRO</v>
          </cell>
          <cell r="F684" t="str">
            <v>UN</v>
          </cell>
          <cell r="G684" t="str">
            <v>Produto Acabado</v>
          </cell>
          <cell r="H684" t="str">
            <v>CEREAIS</v>
          </cell>
          <cell r="I684" t="str">
            <v>VEGANO</v>
          </cell>
          <cell r="J684" t="str">
            <v>-</v>
          </cell>
          <cell r="K684" t="str">
            <v>Produto Nacional</v>
          </cell>
          <cell r="L684">
            <v>1</v>
          </cell>
          <cell r="N684">
            <v>1</v>
          </cell>
          <cell r="Q684" t="str">
            <v>SECO (20 À 30ºC)</v>
          </cell>
          <cell r="S684" t="str">
            <v>Venda</v>
          </cell>
          <cell r="T684" t="str">
            <v>Sim</v>
          </cell>
          <cell r="U684" t="str">
            <v>0,000</v>
          </cell>
          <cell r="V684" t="str">
            <v>14,99</v>
          </cell>
          <cell r="W684" t="str">
            <v>79.45%</v>
          </cell>
          <cell r="X684" t="str">
            <v>26,90</v>
          </cell>
          <cell r="Y684">
            <v>13021999</v>
          </cell>
          <cell r="AA684" t="str">
            <v>X.102</v>
          </cell>
          <cell r="AC684" t="str">
            <v>0 - Nacional, exceto as indicadas nos códigos 3, 4, 5 e 8</v>
          </cell>
          <cell r="AD684" t="str">
            <v>0,00</v>
          </cell>
          <cell r="AE684" t="str">
            <v>0,00</v>
          </cell>
          <cell r="AI684" t="b">
            <v>0</v>
          </cell>
          <cell r="AJ684" t="str">
            <v>0,00</v>
          </cell>
          <cell r="AK684" t="str">
            <v>0,00</v>
          </cell>
          <cell r="AL684" t="b">
            <v>0</v>
          </cell>
          <cell r="AM684" t="str">
            <v>0,00</v>
          </cell>
          <cell r="AN684" t="str">
            <v>0,00</v>
          </cell>
          <cell r="AO684">
            <v>7898994719250</v>
          </cell>
          <cell r="AP684" t="str">
            <v>26/12/2018</v>
          </cell>
          <cell r="AQ684">
            <v>0</v>
          </cell>
          <cell r="AR684" t="str">
            <v>Cereais</v>
          </cell>
        </row>
        <row r="685">
          <cell r="D685" t="str">
            <v>BEBIDACAST/CACAUPROTEICO330MLATALDACASTANHA</v>
          </cell>
          <cell r="E685" t="str">
            <v>A TAL DA CASTANHA</v>
          </cell>
          <cell r="F685" t="str">
            <v>UN</v>
          </cell>
          <cell r="G685" t="str">
            <v>Produto Acabado</v>
          </cell>
          <cell r="H685" t="str">
            <v>CEREAIS</v>
          </cell>
          <cell r="I685" t="str">
            <v>VEGANO</v>
          </cell>
          <cell r="J685" t="str">
            <v>-</v>
          </cell>
          <cell r="K685" t="str">
            <v>Produto Nacional</v>
          </cell>
          <cell r="L685">
            <v>1</v>
          </cell>
          <cell r="N685">
            <v>1</v>
          </cell>
          <cell r="Q685" t="str">
            <v>SECO (20 À 30ºC)</v>
          </cell>
          <cell r="S685" t="str">
            <v>Venda</v>
          </cell>
          <cell r="T685" t="str">
            <v>Sim</v>
          </cell>
          <cell r="U685" t="str">
            <v>0,000</v>
          </cell>
          <cell r="V685" t="str">
            <v>9,40</v>
          </cell>
          <cell r="W685" t="str">
            <v>0.00%</v>
          </cell>
          <cell r="X685" t="str">
            <v>0,00</v>
          </cell>
          <cell r="Y685">
            <v>22029900</v>
          </cell>
          <cell r="AA685" t="str">
            <v>X.405</v>
          </cell>
          <cell r="AC685" t="str">
            <v>0 - Nacional, exceto as indicadas nos códigos 3, 4, 5 e 8</v>
          </cell>
          <cell r="AD685" t="str">
            <v>0,00</v>
          </cell>
          <cell r="AE685" t="str">
            <v>0,00</v>
          </cell>
          <cell r="AI685" t="b">
            <v>0</v>
          </cell>
          <cell r="AJ685" t="str">
            <v>0,00</v>
          </cell>
          <cell r="AK685" t="str">
            <v>0,00</v>
          </cell>
          <cell r="AL685" t="b">
            <v>0</v>
          </cell>
          <cell r="AM685" t="str">
            <v>0,00</v>
          </cell>
          <cell r="AN685" t="str">
            <v>0,00</v>
          </cell>
          <cell r="AO685">
            <v>7898955705568</v>
          </cell>
          <cell r="AP685" t="str">
            <v>02/01/2019</v>
          </cell>
          <cell r="AQ685">
            <v>0</v>
          </cell>
          <cell r="AR685" t="str">
            <v>Cereais</v>
          </cell>
        </row>
        <row r="686">
          <cell r="D686" t="str">
            <v>BEBIDADEAMENDOAS800MLLEATT</v>
          </cell>
          <cell r="E686" t="str">
            <v>LEATT</v>
          </cell>
          <cell r="F686" t="str">
            <v>UN</v>
          </cell>
          <cell r="G686" t="str">
            <v>Produto Acabado</v>
          </cell>
          <cell r="H686" t="str">
            <v>CEREAIS</v>
          </cell>
          <cell r="I686" t="str">
            <v>VEGANO</v>
          </cell>
          <cell r="J686" t="str">
            <v>-</v>
          </cell>
          <cell r="K686" t="str">
            <v>Produto Nacional</v>
          </cell>
          <cell r="L686">
            <v>1</v>
          </cell>
          <cell r="N686">
            <v>1</v>
          </cell>
          <cell r="Q686" t="str">
            <v>SECO (20 À 30ºC)</v>
          </cell>
          <cell r="S686" t="str">
            <v>Venda</v>
          </cell>
          <cell r="T686" t="str">
            <v>Sim</v>
          </cell>
          <cell r="U686" t="str">
            <v>0,000</v>
          </cell>
          <cell r="V686" t="str">
            <v>12,53</v>
          </cell>
          <cell r="W686" t="str">
            <v>89.76%</v>
          </cell>
          <cell r="X686" t="str">
            <v>18,90</v>
          </cell>
          <cell r="Y686">
            <v>13021999</v>
          </cell>
          <cell r="AA686" t="str">
            <v>X.102</v>
          </cell>
          <cell r="AC686" t="str">
            <v>0 - Nacional, exceto as indicadas nos códigos 3, 4, 5 e 8</v>
          </cell>
          <cell r="AD686" t="str">
            <v>0,00</v>
          </cell>
          <cell r="AE686" t="str">
            <v>0,00</v>
          </cell>
          <cell r="AI686" t="b">
            <v>0</v>
          </cell>
          <cell r="AJ686" t="str">
            <v>0,00</v>
          </cell>
          <cell r="AK686" t="str">
            <v>0,00</v>
          </cell>
          <cell r="AL686" t="b">
            <v>0</v>
          </cell>
          <cell r="AM686" t="str">
            <v>0,00</v>
          </cell>
          <cell r="AN686" t="str">
            <v>0,00</v>
          </cell>
          <cell r="AO686">
            <v>7898618080018</v>
          </cell>
          <cell r="AP686" t="str">
            <v>23/10/2018</v>
          </cell>
          <cell r="AQ686">
            <v>0</v>
          </cell>
          <cell r="AR686" t="str">
            <v>Cereais</v>
          </cell>
        </row>
        <row r="687">
          <cell r="D687" t="str">
            <v>BEBIDADEAMENDOASS/AC500MLISOLABIO</v>
          </cell>
          <cell r="E687" t="str">
            <v>ISOLABIO</v>
          </cell>
          <cell r="F687" t="str">
            <v>UN</v>
          </cell>
          <cell r="G687" t="str">
            <v>Produto Acabado</v>
          </cell>
          <cell r="H687" t="str">
            <v>CEREAIS</v>
          </cell>
          <cell r="I687" t="str">
            <v>SEM GLUTEN</v>
          </cell>
          <cell r="J687" t="str">
            <v>VEGANO</v>
          </cell>
          <cell r="K687" t="str">
            <v>Produto Importado</v>
          </cell>
          <cell r="L687">
            <v>1</v>
          </cell>
          <cell r="N687">
            <v>1</v>
          </cell>
          <cell r="Q687" t="str">
            <v>SECO (20 À 30ºC)</v>
          </cell>
          <cell r="S687" t="str">
            <v>Venda</v>
          </cell>
          <cell r="T687" t="str">
            <v>Sim</v>
          </cell>
          <cell r="U687" t="str">
            <v>0,000</v>
          </cell>
          <cell r="V687" t="str">
            <v>9,38</v>
          </cell>
          <cell r="W687" t="str">
            <v>112.15%</v>
          </cell>
          <cell r="X687" t="str">
            <v>19,90</v>
          </cell>
          <cell r="Y687">
            <v>22029900</v>
          </cell>
          <cell r="AA687" t="str">
            <v>X.405</v>
          </cell>
          <cell r="AC687" t="str">
            <v>0 - Nacional, exceto as indicadas nos códigos 3, 4, 5 e 8</v>
          </cell>
          <cell r="AD687" t="str">
            <v>0,00</v>
          </cell>
          <cell r="AE687" t="str">
            <v>0,00</v>
          </cell>
          <cell r="AI687" t="b">
            <v>0</v>
          </cell>
          <cell r="AJ687" t="str">
            <v>0,00</v>
          </cell>
          <cell r="AK687" t="str">
            <v>0,00</v>
          </cell>
          <cell r="AL687" t="b">
            <v>0</v>
          </cell>
          <cell r="AM687" t="str">
            <v>0,00</v>
          </cell>
          <cell r="AN687" t="str">
            <v>0,00</v>
          </cell>
          <cell r="AO687">
            <v>8023678262039</v>
          </cell>
          <cell r="AP687" t="str">
            <v>09/11/2018</v>
          </cell>
          <cell r="AQ687">
            <v>0</v>
          </cell>
          <cell r="AR687" t="str">
            <v>Cereais</v>
          </cell>
        </row>
        <row r="688">
          <cell r="D688" t="str">
            <v>BEBIDADEAMENDOAS/CACAU400MLLEATT</v>
          </cell>
          <cell r="E688" t="str">
            <v>LEATT</v>
          </cell>
          <cell r="F688" t="str">
            <v>UN</v>
          </cell>
          <cell r="G688" t="str">
            <v>Produto Acabado</v>
          </cell>
          <cell r="H688" t="str">
            <v>CEREAIS</v>
          </cell>
          <cell r="I688" t="str">
            <v>VEGANO</v>
          </cell>
          <cell r="J688" t="str">
            <v>-</v>
          </cell>
          <cell r="K688" t="str">
            <v>Produto Nacional</v>
          </cell>
          <cell r="L688">
            <v>1</v>
          </cell>
          <cell r="N688">
            <v>1</v>
          </cell>
          <cell r="Q688" t="str">
            <v>SECO (20 À 30ºC)</v>
          </cell>
          <cell r="S688" t="str">
            <v>Venda</v>
          </cell>
          <cell r="T688" t="str">
            <v>Sim</v>
          </cell>
          <cell r="U688" t="str">
            <v>0,000</v>
          </cell>
          <cell r="V688" t="str">
            <v>10,00</v>
          </cell>
          <cell r="W688" t="str">
            <v>74.84%</v>
          </cell>
          <cell r="X688" t="str">
            <v>13,90</v>
          </cell>
          <cell r="Y688">
            <v>13021999</v>
          </cell>
          <cell r="AA688" t="str">
            <v>X.102</v>
          </cell>
          <cell r="AC688" t="str">
            <v>0 - Nacional, exceto as indicadas nos códigos 3, 4, 5 e 8</v>
          </cell>
          <cell r="AD688" t="str">
            <v>0,00</v>
          </cell>
          <cell r="AE688" t="str">
            <v>0,00</v>
          </cell>
          <cell r="AI688" t="b">
            <v>0</v>
          </cell>
          <cell r="AJ688" t="str">
            <v>0,00</v>
          </cell>
          <cell r="AK688" t="str">
            <v>0,00</v>
          </cell>
          <cell r="AL688" t="b">
            <v>0</v>
          </cell>
          <cell r="AM688" t="str">
            <v>0,00</v>
          </cell>
          <cell r="AN688" t="str">
            <v>0,00</v>
          </cell>
          <cell r="AO688">
            <v>7898618080056</v>
          </cell>
          <cell r="AP688" t="str">
            <v>23/10/2018</v>
          </cell>
          <cell r="AQ688">
            <v>0</v>
          </cell>
          <cell r="AR688" t="str">
            <v>Cereais</v>
          </cell>
        </row>
        <row r="689">
          <cell r="D689" t="str">
            <v>BEBIDADEAMENDOAS/COCO400MLLEATT</v>
          </cell>
          <cell r="E689" t="str">
            <v>LEATT</v>
          </cell>
          <cell r="F689" t="str">
            <v>UN</v>
          </cell>
          <cell r="G689" t="str">
            <v>Produto Acabado</v>
          </cell>
          <cell r="H689" t="str">
            <v>CEREAIS</v>
          </cell>
          <cell r="I689" t="str">
            <v>VEGANO</v>
          </cell>
          <cell r="J689" t="str">
            <v>-</v>
          </cell>
          <cell r="K689" t="str">
            <v>Produto Nacional</v>
          </cell>
          <cell r="L689">
            <v>1</v>
          </cell>
          <cell r="N689">
            <v>1</v>
          </cell>
          <cell r="Q689" t="str">
            <v>SECO (20 À 30ºC)</v>
          </cell>
          <cell r="S689" t="str">
            <v>Venda</v>
          </cell>
          <cell r="T689" t="str">
            <v>Sim</v>
          </cell>
          <cell r="U689" t="str">
            <v>0,000</v>
          </cell>
          <cell r="V689" t="str">
            <v>10,00</v>
          </cell>
          <cell r="W689" t="str">
            <v>0.00%</v>
          </cell>
          <cell r="X689" t="str">
            <v>13,90</v>
          </cell>
          <cell r="Y689">
            <v>13021999</v>
          </cell>
          <cell r="AA689" t="str">
            <v>X.102</v>
          </cell>
          <cell r="AC689" t="str">
            <v>0 - Nacional, exceto as indicadas nos códigos 3, 4, 5 e 8</v>
          </cell>
          <cell r="AD689" t="str">
            <v>0,00</v>
          </cell>
          <cell r="AE689" t="str">
            <v>0,00</v>
          </cell>
          <cell r="AI689" t="b">
            <v>0</v>
          </cell>
          <cell r="AJ689" t="str">
            <v>0,00</v>
          </cell>
          <cell r="AK689" t="str">
            <v>0,00</v>
          </cell>
          <cell r="AL689" t="b">
            <v>0</v>
          </cell>
          <cell r="AM689" t="str">
            <v>0,00</v>
          </cell>
          <cell r="AN689" t="str">
            <v>0,00</v>
          </cell>
          <cell r="AO689">
            <v>7898618080025</v>
          </cell>
          <cell r="AP689" t="str">
            <v>23/10/2018</v>
          </cell>
          <cell r="AQ689">
            <v>0</v>
          </cell>
          <cell r="AR689" t="str">
            <v>Cereais</v>
          </cell>
        </row>
        <row r="690">
          <cell r="D690" t="str">
            <v>BEBIDADEARROZ1LISOLABIO</v>
          </cell>
          <cell r="E690" t="str">
            <v>ISOLABIO</v>
          </cell>
          <cell r="F690" t="str">
            <v>UN</v>
          </cell>
          <cell r="G690" t="str">
            <v>Produto Acabado</v>
          </cell>
          <cell r="H690" t="str">
            <v>CEREAIS</v>
          </cell>
          <cell r="I690" t="str">
            <v>ORGANICO</v>
          </cell>
          <cell r="J690" t="str">
            <v>VEGANO</v>
          </cell>
          <cell r="K690" t="str">
            <v>-</v>
          </cell>
          <cell r="L690">
            <v>1</v>
          </cell>
          <cell r="N690">
            <v>1</v>
          </cell>
          <cell r="Q690" t="str">
            <v>-</v>
          </cell>
          <cell r="S690" t="str">
            <v>Venda</v>
          </cell>
          <cell r="T690" t="str">
            <v>Sim</v>
          </cell>
          <cell r="U690" t="str">
            <v>0,000</v>
          </cell>
          <cell r="V690" t="str">
            <v>14,60</v>
          </cell>
          <cell r="W690" t="str">
            <v>87.20%</v>
          </cell>
          <cell r="X690" t="str">
            <v>26,90</v>
          </cell>
          <cell r="Y690">
            <v>22029900</v>
          </cell>
          <cell r="AA690" t="str">
            <v>X.405</v>
          </cell>
          <cell r="AC690" t="str">
            <v>0 - Nacional, exceto as indicadas nos códigos 3, 4, 5 e 8</v>
          </cell>
          <cell r="AD690" t="str">
            <v>0,00</v>
          </cell>
          <cell r="AE690" t="str">
            <v>0,00</v>
          </cell>
          <cell r="AI690" t="b">
            <v>0</v>
          </cell>
          <cell r="AJ690" t="str">
            <v>0,00</v>
          </cell>
          <cell r="AK690" t="str">
            <v>0,00</v>
          </cell>
          <cell r="AL690" t="b">
            <v>0</v>
          </cell>
          <cell r="AM690" t="str">
            <v>0,00</v>
          </cell>
          <cell r="AN690" t="str">
            <v>0,00</v>
          </cell>
          <cell r="AO690">
            <v>8023678161288</v>
          </cell>
          <cell r="AP690" t="str">
            <v>13/09/2018</v>
          </cell>
          <cell r="AQ690">
            <v>0</v>
          </cell>
          <cell r="AR690" t="str">
            <v>Cereais</v>
          </cell>
        </row>
        <row r="691">
          <cell r="D691" t="str">
            <v>BEBIDADEARROZBAUNILHA1LRISOVITA</v>
          </cell>
          <cell r="E691" t="str">
            <v>RISOVITA</v>
          </cell>
          <cell r="F691" t="str">
            <v>UN</v>
          </cell>
          <cell r="G691" t="str">
            <v>Produto Acabado</v>
          </cell>
          <cell r="H691" t="str">
            <v>CEREAIS</v>
          </cell>
          <cell r="I691" t="str">
            <v>SEM GLUTEN</v>
          </cell>
          <cell r="J691" t="str">
            <v>VEGANO</v>
          </cell>
          <cell r="K691" t="str">
            <v>Produto Nacional</v>
          </cell>
          <cell r="L691">
            <v>1</v>
          </cell>
          <cell r="N691">
            <v>1</v>
          </cell>
          <cell r="Q691" t="str">
            <v>SECO (20 À 30ºC)</v>
          </cell>
          <cell r="S691" t="str">
            <v>Venda</v>
          </cell>
          <cell r="T691" t="str">
            <v>Sim</v>
          </cell>
          <cell r="U691" t="str">
            <v>0,000</v>
          </cell>
          <cell r="V691" t="str">
            <v>13,63</v>
          </cell>
          <cell r="W691" t="str">
            <v>135.84%</v>
          </cell>
          <cell r="X691" t="str">
            <v>22,90</v>
          </cell>
          <cell r="Y691">
            <v>22029900</v>
          </cell>
          <cell r="AA691" t="str">
            <v>X.405</v>
          </cell>
          <cell r="AC691" t="str">
            <v>0 - Nacional, exceto as indicadas nos códigos 3, 4, 5 e 8</v>
          </cell>
          <cell r="AD691" t="str">
            <v>0,00</v>
          </cell>
          <cell r="AE691" t="str">
            <v>0,00</v>
          </cell>
          <cell r="AI691" t="b">
            <v>0</v>
          </cell>
          <cell r="AJ691" t="str">
            <v>0,00</v>
          </cell>
          <cell r="AK691" t="str">
            <v>0,00</v>
          </cell>
          <cell r="AL691" t="b">
            <v>0</v>
          </cell>
          <cell r="AM691" t="str">
            <v>0,00</v>
          </cell>
          <cell r="AN691" t="str">
            <v>0,00</v>
          </cell>
          <cell r="AO691">
            <v>7896084700423</v>
          </cell>
          <cell r="AP691" t="str">
            <v>20/09/2018</v>
          </cell>
          <cell r="AQ691">
            <v>0</v>
          </cell>
          <cell r="AR691" t="str">
            <v>Cereais</v>
          </cell>
        </row>
        <row r="692">
          <cell r="D692" t="str">
            <v>BEBIDADEARROZCHOCOLATE1LRISOVITA</v>
          </cell>
          <cell r="E692" t="str">
            <v>RISOVITA</v>
          </cell>
          <cell r="F692" t="str">
            <v>UN</v>
          </cell>
          <cell r="G692" t="str">
            <v>Produto Acabado</v>
          </cell>
          <cell r="H692" t="str">
            <v>CEREAIS</v>
          </cell>
          <cell r="I692" t="str">
            <v>SEM GLUTEN</v>
          </cell>
          <cell r="J692" t="str">
            <v>SEM LACTOSE</v>
          </cell>
          <cell r="K692" t="str">
            <v>Produto Nacional</v>
          </cell>
          <cell r="L692">
            <v>1</v>
          </cell>
          <cell r="N692">
            <v>1</v>
          </cell>
          <cell r="Q692" t="str">
            <v>SECO (20 À 30ºC)</v>
          </cell>
          <cell r="S692" t="str">
            <v>Venda</v>
          </cell>
          <cell r="T692" t="str">
            <v>Sim</v>
          </cell>
          <cell r="U692" t="str">
            <v>0,000</v>
          </cell>
          <cell r="V692" t="str">
            <v>12,79</v>
          </cell>
          <cell r="W692" t="str">
            <v>162.62%</v>
          </cell>
          <cell r="X692" t="str">
            <v>25,50</v>
          </cell>
          <cell r="Y692">
            <v>22029900</v>
          </cell>
          <cell r="AA692" t="str">
            <v>X.405</v>
          </cell>
          <cell r="AC692" t="str">
            <v>0 - Nacional, exceto as indicadas nos códigos 3, 4, 5 e 8</v>
          </cell>
          <cell r="AD692" t="str">
            <v>0,00</v>
          </cell>
          <cell r="AE692" t="str">
            <v>0,00</v>
          </cell>
          <cell r="AI692" t="b">
            <v>0</v>
          </cell>
          <cell r="AJ692" t="str">
            <v>0,00</v>
          </cell>
          <cell r="AK692" t="str">
            <v>0,00</v>
          </cell>
          <cell r="AL692" t="b">
            <v>0</v>
          </cell>
          <cell r="AM692" t="str">
            <v>0,00</v>
          </cell>
          <cell r="AN692" t="str">
            <v>0,00</v>
          </cell>
          <cell r="AO692">
            <v>7896084700744</v>
          </cell>
          <cell r="AP692" t="str">
            <v>20/09/2018</v>
          </cell>
          <cell r="AQ692">
            <v>0</v>
          </cell>
          <cell r="AR692" t="str">
            <v>Cereais</v>
          </cell>
        </row>
        <row r="693">
          <cell r="D693" t="str">
            <v>BEBIDADEARROZCHOCOLATEPO300GRISOVITA</v>
          </cell>
          <cell r="E693" t="str">
            <v>RISOVITA</v>
          </cell>
          <cell r="F693" t="str">
            <v>UN</v>
          </cell>
          <cell r="G693" t="str">
            <v>Produto Acabado</v>
          </cell>
          <cell r="H693" t="str">
            <v>CEREAIS</v>
          </cell>
          <cell r="I693" t="str">
            <v>VEGANO</v>
          </cell>
          <cell r="J693" t="str">
            <v>ZERO LACTOSE</v>
          </cell>
          <cell r="K693" t="str">
            <v>Produto Nacional</v>
          </cell>
          <cell r="L693">
            <v>1</v>
          </cell>
          <cell r="N693">
            <v>1</v>
          </cell>
          <cell r="Q693" t="str">
            <v>SECO (20 À 30ºC)</v>
          </cell>
          <cell r="S693" t="str">
            <v>Venda</v>
          </cell>
          <cell r="T693" t="str">
            <v>Sim</v>
          </cell>
          <cell r="U693" t="str">
            <v>0,000</v>
          </cell>
          <cell r="V693" t="str">
            <v>14,48</v>
          </cell>
          <cell r="W693" t="str">
            <v>82.67%</v>
          </cell>
          <cell r="X693" t="str">
            <v>52,90</v>
          </cell>
          <cell r="Y693">
            <v>21069090</v>
          </cell>
          <cell r="AA693" t="str">
            <v>X.405</v>
          </cell>
          <cell r="AC693" t="str">
            <v>0 - Nacional, exceto as indicadas nos códigos 3, 4, 5 e 8</v>
          </cell>
          <cell r="AD693" t="str">
            <v>0,00</v>
          </cell>
          <cell r="AE693" t="str">
            <v>0,00</v>
          </cell>
          <cell r="AI693" t="b">
            <v>0</v>
          </cell>
          <cell r="AJ693" t="str">
            <v>0,00</v>
          </cell>
          <cell r="AK693" t="str">
            <v>0,00</v>
          </cell>
          <cell r="AL693" t="b">
            <v>0</v>
          </cell>
          <cell r="AM693" t="str">
            <v>0,00</v>
          </cell>
          <cell r="AN693" t="str">
            <v>0,00</v>
          </cell>
          <cell r="AO693">
            <v>7896084700560</v>
          </cell>
          <cell r="AP693" t="str">
            <v>26/05/2019</v>
          </cell>
          <cell r="AQ693">
            <v>0</v>
          </cell>
          <cell r="AR693" t="str">
            <v>Cereais</v>
          </cell>
        </row>
        <row r="694">
          <cell r="D694" t="str">
            <v>BEBIDADEARROZCOCO1LRISOVITA</v>
          </cell>
          <cell r="E694" t="str">
            <v>RISOVITA</v>
          </cell>
          <cell r="F694" t="str">
            <v>UN</v>
          </cell>
          <cell r="G694" t="str">
            <v>Produto Acabado</v>
          </cell>
          <cell r="H694" t="str">
            <v>CEREAIS</v>
          </cell>
          <cell r="I694" t="str">
            <v>SEM GLUTEN</v>
          </cell>
          <cell r="J694" t="str">
            <v>VEGANO</v>
          </cell>
          <cell r="K694" t="str">
            <v>Produto Nacional</v>
          </cell>
          <cell r="L694">
            <v>1</v>
          </cell>
          <cell r="N694">
            <v>1</v>
          </cell>
          <cell r="Q694" t="str">
            <v>SECO (20 À 30ºC)</v>
          </cell>
          <cell r="S694" t="str">
            <v>Venda</v>
          </cell>
          <cell r="T694" t="str">
            <v>Sim</v>
          </cell>
          <cell r="U694" t="str">
            <v>1,000</v>
          </cell>
          <cell r="V694" t="str">
            <v>9,90</v>
          </cell>
          <cell r="W694" t="str">
            <v>135.84%</v>
          </cell>
          <cell r="X694" t="str">
            <v>22,90</v>
          </cell>
          <cell r="Y694">
            <v>22029900</v>
          </cell>
          <cell r="AA694" t="str">
            <v>X.405</v>
          </cell>
          <cell r="AC694" t="str">
            <v>0 - Nacional, exceto as indicadas nos códigos 3, 4, 5 e 8</v>
          </cell>
          <cell r="AD694" t="str">
            <v>0,00</v>
          </cell>
          <cell r="AE694" t="str">
            <v>0,00</v>
          </cell>
          <cell r="AI694" t="b">
            <v>0</v>
          </cell>
          <cell r="AJ694" t="str">
            <v>0,00</v>
          </cell>
          <cell r="AK694" t="str">
            <v>0,00</v>
          </cell>
          <cell r="AL694" t="b">
            <v>0</v>
          </cell>
          <cell r="AM694" t="str">
            <v>0,00</v>
          </cell>
          <cell r="AN694" t="str">
            <v>0,00</v>
          </cell>
          <cell r="AO694">
            <v>7896084700348</v>
          </cell>
          <cell r="AP694" t="str">
            <v>13/09/2018</v>
          </cell>
          <cell r="AQ694">
            <v>9.9</v>
          </cell>
          <cell r="AR694" t="str">
            <v>Cereais</v>
          </cell>
        </row>
        <row r="695">
          <cell r="D695" t="str">
            <v>BEBIDADEARROZCOMAMENDOAS1LRISOVITA</v>
          </cell>
          <cell r="E695" t="str">
            <v>RISOVITA</v>
          </cell>
          <cell r="F695" t="str">
            <v>UN</v>
          </cell>
          <cell r="G695" t="str">
            <v>Produto Acabado</v>
          </cell>
          <cell r="H695" t="str">
            <v>CEREAIS</v>
          </cell>
          <cell r="I695" t="str">
            <v>SEM GLUTEN</v>
          </cell>
          <cell r="J695" t="str">
            <v>VEGANO</v>
          </cell>
          <cell r="K695" t="str">
            <v>Produto Nacional</v>
          </cell>
          <cell r="L695">
            <v>1</v>
          </cell>
          <cell r="N695">
            <v>1</v>
          </cell>
          <cell r="Q695" t="str">
            <v>SECO (20 À 30ºC)</v>
          </cell>
          <cell r="S695" t="str">
            <v>Venda</v>
          </cell>
          <cell r="T695" t="str">
            <v>Sim</v>
          </cell>
          <cell r="U695" t="str">
            <v>0,000</v>
          </cell>
          <cell r="V695" t="str">
            <v>8,99</v>
          </cell>
          <cell r="W695" t="str">
            <v>110.23%</v>
          </cell>
          <cell r="X695" t="str">
            <v>18,90</v>
          </cell>
          <cell r="Y695">
            <v>22029900</v>
          </cell>
          <cell r="AA695" t="str">
            <v>X.405</v>
          </cell>
          <cell r="AC695" t="str">
            <v>0 - Nacional, exceto as indicadas nos códigos 3, 4, 5 e 8</v>
          </cell>
          <cell r="AD695" t="str">
            <v>0,00</v>
          </cell>
          <cell r="AE695" t="str">
            <v>0,00</v>
          </cell>
          <cell r="AI695" t="b">
            <v>0</v>
          </cell>
          <cell r="AJ695" t="str">
            <v>0,00</v>
          </cell>
          <cell r="AK695" t="str">
            <v>0,00</v>
          </cell>
          <cell r="AL695" t="b">
            <v>0</v>
          </cell>
          <cell r="AM695" t="str">
            <v>0,00</v>
          </cell>
          <cell r="AN695" t="str">
            <v>0,00</v>
          </cell>
          <cell r="AO695">
            <v>7896084700881</v>
          </cell>
          <cell r="AP695" t="str">
            <v>12/04/2019</v>
          </cell>
          <cell r="AQ695">
            <v>0</v>
          </cell>
          <cell r="AR695" t="str">
            <v>Cereais</v>
          </cell>
        </row>
        <row r="696">
          <cell r="D696" t="str">
            <v>BEBIDADEARROZCOMAMENDOIM1LRISOVITA</v>
          </cell>
          <cell r="E696" t="str">
            <v>RISOVITA</v>
          </cell>
          <cell r="F696" t="str">
            <v>UN</v>
          </cell>
          <cell r="G696" t="str">
            <v>Produto Acabado</v>
          </cell>
          <cell r="H696" t="str">
            <v>CEREAIS</v>
          </cell>
          <cell r="I696" t="str">
            <v>SEM GLUTEN</v>
          </cell>
          <cell r="J696" t="str">
            <v>VEGANO</v>
          </cell>
          <cell r="K696" t="str">
            <v>Produto Nacional</v>
          </cell>
          <cell r="L696">
            <v>1</v>
          </cell>
          <cell r="N696">
            <v>1</v>
          </cell>
          <cell r="Q696" t="str">
            <v>SECO (20 À 30ºC)</v>
          </cell>
          <cell r="S696" t="str">
            <v>Venda</v>
          </cell>
          <cell r="T696" t="str">
            <v>Sim</v>
          </cell>
          <cell r="U696" t="str">
            <v>4,000</v>
          </cell>
          <cell r="V696" t="str">
            <v>8,99</v>
          </cell>
          <cell r="W696" t="str">
            <v>110.23%</v>
          </cell>
          <cell r="X696" t="str">
            <v>18,90</v>
          </cell>
          <cell r="Y696">
            <v>22029900</v>
          </cell>
          <cell r="AA696" t="str">
            <v>X.405</v>
          </cell>
          <cell r="AC696" t="str">
            <v>0 - Nacional, exceto as indicadas nos códigos 3, 4, 5 e 8</v>
          </cell>
          <cell r="AD696" t="str">
            <v>0,00</v>
          </cell>
          <cell r="AE696" t="str">
            <v>0,00</v>
          </cell>
          <cell r="AI696" t="b">
            <v>0</v>
          </cell>
          <cell r="AJ696" t="str">
            <v>0,00</v>
          </cell>
          <cell r="AK696" t="str">
            <v>0,00</v>
          </cell>
          <cell r="AL696" t="b">
            <v>0</v>
          </cell>
          <cell r="AM696" t="str">
            <v>0,00</v>
          </cell>
          <cell r="AN696" t="str">
            <v>0,00</v>
          </cell>
          <cell r="AO696">
            <v>7896084700898</v>
          </cell>
          <cell r="AP696" t="str">
            <v>12/04/2019</v>
          </cell>
          <cell r="AQ696">
            <v>35.96</v>
          </cell>
          <cell r="AR696" t="str">
            <v>Cereais</v>
          </cell>
        </row>
        <row r="697">
          <cell r="D697" t="str">
            <v>BEBIDADEARROZCOMCASTCAJU1LRISOVITA</v>
          </cell>
          <cell r="E697" t="str">
            <v>RISOVITA</v>
          </cell>
          <cell r="F697" t="str">
            <v>UN</v>
          </cell>
          <cell r="G697" t="str">
            <v>Produto Acabado</v>
          </cell>
          <cell r="H697" t="str">
            <v>CEREAIS</v>
          </cell>
          <cell r="I697" t="str">
            <v>SEM GLUTEN</v>
          </cell>
          <cell r="J697" t="str">
            <v>VEGANO</v>
          </cell>
          <cell r="K697" t="str">
            <v>Produto Nacional</v>
          </cell>
          <cell r="L697">
            <v>1</v>
          </cell>
          <cell r="N697">
            <v>1</v>
          </cell>
          <cell r="Q697" t="str">
            <v>SECO (20 À 30ºC)</v>
          </cell>
          <cell r="S697" t="str">
            <v>Venda</v>
          </cell>
          <cell r="T697" t="str">
            <v>Sim</v>
          </cell>
          <cell r="U697" t="str">
            <v>3,000</v>
          </cell>
          <cell r="V697" t="str">
            <v>8,99</v>
          </cell>
          <cell r="W697" t="str">
            <v>110.23%</v>
          </cell>
          <cell r="X697" t="str">
            <v>18,90</v>
          </cell>
          <cell r="Y697">
            <v>22029900</v>
          </cell>
          <cell r="AA697" t="str">
            <v>X.405</v>
          </cell>
          <cell r="AC697" t="str">
            <v>0 - Nacional, exceto as indicadas nos códigos 3, 4, 5 e 8</v>
          </cell>
          <cell r="AD697" t="str">
            <v>0,00</v>
          </cell>
          <cell r="AE697" t="str">
            <v>0,00</v>
          </cell>
          <cell r="AI697" t="b">
            <v>0</v>
          </cell>
          <cell r="AJ697" t="str">
            <v>0,00</v>
          </cell>
          <cell r="AK697" t="str">
            <v>0,00</v>
          </cell>
          <cell r="AL697" t="b">
            <v>0</v>
          </cell>
          <cell r="AM697" t="str">
            <v>0,00</v>
          </cell>
          <cell r="AN697" t="str">
            <v>0,00</v>
          </cell>
          <cell r="AO697">
            <v>7896084700461</v>
          </cell>
          <cell r="AP697" t="str">
            <v>12/04/2019</v>
          </cell>
          <cell r="AQ697">
            <v>26.97</v>
          </cell>
          <cell r="AR697" t="str">
            <v>Cereais</v>
          </cell>
        </row>
        <row r="698">
          <cell r="D698" t="str">
            <v>BEBIDADEARROZEBAUNILHA1LISOLABIO</v>
          </cell>
          <cell r="E698" t="str">
            <v>ISOLABIO</v>
          </cell>
          <cell r="F698" t="str">
            <v>UN</v>
          </cell>
          <cell r="G698" t="str">
            <v>Produto Acabado</v>
          </cell>
          <cell r="H698" t="str">
            <v>CEREAIS</v>
          </cell>
          <cell r="I698" t="str">
            <v>ORGANICO</v>
          </cell>
          <cell r="J698" t="str">
            <v>VEGANO</v>
          </cell>
          <cell r="K698" t="str">
            <v>Produto Nacional</v>
          </cell>
          <cell r="L698">
            <v>1</v>
          </cell>
          <cell r="N698">
            <v>1</v>
          </cell>
          <cell r="Q698" t="str">
            <v>SECO (20 À 30ºC)</v>
          </cell>
          <cell r="S698" t="str">
            <v>Venda</v>
          </cell>
          <cell r="T698" t="str">
            <v>Sim</v>
          </cell>
          <cell r="U698" t="str">
            <v>0,000</v>
          </cell>
          <cell r="V698" t="str">
            <v>15,02</v>
          </cell>
          <cell r="W698" t="str">
            <v>79.36%</v>
          </cell>
          <cell r="X698" t="str">
            <v>29,90</v>
          </cell>
          <cell r="Y698">
            <v>22029900</v>
          </cell>
          <cell r="AA698" t="str">
            <v>X.405</v>
          </cell>
          <cell r="AC698" t="str">
            <v>0 - Nacional, exceto as indicadas nos códigos 3, 4, 5 e 8</v>
          </cell>
          <cell r="AD698" t="str">
            <v>0,00</v>
          </cell>
          <cell r="AE698" t="str">
            <v>0,00</v>
          </cell>
          <cell r="AI698" t="b">
            <v>0</v>
          </cell>
          <cell r="AJ698" t="str">
            <v>0,00</v>
          </cell>
          <cell r="AK698" t="str">
            <v>0,00</v>
          </cell>
          <cell r="AL698" t="b">
            <v>0</v>
          </cell>
          <cell r="AM698" t="str">
            <v>0,00</v>
          </cell>
          <cell r="AN698" t="str">
            <v>0,00</v>
          </cell>
          <cell r="AO698">
            <v>8023678161332</v>
          </cell>
          <cell r="AP698" t="str">
            <v>21/09/2018</v>
          </cell>
          <cell r="AQ698">
            <v>0</v>
          </cell>
          <cell r="AR698" t="str">
            <v>Cereais</v>
          </cell>
        </row>
        <row r="699">
          <cell r="D699" t="str">
            <v>BEBIDADEARROZECOCO1LISOLABIO</v>
          </cell>
          <cell r="E699" t="str">
            <v>ISOLABIO</v>
          </cell>
          <cell r="F699" t="str">
            <v>UN</v>
          </cell>
          <cell r="G699" t="str">
            <v>Produto Acabado</v>
          </cell>
          <cell r="H699" t="str">
            <v>CEREAIS</v>
          </cell>
          <cell r="I699" t="str">
            <v>ORGANICO</v>
          </cell>
          <cell r="J699" t="str">
            <v>VEGANO</v>
          </cell>
          <cell r="K699" t="str">
            <v>Produto Nacional</v>
          </cell>
          <cell r="L699">
            <v>1</v>
          </cell>
          <cell r="N699">
            <v>1</v>
          </cell>
          <cell r="Q699" t="str">
            <v>SECO (20 À 30ºC)</v>
          </cell>
          <cell r="S699" t="str">
            <v>Venda</v>
          </cell>
          <cell r="T699" t="str">
            <v>Sim</v>
          </cell>
          <cell r="U699" t="str">
            <v>0,000</v>
          </cell>
          <cell r="V699" t="str">
            <v>14,47</v>
          </cell>
          <cell r="W699" t="str">
            <v>73.37%</v>
          </cell>
          <cell r="X699" t="str">
            <v>28,90</v>
          </cell>
          <cell r="Y699">
            <v>22029900</v>
          </cell>
          <cell r="AA699" t="str">
            <v>X.405</v>
          </cell>
          <cell r="AC699" t="str">
            <v>0 - Nacional, exceto as indicadas nos códigos 3, 4, 5 e 8</v>
          </cell>
          <cell r="AD699" t="str">
            <v>0,00</v>
          </cell>
          <cell r="AE699" t="str">
            <v>0,00</v>
          </cell>
          <cell r="AI699" t="b">
            <v>0</v>
          </cell>
          <cell r="AJ699" t="str">
            <v>0,00</v>
          </cell>
          <cell r="AK699" t="str">
            <v>0,00</v>
          </cell>
          <cell r="AL699" t="b">
            <v>0</v>
          </cell>
          <cell r="AM699" t="str">
            <v>0,00</v>
          </cell>
          <cell r="AN699" t="str">
            <v>0,00</v>
          </cell>
          <cell r="AO699">
            <v>8023678162322</v>
          </cell>
          <cell r="AP699" t="str">
            <v>21/09/2018</v>
          </cell>
          <cell r="AQ699">
            <v>0</v>
          </cell>
          <cell r="AR699" t="str">
            <v>Cereais</v>
          </cell>
        </row>
        <row r="700">
          <cell r="D700" t="str">
            <v>BEBIDADEARROZINTEGRAL1LISOLABIO</v>
          </cell>
          <cell r="E700" t="str">
            <v>ISOLABIO</v>
          </cell>
          <cell r="F700" t="str">
            <v>UN</v>
          </cell>
          <cell r="G700" t="str">
            <v>Produto Acabado</v>
          </cell>
          <cell r="H700" t="str">
            <v>CEREAIS</v>
          </cell>
          <cell r="I700" t="str">
            <v>ORGANICO</v>
          </cell>
          <cell r="J700" t="str">
            <v>VEGANO</v>
          </cell>
          <cell r="K700" t="str">
            <v>Produto Nacional</v>
          </cell>
          <cell r="L700">
            <v>1</v>
          </cell>
          <cell r="N700">
            <v>1</v>
          </cell>
          <cell r="Q700" t="str">
            <v>SECO (20 À 30ºC)</v>
          </cell>
          <cell r="S700" t="str">
            <v>Venda</v>
          </cell>
          <cell r="T700" t="str">
            <v>Sim</v>
          </cell>
          <cell r="U700" t="str">
            <v>0,000</v>
          </cell>
          <cell r="V700" t="str">
            <v>14,90</v>
          </cell>
          <cell r="W700" t="str">
            <v>67.37%</v>
          </cell>
          <cell r="X700" t="str">
            <v>27,90</v>
          </cell>
          <cell r="Y700">
            <v>22029900</v>
          </cell>
          <cell r="AA700" t="str">
            <v>X.405</v>
          </cell>
          <cell r="AC700" t="str">
            <v>0 - Nacional, exceto as indicadas nos códigos 3, 4, 5 e 8</v>
          </cell>
          <cell r="AD700" t="str">
            <v>0,00</v>
          </cell>
          <cell r="AE700" t="str">
            <v>0,00</v>
          </cell>
          <cell r="AI700" t="b">
            <v>0</v>
          </cell>
          <cell r="AJ700" t="str">
            <v>0,00</v>
          </cell>
          <cell r="AK700" t="str">
            <v>0,00</v>
          </cell>
          <cell r="AL700" t="b">
            <v>0</v>
          </cell>
          <cell r="AM700" t="str">
            <v>0,00</v>
          </cell>
          <cell r="AN700" t="str">
            <v>0,00</v>
          </cell>
          <cell r="AO700">
            <v>8023678162575</v>
          </cell>
          <cell r="AP700" t="str">
            <v>12/09/2018</v>
          </cell>
          <cell r="AQ700">
            <v>0</v>
          </cell>
          <cell r="AR700" t="str">
            <v>Cereais</v>
          </cell>
        </row>
        <row r="701">
          <cell r="D701" t="str">
            <v>BEBIDADEARROZKIDSBAUNILHA200GUNILIFE</v>
          </cell>
          <cell r="E701" t="str">
            <v>UNILIFE</v>
          </cell>
          <cell r="F701" t="str">
            <v>UN</v>
          </cell>
          <cell r="G701" t="str">
            <v>Produto Acabado</v>
          </cell>
          <cell r="H701" t="str">
            <v>CEREAIS</v>
          </cell>
          <cell r="I701" t="str">
            <v>SEM ACUCAR</v>
          </cell>
          <cell r="J701" t="str">
            <v>VEGANO</v>
          </cell>
          <cell r="K701" t="str">
            <v>Produto Nacional</v>
          </cell>
          <cell r="L701">
            <v>1</v>
          </cell>
          <cell r="N701">
            <v>1</v>
          </cell>
          <cell r="Q701" t="str">
            <v>SECO (20 À 30ºC)</v>
          </cell>
          <cell r="S701" t="str">
            <v>Venda</v>
          </cell>
          <cell r="T701" t="str">
            <v>Sim</v>
          </cell>
          <cell r="U701" t="str">
            <v>1,000</v>
          </cell>
          <cell r="V701" t="str">
            <v>19,92</v>
          </cell>
          <cell r="W701" t="str">
            <v>0.00%</v>
          </cell>
          <cell r="X701" t="str">
            <v>35,90</v>
          </cell>
          <cell r="Y701">
            <v>21069030</v>
          </cell>
          <cell r="AA701" t="str">
            <v>X.102</v>
          </cell>
          <cell r="AC701" t="str">
            <v>0 - Nacional, exceto as indicadas nos códigos 3, 4, 5 e 8</v>
          </cell>
          <cell r="AD701" t="str">
            <v>0,00</v>
          </cell>
          <cell r="AE701" t="str">
            <v>0,00</v>
          </cell>
          <cell r="AI701" t="b">
            <v>0</v>
          </cell>
          <cell r="AJ701" t="str">
            <v>0,00</v>
          </cell>
          <cell r="AK701" t="str">
            <v>0,00</v>
          </cell>
          <cell r="AL701" t="b">
            <v>0</v>
          </cell>
          <cell r="AM701" t="str">
            <v>0,00</v>
          </cell>
          <cell r="AN701" t="str">
            <v>0,00</v>
          </cell>
          <cell r="AO701">
            <v>7898483538218</v>
          </cell>
          <cell r="AP701" t="str">
            <v>20/09/2018</v>
          </cell>
          <cell r="AQ701">
            <v>19.920000000000002</v>
          </cell>
          <cell r="AR701" t="str">
            <v>Cereais</v>
          </cell>
        </row>
        <row r="702">
          <cell r="D702" t="str">
            <v>BEBIDADEARROZMORANGO300GRISOVITA</v>
          </cell>
          <cell r="E702" t="str">
            <v>RISOVITA</v>
          </cell>
          <cell r="F702" t="str">
            <v>UN</v>
          </cell>
          <cell r="G702" t="str">
            <v>Produto Acabado</v>
          </cell>
          <cell r="H702" t="str">
            <v>CEREAIS</v>
          </cell>
          <cell r="I702" t="str">
            <v>-</v>
          </cell>
          <cell r="J702" t="str">
            <v>-</v>
          </cell>
          <cell r="K702" t="str">
            <v>Produto Nacional</v>
          </cell>
          <cell r="L702">
            <v>1</v>
          </cell>
          <cell r="N702">
            <v>1</v>
          </cell>
          <cell r="Q702" t="str">
            <v>SECO (20 À 30ºC)</v>
          </cell>
          <cell r="S702" t="str">
            <v>Venda</v>
          </cell>
          <cell r="T702" t="str">
            <v>Sim</v>
          </cell>
          <cell r="U702" t="str">
            <v>0,000</v>
          </cell>
          <cell r="V702" t="str">
            <v>14,48</v>
          </cell>
          <cell r="W702" t="str">
            <v>99.59%</v>
          </cell>
          <cell r="X702" t="str">
            <v>28,90</v>
          </cell>
          <cell r="Y702">
            <v>21069090</v>
          </cell>
          <cell r="AA702" t="str">
            <v>X.102</v>
          </cell>
          <cell r="AC702" t="str">
            <v>0 - Nacional, exceto as indicadas nos códigos 3, 4, 5 e 8</v>
          </cell>
          <cell r="AD702" t="str">
            <v>0,00</v>
          </cell>
          <cell r="AE702" t="str">
            <v>0,00</v>
          </cell>
          <cell r="AI702" t="b">
            <v>0</v>
          </cell>
          <cell r="AJ702" t="str">
            <v>0,00</v>
          </cell>
          <cell r="AK702" t="str">
            <v>0,00</v>
          </cell>
          <cell r="AL702" t="b">
            <v>0</v>
          </cell>
          <cell r="AM702" t="str">
            <v>0,00</v>
          </cell>
          <cell r="AN702" t="str">
            <v>0,00</v>
          </cell>
          <cell r="AO702">
            <v>7896084700591</v>
          </cell>
          <cell r="AP702" t="str">
            <v>30/09/2018</v>
          </cell>
          <cell r="AQ702">
            <v>0</v>
          </cell>
          <cell r="AR702" t="str">
            <v>Cereais</v>
          </cell>
        </row>
        <row r="703">
          <cell r="D703" t="str">
            <v>BEBIDADEARROZPOCHOCOLATE+CALCI0300GRISOVITA</v>
          </cell>
          <cell r="E703" t="str">
            <v>RISOVITA</v>
          </cell>
          <cell r="F703" t="str">
            <v>UN</v>
          </cell>
          <cell r="G703" t="str">
            <v>Produto Acabado</v>
          </cell>
          <cell r="H703" t="str">
            <v>CEREAIS</v>
          </cell>
          <cell r="I703" t="str">
            <v>SEM GLUTEN</v>
          </cell>
          <cell r="J703" t="str">
            <v>VEGANO</v>
          </cell>
          <cell r="K703" t="str">
            <v>Produto Nacional</v>
          </cell>
          <cell r="L703">
            <v>1</v>
          </cell>
          <cell r="N703">
            <v>1</v>
          </cell>
          <cell r="Q703" t="str">
            <v>SECO (20 À 30ºC)</v>
          </cell>
          <cell r="S703" t="str">
            <v>Venda</v>
          </cell>
          <cell r="T703" t="str">
            <v>Sim</v>
          </cell>
          <cell r="U703" t="str">
            <v>1,000</v>
          </cell>
          <cell r="V703" t="str">
            <v>14,48</v>
          </cell>
          <cell r="W703" t="str">
            <v>78.87%</v>
          </cell>
          <cell r="X703" t="str">
            <v>25,90</v>
          </cell>
          <cell r="Y703">
            <v>21069030</v>
          </cell>
          <cell r="AA703" t="str">
            <v>X.102</v>
          </cell>
          <cell r="AC703" t="str">
            <v>0 - Nacional, exceto as indicadas nos códigos 3, 4, 5 e 8</v>
          </cell>
          <cell r="AD703" t="str">
            <v>0,00</v>
          </cell>
          <cell r="AE703" t="str">
            <v>0,00</v>
          </cell>
          <cell r="AI703" t="b">
            <v>0</v>
          </cell>
          <cell r="AJ703" t="str">
            <v>0,00</v>
          </cell>
          <cell r="AK703" t="str">
            <v>0,00</v>
          </cell>
          <cell r="AL703" t="b">
            <v>0</v>
          </cell>
          <cell r="AM703" t="str">
            <v>0,00</v>
          </cell>
          <cell r="AN703" t="str">
            <v>0,00</v>
          </cell>
          <cell r="AO703">
            <v>7896084700607</v>
          </cell>
          <cell r="AP703" t="str">
            <v>28/09/2018</v>
          </cell>
          <cell r="AQ703">
            <v>14.48</v>
          </cell>
          <cell r="AR703" t="str">
            <v>Cereais</v>
          </cell>
        </row>
        <row r="704">
          <cell r="D704" t="str">
            <v>BEBIDADEARROZPOORIGINAL300GRISOVITA</v>
          </cell>
          <cell r="E704" t="str">
            <v>RISOVITA</v>
          </cell>
          <cell r="F704" t="str">
            <v>UN</v>
          </cell>
          <cell r="G704" t="str">
            <v>Produto Acabado</v>
          </cell>
          <cell r="H704" t="str">
            <v>CEREAIS</v>
          </cell>
          <cell r="I704" t="str">
            <v>SEM GLUTEN</v>
          </cell>
          <cell r="J704" t="str">
            <v>VEGANO</v>
          </cell>
          <cell r="K704" t="str">
            <v>Produto Nacional</v>
          </cell>
          <cell r="L704">
            <v>1</v>
          </cell>
          <cell r="N704">
            <v>1</v>
          </cell>
          <cell r="Q704" t="str">
            <v>SECO (20 À 30ºC)</v>
          </cell>
          <cell r="S704" t="str">
            <v>Venda</v>
          </cell>
          <cell r="T704" t="str">
            <v>Sim</v>
          </cell>
          <cell r="U704" t="str">
            <v>0,000</v>
          </cell>
          <cell r="V704" t="str">
            <v>14,48</v>
          </cell>
          <cell r="W704" t="str">
            <v>99.59%</v>
          </cell>
          <cell r="X704" t="str">
            <v>28,90</v>
          </cell>
          <cell r="Y704">
            <v>21069030</v>
          </cell>
          <cell r="AA704" t="str">
            <v>X.102</v>
          </cell>
          <cell r="AC704" t="str">
            <v>0 - Nacional, exceto as indicadas nos códigos 3, 4, 5 e 8</v>
          </cell>
          <cell r="AD704" t="str">
            <v>0,00</v>
          </cell>
          <cell r="AE704" t="str">
            <v>0,00</v>
          </cell>
          <cell r="AI704" t="b">
            <v>0</v>
          </cell>
          <cell r="AJ704" t="str">
            <v>0,00</v>
          </cell>
          <cell r="AK704" t="str">
            <v>0,00</v>
          </cell>
          <cell r="AL704" t="b">
            <v>0</v>
          </cell>
          <cell r="AM704" t="str">
            <v>0,00</v>
          </cell>
          <cell r="AN704" t="str">
            <v>0,00</v>
          </cell>
          <cell r="AO704">
            <v>7896084700584</v>
          </cell>
          <cell r="AP704" t="str">
            <v>13/09/2018</v>
          </cell>
          <cell r="AQ704">
            <v>0</v>
          </cell>
          <cell r="AR704" t="str">
            <v>Cereais</v>
          </cell>
        </row>
        <row r="705">
          <cell r="D705" t="str">
            <v>BEBIDADEARROZRICEMILKORIGINAL200GRUNILIFE</v>
          </cell>
          <cell r="E705" t="str">
            <v>UNILIFE</v>
          </cell>
          <cell r="F705" t="str">
            <v>UN</v>
          </cell>
          <cell r="G705" t="str">
            <v>Produto Acabado</v>
          </cell>
          <cell r="H705" t="str">
            <v>SUPLEMENTOS</v>
          </cell>
          <cell r="I705" t="str">
            <v>VEGANO</v>
          </cell>
          <cell r="J705" t="str">
            <v>-</v>
          </cell>
          <cell r="K705" t="str">
            <v>Produto Nacional</v>
          </cell>
          <cell r="L705">
            <v>0</v>
          </cell>
          <cell r="N705">
            <v>0</v>
          </cell>
          <cell r="Q705" t="str">
            <v>SECO (20 À 30ºC)</v>
          </cell>
          <cell r="S705" t="str">
            <v>Venda</v>
          </cell>
          <cell r="T705" t="str">
            <v>Sim</v>
          </cell>
          <cell r="U705" t="str">
            <v>0,000</v>
          </cell>
          <cell r="V705" t="str">
            <v>19,92</v>
          </cell>
          <cell r="W705" t="str">
            <v>0.00%</v>
          </cell>
          <cell r="X705" t="str">
            <v>35,90</v>
          </cell>
          <cell r="Y705">
            <v>20098990</v>
          </cell>
          <cell r="AA705" t="str">
            <v>X.405</v>
          </cell>
          <cell r="AC705" t="str">
            <v>0 - Nacional, exceto as indicadas nos códigos 3, 4, 5 e 8</v>
          </cell>
          <cell r="AD705" t="str">
            <v>0,00</v>
          </cell>
          <cell r="AE705" t="str">
            <v>0,00</v>
          </cell>
          <cell r="AI705" t="b">
            <v>0</v>
          </cell>
          <cell r="AJ705" t="str">
            <v>0,00</v>
          </cell>
          <cell r="AK705" t="str">
            <v>0,00</v>
          </cell>
          <cell r="AL705" t="b">
            <v>0</v>
          </cell>
          <cell r="AM705" t="str">
            <v>0,00</v>
          </cell>
          <cell r="AN705" t="str">
            <v>0,00</v>
          </cell>
          <cell r="AO705">
            <v>7898483538225</v>
          </cell>
          <cell r="AP705" t="str">
            <v>26/10/2018</v>
          </cell>
          <cell r="AQ705">
            <v>0</v>
          </cell>
          <cell r="AR705" t="str">
            <v>Suplementos</v>
          </cell>
        </row>
        <row r="706">
          <cell r="D706" t="str">
            <v>BEBIDADEARROZRISOVITAORIGINAL1LRISOVITA</v>
          </cell>
          <cell r="E706" t="str">
            <v>RISOVITA</v>
          </cell>
          <cell r="F706" t="str">
            <v>UN</v>
          </cell>
          <cell r="G706" t="str">
            <v>Produto Acabado</v>
          </cell>
          <cell r="H706" t="str">
            <v>CEREAIS</v>
          </cell>
          <cell r="I706" t="str">
            <v>SEM GLUTEN</v>
          </cell>
          <cell r="J706" t="str">
            <v>VEGANO</v>
          </cell>
          <cell r="K706" t="str">
            <v>Produto Nacional</v>
          </cell>
          <cell r="L706">
            <v>1</v>
          </cell>
          <cell r="N706">
            <v>1</v>
          </cell>
          <cell r="Q706" t="str">
            <v>SECO (20 À 30ºC)</v>
          </cell>
          <cell r="S706" t="str">
            <v>Venda</v>
          </cell>
          <cell r="T706" t="str">
            <v>Sim</v>
          </cell>
          <cell r="U706" t="str">
            <v>1,000</v>
          </cell>
          <cell r="V706" t="str">
            <v>13,63</v>
          </cell>
          <cell r="W706" t="str">
            <v>113.82%</v>
          </cell>
          <cell r="X706" t="str">
            <v>22,90</v>
          </cell>
          <cell r="Y706">
            <v>22029900</v>
          </cell>
          <cell r="AA706" t="str">
            <v>X.405</v>
          </cell>
          <cell r="AC706" t="str">
            <v>0 - Nacional, exceto as indicadas nos códigos 3, 4, 5 e 8</v>
          </cell>
          <cell r="AD706" t="str">
            <v>0,00</v>
          </cell>
          <cell r="AE706" t="str">
            <v>0,00</v>
          </cell>
          <cell r="AI706" t="b">
            <v>0</v>
          </cell>
          <cell r="AJ706" t="str">
            <v>0,00</v>
          </cell>
          <cell r="AK706" t="str">
            <v>0,00</v>
          </cell>
          <cell r="AL706" t="b">
            <v>0</v>
          </cell>
          <cell r="AM706" t="str">
            <v>0,00</v>
          </cell>
          <cell r="AN706" t="str">
            <v>0,00</v>
          </cell>
          <cell r="AO706">
            <v>7896084700294</v>
          </cell>
          <cell r="AP706" t="str">
            <v>13/09/2018</v>
          </cell>
          <cell r="AQ706">
            <v>13.63</v>
          </cell>
          <cell r="AR706" t="str">
            <v>Cereais</v>
          </cell>
        </row>
        <row r="707">
          <cell r="D707" t="str">
            <v>BEBIDADEAVEIA1LISOLABIO</v>
          </cell>
          <cell r="E707" t="str">
            <v>ISOLABIO</v>
          </cell>
          <cell r="F707" t="str">
            <v>UN</v>
          </cell>
          <cell r="G707" t="str">
            <v>Produto Acabado</v>
          </cell>
          <cell r="H707" t="str">
            <v>CEREAIS</v>
          </cell>
          <cell r="I707" t="str">
            <v>ORGANICO</v>
          </cell>
          <cell r="J707" t="str">
            <v>VEGANO</v>
          </cell>
          <cell r="K707" t="str">
            <v>-</v>
          </cell>
          <cell r="L707">
            <v>1</v>
          </cell>
          <cell r="N707">
            <v>1</v>
          </cell>
          <cell r="Q707" t="str">
            <v>-</v>
          </cell>
          <cell r="S707" t="str">
            <v>Venda</v>
          </cell>
          <cell r="T707" t="str">
            <v>Sim</v>
          </cell>
          <cell r="U707" t="str">
            <v>0,000</v>
          </cell>
          <cell r="V707" t="str">
            <v>16,37</v>
          </cell>
          <cell r="W707" t="str">
            <v>100.98%</v>
          </cell>
          <cell r="X707" t="str">
            <v>32,90</v>
          </cell>
          <cell r="Y707">
            <v>22029900</v>
          </cell>
          <cell r="AA707" t="str">
            <v>X.405</v>
          </cell>
          <cell r="AC707" t="str">
            <v>0 - Nacional, exceto as indicadas nos códigos 3, 4, 5 e 8</v>
          </cell>
          <cell r="AD707" t="str">
            <v>0,00</v>
          </cell>
          <cell r="AE707" t="str">
            <v>0,00</v>
          </cell>
          <cell r="AI707" t="b">
            <v>0</v>
          </cell>
          <cell r="AJ707" t="str">
            <v>0,00</v>
          </cell>
          <cell r="AK707" t="str">
            <v>0,00</v>
          </cell>
          <cell r="AL707" t="b">
            <v>0</v>
          </cell>
          <cell r="AM707" t="str">
            <v>0,00</v>
          </cell>
          <cell r="AN707" t="str">
            <v>0,00</v>
          </cell>
          <cell r="AO707">
            <v>8023678161363</v>
          </cell>
          <cell r="AP707" t="str">
            <v>21/09/2018</v>
          </cell>
          <cell r="AQ707">
            <v>0</v>
          </cell>
          <cell r="AR707" t="str">
            <v>Cereais</v>
          </cell>
        </row>
        <row r="708">
          <cell r="D708" t="str">
            <v>BEBIDADECASTANHADECAJU1L</v>
          </cell>
          <cell r="E708" t="str">
            <v>A TAL DA CASTANHA</v>
          </cell>
          <cell r="F708" t="str">
            <v>LT</v>
          </cell>
          <cell r="G708" t="str">
            <v>Produto Acabado</v>
          </cell>
          <cell r="H708" t="str">
            <v>CEREAIS</v>
          </cell>
          <cell r="I708" t="str">
            <v>SEM GLUTEN</v>
          </cell>
          <cell r="J708" t="str">
            <v>VEGANO</v>
          </cell>
          <cell r="K708" t="str">
            <v>-</v>
          </cell>
          <cell r="L708">
            <v>1</v>
          </cell>
          <cell r="N708">
            <v>1</v>
          </cell>
          <cell r="Q708" t="str">
            <v>-</v>
          </cell>
          <cell r="S708" t="str">
            <v>Venda</v>
          </cell>
          <cell r="T708" t="str">
            <v>Sim</v>
          </cell>
          <cell r="U708" t="str">
            <v>0,000</v>
          </cell>
          <cell r="V708" t="str">
            <v>13,98</v>
          </cell>
          <cell r="W708" t="str">
            <v>112.06%</v>
          </cell>
          <cell r="X708" t="str">
            <v>29,90</v>
          </cell>
          <cell r="Y708">
            <v>22029900</v>
          </cell>
          <cell r="AA708" t="str">
            <v>X.405</v>
          </cell>
          <cell r="AC708" t="str">
            <v>0 - Nacional, exceto as indicadas nos códigos 3, 4, 5 e 8</v>
          </cell>
          <cell r="AD708" t="str">
            <v>0,00</v>
          </cell>
          <cell r="AE708" t="str">
            <v>0,00</v>
          </cell>
          <cell r="AI708" t="b">
            <v>0</v>
          </cell>
          <cell r="AJ708" t="str">
            <v>0,00</v>
          </cell>
          <cell r="AK708" t="str">
            <v>0,00</v>
          </cell>
          <cell r="AL708" t="b">
            <v>0</v>
          </cell>
          <cell r="AM708" t="str">
            <v>0,00</v>
          </cell>
          <cell r="AN708" t="str">
            <v>0,00</v>
          </cell>
          <cell r="AO708">
            <v>7898955705049</v>
          </cell>
          <cell r="AP708" t="str">
            <v>13/09/2018</v>
          </cell>
          <cell r="AQ708">
            <v>0</v>
          </cell>
          <cell r="AR708" t="str">
            <v>Cereais</v>
          </cell>
        </row>
        <row r="709">
          <cell r="D709" t="str">
            <v>BEBIDADECASTANHADECAJU200MLATALCAST</v>
          </cell>
          <cell r="E709" t="str">
            <v>A TAL DA CASTANHA</v>
          </cell>
          <cell r="F709" t="str">
            <v>UN</v>
          </cell>
          <cell r="G709" t="str">
            <v>Produto Acabado</v>
          </cell>
          <cell r="H709" t="str">
            <v>CEREAIS</v>
          </cell>
          <cell r="I709" t="str">
            <v>VEGANO</v>
          </cell>
          <cell r="J709" t="str">
            <v>SEM GLUTEN</v>
          </cell>
          <cell r="K709" t="str">
            <v>Produto Nacional</v>
          </cell>
          <cell r="L709">
            <v>1</v>
          </cell>
          <cell r="N709">
            <v>1</v>
          </cell>
          <cell r="Q709" t="str">
            <v>SECO (20 À 30ºC)</v>
          </cell>
          <cell r="S709" t="str">
            <v>Venda</v>
          </cell>
          <cell r="T709" t="str">
            <v>Sim</v>
          </cell>
          <cell r="U709" t="str">
            <v>0,000</v>
          </cell>
          <cell r="V709" t="str">
            <v>4,98</v>
          </cell>
          <cell r="W709" t="str">
            <v>111.90%</v>
          </cell>
          <cell r="X709" t="str">
            <v>8,90</v>
          </cell>
          <cell r="Y709">
            <v>22029900</v>
          </cell>
          <cell r="AA709" t="str">
            <v>X.405</v>
          </cell>
          <cell r="AC709" t="str">
            <v>0 - Nacional, exceto as indicadas nos códigos 3, 4, 5 e 8</v>
          </cell>
          <cell r="AD709" t="str">
            <v>0,00</v>
          </cell>
          <cell r="AE709" t="str">
            <v>0,00</v>
          </cell>
          <cell r="AI709" t="b">
            <v>0</v>
          </cell>
          <cell r="AJ709" t="str">
            <v>0,00</v>
          </cell>
          <cell r="AK709" t="str">
            <v>0,00</v>
          </cell>
          <cell r="AL709" t="b">
            <v>0</v>
          </cell>
          <cell r="AM709" t="str">
            <v>0,00</v>
          </cell>
          <cell r="AN709" t="str">
            <v>0,00</v>
          </cell>
          <cell r="AO709">
            <v>7898955705209</v>
          </cell>
          <cell r="AP709" t="str">
            <v>13/09/2018</v>
          </cell>
          <cell r="AQ709">
            <v>0</v>
          </cell>
          <cell r="AR709" t="str">
            <v>Cereais</v>
          </cell>
        </row>
        <row r="710">
          <cell r="D710" t="str">
            <v>BEBIDADEHIBISCOCOMGENGIBRE275MLMIRNA</v>
          </cell>
          <cell r="E710" t="str">
            <v>MIRNA</v>
          </cell>
          <cell r="F710" t="str">
            <v>UN</v>
          </cell>
          <cell r="G710" t="str">
            <v>Produto Acabado</v>
          </cell>
          <cell r="H710" t="str">
            <v>LANCHONETE</v>
          </cell>
          <cell r="I710" t="str">
            <v>VEGANO</v>
          </cell>
          <cell r="J710" t="str">
            <v>LOW CARB</v>
          </cell>
          <cell r="K710" t="str">
            <v>Produto Nacional</v>
          </cell>
          <cell r="L710">
            <v>1</v>
          </cell>
          <cell r="N710">
            <v>1</v>
          </cell>
          <cell r="Q710" t="str">
            <v>Refrigeração (0 à 10ºC)</v>
          </cell>
          <cell r="S710" t="str">
            <v>Venda</v>
          </cell>
          <cell r="T710" t="str">
            <v>Sim</v>
          </cell>
          <cell r="U710" t="str">
            <v>0,000</v>
          </cell>
          <cell r="V710" t="str">
            <v>6,00</v>
          </cell>
          <cell r="W710" t="str">
            <v>0.00%</v>
          </cell>
          <cell r="X710" t="str">
            <v>11,90</v>
          </cell>
          <cell r="Y710">
            <v>21012010</v>
          </cell>
          <cell r="AA710" t="str">
            <v>X.405</v>
          </cell>
          <cell r="AC710" t="str">
            <v>0 - Nacional, exceto as indicadas nos códigos 3, 4, 5 e 8</v>
          </cell>
          <cell r="AD710" t="str">
            <v>0,00</v>
          </cell>
          <cell r="AE710" t="str">
            <v>0,00</v>
          </cell>
          <cell r="AI710" t="b">
            <v>0</v>
          </cell>
          <cell r="AJ710" t="str">
            <v>0,00</v>
          </cell>
          <cell r="AK710" t="str">
            <v>0,00</v>
          </cell>
          <cell r="AL710" t="b">
            <v>0</v>
          </cell>
          <cell r="AM710" t="str">
            <v>0,00</v>
          </cell>
          <cell r="AN710" t="str">
            <v>0,00</v>
          </cell>
          <cell r="AO710">
            <v>7898963096085</v>
          </cell>
          <cell r="AP710" t="str">
            <v>29/10/2018</v>
          </cell>
          <cell r="AQ710">
            <v>0</v>
          </cell>
          <cell r="AR710" t="str">
            <v>Lanchonete</v>
          </cell>
        </row>
        <row r="711">
          <cell r="D711" t="str">
            <v>BEBIDAORGANICADEARROZCOMAMENDOAS1LJASMINE</v>
          </cell>
          <cell r="E711" t="str">
            <v>JASMINE</v>
          </cell>
          <cell r="F711" t="str">
            <v>UN</v>
          </cell>
          <cell r="G711" t="str">
            <v>Produto Acabado</v>
          </cell>
          <cell r="H711" t="str">
            <v>CEREAIS</v>
          </cell>
          <cell r="I711" t="str">
            <v>ORGANICO</v>
          </cell>
          <cell r="J711" t="str">
            <v>VEGANO</v>
          </cell>
          <cell r="K711" t="str">
            <v>Produto Nacional</v>
          </cell>
          <cell r="L711">
            <v>1</v>
          </cell>
          <cell r="N711">
            <v>1</v>
          </cell>
          <cell r="Q711" t="str">
            <v>SECO (20 À 30ºC)</v>
          </cell>
          <cell r="S711" t="str">
            <v>Venda</v>
          </cell>
          <cell r="T711" t="str">
            <v>Sim</v>
          </cell>
          <cell r="U711" t="str">
            <v>0,000</v>
          </cell>
          <cell r="V711" t="str">
            <v>20,25</v>
          </cell>
          <cell r="W711" t="str">
            <v>0.00%</v>
          </cell>
          <cell r="X711" t="str">
            <v>36,90</v>
          </cell>
          <cell r="Y711">
            <v>22029900</v>
          </cell>
          <cell r="AA711" t="str">
            <v>X.405</v>
          </cell>
          <cell r="AC711" t="str">
            <v>0 - Nacional, exceto as indicadas nos códigos 3, 4, 5 e 8</v>
          </cell>
          <cell r="AD711" t="str">
            <v>0,00</v>
          </cell>
          <cell r="AE711" t="str">
            <v>0,00</v>
          </cell>
          <cell r="AI711" t="b">
            <v>0</v>
          </cell>
          <cell r="AJ711" t="str">
            <v>0,00</v>
          </cell>
          <cell r="AK711" t="str">
            <v>0,00</v>
          </cell>
          <cell r="AL711" t="b">
            <v>0</v>
          </cell>
          <cell r="AM711" t="str">
            <v>0,00</v>
          </cell>
          <cell r="AN711" t="str">
            <v>0,00</v>
          </cell>
          <cell r="AO711">
            <v>7896283004162</v>
          </cell>
          <cell r="AP711" t="str">
            <v>05/11/2018</v>
          </cell>
          <cell r="AQ711">
            <v>0</v>
          </cell>
          <cell r="AR711" t="str">
            <v>Cereais</v>
          </cell>
        </row>
        <row r="712">
          <cell r="D712" t="str">
            <v>BEBIDAPROTEICABANANA/CHIA330MLATALDACASTANHA</v>
          </cell>
          <cell r="E712" t="str">
            <v>A TAL DA CASTANHA</v>
          </cell>
          <cell r="F712" t="str">
            <v>UN</v>
          </cell>
          <cell r="G712" t="str">
            <v>Produto Acabado</v>
          </cell>
          <cell r="H712" t="str">
            <v>CEREAIS</v>
          </cell>
          <cell r="I712" t="str">
            <v>VEGANO</v>
          </cell>
          <cell r="J712" t="str">
            <v>-</v>
          </cell>
          <cell r="K712" t="str">
            <v>Produto Nacional</v>
          </cell>
          <cell r="L712">
            <v>1</v>
          </cell>
          <cell r="N712">
            <v>1</v>
          </cell>
          <cell r="Q712" t="str">
            <v>SECO (20 À 30ºC)</v>
          </cell>
          <cell r="S712" t="str">
            <v>Venda</v>
          </cell>
          <cell r="T712" t="str">
            <v>Sim</v>
          </cell>
          <cell r="U712" t="str">
            <v>0,000</v>
          </cell>
          <cell r="V712" t="str">
            <v>9,40</v>
          </cell>
          <cell r="W712" t="str">
            <v>79.79%</v>
          </cell>
          <cell r="X712" t="str">
            <v>16,90</v>
          </cell>
          <cell r="Y712">
            <v>21069030</v>
          </cell>
          <cell r="AA712" t="str">
            <v>X.102</v>
          </cell>
          <cell r="AC712" t="str">
            <v>0 - Nacional, exceto as indicadas nos códigos 3, 4, 5 e 8</v>
          </cell>
          <cell r="AD712" t="str">
            <v>0,00</v>
          </cell>
          <cell r="AE712" t="str">
            <v>0,00</v>
          </cell>
          <cell r="AI712" t="b">
            <v>0</v>
          </cell>
          <cell r="AJ712" t="str">
            <v>0,00</v>
          </cell>
          <cell r="AK712" t="str">
            <v>0,00</v>
          </cell>
          <cell r="AL712" t="b">
            <v>0</v>
          </cell>
          <cell r="AM712" t="str">
            <v>0,00</v>
          </cell>
          <cell r="AN712" t="str">
            <v>0,00</v>
          </cell>
          <cell r="AO712">
            <v>7898955705575</v>
          </cell>
          <cell r="AP712" t="str">
            <v>31/01/2019</v>
          </cell>
          <cell r="AQ712">
            <v>0</v>
          </cell>
          <cell r="AR712" t="str">
            <v>Cereais</v>
          </cell>
        </row>
        <row r="713">
          <cell r="D713" t="str">
            <v>BEBIDAPROTEICACAPPUCINO330MLATALDACASTANHA</v>
          </cell>
          <cell r="E713" t="str">
            <v>A TAL DA CASTANHA</v>
          </cell>
          <cell r="F713" t="str">
            <v>UN</v>
          </cell>
          <cell r="G713" t="str">
            <v>Produto Acabado</v>
          </cell>
          <cell r="H713" t="str">
            <v>CEREAIS</v>
          </cell>
          <cell r="I713" t="str">
            <v>VEGANO</v>
          </cell>
          <cell r="J713" t="str">
            <v>-</v>
          </cell>
          <cell r="K713" t="str">
            <v>Produto Nacional</v>
          </cell>
          <cell r="L713">
            <v>1</v>
          </cell>
          <cell r="N713">
            <v>1</v>
          </cell>
          <cell r="Q713" t="str">
            <v>SECO (20 À 30ºC)</v>
          </cell>
          <cell r="S713" t="str">
            <v>Venda</v>
          </cell>
          <cell r="T713" t="str">
            <v>Sim</v>
          </cell>
          <cell r="U713" t="str">
            <v>0,000</v>
          </cell>
          <cell r="V713" t="str">
            <v>9,40</v>
          </cell>
          <cell r="W713" t="str">
            <v>79.79%</v>
          </cell>
          <cell r="X713" t="str">
            <v>16,90</v>
          </cell>
          <cell r="Y713">
            <v>22029900</v>
          </cell>
          <cell r="AA713" t="str">
            <v>X.405</v>
          </cell>
          <cell r="AC713" t="str">
            <v>0 - Nacional, exceto as indicadas nos códigos 3, 4, 5 e 8</v>
          </cell>
          <cell r="AD713" t="str">
            <v>0,00</v>
          </cell>
          <cell r="AE713" t="str">
            <v>0,00</v>
          </cell>
          <cell r="AI713" t="b">
            <v>0</v>
          </cell>
          <cell r="AJ713" t="str">
            <v>0,00</v>
          </cell>
          <cell r="AK713" t="str">
            <v>0,00</v>
          </cell>
          <cell r="AL713" t="b">
            <v>0</v>
          </cell>
          <cell r="AM713" t="str">
            <v>0,00</v>
          </cell>
          <cell r="AN713" t="str">
            <v>0,00</v>
          </cell>
          <cell r="AO713">
            <v>7898955705704</v>
          </cell>
          <cell r="AP713" t="str">
            <v>31/01/2019</v>
          </cell>
          <cell r="AQ713">
            <v>0</v>
          </cell>
          <cell r="AR713" t="str">
            <v>Cereais</v>
          </cell>
        </row>
        <row r="714">
          <cell r="D714" t="str">
            <v>BEBIDAVEGETALCHOCONUTS1LATALDACASTANHA</v>
          </cell>
          <cell r="E714" t="str">
            <v>A TAL DA CASTANHA</v>
          </cell>
          <cell r="F714" t="str">
            <v>UN</v>
          </cell>
          <cell r="G714" t="str">
            <v>Produto Acabado</v>
          </cell>
          <cell r="H714" t="str">
            <v>CEREAIS</v>
          </cell>
          <cell r="I714" t="str">
            <v>VEGANO</v>
          </cell>
          <cell r="J714" t="str">
            <v>VEGANO</v>
          </cell>
          <cell r="K714" t="str">
            <v>Produto Nacional</v>
          </cell>
          <cell r="L714">
            <v>1</v>
          </cell>
          <cell r="N714">
            <v>1</v>
          </cell>
          <cell r="Q714" t="str">
            <v>SECO (20 À 30ºC)</v>
          </cell>
          <cell r="S714" t="str">
            <v>Venda</v>
          </cell>
          <cell r="T714" t="str">
            <v>Sim</v>
          </cell>
          <cell r="U714" t="str">
            <v>1,000</v>
          </cell>
          <cell r="V714" t="str">
            <v>13,98</v>
          </cell>
          <cell r="W714" t="str">
            <v>393.07%</v>
          </cell>
          <cell r="X714" t="str">
            <v>24,90</v>
          </cell>
          <cell r="Y714">
            <v>22029900</v>
          </cell>
          <cell r="AA714" t="str">
            <v>X.405</v>
          </cell>
          <cell r="AC714" t="str">
            <v>0 - Nacional, exceto as indicadas nos códigos 3, 4, 5 e 8</v>
          </cell>
          <cell r="AD714" t="str">
            <v>0,00</v>
          </cell>
          <cell r="AE714" t="str">
            <v>0,00</v>
          </cell>
          <cell r="AI714" t="b">
            <v>0</v>
          </cell>
          <cell r="AJ714" t="str">
            <v>0,00</v>
          </cell>
          <cell r="AK714" t="str">
            <v>0,00</v>
          </cell>
          <cell r="AL714" t="b">
            <v>0</v>
          </cell>
          <cell r="AM714" t="str">
            <v>0,00</v>
          </cell>
          <cell r="AN714" t="str">
            <v>0,00</v>
          </cell>
          <cell r="AO714">
            <v>7898955705179</v>
          </cell>
          <cell r="AP714" t="str">
            <v>28/09/2018</v>
          </cell>
          <cell r="AQ714">
            <v>13.98</v>
          </cell>
          <cell r="AR714" t="str">
            <v>Cereais</v>
          </cell>
        </row>
        <row r="715">
          <cell r="D715" t="str">
            <v>BEBIDAVEGETALATALDACASTANHA-CAJU+COCO1L</v>
          </cell>
          <cell r="E715" t="str">
            <v>A TAL DA CASTANHA</v>
          </cell>
          <cell r="F715" t="str">
            <v>UN</v>
          </cell>
          <cell r="G715" t="str">
            <v>Produto Acabado</v>
          </cell>
          <cell r="H715" t="str">
            <v>CEREAIS</v>
          </cell>
          <cell r="I715" t="str">
            <v>VEGANO</v>
          </cell>
          <cell r="J715" t="str">
            <v>-</v>
          </cell>
          <cell r="K715" t="str">
            <v>Produto Nacional</v>
          </cell>
          <cell r="L715">
            <v>1</v>
          </cell>
          <cell r="N715">
            <v>1</v>
          </cell>
          <cell r="Q715" t="str">
            <v>SECO (20 À 30ºC)</v>
          </cell>
          <cell r="S715" t="str">
            <v>Venda</v>
          </cell>
          <cell r="T715" t="str">
            <v>Sim</v>
          </cell>
          <cell r="U715" t="str">
            <v>1,000</v>
          </cell>
          <cell r="V715" t="str">
            <v>13,98</v>
          </cell>
          <cell r="W715" t="str">
            <v>126.24%</v>
          </cell>
          <cell r="X715" t="str">
            <v>31,90</v>
          </cell>
          <cell r="Y715">
            <v>22029900</v>
          </cell>
          <cell r="AA715" t="str">
            <v>X.405</v>
          </cell>
          <cell r="AC715" t="str">
            <v>0 - Nacional, exceto as indicadas nos códigos 3, 4, 5 e 8</v>
          </cell>
          <cell r="AD715" t="str">
            <v>0,00</v>
          </cell>
          <cell r="AE715" t="str">
            <v>0,00</v>
          </cell>
          <cell r="AI715" t="b">
            <v>0</v>
          </cell>
          <cell r="AJ715" t="str">
            <v>0,00</v>
          </cell>
          <cell r="AK715" t="str">
            <v>0,00</v>
          </cell>
          <cell r="AL715" t="b">
            <v>0</v>
          </cell>
          <cell r="AM715" t="str">
            <v>0,00</v>
          </cell>
          <cell r="AN715" t="str">
            <v>0,00</v>
          </cell>
          <cell r="AO715">
            <v>7898955705186</v>
          </cell>
          <cell r="AP715" t="str">
            <v>13/09/2018</v>
          </cell>
          <cell r="AQ715">
            <v>13.98</v>
          </cell>
          <cell r="AR715" t="str">
            <v>Cereais</v>
          </cell>
        </row>
        <row r="716">
          <cell r="D716" t="str">
            <v>BEBIDAVEGETALAMENDOAS1LPURIFICA</v>
          </cell>
          <cell r="E716" t="str">
            <v>PURIFICA</v>
          </cell>
          <cell r="F716" t="str">
            <v>UN</v>
          </cell>
          <cell r="G716" t="str">
            <v>Produto Acabado</v>
          </cell>
          <cell r="H716" t="str">
            <v>LANCHONETE</v>
          </cell>
          <cell r="I716" t="str">
            <v>VEGANO</v>
          </cell>
          <cell r="J716" t="str">
            <v>-</v>
          </cell>
          <cell r="K716" t="str">
            <v>Produto Nacional</v>
          </cell>
          <cell r="L716">
            <v>1</v>
          </cell>
          <cell r="N716">
            <v>1</v>
          </cell>
          <cell r="Q716" t="str">
            <v>SECO (20 À 30ºC)</v>
          </cell>
          <cell r="S716" t="str">
            <v>Venda</v>
          </cell>
          <cell r="T716" t="str">
            <v>Sim</v>
          </cell>
          <cell r="U716" t="str">
            <v>0,000</v>
          </cell>
          <cell r="V716" t="str">
            <v>16,50</v>
          </cell>
          <cell r="W716" t="str">
            <v>99.39%</v>
          </cell>
          <cell r="X716" t="str">
            <v>32,90</v>
          </cell>
          <cell r="Y716">
            <v>22029000</v>
          </cell>
          <cell r="AA716" t="str">
            <v>X.102</v>
          </cell>
          <cell r="AC716" t="str">
            <v>0 - Nacional, exceto as indicadas nos códigos 3, 4, 5 e 8</v>
          </cell>
          <cell r="AD716" t="str">
            <v>0,00</v>
          </cell>
          <cell r="AE716" t="str">
            <v>0,00</v>
          </cell>
          <cell r="AI716" t="b">
            <v>0</v>
          </cell>
          <cell r="AJ716" t="str">
            <v>0,00</v>
          </cell>
          <cell r="AK716" t="str">
            <v>0,00</v>
          </cell>
          <cell r="AL716" t="b">
            <v>0</v>
          </cell>
          <cell r="AM716" t="str">
            <v>0,00</v>
          </cell>
          <cell r="AN716" t="str">
            <v>0,00</v>
          </cell>
          <cell r="AP716" t="str">
            <v>11/09/2018</v>
          </cell>
          <cell r="AQ716">
            <v>0</v>
          </cell>
          <cell r="AR716" t="str">
            <v>Lanchonete</v>
          </cell>
        </row>
        <row r="717">
          <cell r="D717" t="str">
            <v>BEBIDAVEGETALAMENDOAS300MLPURIFICA</v>
          </cell>
          <cell r="E717" t="str">
            <v>PURIFICA</v>
          </cell>
          <cell r="F717" t="str">
            <v>UN</v>
          </cell>
          <cell r="G717" t="str">
            <v>Produto Acabado</v>
          </cell>
          <cell r="H717" t="str">
            <v>LANCHONETE</v>
          </cell>
          <cell r="I717" t="str">
            <v>VEGANO</v>
          </cell>
          <cell r="J717" t="str">
            <v>-</v>
          </cell>
          <cell r="K717" t="str">
            <v>Produto Nacional</v>
          </cell>
          <cell r="L717">
            <v>1</v>
          </cell>
          <cell r="N717">
            <v>1</v>
          </cell>
          <cell r="Q717" t="str">
            <v>SECO (20 À 30ºC)</v>
          </cell>
          <cell r="S717" t="str">
            <v>Venda</v>
          </cell>
          <cell r="T717" t="str">
            <v>Sim</v>
          </cell>
          <cell r="U717" t="str">
            <v>0,000</v>
          </cell>
          <cell r="V717" t="str">
            <v>8,00</v>
          </cell>
          <cell r="W717" t="str">
            <v>93.75%</v>
          </cell>
          <cell r="X717" t="str">
            <v>15,50</v>
          </cell>
          <cell r="Y717">
            <v>22029000</v>
          </cell>
          <cell r="AA717" t="str">
            <v>X.102</v>
          </cell>
          <cell r="AC717" t="str">
            <v>0 - Nacional, exceto as indicadas nos códigos 3, 4, 5 e 8</v>
          </cell>
          <cell r="AD717" t="str">
            <v>0,00</v>
          </cell>
          <cell r="AE717" t="str">
            <v>0,00</v>
          </cell>
          <cell r="AI717" t="b">
            <v>0</v>
          </cell>
          <cell r="AJ717" t="str">
            <v>0,00</v>
          </cell>
          <cell r="AK717" t="str">
            <v>0,00</v>
          </cell>
          <cell r="AL717" t="b">
            <v>0</v>
          </cell>
          <cell r="AM717" t="str">
            <v>0,00</v>
          </cell>
          <cell r="AN717" t="str">
            <v>0,00</v>
          </cell>
          <cell r="AP717" t="str">
            <v>11/09/2018</v>
          </cell>
          <cell r="AQ717">
            <v>0</v>
          </cell>
          <cell r="AR717" t="str">
            <v>Lanchonete</v>
          </cell>
        </row>
        <row r="718">
          <cell r="D718" t="str">
            <v>BEBIDAVEGETALARROZEAMENDOAS1LISOLABIO</v>
          </cell>
          <cell r="E718" t="str">
            <v>ISOLABIO</v>
          </cell>
          <cell r="F718" t="str">
            <v>UN</v>
          </cell>
          <cell r="G718" t="str">
            <v>Produto Acabado</v>
          </cell>
          <cell r="H718" t="str">
            <v>CEREAIS</v>
          </cell>
          <cell r="I718" t="str">
            <v>SEM GLUTEN</v>
          </cell>
          <cell r="J718" t="str">
            <v>VEGANO</v>
          </cell>
          <cell r="K718" t="str">
            <v>Produto Nacional</v>
          </cell>
          <cell r="L718">
            <v>1</v>
          </cell>
          <cell r="N718">
            <v>1</v>
          </cell>
          <cell r="Q718" t="str">
            <v>SECO (20 À 30ºC)</v>
          </cell>
          <cell r="S718" t="str">
            <v>Venda</v>
          </cell>
          <cell r="T718" t="str">
            <v>Sim</v>
          </cell>
          <cell r="U718" t="str">
            <v>0,000</v>
          </cell>
          <cell r="V718" t="str">
            <v>15,19</v>
          </cell>
          <cell r="W718" t="str">
            <v>97.01%</v>
          </cell>
          <cell r="X718" t="str">
            <v>32,90</v>
          </cell>
          <cell r="Y718">
            <v>22029900</v>
          </cell>
          <cell r="AA718" t="str">
            <v>X.405</v>
          </cell>
          <cell r="AC718" t="str">
            <v>0 - Nacional, exceto as indicadas nos códigos 3, 4, 5 e 8</v>
          </cell>
          <cell r="AD718" t="str">
            <v>0,00</v>
          </cell>
          <cell r="AE718" t="str">
            <v>0,00</v>
          </cell>
          <cell r="AI718" t="b">
            <v>0</v>
          </cell>
          <cell r="AJ718" t="str">
            <v>0,00</v>
          </cell>
          <cell r="AK718" t="str">
            <v>0,00</v>
          </cell>
          <cell r="AL718" t="b">
            <v>0</v>
          </cell>
          <cell r="AM718" t="str">
            <v>0,00</v>
          </cell>
          <cell r="AN718" t="str">
            <v>0,00</v>
          </cell>
          <cell r="AO718">
            <v>8023678162476</v>
          </cell>
          <cell r="AP718" t="str">
            <v>21/09/2018</v>
          </cell>
          <cell r="AQ718">
            <v>0</v>
          </cell>
          <cell r="AR718" t="str">
            <v>Cereais</v>
          </cell>
        </row>
        <row r="719">
          <cell r="D719" t="str">
            <v>BEBIDAVEGETALAVEIA1LISOLABIO</v>
          </cell>
          <cell r="E719" t="str">
            <v>ISOLABIO</v>
          </cell>
          <cell r="F719" t="str">
            <v>UN</v>
          </cell>
          <cell r="G719" t="str">
            <v>Produto Acabado</v>
          </cell>
          <cell r="H719" t="str">
            <v>CEREAIS</v>
          </cell>
          <cell r="I719" t="str">
            <v>VEGANO</v>
          </cell>
          <cell r="J719" t="str">
            <v>-</v>
          </cell>
          <cell r="K719" t="str">
            <v>Produto Nacional</v>
          </cell>
          <cell r="L719">
            <v>1</v>
          </cell>
          <cell r="N719">
            <v>1</v>
          </cell>
          <cell r="Q719" t="str">
            <v>SECO (20 À 30ºC)</v>
          </cell>
          <cell r="S719" t="str">
            <v>Venda</v>
          </cell>
          <cell r="T719" t="str">
            <v>Sim</v>
          </cell>
          <cell r="U719" t="str">
            <v>0,000</v>
          </cell>
          <cell r="V719" t="str">
            <v>17,85</v>
          </cell>
          <cell r="W719" t="str">
            <v>79.36%</v>
          </cell>
          <cell r="X719" t="str">
            <v>29,90</v>
          </cell>
          <cell r="Y719">
            <v>22029900</v>
          </cell>
          <cell r="AA719" t="str">
            <v>X.405</v>
          </cell>
          <cell r="AC719" t="str">
            <v>0 - Nacional, exceto as indicadas nos códigos 3, 4, 5 e 8</v>
          </cell>
          <cell r="AD719" t="str">
            <v>0,00</v>
          </cell>
          <cell r="AE719" t="str">
            <v>0,00</v>
          </cell>
          <cell r="AI719" t="b">
            <v>0</v>
          </cell>
          <cell r="AJ719" t="str">
            <v>0,00</v>
          </cell>
          <cell r="AK719" t="str">
            <v>0,00</v>
          </cell>
          <cell r="AL719" t="b">
            <v>0</v>
          </cell>
          <cell r="AM719" t="str">
            <v>0,00</v>
          </cell>
          <cell r="AN719" t="str">
            <v>0,00</v>
          </cell>
          <cell r="AO719" t="str">
            <v>023678161363</v>
          </cell>
          <cell r="AP719" t="str">
            <v>12/09/2018</v>
          </cell>
          <cell r="AQ719">
            <v>0</v>
          </cell>
          <cell r="AR719" t="str">
            <v>Cereais</v>
          </cell>
        </row>
        <row r="720">
          <cell r="D720" t="str">
            <v>BEBIDAVEGETALCASTANHACAJU+PARA1LATALDACASTANHA</v>
          </cell>
          <cell r="E720" t="str">
            <v>A TAL DA CASTANHA</v>
          </cell>
          <cell r="F720" t="str">
            <v>UN</v>
          </cell>
          <cell r="G720" t="str">
            <v>Produto Acabado</v>
          </cell>
          <cell r="H720" t="str">
            <v>CEREAIS</v>
          </cell>
          <cell r="I720" t="str">
            <v>VEGANO</v>
          </cell>
          <cell r="J720" t="str">
            <v>-</v>
          </cell>
          <cell r="K720" t="str">
            <v>Produto Nacional</v>
          </cell>
          <cell r="L720">
            <v>1</v>
          </cell>
          <cell r="N720">
            <v>1</v>
          </cell>
          <cell r="Q720" t="str">
            <v>SECO (20 À 30ºC)</v>
          </cell>
          <cell r="S720" t="str">
            <v>Venda</v>
          </cell>
          <cell r="T720" t="str">
            <v>Sim</v>
          </cell>
          <cell r="U720" t="str">
            <v>0,000</v>
          </cell>
          <cell r="V720" t="str">
            <v>13,98</v>
          </cell>
          <cell r="W720" t="str">
            <v>126.24%</v>
          </cell>
          <cell r="X720" t="str">
            <v>31,90</v>
          </cell>
          <cell r="Y720">
            <v>22029900</v>
          </cell>
          <cell r="AA720" t="str">
            <v>X.405</v>
          </cell>
          <cell r="AC720" t="str">
            <v>0 - Nacional, exceto as indicadas nos códigos 3, 4, 5 e 8</v>
          </cell>
          <cell r="AD720" t="str">
            <v>0,00</v>
          </cell>
          <cell r="AE720" t="str">
            <v>0,00</v>
          </cell>
          <cell r="AI720" t="b">
            <v>0</v>
          </cell>
          <cell r="AJ720" t="str">
            <v>0,00</v>
          </cell>
          <cell r="AK720" t="str">
            <v>0,00</v>
          </cell>
          <cell r="AL720" t="b">
            <v>0</v>
          </cell>
          <cell r="AM720" t="str">
            <v>0,00</v>
          </cell>
          <cell r="AN720" t="str">
            <v>0,00</v>
          </cell>
          <cell r="AO720">
            <v>7898955705162</v>
          </cell>
          <cell r="AP720" t="str">
            <v>13/09/2018</v>
          </cell>
          <cell r="AQ720">
            <v>0</v>
          </cell>
          <cell r="AR720" t="str">
            <v>Cereais</v>
          </cell>
        </row>
        <row r="721">
          <cell r="D721" t="str">
            <v>BEBIDAVEGETALCASTANHACAJU1LPURIFICA</v>
          </cell>
          <cell r="E721" t="str">
            <v>PURIFICA</v>
          </cell>
          <cell r="F721" t="str">
            <v>UN</v>
          </cell>
          <cell r="G721" t="str">
            <v>Produto Acabado</v>
          </cell>
          <cell r="H721" t="str">
            <v>LANCHONETE</v>
          </cell>
          <cell r="I721" t="str">
            <v>VEGANO</v>
          </cell>
          <cell r="J721" t="str">
            <v>-</v>
          </cell>
          <cell r="K721" t="str">
            <v>Produto Nacional</v>
          </cell>
          <cell r="L721">
            <v>1</v>
          </cell>
          <cell r="N721">
            <v>1</v>
          </cell>
          <cell r="Q721" t="str">
            <v>SECO (20 À 30ºC)</v>
          </cell>
          <cell r="S721" t="str">
            <v>Venda</v>
          </cell>
          <cell r="T721" t="str">
            <v>Sim</v>
          </cell>
          <cell r="U721" t="str">
            <v>0,000</v>
          </cell>
          <cell r="V721" t="str">
            <v>6,31</v>
          </cell>
          <cell r="W721" t="str">
            <v>99.39%</v>
          </cell>
          <cell r="X721" t="str">
            <v>32,90</v>
          </cell>
          <cell r="Y721">
            <v>22029000</v>
          </cell>
          <cell r="AA721" t="str">
            <v>X.102</v>
          </cell>
          <cell r="AC721" t="str">
            <v>0 - Nacional, exceto as indicadas nos códigos 3, 4, 5 e 8</v>
          </cell>
          <cell r="AD721" t="str">
            <v>0,00</v>
          </cell>
          <cell r="AE721" t="str">
            <v>0,00</v>
          </cell>
          <cell r="AI721" t="b">
            <v>0</v>
          </cell>
          <cell r="AJ721" t="str">
            <v>0,00</v>
          </cell>
          <cell r="AK721" t="str">
            <v>0,00</v>
          </cell>
          <cell r="AL721" t="b">
            <v>0</v>
          </cell>
          <cell r="AM721" t="str">
            <v>0,00</v>
          </cell>
          <cell r="AN721" t="str">
            <v>0,00</v>
          </cell>
          <cell r="AP721" t="str">
            <v>11/09/2018</v>
          </cell>
          <cell r="AQ721">
            <v>0</v>
          </cell>
          <cell r="AR721" t="str">
            <v>Lanchonete</v>
          </cell>
        </row>
        <row r="722">
          <cell r="D722" t="str">
            <v>BEBIDAVEGETALCASTANHADECAJU300MLPURIFICA</v>
          </cell>
          <cell r="E722" t="str">
            <v>PURIFICA</v>
          </cell>
          <cell r="F722" t="str">
            <v>UN</v>
          </cell>
          <cell r="G722" t="str">
            <v>Produto Acabado</v>
          </cell>
          <cell r="H722" t="str">
            <v>LANCHONETE</v>
          </cell>
          <cell r="I722" t="str">
            <v>VEGANO</v>
          </cell>
          <cell r="J722" t="str">
            <v>-</v>
          </cell>
          <cell r="K722" t="str">
            <v>Produto Nacional</v>
          </cell>
          <cell r="L722">
            <v>1</v>
          </cell>
          <cell r="N722">
            <v>1</v>
          </cell>
          <cell r="Q722" t="str">
            <v>SECO (20 À 30ºC)</v>
          </cell>
          <cell r="S722" t="str">
            <v>Venda</v>
          </cell>
          <cell r="T722" t="str">
            <v>Sim</v>
          </cell>
          <cell r="U722" t="str">
            <v>0,000</v>
          </cell>
          <cell r="V722" t="str">
            <v>8,00</v>
          </cell>
          <cell r="W722" t="str">
            <v>93.75%</v>
          </cell>
          <cell r="X722" t="str">
            <v>15,50</v>
          </cell>
          <cell r="Y722">
            <v>22029900</v>
          </cell>
          <cell r="AA722" t="str">
            <v>X.405</v>
          </cell>
          <cell r="AC722" t="str">
            <v>0 - Nacional, exceto as indicadas nos códigos 3, 4, 5 e 8</v>
          </cell>
          <cell r="AD722" t="str">
            <v>0,00</v>
          </cell>
          <cell r="AE722" t="str">
            <v>0,00</v>
          </cell>
          <cell r="AI722" t="b">
            <v>0</v>
          </cell>
          <cell r="AJ722" t="str">
            <v>0,00</v>
          </cell>
          <cell r="AK722" t="str">
            <v>0,00</v>
          </cell>
          <cell r="AL722" t="b">
            <v>0</v>
          </cell>
          <cell r="AM722" t="str">
            <v>0,00</v>
          </cell>
          <cell r="AN722" t="str">
            <v>0,00</v>
          </cell>
          <cell r="AP722" t="str">
            <v>11/09/2018</v>
          </cell>
          <cell r="AQ722">
            <v>0</v>
          </cell>
          <cell r="AR722" t="str">
            <v>Lanchonete</v>
          </cell>
        </row>
        <row r="723">
          <cell r="D723" t="str">
            <v>BEBIDAVEGETALCHOCONUTS200MLATALCAST</v>
          </cell>
          <cell r="E723" t="str">
            <v>A TAL DA CASTANHA</v>
          </cell>
          <cell r="F723" t="str">
            <v>UN</v>
          </cell>
          <cell r="G723" t="str">
            <v>Produto Acabado</v>
          </cell>
          <cell r="H723" t="str">
            <v>CEREAIS</v>
          </cell>
          <cell r="I723" t="str">
            <v>VEGANO</v>
          </cell>
          <cell r="J723" t="str">
            <v>SEM GLUTEN</v>
          </cell>
          <cell r="K723" t="str">
            <v>Produto Nacional</v>
          </cell>
          <cell r="L723">
            <v>1</v>
          </cell>
          <cell r="N723">
            <v>1</v>
          </cell>
          <cell r="Q723" t="str">
            <v>SECO (20 À 30ºC)</v>
          </cell>
          <cell r="S723" t="str">
            <v>Venda</v>
          </cell>
          <cell r="T723" t="str">
            <v>Sim</v>
          </cell>
          <cell r="U723" t="str">
            <v>1,000</v>
          </cell>
          <cell r="V723" t="str">
            <v>4,98</v>
          </cell>
          <cell r="W723" t="str">
            <v>76.24%</v>
          </cell>
          <cell r="X723" t="str">
            <v>8,90</v>
          </cell>
          <cell r="Y723">
            <v>22029900</v>
          </cell>
          <cell r="AA723" t="str">
            <v>X.405</v>
          </cell>
          <cell r="AC723" t="str">
            <v>0 - Nacional, exceto as indicadas nos códigos 3, 4, 5 e 8</v>
          </cell>
          <cell r="AD723" t="str">
            <v>0,00</v>
          </cell>
          <cell r="AE723" t="str">
            <v>0,00</v>
          </cell>
          <cell r="AI723" t="b">
            <v>0</v>
          </cell>
          <cell r="AJ723" t="str">
            <v>0,00</v>
          </cell>
          <cell r="AK723" t="str">
            <v>0,00</v>
          </cell>
          <cell r="AL723" t="b">
            <v>0</v>
          </cell>
          <cell r="AM723" t="str">
            <v>0,00</v>
          </cell>
          <cell r="AN723" t="str">
            <v>0,00</v>
          </cell>
          <cell r="AO723">
            <v>7898955705193</v>
          </cell>
          <cell r="AP723" t="str">
            <v>13/09/2018</v>
          </cell>
          <cell r="AQ723">
            <v>4.9800000000000004</v>
          </cell>
          <cell r="AR723" t="str">
            <v>Cereais</v>
          </cell>
        </row>
        <row r="724">
          <cell r="D724" t="str">
            <v>BEBIDAVEGETALCOCO1LPURIFICA</v>
          </cell>
          <cell r="E724" t="str">
            <v>PURIFICA</v>
          </cell>
          <cell r="F724" t="str">
            <v>UN</v>
          </cell>
          <cell r="G724" t="str">
            <v>Produto Acabado</v>
          </cell>
          <cell r="H724" t="str">
            <v>LANCHONETE</v>
          </cell>
          <cell r="I724" t="str">
            <v>VEGANO</v>
          </cell>
          <cell r="J724" t="str">
            <v>-</v>
          </cell>
          <cell r="K724" t="str">
            <v>Produto Nacional</v>
          </cell>
          <cell r="L724">
            <v>1</v>
          </cell>
          <cell r="N724">
            <v>1</v>
          </cell>
          <cell r="Q724" t="str">
            <v>SECO (20 À 30ºC)</v>
          </cell>
          <cell r="S724" t="str">
            <v>Venda</v>
          </cell>
          <cell r="T724" t="str">
            <v>Sim</v>
          </cell>
          <cell r="U724" t="str">
            <v>0,000</v>
          </cell>
          <cell r="V724" t="str">
            <v>16,50</v>
          </cell>
          <cell r="W724" t="str">
            <v>99.39%</v>
          </cell>
          <cell r="X724" t="str">
            <v>32,90</v>
          </cell>
          <cell r="Y724">
            <v>22029000</v>
          </cell>
          <cell r="AA724" t="str">
            <v>X.102</v>
          </cell>
          <cell r="AC724" t="str">
            <v>0 - Nacional, exceto as indicadas nos códigos 3, 4, 5 e 8</v>
          </cell>
          <cell r="AD724" t="str">
            <v>0,00</v>
          </cell>
          <cell r="AE724" t="str">
            <v>0,00</v>
          </cell>
          <cell r="AI724" t="b">
            <v>0</v>
          </cell>
          <cell r="AJ724" t="str">
            <v>0,00</v>
          </cell>
          <cell r="AK724" t="str">
            <v>0,00</v>
          </cell>
          <cell r="AL724" t="b">
            <v>0</v>
          </cell>
          <cell r="AM724" t="str">
            <v>0,00</v>
          </cell>
          <cell r="AN724" t="str">
            <v>0,00</v>
          </cell>
          <cell r="AP724" t="str">
            <v>11/09/2018</v>
          </cell>
          <cell r="AQ724">
            <v>0</v>
          </cell>
          <cell r="AR724" t="str">
            <v>Lanchonete</v>
          </cell>
        </row>
        <row r="725">
          <cell r="D725" t="str">
            <v>BEBIDAVEGETALCOCO300MLPURIFICA</v>
          </cell>
          <cell r="E725" t="str">
            <v>PURIFICA</v>
          </cell>
          <cell r="F725" t="str">
            <v>UN</v>
          </cell>
          <cell r="G725" t="str">
            <v>Produto Acabado</v>
          </cell>
          <cell r="H725" t="str">
            <v>LANCHONETE</v>
          </cell>
          <cell r="I725" t="str">
            <v>VEGANO</v>
          </cell>
          <cell r="J725" t="str">
            <v>-</v>
          </cell>
          <cell r="K725" t="str">
            <v>Produto Nacional</v>
          </cell>
          <cell r="L725">
            <v>1</v>
          </cell>
          <cell r="N725">
            <v>1</v>
          </cell>
          <cell r="Q725" t="str">
            <v>SECO (20 À 30ºC)</v>
          </cell>
          <cell r="S725" t="str">
            <v>Venda</v>
          </cell>
          <cell r="T725" t="str">
            <v>Sim</v>
          </cell>
          <cell r="U725" t="str">
            <v>0,000</v>
          </cell>
          <cell r="V725" t="str">
            <v>8,00</v>
          </cell>
          <cell r="W725" t="str">
            <v>98.75%</v>
          </cell>
          <cell r="X725" t="str">
            <v>15,90</v>
          </cell>
          <cell r="Y725">
            <v>22029000</v>
          </cell>
          <cell r="AA725" t="str">
            <v>X.102</v>
          </cell>
          <cell r="AC725" t="str">
            <v>0 - Nacional, exceto as indicadas nos códigos 3, 4, 5 e 8</v>
          </cell>
          <cell r="AD725" t="str">
            <v>0,00</v>
          </cell>
          <cell r="AE725" t="str">
            <v>0,00</v>
          </cell>
          <cell r="AI725" t="b">
            <v>0</v>
          </cell>
          <cell r="AJ725" t="str">
            <v>0,00</v>
          </cell>
          <cell r="AK725" t="str">
            <v>0,00</v>
          </cell>
          <cell r="AL725" t="b">
            <v>0</v>
          </cell>
          <cell r="AM725" t="str">
            <v>0,00</v>
          </cell>
          <cell r="AN725" t="str">
            <v>0,00</v>
          </cell>
          <cell r="AP725" t="str">
            <v>11/09/2018</v>
          </cell>
          <cell r="AQ725">
            <v>0</v>
          </cell>
          <cell r="AR725" t="str">
            <v>Lanchonete</v>
          </cell>
        </row>
        <row r="726">
          <cell r="D726" t="str">
            <v>BEBIDAVEGETALDEAMÊNDOA1LVIDAVEG</v>
          </cell>
          <cell r="E726" t="str">
            <v>VIDA VEG</v>
          </cell>
          <cell r="F726" t="str">
            <v>UN</v>
          </cell>
          <cell r="G726" t="str">
            <v>Produto Acabado</v>
          </cell>
          <cell r="H726" t="str">
            <v>CEREAIS</v>
          </cell>
          <cell r="I726" t="str">
            <v>SEM GLUTEN</v>
          </cell>
          <cell r="J726" t="str">
            <v>VEGANO</v>
          </cell>
          <cell r="K726" t="str">
            <v>Produto Nacional</v>
          </cell>
          <cell r="L726">
            <v>1</v>
          </cell>
          <cell r="N726">
            <v>1</v>
          </cell>
          <cell r="Q726" t="str">
            <v>SECO (20 À 30ºC)</v>
          </cell>
          <cell r="S726" t="str">
            <v>Venda</v>
          </cell>
          <cell r="T726" t="str">
            <v>Sim</v>
          </cell>
          <cell r="U726" t="str">
            <v>0,000</v>
          </cell>
          <cell r="V726" t="str">
            <v>11,70</v>
          </cell>
          <cell r="W726" t="str">
            <v>0.00%</v>
          </cell>
          <cell r="X726" t="str">
            <v>21,90</v>
          </cell>
          <cell r="Y726">
            <v>20098990</v>
          </cell>
          <cell r="AA726" t="str">
            <v>X.405</v>
          </cell>
          <cell r="AC726" t="str">
            <v>0 - Nacional, exceto as indicadas nos códigos 3, 4, 5 e 8</v>
          </cell>
          <cell r="AD726" t="str">
            <v>0,00</v>
          </cell>
          <cell r="AE726" t="str">
            <v>0,00</v>
          </cell>
          <cell r="AI726" t="b">
            <v>0</v>
          </cell>
          <cell r="AJ726" t="str">
            <v>0,00</v>
          </cell>
          <cell r="AK726" t="str">
            <v>0,00</v>
          </cell>
          <cell r="AL726" t="b">
            <v>0</v>
          </cell>
          <cell r="AM726" t="str">
            <v>0,00</v>
          </cell>
          <cell r="AN726" t="str">
            <v>0,00</v>
          </cell>
          <cell r="AO726">
            <v>7898958161262</v>
          </cell>
          <cell r="AP726" t="str">
            <v>20/09/2018</v>
          </cell>
          <cell r="AQ726">
            <v>0</v>
          </cell>
          <cell r="AR726" t="str">
            <v>Cereais</v>
          </cell>
        </row>
        <row r="727">
          <cell r="D727" t="str">
            <v>BEBIDAVEGETALDEAMENDOAS1LATALDACASTANHA</v>
          </cell>
          <cell r="E727" t="str">
            <v>A TAL DA CASTANHA</v>
          </cell>
          <cell r="F727" t="str">
            <v>LT</v>
          </cell>
          <cell r="G727" t="str">
            <v>Produto Acabado</v>
          </cell>
          <cell r="H727" t="str">
            <v>CEREAIS</v>
          </cell>
          <cell r="I727" t="str">
            <v>VEGANO</v>
          </cell>
          <cell r="J727" t="str">
            <v>SEM ACUCAR</v>
          </cell>
          <cell r="K727" t="str">
            <v>Produto Nacional</v>
          </cell>
          <cell r="L727">
            <v>1</v>
          </cell>
          <cell r="N727">
            <v>1</v>
          </cell>
          <cell r="Q727" t="str">
            <v>SECO (20 À 30ºC)</v>
          </cell>
          <cell r="S727" t="str">
            <v>Venda</v>
          </cell>
          <cell r="T727" t="str">
            <v>Sim</v>
          </cell>
          <cell r="U727" t="str">
            <v>0,000</v>
          </cell>
          <cell r="V727" t="str">
            <v>13,98</v>
          </cell>
          <cell r="W727" t="str">
            <v>37.87%</v>
          </cell>
          <cell r="X727" t="str">
            <v>24,90</v>
          </cell>
          <cell r="Y727">
            <v>22029900</v>
          </cell>
          <cell r="AA727" t="str">
            <v>X.405</v>
          </cell>
          <cell r="AC727" t="str">
            <v>0 - Nacional, exceto as indicadas nos códigos 3, 4, 5 e 8</v>
          </cell>
          <cell r="AD727" t="str">
            <v>0,00</v>
          </cell>
          <cell r="AE727" t="str">
            <v>0,00</v>
          </cell>
          <cell r="AI727" t="b">
            <v>0</v>
          </cell>
          <cell r="AJ727" t="str">
            <v>0,00</v>
          </cell>
          <cell r="AK727" t="str">
            <v>0,00</v>
          </cell>
          <cell r="AL727" t="b">
            <v>0</v>
          </cell>
          <cell r="AM727" t="str">
            <v>0,00</v>
          </cell>
          <cell r="AN727" t="str">
            <v>0,00</v>
          </cell>
          <cell r="AO727">
            <v>7898955705490</v>
          </cell>
          <cell r="AP727" t="str">
            <v>12/09/2018</v>
          </cell>
          <cell r="AQ727">
            <v>0</v>
          </cell>
          <cell r="AR727" t="str">
            <v>Cereais</v>
          </cell>
        </row>
        <row r="728">
          <cell r="D728" t="str">
            <v>BEBIDAVEGETALDECOCO1LVIDAVEG</v>
          </cell>
          <cell r="E728" t="str">
            <v>VIDA VEG</v>
          </cell>
          <cell r="F728" t="str">
            <v>UN</v>
          </cell>
          <cell r="G728" t="str">
            <v>Produto Acabado</v>
          </cell>
          <cell r="H728" t="str">
            <v>CEREAIS</v>
          </cell>
          <cell r="I728" t="str">
            <v>SEM GLUTEN</v>
          </cell>
          <cell r="J728" t="str">
            <v>VEGANO</v>
          </cell>
          <cell r="K728" t="str">
            <v>Produto Nacional</v>
          </cell>
          <cell r="L728">
            <v>1</v>
          </cell>
          <cell r="N728">
            <v>1</v>
          </cell>
          <cell r="Q728" t="str">
            <v>SECO (20 À 30ºC)</v>
          </cell>
          <cell r="S728" t="str">
            <v>Venda</v>
          </cell>
          <cell r="T728" t="str">
            <v>Sim</v>
          </cell>
          <cell r="U728" t="str">
            <v>0,000</v>
          </cell>
          <cell r="V728" t="str">
            <v>11,11</v>
          </cell>
          <cell r="W728" t="str">
            <v>95.10%</v>
          </cell>
          <cell r="X728" t="str">
            <v>19,90</v>
          </cell>
          <cell r="Y728">
            <v>20098990</v>
          </cell>
          <cell r="AA728" t="str">
            <v>X.405</v>
          </cell>
          <cell r="AC728" t="str">
            <v>0 - Nacional, exceto as indicadas nos códigos 3, 4, 5 e 8</v>
          </cell>
          <cell r="AD728" t="str">
            <v>0,00</v>
          </cell>
          <cell r="AE728" t="str">
            <v>0,00</v>
          </cell>
          <cell r="AI728" t="b">
            <v>0</v>
          </cell>
          <cell r="AJ728" t="str">
            <v>0,00</v>
          </cell>
          <cell r="AK728" t="str">
            <v>0,00</v>
          </cell>
          <cell r="AL728" t="b">
            <v>0</v>
          </cell>
          <cell r="AM728" t="str">
            <v>0,00</v>
          </cell>
          <cell r="AN728" t="str">
            <v>0,00</v>
          </cell>
          <cell r="AO728">
            <v>7898958161255</v>
          </cell>
          <cell r="AP728" t="str">
            <v>20/09/2018</v>
          </cell>
          <cell r="AQ728">
            <v>0</v>
          </cell>
          <cell r="AR728" t="str">
            <v>Cereais</v>
          </cell>
        </row>
        <row r="729">
          <cell r="D729" t="str">
            <v>BEBIDAVEGETALMIXEDNUTS1LATALDACASTANHA</v>
          </cell>
          <cell r="E729" t="str">
            <v>A TAL DA CASTANHA</v>
          </cell>
          <cell r="F729" t="str">
            <v>UN</v>
          </cell>
          <cell r="G729" t="str">
            <v>Produto Acabado</v>
          </cell>
          <cell r="H729" t="str">
            <v>CEREAIS</v>
          </cell>
          <cell r="I729" t="str">
            <v>VEGANO</v>
          </cell>
          <cell r="J729" t="str">
            <v>VEGANO</v>
          </cell>
          <cell r="K729" t="str">
            <v>Produto Nacional</v>
          </cell>
          <cell r="L729">
            <v>1</v>
          </cell>
          <cell r="N729">
            <v>1</v>
          </cell>
          <cell r="Q729" t="str">
            <v>SECO (20 À 30ºC)</v>
          </cell>
          <cell r="S729" t="str">
            <v>Venda</v>
          </cell>
          <cell r="T729" t="str">
            <v>Sim</v>
          </cell>
          <cell r="U729" t="str">
            <v>0,000</v>
          </cell>
          <cell r="V729" t="str">
            <v>13,98</v>
          </cell>
          <cell r="W729" t="str">
            <v>393.07%</v>
          </cell>
          <cell r="X729" t="str">
            <v>24,90</v>
          </cell>
          <cell r="Y729">
            <v>22029900</v>
          </cell>
          <cell r="AA729" t="str">
            <v>X.405</v>
          </cell>
          <cell r="AC729" t="str">
            <v>0 - Nacional, exceto as indicadas nos códigos 3, 4, 5 e 8</v>
          </cell>
          <cell r="AD729" t="str">
            <v>0,00</v>
          </cell>
          <cell r="AE729" t="str">
            <v>0,00</v>
          </cell>
          <cell r="AI729" t="b">
            <v>0</v>
          </cell>
          <cell r="AJ729" t="str">
            <v>0,00</v>
          </cell>
          <cell r="AK729" t="str">
            <v>0,00</v>
          </cell>
          <cell r="AL729" t="b">
            <v>0</v>
          </cell>
          <cell r="AM729" t="str">
            <v>0,00</v>
          </cell>
          <cell r="AN729" t="str">
            <v>0,00</v>
          </cell>
          <cell r="AO729">
            <v>7898955705223</v>
          </cell>
          <cell r="AP729" t="str">
            <v>28/09/2018</v>
          </cell>
          <cell r="AQ729">
            <v>0</v>
          </cell>
          <cell r="AR729" t="str">
            <v>Cereais</v>
          </cell>
        </row>
        <row r="730">
          <cell r="D730" t="str">
            <v>BEEFPROTEINBANANACOMCANELALATA420G/14DS</v>
          </cell>
          <cell r="E730" t="str">
            <v>ESSENTIAL NUTRITION</v>
          </cell>
          <cell r="F730" t="str">
            <v>UN</v>
          </cell>
          <cell r="G730" t="str">
            <v>Produto Acabado</v>
          </cell>
          <cell r="H730" t="str">
            <v>SUPLEMENTOS</v>
          </cell>
          <cell r="I730" t="str">
            <v>-</v>
          </cell>
          <cell r="J730" t="str">
            <v>-</v>
          </cell>
          <cell r="K730" t="str">
            <v>Produto Importado</v>
          </cell>
          <cell r="L730">
            <v>1</v>
          </cell>
          <cell r="N730">
            <v>1</v>
          </cell>
          <cell r="Q730" t="str">
            <v>SECO (20 À 30ºC)</v>
          </cell>
          <cell r="S730" t="str">
            <v>Venda</v>
          </cell>
          <cell r="T730" t="str">
            <v>Sim</v>
          </cell>
          <cell r="U730" t="str">
            <v>0,000</v>
          </cell>
          <cell r="V730" t="str">
            <v>88,48</v>
          </cell>
          <cell r="W730" t="str">
            <v>109.24%</v>
          </cell>
          <cell r="X730" t="str">
            <v>169,90</v>
          </cell>
          <cell r="Y730">
            <v>21069030</v>
          </cell>
          <cell r="AA730" t="str">
            <v>X.102</v>
          </cell>
          <cell r="AC730" t="str">
            <v>0 - Nacional, exceto as indicadas nos códigos 3, 4, 5 e 8</v>
          </cell>
          <cell r="AD730" t="str">
            <v>0,00</v>
          </cell>
          <cell r="AE730" t="str">
            <v>0,00</v>
          </cell>
          <cell r="AI730" t="b">
            <v>0</v>
          </cell>
          <cell r="AJ730" t="str">
            <v>0,00</v>
          </cell>
          <cell r="AK730" t="str">
            <v>0,00</v>
          </cell>
          <cell r="AL730" t="b">
            <v>0</v>
          </cell>
          <cell r="AM730" t="str">
            <v>0,00</v>
          </cell>
          <cell r="AN730" t="str">
            <v>0,00</v>
          </cell>
          <cell r="AO730" t="str">
            <v>040232932656</v>
          </cell>
          <cell r="AP730" t="str">
            <v>12/09/2018</v>
          </cell>
          <cell r="AQ730">
            <v>0</v>
          </cell>
          <cell r="AR730" t="str">
            <v>Suplementos</v>
          </cell>
        </row>
        <row r="731">
          <cell r="D731" t="str">
            <v>BEEFPROTEINPURECACAOLATA480G/15DSESSENTIAL</v>
          </cell>
          <cell r="E731" t="str">
            <v>ESSENTIAL NUTRITION</v>
          </cell>
          <cell r="F731" t="str">
            <v>UN</v>
          </cell>
          <cell r="G731" t="str">
            <v>Produto Acabado</v>
          </cell>
          <cell r="H731" t="str">
            <v>SUPLEMENTOS</v>
          </cell>
          <cell r="I731" t="str">
            <v>-</v>
          </cell>
          <cell r="J731" t="str">
            <v>-</v>
          </cell>
          <cell r="K731" t="str">
            <v>Produto Importado</v>
          </cell>
          <cell r="L731">
            <v>1</v>
          </cell>
          <cell r="N731">
            <v>1</v>
          </cell>
          <cell r="Q731" t="str">
            <v>SECO (20 À 30ºC)</v>
          </cell>
          <cell r="S731" t="str">
            <v>Venda</v>
          </cell>
          <cell r="T731" t="str">
            <v>Sim</v>
          </cell>
          <cell r="U731" t="str">
            <v>0,000</v>
          </cell>
          <cell r="V731" t="str">
            <v>88,48</v>
          </cell>
          <cell r="W731" t="str">
            <v>113.04%</v>
          </cell>
          <cell r="X731" t="str">
            <v>169,90</v>
          </cell>
          <cell r="Y731">
            <v>21069030</v>
          </cell>
          <cell r="AA731" t="str">
            <v>X.102</v>
          </cell>
          <cell r="AC731" t="str">
            <v>0 - Nacional, exceto as indicadas nos códigos 3, 4, 5 e 8</v>
          </cell>
          <cell r="AD731" t="str">
            <v>0,00</v>
          </cell>
          <cell r="AE731" t="str">
            <v>0,00</v>
          </cell>
          <cell r="AI731" t="b">
            <v>0</v>
          </cell>
          <cell r="AJ731" t="str">
            <v>0,00</v>
          </cell>
          <cell r="AK731" t="str">
            <v>0,00</v>
          </cell>
          <cell r="AL731" t="b">
            <v>0</v>
          </cell>
          <cell r="AM731" t="str">
            <v>0,00</v>
          </cell>
          <cell r="AN731" t="str">
            <v>0,00</v>
          </cell>
          <cell r="AO731" t="str">
            <v>040232900822</v>
          </cell>
          <cell r="AP731" t="str">
            <v>12/09/2018</v>
          </cell>
          <cell r="AQ731">
            <v>0</v>
          </cell>
          <cell r="AR731" t="str">
            <v>Suplementos</v>
          </cell>
        </row>
        <row r="732">
          <cell r="D732" t="str">
            <v>BEIJINHODECOCOLOWCARB100GDAMIRNA</v>
          </cell>
          <cell r="E732" t="str">
            <v>MIRNA</v>
          </cell>
          <cell r="F732" t="str">
            <v>UN</v>
          </cell>
          <cell r="G732" t="str">
            <v>Produto Acabado</v>
          </cell>
          <cell r="H732" t="str">
            <v>CONGELADOS</v>
          </cell>
          <cell r="I732" t="str">
            <v>LOW CARB</v>
          </cell>
          <cell r="J732" t="str">
            <v>-</v>
          </cell>
          <cell r="K732" t="str">
            <v>Produto Nacional</v>
          </cell>
          <cell r="L732">
            <v>1</v>
          </cell>
          <cell r="N732">
            <v>1</v>
          </cell>
          <cell r="Q732" t="str">
            <v>Congelamento (Mínimo -18ºC)</v>
          </cell>
          <cell r="S732" t="str">
            <v>Venda</v>
          </cell>
          <cell r="T732" t="str">
            <v>Sim</v>
          </cell>
          <cell r="U732" t="str">
            <v>0,000</v>
          </cell>
          <cell r="V732" t="str">
            <v>9,50</v>
          </cell>
          <cell r="W732" t="str">
            <v>0.00%</v>
          </cell>
          <cell r="X732" t="str">
            <v>16,90</v>
          </cell>
          <cell r="Y732">
            <v>21069090</v>
          </cell>
          <cell r="AA732" t="str">
            <v>X.405</v>
          </cell>
          <cell r="AC732" t="str">
            <v>0 - Nacional, exceto as indicadas nos códigos 3, 4, 5 e 8</v>
          </cell>
          <cell r="AD732" t="str">
            <v>0,00</v>
          </cell>
          <cell r="AE732" t="str">
            <v>0,00</v>
          </cell>
          <cell r="AI732" t="b">
            <v>0</v>
          </cell>
          <cell r="AJ732" t="str">
            <v>0,00</v>
          </cell>
          <cell r="AK732" t="str">
            <v>0,00</v>
          </cell>
          <cell r="AL732" t="b">
            <v>0</v>
          </cell>
          <cell r="AM732" t="str">
            <v>0,00</v>
          </cell>
          <cell r="AN732" t="str">
            <v>0,00</v>
          </cell>
          <cell r="AO732">
            <v>7898963096108</v>
          </cell>
          <cell r="AP732" t="str">
            <v>24/10/2018</v>
          </cell>
          <cell r="AQ732">
            <v>0</v>
          </cell>
          <cell r="AR732" t="str">
            <v>Congelados</v>
          </cell>
        </row>
        <row r="733">
          <cell r="D733" t="str">
            <v>BEIJINHODECOCOZERO200GMAISFIT</v>
          </cell>
          <cell r="E733" t="str">
            <v>MAIS FIT</v>
          </cell>
          <cell r="F733" t="str">
            <v>UN</v>
          </cell>
          <cell r="G733" t="str">
            <v>Produto Acabado</v>
          </cell>
          <cell r="H733" t="str">
            <v>CONGELADOS</v>
          </cell>
          <cell r="I733" t="str">
            <v>DIETETICO</v>
          </cell>
          <cell r="J733" t="str">
            <v>-</v>
          </cell>
          <cell r="K733" t="str">
            <v>Produto Nacional</v>
          </cell>
          <cell r="L733">
            <v>1</v>
          </cell>
          <cell r="N733">
            <v>1</v>
          </cell>
          <cell r="Q733" t="str">
            <v>Congelamento (Mínimo -18ºC)</v>
          </cell>
          <cell r="S733" t="str">
            <v>Venda</v>
          </cell>
          <cell r="T733" t="str">
            <v>Sim</v>
          </cell>
          <cell r="U733" t="str">
            <v>0,000</v>
          </cell>
          <cell r="V733" t="str">
            <v>17,30</v>
          </cell>
          <cell r="W733" t="str">
            <v>90.17%</v>
          </cell>
          <cell r="X733" t="str">
            <v>32,90</v>
          </cell>
          <cell r="Y733">
            <v>19019090</v>
          </cell>
          <cell r="AA733" t="str">
            <v>X.405</v>
          </cell>
          <cell r="AC733" t="str">
            <v>0 - Nacional, exceto as indicadas nos códigos 3, 4, 5 e 8</v>
          </cell>
          <cell r="AD733" t="str">
            <v>0,00</v>
          </cell>
          <cell r="AE733" t="str">
            <v>0,00</v>
          </cell>
          <cell r="AI733" t="b">
            <v>0</v>
          </cell>
          <cell r="AJ733" t="str">
            <v>0,00</v>
          </cell>
          <cell r="AK733" t="str">
            <v>0,00</v>
          </cell>
          <cell r="AL733" t="b">
            <v>0</v>
          </cell>
          <cell r="AM733" t="str">
            <v>0,00</v>
          </cell>
          <cell r="AN733" t="str">
            <v>0,00</v>
          </cell>
          <cell r="AO733">
            <v>7898960942033</v>
          </cell>
          <cell r="AP733" t="str">
            <v>12/09/2018</v>
          </cell>
          <cell r="AQ733">
            <v>0</v>
          </cell>
          <cell r="AR733" t="str">
            <v>Congelados</v>
          </cell>
        </row>
        <row r="734">
          <cell r="D734" t="str">
            <v>BEIJINHOFITLOWCARB180GFITCOOKIES</v>
          </cell>
          <cell r="E734" t="str">
            <v>FITCOOKIES</v>
          </cell>
          <cell r="F734" t="str">
            <v>UN</v>
          </cell>
          <cell r="G734" t="str">
            <v>Produto Acabado</v>
          </cell>
          <cell r="H734" t="str">
            <v>CEREAIS</v>
          </cell>
          <cell r="I734" t="str">
            <v>-</v>
          </cell>
          <cell r="J734" t="str">
            <v>-</v>
          </cell>
          <cell r="K734" t="str">
            <v>Produto Nacional</v>
          </cell>
          <cell r="L734">
            <v>1</v>
          </cell>
          <cell r="N734">
            <v>1</v>
          </cell>
          <cell r="Q734" t="str">
            <v>SECO (20 À 30ºC)</v>
          </cell>
          <cell r="S734" t="str">
            <v>Venda</v>
          </cell>
          <cell r="T734" t="str">
            <v>Sim</v>
          </cell>
          <cell r="U734" t="str">
            <v>0,000</v>
          </cell>
          <cell r="V734" t="str">
            <v>14,50</v>
          </cell>
          <cell r="W734" t="str">
            <v>99.31%</v>
          </cell>
          <cell r="X734" t="str">
            <v>28,90</v>
          </cell>
          <cell r="Y734">
            <v>17049090</v>
          </cell>
          <cell r="AA734" t="str">
            <v>X.405</v>
          </cell>
          <cell r="AC734" t="str">
            <v>0 - Nacional, exceto as indicadas nos códigos 3, 4, 5 e 8</v>
          </cell>
          <cell r="AD734" t="str">
            <v>0,00</v>
          </cell>
          <cell r="AE734" t="str">
            <v>0,00</v>
          </cell>
          <cell r="AI734" t="b">
            <v>0</v>
          </cell>
          <cell r="AJ734" t="str">
            <v>0,00</v>
          </cell>
          <cell r="AK734" t="str">
            <v>0,00</v>
          </cell>
          <cell r="AL734" t="b">
            <v>0</v>
          </cell>
          <cell r="AM734" t="str">
            <v>0,00</v>
          </cell>
          <cell r="AN734" t="str">
            <v>0,00</v>
          </cell>
          <cell r="AO734">
            <v>7908119234138</v>
          </cell>
          <cell r="AP734" t="str">
            <v>13/08/2019</v>
          </cell>
          <cell r="AQ734">
            <v>0</v>
          </cell>
          <cell r="AR734" t="str">
            <v>Cereais</v>
          </cell>
        </row>
        <row r="735">
          <cell r="D735" t="str">
            <v>BELIVECOOKIESCHOCCPEDACOSDECHOC34G</v>
          </cell>
          <cell r="E735" t="str">
            <v>BELIVE</v>
          </cell>
          <cell r="F735" t="str">
            <v>UN</v>
          </cell>
          <cell r="G735" t="str">
            <v>Produto Acabado</v>
          </cell>
          <cell r="H735" t="str">
            <v>CEREAIS</v>
          </cell>
          <cell r="I735" t="str">
            <v>SEM GLUTEN</v>
          </cell>
          <cell r="J735" t="str">
            <v>-</v>
          </cell>
          <cell r="K735" t="str">
            <v>Produto Nacional</v>
          </cell>
          <cell r="L735">
            <v>1</v>
          </cell>
          <cell r="N735">
            <v>1</v>
          </cell>
          <cell r="Q735" t="str">
            <v>SECO (20 À 30ºC)</v>
          </cell>
          <cell r="S735" t="str">
            <v>Venda</v>
          </cell>
          <cell r="T735" t="str">
            <v>Sim</v>
          </cell>
          <cell r="U735" t="str">
            <v>0,000</v>
          </cell>
          <cell r="V735" t="str">
            <v>2,08</v>
          </cell>
          <cell r="W735" t="str">
            <v>135.58%</v>
          </cell>
          <cell r="X735" t="str">
            <v>4,90</v>
          </cell>
          <cell r="Y735">
            <v>19059020</v>
          </cell>
          <cell r="AA735" t="str">
            <v>X.405</v>
          </cell>
          <cell r="AC735" t="str">
            <v>0 - Nacional, exceto as indicadas nos códigos 3, 4, 5 e 8</v>
          </cell>
          <cell r="AD735" t="str">
            <v>0,00</v>
          </cell>
          <cell r="AE735" t="str">
            <v>0,00</v>
          </cell>
          <cell r="AI735" t="b">
            <v>0</v>
          </cell>
          <cell r="AJ735" t="str">
            <v>0,00</v>
          </cell>
          <cell r="AK735" t="str">
            <v>0,00</v>
          </cell>
          <cell r="AL735" t="b">
            <v>0</v>
          </cell>
          <cell r="AM735" t="str">
            <v>0,00</v>
          </cell>
          <cell r="AN735" t="str">
            <v>0,00</v>
          </cell>
          <cell r="AO735">
            <v>7898380410891</v>
          </cell>
          <cell r="AP735" t="str">
            <v>24/09/2018</v>
          </cell>
          <cell r="AQ735">
            <v>0</v>
          </cell>
          <cell r="AR735" t="str">
            <v>Cereais</v>
          </cell>
        </row>
        <row r="736">
          <cell r="D736" t="str">
            <v>BELLAFIBERFIBRAINVISIVEL250GPHOLIAS</v>
          </cell>
          <cell r="E736" t="str">
            <v>PHOLIAS ATIVOS MAGISTRAIS</v>
          </cell>
          <cell r="F736" t="str">
            <v>UN</v>
          </cell>
          <cell r="G736" t="str">
            <v>Produto Acabado</v>
          </cell>
          <cell r="H736" t="str">
            <v>ENCAPSULADOS</v>
          </cell>
          <cell r="I736" t="str">
            <v>SEM ACUCAR</v>
          </cell>
          <cell r="J736" t="str">
            <v>-</v>
          </cell>
          <cell r="K736" t="str">
            <v>Produto Nacional</v>
          </cell>
          <cell r="L736">
            <v>1</v>
          </cell>
          <cell r="N736">
            <v>1</v>
          </cell>
          <cell r="Q736" t="str">
            <v>SECO (20 À 30ºC)</v>
          </cell>
          <cell r="S736" t="str">
            <v>Venda</v>
          </cell>
          <cell r="T736" t="str">
            <v>Sim</v>
          </cell>
          <cell r="U736" t="str">
            <v>0,000</v>
          </cell>
          <cell r="V736" t="str">
            <v>41,94</v>
          </cell>
          <cell r="W736" t="str">
            <v>78.59%</v>
          </cell>
          <cell r="X736" t="str">
            <v>74,90</v>
          </cell>
          <cell r="Y736">
            <v>22029000</v>
          </cell>
          <cell r="AA736" t="str">
            <v>X.102</v>
          </cell>
          <cell r="AC736" t="str">
            <v>0 - Nacional, exceto as indicadas nos códigos 3, 4, 5 e 8</v>
          </cell>
          <cell r="AD736" t="str">
            <v>0,00</v>
          </cell>
          <cell r="AE736" t="str">
            <v>0,00</v>
          </cell>
          <cell r="AI736" t="b">
            <v>0</v>
          </cell>
          <cell r="AJ736" t="str">
            <v>0,00</v>
          </cell>
          <cell r="AK736" t="str">
            <v>0,00</v>
          </cell>
          <cell r="AL736" t="b">
            <v>0</v>
          </cell>
          <cell r="AM736" t="str">
            <v>0,00</v>
          </cell>
          <cell r="AN736" t="str">
            <v>0,00</v>
          </cell>
          <cell r="AO736">
            <v>7898950735904</v>
          </cell>
          <cell r="AP736" t="str">
            <v>11/09/2018</v>
          </cell>
          <cell r="AQ736">
            <v>0</v>
          </cell>
          <cell r="AR736" t="str">
            <v>Encapsulados</v>
          </cell>
        </row>
        <row r="737">
          <cell r="D737" t="str">
            <v>BERINJELA120CAPS60GCHAMAIS</v>
          </cell>
          <cell r="E737" t="str">
            <v>CHA MAIS</v>
          </cell>
          <cell r="F737" t="str">
            <v>UN</v>
          </cell>
          <cell r="G737" t="str">
            <v>Produto Acabado</v>
          </cell>
          <cell r="H737" t="str">
            <v>FITOTERAPICOS</v>
          </cell>
          <cell r="I737" t="str">
            <v>-</v>
          </cell>
          <cell r="J737" t="str">
            <v>-</v>
          </cell>
          <cell r="K737" t="str">
            <v>Produto Nacional</v>
          </cell>
          <cell r="L737">
            <v>1</v>
          </cell>
          <cell r="N737">
            <v>1</v>
          </cell>
          <cell r="Q737" t="str">
            <v>SECO (20 À 30ºC)</v>
          </cell>
          <cell r="S737" t="str">
            <v>Venda</v>
          </cell>
          <cell r="T737" t="str">
            <v>Sim</v>
          </cell>
          <cell r="U737" t="str">
            <v>0,000</v>
          </cell>
          <cell r="V737" t="str">
            <v>12,90</v>
          </cell>
          <cell r="W737" t="str">
            <v>0.00%</v>
          </cell>
          <cell r="X737" t="str">
            <v>29,90</v>
          </cell>
          <cell r="Y737">
            <v>21069030</v>
          </cell>
          <cell r="AA737" t="str">
            <v>X.102</v>
          </cell>
          <cell r="AC737" t="str">
            <v>0 - Nacional, exceto as indicadas nos códigos 3, 4, 5 e 8</v>
          </cell>
          <cell r="AD737" t="str">
            <v>0,00</v>
          </cell>
          <cell r="AE737" t="str">
            <v>0,00</v>
          </cell>
          <cell r="AI737" t="b">
            <v>0</v>
          </cell>
          <cell r="AJ737" t="str">
            <v>0,00</v>
          </cell>
          <cell r="AK737" t="str">
            <v>0,00</v>
          </cell>
          <cell r="AL737" t="b">
            <v>0</v>
          </cell>
          <cell r="AM737" t="str">
            <v>0,00</v>
          </cell>
          <cell r="AN737" t="str">
            <v>0,00</v>
          </cell>
          <cell r="AO737">
            <v>7899592817157</v>
          </cell>
          <cell r="AP737" t="str">
            <v>26/10/2018</v>
          </cell>
          <cell r="AQ737">
            <v>0</v>
          </cell>
          <cell r="AR737" t="str">
            <v>Fitoterápicos</v>
          </cell>
        </row>
        <row r="738">
          <cell r="D738" t="str">
            <v>BERINJELA120CAPSUNILIFE</v>
          </cell>
          <cell r="E738" t="str">
            <v>UNILIFE</v>
          </cell>
          <cell r="F738" t="str">
            <v>UN</v>
          </cell>
          <cell r="G738" t="str">
            <v>Produto Acabado</v>
          </cell>
          <cell r="H738" t="str">
            <v>FITOTERAPICOS</v>
          </cell>
          <cell r="I738" t="str">
            <v>VEGANO</v>
          </cell>
          <cell r="J738" t="str">
            <v>-</v>
          </cell>
          <cell r="K738" t="str">
            <v>Produto Nacional</v>
          </cell>
          <cell r="L738">
            <v>1</v>
          </cell>
          <cell r="N738">
            <v>1</v>
          </cell>
          <cell r="Q738" t="str">
            <v>SECO (20 À 30ºC)</v>
          </cell>
          <cell r="S738" t="str">
            <v>Venda</v>
          </cell>
          <cell r="T738" t="str">
            <v>Sim</v>
          </cell>
          <cell r="U738" t="str">
            <v>1,000</v>
          </cell>
          <cell r="V738" t="str">
            <v>18,24</v>
          </cell>
          <cell r="W738" t="str">
            <v>80.37%</v>
          </cell>
          <cell r="X738" t="str">
            <v>32,90</v>
          </cell>
          <cell r="Y738">
            <v>21069030</v>
          </cell>
          <cell r="AA738" t="str">
            <v>X.102</v>
          </cell>
          <cell r="AC738" t="str">
            <v>0 - Nacional, exceto as indicadas nos códigos 3, 4, 5 e 8</v>
          </cell>
          <cell r="AD738" t="str">
            <v>0,00</v>
          </cell>
          <cell r="AE738" t="str">
            <v>0,00</v>
          </cell>
          <cell r="AI738" t="b">
            <v>0</v>
          </cell>
          <cell r="AJ738" t="str">
            <v>0,00</v>
          </cell>
          <cell r="AK738" t="str">
            <v>0,00</v>
          </cell>
          <cell r="AL738" t="b">
            <v>0</v>
          </cell>
          <cell r="AM738" t="str">
            <v>0,00</v>
          </cell>
          <cell r="AN738" t="str">
            <v>0,00</v>
          </cell>
          <cell r="AO738">
            <v>7898917294192</v>
          </cell>
          <cell r="AP738" t="str">
            <v>07/12/2018</v>
          </cell>
          <cell r="AQ738">
            <v>18.239999999999998</v>
          </cell>
          <cell r="AR738" t="str">
            <v>Fitoterápicos</v>
          </cell>
        </row>
        <row r="739">
          <cell r="D739" t="str">
            <v>BERINJELA350MG-60CAPSUNILIFE</v>
          </cell>
          <cell r="E739" t="str">
            <v>UNILIFE</v>
          </cell>
          <cell r="F739" t="str">
            <v>UN</v>
          </cell>
          <cell r="G739" t="str">
            <v>Produto Acabado</v>
          </cell>
          <cell r="H739" t="str">
            <v>ENCAPSULADOS</v>
          </cell>
          <cell r="I739" t="str">
            <v>VEGETARIANO</v>
          </cell>
          <cell r="J739" t="str">
            <v>-</v>
          </cell>
          <cell r="K739" t="str">
            <v>Produto Nacional</v>
          </cell>
          <cell r="L739">
            <v>1</v>
          </cell>
          <cell r="N739">
            <v>1</v>
          </cell>
          <cell r="Q739" t="str">
            <v>SECO (20 À 30ºC)</v>
          </cell>
          <cell r="S739" t="str">
            <v>Venda</v>
          </cell>
          <cell r="T739" t="str">
            <v>Sim</v>
          </cell>
          <cell r="U739" t="str">
            <v>0,000</v>
          </cell>
          <cell r="V739" t="str">
            <v>11,73</v>
          </cell>
          <cell r="W739" t="str">
            <v>65.74%</v>
          </cell>
          <cell r="X739" t="str">
            <v>17,90</v>
          </cell>
          <cell r="Y739">
            <v>21069030</v>
          </cell>
          <cell r="AA739" t="str">
            <v>X.102</v>
          </cell>
          <cell r="AC739" t="str">
            <v>0 - Nacional, exceto as indicadas nos códigos 3, 4, 5 e 8</v>
          </cell>
          <cell r="AD739" t="str">
            <v>0,00</v>
          </cell>
          <cell r="AE739" t="str">
            <v>0,00</v>
          </cell>
          <cell r="AI739" t="b">
            <v>0</v>
          </cell>
          <cell r="AJ739" t="str">
            <v>0,00</v>
          </cell>
          <cell r="AK739" t="str">
            <v>0,00</v>
          </cell>
          <cell r="AL739" t="b">
            <v>0</v>
          </cell>
          <cell r="AM739" t="str">
            <v>0,00</v>
          </cell>
          <cell r="AN739" t="str">
            <v>0,00</v>
          </cell>
          <cell r="AO739">
            <v>7898917294055</v>
          </cell>
          <cell r="AP739" t="str">
            <v>12/09/2018</v>
          </cell>
          <cell r="AQ739">
            <v>0</v>
          </cell>
          <cell r="AR739" t="str">
            <v>Encapsulados</v>
          </cell>
        </row>
        <row r="740">
          <cell r="D740" t="str">
            <v>BERINJELAELARANJA500MGCAPSKATIGUA</v>
          </cell>
          <cell r="E740" t="str">
            <v>KATIGUA</v>
          </cell>
          <cell r="F740" t="str">
            <v>UN</v>
          </cell>
          <cell r="G740" t="str">
            <v>Produto Acabado</v>
          </cell>
          <cell r="H740" t="str">
            <v>ENCAPSULADOS</v>
          </cell>
          <cell r="I740" t="str">
            <v>-</v>
          </cell>
          <cell r="J740" t="str">
            <v>-</v>
          </cell>
          <cell r="K740" t="str">
            <v>Produto Nacional</v>
          </cell>
          <cell r="L740">
            <v>1</v>
          </cell>
          <cell r="N740">
            <v>1</v>
          </cell>
          <cell r="Q740" t="str">
            <v>SECO (20 À 30ºC)</v>
          </cell>
          <cell r="S740" t="str">
            <v>Venda</v>
          </cell>
          <cell r="T740" t="str">
            <v>Sim</v>
          </cell>
          <cell r="U740" t="str">
            <v>0,000</v>
          </cell>
          <cell r="V740" t="str">
            <v>18,41</v>
          </cell>
          <cell r="W740" t="str">
            <v>41.84%</v>
          </cell>
          <cell r="X740" t="str">
            <v>33,90</v>
          </cell>
          <cell r="Y740">
            <v>21069030</v>
          </cell>
          <cell r="AA740" t="str">
            <v>X.102</v>
          </cell>
          <cell r="AC740" t="str">
            <v>0 - Nacional, exceto as indicadas nos códigos 3, 4, 5 e 8</v>
          </cell>
          <cell r="AD740" t="str">
            <v>0,00</v>
          </cell>
          <cell r="AE740" t="str">
            <v>0,00</v>
          </cell>
          <cell r="AI740" t="b">
            <v>0</v>
          </cell>
          <cell r="AJ740" t="str">
            <v>0,00</v>
          </cell>
          <cell r="AK740" t="str">
            <v>0,00</v>
          </cell>
          <cell r="AL740" t="b">
            <v>0</v>
          </cell>
          <cell r="AM740" t="str">
            <v>0,00</v>
          </cell>
          <cell r="AN740" t="str">
            <v>0,00</v>
          </cell>
          <cell r="AO740">
            <v>7898330228477</v>
          </cell>
          <cell r="AP740" t="str">
            <v>26/10/2018</v>
          </cell>
          <cell r="AQ740">
            <v>0</v>
          </cell>
          <cell r="AR740" t="str">
            <v>Encapsulados</v>
          </cell>
        </row>
        <row r="741">
          <cell r="D741" t="str">
            <v>BERRIESCOMCHOCOLATE40GMONAMA</v>
          </cell>
          <cell r="E741" t="str">
            <v>MONAMA</v>
          </cell>
          <cell r="F741" t="str">
            <v>UN</v>
          </cell>
          <cell r="G741" t="str">
            <v>Produto Acabado</v>
          </cell>
          <cell r="H741" t="str">
            <v>CEREAIS</v>
          </cell>
          <cell r="I741" t="str">
            <v>VEGANO</v>
          </cell>
          <cell r="J741" t="str">
            <v>ZERO LACTOSE</v>
          </cell>
          <cell r="K741" t="str">
            <v>Produto Nacional</v>
          </cell>
          <cell r="L741">
            <v>1</v>
          </cell>
          <cell r="N741">
            <v>1</v>
          </cell>
          <cell r="Q741" t="str">
            <v>SECO (20 À 30ºC)</v>
          </cell>
          <cell r="S741" t="str">
            <v>Venda</v>
          </cell>
          <cell r="T741" t="str">
            <v>Sim</v>
          </cell>
          <cell r="U741" t="str">
            <v>0,000</v>
          </cell>
          <cell r="V741" t="str">
            <v>4,70</v>
          </cell>
          <cell r="W741" t="str">
            <v>80.85%</v>
          </cell>
          <cell r="X741" t="str">
            <v>8,50</v>
          </cell>
          <cell r="Y741">
            <v>18069000</v>
          </cell>
          <cell r="AA741" t="str">
            <v>X.405</v>
          </cell>
          <cell r="AC741" t="str">
            <v>0 - Nacional, exceto as indicadas nos códigos 3, 4, 5 e 8</v>
          </cell>
          <cell r="AD741" t="str">
            <v>0,00</v>
          </cell>
          <cell r="AE741" t="str">
            <v>0,00</v>
          </cell>
          <cell r="AI741" t="b">
            <v>0</v>
          </cell>
          <cell r="AJ741" t="str">
            <v>0,00</v>
          </cell>
          <cell r="AK741" t="str">
            <v>0,00</v>
          </cell>
          <cell r="AL741" t="b">
            <v>0</v>
          </cell>
          <cell r="AM741" t="str">
            <v>0,00</v>
          </cell>
          <cell r="AN741" t="str">
            <v>0,00</v>
          </cell>
          <cell r="AO741">
            <v>7898957204229</v>
          </cell>
          <cell r="AP741" t="str">
            <v>17/04/2019</v>
          </cell>
          <cell r="AQ741">
            <v>0</v>
          </cell>
          <cell r="AR741" t="str">
            <v>Cereais</v>
          </cell>
        </row>
        <row r="742">
          <cell r="D742" t="str">
            <v>BERRYKILATA300GESSENTIALNUTRITION</v>
          </cell>
          <cell r="E742" t="str">
            <v>ESSENTIAL NUTRITION</v>
          </cell>
          <cell r="F742" t="str">
            <v>UN</v>
          </cell>
          <cell r="G742" t="str">
            <v>Produto Acabado</v>
          </cell>
          <cell r="H742" t="str">
            <v>SUPLEMENTOS</v>
          </cell>
          <cell r="I742" t="str">
            <v>-</v>
          </cell>
          <cell r="J742" t="str">
            <v>-</v>
          </cell>
          <cell r="K742" t="str">
            <v>Produto Nacional</v>
          </cell>
          <cell r="L742">
            <v>1</v>
          </cell>
          <cell r="N742">
            <v>1</v>
          </cell>
          <cell r="Q742" t="str">
            <v>SECO (20 À 30ºC)</v>
          </cell>
          <cell r="S742" t="str">
            <v>Venda</v>
          </cell>
          <cell r="T742" t="str">
            <v>Sim</v>
          </cell>
          <cell r="U742" t="str">
            <v>3,000</v>
          </cell>
          <cell r="V742" t="str">
            <v>31,36</v>
          </cell>
          <cell r="W742" t="str">
            <v>81.44%</v>
          </cell>
          <cell r="X742" t="str">
            <v>56,90</v>
          </cell>
          <cell r="Y742">
            <v>21069090</v>
          </cell>
          <cell r="AA742" t="str">
            <v>X.405</v>
          </cell>
          <cell r="AC742" t="str">
            <v>0 - Nacional, exceto as indicadas nos códigos 3, 4, 5 e 8</v>
          </cell>
          <cell r="AD742" t="str">
            <v>0,00</v>
          </cell>
          <cell r="AE742" t="str">
            <v>0,00</v>
          </cell>
          <cell r="AI742" t="b">
            <v>0</v>
          </cell>
          <cell r="AJ742" t="str">
            <v>0,00</v>
          </cell>
          <cell r="AK742" t="str">
            <v>0,00</v>
          </cell>
          <cell r="AL742" t="b">
            <v>0</v>
          </cell>
          <cell r="AM742" t="str">
            <v>0,00</v>
          </cell>
          <cell r="AN742" t="str">
            <v>0,00</v>
          </cell>
          <cell r="AO742" t="str">
            <v>0040232916762</v>
          </cell>
          <cell r="AP742" t="str">
            <v>08/10/2018</v>
          </cell>
          <cell r="AQ742">
            <v>94.08</v>
          </cell>
          <cell r="AR742" t="str">
            <v>Suplementos</v>
          </cell>
        </row>
        <row r="743">
          <cell r="D743" t="str">
            <v>BESTVEGANBOLODEBANANA500GATLHETICA</v>
          </cell>
          <cell r="E743" t="str">
            <v>ATLHETICA NUTRITION</v>
          </cell>
          <cell r="F743" t="str">
            <v>UN</v>
          </cell>
          <cell r="G743" t="str">
            <v>Produto Acabado</v>
          </cell>
          <cell r="H743" t="str">
            <v>SUPLEMENTOS</v>
          </cell>
          <cell r="I743" t="str">
            <v>VEGANO</v>
          </cell>
          <cell r="J743" t="str">
            <v>-</v>
          </cell>
          <cell r="K743" t="str">
            <v>Produto Nacional</v>
          </cell>
          <cell r="L743">
            <v>1</v>
          </cell>
          <cell r="N743">
            <v>1</v>
          </cell>
          <cell r="Q743" t="str">
            <v>SECO (20 À 30ºC)</v>
          </cell>
          <cell r="S743" t="str">
            <v>Venda</v>
          </cell>
          <cell r="T743" t="str">
            <v>Sim</v>
          </cell>
          <cell r="U743" t="str">
            <v>0,000</v>
          </cell>
          <cell r="V743" t="str">
            <v>86,00</v>
          </cell>
          <cell r="W743" t="str">
            <v>74.30%</v>
          </cell>
          <cell r="X743" t="str">
            <v>149,90</v>
          </cell>
          <cell r="Y743">
            <v>21069030</v>
          </cell>
          <cell r="AA743" t="str">
            <v>X.102</v>
          </cell>
          <cell r="AC743" t="str">
            <v>0 - Nacional, exceto as indicadas nos códigos 3, 4, 5 e 8</v>
          </cell>
          <cell r="AD743" t="str">
            <v>0,00</v>
          </cell>
          <cell r="AE743" t="str">
            <v>0,00</v>
          </cell>
          <cell r="AI743" t="b">
            <v>0</v>
          </cell>
          <cell r="AJ743" t="str">
            <v>0,00</v>
          </cell>
          <cell r="AK743" t="str">
            <v>0,00</v>
          </cell>
          <cell r="AL743" t="b">
            <v>0</v>
          </cell>
          <cell r="AM743" t="str">
            <v>0,00</v>
          </cell>
          <cell r="AN743" t="str">
            <v>0,00</v>
          </cell>
          <cell r="AO743">
            <v>7899621108980</v>
          </cell>
          <cell r="AP743" t="str">
            <v>06/08/2019</v>
          </cell>
          <cell r="AQ743">
            <v>0</v>
          </cell>
          <cell r="AR743" t="str">
            <v>Suplementos</v>
          </cell>
        </row>
        <row r="744">
          <cell r="D744" t="str">
            <v>BESTWHEY35GBEIJINHODECOCOATLHETICA</v>
          </cell>
          <cell r="E744" t="str">
            <v>ATLHETICA NUTRITION</v>
          </cell>
          <cell r="F744" t="str">
            <v>UN</v>
          </cell>
          <cell r="G744" t="str">
            <v>Produto Acabado</v>
          </cell>
          <cell r="H744" t="str">
            <v>SUPLEMENTOS</v>
          </cell>
          <cell r="I744" t="str">
            <v>SEM GLUTEN</v>
          </cell>
          <cell r="J744" t="str">
            <v>-</v>
          </cell>
          <cell r="K744" t="str">
            <v>Produto Nacional</v>
          </cell>
          <cell r="L744">
            <v>0</v>
          </cell>
          <cell r="N744">
            <v>0</v>
          </cell>
          <cell r="Q744" t="str">
            <v>SECO (20 À 30ºC)</v>
          </cell>
          <cell r="S744" t="str">
            <v>Venda</v>
          </cell>
          <cell r="T744" t="str">
            <v>Sim</v>
          </cell>
          <cell r="U744" t="str">
            <v>15,000</v>
          </cell>
          <cell r="V744" t="str">
            <v>5,46</v>
          </cell>
          <cell r="W744" t="str">
            <v>0.00%</v>
          </cell>
          <cell r="X744" t="str">
            <v>9,90</v>
          </cell>
          <cell r="Y744">
            <v>12081000</v>
          </cell>
          <cell r="AA744" t="str">
            <v>X.102</v>
          </cell>
          <cell r="AC744" t="str">
            <v>0 - Nacional, exceto as indicadas nos códigos 3, 4, 5 e 8</v>
          </cell>
          <cell r="AD744" t="str">
            <v>0,00</v>
          </cell>
          <cell r="AE744" t="str">
            <v>0,00</v>
          </cell>
          <cell r="AI744" t="b">
            <v>0</v>
          </cell>
          <cell r="AJ744" t="str">
            <v>0,00</v>
          </cell>
          <cell r="AK744" t="str">
            <v>0,00</v>
          </cell>
          <cell r="AL744" t="b">
            <v>0</v>
          </cell>
          <cell r="AM744" t="str">
            <v>0,00</v>
          </cell>
          <cell r="AN744" t="str">
            <v>0,00</v>
          </cell>
          <cell r="AO744">
            <v>7899621106238</v>
          </cell>
          <cell r="AP744" t="str">
            <v>26/10/2018</v>
          </cell>
          <cell r="AQ744">
            <v>81.900000000000006</v>
          </cell>
          <cell r="AR744" t="str">
            <v>Suplementos</v>
          </cell>
        </row>
        <row r="745">
          <cell r="D745" t="str">
            <v>BESTWHEYABACAXIFRAPE900GATHLETICA</v>
          </cell>
          <cell r="E745" t="str">
            <v>ATLHETICA NUTRITION</v>
          </cell>
          <cell r="F745" t="str">
            <v>UN</v>
          </cell>
          <cell r="G745" t="str">
            <v>Produto Acabado</v>
          </cell>
          <cell r="H745" t="str">
            <v>SUPLEMENTOS</v>
          </cell>
          <cell r="I745" t="str">
            <v>-</v>
          </cell>
          <cell r="J745" t="str">
            <v>-</v>
          </cell>
          <cell r="K745" t="str">
            <v>Produto Nacional</v>
          </cell>
          <cell r="L745">
            <v>1</v>
          </cell>
          <cell r="N745">
            <v>1</v>
          </cell>
          <cell r="Q745" t="str">
            <v>SECO (20 À 30ºC)</v>
          </cell>
          <cell r="S745" t="str">
            <v>Venda</v>
          </cell>
          <cell r="T745" t="str">
            <v>Sim</v>
          </cell>
          <cell r="U745" t="str">
            <v>0,000</v>
          </cell>
          <cell r="V745" t="str">
            <v>95,87</v>
          </cell>
          <cell r="W745" t="str">
            <v>91.62%</v>
          </cell>
          <cell r="X745" t="str">
            <v>189,90</v>
          </cell>
          <cell r="Y745">
            <v>21069030</v>
          </cell>
          <cell r="AA745" t="str">
            <v>X.102</v>
          </cell>
          <cell r="AC745" t="str">
            <v>0 - Nacional, exceto as indicadas nos códigos 3, 4, 5 e 8</v>
          </cell>
          <cell r="AD745" t="str">
            <v>0,00</v>
          </cell>
          <cell r="AE745" t="str">
            <v>0,00</v>
          </cell>
          <cell r="AI745" t="b">
            <v>0</v>
          </cell>
          <cell r="AJ745" t="str">
            <v>0,00</v>
          </cell>
          <cell r="AK745" t="str">
            <v>0,00</v>
          </cell>
          <cell r="AL745" t="b">
            <v>0</v>
          </cell>
          <cell r="AM745" t="str">
            <v>0,00</v>
          </cell>
          <cell r="AN745" t="str">
            <v>0,00</v>
          </cell>
          <cell r="AO745">
            <v>7899621106016</v>
          </cell>
          <cell r="AP745" t="str">
            <v>26/10/2018</v>
          </cell>
          <cell r="AQ745">
            <v>0</v>
          </cell>
          <cell r="AR745" t="str">
            <v>Suplementos</v>
          </cell>
        </row>
        <row r="746">
          <cell r="D746" t="str">
            <v>BESTWHEYABACAXIFRAPEPORÇÃO35GATHLETICA</v>
          </cell>
          <cell r="E746" t="str">
            <v>ATLHETICA NUTRITION</v>
          </cell>
          <cell r="F746" t="str">
            <v>UN</v>
          </cell>
          <cell r="G746" t="str">
            <v>Produto Acabado</v>
          </cell>
          <cell r="H746" t="str">
            <v>SUPLEMENTOS</v>
          </cell>
          <cell r="I746" t="str">
            <v>-</v>
          </cell>
          <cell r="J746" t="str">
            <v>-</v>
          </cell>
          <cell r="K746" t="str">
            <v>Produto Nacional</v>
          </cell>
          <cell r="L746">
            <v>1</v>
          </cell>
          <cell r="N746">
            <v>1</v>
          </cell>
          <cell r="Q746" t="str">
            <v>SECO (20 À 30ºC)</v>
          </cell>
          <cell r="S746" t="str">
            <v>Venda</v>
          </cell>
          <cell r="T746" t="str">
            <v>Sim</v>
          </cell>
          <cell r="U746" t="str">
            <v>0,000</v>
          </cell>
          <cell r="V746" t="str">
            <v>5,50</v>
          </cell>
          <cell r="W746" t="str">
            <v>67.43%</v>
          </cell>
          <cell r="X746" t="str">
            <v>10,90</v>
          </cell>
          <cell r="Y746">
            <v>21069030</v>
          </cell>
          <cell r="AA746" t="str">
            <v>X.102</v>
          </cell>
          <cell r="AC746" t="str">
            <v>0 - Nacional, exceto as indicadas nos códigos 3, 4, 5 e 8</v>
          </cell>
          <cell r="AD746" t="str">
            <v>0,00</v>
          </cell>
          <cell r="AE746" t="str">
            <v>0,00</v>
          </cell>
          <cell r="AI746" t="b">
            <v>0</v>
          </cell>
          <cell r="AJ746" t="str">
            <v>0,00</v>
          </cell>
          <cell r="AK746" t="str">
            <v>0,00</v>
          </cell>
          <cell r="AL746" t="b">
            <v>0</v>
          </cell>
          <cell r="AM746" t="str">
            <v>0,00</v>
          </cell>
          <cell r="AN746" t="str">
            <v>0,00</v>
          </cell>
          <cell r="AO746">
            <v>7899621106221</v>
          </cell>
          <cell r="AP746" t="str">
            <v>26/10/2018</v>
          </cell>
          <cell r="AQ746">
            <v>0</v>
          </cell>
          <cell r="AR746" t="str">
            <v>Suplementos</v>
          </cell>
        </row>
        <row r="747">
          <cell r="D747" t="str">
            <v>BESTWHEYBANANACREAM40GATHLETICA</v>
          </cell>
          <cell r="E747" t="str">
            <v>ATLHETICA NUTRITION</v>
          </cell>
          <cell r="F747" t="str">
            <v>UN</v>
          </cell>
          <cell r="G747" t="str">
            <v>Produto Acabado</v>
          </cell>
          <cell r="H747" t="str">
            <v>SUPLEMENTOS</v>
          </cell>
          <cell r="I747" t="str">
            <v>-</v>
          </cell>
          <cell r="J747" t="str">
            <v>-</v>
          </cell>
          <cell r="K747" t="str">
            <v>Produto Nacional</v>
          </cell>
          <cell r="L747">
            <v>1</v>
          </cell>
          <cell r="N747">
            <v>1</v>
          </cell>
          <cell r="Q747" t="str">
            <v>SECO (20 À 30ºC)</v>
          </cell>
          <cell r="S747" t="str">
            <v>Venda</v>
          </cell>
          <cell r="T747" t="str">
            <v>Sim</v>
          </cell>
          <cell r="U747" t="str">
            <v>0,000</v>
          </cell>
          <cell r="V747" t="str">
            <v>88,72</v>
          </cell>
          <cell r="W747" t="str">
            <v>112.86%</v>
          </cell>
          <cell r="X747" t="str">
            <v>13,90</v>
          </cell>
          <cell r="Y747">
            <v>21069030</v>
          </cell>
          <cell r="AA747" t="str">
            <v>X.102</v>
          </cell>
          <cell r="AC747" t="str">
            <v>0 - Nacional, exceto as indicadas nos códigos 3, 4, 5 e 8</v>
          </cell>
          <cell r="AD747" t="str">
            <v>0,00</v>
          </cell>
          <cell r="AE747" t="str">
            <v>0,00</v>
          </cell>
          <cell r="AI747" t="b">
            <v>0</v>
          </cell>
          <cell r="AJ747" t="str">
            <v>0,00</v>
          </cell>
          <cell r="AK747" t="str">
            <v>0,00</v>
          </cell>
          <cell r="AL747" t="b">
            <v>0</v>
          </cell>
          <cell r="AM747" t="str">
            <v>0,00</v>
          </cell>
          <cell r="AN747" t="str">
            <v>0,00</v>
          </cell>
          <cell r="AO747">
            <v>7899621107099</v>
          </cell>
          <cell r="AP747" t="str">
            <v>27/11/2018</v>
          </cell>
          <cell r="AQ747">
            <v>0</v>
          </cell>
          <cell r="AR747" t="str">
            <v>Suplementos</v>
          </cell>
        </row>
        <row r="748">
          <cell r="D748" t="str">
            <v>BESTWHEYBANANACREAM900GATHLETICA</v>
          </cell>
          <cell r="E748" t="str">
            <v>ATLHETICA NUTRITION</v>
          </cell>
          <cell r="F748" t="str">
            <v>UN</v>
          </cell>
          <cell r="G748" t="str">
            <v>Produto Acabado</v>
          </cell>
          <cell r="H748" t="str">
            <v>SUPLEMENTOS</v>
          </cell>
          <cell r="I748" t="str">
            <v>-</v>
          </cell>
          <cell r="J748" t="str">
            <v>-</v>
          </cell>
          <cell r="K748" t="str">
            <v>Produto Nacional</v>
          </cell>
          <cell r="L748">
            <v>1</v>
          </cell>
          <cell r="N748">
            <v>1</v>
          </cell>
          <cell r="Q748" t="str">
            <v>SECO (20 À 30ºC)</v>
          </cell>
          <cell r="S748" t="str">
            <v>Venda</v>
          </cell>
          <cell r="T748" t="str">
            <v>Sim</v>
          </cell>
          <cell r="U748" t="str">
            <v>1,000</v>
          </cell>
          <cell r="V748" t="str">
            <v>88,50</v>
          </cell>
          <cell r="W748" t="str">
            <v>80.60%</v>
          </cell>
          <cell r="X748" t="str">
            <v>149,90</v>
          </cell>
          <cell r="Y748">
            <v>21069030</v>
          </cell>
          <cell r="AA748" t="str">
            <v>X.102</v>
          </cell>
          <cell r="AC748" t="str">
            <v>0 - Nacional, exceto as indicadas nos códigos 3, 4, 5 e 8</v>
          </cell>
          <cell r="AD748" t="str">
            <v>0,00</v>
          </cell>
          <cell r="AE748" t="str">
            <v>0,00</v>
          </cell>
          <cell r="AI748" t="b">
            <v>0</v>
          </cell>
          <cell r="AJ748" t="str">
            <v>0,00</v>
          </cell>
          <cell r="AK748" t="str">
            <v>0,00</v>
          </cell>
          <cell r="AL748" t="b">
            <v>0</v>
          </cell>
          <cell r="AM748" t="str">
            <v>0,00</v>
          </cell>
          <cell r="AN748" t="str">
            <v>0,00</v>
          </cell>
          <cell r="AO748">
            <v>7899621107068</v>
          </cell>
          <cell r="AP748" t="str">
            <v>26/10/2018</v>
          </cell>
          <cell r="AQ748">
            <v>88.5</v>
          </cell>
          <cell r="AR748" t="str">
            <v>Suplementos</v>
          </cell>
        </row>
        <row r="749">
          <cell r="D749" t="str">
            <v>BESTWHEYBARBANANACARAMELIZADA30GATLHETICA</v>
          </cell>
          <cell r="E749" t="str">
            <v>ATLHETICA NUTRITION</v>
          </cell>
          <cell r="F749" t="str">
            <v>UN</v>
          </cell>
          <cell r="G749" t="str">
            <v>Produto Acabado</v>
          </cell>
          <cell r="H749" t="str">
            <v>SUPLEMENTOS</v>
          </cell>
          <cell r="I749" t="str">
            <v>-</v>
          </cell>
          <cell r="J749" t="str">
            <v>-</v>
          </cell>
          <cell r="K749" t="str">
            <v>Produto Nacional</v>
          </cell>
          <cell r="L749">
            <v>1</v>
          </cell>
          <cell r="N749">
            <v>1</v>
          </cell>
          <cell r="Q749" t="str">
            <v>SECO (20 À 30ºC)</v>
          </cell>
          <cell r="S749" t="str">
            <v>Venda</v>
          </cell>
          <cell r="T749" t="str">
            <v>Sim</v>
          </cell>
          <cell r="U749" t="str">
            <v>0,000</v>
          </cell>
          <cell r="V749" t="str">
            <v>3,48</v>
          </cell>
          <cell r="W749" t="str">
            <v>98.85%</v>
          </cell>
          <cell r="X749" t="str">
            <v>6,90</v>
          </cell>
          <cell r="Y749">
            <v>21069030</v>
          </cell>
          <cell r="AA749" t="str">
            <v>X.102</v>
          </cell>
          <cell r="AC749" t="str">
            <v>0 - Nacional, exceto as indicadas nos códigos 3, 4, 5 e 8</v>
          </cell>
          <cell r="AD749" t="str">
            <v>0,00</v>
          </cell>
          <cell r="AE749" t="str">
            <v>0,00</v>
          </cell>
          <cell r="AI749" t="b">
            <v>0</v>
          </cell>
          <cell r="AJ749" t="str">
            <v>0,00</v>
          </cell>
          <cell r="AK749" t="str">
            <v>0,00</v>
          </cell>
          <cell r="AL749" t="b">
            <v>0</v>
          </cell>
          <cell r="AM749" t="str">
            <v>0,00</v>
          </cell>
          <cell r="AN749" t="str">
            <v>0,00</v>
          </cell>
          <cell r="AO749">
            <v>7899621108850</v>
          </cell>
          <cell r="AP749" t="str">
            <v>23/07/2019</v>
          </cell>
          <cell r="AQ749">
            <v>0</v>
          </cell>
          <cell r="AR749" t="str">
            <v>Suplementos</v>
          </cell>
        </row>
        <row r="750">
          <cell r="D750" t="str">
            <v>BESTWHEYBARBEIJINHODECOCO32GATHLETICA</v>
          </cell>
          <cell r="E750" t="str">
            <v>ATLHETICA NUTRITION</v>
          </cell>
          <cell r="F750" t="str">
            <v>UN</v>
          </cell>
          <cell r="G750" t="str">
            <v>Produto Acabado</v>
          </cell>
          <cell r="H750" t="str">
            <v>SUPLEMENTOS</v>
          </cell>
          <cell r="I750" t="str">
            <v>-</v>
          </cell>
          <cell r="J750" t="str">
            <v>-</v>
          </cell>
          <cell r="K750" t="str">
            <v>Produto Nacional</v>
          </cell>
          <cell r="L750">
            <v>1</v>
          </cell>
          <cell r="N750">
            <v>1</v>
          </cell>
          <cell r="Q750" t="str">
            <v>SECO (20 À 30ºC)</v>
          </cell>
          <cell r="S750" t="str">
            <v>Venda</v>
          </cell>
          <cell r="T750" t="str">
            <v>Sim</v>
          </cell>
          <cell r="U750" t="str">
            <v>0,000</v>
          </cell>
          <cell r="V750" t="str">
            <v>3,48</v>
          </cell>
          <cell r="W750" t="str">
            <v>97.99%</v>
          </cell>
          <cell r="X750" t="str">
            <v>7,90</v>
          </cell>
          <cell r="Y750">
            <v>21069030</v>
          </cell>
          <cell r="AA750" t="str">
            <v>X.102</v>
          </cell>
          <cell r="AC750" t="str">
            <v>0 - Nacional, exceto as indicadas nos códigos 3, 4, 5 e 8</v>
          </cell>
          <cell r="AD750" t="str">
            <v>0,00</v>
          </cell>
          <cell r="AE750" t="str">
            <v>0,00</v>
          </cell>
          <cell r="AI750" t="b">
            <v>0</v>
          </cell>
          <cell r="AJ750" t="str">
            <v>0,00</v>
          </cell>
          <cell r="AK750" t="str">
            <v>0,00</v>
          </cell>
          <cell r="AL750" t="b">
            <v>0</v>
          </cell>
          <cell r="AM750" t="str">
            <v>0,00</v>
          </cell>
          <cell r="AN750" t="str">
            <v>0,00</v>
          </cell>
          <cell r="AO750">
            <v>7899621108898</v>
          </cell>
          <cell r="AP750" t="str">
            <v>17/06/2019</v>
          </cell>
          <cell r="AQ750">
            <v>0</v>
          </cell>
          <cell r="AR750" t="str">
            <v>Suplementos</v>
          </cell>
        </row>
        <row r="751">
          <cell r="D751" t="str">
            <v>BESTWHEYBARBRIGADEIRO32GATHLETICA</v>
          </cell>
          <cell r="E751" t="str">
            <v>ATLHETICA NUTRITION</v>
          </cell>
          <cell r="F751" t="str">
            <v>UN</v>
          </cell>
          <cell r="G751" t="str">
            <v>Produto Acabado</v>
          </cell>
          <cell r="H751" t="str">
            <v>SUPLEMENTOS</v>
          </cell>
          <cell r="I751" t="str">
            <v>-</v>
          </cell>
          <cell r="J751" t="str">
            <v>-</v>
          </cell>
          <cell r="K751" t="str">
            <v>Produto Nacional</v>
          </cell>
          <cell r="L751">
            <v>1</v>
          </cell>
          <cell r="N751">
            <v>1</v>
          </cell>
          <cell r="Q751" t="str">
            <v>SECO (20 À 30ºC)</v>
          </cell>
          <cell r="S751" t="str">
            <v>Venda</v>
          </cell>
          <cell r="T751" t="str">
            <v>Sim</v>
          </cell>
          <cell r="U751" t="str">
            <v>0,000</v>
          </cell>
          <cell r="V751" t="str">
            <v>3,96</v>
          </cell>
          <cell r="W751" t="str">
            <v>97.99%</v>
          </cell>
          <cell r="X751" t="str">
            <v>7,90</v>
          </cell>
          <cell r="Y751">
            <v>21069030</v>
          </cell>
          <cell r="AA751" t="str">
            <v>X.102</v>
          </cell>
          <cell r="AC751" t="str">
            <v>0 - Nacional, exceto as indicadas nos códigos 3, 4, 5 e 8</v>
          </cell>
          <cell r="AD751" t="str">
            <v>0,00</v>
          </cell>
          <cell r="AE751" t="str">
            <v>0,00</v>
          </cell>
          <cell r="AI751" t="b">
            <v>0</v>
          </cell>
          <cell r="AJ751" t="str">
            <v>0,00</v>
          </cell>
          <cell r="AK751" t="str">
            <v>0,00</v>
          </cell>
          <cell r="AL751" t="b">
            <v>0</v>
          </cell>
          <cell r="AM751" t="str">
            <v>0,00</v>
          </cell>
          <cell r="AN751" t="str">
            <v>0,00</v>
          </cell>
          <cell r="AO751">
            <v>7899621108867</v>
          </cell>
          <cell r="AP751" t="str">
            <v>17/06/2019</v>
          </cell>
          <cell r="AQ751">
            <v>0</v>
          </cell>
          <cell r="AR751" t="str">
            <v>Suplementos</v>
          </cell>
        </row>
        <row r="752">
          <cell r="D752" t="str">
            <v>BESTWHEYBARBROWNIEDECHOCOLATE32GATHLETICA</v>
          </cell>
          <cell r="E752" t="str">
            <v>ATLHETICA NUTRITION</v>
          </cell>
          <cell r="F752" t="str">
            <v>UN</v>
          </cell>
          <cell r="G752" t="str">
            <v>Produto Acabado</v>
          </cell>
          <cell r="H752" t="str">
            <v>SUPLEMENTOS</v>
          </cell>
          <cell r="I752" t="str">
            <v>-</v>
          </cell>
          <cell r="J752" t="str">
            <v>-</v>
          </cell>
          <cell r="K752" t="str">
            <v>Produto Nacional</v>
          </cell>
          <cell r="L752">
            <v>1</v>
          </cell>
          <cell r="N752">
            <v>1</v>
          </cell>
          <cell r="Q752" t="str">
            <v>SECO (20 À 30ºC)</v>
          </cell>
          <cell r="S752" t="str">
            <v>Venda</v>
          </cell>
          <cell r="T752" t="str">
            <v>Sim</v>
          </cell>
          <cell r="U752" t="str">
            <v>1,000</v>
          </cell>
          <cell r="V752" t="str">
            <v>3,48</v>
          </cell>
          <cell r="W752" t="str">
            <v>97.99%</v>
          </cell>
          <cell r="X752" t="str">
            <v>7,90</v>
          </cell>
          <cell r="Y752">
            <v>21069030</v>
          </cell>
          <cell r="AA752" t="str">
            <v>X.102</v>
          </cell>
          <cell r="AC752" t="str">
            <v>0 - Nacional, exceto as indicadas nos códigos 3, 4, 5 e 8</v>
          </cell>
          <cell r="AD752" t="str">
            <v>0,00</v>
          </cell>
          <cell r="AE752" t="str">
            <v>0,00</v>
          </cell>
          <cell r="AI752" t="b">
            <v>0</v>
          </cell>
          <cell r="AJ752" t="str">
            <v>0,00</v>
          </cell>
          <cell r="AK752" t="str">
            <v>0,00</v>
          </cell>
          <cell r="AL752" t="b">
            <v>0</v>
          </cell>
          <cell r="AM752" t="str">
            <v>0,00</v>
          </cell>
          <cell r="AN752" t="str">
            <v>0,00</v>
          </cell>
          <cell r="AO752">
            <v>7899621108881</v>
          </cell>
          <cell r="AP752" t="str">
            <v>17/05/2019</v>
          </cell>
          <cell r="AQ752">
            <v>3.4750000000000001</v>
          </cell>
          <cell r="AR752" t="str">
            <v>Suplementos</v>
          </cell>
        </row>
        <row r="753">
          <cell r="D753" t="str">
            <v>BESTWHEYBARCHURROS30GATHLETICA</v>
          </cell>
          <cell r="E753" t="str">
            <v>ATLHETICA NUTRITION</v>
          </cell>
          <cell r="F753" t="str">
            <v>UN</v>
          </cell>
          <cell r="G753" t="str">
            <v>Produto Acabado</v>
          </cell>
          <cell r="H753" t="str">
            <v>SUPLEMENTOS</v>
          </cell>
          <cell r="I753" t="str">
            <v>-</v>
          </cell>
          <cell r="J753" t="str">
            <v>-</v>
          </cell>
          <cell r="K753" t="str">
            <v>Produto Nacional</v>
          </cell>
          <cell r="L753">
            <v>1</v>
          </cell>
          <cell r="N753">
            <v>1</v>
          </cell>
          <cell r="Q753" t="str">
            <v>SECO (20 À 30ºC)</v>
          </cell>
          <cell r="S753" t="str">
            <v>Venda</v>
          </cell>
          <cell r="T753" t="str">
            <v>Sim</v>
          </cell>
          <cell r="U753" t="str">
            <v>0,000</v>
          </cell>
          <cell r="V753" t="str">
            <v>3,48</v>
          </cell>
          <cell r="W753" t="str">
            <v>97.99%</v>
          </cell>
          <cell r="X753" t="str">
            <v>7,90</v>
          </cell>
          <cell r="Y753">
            <v>21069030</v>
          </cell>
          <cell r="AA753" t="str">
            <v>X.102</v>
          </cell>
          <cell r="AC753" t="str">
            <v>0 - Nacional, exceto as indicadas nos códigos 3, 4, 5 e 8</v>
          </cell>
          <cell r="AD753" t="str">
            <v>0,00</v>
          </cell>
          <cell r="AE753" t="str">
            <v>0,00</v>
          </cell>
          <cell r="AI753" t="b">
            <v>0</v>
          </cell>
          <cell r="AJ753" t="str">
            <v>0,00</v>
          </cell>
          <cell r="AK753" t="str">
            <v>0,00</v>
          </cell>
          <cell r="AL753" t="b">
            <v>0</v>
          </cell>
          <cell r="AM753" t="str">
            <v>0,00</v>
          </cell>
          <cell r="AN753" t="str">
            <v>0,00</v>
          </cell>
          <cell r="AO753">
            <v>7899621108911</v>
          </cell>
          <cell r="AP753" t="str">
            <v>17/05/2019</v>
          </cell>
          <cell r="AQ753">
            <v>0</v>
          </cell>
          <cell r="AR753" t="str">
            <v>Suplementos</v>
          </cell>
        </row>
        <row r="754">
          <cell r="D754" t="str">
            <v>BESTWHEYBARCOOKIESNCREAM32GATHLETICA</v>
          </cell>
          <cell r="E754" t="str">
            <v>ATLHETICA NUTRITION</v>
          </cell>
          <cell r="F754" t="str">
            <v>UN</v>
          </cell>
          <cell r="G754" t="str">
            <v>Produto Acabado</v>
          </cell>
          <cell r="H754" t="str">
            <v>SUPLEMENTOS</v>
          </cell>
          <cell r="I754" t="str">
            <v>-</v>
          </cell>
          <cell r="J754" t="str">
            <v>-</v>
          </cell>
          <cell r="K754" t="str">
            <v>Produto Nacional</v>
          </cell>
          <cell r="L754">
            <v>1</v>
          </cell>
          <cell r="N754">
            <v>1</v>
          </cell>
          <cell r="Q754" t="str">
            <v>SECO (20 À 30ºC)</v>
          </cell>
          <cell r="S754" t="str">
            <v>Venda</v>
          </cell>
          <cell r="T754" t="str">
            <v>Sim</v>
          </cell>
          <cell r="U754" t="str">
            <v>5,000</v>
          </cell>
          <cell r="V754" t="str">
            <v>3,48</v>
          </cell>
          <cell r="W754" t="str">
            <v>97.99%</v>
          </cell>
          <cell r="X754" t="str">
            <v>7,90</v>
          </cell>
          <cell r="Y754">
            <v>21069030</v>
          </cell>
          <cell r="AA754" t="str">
            <v>X.102</v>
          </cell>
          <cell r="AC754" t="str">
            <v>0 - Nacional, exceto as indicadas nos códigos 3, 4, 5 e 8</v>
          </cell>
          <cell r="AD754" t="str">
            <v>0,00</v>
          </cell>
          <cell r="AE754" t="str">
            <v>0,00</v>
          </cell>
          <cell r="AI754" t="b">
            <v>0</v>
          </cell>
          <cell r="AJ754" t="str">
            <v>0,00</v>
          </cell>
          <cell r="AK754" t="str">
            <v>0,00</v>
          </cell>
          <cell r="AL754" t="b">
            <v>0</v>
          </cell>
          <cell r="AM754" t="str">
            <v>0,00</v>
          </cell>
          <cell r="AN754" t="str">
            <v>0,00</v>
          </cell>
          <cell r="AO754">
            <v>7899621108904</v>
          </cell>
          <cell r="AP754" t="str">
            <v>17/05/2019</v>
          </cell>
          <cell r="AQ754">
            <v>17.375</v>
          </cell>
          <cell r="AR754" t="str">
            <v>Suplementos</v>
          </cell>
        </row>
        <row r="755">
          <cell r="D755" t="str">
            <v>BESTWHEYBARORIGINAL32GATHLETICA</v>
          </cell>
          <cell r="E755" t="str">
            <v>ATLHETICA NUTRITION</v>
          </cell>
          <cell r="F755" t="str">
            <v>UN</v>
          </cell>
          <cell r="G755" t="str">
            <v>Produto Acabado</v>
          </cell>
          <cell r="H755" t="str">
            <v>SUPLEMENTOS</v>
          </cell>
          <cell r="I755" t="str">
            <v>-</v>
          </cell>
          <cell r="J755" t="str">
            <v>-</v>
          </cell>
          <cell r="K755" t="str">
            <v>Produto Nacional</v>
          </cell>
          <cell r="L755">
            <v>1</v>
          </cell>
          <cell r="N755">
            <v>1</v>
          </cell>
          <cell r="Q755" t="str">
            <v>SECO (20 À 30ºC)</v>
          </cell>
          <cell r="S755" t="str">
            <v>Venda</v>
          </cell>
          <cell r="T755" t="str">
            <v>Sim</v>
          </cell>
          <cell r="U755" t="str">
            <v>18,000</v>
          </cell>
          <cell r="V755" t="str">
            <v>3,48</v>
          </cell>
          <cell r="W755" t="str">
            <v>97.99%</v>
          </cell>
          <cell r="X755" t="str">
            <v>7,90</v>
          </cell>
          <cell r="Y755">
            <v>21069030</v>
          </cell>
          <cell r="AA755" t="str">
            <v>X.102</v>
          </cell>
          <cell r="AC755" t="str">
            <v>0 - Nacional, exceto as indicadas nos códigos 3, 4, 5 e 8</v>
          </cell>
          <cell r="AD755" t="str">
            <v>0,00</v>
          </cell>
          <cell r="AE755" t="str">
            <v>0,00</v>
          </cell>
          <cell r="AI755" t="b">
            <v>0</v>
          </cell>
          <cell r="AJ755" t="str">
            <v>0,00</v>
          </cell>
          <cell r="AK755" t="str">
            <v>0,00</v>
          </cell>
          <cell r="AL755" t="b">
            <v>0</v>
          </cell>
          <cell r="AM755" t="str">
            <v>0,00</v>
          </cell>
          <cell r="AN755" t="str">
            <v>0,00</v>
          </cell>
          <cell r="AO755">
            <v>7899621108935</v>
          </cell>
          <cell r="AP755" t="str">
            <v>17/06/2019</v>
          </cell>
          <cell r="AQ755">
            <v>62.55</v>
          </cell>
          <cell r="AR755" t="str">
            <v>Suplementos</v>
          </cell>
        </row>
        <row r="756">
          <cell r="D756" t="str">
            <v>BESTWHEYBAUNILHA900GATHLETICA</v>
          </cell>
          <cell r="E756" t="str">
            <v>ATLHETICA NUTRITION</v>
          </cell>
          <cell r="F756" t="str">
            <v>UN</v>
          </cell>
          <cell r="G756" t="str">
            <v>Produto Acabado</v>
          </cell>
          <cell r="H756" t="str">
            <v>SUPLEMENTOS</v>
          </cell>
          <cell r="I756" t="str">
            <v>-</v>
          </cell>
          <cell r="J756" t="str">
            <v>-</v>
          </cell>
          <cell r="K756" t="str">
            <v>Produto Nacional</v>
          </cell>
          <cell r="L756">
            <v>1</v>
          </cell>
          <cell r="N756">
            <v>1</v>
          </cell>
          <cell r="Q756" t="str">
            <v>SECO (20 À 30ºC)</v>
          </cell>
          <cell r="S756" t="str">
            <v>Venda</v>
          </cell>
          <cell r="T756" t="str">
            <v>Sim</v>
          </cell>
          <cell r="U756" t="str">
            <v>1,000</v>
          </cell>
          <cell r="V756" t="str">
            <v>142,50</v>
          </cell>
          <cell r="W756" t="str">
            <v>152.17%</v>
          </cell>
          <cell r="X756" t="str">
            <v>249,90</v>
          </cell>
          <cell r="Y756">
            <v>21069030</v>
          </cell>
          <cell r="AA756" t="str">
            <v>X.102</v>
          </cell>
          <cell r="AC756" t="str">
            <v>0 - Nacional, exceto as indicadas nos códigos 3, 4, 5 e 8</v>
          </cell>
          <cell r="AD756" t="str">
            <v>0,00</v>
          </cell>
          <cell r="AE756" t="str">
            <v>0,00</v>
          </cell>
          <cell r="AI756" t="b">
            <v>0</v>
          </cell>
          <cell r="AJ756" t="str">
            <v>0,00</v>
          </cell>
          <cell r="AK756" t="str">
            <v>0,00</v>
          </cell>
          <cell r="AL756" t="b">
            <v>0</v>
          </cell>
          <cell r="AM756" t="str">
            <v>0,00</v>
          </cell>
          <cell r="AN756" t="str">
            <v>0,00</v>
          </cell>
          <cell r="AO756">
            <v>7898225524684</v>
          </cell>
          <cell r="AP756" t="str">
            <v>26/10/2018</v>
          </cell>
          <cell r="AQ756">
            <v>142.5</v>
          </cell>
          <cell r="AR756" t="str">
            <v>Suplementos</v>
          </cell>
        </row>
        <row r="757">
          <cell r="D757" t="str">
            <v>BESTWHEYBEIJINHODECOCO900GATLHETICA</v>
          </cell>
          <cell r="E757" t="str">
            <v>ATLHETICA NUTRITION</v>
          </cell>
          <cell r="F757" t="str">
            <v>UN</v>
          </cell>
          <cell r="G757" t="str">
            <v>Produto Acabado</v>
          </cell>
          <cell r="H757" t="str">
            <v>SUPLEMENTOS</v>
          </cell>
          <cell r="I757" t="str">
            <v>SEM GLUTEN</v>
          </cell>
          <cell r="J757" t="str">
            <v>-</v>
          </cell>
          <cell r="K757" t="str">
            <v>Produto Nacional</v>
          </cell>
          <cell r="L757">
            <v>1</v>
          </cell>
          <cell r="N757">
            <v>1</v>
          </cell>
          <cell r="Q757" t="str">
            <v>SECO (20 À 30ºC)</v>
          </cell>
          <cell r="S757" t="str">
            <v>Venda</v>
          </cell>
          <cell r="T757" t="str">
            <v>Sim</v>
          </cell>
          <cell r="U757" t="str">
            <v>0,000</v>
          </cell>
          <cell r="V757" t="str">
            <v>99,10</v>
          </cell>
          <cell r="W757" t="str">
            <v>80.52%</v>
          </cell>
          <cell r="X757" t="str">
            <v>178,90</v>
          </cell>
          <cell r="Y757">
            <v>21069030</v>
          </cell>
          <cell r="AA757" t="str">
            <v>X.102</v>
          </cell>
          <cell r="AC757" t="str">
            <v>0 - Nacional, exceto as indicadas nos códigos 3, 4, 5 e 8</v>
          </cell>
          <cell r="AD757" t="str">
            <v>0,00</v>
          </cell>
          <cell r="AE757" t="str">
            <v>0,00</v>
          </cell>
          <cell r="AI757" t="b">
            <v>0</v>
          </cell>
          <cell r="AJ757" t="str">
            <v>0,00</v>
          </cell>
          <cell r="AK757" t="str">
            <v>0,00</v>
          </cell>
          <cell r="AL757" t="b">
            <v>0</v>
          </cell>
          <cell r="AM757" t="str">
            <v>0,00</v>
          </cell>
          <cell r="AN757" t="str">
            <v>0,00</v>
          </cell>
          <cell r="AO757">
            <v>7899621106207</v>
          </cell>
          <cell r="AP757" t="str">
            <v>21/01/2019</v>
          </cell>
          <cell r="AQ757">
            <v>0</v>
          </cell>
          <cell r="AR757" t="str">
            <v>Suplementos</v>
          </cell>
        </row>
        <row r="758">
          <cell r="D758" t="str">
            <v>BESTWHEYBRIGADEIROGOURMET40GATLHETICA</v>
          </cell>
          <cell r="E758" t="str">
            <v>ATLHETICA NUTRITION</v>
          </cell>
          <cell r="F758" t="str">
            <v>UN</v>
          </cell>
          <cell r="G758" t="str">
            <v>Produto Acabado</v>
          </cell>
          <cell r="H758" t="str">
            <v>SUPLEMENTOS</v>
          </cell>
          <cell r="I758" t="str">
            <v>SEM GLUTEN</v>
          </cell>
          <cell r="J758" t="str">
            <v>-</v>
          </cell>
          <cell r="K758" t="str">
            <v>Produto Nacional</v>
          </cell>
          <cell r="L758">
            <v>0</v>
          </cell>
          <cell r="N758">
            <v>0</v>
          </cell>
          <cell r="Q758" t="str">
            <v>SECO (20 À 30ºC)</v>
          </cell>
          <cell r="S758" t="str">
            <v>Venda</v>
          </cell>
          <cell r="T758" t="str">
            <v>Sim</v>
          </cell>
          <cell r="U758" t="str">
            <v>10,000</v>
          </cell>
          <cell r="V758" t="str">
            <v>5,46</v>
          </cell>
          <cell r="W758" t="str">
            <v>0.00%</v>
          </cell>
          <cell r="X758" t="str">
            <v>13,90</v>
          </cell>
          <cell r="Y758">
            <v>21069030</v>
          </cell>
          <cell r="AA758" t="str">
            <v>X.102</v>
          </cell>
          <cell r="AC758" t="str">
            <v>0 - Nacional, exceto as indicadas nos códigos 3, 4, 5 e 8</v>
          </cell>
          <cell r="AD758" t="str">
            <v>0,00</v>
          </cell>
          <cell r="AE758" t="str">
            <v>0,00</v>
          </cell>
          <cell r="AI758" t="b">
            <v>0</v>
          </cell>
          <cell r="AJ758" t="str">
            <v>0,00</v>
          </cell>
          <cell r="AK758" t="str">
            <v>0,00</v>
          </cell>
          <cell r="AL758" t="b">
            <v>0</v>
          </cell>
          <cell r="AM758" t="str">
            <v>0,00</v>
          </cell>
          <cell r="AN758" t="str">
            <v>0,00</v>
          </cell>
          <cell r="AO758">
            <v>7899621106269</v>
          </cell>
          <cell r="AP758" t="str">
            <v>27/11/2018</v>
          </cell>
          <cell r="AQ758">
            <v>54.6</v>
          </cell>
          <cell r="AR758" t="str">
            <v>Suplementos</v>
          </cell>
        </row>
        <row r="759">
          <cell r="D759" t="str">
            <v>BESTWHEYBRIGADEIROGOURMET450GATLHETICA</v>
          </cell>
          <cell r="E759" t="str">
            <v>ATLHETICA NUTRITION</v>
          </cell>
          <cell r="F759" t="str">
            <v>UN</v>
          </cell>
          <cell r="G759" t="str">
            <v>Produto Acabado</v>
          </cell>
          <cell r="H759" t="str">
            <v>SUPLEMENTOS</v>
          </cell>
          <cell r="I759" t="str">
            <v>SEM GLUTEN</v>
          </cell>
          <cell r="J759" t="str">
            <v>-</v>
          </cell>
          <cell r="K759" t="str">
            <v>Produto Nacional</v>
          </cell>
          <cell r="L759">
            <v>0</v>
          </cell>
          <cell r="N759">
            <v>0</v>
          </cell>
          <cell r="Q759" t="str">
            <v>SECO (20 À 30ºC)</v>
          </cell>
          <cell r="S759" t="str">
            <v>Venda</v>
          </cell>
          <cell r="T759" t="str">
            <v>Sim</v>
          </cell>
          <cell r="U759" t="str">
            <v>0,000</v>
          </cell>
          <cell r="V759" t="str">
            <v>49,90</v>
          </cell>
          <cell r="W759" t="str">
            <v>0.00%</v>
          </cell>
          <cell r="X759" t="str">
            <v>99,90</v>
          </cell>
          <cell r="Y759">
            <v>21069030</v>
          </cell>
          <cell r="AA759" t="str">
            <v>X.102</v>
          </cell>
          <cell r="AC759" t="str">
            <v>0 - Nacional, exceto as indicadas nos códigos 3, 4, 5 e 8</v>
          </cell>
          <cell r="AD759" t="str">
            <v>0,00</v>
          </cell>
          <cell r="AE759" t="str">
            <v>0,00</v>
          </cell>
          <cell r="AI759" t="b">
            <v>0</v>
          </cell>
          <cell r="AJ759" t="str">
            <v>0,00</v>
          </cell>
          <cell r="AK759" t="str">
            <v>0,00</v>
          </cell>
          <cell r="AL759" t="b">
            <v>0</v>
          </cell>
          <cell r="AM759" t="str">
            <v>0,00</v>
          </cell>
          <cell r="AN759" t="str">
            <v>0,00</v>
          </cell>
          <cell r="AO759">
            <v>7899621106658</v>
          </cell>
          <cell r="AP759" t="str">
            <v>26/10/2018</v>
          </cell>
          <cell r="AQ759">
            <v>0</v>
          </cell>
          <cell r="AR759" t="str">
            <v>Suplementos</v>
          </cell>
        </row>
        <row r="760">
          <cell r="D760" t="str">
            <v>BESTWHEYBRIGADEIROGOURMET900GATHLETICA</v>
          </cell>
          <cell r="E760" t="str">
            <v>ATLHETICA NUTRITION</v>
          </cell>
          <cell r="F760" t="str">
            <v>UN</v>
          </cell>
          <cell r="G760" t="str">
            <v>Produto Acabado</v>
          </cell>
          <cell r="H760" t="str">
            <v>SUPLEMENTOS</v>
          </cell>
          <cell r="I760" t="str">
            <v>-</v>
          </cell>
          <cell r="J760" t="str">
            <v>-</v>
          </cell>
          <cell r="K760" t="str">
            <v>Produto Nacional</v>
          </cell>
          <cell r="L760">
            <v>1</v>
          </cell>
          <cell r="N760">
            <v>1</v>
          </cell>
          <cell r="Q760" t="str">
            <v>SECO (20 À 30ºC)</v>
          </cell>
          <cell r="S760" t="str">
            <v>Venda</v>
          </cell>
          <cell r="T760" t="str">
            <v>Sim</v>
          </cell>
          <cell r="U760" t="str">
            <v>1,000</v>
          </cell>
          <cell r="V760" t="str">
            <v>88,50</v>
          </cell>
          <cell r="W760" t="str">
            <v>0.00%</v>
          </cell>
          <cell r="X760" t="str">
            <v>169,90</v>
          </cell>
          <cell r="Y760">
            <v>21069030</v>
          </cell>
          <cell r="AA760" t="str">
            <v>X.102</v>
          </cell>
          <cell r="AC760" t="str">
            <v>0 - Nacional, exceto as indicadas nos códigos 3, 4, 5 e 8</v>
          </cell>
          <cell r="AD760" t="str">
            <v>0,00</v>
          </cell>
          <cell r="AE760" t="str">
            <v>0,00</v>
          </cell>
          <cell r="AI760" t="b">
            <v>0</v>
          </cell>
          <cell r="AJ760" t="str">
            <v>0,00</v>
          </cell>
          <cell r="AK760" t="str">
            <v>0,00</v>
          </cell>
          <cell r="AL760" t="b">
            <v>0</v>
          </cell>
          <cell r="AM760" t="str">
            <v>0,00</v>
          </cell>
          <cell r="AN760" t="str">
            <v>0,00</v>
          </cell>
          <cell r="AO760">
            <v>7899621106023</v>
          </cell>
          <cell r="AP760" t="str">
            <v>27/11/2018</v>
          </cell>
          <cell r="AQ760">
            <v>88.5</v>
          </cell>
          <cell r="AR760" t="str">
            <v>Suplementos</v>
          </cell>
        </row>
        <row r="761">
          <cell r="D761" t="str">
            <v>BESTWHEYBROWNIECHOC900GATHLETICA</v>
          </cell>
          <cell r="E761" t="str">
            <v>ATLHETICA NUTRITION</v>
          </cell>
          <cell r="F761" t="str">
            <v>UN</v>
          </cell>
          <cell r="G761" t="str">
            <v>Produto Acabado</v>
          </cell>
          <cell r="H761" t="str">
            <v>SUPLEMENTOS</v>
          </cell>
          <cell r="I761" t="str">
            <v>-</v>
          </cell>
          <cell r="J761" t="str">
            <v>-</v>
          </cell>
          <cell r="K761" t="str">
            <v>Produto Nacional</v>
          </cell>
          <cell r="L761">
            <v>1</v>
          </cell>
          <cell r="N761">
            <v>1</v>
          </cell>
          <cell r="Q761" t="str">
            <v>SECO (20 À 30ºC)</v>
          </cell>
          <cell r="S761" t="str">
            <v>Venda</v>
          </cell>
          <cell r="T761" t="str">
            <v>Sim</v>
          </cell>
          <cell r="U761" t="str">
            <v>17,000</v>
          </cell>
          <cell r="V761" t="str">
            <v>5,46</v>
          </cell>
          <cell r="W761" t="str">
            <v>77.22%</v>
          </cell>
          <cell r="X761" t="str">
            <v>169,90</v>
          </cell>
          <cell r="Y761">
            <v>21069030</v>
          </cell>
          <cell r="AA761" t="str">
            <v>X.102</v>
          </cell>
          <cell r="AC761" t="str">
            <v>0 - Nacional, exceto as indicadas nos códigos 3, 4, 5 e 8</v>
          </cell>
          <cell r="AD761" t="str">
            <v>0,00</v>
          </cell>
          <cell r="AE761" t="str">
            <v>0,00</v>
          </cell>
          <cell r="AI761" t="b">
            <v>0</v>
          </cell>
          <cell r="AJ761" t="str">
            <v>0,00</v>
          </cell>
          <cell r="AK761" t="str">
            <v>0,00</v>
          </cell>
          <cell r="AL761" t="b">
            <v>0</v>
          </cell>
          <cell r="AM761" t="str">
            <v>0,00</v>
          </cell>
          <cell r="AN761" t="str">
            <v>0,00</v>
          </cell>
          <cell r="AO761">
            <v>7899621105316</v>
          </cell>
          <cell r="AP761" t="str">
            <v>29/11/2018</v>
          </cell>
          <cell r="AQ761">
            <v>92.82</v>
          </cell>
          <cell r="AR761" t="str">
            <v>Suplementos</v>
          </cell>
        </row>
        <row r="762">
          <cell r="D762" t="str">
            <v>BESTWHEYBROWNIECHOCPORCAO40GATHLETICA</v>
          </cell>
          <cell r="E762" t="str">
            <v>ATLHETICA NUTRITION</v>
          </cell>
          <cell r="F762" t="str">
            <v>UN</v>
          </cell>
          <cell r="G762" t="str">
            <v>Produto Acabado</v>
          </cell>
          <cell r="H762" t="str">
            <v>SUPLEMENTOS</v>
          </cell>
          <cell r="I762" t="str">
            <v>-</v>
          </cell>
          <cell r="J762" t="str">
            <v>-</v>
          </cell>
          <cell r="K762" t="str">
            <v>Produto Nacional</v>
          </cell>
          <cell r="L762">
            <v>1</v>
          </cell>
          <cell r="N762">
            <v>1</v>
          </cell>
          <cell r="Q762" t="str">
            <v>SECO (20 À 30ºC)</v>
          </cell>
          <cell r="S762" t="str">
            <v>Venda</v>
          </cell>
          <cell r="T762" t="str">
            <v>Sim</v>
          </cell>
          <cell r="U762" t="str">
            <v>-5,000</v>
          </cell>
          <cell r="V762" t="str">
            <v>88,72</v>
          </cell>
          <cell r="W762" t="str">
            <v>95.72%</v>
          </cell>
          <cell r="X762" t="str">
            <v>11,90</v>
          </cell>
          <cell r="Y762">
            <v>21069030</v>
          </cell>
          <cell r="AA762" t="str">
            <v>X.102</v>
          </cell>
          <cell r="AC762" t="str">
            <v>0 - Nacional, exceto as indicadas nos códigos 3, 4, 5 e 8</v>
          </cell>
          <cell r="AD762" t="str">
            <v>0,00</v>
          </cell>
          <cell r="AE762" t="str">
            <v>0,00</v>
          </cell>
          <cell r="AI762" t="b">
            <v>0</v>
          </cell>
          <cell r="AJ762" t="str">
            <v>0,00</v>
          </cell>
          <cell r="AK762" t="str">
            <v>0,00</v>
          </cell>
          <cell r="AL762" t="b">
            <v>0</v>
          </cell>
          <cell r="AM762" t="str">
            <v>0,00</v>
          </cell>
          <cell r="AN762" t="str">
            <v>0,00</v>
          </cell>
          <cell r="AO762">
            <v>7899621105941</v>
          </cell>
          <cell r="AP762" t="str">
            <v>11/10/2018</v>
          </cell>
          <cell r="AQ762">
            <v>-443.6</v>
          </cell>
          <cell r="AR762" t="str">
            <v>Suplementos</v>
          </cell>
        </row>
        <row r="763">
          <cell r="D763" t="str">
            <v>BESTWHEYCHOCPROTEICOCOOKIESN'CREAM50GATHLETICA</v>
          </cell>
          <cell r="E763" t="str">
            <v>ATLHETICA NUTRITION</v>
          </cell>
          <cell r="F763" t="str">
            <v>UN</v>
          </cell>
          <cell r="G763" t="str">
            <v>Produto Acabado</v>
          </cell>
          <cell r="H763" t="str">
            <v>SUPLEMENTOS</v>
          </cell>
          <cell r="I763" t="str">
            <v>-</v>
          </cell>
          <cell r="J763" t="str">
            <v>-</v>
          </cell>
          <cell r="K763" t="str">
            <v>Produto Nacional</v>
          </cell>
          <cell r="L763">
            <v>1</v>
          </cell>
          <cell r="N763">
            <v>1</v>
          </cell>
          <cell r="Q763" t="str">
            <v>SECO (20 À 30ºC)</v>
          </cell>
          <cell r="S763" t="str">
            <v>Venda</v>
          </cell>
          <cell r="T763" t="str">
            <v>Sim</v>
          </cell>
          <cell r="U763" t="str">
            <v>0,000</v>
          </cell>
          <cell r="V763" t="str">
            <v>7,29</v>
          </cell>
          <cell r="W763" t="str">
            <v>118.11%</v>
          </cell>
          <cell r="X763" t="str">
            <v>15,90</v>
          </cell>
          <cell r="Y763">
            <v>17049010</v>
          </cell>
          <cell r="AA763" t="str">
            <v>X.405</v>
          </cell>
          <cell r="AC763" t="str">
            <v>0 - Nacional, exceto as indicadas nos códigos 3, 4, 5 e 8</v>
          </cell>
          <cell r="AD763" t="str">
            <v>0,00</v>
          </cell>
          <cell r="AE763" t="str">
            <v>0,00</v>
          </cell>
          <cell r="AI763" t="b">
            <v>0</v>
          </cell>
          <cell r="AJ763" t="str">
            <v>0,00</v>
          </cell>
          <cell r="AK763" t="str">
            <v>0,00</v>
          </cell>
          <cell r="AL763" t="b">
            <v>0</v>
          </cell>
          <cell r="AM763" t="str">
            <v>0,00</v>
          </cell>
          <cell r="AN763" t="str">
            <v>0,00</v>
          </cell>
          <cell r="AO763">
            <v>7899621107334</v>
          </cell>
          <cell r="AP763" t="str">
            <v>30/11/2018</v>
          </cell>
          <cell r="AQ763">
            <v>0</v>
          </cell>
          <cell r="AR763" t="str">
            <v>Suplementos</v>
          </cell>
        </row>
        <row r="764">
          <cell r="D764" t="str">
            <v>BESTWHEYCHOCPROTEICOPEANUT'NCREAM50G</v>
          </cell>
          <cell r="E764" t="str">
            <v>ATLHETICA NUTRITION</v>
          </cell>
          <cell r="F764" t="str">
            <v>UN</v>
          </cell>
          <cell r="G764" t="str">
            <v>Produto Acabado</v>
          </cell>
          <cell r="H764" t="str">
            <v>SUPLEMENTOS</v>
          </cell>
          <cell r="I764" t="str">
            <v>-</v>
          </cell>
          <cell r="J764" t="str">
            <v>-</v>
          </cell>
          <cell r="K764" t="str">
            <v>Produto Nacional</v>
          </cell>
          <cell r="L764">
            <v>1</v>
          </cell>
          <cell r="N764">
            <v>1</v>
          </cell>
          <cell r="Q764" t="str">
            <v>SECO (20 À 30ºC)</v>
          </cell>
          <cell r="S764" t="str">
            <v>Venda</v>
          </cell>
          <cell r="T764" t="str">
            <v>Sim</v>
          </cell>
          <cell r="U764" t="str">
            <v>0,000</v>
          </cell>
          <cell r="V764" t="str">
            <v>7,79</v>
          </cell>
          <cell r="W764" t="str">
            <v>0.00%</v>
          </cell>
          <cell r="X764" t="str">
            <v>0,00</v>
          </cell>
          <cell r="Y764">
            <v>18069000</v>
          </cell>
          <cell r="AA764" t="str">
            <v>X.405</v>
          </cell>
          <cell r="AC764" t="str">
            <v>0 - Nacional, exceto as indicadas nos códigos 3, 4, 5 e 8</v>
          </cell>
          <cell r="AD764" t="str">
            <v>0,00</v>
          </cell>
          <cell r="AE764" t="str">
            <v>0,00</v>
          </cell>
          <cell r="AI764" t="b">
            <v>0</v>
          </cell>
          <cell r="AJ764" t="str">
            <v>0,00</v>
          </cell>
          <cell r="AK764" t="str">
            <v>0,00</v>
          </cell>
          <cell r="AL764" t="b">
            <v>0</v>
          </cell>
          <cell r="AM764" t="str">
            <v>0,00</v>
          </cell>
          <cell r="AN764" t="str">
            <v>0,00</v>
          </cell>
          <cell r="AO764">
            <v>7899621107358</v>
          </cell>
          <cell r="AP764" t="str">
            <v>12/09/2018</v>
          </cell>
          <cell r="AQ764">
            <v>0</v>
          </cell>
          <cell r="AR764" t="str">
            <v>Suplementos</v>
          </cell>
        </row>
        <row r="765">
          <cell r="D765" t="str">
            <v>BESTWHEYCHOCOLATEBROWNIE450GATLHETICA</v>
          </cell>
          <cell r="E765" t="str">
            <v>ATLHETICA NUTRITION</v>
          </cell>
          <cell r="F765" t="str">
            <v>UN</v>
          </cell>
          <cell r="G765" t="str">
            <v>Produto Acabado</v>
          </cell>
          <cell r="H765" t="str">
            <v>SUPLEMENTOS</v>
          </cell>
          <cell r="I765" t="str">
            <v>SEM GLUTEN</v>
          </cell>
          <cell r="J765" t="str">
            <v>-</v>
          </cell>
          <cell r="K765" t="str">
            <v>Produto Nacional</v>
          </cell>
          <cell r="L765">
            <v>0</v>
          </cell>
          <cell r="N765">
            <v>0</v>
          </cell>
          <cell r="Q765" t="str">
            <v>SECO (20 À 30ºC)</v>
          </cell>
          <cell r="S765" t="str">
            <v>Venda</v>
          </cell>
          <cell r="T765" t="str">
            <v>Sim</v>
          </cell>
          <cell r="U765" t="str">
            <v>2,000</v>
          </cell>
          <cell r="V765" t="str">
            <v>50,70</v>
          </cell>
          <cell r="W765" t="str">
            <v>87.18%</v>
          </cell>
          <cell r="X765" t="str">
            <v>94,90</v>
          </cell>
          <cell r="Y765">
            <v>21069030</v>
          </cell>
          <cell r="AA765" t="str">
            <v>X.102</v>
          </cell>
          <cell r="AC765" t="str">
            <v>0 - Nacional, exceto as indicadas nos códigos 3, 4, 5 e 8</v>
          </cell>
          <cell r="AD765" t="str">
            <v>0,00</v>
          </cell>
          <cell r="AE765" t="str">
            <v>0,00</v>
          </cell>
          <cell r="AI765" t="b">
            <v>0</v>
          </cell>
          <cell r="AJ765" t="str">
            <v>0,00</v>
          </cell>
          <cell r="AK765" t="str">
            <v>0,00</v>
          </cell>
          <cell r="AL765" t="b">
            <v>0</v>
          </cell>
          <cell r="AM765" t="str">
            <v>0,00</v>
          </cell>
          <cell r="AN765" t="str">
            <v>0,00</v>
          </cell>
          <cell r="AO765">
            <v>7899621106665</v>
          </cell>
          <cell r="AP765" t="str">
            <v>23/07/2019</v>
          </cell>
          <cell r="AQ765">
            <v>101.4</v>
          </cell>
          <cell r="AR765" t="str">
            <v>Suplementos</v>
          </cell>
        </row>
        <row r="766">
          <cell r="D766" t="str">
            <v>BESTWHEYCHURROS35GATHLETICA</v>
          </cell>
          <cell r="E766" t="str">
            <v>ATLHETICA NUTRITION</v>
          </cell>
          <cell r="F766" t="str">
            <v>UN</v>
          </cell>
          <cell r="G766" t="str">
            <v>Produto Acabado</v>
          </cell>
          <cell r="H766" t="str">
            <v>SUPLEMENTOS</v>
          </cell>
          <cell r="I766" t="str">
            <v>-</v>
          </cell>
          <cell r="J766" t="str">
            <v>-</v>
          </cell>
          <cell r="K766" t="str">
            <v>Produto Nacional</v>
          </cell>
          <cell r="L766">
            <v>1</v>
          </cell>
          <cell r="N766">
            <v>1</v>
          </cell>
          <cell r="Q766" t="str">
            <v>SECO (20 À 30ºC)</v>
          </cell>
          <cell r="S766" t="str">
            <v>Venda</v>
          </cell>
          <cell r="T766" t="str">
            <v>Sim</v>
          </cell>
          <cell r="U766" t="str">
            <v>15,000</v>
          </cell>
          <cell r="V766" t="str">
            <v>5,46</v>
          </cell>
          <cell r="W766" t="str">
            <v>0.00%</v>
          </cell>
          <cell r="X766" t="str">
            <v>13,90</v>
          </cell>
          <cell r="Y766">
            <v>12081000</v>
          </cell>
          <cell r="AA766" t="str">
            <v>X.102</v>
          </cell>
          <cell r="AC766" t="str">
            <v>0 - Nacional, exceto as indicadas nos códigos 3, 4, 5 e 8</v>
          </cell>
          <cell r="AD766" t="str">
            <v>0,00</v>
          </cell>
          <cell r="AE766" t="str">
            <v>0,00</v>
          </cell>
          <cell r="AI766" t="b">
            <v>0</v>
          </cell>
          <cell r="AJ766" t="str">
            <v>0,00</v>
          </cell>
          <cell r="AK766" t="str">
            <v>0,00</v>
          </cell>
          <cell r="AL766" t="b">
            <v>0</v>
          </cell>
          <cell r="AM766" t="str">
            <v>0,00</v>
          </cell>
          <cell r="AN766" t="str">
            <v>0,00</v>
          </cell>
          <cell r="AO766">
            <v>7899621106245</v>
          </cell>
          <cell r="AP766" t="str">
            <v>27/11/2018</v>
          </cell>
          <cell r="AQ766">
            <v>81.900000000000006</v>
          </cell>
          <cell r="AR766" t="str">
            <v>Suplementos</v>
          </cell>
        </row>
        <row r="767">
          <cell r="D767" t="str">
            <v>BESTWHEYCHURROS900GATHLETICA</v>
          </cell>
          <cell r="E767" t="str">
            <v>ATLHETICA NUTRITION</v>
          </cell>
          <cell r="F767" t="str">
            <v>UN</v>
          </cell>
          <cell r="G767" t="str">
            <v>Produto Acabado</v>
          </cell>
          <cell r="H767" t="str">
            <v>SUPLEMENTOS</v>
          </cell>
          <cell r="I767" t="str">
            <v>-</v>
          </cell>
          <cell r="J767" t="str">
            <v>-</v>
          </cell>
          <cell r="K767" t="str">
            <v>Produto Nacional</v>
          </cell>
          <cell r="L767">
            <v>1</v>
          </cell>
          <cell r="N767">
            <v>1</v>
          </cell>
          <cell r="Q767" t="str">
            <v>SECO (20 À 30ºC)</v>
          </cell>
          <cell r="S767" t="str">
            <v>Venda</v>
          </cell>
          <cell r="T767" t="str">
            <v>Sim</v>
          </cell>
          <cell r="U767" t="str">
            <v>1,000</v>
          </cell>
          <cell r="V767" t="str">
            <v>88,50</v>
          </cell>
          <cell r="W767" t="str">
            <v>127.43%</v>
          </cell>
          <cell r="X767" t="str">
            <v>149,90</v>
          </cell>
          <cell r="Y767">
            <v>21069030</v>
          </cell>
          <cell r="AA767" t="str">
            <v>X.102</v>
          </cell>
          <cell r="AC767" t="str">
            <v>0 - Nacional, exceto as indicadas nos códigos 3, 4, 5 e 8</v>
          </cell>
          <cell r="AD767" t="str">
            <v>0,00</v>
          </cell>
          <cell r="AE767" t="str">
            <v>0,00</v>
          </cell>
          <cell r="AI767" t="b">
            <v>0</v>
          </cell>
          <cell r="AJ767" t="str">
            <v>0,00</v>
          </cell>
          <cell r="AK767" t="str">
            <v>0,00</v>
          </cell>
          <cell r="AL767" t="b">
            <v>0</v>
          </cell>
          <cell r="AM767" t="str">
            <v>0,00</v>
          </cell>
          <cell r="AN767" t="str">
            <v>0,00</v>
          </cell>
          <cell r="AO767">
            <v>7899621106085</v>
          </cell>
          <cell r="AP767" t="str">
            <v>27/11/2018</v>
          </cell>
          <cell r="AQ767">
            <v>88.5</v>
          </cell>
          <cell r="AR767" t="str">
            <v>Suplementos</v>
          </cell>
        </row>
        <row r="768">
          <cell r="D768" t="str">
            <v>BESTWHEYCINNAMONROLL37GATLHETICA</v>
          </cell>
          <cell r="E768" t="str">
            <v>ATLHETICA NUTRITION</v>
          </cell>
          <cell r="F768" t="str">
            <v>UN</v>
          </cell>
          <cell r="G768" t="str">
            <v>Produto Acabado</v>
          </cell>
          <cell r="H768" t="str">
            <v>SUPLEMENTOS</v>
          </cell>
          <cell r="I768" t="str">
            <v>-</v>
          </cell>
          <cell r="J768" t="str">
            <v>-</v>
          </cell>
          <cell r="K768" t="str">
            <v>Produto Nacional</v>
          </cell>
          <cell r="L768">
            <v>1</v>
          </cell>
          <cell r="N768">
            <v>1</v>
          </cell>
          <cell r="Q768" t="str">
            <v>SECO (20 À 30ºC)</v>
          </cell>
          <cell r="S768" t="str">
            <v>Venda</v>
          </cell>
          <cell r="T768" t="str">
            <v>Sim</v>
          </cell>
          <cell r="U768" t="str">
            <v>14,000</v>
          </cell>
          <cell r="V768" t="str">
            <v>5,46</v>
          </cell>
          <cell r="W768" t="str">
            <v>81.32%</v>
          </cell>
          <cell r="X768" t="str">
            <v>9,90</v>
          </cell>
          <cell r="Y768">
            <v>21069030</v>
          </cell>
          <cell r="AA768" t="str">
            <v>X.102</v>
          </cell>
          <cell r="AC768" t="str">
            <v>0 - Nacional, exceto as indicadas nos códigos 3, 4, 5 e 8</v>
          </cell>
          <cell r="AD768" t="str">
            <v>0,00</v>
          </cell>
          <cell r="AE768" t="str">
            <v>0,00</v>
          </cell>
          <cell r="AI768" t="b">
            <v>0</v>
          </cell>
          <cell r="AJ768" t="str">
            <v>0,00</v>
          </cell>
          <cell r="AK768" t="str">
            <v>0,00</v>
          </cell>
          <cell r="AL768" t="b">
            <v>0</v>
          </cell>
          <cell r="AM768" t="str">
            <v>0,00</v>
          </cell>
          <cell r="AN768" t="str">
            <v>0,00</v>
          </cell>
          <cell r="AO768">
            <v>7899621108775</v>
          </cell>
          <cell r="AP768" t="str">
            <v>23/07/2019</v>
          </cell>
          <cell r="AQ768">
            <v>76.44</v>
          </cell>
          <cell r="AR768" t="str">
            <v>Suplementos</v>
          </cell>
        </row>
        <row r="769">
          <cell r="D769" t="str">
            <v>BESTWHEYCINNAMONROLL900GATLHETICA</v>
          </cell>
          <cell r="E769" t="str">
            <v>ATLHETICA NUTRITION</v>
          </cell>
          <cell r="F769" t="str">
            <v>UN</v>
          </cell>
          <cell r="G769" t="str">
            <v>Produto Acabado</v>
          </cell>
          <cell r="H769" t="str">
            <v>SUPLEMENTOS</v>
          </cell>
          <cell r="I769" t="str">
            <v>SEM GLUTEN</v>
          </cell>
          <cell r="J769" t="str">
            <v>-</v>
          </cell>
          <cell r="K769" t="str">
            <v>Produto Nacional</v>
          </cell>
          <cell r="L769">
            <v>0</v>
          </cell>
          <cell r="N769">
            <v>0</v>
          </cell>
          <cell r="Q769" t="str">
            <v>SECO (20 À 30ºC)</v>
          </cell>
          <cell r="S769" t="str">
            <v>Venda</v>
          </cell>
          <cell r="T769" t="str">
            <v>Sim</v>
          </cell>
          <cell r="U769" t="str">
            <v>1,000</v>
          </cell>
          <cell r="V769" t="str">
            <v>88,50</v>
          </cell>
          <cell r="W769" t="str">
            <v>91.98%</v>
          </cell>
          <cell r="X769" t="str">
            <v>169,90</v>
          </cell>
          <cell r="Y769">
            <v>21069030</v>
          </cell>
          <cell r="AA769" t="str">
            <v>X.102</v>
          </cell>
          <cell r="AC769" t="str">
            <v>0 - Nacional, exceto as indicadas nos códigos 3, 4, 5 e 8</v>
          </cell>
          <cell r="AD769" t="str">
            <v>0,00</v>
          </cell>
          <cell r="AE769" t="str">
            <v>0,00</v>
          </cell>
          <cell r="AI769" t="b">
            <v>0</v>
          </cell>
          <cell r="AJ769" t="str">
            <v>0,00</v>
          </cell>
          <cell r="AK769" t="str">
            <v>0,00</v>
          </cell>
          <cell r="AL769" t="b">
            <v>0</v>
          </cell>
          <cell r="AM769" t="str">
            <v>0,00</v>
          </cell>
          <cell r="AN769" t="str">
            <v>0,00</v>
          </cell>
          <cell r="AO769">
            <v>7899621108768</v>
          </cell>
          <cell r="AP769" t="str">
            <v>23/07/2019</v>
          </cell>
          <cell r="AQ769">
            <v>88.5</v>
          </cell>
          <cell r="AR769" t="str">
            <v>Suplementos</v>
          </cell>
        </row>
        <row r="770">
          <cell r="D770" t="str">
            <v>BESTWHEYCOCCO&amp;CIOCCOLATO40GATHLETICA</v>
          </cell>
          <cell r="E770" t="str">
            <v>ATLHETICA NUTRITION</v>
          </cell>
          <cell r="F770" t="str">
            <v>UN</v>
          </cell>
          <cell r="G770" t="str">
            <v>Produto Acabado</v>
          </cell>
          <cell r="H770" t="str">
            <v>SUPLEMENTOS</v>
          </cell>
          <cell r="I770" t="str">
            <v>-</v>
          </cell>
          <cell r="J770" t="str">
            <v>-</v>
          </cell>
          <cell r="K770" t="str">
            <v>Produto Nacional</v>
          </cell>
          <cell r="L770">
            <v>1</v>
          </cell>
          <cell r="N770">
            <v>1</v>
          </cell>
          <cell r="Q770" t="str">
            <v>SECO (20 À 30ºC)</v>
          </cell>
          <cell r="S770" t="str">
            <v>Venda</v>
          </cell>
          <cell r="T770" t="str">
            <v>Sim</v>
          </cell>
          <cell r="U770" t="str">
            <v>11,000</v>
          </cell>
          <cell r="V770" t="str">
            <v>5,46</v>
          </cell>
          <cell r="W770" t="str">
            <v>0.00%</v>
          </cell>
          <cell r="X770" t="str">
            <v>11,90</v>
          </cell>
          <cell r="Y770">
            <v>21069030</v>
          </cell>
          <cell r="AA770" t="str">
            <v>X.102</v>
          </cell>
          <cell r="AC770" t="str">
            <v>0 - Nacional, exceto as indicadas nos códigos 3, 4, 5 e 8</v>
          </cell>
          <cell r="AD770" t="str">
            <v>0,00</v>
          </cell>
          <cell r="AE770" t="str">
            <v>0,00</v>
          </cell>
          <cell r="AI770" t="b">
            <v>0</v>
          </cell>
          <cell r="AJ770" t="str">
            <v>0,00</v>
          </cell>
          <cell r="AK770" t="str">
            <v>0,00</v>
          </cell>
          <cell r="AL770" t="b">
            <v>0</v>
          </cell>
          <cell r="AM770" t="str">
            <v>0,00</v>
          </cell>
          <cell r="AN770" t="str">
            <v>0,00</v>
          </cell>
          <cell r="AO770">
            <v>7899621106276</v>
          </cell>
          <cell r="AP770" t="str">
            <v>12/12/2018</v>
          </cell>
          <cell r="AQ770">
            <v>60.06</v>
          </cell>
          <cell r="AR770" t="str">
            <v>Suplementos</v>
          </cell>
        </row>
        <row r="771">
          <cell r="D771" t="str">
            <v>BESTWHEYCOCCO&amp;CIOCCOLATO900GATHLETICA</v>
          </cell>
          <cell r="E771" t="str">
            <v>ATLHETICA NUTRITION</v>
          </cell>
          <cell r="F771" t="str">
            <v>UN</v>
          </cell>
          <cell r="G771" t="str">
            <v>Produto Acabado</v>
          </cell>
          <cell r="H771" t="str">
            <v>SUPLEMENTOS</v>
          </cell>
          <cell r="I771" t="str">
            <v>-</v>
          </cell>
          <cell r="J771" t="str">
            <v>-</v>
          </cell>
          <cell r="K771" t="str">
            <v>Produto Nacional</v>
          </cell>
          <cell r="L771">
            <v>1</v>
          </cell>
          <cell r="N771">
            <v>1</v>
          </cell>
          <cell r="Q771" t="str">
            <v>SECO (20 À 30ºC)</v>
          </cell>
          <cell r="S771" t="str">
            <v>Venda</v>
          </cell>
          <cell r="T771" t="str">
            <v>Sim</v>
          </cell>
          <cell r="U771" t="str">
            <v>1,000</v>
          </cell>
          <cell r="V771" t="str">
            <v>88,50</v>
          </cell>
          <cell r="W771" t="str">
            <v>100.71%</v>
          </cell>
          <cell r="X771" t="str">
            <v>198,90</v>
          </cell>
          <cell r="Y771">
            <v>21069030</v>
          </cell>
          <cell r="AA771" t="str">
            <v>X.102</v>
          </cell>
          <cell r="AC771" t="str">
            <v>0 - Nacional, exceto as indicadas nos códigos 3, 4, 5 e 8</v>
          </cell>
          <cell r="AD771" t="str">
            <v>0,00</v>
          </cell>
          <cell r="AE771" t="str">
            <v>0,00</v>
          </cell>
          <cell r="AI771" t="b">
            <v>0</v>
          </cell>
          <cell r="AJ771" t="str">
            <v>0,00</v>
          </cell>
          <cell r="AK771" t="str">
            <v>0,00</v>
          </cell>
          <cell r="AL771" t="b">
            <v>0</v>
          </cell>
          <cell r="AM771" t="str">
            <v>0,00</v>
          </cell>
          <cell r="AN771" t="str">
            <v>0,00</v>
          </cell>
          <cell r="AO771">
            <v>7899621106214</v>
          </cell>
          <cell r="AP771" t="str">
            <v>07/11/2018</v>
          </cell>
          <cell r="AQ771">
            <v>88.5</v>
          </cell>
          <cell r="AR771" t="str">
            <v>Suplementos</v>
          </cell>
        </row>
        <row r="772">
          <cell r="D772" t="str">
            <v>BESTWHEYCOOKIE&amp;CREAM900GATHLETICA</v>
          </cell>
          <cell r="E772" t="str">
            <v>ATLHETICA NUTRITION</v>
          </cell>
          <cell r="F772" t="str">
            <v>UN</v>
          </cell>
          <cell r="G772" t="str">
            <v>Produto Acabado</v>
          </cell>
          <cell r="H772" t="str">
            <v>SUPLEMENTOS</v>
          </cell>
          <cell r="I772" t="str">
            <v>-</v>
          </cell>
          <cell r="J772" t="str">
            <v>-</v>
          </cell>
          <cell r="K772" t="str">
            <v>Produto Nacional</v>
          </cell>
          <cell r="L772">
            <v>1</v>
          </cell>
          <cell r="N772">
            <v>1</v>
          </cell>
          <cell r="Q772" t="str">
            <v>SECO (20 À 30ºC)</v>
          </cell>
          <cell r="S772" t="str">
            <v>Venda</v>
          </cell>
          <cell r="T772" t="str">
            <v>Sim</v>
          </cell>
          <cell r="U772" t="str">
            <v>2,000</v>
          </cell>
          <cell r="V772" t="str">
            <v>88,50</v>
          </cell>
          <cell r="W772" t="str">
            <v>89.57%</v>
          </cell>
          <cell r="X772" t="str">
            <v>179,90</v>
          </cell>
          <cell r="Y772">
            <v>21069030</v>
          </cell>
          <cell r="AA772" t="str">
            <v>X.102</v>
          </cell>
          <cell r="AC772" t="str">
            <v>0 - Nacional, exceto as indicadas nos códigos 3, 4, 5 e 8</v>
          </cell>
          <cell r="AD772" t="str">
            <v>0,00</v>
          </cell>
          <cell r="AE772" t="str">
            <v>0,00</v>
          </cell>
          <cell r="AI772" t="b">
            <v>0</v>
          </cell>
          <cell r="AJ772" t="str">
            <v>0,00</v>
          </cell>
          <cell r="AK772" t="str">
            <v>0,00</v>
          </cell>
          <cell r="AL772" t="b">
            <v>0</v>
          </cell>
          <cell r="AM772" t="str">
            <v>0,00</v>
          </cell>
          <cell r="AN772" t="str">
            <v>0,00</v>
          </cell>
          <cell r="AO772">
            <v>7899621105323</v>
          </cell>
          <cell r="AP772" t="str">
            <v>11/10/2018</v>
          </cell>
          <cell r="AQ772">
            <v>177</v>
          </cell>
          <cell r="AR772" t="str">
            <v>Suplementos</v>
          </cell>
        </row>
        <row r="773">
          <cell r="D773" t="str">
            <v>BESTWHEYCOOKIE&amp;CREAMPORÇÃO40GATHLETICA</v>
          </cell>
          <cell r="E773" t="str">
            <v>ATLHETICA NUTRITION</v>
          </cell>
          <cell r="F773" t="str">
            <v>UN</v>
          </cell>
          <cell r="G773" t="str">
            <v>Produto Acabado</v>
          </cell>
          <cell r="H773" t="str">
            <v>SUPLEMENTOS</v>
          </cell>
          <cell r="I773" t="str">
            <v>-</v>
          </cell>
          <cell r="J773" t="str">
            <v>-</v>
          </cell>
          <cell r="K773" t="str">
            <v>Produto Nacional</v>
          </cell>
          <cell r="L773">
            <v>1</v>
          </cell>
          <cell r="N773">
            <v>1</v>
          </cell>
          <cell r="Q773" t="str">
            <v>SECO (20 À 30ºC)</v>
          </cell>
          <cell r="S773" t="str">
            <v>Venda</v>
          </cell>
          <cell r="T773" t="str">
            <v>Sim</v>
          </cell>
          <cell r="U773" t="str">
            <v>0,000</v>
          </cell>
          <cell r="V773" t="str">
            <v>97,90</v>
          </cell>
          <cell r="W773" t="str">
            <v>164.44%</v>
          </cell>
          <cell r="X773" t="str">
            <v>11,90</v>
          </cell>
          <cell r="Y773">
            <v>21069030</v>
          </cell>
          <cell r="AA773" t="str">
            <v>X.102</v>
          </cell>
          <cell r="AC773" t="str">
            <v>0 - Nacional, exceto as indicadas nos códigos 3, 4, 5 e 8</v>
          </cell>
          <cell r="AD773" t="str">
            <v>0,00</v>
          </cell>
          <cell r="AE773" t="str">
            <v>0,00</v>
          </cell>
          <cell r="AI773" t="b">
            <v>0</v>
          </cell>
          <cell r="AJ773" t="str">
            <v>0,00</v>
          </cell>
          <cell r="AK773" t="str">
            <v>0,00</v>
          </cell>
          <cell r="AL773" t="b">
            <v>0</v>
          </cell>
          <cell r="AM773" t="str">
            <v>0,00</v>
          </cell>
          <cell r="AN773" t="str">
            <v>0,00</v>
          </cell>
          <cell r="AO773">
            <v>7899621105507</v>
          </cell>
          <cell r="AP773" t="str">
            <v>11/10/2018</v>
          </cell>
          <cell r="AQ773">
            <v>0</v>
          </cell>
          <cell r="AR773" t="str">
            <v>Suplementos</v>
          </cell>
        </row>
        <row r="774">
          <cell r="D774" t="str">
            <v>BESTWHEYDOUBLECHOC900GATHLETICA</v>
          </cell>
          <cell r="E774" t="str">
            <v>ATLHETICA NUTRITION</v>
          </cell>
          <cell r="F774" t="str">
            <v>UN</v>
          </cell>
          <cell r="G774" t="str">
            <v>Produto Acabado</v>
          </cell>
          <cell r="H774" t="str">
            <v>SUPLEMENTOS</v>
          </cell>
          <cell r="I774" t="str">
            <v>-</v>
          </cell>
          <cell r="J774" t="str">
            <v>-</v>
          </cell>
          <cell r="K774" t="str">
            <v>Produto Nacional</v>
          </cell>
          <cell r="L774">
            <v>1</v>
          </cell>
          <cell r="N774">
            <v>1</v>
          </cell>
          <cell r="Q774" t="str">
            <v>SECO (20 À 30ºC)</v>
          </cell>
          <cell r="S774" t="str">
            <v>Venda</v>
          </cell>
          <cell r="T774" t="str">
            <v>Sim</v>
          </cell>
          <cell r="U774" t="str">
            <v>1,000</v>
          </cell>
          <cell r="V774" t="str">
            <v>88,50</v>
          </cell>
          <cell r="W774" t="str">
            <v>0.00%</v>
          </cell>
          <cell r="X774" t="str">
            <v>149,90</v>
          </cell>
          <cell r="Y774">
            <v>21069030</v>
          </cell>
          <cell r="AA774" t="str">
            <v>X.102</v>
          </cell>
          <cell r="AC774" t="str">
            <v>0 - Nacional, exceto as indicadas nos códigos 3, 4, 5 e 8</v>
          </cell>
          <cell r="AD774" t="str">
            <v>0,00</v>
          </cell>
          <cell r="AE774" t="str">
            <v>0,00</v>
          </cell>
          <cell r="AI774" t="b">
            <v>0</v>
          </cell>
          <cell r="AJ774" t="str">
            <v>0,00</v>
          </cell>
          <cell r="AK774" t="str">
            <v>0,00</v>
          </cell>
          <cell r="AL774" t="b">
            <v>0</v>
          </cell>
          <cell r="AM774" t="str">
            <v>0,00</v>
          </cell>
          <cell r="AN774" t="str">
            <v>0,00</v>
          </cell>
          <cell r="AO774">
            <v>7899621105293</v>
          </cell>
          <cell r="AP774" t="str">
            <v>11/10/2018</v>
          </cell>
          <cell r="AQ774">
            <v>88.5</v>
          </cell>
          <cell r="AR774" t="str">
            <v>Suplementos</v>
          </cell>
        </row>
        <row r="775">
          <cell r="D775" t="str">
            <v>BESTWHEYDOUBLECHOCPORCAO40GATHLETICANUTRITION</v>
          </cell>
          <cell r="E775" t="str">
            <v>ATLHETICA NUTRITION</v>
          </cell>
          <cell r="F775" t="str">
            <v>UN</v>
          </cell>
          <cell r="G775" t="str">
            <v>Produto Acabado</v>
          </cell>
          <cell r="H775" t="str">
            <v>SUPLEMENTOS</v>
          </cell>
          <cell r="I775" t="str">
            <v>-</v>
          </cell>
          <cell r="J775" t="str">
            <v>-</v>
          </cell>
          <cell r="K775" t="str">
            <v>Produto Nacional</v>
          </cell>
          <cell r="L775">
            <v>1</v>
          </cell>
          <cell r="N775">
            <v>1</v>
          </cell>
          <cell r="Q775" t="str">
            <v>SECO (20 À 30ºC)</v>
          </cell>
          <cell r="S775" t="str">
            <v>Venda</v>
          </cell>
          <cell r="T775" t="str">
            <v>Sim</v>
          </cell>
          <cell r="U775" t="str">
            <v>15,000</v>
          </cell>
          <cell r="V775" t="str">
            <v>5,46</v>
          </cell>
          <cell r="W775" t="str">
            <v>95.72%</v>
          </cell>
          <cell r="X775" t="str">
            <v>11,90</v>
          </cell>
          <cell r="Y775">
            <v>21069030</v>
          </cell>
          <cell r="AA775" t="str">
            <v>X.102</v>
          </cell>
          <cell r="AC775" t="str">
            <v>0 - Nacional, exceto as indicadas nos códigos 3, 4, 5 e 8</v>
          </cell>
          <cell r="AD775" t="str">
            <v>0,00</v>
          </cell>
          <cell r="AE775" t="str">
            <v>0,00</v>
          </cell>
          <cell r="AI775" t="b">
            <v>0</v>
          </cell>
          <cell r="AJ775" t="str">
            <v>0,00</v>
          </cell>
          <cell r="AK775" t="str">
            <v>0,00</v>
          </cell>
          <cell r="AL775" t="b">
            <v>0</v>
          </cell>
          <cell r="AM775" t="str">
            <v>0,00</v>
          </cell>
          <cell r="AN775" t="str">
            <v>0,00</v>
          </cell>
          <cell r="AO775">
            <v>7899621105521</v>
          </cell>
          <cell r="AP775" t="str">
            <v>22/10/2018</v>
          </cell>
          <cell r="AQ775">
            <v>81.900000000000006</v>
          </cell>
          <cell r="AR775" t="str">
            <v>Suplementos</v>
          </cell>
        </row>
        <row r="776">
          <cell r="D776" t="str">
            <v>BESTWHEYDULCEDELECHE35GATHLETICA</v>
          </cell>
          <cell r="E776" t="str">
            <v>ATLHETICA NUTRITION</v>
          </cell>
          <cell r="F776" t="str">
            <v>UN</v>
          </cell>
          <cell r="G776" t="str">
            <v>Produto Acabado</v>
          </cell>
          <cell r="H776" t="str">
            <v>SUPLEMENTOS</v>
          </cell>
          <cell r="I776" t="str">
            <v>-</v>
          </cell>
          <cell r="J776" t="str">
            <v>-</v>
          </cell>
          <cell r="K776" t="str">
            <v>Produto Nacional</v>
          </cell>
          <cell r="L776">
            <v>1</v>
          </cell>
          <cell r="N776">
            <v>1</v>
          </cell>
          <cell r="Q776" t="str">
            <v>SECO (20 À 30ºC)</v>
          </cell>
          <cell r="S776" t="str">
            <v>Venda</v>
          </cell>
          <cell r="T776" t="str">
            <v>Sim</v>
          </cell>
          <cell r="U776" t="str">
            <v>14,000</v>
          </cell>
          <cell r="V776" t="str">
            <v>5,46</v>
          </cell>
          <cell r="W776" t="str">
            <v>0.00%</v>
          </cell>
          <cell r="X776" t="str">
            <v>13,90</v>
          </cell>
          <cell r="Y776">
            <v>21069030</v>
          </cell>
          <cell r="AA776" t="str">
            <v>X.102</v>
          </cell>
          <cell r="AC776" t="str">
            <v>0 - Nacional, exceto as indicadas nos códigos 3, 4, 5 e 8</v>
          </cell>
          <cell r="AD776" t="str">
            <v>0,00</v>
          </cell>
          <cell r="AE776" t="str">
            <v>0,00</v>
          </cell>
          <cell r="AI776" t="b">
            <v>0</v>
          </cell>
          <cell r="AJ776" t="str">
            <v>0,00</v>
          </cell>
          <cell r="AK776" t="str">
            <v>0,00</v>
          </cell>
          <cell r="AL776" t="b">
            <v>0</v>
          </cell>
          <cell r="AM776" t="str">
            <v>0,00</v>
          </cell>
          <cell r="AN776" t="str">
            <v>0,00</v>
          </cell>
          <cell r="AO776">
            <v>7899621105910</v>
          </cell>
          <cell r="AP776" t="str">
            <v>27/11/2018</v>
          </cell>
          <cell r="AQ776">
            <v>76.44</v>
          </cell>
          <cell r="AR776" t="str">
            <v>Suplementos</v>
          </cell>
        </row>
        <row r="777">
          <cell r="D777" t="str">
            <v>BESTWHEYDULCEDELECHE900GATHLETICA</v>
          </cell>
          <cell r="E777" t="str">
            <v>ATLHETICA NUTRITION</v>
          </cell>
          <cell r="F777" t="str">
            <v>UN</v>
          </cell>
          <cell r="G777" t="str">
            <v>Produto Acabado</v>
          </cell>
          <cell r="H777" t="str">
            <v>SUPLEMENTOS</v>
          </cell>
          <cell r="I777" t="str">
            <v>-</v>
          </cell>
          <cell r="J777" t="str">
            <v>-</v>
          </cell>
          <cell r="K777" t="str">
            <v>Produto Nacional</v>
          </cell>
          <cell r="L777">
            <v>1</v>
          </cell>
          <cell r="N777">
            <v>1</v>
          </cell>
          <cell r="Q777" t="str">
            <v>SECO (20 À 30ºC)</v>
          </cell>
          <cell r="S777" t="str">
            <v>Venda</v>
          </cell>
          <cell r="T777" t="str">
            <v>Sim</v>
          </cell>
          <cell r="U777" t="str">
            <v>0,000</v>
          </cell>
          <cell r="V777" t="str">
            <v>88,50</v>
          </cell>
          <cell r="W777" t="str">
            <v>0.00%</v>
          </cell>
          <cell r="X777" t="str">
            <v>169,90</v>
          </cell>
          <cell r="Y777">
            <v>21069030</v>
          </cell>
          <cell r="AA777" t="str">
            <v>X.102</v>
          </cell>
          <cell r="AC777" t="str">
            <v>0 - Nacional, exceto as indicadas nos códigos 3, 4, 5 e 8</v>
          </cell>
          <cell r="AD777" t="str">
            <v>0,00</v>
          </cell>
          <cell r="AE777" t="str">
            <v>0,00</v>
          </cell>
          <cell r="AI777" t="b">
            <v>0</v>
          </cell>
          <cell r="AJ777" t="str">
            <v>0,00</v>
          </cell>
          <cell r="AK777" t="str">
            <v>0,00</v>
          </cell>
          <cell r="AL777" t="b">
            <v>0</v>
          </cell>
          <cell r="AM777" t="str">
            <v>0,00</v>
          </cell>
          <cell r="AN777" t="str">
            <v>0,00</v>
          </cell>
          <cell r="AO777">
            <v>7899621105330</v>
          </cell>
          <cell r="AP777" t="str">
            <v>27/11/2018</v>
          </cell>
          <cell r="AQ777">
            <v>0</v>
          </cell>
          <cell r="AR777" t="str">
            <v>Suplementos</v>
          </cell>
        </row>
        <row r="778">
          <cell r="D778" t="str">
            <v>BESTWHEYMARACUJAMOUSSE35GATHLETICA</v>
          </cell>
          <cell r="E778" t="str">
            <v>ATLHETICA NUTRITION</v>
          </cell>
          <cell r="F778" t="str">
            <v>UN</v>
          </cell>
          <cell r="G778" t="str">
            <v>Produto Acabado</v>
          </cell>
          <cell r="H778" t="str">
            <v>SUPLEMENTOS</v>
          </cell>
          <cell r="I778" t="str">
            <v>-</v>
          </cell>
          <cell r="J778" t="str">
            <v>-</v>
          </cell>
          <cell r="K778" t="str">
            <v>Produto Nacional</v>
          </cell>
          <cell r="L778">
            <v>1</v>
          </cell>
          <cell r="N778">
            <v>1</v>
          </cell>
          <cell r="Q778" t="str">
            <v>SECO (20 À 30ºC)</v>
          </cell>
          <cell r="S778" t="str">
            <v>Venda</v>
          </cell>
          <cell r="T778" t="str">
            <v>Sim</v>
          </cell>
          <cell r="U778" t="str">
            <v>2,000</v>
          </cell>
          <cell r="V778" t="str">
            <v>6,53</v>
          </cell>
          <cell r="W778" t="str">
            <v>134.80%</v>
          </cell>
          <cell r="X778" t="str">
            <v>13,90</v>
          </cell>
          <cell r="Y778">
            <v>21069030</v>
          </cell>
          <cell r="AA778" t="str">
            <v>X.102</v>
          </cell>
          <cell r="AC778" t="str">
            <v>0 - Nacional, exceto as indicadas nos códigos 3, 4, 5 e 8</v>
          </cell>
          <cell r="AD778" t="str">
            <v>0,00</v>
          </cell>
          <cell r="AE778" t="str">
            <v>0,00</v>
          </cell>
          <cell r="AI778" t="b">
            <v>0</v>
          </cell>
          <cell r="AJ778" t="str">
            <v>0,00</v>
          </cell>
          <cell r="AK778" t="str">
            <v>0,00</v>
          </cell>
          <cell r="AL778" t="b">
            <v>0</v>
          </cell>
          <cell r="AM778" t="str">
            <v>0,00</v>
          </cell>
          <cell r="AN778" t="str">
            <v>0,00</v>
          </cell>
          <cell r="AO778">
            <v>7899621105514</v>
          </cell>
          <cell r="AP778" t="str">
            <v>27/11/2018</v>
          </cell>
          <cell r="AQ778">
            <v>13.06</v>
          </cell>
          <cell r="AR778" t="str">
            <v>Suplementos</v>
          </cell>
        </row>
        <row r="779">
          <cell r="D779" t="str">
            <v>BESTWHEYMARACUJAMOUSSE900GATHLETICA</v>
          </cell>
          <cell r="E779" t="str">
            <v>ATLHETICA NUTRITION</v>
          </cell>
          <cell r="F779" t="str">
            <v>UN</v>
          </cell>
          <cell r="G779" t="str">
            <v>Produto Acabado</v>
          </cell>
          <cell r="H779" t="str">
            <v>SUPLEMENTOS</v>
          </cell>
          <cell r="I779" t="str">
            <v>-</v>
          </cell>
          <cell r="J779" t="str">
            <v>-</v>
          </cell>
          <cell r="K779" t="str">
            <v>Produto Nacional</v>
          </cell>
          <cell r="L779">
            <v>1</v>
          </cell>
          <cell r="N779">
            <v>1</v>
          </cell>
          <cell r="Q779" t="str">
            <v>SECO (20 À 30ºC)</v>
          </cell>
          <cell r="S779" t="str">
            <v>Venda</v>
          </cell>
          <cell r="T779" t="str">
            <v>Sim</v>
          </cell>
          <cell r="U779" t="str">
            <v>0,000</v>
          </cell>
          <cell r="V779" t="str">
            <v>95,87</v>
          </cell>
          <cell r="W779" t="str">
            <v>80.60%</v>
          </cell>
          <cell r="X779" t="str">
            <v>149,90</v>
          </cell>
          <cell r="Y779">
            <v>21069030</v>
          </cell>
          <cell r="AA779" t="str">
            <v>X.102</v>
          </cell>
          <cell r="AC779" t="str">
            <v>0 - Nacional, exceto as indicadas nos códigos 3, 4, 5 e 8</v>
          </cell>
          <cell r="AD779" t="str">
            <v>0,00</v>
          </cell>
          <cell r="AE779" t="str">
            <v>0,00</v>
          </cell>
          <cell r="AI779" t="b">
            <v>0</v>
          </cell>
          <cell r="AJ779" t="str">
            <v>0,00</v>
          </cell>
          <cell r="AK779" t="str">
            <v>0,00</v>
          </cell>
          <cell r="AL779" t="b">
            <v>0</v>
          </cell>
          <cell r="AM779" t="str">
            <v>0,00</v>
          </cell>
          <cell r="AN779" t="str">
            <v>0,00</v>
          </cell>
          <cell r="AO779">
            <v>7899621105347</v>
          </cell>
          <cell r="AP779" t="str">
            <v>26/10/2018</v>
          </cell>
          <cell r="AQ779">
            <v>0</v>
          </cell>
          <cell r="AR779" t="str">
            <v>Suplementos</v>
          </cell>
        </row>
        <row r="780">
          <cell r="D780" t="str">
            <v>BESTWHEYMILHOVERDEPORÇÃO35GATHLETICA</v>
          </cell>
          <cell r="E780" t="str">
            <v>ATLHETICA NUTRITION</v>
          </cell>
          <cell r="F780" t="str">
            <v>UN</v>
          </cell>
          <cell r="G780" t="str">
            <v>Produto Acabado</v>
          </cell>
          <cell r="H780" t="str">
            <v>SUPLEMENTOS</v>
          </cell>
          <cell r="I780" t="str">
            <v>-</v>
          </cell>
          <cell r="J780" t="str">
            <v>-</v>
          </cell>
          <cell r="K780" t="str">
            <v>Produto Nacional</v>
          </cell>
          <cell r="L780">
            <v>1</v>
          </cell>
          <cell r="N780">
            <v>1</v>
          </cell>
          <cell r="Q780" t="str">
            <v>SECO (20 À 30ºC)</v>
          </cell>
          <cell r="S780" t="str">
            <v>Venda</v>
          </cell>
          <cell r="T780" t="str">
            <v>Sim</v>
          </cell>
          <cell r="U780" t="str">
            <v>0,000</v>
          </cell>
          <cell r="V780" t="str">
            <v>5,50</v>
          </cell>
          <cell r="W780" t="str">
            <v>67.43%</v>
          </cell>
          <cell r="X780" t="str">
            <v>10,90</v>
          </cell>
          <cell r="Y780">
            <v>21069030</v>
          </cell>
          <cell r="AA780" t="str">
            <v>X.102</v>
          </cell>
          <cell r="AC780" t="str">
            <v>0 - Nacional, exceto as indicadas nos códigos 3, 4, 5 e 8</v>
          </cell>
          <cell r="AD780" t="str">
            <v>0,00</v>
          </cell>
          <cell r="AE780" t="str">
            <v>0,00</v>
          </cell>
          <cell r="AI780" t="b">
            <v>0</v>
          </cell>
          <cell r="AJ780" t="str">
            <v>0,00</v>
          </cell>
          <cell r="AK780" t="str">
            <v>0,00</v>
          </cell>
          <cell r="AL780" t="b">
            <v>0</v>
          </cell>
          <cell r="AM780" t="str">
            <v>0,00</v>
          </cell>
          <cell r="AN780" t="str">
            <v>0,00</v>
          </cell>
          <cell r="AO780">
            <v>7899621106252</v>
          </cell>
          <cell r="AP780" t="str">
            <v>26/10/2018</v>
          </cell>
          <cell r="AQ780">
            <v>0</v>
          </cell>
          <cell r="AR780" t="str">
            <v>Suplementos</v>
          </cell>
        </row>
        <row r="781">
          <cell r="D781" t="str">
            <v>BESTWHEYORIGINAL35GATHLETICA</v>
          </cell>
          <cell r="E781" t="str">
            <v>ATLHETICA NUTRITION</v>
          </cell>
          <cell r="F781" t="str">
            <v>UN</v>
          </cell>
          <cell r="G781" t="str">
            <v>Produto Acabado</v>
          </cell>
          <cell r="H781" t="str">
            <v>SUPLEMENTOS</v>
          </cell>
          <cell r="I781" t="str">
            <v>-</v>
          </cell>
          <cell r="J781" t="str">
            <v>-</v>
          </cell>
          <cell r="K781" t="str">
            <v>Produto Nacional</v>
          </cell>
          <cell r="L781">
            <v>1</v>
          </cell>
          <cell r="N781">
            <v>1</v>
          </cell>
          <cell r="Q781" t="str">
            <v>SECO (20 À 30ºC)</v>
          </cell>
          <cell r="S781" t="str">
            <v>Venda</v>
          </cell>
          <cell r="T781" t="str">
            <v>Sim</v>
          </cell>
          <cell r="U781" t="str">
            <v>11,000</v>
          </cell>
          <cell r="V781" t="str">
            <v>6,53</v>
          </cell>
          <cell r="W781" t="str">
            <v>114.93%</v>
          </cell>
          <cell r="X781" t="str">
            <v>13,90</v>
          </cell>
          <cell r="Y781">
            <v>21069030</v>
          </cell>
          <cell r="AA781" t="str">
            <v>X.102</v>
          </cell>
          <cell r="AC781" t="str">
            <v>0 - Nacional, exceto as indicadas nos códigos 3, 4, 5 e 8</v>
          </cell>
          <cell r="AD781" t="str">
            <v>0,00</v>
          </cell>
          <cell r="AE781" t="str">
            <v>0,00</v>
          </cell>
          <cell r="AI781" t="b">
            <v>0</v>
          </cell>
          <cell r="AJ781" t="str">
            <v>0,00</v>
          </cell>
          <cell r="AK781" t="str">
            <v>0,00</v>
          </cell>
          <cell r="AL781" t="b">
            <v>0</v>
          </cell>
          <cell r="AM781" t="str">
            <v>0,00</v>
          </cell>
          <cell r="AN781" t="str">
            <v>0,00</v>
          </cell>
          <cell r="AO781">
            <v>7899621107433</v>
          </cell>
          <cell r="AP781" t="str">
            <v>27/11/2018</v>
          </cell>
          <cell r="AQ781">
            <v>71.83</v>
          </cell>
          <cell r="AR781" t="str">
            <v>Suplementos</v>
          </cell>
        </row>
        <row r="782">
          <cell r="D782" t="str">
            <v>BESTWHEYORIGINAL900GATHLETICA</v>
          </cell>
          <cell r="E782" t="str">
            <v>ATLHETICA NUTRITION</v>
          </cell>
          <cell r="F782" t="str">
            <v>UN</v>
          </cell>
          <cell r="G782" t="str">
            <v>Produto Acabado</v>
          </cell>
          <cell r="H782" t="str">
            <v>SUPLEMENTOS</v>
          </cell>
          <cell r="I782" t="str">
            <v>-</v>
          </cell>
          <cell r="J782" t="str">
            <v>-</v>
          </cell>
          <cell r="K782" t="str">
            <v>Produto Nacional</v>
          </cell>
          <cell r="L782">
            <v>1</v>
          </cell>
          <cell r="N782">
            <v>1</v>
          </cell>
          <cell r="Q782" t="str">
            <v>SECO (20 À 30ºC)</v>
          </cell>
          <cell r="S782" t="str">
            <v>Venda</v>
          </cell>
          <cell r="T782" t="str">
            <v>Sim</v>
          </cell>
          <cell r="U782" t="str">
            <v>2,000</v>
          </cell>
          <cell r="V782" t="str">
            <v>88,50</v>
          </cell>
          <cell r="W782" t="str">
            <v>114.93%</v>
          </cell>
          <cell r="X782" t="str">
            <v>179,90</v>
          </cell>
          <cell r="Y782">
            <v>21069030</v>
          </cell>
          <cell r="AA782" t="str">
            <v>X.102</v>
          </cell>
          <cell r="AC782" t="str">
            <v>0 - Nacional, exceto as indicadas nos códigos 3, 4, 5 e 8</v>
          </cell>
          <cell r="AD782" t="str">
            <v>0,00</v>
          </cell>
          <cell r="AE782" t="str">
            <v>0,00</v>
          </cell>
          <cell r="AI782" t="b">
            <v>0</v>
          </cell>
          <cell r="AJ782" t="str">
            <v>0,00</v>
          </cell>
          <cell r="AK782" t="str">
            <v>0,00</v>
          </cell>
          <cell r="AL782" t="b">
            <v>0</v>
          </cell>
          <cell r="AM782" t="str">
            <v>0,00</v>
          </cell>
          <cell r="AN782" t="str">
            <v>0,00</v>
          </cell>
          <cell r="AO782">
            <v>7899621107419</v>
          </cell>
          <cell r="AP782" t="str">
            <v>11/10/2018</v>
          </cell>
          <cell r="AQ782">
            <v>177</v>
          </cell>
          <cell r="AR782" t="str">
            <v>Suplementos</v>
          </cell>
        </row>
        <row r="783">
          <cell r="D783" t="str">
            <v>BESTWHEYPEANUTBUTTER900GATHLETICA</v>
          </cell>
          <cell r="E783" t="str">
            <v>ATLHETICA NUTRITION</v>
          </cell>
          <cell r="F783" t="str">
            <v>UN</v>
          </cell>
          <cell r="G783" t="str">
            <v>Produto Acabado</v>
          </cell>
          <cell r="H783" t="str">
            <v>SUPLEMENTOS</v>
          </cell>
          <cell r="I783" t="str">
            <v>-</v>
          </cell>
          <cell r="J783" t="str">
            <v>-</v>
          </cell>
          <cell r="K783" t="str">
            <v>Produto Nacional</v>
          </cell>
          <cell r="L783">
            <v>1</v>
          </cell>
          <cell r="N783">
            <v>1</v>
          </cell>
          <cell r="Q783" t="str">
            <v>SECO (20 À 30ºC)</v>
          </cell>
          <cell r="S783" t="str">
            <v>Venda</v>
          </cell>
          <cell r="T783" t="str">
            <v>Sim</v>
          </cell>
          <cell r="U783" t="str">
            <v>2,000</v>
          </cell>
          <cell r="V783" t="str">
            <v>88,50</v>
          </cell>
          <cell r="W783" t="str">
            <v>100.71%</v>
          </cell>
          <cell r="X783" t="str">
            <v>198,90</v>
          </cell>
          <cell r="Y783">
            <v>21069030</v>
          </cell>
          <cell r="AA783" t="str">
            <v>X.102</v>
          </cell>
          <cell r="AC783" t="str">
            <v>0 - Nacional, exceto as indicadas nos códigos 3, 4, 5 e 8</v>
          </cell>
          <cell r="AD783" t="str">
            <v>0,00</v>
          </cell>
          <cell r="AE783" t="str">
            <v>0,00</v>
          </cell>
          <cell r="AI783" t="b">
            <v>0</v>
          </cell>
          <cell r="AJ783" t="str">
            <v>0,00</v>
          </cell>
          <cell r="AK783" t="str">
            <v>0,00</v>
          </cell>
          <cell r="AL783" t="b">
            <v>0</v>
          </cell>
          <cell r="AM783" t="str">
            <v>0,00</v>
          </cell>
          <cell r="AN783" t="str">
            <v>0,00</v>
          </cell>
          <cell r="AO783">
            <v>7899621105361</v>
          </cell>
          <cell r="AP783" t="str">
            <v>07/11/2018</v>
          </cell>
          <cell r="AQ783">
            <v>177</v>
          </cell>
          <cell r="AR783" t="str">
            <v>Suplementos</v>
          </cell>
        </row>
        <row r="784">
          <cell r="D784" t="str">
            <v>BESTWHEYPEANUTBUTTERPORÇÃO40GATHLETICA</v>
          </cell>
          <cell r="E784" t="str">
            <v>ATLHETICA NUTRITION</v>
          </cell>
          <cell r="F784" t="str">
            <v>UN</v>
          </cell>
          <cell r="G784" t="str">
            <v>Produto Acabado</v>
          </cell>
          <cell r="H784" t="str">
            <v>SUPLEMENTOS</v>
          </cell>
          <cell r="I784" t="str">
            <v>-</v>
          </cell>
          <cell r="J784" t="str">
            <v>-</v>
          </cell>
          <cell r="K784" t="str">
            <v>Produto Nacional</v>
          </cell>
          <cell r="L784">
            <v>1</v>
          </cell>
          <cell r="N784">
            <v>1</v>
          </cell>
          <cell r="Q784" t="str">
            <v>SECO (20 À 30ºC)</v>
          </cell>
          <cell r="S784" t="str">
            <v>Venda</v>
          </cell>
          <cell r="T784" t="str">
            <v>Sim</v>
          </cell>
          <cell r="U784" t="str">
            <v>13,000</v>
          </cell>
          <cell r="V784" t="str">
            <v>5,46</v>
          </cell>
          <cell r="W784" t="str">
            <v>67.43%</v>
          </cell>
          <cell r="X784" t="str">
            <v>10,90</v>
          </cell>
          <cell r="Y784">
            <v>21069030</v>
          </cell>
          <cell r="AA784" t="str">
            <v>X.102</v>
          </cell>
          <cell r="AC784" t="str">
            <v>0 - Nacional, exceto as indicadas nos códigos 3, 4, 5 e 8</v>
          </cell>
          <cell r="AD784" t="str">
            <v>0,00</v>
          </cell>
          <cell r="AE784" t="str">
            <v>0,00</v>
          </cell>
          <cell r="AI784" t="b">
            <v>0</v>
          </cell>
          <cell r="AJ784" t="str">
            <v>0,00</v>
          </cell>
          <cell r="AK784" t="str">
            <v>0,00</v>
          </cell>
          <cell r="AL784" t="b">
            <v>0</v>
          </cell>
          <cell r="AM784" t="str">
            <v>0,00</v>
          </cell>
          <cell r="AN784" t="str">
            <v>0,00</v>
          </cell>
          <cell r="AO784">
            <v>7899621105538</v>
          </cell>
          <cell r="AP784" t="str">
            <v>26/10/2018</v>
          </cell>
          <cell r="AQ784">
            <v>70.98</v>
          </cell>
          <cell r="AR784" t="str">
            <v>Suplementos</v>
          </cell>
        </row>
        <row r="785">
          <cell r="D785" t="str">
            <v>BESTWHEYPROTEINBALLCHOCOLATEBR50GATLHETICA</v>
          </cell>
          <cell r="E785" t="str">
            <v>ATLHETICA NUTRITION</v>
          </cell>
          <cell r="F785" t="str">
            <v>UN</v>
          </cell>
          <cell r="G785" t="str">
            <v>Produto Acabado</v>
          </cell>
          <cell r="H785" t="str">
            <v>SUPLEMENTOS</v>
          </cell>
          <cell r="I785" t="str">
            <v>SEM ACUCAR</v>
          </cell>
          <cell r="J785" t="str">
            <v>-</v>
          </cell>
          <cell r="K785" t="str">
            <v>Produto Nacional</v>
          </cell>
          <cell r="L785">
            <v>1</v>
          </cell>
          <cell r="N785">
            <v>1</v>
          </cell>
          <cell r="Q785" t="str">
            <v>SECO (20 À 30ºC)</v>
          </cell>
          <cell r="S785" t="str">
            <v>Venda</v>
          </cell>
          <cell r="T785" t="str">
            <v>Sim</v>
          </cell>
          <cell r="U785" t="str">
            <v>0,000</v>
          </cell>
          <cell r="V785" t="str">
            <v>85,50</v>
          </cell>
          <cell r="W785" t="str">
            <v>108.41%</v>
          </cell>
          <cell r="X785" t="str">
            <v>11,90</v>
          </cell>
          <cell r="Y785">
            <v>18069000</v>
          </cell>
          <cell r="AA785" t="str">
            <v>X.405</v>
          </cell>
          <cell r="AC785" t="str">
            <v>0 - Nacional, exceto as indicadas nos códigos 3, 4, 5 e 8</v>
          </cell>
          <cell r="AD785" t="str">
            <v>0,00</v>
          </cell>
          <cell r="AE785" t="str">
            <v>0,00</v>
          </cell>
          <cell r="AI785" t="b">
            <v>0</v>
          </cell>
          <cell r="AJ785" t="str">
            <v>0,00</v>
          </cell>
          <cell r="AK785" t="str">
            <v>0,00</v>
          </cell>
          <cell r="AL785" t="b">
            <v>0</v>
          </cell>
          <cell r="AM785" t="str">
            <v>0,00</v>
          </cell>
          <cell r="AN785" t="str">
            <v>0,00</v>
          </cell>
          <cell r="AO785">
            <v>7899621106290</v>
          </cell>
          <cell r="AP785" t="str">
            <v>25/10/2018</v>
          </cell>
          <cell r="AQ785">
            <v>0</v>
          </cell>
          <cell r="AR785" t="str">
            <v>Suplementos</v>
          </cell>
        </row>
        <row r="786">
          <cell r="D786" t="str">
            <v>BESTWHEYPROTEINBALLCOOKIEECREAM50GATLHETICA</v>
          </cell>
          <cell r="E786" t="str">
            <v>ATLHETICA NUTRITION</v>
          </cell>
          <cell r="F786" t="str">
            <v>UN</v>
          </cell>
          <cell r="G786" t="str">
            <v>Produto Acabado</v>
          </cell>
          <cell r="H786" t="str">
            <v>SUPLEMENTOS</v>
          </cell>
          <cell r="I786" t="str">
            <v>SEM ACUCAR</v>
          </cell>
          <cell r="J786" t="str">
            <v>-</v>
          </cell>
          <cell r="K786" t="str">
            <v>Produto Nacional</v>
          </cell>
          <cell r="L786">
            <v>1</v>
          </cell>
          <cell r="N786">
            <v>1</v>
          </cell>
          <cell r="Q786" t="str">
            <v>SECO (20 À 30ºC)</v>
          </cell>
          <cell r="S786" t="str">
            <v>Venda</v>
          </cell>
          <cell r="T786" t="str">
            <v>Sim</v>
          </cell>
          <cell r="U786" t="str">
            <v>0,000</v>
          </cell>
          <cell r="V786" t="str">
            <v>7,13</v>
          </cell>
          <cell r="W786" t="str">
            <v>108.41%</v>
          </cell>
          <cell r="X786" t="str">
            <v>11,90</v>
          </cell>
          <cell r="Y786">
            <v>18069000</v>
          </cell>
          <cell r="AA786" t="str">
            <v>X.405</v>
          </cell>
          <cell r="AC786" t="str">
            <v>0 - Nacional, exceto as indicadas nos códigos 3, 4, 5 e 8</v>
          </cell>
          <cell r="AD786" t="str">
            <v>0,00</v>
          </cell>
          <cell r="AE786" t="str">
            <v>0,00</v>
          </cell>
          <cell r="AI786" t="b">
            <v>0</v>
          </cell>
          <cell r="AJ786" t="str">
            <v>0,00</v>
          </cell>
          <cell r="AK786" t="str">
            <v>0,00</v>
          </cell>
          <cell r="AL786" t="b">
            <v>0</v>
          </cell>
          <cell r="AM786" t="str">
            <v>0,00</v>
          </cell>
          <cell r="AN786" t="str">
            <v>0,00</v>
          </cell>
          <cell r="AO786">
            <v>7899621107051</v>
          </cell>
          <cell r="AP786" t="str">
            <v>25/10/2018</v>
          </cell>
          <cell r="AQ786">
            <v>0</v>
          </cell>
          <cell r="AR786" t="str">
            <v>Suplementos</v>
          </cell>
        </row>
        <row r="787">
          <cell r="D787" t="str">
            <v>BESTWHEYPROTEINBALLDUOBR50GATLHETICA</v>
          </cell>
          <cell r="E787" t="str">
            <v>ATLHETICA NUTRITION</v>
          </cell>
          <cell r="F787" t="str">
            <v>UN</v>
          </cell>
          <cell r="G787" t="str">
            <v>Produto Acabado</v>
          </cell>
          <cell r="H787" t="str">
            <v>SUPLEMENTOS</v>
          </cell>
          <cell r="I787" t="str">
            <v>SEM ACUCAR</v>
          </cell>
          <cell r="J787" t="str">
            <v>-</v>
          </cell>
          <cell r="K787" t="str">
            <v>Produto Nacional</v>
          </cell>
          <cell r="L787">
            <v>1</v>
          </cell>
          <cell r="N787">
            <v>1</v>
          </cell>
          <cell r="Q787" t="str">
            <v>SECO (20 À 30ºC)</v>
          </cell>
          <cell r="S787" t="str">
            <v>Venda</v>
          </cell>
          <cell r="T787" t="str">
            <v>Sim</v>
          </cell>
          <cell r="U787" t="str">
            <v>0,000</v>
          </cell>
          <cell r="V787" t="str">
            <v>85,50</v>
          </cell>
          <cell r="W787" t="str">
            <v>108.41%</v>
          </cell>
          <cell r="X787" t="str">
            <v>11,90</v>
          </cell>
          <cell r="Y787">
            <v>18069000</v>
          </cell>
          <cell r="AA787" t="str">
            <v>X.405</v>
          </cell>
          <cell r="AC787" t="str">
            <v>0 - Nacional, exceto as indicadas nos códigos 3, 4, 5 e 8</v>
          </cell>
          <cell r="AD787" t="str">
            <v>0,00</v>
          </cell>
          <cell r="AE787" t="str">
            <v>0,00</v>
          </cell>
          <cell r="AI787" t="b">
            <v>0</v>
          </cell>
          <cell r="AJ787" t="str">
            <v>0,00</v>
          </cell>
          <cell r="AK787" t="str">
            <v>0,00</v>
          </cell>
          <cell r="AL787" t="b">
            <v>0</v>
          </cell>
          <cell r="AM787" t="str">
            <v>0,00</v>
          </cell>
          <cell r="AN787" t="str">
            <v>0,00</v>
          </cell>
          <cell r="AO787">
            <v>7899621106993</v>
          </cell>
          <cell r="AP787" t="str">
            <v>25/10/2018</v>
          </cell>
          <cell r="AQ787">
            <v>0</v>
          </cell>
          <cell r="AR787" t="str">
            <v>Suplementos</v>
          </cell>
        </row>
        <row r="788">
          <cell r="D788" t="str">
            <v>BESTWHEYPROTEINPEANUT50GATHLETICA</v>
          </cell>
          <cell r="E788" t="str">
            <v>ATLHETICA NUTRITION</v>
          </cell>
          <cell r="F788" t="str">
            <v>UN</v>
          </cell>
          <cell r="G788" t="str">
            <v>Produto Acabado</v>
          </cell>
          <cell r="H788" t="str">
            <v>SUPLEMENTOS</v>
          </cell>
          <cell r="I788" t="str">
            <v>-</v>
          </cell>
          <cell r="J788" t="str">
            <v>-</v>
          </cell>
          <cell r="K788" t="str">
            <v>Produto Nacional</v>
          </cell>
          <cell r="L788">
            <v>1</v>
          </cell>
          <cell r="N788">
            <v>1</v>
          </cell>
          <cell r="Q788" t="str">
            <v>SECO (20 À 30ºC)</v>
          </cell>
          <cell r="S788" t="str">
            <v>Venda</v>
          </cell>
          <cell r="T788" t="str">
            <v>Sim</v>
          </cell>
          <cell r="U788" t="str">
            <v>0,000</v>
          </cell>
          <cell r="V788" t="str">
            <v>6,74</v>
          </cell>
          <cell r="W788" t="str">
            <v>0.00%</v>
          </cell>
          <cell r="X788" t="str">
            <v>11,90</v>
          </cell>
          <cell r="Y788">
            <v>21061000</v>
          </cell>
          <cell r="AA788" t="str">
            <v>X.102</v>
          </cell>
          <cell r="AC788" t="str">
            <v>0 - Nacional, exceto as indicadas nos códigos 3, 4, 5 e 8</v>
          </cell>
          <cell r="AD788" t="str">
            <v>0,00</v>
          </cell>
          <cell r="AE788" t="str">
            <v>0,00</v>
          </cell>
          <cell r="AI788" t="b">
            <v>0</v>
          </cell>
          <cell r="AJ788" t="str">
            <v>0,00</v>
          </cell>
          <cell r="AK788" t="str">
            <v>0,00</v>
          </cell>
          <cell r="AL788" t="b">
            <v>0</v>
          </cell>
          <cell r="AM788" t="str">
            <v>0,00</v>
          </cell>
          <cell r="AN788" t="str">
            <v>0,00</v>
          </cell>
          <cell r="AO788">
            <v>7899621107365</v>
          </cell>
          <cell r="AP788" t="str">
            <v>11/09/2018</v>
          </cell>
          <cell r="AQ788">
            <v>0</v>
          </cell>
          <cell r="AR788" t="str">
            <v>Suplementos</v>
          </cell>
        </row>
        <row r="789">
          <cell r="D789" t="str">
            <v>BESTWHEYSTRAWBERRYMILKSHABEPORÇÃO35GATHLETICA</v>
          </cell>
          <cell r="E789" t="str">
            <v>ATLHETICA NUTRITION</v>
          </cell>
          <cell r="F789" t="str">
            <v>UN</v>
          </cell>
          <cell r="G789" t="str">
            <v>Produto Acabado</v>
          </cell>
          <cell r="H789" t="str">
            <v>SUPLEMENTOS</v>
          </cell>
          <cell r="I789" t="str">
            <v>-</v>
          </cell>
          <cell r="J789" t="str">
            <v>-</v>
          </cell>
          <cell r="K789" t="str">
            <v>Produto Nacional</v>
          </cell>
          <cell r="L789">
            <v>1</v>
          </cell>
          <cell r="N789">
            <v>1</v>
          </cell>
          <cell r="Q789" t="str">
            <v>SECO (20 À 30ºC)</v>
          </cell>
          <cell r="S789" t="str">
            <v>Venda</v>
          </cell>
          <cell r="T789" t="str">
            <v>Sim</v>
          </cell>
          <cell r="U789" t="str">
            <v>9,000</v>
          </cell>
          <cell r="V789" t="str">
            <v>5,46</v>
          </cell>
          <cell r="W789" t="str">
            <v>67.43%</v>
          </cell>
          <cell r="X789" t="str">
            <v>10,90</v>
          </cell>
          <cell r="Y789">
            <v>21069030</v>
          </cell>
          <cell r="AA789" t="str">
            <v>X.102</v>
          </cell>
          <cell r="AC789" t="str">
            <v>0 - Nacional, exceto as indicadas nos códigos 3, 4, 5 e 8</v>
          </cell>
          <cell r="AD789" t="str">
            <v>0,00</v>
          </cell>
          <cell r="AE789" t="str">
            <v>0,00</v>
          </cell>
          <cell r="AI789" t="b">
            <v>0</v>
          </cell>
          <cell r="AJ789" t="str">
            <v>0,00</v>
          </cell>
          <cell r="AK789" t="str">
            <v>0,00</v>
          </cell>
          <cell r="AL789" t="b">
            <v>0</v>
          </cell>
          <cell r="AM789" t="str">
            <v>0,00</v>
          </cell>
          <cell r="AN789" t="str">
            <v>0,00</v>
          </cell>
          <cell r="AO789">
            <v>7899621105927</v>
          </cell>
          <cell r="AP789" t="str">
            <v>26/10/2018</v>
          </cell>
          <cell r="AQ789">
            <v>49.14</v>
          </cell>
          <cell r="AR789" t="str">
            <v>Suplementos</v>
          </cell>
        </row>
        <row r="790">
          <cell r="D790" t="str">
            <v>BESTWHEYSTRAWBERRYMILKSHAKE450GATLHETICA</v>
          </cell>
          <cell r="E790" t="str">
            <v>ATLHETICA NUTRITION</v>
          </cell>
          <cell r="F790" t="str">
            <v>UN</v>
          </cell>
          <cell r="G790" t="str">
            <v>Produto Acabado</v>
          </cell>
          <cell r="H790" t="str">
            <v>SUPLEMENTOS</v>
          </cell>
          <cell r="I790" t="str">
            <v>SEM GLUTEN</v>
          </cell>
          <cell r="J790" t="str">
            <v>-</v>
          </cell>
          <cell r="K790" t="str">
            <v>Produto Nacional</v>
          </cell>
          <cell r="L790">
            <v>0</v>
          </cell>
          <cell r="N790">
            <v>0</v>
          </cell>
          <cell r="Q790" t="str">
            <v>SECO (20 À 30ºC)</v>
          </cell>
          <cell r="S790" t="str">
            <v>Venda</v>
          </cell>
          <cell r="T790" t="str">
            <v>Sim</v>
          </cell>
          <cell r="U790" t="str">
            <v>0,000</v>
          </cell>
          <cell r="V790" t="str">
            <v>50,70</v>
          </cell>
          <cell r="W790" t="str">
            <v>87.18%</v>
          </cell>
          <cell r="X790" t="str">
            <v>94,90</v>
          </cell>
          <cell r="Y790">
            <v>21069030</v>
          </cell>
          <cell r="AA790" t="str">
            <v>X.102</v>
          </cell>
          <cell r="AC790" t="str">
            <v>0 - Nacional, exceto as indicadas nos códigos 3, 4, 5 e 8</v>
          </cell>
          <cell r="AD790" t="str">
            <v>0,00</v>
          </cell>
          <cell r="AE790" t="str">
            <v>0,00</v>
          </cell>
          <cell r="AI790" t="b">
            <v>0</v>
          </cell>
          <cell r="AJ790" t="str">
            <v>0,00</v>
          </cell>
          <cell r="AK790" t="str">
            <v>0,00</v>
          </cell>
          <cell r="AL790" t="b">
            <v>0</v>
          </cell>
          <cell r="AM790" t="str">
            <v>0,00</v>
          </cell>
          <cell r="AN790" t="str">
            <v>0,00</v>
          </cell>
          <cell r="AO790">
            <v>7899621106757</v>
          </cell>
          <cell r="AP790" t="str">
            <v>23/07/2019</v>
          </cell>
          <cell r="AQ790">
            <v>0</v>
          </cell>
          <cell r="AR790" t="str">
            <v>Suplementos</v>
          </cell>
        </row>
        <row r="791">
          <cell r="D791" t="str">
            <v>BESTWHEYSTRAWBERRYMILKSHAKE900GATHLETICA</v>
          </cell>
          <cell r="E791" t="str">
            <v>ATLHETICA NUTRITION</v>
          </cell>
          <cell r="F791" t="str">
            <v>UN</v>
          </cell>
          <cell r="G791" t="str">
            <v>Produto Acabado</v>
          </cell>
          <cell r="H791" t="str">
            <v>SUPLEMENTOS</v>
          </cell>
          <cell r="I791" t="str">
            <v>-</v>
          </cell>
          <cell r="J791" t="str">
            <v>-</v>
          </cell>
          <cell r="K791" t="str">
            <v>Produto Nacional</v>
          </cell>
          <cell r="L791">
            <v>1</v>
          </cell>
          <cell r="N791">
            <v>1</v>
          </cell>
          <cell r="Q791" t="str">
            <v>SECO (20 À 30ºC)</v>
          </cell>
          <cell r="S791" t="str">
            <v>Venda</v>
          </cell>
          <cell r="T791" t="str">
            <v>Sim</v>
          </cell>
          <cell r="U791" t="str">
            <v>1,000</v>
          </cell>
          <cell r="V791" t="str">
            <v>88,50</v>
          </cell>
          <cell r="W791" t="str">
            <v>100.71%</v>
          </cell>
          <cell r="X791" t="str">
            <v>198,90</v>
          </cell>
          <cell r="Y791">
            <v>21069030</v>
          </cell>
          <cell r="AA791" t="str">
            <v>X.102</v>
          </cell>
          <cell r="AC791" t="str">
            <v>0 - Nacional, exceto as indicadas nos códigos 3, 4, 5 e 8</v>
          </cell>
          <cell r="AD791" t="str">
            <v>0,00</v>
          </cell>
          <cell r="AE791" t="str">
            <v>0,00</v>
          </cell>
          <cell r="AI791" t="b">
            <v>0</v>
          </cell>
          <cell r="AJ791" t="str">
            <v>0,00</v>
          </cell>
          <cell r="AK791" t="str">
            <v>0,00</v>
          </cell>
          <cell r="AL791" t="b">
            <v>0</v>
          </cell>
          <cell r="AM791" t="str">
            <v>0,00</v>
          </cell>
          <cell r="AN791" t="str">
            <v>0,00</v>
          </cell>
          <cell r="AO791">
            <v>7899621105354</v>
          </cell>
          <cell r="AP791" t="str">
            <v>07/11/2018</v>
          </cell>
          <cell r="AQ791">
            <v>88.5</v>
          </cell>
          <cell r="AR791" t="str">
            <v>Suplementos</v>
          </cell>
        </row>
        <row r="792">
          <cell r="D792" t="str">
            <v>BESTWHEYVANILLACREAM450GATLHETICA</v>
          </cell>
          <cell r="E792" t="str">
            <v>ATLHETICA NUTRITION</v>
          </cell>
          <cell r="F792" t="str">
            <v>UN</v>
          </cell>
          <cell r="G792" t="str">
            <v>Produto Acabado</v>
          </cell>
          <cell r="H792" t="str">
            <v>SUPLEMENTOS</v>
          </cell>
          <cell r="I792" t="str">
            <v>SEM GLUTEN</v>
          </cell>
          <cell r="J792" t="str">
            <v>-</v>
          </cell>
          <cell r="K792" t="str">
            <v>Produto Nacional</v>
          </cell>
          <cell r="L792">
            <v>0</v>
          </cell>
          <cell r="N792">
            <v>0</v>
          </cell>
          <cell r="Q792" t="str">
            <v>SECO (20 À 30ºC)</v>
          </cell>
          <cell r="S792" t="str">
            <v>Venda</v>
          </cell>
          <cell r="T792" t="str">
            <v>Sim</v>
          </cell>
          <cell r="U792" t="str">
            <v>2,000</v>
          </cell>
          <cell r="V792" t="str">
            <v>50,70</v>
          </cell>
          <cell r="W792" t="str">
            <v>87.18%</v>
          </cell>
          <cell r="X792" t="str">
            <v>94,90</v>
          </cell>
          <cell r="Y792">
            <v>21069030</v>
          </cell>
          <cell r="AA792" t="str">
            <v>X.102</v>
          </cell>
          <cell r="AC792" t="str">
            <v>0 - Nacional, exceto as indicadas nos códigos 3, 4, 5 e 8</v>
          </cell>
          <cell r="AD792" t="str">
            <v>0,00</v>
          </cell>
          <cell r="AE792" t="str">
            <v>0,00</v>
          </cell>
          <cell r="AI792" t="b">
            <v>0</v>
          </cell>
          <cell r="AJ792" t="str">
            <v>0,00</v>
          </cell>
          <cell r="AK792" t="str">
            <v>0,00</v>
          </cell>
          <cell r="AL792" t="b">
            <v>0</v>
          </cell>
          <cell r="AM792" t="str">
            <v>0,00</v>
          </cell>
          <cell r="AN792" t="str">
            <v>0,00</v>
          </cell>
          <cell r="AO792">
            <v>7899621106764</v>
          </cell>
          <cell r="AP792" t="str">
            <v>23/07/2019</v>
          </cell>
          <cell r="AQ792">
            <v>101.4</v>
          </cell>
          <cell r="AR792" t="str">
            <v>Suplementos</v>
          </cell>
        </row>
        <row r="793">
          <cell r="D793" t="str">
            <v>BESTWHEYVANILLACREAM900GATHLETICA</v>
          </cell>
          <cell r="E793" t="str">
            <v>ATLHETICA NUTRITION</v>
          </cell>
          <cell r="F793" t="str">
            <v>UN</v>
          </cell>
          <cell r="G793" t="str">
            <v>Produto Acabado</v>
          </cell>
          <cell r="H793" t="str">
            <v>SUPLEMENTOS</v>
          </cell>
          <cell r="I793" t="str">
            <v>-</v>
          </cell>
          <cell r="J793" t="str">
            <v>-</v>
          </cell>
          <cell r="K793" t="str">
            <v>Produto Nacional</v>
          </cell>
          <cell r="L793">
            <v>1</v>
          </cell>
          <cell r="N793">
            <v>1</v>
          </cell>
          <cell r="Q793" t="str">
            <v>SECO (20 À 30ºC)</v>
          </cell>
          <cell r="S793" t="str">
            <v>Venda</v>
          </cell>
          <cell r="T793" t="str">
            <v>Sim</v>
          </cell>
          <cell r="U793" t="str">
            <v>1,000</v>
          </cell>
          <cell r="V793" t="str">
            <v>88,50</v>
          </cell>
          <cell r="W793" t="str">
            <v>91.38%</v>
          </cell>
          <cell r="X793" t="str">
            <v>179,90</v>
          </cell>
          <cell r="Y793">
            <v>21069030</v>
          </cell>
          <cell r="AA793" t="str">
            <v>X.102</v>
          </cell>
          <cell r="AC793" t="str">
            <v>0 - Nacional, exceto as indicadas nos códigos 3, 4, 5 e 8</v>
          </cell>
          <cell r="AD793" t="str">
            <v>0,00</v>
          </cell>
          <cell r="AE793" t="str">
            <v>0,00</v>
          </cell>
          <cell r="AI793" t="b">
            <v>0</v>
          </cell>
          <cell r="AJ793" t="str">
            <v>0,00</v>
          </cell>
          <cell r="AK793" t="str">
            <v>0,00</v>
          </cell>
          <cell r="AL793" t="b">
            <v>0</v>
          </cell>
          <cell r="AM793" t="str">
            <v>0,00</v>
          </cell>
          <cell r="AN793" t="str">
            <v>0,00</v>
          </cell>
          <cell r="AO793">
            <v>7899621105309</v>
          </cell>
          <cell r="AP793" t="str">
            <v>11/10/2018</v>
          </cell>
          <cell r="AQ793">
            <v>88.5</v>
          </cell>
          <cell r="AR793" t="str">
            <v>Suplementos</v>
          </cell>
        </row>
        <row r="794">
          <cell r="D794" t="str">
            <v>BESTWHEYVANILLACREAMPORCAO35GATHLETICA</v>
          </cell>
          <cell r="E794" t="str">
            <v>ATLHETICA NUTRITION</v>
          </cell>
          <cell r="F794" t="str">
            <v>UN</v>
          </cell>
          <cell r="G794" t="str">
            <v>Produto Acabado</v>
          </cell>
          <cell r="H794" t="str">
            <v>SUPLEMENTOS</v>
          </cell>
          <cell r="I794" t="str">
            <v>-</v>
          </cell>
          <cell r="J794" t="str">
            <v>-</v>
          </cell>
          <cell r="K794" t="str">
            <v>Produto Nacional</v>
          </cell>
          <cell r="L794">
            <v>1</v>
          </cell>
          <cell r="N794">
            <v>1</v>
          </cell>
          <cell r="Q794" t="str">
            <v>SECO (20 À 30ºC)</v>
          </cell>
          <cell r="S794" t="str">
            <v>Venda</v>
          </cell>
          <cell r="T794" t="str">
            <v>Sim</v>
          </cell>
          <cell r="U794" t="str">
            <v>13,000</v>
          </cell>
          <cell r="V794" t="str">
            <v>4,46</v>
          </cell>
          <cell r="W794" t="str">
            <v>95.72%</v>
          </cell>
          <cell r="X794" t="str">
            <v>11,90</v>
          </cell>
          <cell r="Y794">
            <v>21069030</v>
          </cell>
          <cell r="AA794" t="str">
            <v>X.102</v>
          </cell>
          <cell r="AC794" t="str">
            <v>0 - Nacional, exceto as indicadas nos códigos 3, 4, 5 e 8</v>
          </cell>
          <cell r="AD794" t="str">
            <v>0,00</v>
          </cell>
          <cell r="AE794" t="str">
            <v>0,00</v>
          </cell>
          <cell r="AI794" t="b">
            <v>0</v>
          </cell>
          <cell r="AJ794" t="str">
            <v>0,00</v>
          </cell>
          <cell r="AK794" t="str">
            <v>0,00</v>
          </cell>
          <cell r="AL794" t="b">
            <v>0</v>
          </cell>
          <cell r="AM794" t="str">
            <v>0,00</v>
          </cell>
          <cell r="AN794" t="str">
            <v>0,00</v>
          </cell>
          <cell r="AO794">
            <v>7899621105934</v>
          </cell>
          <cell r="AP794" t="str">
            <v>11/10/2018</v>
          </cell>
          <cell r="AQ794">
            <v>57.98</v>
          </cell>
          <cell r="AR794" t="str">
            <v>Suplementos</v>
          </cell>
        </row>
        <row r="795">
          <cell r="D795" t="str">
            <v>BETACAROTENO60CAPS</v>
          </cell>
          <cell r="E795" t="str">
            <v>NATURAL CARIOCA</v>
          </cell>
          <cell r="F795" t="str">
            <v>UN</v>
          </cell>
          <cell r="G795" t="str">
            <v>Produto Acabado</v>
          </cell>
          <cell r="H795" t="str">
            <v>ENCAPSULADOS</v>
          </cell>
          <cell r="I795" t="str">
            <v>VEGANO</v>
          </cell>
          <cell r="J795" t="str">
            <v>-</v>
          </cell>
          <cell r="K795" t="str">
            <v>Produto Nacional</v>
          </cell>
          <cell r="L795">
            <v>1</v>
          </cell>
          <cell r="N795">
            <v>1</v>
          </cell>
          <cell r="Q795" t="str">
            <v>SECO (20 À 30ºC)</v>
          </cell>
          <cell r="S795" t="str">
            <v>Venda</v>
          </cell>
          <cell r="T795" t="str">
            <v>Sim</v>
          </cell>
          <cell r="U795" t="str">
            <v>0,000</v>
          </cell>
          <cell r="V795" t="str">
            <v>12,80</v>
          </cell>
          <cell r="W795" t="str">
            <v>86.72%</v>
          </cell>
          <cell r="X795" t="str">
            <v>23,90</v>
          </cell>
          <cell r="Y795">
            <v>21069030</v>
          </cell>
          <cell r="AA795" t="str">
            <v>X.102</v>
          </cell>
          <cell r="AC795" t="str">
            <v>0 - Nacional, exceto as indicadas nos códigos 3, 4, 5 e 8</v>
          </cell>
          <cell r="AD795" t="str">
            <v>0,00</v>
          </cell>
          <cell r="AE795" t="str">
            <v>0,00</v>
          </cell>
          <cell r="AI795" t="b">
            <v>0</v>
          </cell>
          <cell r="AJ795" t="str">
            <v>0,00</v>
          </cell>
          <cell r="AK795" t="str">
            <v>0,00</v>
          </cell>
          <cell r="AL795" t="b">
            <v>0</v>
          </cell>
          <cell r="AM795" t="str">
            <v>0,00</v>
          </cell>
          <cell r="AN795" t="str">
            <v>0,00</v>
          </cell>
          <cell r="AO795">
            <v>7898917294598</v>
          </cell>
          <cell r="AP795" t="str">
            <v>24/09/2018</v>
          </cell>
          <cell r="AQ795">
            <v>0</v>
          </cell>
          <cell r="AR795" t="str">
            <v>Encapsulados</v>
          </cell>
        </row>
        <row r="796">
          <cell r="D796" t="str">
            <v>BETACOLIN120CAPS400MGCHAMAIS</v>
          </cell>
          <cell r="E796" t="str">
            <v>CHA MAIS</v>
          </cell>
          <cell r="F796" t="str">
            <v>UN</v>
          </cell>
          <cell r="G796" t="str">
            <v>Produto Acabado</v>
          </cell>
          <cell r="H796" t="str">
            <v>ENCAPSULADOS</v>
          </cell>
          <cell r="I796" t="str">
            <v>-</v>
          </cell>
          <cell r="J796" t="str">
            <v>-</v>
          </cell>
          <cell r="K796" t="str">
            <v>Produto Nacional</v>
          </cell>
          <cell r="L796">
            <v>1</v>
          </cell>
          <cell r="N796">
            <v>1</v>
          </cell>
          <cell r="Q796" t="str">
            <v>SECO (20 À 30ºC)</v>
          </cell>
          <cell r="S796" t="str">
            <v>Venda</v>
          </cell>
          <cell r="T796" t="str">
            <v>Sim</v>
          </cell>
          <cell r="U796" t="str">
            <v>3,000</v>
          </cell>
          <cell r="V796" t="str">
            <v>19,42</v>
          </cell>
          <cell r="W796" t="str">
            <v>0.00%</v>
          </cell>
          <cell r="X796" t="str">
            <v>36,90</v>
          </cell>
          <cell r="Y796">
            <v>21069030</v>
          </cell>
          <cell r="AA796" t="str">
            <v>X.102</v>
          </cell>
          <cell r="AC796" t="str">
            <v>0 - Nacional, exceto as indicadas nos códigos 3, 4, 5 e 8</v>
          </cell>
          <cell r="AD796" t="str">
            <v>0,00</v>
          </cell>
          <cell r="AE796" t="str">
            <v>0,00</v>
          </cell>
          <cell r="AI796" t="b">
            <v>0</v>
          </cell>
          <cell r="AJ796" t="str">
            <v>0,00</v>
          </cell>
          <cell r="AK796" t="str">
            <v>0,00</v>
          </cell>
          <cell r="AL796" t="b">
            <v>0</v>
          </cell>
          <cell r="AM796" t="str">
            <v>0,00</v>
          </cell>
          <cell r="AN796" t="str">
            <v>0,00</v>
          </cell>
          <cell r="AO796">
            <v>7899592801231</v>
          </cell>
          <cell r="AP796" t="str">
            <v>27/11/2018</v>
          </cell>
          <cell r="AQ796">
            <v>58.26</v>
          </cell>
          <cell r="AR796" t="str">
            <v>Encapsulados</v>
          </cell>
        </row>
        <row r="797">
          <cell r="D797" t="str">
            <v>BETTERSTEVIACINNAMONVANILLA60MLNOW</v>
          </cell>
          <cell r="E797" t="str">
            <v>NOW</v>
          </cell>
          <cell r="F797" t="str">
            <v>UN</v>
          </cell>
          <cell r="G797" t="str">
            <v>Produto Acabado</v>
          </cell>
          <cell r="H797" t="str">
            <v>CEREAIS</v>
          </cell>
          <cell r="I797" t="str">
            <v>-</v>
          </cell>
          <cell r="J797" t="str">
            <v>-</v>
          </cell>
          <cell r="K797" t="str">
            <v>Produto Nacional</v>
          </cell>
          <cell r="L797">
            <v>1</v>
          </cell>
          <cell r="N797">
            <v>1</v>
          </cell>
          <cell r="Q797" t="str">
            <v>SECO (20 À 30ºC)</v>
          </cell>
          <cell r="S797" t="str">
            <v>Venda</v>
          </cell>
          <cell r="T797" t="str">
            <v>Sim</v>
          </cell>
          <cell r="U797" t="str">
            <v>1,000</v>
          </cell>
          <cell r="V797" t="str">
            <v>39,75</v>
          </cell>
          <cell r="W797" t="str">
            <v>0.00%</v>
          </cell>
          <cell r="X797" t="str">
            <v>71,90</v>
          </cell>
          <cell r="Y797">
            <v>21069030</v>
          </cell>
          <cell r="AA797" t="str">
            <v>X.102</v>
          </cell>
          <cell r="AC797" t="str">
            <v>0 - Nacional, exceto as indicadas nos códigos 3, 4, 5 e 8</v>
          </cell>
          <cell r="AD797" t="str">
            <v>0,00</v>
          </cell>
          <cell r="AE797" t="str">
            <v>0,00</v>
          </cell>
          <cell r="AI797" t="b">
            <v>0</v>
          </cell>
          <cell r="AJ797" t="str">
            <v>0,00</v>
          </cell>
          <cell r="AK797" t="str">
            <v>0,00</v>
          </cell>
          <cell r="AL797" t="b">
            <v>0</v>
          </cell>
          <cell r="AM797" t="str">
            <v>0,00</v>
          </cell>
          <cell r="AN797" t="str">
            <v>0,00</v>
          </cell>
          <cell r="AO797">
            <v>733739069375</v>
          </cell>
          <cell r="AP797" t="str">
            <v>25/10/2018</v>
          </cell>
          <cell r="AQ797">
            <v>39.75</v>
          </cell>
          <cell r="AR797" t="str">
            <v>Cereais</v>
          </cell>
        </row>
        <row r="798">
          <cell r="D798" t="str">
            <v>BICICLETAURBANAPREMIUM-VERDE</v>
          </cell>
          <cell r="E798" t="str">
            <v>-</v>
          </cell>
          <cell r="F798" t="str">
            <v>UN</v>
          </cell>
          <cell r="G798" t="str">
            <v>Uso e Consumo</v>
          </cell>
          <cell r="H798" t="str">
            <v>USO CONSUMO</v>
          </cell>
          <cell r="I798" t="str">
            <v>-</v>
          </cell>
          <cell r="J798" t="str">
            <v>-</v>
          </cell>
          <cell r="K798" t="str">
            <v>Produto Nacional</v>
          </cell>
          <cell r="L798">
            <v>1</v>
          </cell>
          <cell r="N798">
            <v>1</v>
          </cell>
          <cell r="Q798" t="str">
            <v>SECO (20 À 30ºC)</v>
          </cell>
          <cell r="S798" t="str">
            <v>Uso e consumo</v>
          </cell>
          <cell r="T798" t="str">
            <v>Não</v>
          </cell>
          <cell r="U798" t="str">
            <v>0,000</v>
          </cell>
          <cell r="V798" t="str">
            <v>1.550,00</v>
          </cell>
          <cell r="W798" t="str">
            <v>0.00%</v>
          </cell>
          <cell r="X798" t="str">
            <v>0,00</v>
          </cell>
          <cell r="Y798">
            <v>87120010</v>
          </cell>
          <cell r="AA798" t="str">
            <v>X.102</v>
          </cell>
          <cell r="AC798" t="str">
            <v>0 - Nacional, exceto as indicadas nos códigos 3, 4, 5 e 8</v>
          </cell>
          <cell r="AD798" t="str">
            <v>0,00</v>
          </cell>
          <cell r="AE798" t="str">
            <v>0,00</v>
          </cell>
          <cell r="AI798" t="b">
            <v>0</v>
          </cell>
          <cell r="AJ798" t="str">
            <v>0,00</v>
          </cell>
          <cell r="AK798" t="str">
            <v>0,00</v>
          </cell>
          <cell r="AL798" t="b">
            <v>0</v>
          </cell>
          <cell r="AM798" t="str">
            <v>0,00</v>
          </cell>
          <cell r="AN798" t="str">
            <v>0,00</v>
          </cell>
          <cell r="AP798" t="str">
            <v>08/05/2019</v>
          </cell>
          <cell r="AQ798">
            <v>0</v>
          </cell>
          <cell r="AR798" t="str">
            <v>Produtos</v>
          </cell>
        </row>
        <row r="799">
          <cell r="D799" t="str">
            <v>BIFEVEGANO330GSCHILLIFE</v>
          </cell>
          <cell r="E799" t="str">
            <v>SCHILLIFE</v>
          </cell>
          <cell r="F799" t="str">
            <v>UN</v>
          </cell>
          <cell r="G799" t="str">
            <v>Produto Acabado</v>
          </cell>
          <cell r="H799" t="str">
            <v>CEREAIS</v>
          </cell>
          <cell r="I799" t="str">
            <v>VEGANO</v>
          </cell>
          <cell r="J799" t="str">
            <v>-</v>
          </cell>
          <cell r="K799" t="str">
            <v>Produto Nacional</v>
          </cell>
          <cell r="L799">
            <v>1</v>
          </cell>
          <cell r="N799">
            <v>1</v>
          </cell>
          <cell r="Q799" t="str">
            <v>SECO (20 À 30ºC)</v>
          </cell>
          <cell r="S799" t="str">
            <v>Venda</v>
          </cell>
          <cell r="T799" t="str">
            <v>Sim</v>
          </cell>
          <cell r="U799" t="str">
            <v>0,000</v>
          </cell>
          <cell r="V799" t="str">
            <v>10,36</v>
          </cell>
          <cell r="W799" t="str">
            <v>92.08%</v>
          </cell>
          <cell r="X799" t="str">
            <v>19,90</v>
          </cell>
          <cell r="Y799">
            <v>19049000</v>
          </cell>
          <cell r="AA799" t="str">
            <v>X.405</v>
          </cell>
          <cell r="AC799" t="str">
            <v>0 - Nacional, exceto as indicadas nos códigos 3, 4, 5 e 8</v>
          </cell>
          <cell r="AD799" t="str">
            <v>0,00</v>
          </cell>
          <cell r="AE799" t="str">
            <v>0,00</v>
          </cell>
          <cell r="AI799" t="b">
            <v>0</v>
          </cell>
          <cell r="AJ799" t="str">
            <v>0,00</v>
          </cell>
          <cell r="AK799" t="str">
            <v>0,00</v>
          </cell>
          <cell r="AL799" t="b">
            <v>0</v>
          </cell>
          <cell r="AM799" t="str">
            <v>0,00</v>
          </cell>
          <cell r="AN799" t="str">
            <v>0,00</v>
          </cell>
          <cell r="AO799">
            <v>7898957264315</v>
          </cell>
          <cell r="AP799" t="str">
            <v>16/11/2018</v>
          </cell>
          <cell r="AQ799">
            <v>0</v>
          </cell>
          <cell r="AR799" t="str">
            <v>Cereais</v>
          </cell>
        </row>
        <row r="800">
          <cell r="D800" t="str">
            <v>BIFEVEGETAL400GSUPERBOM</v>
          </cell>
          <cell r="E800" t="str">
            <v>SUPERBOM</v>
          </cell>
          <cell r="F800" t="str">
            <v>UN</v>
          </cell>
          <cell r="G800" t="str">
            <v>Produto Acabado</v>
          </cell>
          <cell r="H800" t="str">
            <v>CEREAIS</v>
          </cell>
          <cell r="I800" t="str">
            <v>-</v>
          </cell>
          <cell r="J800" t="str">
            <v>-</v>
          </cell>
          <cell r="K800" t="str">
            <v>Produto Nacional</v>
          </cell>
          <cell r="L800">
            <v>1</v>
          </cell>
          <cell r="N800">
            <v>1</v>
          </cell>
          <cell r="Q800" t="str">
            <v>SECO (20 À 30ºC)</v>
          </cell>
          <cell r="S800" t="str">
            <v>Venda</v>
          </cell>
          <cell r="T800" t="str">
            <v>Sim</v>
          </cell>
          <cell r="U800" t="str">
            <v>1,000</v>
          </cell>
          <cell r="V800" t="str">
            <v>12,69</v>
          </cell>
          <cell r="W800" t="str">
            <v>43.24%</v>
          </cell>
          <cell r="X800" t="str">
            <v>15,90</v>
          </cell>
          <cell r="Y800">
            <v>19023000</v>
          </cell>
          <cell r="AA800" t="str">
            <v>X.405</v>
          </cell>
          <cell r="AC800" t="str">
            <v>0 - Nacional, exceto as indicadas nos códigos 3, 4, 5 e 8</v>
          </cell>
          <cell r="AD800" t="str">
            <v>0,00</v>
          </cell>
          <cell r="AE800" t="str">
            <v>0,00</v>
          </cell>
          <cell r="AI800" t="b">
            <v>0</v>
          </cell>
          <cell r="AJ800" t="str">
            <v>0,00</v>
          </cell>
          <cell r="AK800" t="str">
            <v>0,00</v>
          </cell>
          <cell r="AL800" t="b">
            <v>0</v>
          </cell>
          <cell r="AM800" t="str">
            <v>0,00</v>
          </cell>
          <cell r="AN800" t="str">
            <v>0,00</v>
          </cell>
          <cell r="AO800">
            <v>7896024800404</v>
          </cell>
          <cell r="AP800" t="str">
            <v>12/09/2018</v>
          </cell>
          <cell r="AQ800">
            <v>12.69</v>
          </cell>
          <cell r="AR800" t="str">
            <v>Cereais</v>
          </cell>
        </row>
        <row r="801">
          <cell r="D801" t="str">
            <v>BIFEVEGETAL840GSUPERBOM</v>
          </cell>
          <cell r="E801" t="str">
            <v>SUPERBOM</v>
          </cell>
          <cell r="F801" t="str">
            <v>UN</v>
          </cell>
          <cell r="G801" t="str">
            <v>Produto Acabado</v>
          </cell>
          <cell r="H801" t="str">
            <v>CEREAIS</v>
          </cell>
          <cell r="I801" t="str">
            <v>VEGANO</v>
          </cell>
          <cell r="J801" t="str">
            <v>-</v>
          </cell>
          <cell r="K801" t="str">
            <v>Produto Nacional</v>
          </cell>
          <cell r="L801">
            <v>1</v>
          </cell>
          <cell r="N801">
            <v>1</v>
          </cell>
          <cell r="Q801" t="str">
            <v>SECO (20 À 30ºC)</v>
          </cell>
          <cell r="S801" t="str">
            <v>Venda</v>
          </cell>
          <cell r="T801" t="str">
            <v>Sim</v>
          </cell>
          <cell r="U801" t="str">
            <v>0,000</v>
          </cell>
          <cell r="V801" t="str">
            <v>20,51</v>
          </cell>
          <cell r="W801" t="str">
            <v>106.31%</v>
          </cell>
          <cell r="X801" t="str">
            <v>22,90</v>
          </cell>
          <cell r="Y801">
            <v>19023000</v>
          </cell>
          <cell r="AA801" t="str">
            <v>X.405</v>
          </cell>
          <cell r="AC801" t="str">
            <v>0 - Nacional, exceto as indicadas nos códigos 3, 4, 5 e 8</v>
          </cell>
          <cell r="AD801" t="str">
            <v>0,00</v>
          </cell>
          <cell r="AE801" t="str">
            <v>0,00</v>
          </cell>
          <cell r="AI801" t="b">
            <v>0</v>
          </cell>
          <cell r="AJ801" t="str">
            <v>0,00</v>
          </cell>
          <cell r="AK801" t="str">
            <v>0,00</v>
          </cell>
          <cell r="AL801" t="b">
            <v>0</v>
          </cell>
          <cell r="AM801" t="str">
            <v>0,00</v>
          </cell>
          <cell r="AN801" t="str">
            <v>0,00</v>
          </cell>
          <cell r="AO801">
            <v>7896024804501</v>
          </cell>
          <cell r="AP801" t="str">
            <v>23/10/2018</v>
          </cell>
          <cell r="AQ801">
            <v>0</v>
          </cell>
          <cell r="AR801" t="str">
            <v>Cereais</v>
          </cell>
        </row>
        <row r="802">
          <cell r="D802" t="str">
            <v>BIFUMORIGINAL500GBIFUM</v>
          </cell>
          <cell r="E802" t="str">
            <v>BIFUM</v>
          </cell>
          <cell r="F802" t="str">
            <v>UN</v>
          </cell>
          <cell r="G802" t="str">
            <v>Produto Acabado</v>
          </cell>
          <cell r="H802" t="str">
            <v>CEREAIS</v>
          </cell>
          <cell r="I802" t="str">
            <v>SEM GLUTEN</v>
          </cell>
          <cell r="J802" t="str">
            <v>VEGANO</v>
          </cell>
          <cell r="K802" t="str">
            <v>Produto Nacional</v>
          </cell>
          <cell r="L802">
            <v>1</v>
          </cell>
          <cell r="N802">
            <v>1</v>
          </cell>
          <cell r="Q802" t="str">
            <v>SECO (20 À 30ºC)</v>
          </cell>
          <cell r="S802" t="str">
            <v>Venda</v>
          </cell>
          <cell r="T802" t="str">
            <v>Sim</v>
          </cell>
          <cell r="U802" t="str">
            <v>2,000</v>
          </cell>
          <cell r="V802" t="str">
            <v>12,06</v>
          </cell>
          <cell r="W802" t="str">
            <v>81.59%</v>
          </cell>
          <cell r="X802" t="str">
            <v>21,90</v>
          </cell>
          <cell r="Y802">
            <v>19021900</v>
          </cell>
          <cell r="AA802" t="str">
            <v>X.102</v>
          </cell>
          <cell r="AC802" t="str">
            <v>0 - Nacional, exceto as indicadas nos códigos 3, 4, 5 e 8</v>
          </cell>
          <cell r="AD802" t="str">
            <v>0,00</v>
          </cell>
          <cell r="AE802" t="str">
            <v>0,00</v>
          </cell>
          <cell r="AI802" t="b">
            <v>0</v>
          </cell>
          <cell r="AJ802" t="str">
            <v>0,00</v>
          </cell>
          <cell r="AK802" t="str">
            <v>0,00</v>
          </cell>
          <cell r="AL802" t="b">
            <v>0</v>
          </cell>
          <cell r="AM802" t="str">
            <v>0,00</v>
          </cell>
          <cell r="AN802" t="str">
            <v>0,00</v>
          </cell>
          <cell r="AO802">
            <v>7898097961013</v>
          </cell>
          <cell r="AP802" t="str">
            <v>12/09/2018</v>
          </cell>
          <cell r="AQ802">
            <v>24.12</v>
          </cell>
          <cell r="AR802" t="str">
            <v>Cereais</v>
          </cell>
        </row>
        <row r="803">
          <cell r="D803" t="str">
            <v>BIOBLENDPROTEINBAUNILHA540G</v>
          </cell>
          <cell r="E803" t="str">
            <v>BIONETIC</v>
          </cell>
          <cell r="F803" t="str">
            <v>UN</v>
          </cell>
          <cell r="G803" t="str">
            <v>Produto Acabado</v>
          </cell>
          <cell r="H803" t="str">
            <v>SUPLEMENTOS</v>
          </cell>
          <cell r="I803" t="str">
            <v>VEGANO</v>
          </cell>
          <cell r="J803" t="str">
            <v>-</v>
          </cell>
          <cell r="K803" t="str">
            <v>Produto Nacional</v>
          </cell>
          <cell r="L803">
            <v>1</v>
          </cell>
          <cell r="N803">
            <v>1</v>
          </cell>
          <cell r="Q803" t="str">
            <v>SECO (20 À 30ºC)</v>
          </cell>
          <cell r="S803" t="str">
            <v>Venda</v>
          </cell>
          <cell r="T803" t="str">
            <v>Sim</v>
          </cell>
          <cell r="U803" t="str">
            <v>0,000</v>
          </cell>
          <cell r="V803" t="str">
            <v>73,13</v>
          </cell>
          <cell r="W803" t="str">
            <v>80.27%</v>
          </cell>
          <cell r="X803" t="str">
            <v>132,50</v>
          </cell>
          <cell r="Y803">
            <v>21069030</v>
          </cell>
          <cell r="AA803" t="str">
            <v>X.102</v>
          </cell>
          <cell r="AC803" t="str">
            <v>0 - Nacional, exceto as indicadas nos códigos 3, 4, 5 e 8</v>
          </cell>
          <cell r="AD803" t="str">
            <v>0,00</v>
          </cell>
          <cell r="AE803" t="str">
            <v>0,00</v>
          </cell>
          <cell r="AI803" t="b">
            <v>0</v>
          </cell>
          <cell r="AJ803" t="str">
            <v>0,00</v>
          </cell>
          <cell r="AK803" t="str">
            <v>0,00</v>
          </cell>
          <cell r="AL803" t="b">
            <v>0</v>
          </cell>
          <cell r="AM803" t="str">
            <v>0,00</v>
          </cell>
          <cell r="AN803" t="str">
            <v>0,00</v>
          </cell>
          <cell r="AO803">
            <v>7898944047983</v>
          </cell>
          <cell r="AP803" t="str">
            <v>24/09/2018</v>
          </cell>
          <cell r="AQ803">
            <v>0</v>
          </cell>
          <cell r="AR803" t="str">
            <v>Suplementos</v>
          </cell>
        </row>
        <row r="804">
          <cell r="D804" t="str">
            <v>BIOBLENDPROTEINCHOCMARACUJA540GBIONETIC</v>
          </cell>
          <cell r="E804" t="str">
            <v>BIONETIC</v>
          </cell>
          <cell r="F804" t="str">
            <v>UN</v>
          </cell>
          <cell r="G804" t="str">
            <v>Produto Acabado</v>
          </cell>
          <cell r="H804" t="str">
            <v>SUPLEMENTOS</v>
          </cell>
          <cell r="I804" t="str">
            <v>VEGANO</v>
          </cell>
          <cell r="J804" t="str">
            <v>-</v>
          </cell>
          <cell r="K804" t="str">
            <v>Produto Nacional</v>
          </cell>
          <cell r="L804">
            <v>1</v>
          </cell>
          <cell r="N804">
            <v>1</v>
          </cell>
          <cell r="Q804" t="str">
            <v>SECO (20 À 30ºC)</v>
          </cell>
          <cell r="S804" t="str">
            <v>Venda</v>
          </cell>
          <cell r="T804" t="str">
            <v>Sim</v>
          </cell>
          <cell r="U804" t="str">
            <v>0,000</v>
          </cell>
          <cell r="V804" t="str">
            <v>73,50</v>
          </cell>
          <cell r="W804" t="str">
            <v>102.59%</v>
          </cell>
          <cell r="X804" t="str">
            <v>148,90</v>
          </cell>
          <cell r="Y804">
            <v>21069030</v>
          </cell>
          <cell r="AA804" t="str">
            <v>X.102</v>
          </cell>
          <cell r="AC804" t="str">
            <v>0 - Nacional, exceto as indicadas nos códigos 3, 4, 5 e 8</v>
          </cell>
          <cell r="AD804" t="str">
            <v>0,00</v>
          </cell>
          <cell r="AE804" t="str">
            <v>0,00</v>
          </cell>
          <cell r="AI804" t="b">
            <v>0</v>
          </cell>
          <cell r="AJ804" t="str">
            <v>0,00</v>
          </cell>
          <cell r="AK804" t="str">
            <v>0,00</v>
          </cell>
          <cell r="AL804" t="b">
            <v>0</v>
          </cell>
          <cell r="AM804" t="str">
            <v>0,00</v>
          </cell>
          <cell r="AN804" t="str">
            <v>0,00</v>
          </cell>
          <cell r="AO804">
            <v>7898944047990</v>
          </cell>
          <cell r="AP804" t="str">
            <v>26/10/2018</v>
          </cell>
          <cell r="AQ804">
            <v>0</v>
          </cell>
          <cell r="AR804" t="str">
            <v>Suplementos</v>
          </cell>
        </row>
        <row r="805">
          <cell r="D805" t="str">
            <v>BIOBLENDPROTEINNATURAL540GBIONETIC</v>
          </cell>
          <cell r="E805" t="str">
            <v>BIONETIC</v>
          </cell>
          <cell r="F805" t="str">
            <v>UN</v>
          </cell>
          <cell r="G805" t="str">
            <v>Produto Acabado</v>
          </cell>
          <cell r="H805" t="str">
            <v>SUPLEMENTOS</v>
          </cell>
          <cell r="I805" t="str">
            <v>VEGANO</v>
          </cell>
          <cell r="J805" t="str">
            <v>-</v>
          </cell>
          <cell r="K805" t="str">
            <v>Produto Nacional</v>
          </cell>
          <cell r="L805">
            <v>1</v>
          </cell>
          <cell r="N805">
            <v>1</v>
          </cell>
          <cell r="Q805" t="str">
            <v>SECO (20 À 30ºC)</v>
          </cell>
          <cell r="S805" t="str">
            <v>Venda</v>
          </cell>
          <cell r="T805" t="str">
            <v>Sim</v>
          </cell>
          <cell r="U805" t="str">
            <v>0,000</v>
          </cell>
          <cell r="V805" t="str">
            <v>73,50</v>
          </cell>
          <cell r="W805" t="str">
            <v>102.59%</v>
          </cell>
          <cell r="X805" t="str">
            <v>148,90</v>
          </cell>
          <cell r="Y805">
            <v>21069030</v>
          </cell>
          <cell r="AA805" t="str">
            <v>X.102</v>
          </cell>
          <cell r="AC805" t="str">
            <v>0 - Nacional, exceto as indicadas nos códigos 3, 4, 5 e 8</v>
          </cell>
          <cell r="AD805" t="str">
            <v>0,00</v>
          </cell>
          <cell r="AE805" t="str">
            <v>0,00</v>
          </cell>
          <cell r="AI805" t="b">
            <v>0</v>
          </cell>
          <cell r="AJ805" t="str">
            <v>0,00</v>
          </cell>
          <cell r="AK805" t="str">
            <v>0,00</v>
          </cell>
          <cell r="AL805" t="b">
            <v>0</v>
          </cell>
          <cell r="AM805" t="str">
            <v>0,00</v>
          </cell>
          <cell r="AN805" t="str">
            <v>0,00</v>
          </cell>
          <cell r="AO805">
            <v>7898944047976</v>
          </cell>
          <cell r="AP805" t="str">
            <v>26/10/2018</v>
          </cell>
          <cell r="AQ805">
            <v>0</v>
          </cell>
          <cell r="AR805" t="str">
            <v>Suplementos</v>
          </cell>
        </row>
        <row r="806">
          <cell r="D806" t="str">
            <v>BIOCOLLAGENFRUTASTROPICAIS300GPERFORMANCE</v>
          </cell>
          <cell r="E806" t="str">
            <v>ON</v>
          </cell>
          <cell r="F806" t="str">
            <v>UN</v>
          </cell>
          <cell r="G806" t="str">
            <v>Produto Acabado</v>
          </cell>
          <cell r="H806" t="str">
            <v>ENCAPSULADOS</v>
          </cell>
          <cell r="I806" t="str">
            <v>-</v>
          </cell>
          <cell r="J806" t="str">
            <v>-</v>
          </cell>
          <cell r="K806" t="str">
            <v>Produto Nacional</v>
          </cell>
          <cell r="L806">
            <v>1</v>
          </cell>
          <cell r="N806">
            <v>1</v>
          </cell>
          <cell r="Q806" t="str">
            <v>SECO (20 À 30ºC)</v>
          </cell>
          <cell r="S806" t="str">
            <v>Venda</v>
          </cell>
          <cell r="T806" t="str">
            <v>Sim</v>
          </cell>
          <cell r="U806" t="str">
            <v>0,000</v>
          </cell>
          <cell r="V806" t="str">
            <v>37,66</v>
          </cell>
          <cell r="W806" t="str">
            <v>89.43%</v>
          </cell>
          <cell r="X806" t="str">
            <v>69,90</v>
          </cell>
          <cell r="Y806">
            <v>35030090</v>
          </cell>
          <cell r="AA806" t="str">
            <v>X.102</v>
          </cell>
          <cell r="AC806" t="str">
            <v>0 - Nacional, exceto as indicadas nos códigos 3, 4, 5 e 8</v>
          </cell>
          <cell r="AD806" t="str">
            <v>0,00</v>
          </cell>
          <cell r="AE806" t="str">
            <v>0,00</v>
          </cell>
          <cell r="AI806" t="b">
            <v>0</v>
          </cell>
          <cell r="AJ806" t="str">
            <v>0,00</v>
          </cell>
          <cell r="AK806" t="str">
            <v>0,00</v>
          </cell>
          <cell r="AL806" t="b">
            <v>0</v>
          </cell>
          <cell r="AM806" t="str">
            <v>0,00</v>
          </cell>
          <cell r="AN806" t="str">
            <v>0,00</v>
          </cell>
          <cell r="AO806">
            <v>7898315583058</v>
          </cell>
          <cell r="AP806" t="str">
            <v>04/01/2019</v>
          </cell>
          <cell r="AQ806">
            <v>0</v>
          </cell>
          <cell r="AR806" t="str">
            <v>Encapsulados</v>
          </cell>
        </row>
        <row r="807">
          <cell r="D807" t="str">
            <v>BIOCOLLAGENS/S300GPERFORMACE</v>
          </cell>
          <cell r="E807" t="str">
            <v>ON</v>
          </cell>
          <cell r="F807" t="str">
            <v>UN</v>
          </cell>
          <cell r="G807" t="str">
            <v>Produto Acabado</v>
          </cell>
          <cell r="H807" t="str">
            <v>SUPLEMENTOS</v>
          </cell>
          <cell r="I807" t="str">
            <v>-</v>
          </cell>
          <cell r="J807" t="str">
            <v>-</v>
          </cell>
          <cell r="K807" t="str">
            <v>Produto Nacional</v>
          </cell>
          <cell r="L807">
            <v>1</v>
          </cell>
          <cell r="N807">
            <v>1</v>
          </cell>
          <cell r="Q807" t="str">
            <v>SECO (20 À 30ºC)</v>
          </cell>
          <cell r="S807" t="str">
            <v>Venda</v>
          </cell>
          <cell r="T807" t="str">
            <v>Sim</v>
          </cell>
          <cell r="U807" t="str">
            <v>0,000</v>
          </cell>
          <cell r="V807" t="str">
            <v>37,66</v>
          </cell>
          <cell r="W807" t="str">
            <v>89.43%</v>
          </cell>
          <cell r="X807" t="str">
            <v>69,90</v>
          </cell>
          <cell r="Y807">
            <v>35030090</v>
          </cell>
          <cell r="AA807" t="str">
            <v>X.102</v>
          </cell>
          <cell r="AC807" t="str">
            <v>0 - Nacional, exceto as indicadas nos códigos 3, 4, 5 e 8</v>
          </cell>
          <cell r="AD807" t="str">
            <v>0,00</v>
          </cell>
          <cell r="AE807" t="str">
            <v>0,00</v>
          </cell>
          <cell r="AI807" t="b">
            <v>0</v>
          </cell>
          <cell r="AJ807" t="str">
            <v>0,00</v>
          </cell>
          <cell r="AK807" t="str">
            <v>0,00</v>
          </cell>
          <cell r="AL807" t="b">
            <v>0</v>
          </cell>
          <cell r="AM807" t="str">
            <v>0,00</v>
          </cell>
          <cell r="AN807" t="str">
            <v>0,00</v>
          </cell>
          <cell r="AO807">
            <v>7898315581795</v>
          </cell>
          <cell r="AP807" t="str">
            <v>04/01/2019</v>
          </cell>
          <cell r="AQ807">
            <v>0</v>
          </cell>
          <cell r="AR807" t="str">
            <v>Suplementos</v>
          </cell>
        </row>
        <row r="808">
          <cell r="D808" t="str">
            <v>BIOFITINS60CAPS33GCHAMAIS</v>
          </cell>
          <cell r="E808" t="str">
            <v>CHA MAIS</v>
          </cell>
          <cell r="F808" t="str">
            <v>UN</v>
          </cell>
          <cell r="G808" t="str">
            <v>Produto Acabado</v>
          </cell>
          <cell r="H808" t="str">
            <v>ENCAPSULADOS</v>
          </cell>
          <cell r="I808" t="str">
            <v>-</v>
          </cell>
          <cell r="J808" t="str">
            <v>-</v>
          </cell>
          <cell r="K808" t="str">
            <v>Produto Nacional</v>
          </cell>
          <cell r="L808">
            <v>1</v>
          </cell>
          <cell r="N808">
            <v>1</v>
          </cell>
          <cell r="Q808" t="str">
            <v>SECO (20 À 30ºC)</v>
          </cell>
          <cell r="S808" t="str">
            <v>Venda</v>
          </cell>
          <cell r="T808" t="str">
            <v>Sim</v>
          </cell>
          <cell r="U808" t="str">
            <v>3,000</v>
          </cell>
          <cell r="V808" t="str">
            <v>13,50</v>
          </cell>
          <cell r="W808" t="str">
            <v>37.39%</v>
          </cell>
          <cell r="X808" t="str">
            <v>26,90</v>
          </cell>
          <cell r="Y808">
            <v>21069030</v>
          </cell>
          <cell r="AA808" t="str">
            <v>X.102</v>
          </cell>
          <cell r="AC808" t="str">
            <v>0 - Nacional, exceto as indicadas nos códigos 3, 4, 5 e 8</v>
          </cell>
          <cell r="AD808" t="str">
            <v>0,00</v>
          </cell>
          <cell r="AE808" t="str">
            <v>0,00</v>
          </cell>
          <cell r="AI808" t="b">
            <v>0</v>
          </cell>
          <cell r="AJ808" t="str">
            <v>0,00</v>
          </cell>
          <cell r="AK808" t="str">
            <v>0,00</v>
          </cell>
          <cell r="AL808" t="b">
            <v>0</v>
          </cell>
          <cell r="AM808" t="str">
            <v>0,00</v>
          </cell>
          <cell r="AN808" t="str">
            <v>0,00</v>
          </cell>
          <cell r="AO808">
            <v>7899592820706</v>
          </cell>
          <cell r="AP808" t="str">
            <v>27/11/2018</v>
          </cell>
          <cell r="AQ808">
            <v>40.5</v>
          </cell>
          <cell r="AR808" t="str">
            <v>Encapsulados</v>
          </cell>
        </row>
        <row r="809">
          <cell r="D809" t="str">
            <v>BIOREPELSPRAY100ML</v>
          </cell>
          <cell r="E809" t="str">
            <v>BOUTIQUE DO CORPO</v>
          </cell>
          <cell r="F809" t="str">
            <v>UN</v>
          </cell>
          <cell r="G809" t="str">
            <v>Produto Acabado</v>
          </cell>
          <cell r="H809" t="str">
            <v>COSMETICOS</v>
          </cell>
          <cell r="I809" t="str">
            <v>VEGANO</v>
          </cell>
          <cell r="J809" t="str">
            <v>-</v>
          </cell>
          <cell r="K809" t="str">
            <v>-</v>
          </cell>
          <cell r="L809">
            <v>1</v>
          </cell>
          <cell r="N809">
            <v>1</v>
          </cell>
          <cell r="Q809" t="str">
            <v>-</v>
          </cell>
          <cell r="S809" t="str">
            <v>Venda</v>
          </cell>
          <cell r="T809" t="str">
            <v>Sim</v>
          </cell>
          <cell r="U809" t="str">
            <v>0,000</v>
          </cell>
          <cell r="V809" t="str">
            <v>14,19</v>
          </cell>
          <cell r="W809" t="str">
            <v>110.71%</v>
          </cell>
          <cell r="X809" t="str">
            <v>29,90</v>
          </cell>
          <cell r="Y809">
            <v>33072090</v>
          </cell>
          <cell r="AA809" t="str">
            <v>X.405</v>
          </cell>
          <cell r="AC809" t="str">
            <v>0 - Nacional, exceto as indicadas nos códigos 3, 4, 5 e 8</v>
          </cell>
          <cell r="AD809" t="str">
            <v>0,00</v>
          </cell>
          <cell r="AE809" t="str">
            <v>0,00</v>
          </cell>
          <cell r="AI809" t="b">
            <v>0</v>
          </cell>
          <cell r="AJ809" t="str">
            <v>0,00</v>
          </cell>
          <cell r="AK809" t="str">
            <v>0,00</v>
          </cell>
          <cell r="AL809" t="b">
            <v>0</v>
          </cell>
          <cell r="AM809" t="str">
            <v>0,00</v>
          </cell>
          <cell r="AN809" t="str">
            <v>0,00</v>
          </cell>
          <cell r="AO809">
            <v>7890012389896</v>
          </cell>
          <cell r="AP809" t="str">
            <v>12/09/2018</v>
          </cell>
          <cell r="AQ809">
            <v>0</v>
          </cell>
          <cell r="AR809" t="str">
            <v>Cosméticos</v>
          </cell>
        </row>
        <row r="810">
          <cell r="D810" t="str">
            <v>BIOWHEYPROTEINBAUNILHA909GPERFORMANCE</v>
          </cell>
          <cell r="E810" t="str">
            <v>ON</v>
          </cell>
          <cell r="F810" t="str">
            <v>UN</v>
          </cell>
          <cell r="G810" t="str">
            <v>Produto Acabado</v>
          </cell>
          <cell r="H810" t="str">
            <v>SUPLEMENTOS</v>
          </cell>
          <cell r="I810" t="str">
            <v>-</v>
          </cell>
          <cell r="J810" t="str">
            <v>-</v>
          </cell>
          <cell r="K810" t="str">
            <v>Produto Nacional</v>
          </cell>
          <cell r="L810">
            <v>1</v>
          </cell>
          <cell r="N810">
            <v>1</v>
          </cell>
          <cell r="Q810" t="str">
            <v>SECO (20 À 30ºC)</v>
          </cell>
          <cell r="S810" t="str">
            <v>Venda</v>
          </cell>
          <cell r="T810" t="str">
            <v>Sim</v>
          </cell>
          <cell r="U810" t="str">
            <v>0,000</v>
          </cell>
          <cell r="V810" t="str">
            <v>89,90</v>
          </cell>
          <cell r="W810" t="str">
            <v>88.99%</v>
          </cell>
          <cell r="X810" t="str">
            <v>169,90</v>
          </cell>
          <cell r="Y810">
            <v>35022000</v>
          </cell>
          <cell r="AA810" t="str">
            <v>X.102</v>
          </cell>
          <cell r="AC810" t="str">
            <v>0 - Nacional, exceto as indicadas nos códigos 3, 4, 5 e 8</v>
          </cell>
          <cell r="AD810" t="str">
            <v>0,00</v>
          </cell>
          <cell r="AE810" t="str">
            <v>0,00</v>
          </cell>
          <cell r="AI810" t="b">
            <v>0</v>
          </cell>
          <cell r="AJ810" t="str">
            <v>0,00</v>
          </cell>
          <cell r="AK810" t="str">
            <v>0,00</v>
          </cell>
          <cell r="AL810" t="b">
            <v>0</v>
          </cell>
          <cell r="AM810" t="str">
            <v>0,00</v>
          </cell>
          <cell r="AN810" t="str">
            <v>0,00</v>
          </cell>
          <cell r="AO810">
            <v>7898315580163</v>
          </cell>
          <cell r="AP810" t="str">
            <v>04/02/2019</v>
          </cell>
          <cell r="AQ810">
            <v>0</v>
          </cell>
          <cell r="AR810" t="str">
            <v>Suplementos</v>
          </cell>
        </row>
        <row r="811">
          <cell r="D811" t="str">
            <v>BIOWHEYPROTEINCHOCOLATE909GPERFORMANCE</v>
          </cell>
          <cell r="E811" t="str">
            <v>ON</v>
          </cell>
          <cell r="F811" t="str">
            <v>UN</v>
          </cell>
          <cell r="G811" t="str">
            <v>Produto Acabado</v>
          </cell>
          <cell r="H811" t="str">
            <v>SUPLEMENTOS</v>
          </cell>
          <cell r="I811" t="str">
            <v>-</v>
          </cell>
          <cell r="J811" t="str">
            <v>-</v>
          </cell>
          <cell r="K811" t="str">
            <v>Produto Nacional</v>
          </cell>
          <cell r="L811">
            <v>1</v>
          </cell>
          <cell r="N811">
            <v>1</v>
          </cell>
          <cell r="Q811" t="str">
            <v>SECO (20 À 30ºC)</v>
          </cell>
          <cell r="S811" t="str">
            <v>Venda</v>
          </cell>
          <cell r="T811" t="str">
            <v>Sim</v>
          </cell>
          <cell r="U811" t="str">
            <v>0,000</v>
          </cell>
          <cell r="V811" t="str">
            <v>77,50</v>
          </cell>
          <cell r="W811" t="str">
            <v>88.99%</v>
          </cell>
          <cell r="X811" t="str">
            <v>169,90</v>
          </cell>
          <cell r="Y811">
            <v>35022000</v>
          </cell>
          <cell r="AA811" t="str">
            <v>X.102</v>
          </cell>
          <cell r="AC811" t="str">
            <v>0 - Nacional, exceto as indicadas nos códigos 3, 4, 5 e 8</v>
          </cell>
          <cell r="AD811" t="str">
            <v>0,00</v>
          </cell>
          <cell r="AE811" t="str">
            <v>0,00</v>
          </cell>
          <cell r="AI811" t="b">
            <v>0</v>
          </cell>
          <cell r="AJ811" t="str">
            <v>0,00</v>
          </cell>
          <cell r="AK811" t="str">
            <v>0,00</v>
          </cell>
          <cell r="AL811" t="b">
            <v>0</v>
          </cell>
          <cell r="AM811" t="str">
            <v>0,00</v>
          </cell>
          <cell r="AN811" t="str">
            <v>0,00</v>
          </cell>
          <cell r="AO811">
            <v>7898315580170</v>
          </cell>
          <cell r="AP811" t="str">
            <v>04/02/2019</v>
          </cell>
          <cell r="AQ811">
            <v>0</v>
          </cell>
          <cell r="AR811" t="str">
            <v>Suplementos</v>
          </cell>
        </row>
        <row r="812">
          <cell r="D812" t="str">
            <v>BIOWRAPUNIG</v>
          </cell>
          <cell r="E812" t="str">
            <v>BIO WRAP</v>
          </cell>
          <cell r="F812" t="str">
            <v>UN</v>
          </cell>
          <cell r="G812" t="str">
            <v>Produto Acabado</v>
          </cell>
          <cell r="H812" t="str">
            <v>ACESSORIOS</v>
          </cell>
          <cell r="I812" t="str">
            <v>-</v>
          </cell>
          <cell r="J812" t="str">
            <v>-</v>
          </cell>
          <cell r="K812" t="str">
            <v>Produto Nacional</v>
          </cell>
          <cell r="L812">
            <v>1</v>
          </cell>
          <cell r="N812">
            <v>1</v>
          </cell>
          <cell r="Q812" t="str">
            <v>SECO (20 À 30ºC)</v>
          </cell>
          <cell r="S812" t="str">
            <v>Venda</v>
          </cell>
          <cell r="T812" t="str">
            <v>Sim</v>
          </cell>
          <cell r="U812" t="str">
            <v>2,000</v>
          </cell>
          <cell r="V812" t="str">
            <v>16,00</v>
          </cell>
          <cell r="W812" t="str">
            <v>80.62%</v>
          </cell>
          <cell r="X812" t="str">
            <v>28,90</v>
          </cell>
          <cell r="Y812">
            <v>63052000</v>
          </cell>
          <cell r="AA812" t="str">
            <v>X.102</v>
          </cell>
          <cell r="AC812" t="str">
            <v>0 - Nacional, exceto as indicadas nos códigos 3, 4, 5 e 8</v>
          </cell>
          <cell r="AD812" t="str">
            <v>0,00</v>
          </cell>
          <cell r="AE812" t="str">
            <v>0,00</v>
          </cell>
          <cell r="AI812" t="b">
            <v>0</v>
          </cell>
          <cell r="AJ812" t="str">
            <v>0,00</v>
          </cell>
          <cell r="AK812" t="str">
            <v>0,00</v>
          </cell>
          <cell r="AL812" t="b">
            <v>0</v>
          </cell>
          <cell r="AM812" t="str">
            <v>0,00</v>
          </cell>
          <cell r="AN812" t="str">
            <v>0,00</v>
          </cell>
          <cell r="AP812" t="str">
            <v>28/12/2018</v>
          </cell>
          <cell r="AQ812">
            <v>32</v>
          </cell>
          <cell r="AR812" t="str">
            <v>Acessórios</v>
          </cell>
        </row>
        <row r="813">
          <cell r="D813" t="str">
            <v>BIOWRAPUNIM</v>
          </cell>
          <cell r="E813" t="str">
            <v>BIO WRAP</v>
          </cell>
          <cell r="F813" t="str">
            <v>UN</v>
          </cell>
          <cell r="G813" t="str">
            <v>Produto Acabado</v>
          </cell>
          <cell r="H813" t="str">
            <v>ACESSORIOS</v>
          </cell>
          <cell r="I813" t="str">
            <v>-</v>
          </cell>
          <cell r="J813" t="str">
            <v>-</v>
          </cell>
          <cell r="K813" t="str">
            <v>Produto Nacional</v>
          </cell>
          <cell r="L813">
            <v>1</v>
          </cell>
          <cell r="N813">
            <v>1</v>
          </cell>
          <cell r="Q813" t="str">
            <v>SECO (20 À 30ºC)</v>
          </cell>
          <cell r="S813" t="str">
            <v>Venda</v>
          </cell>
          <cell r="T813" t="str">
            <v>Sim</v>
          </cell>
          <cell r="U813" t="str">
            <v>2,000</v>
          </cell>
          <cell r="V813" t="str">
            <v>12,00</v>
          </cell>
          <cell r="W813" t="str">
            <v>82.50%</v>
          </cell>
          <cell r="X813" t="str">
            <v>21,90</v>
          </cell>
          <cell r="Y813">
            <v>63052000</v>
          </cell>
          <cell r="AA813" t="str">
            <v>X.102</v>
          </cell>
          <cell r="AC813" t="str">
            <v>0 - Nacional, exceto as indicadas nos códigos 3, 4, 5 e 8</v>
          </cell>
          <cell r="AD813" t="str">
            <v>0,00</v>
          </cell>
          <cell r="AE813" t="str">
            <v>0,00</v>
          </cell>
          <cell r="AI813" t="b">
            <v>0</v>
          </cell>
          <cell r="AJ813" t="str">
            <v>0,00</v>
          </cell>
          <cell r="AK813" t="str">
            <v>0,00</v>
          </cell>
          <cell r="AL813" t="b">
            <v>0</v>
          </cell>
          <cell r="AM813" t="str">
            <v>0,00</v>
          </cell>
          <cell r="AN813" t="str">
            <v>0,00</v>
          </cell>
          <cell r="AP813" t="str">
            <v>28/12/2018</v>
          </cell>
          <cell r="AQ813">
            <v>24</v>
          </cell>
          <cell r="AR813" t="str">
            <v>Acessórios</v>
          </cell>
        </row>
        <row r="814">
          <cell r="D814" t="str">
            <v>BIOWRAPUNIP</v>
          </cell>
          <cell r="E814" t="str">
            <v>BIO WRAP</v>
          </cell>
          <cell r="F814" t="str">
            <v>UN</v>
          </cell>
          <cell r="G814" t="str">
            <v>Produto Acabado</v>
          </cell>
          <cell r="H814" t="str">
            <v>ACESSORIOS</v>
          </cell>
          <cell r="I814" t="str">
            <v>-</v>
          </cell>
          <cell r="J814" t="str">
            <v>-</v>
          </cell>
          <cell r="K814" t="str">
            <v>Produto Nacional</v>
          </cell>
          <cell r="L814">
            <v>1</v>
          </cell>
          <cell r="N814">
            <v>1</v>
          </cell>
          <cell r="Q814" t="str">
            <v>SECO (20 À 30ºC)</v>
          </cell>
          <cell r="S814" t="str">
            <v>Venda</v>
          </cell>
          <cell r="T814" t="str">
            <v>Sim</v>
          </cell>
          <cell r="U814" t="str">
            <v>2,000</v>
          </cell>
          <cell r="V814" t="str">
            <v>6,50</v>
          </cell>
          <cell r="W814" t="str">
            <v>83.08%</v>
          </cell>
          <cell r="X814" t="str">
            <v>11,90</v>
          </cell>
          <cell r="Y814">
            <v>63052000</v>
          </cell>
          <cell r="AA814" t="str">
            <v>X.102</v>
          </cell>
          <cell r="AC814" t="str">
            <v>0 - Nacional, exceto as indicadas nos códigos 3, 4, 5 e 8</v>
          </cell>
          <cell r="AD814" t="str">
            <v>0,00</v>
          </cell>
          <cell r="AE814" t="str">
            <v>0,00</v>
          </cell>
          <cell r="AI814" t="b">
            <v>0</v>
          </cell>
          <cell r="AJ814" t="str">
            <v>0,00</v>
          </cell>
          <cell r="AK814" t="str">
            <v>0,00</v>
          </cell>
          <cell r="AL814" t="b">
            <v>0</v>
          </cell>
          <cell r="AM814" t="str">
            <v>0,00</v>
          </cell>
          <cell r="AN814" t="str">
            <v>0,00</v>
          </cell>
          <cell r="AP814" t="str">
            <v>28/12/2018</v>
          </cell>
          <cell r="AQ814">
            <v>13</v>
          </cell>
          <cell r="AR814" t="str">
            <v>Acessórios</v>
          </cell>
        </row>
        <row r="815">
          <cell r="D815" t="str">
            <v>BIO27NUTSCACAU25G</v>
          </cell>
          <cell r="E815" t="str">
            <v>BIO2</v>
          </cell>
          <cell r="F815" t="str">
            <v>UN</v>
          </cell>
          <cell r="G815" t="str">
            <v>Produto Acabado</v>
          </cell>
          <cell r="H815" t="str">
            <v>CEREAIS</v>
          </cell>
          <cell r="I815" t="str">
            <v>SEM GLUTEN</v>
          </cell>
          <cell r="J815" t="str">
            <v>-</v>
          </cell>
          <cell r="K815" t="str">
            <v>Produto Nacional</v>
          </cell>
          <cell r="L815">
            <v>1</v>
          </cell>
          <cell r="N815">
            <v>1</v>
          </cell>
          <cell r="Q815" t="str">
            <v>SECO (20 À 30ºC)</v>
          </cell>
          <cell r="S815" t="str">
            <v>Venda</v>
          </cell>
          <cell r="T815" t="str">
            <v>Sim</v>
          </cell>
          <cell r="U815" t="str">
            <v>0,000</v>
          </cell>
          <cell r="V815" t="str">
            <v>1,82</v>
          </cell>
          <cell r="W815" t="str">
            <v>0.00%</v>
          </cell>
          <cell r="X815" t="str">
            <v>5,90</v>
          </cell>
          <cell r="Y815" t="str">
            <v>08134090</v>
          </cell>
          <cell r="AA815" t="str">
            <v>X.102</v>
          </cell>
          <cell r="AC815" t="str">
            <v>0 - Nacional, exceto as indicadas nos códigos 3, 4, 5 e 8</v>
          </cell>
          <cell r="AD815" t="str">
            <v>0,00</v>
          </cell>
          <cell r="AE815" t="str">
            <v>0,00</v>
          </cell>
          <cell r="AI815" t="b">
            <v>0</v>
          </cell>
          <cell r="AJ815" t="str">
            <v>0,00</v>
          </cell>
          <cell r="AK815" t="str">
            <v>0,00</v>
          </cell>
          <cell r="AL815" t="b">
            <v>0</v>
          </cell>
          <cell r="AM815" t="str">
            <v>0,00</v>
          </cell>
          <cell r="AN815" t="str">
            <v>0,00</v>
          </cell>
          <cell r="AO815">
            <v>7898176581507</v>
          </cell>
          <cell r="AP815" t="str">
            <v>18/09/2018</v>
          </cell>
          <cell r="AQ815">
            <v>0</v>
          </cell>
          <cell r="AR815" t="str">
            <v>Cereais</v>
          </cell>
        </row>
        <row r="816">
          <cell r="D816" t="str">
            <v>BIO27NUTSCACAUDLY12X25G</v>
          </cell>
          <cell r="E816" t="str">
            <v>-</v>
          </cell>
          <cell r="F816" t="str">
            <v>DLY</v>
          </cell>
          <cell r="G816" t="str">
            <v>Uso e Consumo</v>
          </cell>
          <cell r="H816" t="str">
            <v>-</v>
          </cell>
          <cell r="I816" t="str">
            <v>-</v>
          </cell>
          <cell r="J816" t="str">
            <v>-</v>
          </cell>
          <cell r="K816" t="str">
            <v>-</v>
          </cell>
          <cell r="L816">
            <v>1</v>
          </cell>
          <cell r="N816">
            <v>1</v>
          </cell>
          <cell r="Q816" t="str">
            <v>-</v>
          </cell>
          <cell r="S816" t="str">
            <v>Venda</v>
          </cell>
          <cell r="T816" t="str">
            <v>Sim</v>
          </cell>
          <cell r="U816" t="str">
            <v>0,000</v>
          </cell>
          <cell r="V816" t="str">
            <v>21,84</v>
          </cell>
          <cell r="W816" t="str">
            <v>0.00%</v>
          </cell>
          <cell r="X816" t="str">
            <v>0,00</v>
          </cell>
          <cell r="Y816" t="str">
            <v>08134090</v>
          </cell>
          <cell r="AA816" t="str">
            <v>X.102</v>
          </cell>
          <cell r="AC816" t="str">
            <v>0 - Nacional, exceto as indicadas nos códigos 3, 4, 5 e 8</v>
          </cell>
          <cell r="AD816" t="str">
            <v>0,00</v>
          </cell>
          <cell r="AE816" t="str">
            <v>0,00</v>
          </cell>
          <cell r="AI816" t="b">
            <v>0</v>
          </cell>
          <cell r="AJ816" t="str">
            <v>0,00</v>
          </cell>
          <cell r="AK816" t="str">
            <v>0,00</v>
          </cell>
          <cell r="AL816" t="b">
            <v>0</v>
          </cell>
          <cell r="AM816" t="str">
            <v>0,00</v>
          </cell>
          <cell r="AN816" t="str">
            <v>0,00</v>
          </cell>
          <cell r="AO816">
            <v>7898176581514</v>
          </cell>
          <cell r="AP816" t="str">
            <v>30/05/2019</v>
          </cell>
          <cell r="AQ816">
            <v>0</v>
          </cell>
        </row>
        <row r="817">
          <cell r="D817" t="str">
            <v>BIO27NUTSCOCO7CASTANHAS25G</v>
          </cell>
          <cell r="E817" t="str">
            <v>BIO2</v>
          </cell>
          <cell r="F817" t="str">
            <v>KG</v>
          </cell>
          <cell r="G817" t="str">
            <v>Produto Acabado</v>
          </cell>
          <cell r="H817" t="str">
            <v>CEREAIS</v>
          </cell>
          <cell r="I817" t="str">
            <v>SEM GLUTEN</v>
          </cell>
          <cell r="J817" t="str">
            <v>-</v>
          </cell>
          <cell r="K817" t="str">
            <v>Produto Nacional</v>
          </cell>
          <cell r="L817">
            <v>1</v>
          </cell>
          <cell r="N817">
            <v>1</v>
          </cell>
          <cell r="Q817" t="str">
            <v>SECO (20 À 30ºC)</v>
          </cell>
          <cell r="S817" t="str">
            <v>Venda</v>
          </cell>
          <cell r="T817" t="str">
            <v>Sim</v>
          </cell>
          <cell r="U817" t="str">
            <v>4,000</v>
          </cell>
          <cell r="V817" t="str">
            <v>1,82</v>
          </cell>
          <cell r="W817" t="str">
            <v>111.96%</v>
          </cell>
          <cell r="X817" t="str">
            <v>3,90</v>
          </cell>
          <cell r="Y817" t="str">
            <v>08135000</v>
          </cell>
          <cell r="AA817" t="str">
            <v>X.102</v>
          </cell>
          <cell r="AC817" t="str">
            <v>0 - Nacional, exceto as indicadas nos códigos 3, 4, 5 e 8</v>
          </cell>
          <cell r="AD817" t="str">
            <v>0,00</v>
          </cell>
          <cell r="AE817" t="str">
            <v>0,00</v>
          </cell>
          <cell r="AI817" t="b">
            <v>0</v>
          </cell>
          <cell r="AJ817" t="str">
            <v>0,00</v>
          </cell>
          <cell r="AK817" t="str">
            <v>0,00</v>
          </cell>
          <cell r="AL817" t="b">
            <v>0</v>
          </cell>
          <cell r="AM817" t="str">
            <v>0,00</v>
          </cell>
          <cell r="AN817" t="str">
            <v>0,00</v>
          </cell>
          <cell r="AO817">
            <v>7898176580210</v>
          </cell>
          <cell r="AP817" t="str">
            <v>12/09/2018</v>
          </cell>
          <cell r="AQ817">
            <v>7.28</v>
          </cell>
          <cell r="AR817" t="str">
            <v>Cereais</v>
          </cell>
        </row>
        <row r="818">
          <cell r="D818" t="str">
            <v>BIO27NUTSCRANBERRY7CASTANHAS25G</v>
          </cell>
          <cell r="E818" t="str">
            <v>BIO2</v>
          </cell>
          <cell r="F818" t="str">
            <v>KG</v>
          </cell>
          <cell r="G818" t="str">
            <v>Produto Acabado</v>
          </cell>
          <cell r="H818" t="str">
            <v>CEREAIS</v>
          </cell>
          <cell r="I818" t="str">
            <v>SEM GLUTEN</v>
          </cell>
          <cell r="J818" t="str">
            <v>SEM LACTOSE</v>
          </cell>
          <cell r="K818" t="str">
            <v>Produto Nacional</v>
          </cell>
          <cell r="L818">
            <v>1</v>
          </cell>
          <cell r="N818">
            <v>1</v>
          </cell>
          <cell r="Q818" t="str">
            <v>SECO (20 À 30ºC)</v>
          </cell>
          <cell r="S818" t="str">
            <v>Venda</v>
          </cell>
          <cell r="T818" t="str">
            <v>Sim</v>
          </cell>
          <cell r="U818" t="str">
            <v>-1,000</v>
          </cell>
          <cell r="V818" t="str">
            <v>1,82</v>
          </cell>
          <cell r="W818" t="str">
            <v>114.29%</v>
          </cell>
          <cell r="X818" t="str">
            <v>3,90</v>
          </cell>
          <cell r="Y818" t="str">
            <v>08135000</v>
          </cell>
          <cell r="AA818" t="str">
            <v>X.102</v>
          </cell>
          <cell r="AC818" t="str">
            <v>0 - Nacional, exceto as indicadas nos códigos 3, 4, 5 e 8</v>
          </cell>
          <cell r="AD818" t="str">
            <v>0,00</v>
          </cell>
          <cell r="AE818" t="str">
            <v>0,00</v>
          </cell>
          <cell r="AI818" t="b">
            <v>0</v>
          </cell>
          <cell r="AJ818" t="str">
            <v>0,00</v>
          </cell>
          <cell r="AK818" t="str">
            <v>0,00</v>
          </cell>
          <cell r="AL818" t="b">
            <v>0</v>
          </cell>
          <cell r="AM818" t="str">
            <v>0,00</v>
          </cell>
          <cell r="AN818" t="str">
            <v>0,00</v>
          </cell>
          <cell r="AO818">
            <v>7898176580470</v>
          </cell>
          <cell r="AP818" t="str">
            <v>12/09/2018</v>
          </cell>
          <cell r="AQ818">
            <v>-1.82</v>
          </cell>
          <cell r="AR818" t="str">
            <v>Cereais</v>
          </cell>
        </row>
        <row r="819">
          <cell r="D819" t="str">
            <v>BIO27NUTSDAMASCO7CASTANHA25G</v>
          </cell>
          <cell r="E819" t="str">
            <v>BIO2</v>
          </cell>
          <cell r="F819" t="str">
            <v>UN</v>
          </cell>
          <cell r="G819" t="str">
            <v>Produto Acabado</v>
          </cell>
          <cell r="H819" t="str">
            <v>CEREAIS</v>
          </cell>
          <cell r="I819" t="str">
            <v>-</v>
          </cell>
          <cell r="J819" t="str">
            <v>-</v>
          </cell>
          <cell r="K819" t="str">
            <v>Produto Nacional</v>
          </cell>
          <cell r="L819">
            <v>1</v>
          </cell>
          <cell r="N819">
            <v>1</v>
          </cell>
          <cell r="Q819" t="str">
            <v>SECO (20 À 30ºC)</v>
          </cell>
          <cell r="S819" t="str">
            <v>Venda</v>
          </cell>
          <cell r="T819" t="str">
            <v>Sim</v>
          </cell>
          <cell r="U819" t="str">
            <v>0,000</v>
          </cell>
          <cell r="V819" t="str">
            <v>1,82</v>
          </cell>
          <cell r="W819" t="str">
            <v>92.31%</v>
          </cell>
          <cell r="X819" t="str">
            <v>3,50</v>
          </cell>
          <cell r="Y819" t="str">
            <v>08135000</v>
          </cell>
          <cell r="AA819" t="str">
            <v>X.102</v>
          </cell>
          <cell r="AC819" t="str">
            <v>0 - Nacional, exceto as indicadas nos códigos 3, 4, 5 e 8</v>
          </cell>
          <cell r="AD819" t="str">
            <v>0,00</v>
          </cell>
          <cell r="AE819" t="str">
            <v>0,00</v>
          </cell>
          <cell r="AI819" t="b">
            <v>0</v>
          </cell>
          <cell r="AJ819" t="str">
            <v>0,00</v>
          </cell>
          <cell r="AK819" t="str">
            <v>0,00</v>
          </cell>
          <cell r="AL819" t="b">
            <v>0</v>
          </cell>
          <cell r="AM819" t="str">
            <v>0,00</v>
          </cell>
          <cell r="AN819" t="str">
            <v>0,00</v>
          </cell>
          <cell r="AP819" t="str">
            <v>12/09/2018</v>
          </cell>
          <cell r="AQ819">
            <v>0</v>
          </cell>
          <cell r="AR819" t="str">
            <v>Cereais</v>
          </cell>
        </row>
        <row r="820">
          <cell r="D820" t="str">
            <v>BIO27NUTSMACA7CASTANHAS25G</v>
          </cell>
          <cell r="E820" t="str">
            <v>BIO2</v>
          </cell>
          <cell r="F820" t="str">
            <v>KG</v>
          </cell>
          <cell r="G820" t="str">
            <v>Produto Acabado</v>
          </cell>
          <cell r="H820" t="str">
            <v>CEREAIS</v>
          </cell>
          <cell r="I820" t="str">
            <v>SEM GLUTEN</v>
          </cell>
          <cell r="J820" t="str">
            <v>SEM LACTOSE</v>
          </cell>
          <cell r="K820" t="str">
            <v>Produto Nacional</v>
          </cell>
          <cell r="L820">
            <v>1</v>
          </cell>
          <cell r="N820">
            <v>1</v>
          </cell>
          <cell r="Q820" t="str">
            <v>SECO (20 À 30ºC)</v>
          </cell>
          <cell r="S820" t="str">
            <v>Venda</v>
          </cell>
          <cell r="T820" t="str">
            <v>Sim</v>
          </cell>
          <cell r="U820" t="str">
            <v>0,000</v>
          </cell>
          <cell r="V820" t="str">
            <v>1,82</v>
          </cell>
          <cell r="W820" t="str">
            <v>114.29%</v>
          </cell>
          <cell r="X820" t="str">
            <v>3,90</v>
          </cell>
          <cell r="Y820" t="str">
            <v>08135000</v>
          </cell>
          <cell r="AA820" t="str">
            <v>X.102</v>
          </cell>
          <cell r="AC820" t="str">
            <v>0 - Nacional, exceto as indicadas nos códigos 3, 4, 5 e 8</v>
          </cell>
          <cell r="AD820" t="str">
            <v>0,00</v>
          </cell>
          <cell r="AE820" t="str">
            <v>0,00</v>
          </cell>
          <cell r="AI820" t="b">
            <v>0</v>
          </cell>
          <cell r="AJ820" t="str">
            <v>0,00</v>
          </cell>
          <cell r="AK820" t="str">
            <v>0,00</v>
          </cell>
          <cell r="AL820" t="b">
            <v>0</v>
          </cell>
          <cell r="AM820" t="str">
            <v>0,00</v>
          </cell>
          <cell r="AN820" t="str">
            <v>0,00</v>
          </cell>
          <cell r="AO820">
            <v>7898176580234</v>
          </cell>
          <cell r="AP820" t="str">
            <v>12/09/2018</v>
          </cell>
          <cell r="AQ820">
            <v>0</v>
          </cell>
          <cell r="AR820" t="str">
            <v>Cereais</v>
          </cell>
        </row>
        <row r="821">
          <cell r="D821" t="str">
            <v>BIO2FRUITSABACAXI+BANANA23G</v>
          </cell>
          <cell r="E821" t="str">
            <v>BIO2</v>
          </cell>
          <cell r="F821" t="str">
            <v>UN</v>
          </cell>
          <cell r="G821" t="str">
            <v>Produto Acabado</v>
          </cell>
          <cell r="H821" t="str">
            <v>CEREAIS</v>
          </cell>
          <cell r="I821" t="str">
            <v>SEM ACUCAR</v>
          </cell>
          <cell r="J821" t="str">
            <v>-</v>
          </cell>
          <cell r="K821" t="str">
            <v>Produto Nacional</v>
          </cell>
          <cell r="L821">
            <v>1</v>
          </cell>
          <cell r="N821">
            <v>1</v>
          </cell>
          <cell r="Q821" t="str">
            <v>SECO (20 À 30ºC)</v>
          </cell>
          <cell r="S821" t="str">
            <v>Venda</v>
          </cell>
          <cell r="T821" t="str">
            <v>Sim</v>
          </cell>
          <cell r="U821" t="str">
            <v>0,000</v>
          </cell>
          <cell r="V821" t="str">
            <v>1,82</v>
          </cell>
          <cell r="W821" t="str">
            <v>114.29%</v>
          </cell>
          <cell r="X821" t="str">
            <v>3,90</v>
          </cell>
          <cell r="Y821" t="str">
            <v>08134090</v>
          </cell>
          <cell r="AA821" t="str">
            <v>X.102</v>
          </cell>
          <cell r="AC821" t="str">
            <v>0 - Nacional, exceto as indicadas nos códigos 3, 4, 5 e 8</v>
          </cell>
          <cell r="AD821" t="str">
            <v>0,00</v>
          </cell>
          <cell r="AE821" t="str">
            <v>0,00</v>
          </cell>
          <cell r="AI821" t="b">
            <v>0</v>
          </cell>
          <cell r="AJ821" t="str">
            <v>0,00</v>
          </cell>
          <cell r="AK821" t="str">
            <v>0,00</v>
          </cell>
          <cell r="AL821" t="b">
            <v>0</v>
          </cell>
          <cell r="AM821" t="str">
            <v>0,00</v>
          </cell>
          <cell r="AN821" t="str">
            <v>0,00</v>
          </cell>
          <cell r="AO821">
            <v>7898176580241</v>
          </cell>
          <cell r="AP821" t="str">
            <v>18/09/2018</v>
          </cell>
          <cell r="AQ821">
            <v>0</v>
          </cell>
          <cell r="AR821" t="str">
            <v>Cereais</v>
          </cell>
        </row>
        <row r="822">
          <cell r="D822" t="str">
            <v>BIO2JUICETANGERINA330ML</v>
          </cell>
          <cell r="E822" t="str">
            <v>BIO2</v>
          </cell>
          <cell r="F822" t="str">
            <v>UN</v>
          </cell>
          <cell r="G822" t="str">
            <v>Produto Acabado</v>
          </cell>
          <cell r="H822" t="str">
            <v>LANCHONETE</v>
          </cell>
          <cell r="I822" t="str">
            <v>VEGANO</v>
          </cell>
          <cell r="J822" t="str">
            <v>-</v>
          </cell>
          <cell r="K822" t="str">
            <v>Produto Nacional</v>
          </cell>
          <cell r="L822">
            <v>1</v>
          </cell>
          <cell r="N822">
            <v>1</v>
          </cell>
          <cell r="Q822" t="str">
            <v>Refrigeração (0 à 10ºC)</v>
          </cell>
          <cell r="S822" t="str">
            <v>Venda</v>
          </cell>
          <cell r="T822" t="str">
            <v>Sim</v>
          </cell>
          <cell r="U822" t="str">
            <v>0,000</v>
          </cell>
          <cell r="V822" t="str">
            <v>4,29</v>
          </cell>
          <cell r="W822" t="str">
            <v>84.15%</v>
          </cell>
          <cell r="X822" t="str">
            <v>7,90</v>
          </cell>
          <cell r="Y822">
            <v>20093100</v>
          </cell>
          <cell r="AA822" t="str">
            <v>X.102</v>
          </cell>
          <cell r="AC822" t="str">
            <v>0 - Nacional, exceto as indicadas nos códigos 3, 4, 5 e 8</v>
          </cell>
          <cell r="AD822" t="str">
            <v>0,00</v>
          </cell>
          <cell r="AE822" t="str">
            <v>0,00</v>
          </cell>
          <cell r="AI822" t="b">
            <v>0</v>
          </cell>
          <cell r="AJ822" t="str">
            <v>0,00</v>
          </cell>
          <cell r="AK822" t="str">
            <v>0,00</v>
          </cell>
          <cell r="AL822" t="b">
            <v>0</v>
          </cell>
          <cell r="AM822" t="str">
            <v>0,00</v>
          </cell>
          <cell r="AN822" t="str">
            <v>0,00</v>
          </cell>
          <cell r="AO822">
            <v>7898176581187</v>
          </cell>
          <cell r="AP822" t="str">
            <v>30/09/2018</v>
          </cell>
          <cell r="AQ822">
            <v>0</v>
          </cell>
          <cell r="AR822" t="str">
            <v>Lanchonete</v>
          </cell>
        </row>
        <row r="823">
          <cell r="D823" t="str">
            <v>BIO2ORGANICACAI25GBIO2</v>
          </cell>
          <cell r="E823" t="str">
            <v>BIO2</v>
          </cell>
          <cell r="F823" t="str">
            <v>UN</v>
          </cell>
          <cell r="G823" t="str">
            <v>Produto Acabado</v>
          </cell>
          <cell r="H823" t="str">
            <v>CEREAIS</v>
          </cell>
          <cell r="I823" t="str">
            <v>VEGANO</v>
          </cell>
          <cell r="J823" t="str">
            <v>ZERO LACTOSE</v>
          </cell>
          <cell r="K823" t="str">
            <v>Produto Nacional</v>
          </cell>
          <cell r="L823">
            <v>1</v>
          </cell>
          <cell r="N823">
            <v>1</v>
          </cell>
          <cell r="Q823" t="str">
            <v>SECO (20 À 30ºC)</v>
          </cell>
          <cell r="S823" t="str">
            <v>Venda</v>
          </cell>
          <cell r="T823" t="str">
            <v>Sim</v>
          </cell>
          <cell r="U823" t="str">
            <v>0,000</v>
          </cell>
          <cell r="V823" t="str">
            <v>2,19</v>
          </cell>
          <cell r="W823" t="str">
            <v>78.08%</v>
          </cell>
          <cell r="X823" t="str">
            <v>3,90</v>
          </cell>
          <cell r="Y823">
            <v>21069090</v>
          </cell>
          <cell r="AA823" t="str">
            <v>X.405</v>
          </cell>
          <cell r="AC823" t="str">
            <v>0 - Nacional, exceto as indicadas nos códigos 3, 4, 5 e 8</v>
          </cell>
          <cell r="AD823" t="str">
            <v>0,00</v>
          </cell>
          <cell r="AE823" t="str">
            <v>0,00</v>
          </cell>
          <cell r="AI823" t="b">
            <v>0</v>
          </cell>
          <cell r="AJ823" t="str">
            <v>0,00</v>
          </cell>
          <cell r="AK823" t="str">
            <v>0,00</v>
          </cell>
          <cell r="AL823" t="b">
            <v>0</v>
          </cell>
          <cell r="AM823" t="str">
            <v>0,00</v>
          </cell>
          <cell r="AN823" t="str">
            <v>0,00</v>
          </cell>
          <cell r="AO823">
            <v>7898176580029</v>
          </cell>
          <cell r="AP823" t="str">
            <v>21/09/2018</v>
          </cell>
          <cell r="AQ823">
            <v>0</v>
          </cell>
          <cell r="AR823" t="str">
            <v>Cereais</v>
          </cell>
        </row>
        <row r="824">
          <cell r="D824" t="str">
            <v>BIO2ORGANICACEROLACEREAIS25GBIO2</v>
          </cell>
          <cell r="E824" t="str">
            <v>BIO2</v>
          </cell>
          <cell r="F824" t="str">
            <v>UN</v>
          </cell>
          <cell r="G824" t="str">
            <v>Produto Acabado</v>
          </cell>
          <cell r="H824" t="str">
            <v>CEREAIS</v>
          </cell>
          <cell r="I824" t="str">
            <v>ORGANICO</v>
          </cell>
          <cell r="J824" t="str">
            <v>-</v>
          </cell>
          <cell r="K824" t="str">
            <v>Produto Nacional</v>
          </cell>
          <cell r="L824">
            <v>1</v>
          </cell>
          <cell r="N824">
            <v>1</v>
          </cell>
          <cell r="Q824" t="str">
            <v>SECO (20 À 30ºC)</v>
          </cell>
          <cell r="S824" t="str">
            <v>Venda</v>
          </cell>
          <cell r="T824" t="str">
            <v>Sim</v>
          </cell>
          <cell r="U824" t="str">
            <v>0,000</v>
          </cell>
          <cell r="V824" t="str">
            <v>2,07</v>
          </cell>
          <cell r="W824" t="str">
            <v>88.41%</v>
          </cell>
          <cell r="X824" t="str">
            <v>3,90</v>
          </cell>
          <cell r="Y824">
            <v>19042000</v>
          </cell>
          <cell r="AA824" t="str">
            <v>X.405</v>
          </cell>
          <cell r="AC824" t="str">
            <v>0 - Nacional, exceto as indicadas nos códigos 3, 4, 5 e 8</v>
          </cell>
          <cell r="AD824" t="str">
            <v>0,00</v>
          </cell>
          <cell r="AE824" t="str">
            <v>0,00</v>
          </cell>
          <cell r="AI824" t="b">
            <v>0</v>
          </cell>
          <cell r="AJ824" t="str">
            <v>0,00</v>
          </cell>
          <cell r="AK824" t="str">
            <v>0,00</v>
          </cell>
          <cell r="AL824" t="b">
            <v>0</v>
          </cell>
          <cell r="AM824" t="str">
            <v>0,00</v>
          </cell>
          <cell r="AN824" t="str">
            <v>0,00</v>
          </cell>
          <cell r="AO824">
            <v>7898176580128</v>
          </cell>
          <cell r="AP824" t="str">
            <v>12/09/2018</v>
          </cell>
          <cell r="AQ824">
            <v>0</v>
          </cell>
          <cell r="AR824" t="str">
            <v>Cereais</v>
          </cell>
        </row>
        <row r="825">
          <cell r="D825" t="str">
            <v>BIO2ORGANICQUINOACEREAIS25GBIO2</v>
          </cell>
          <cell r="E825" t="str">
            <v>BIO2</v>
          </cell>
          <cell r="F825" t="str">
            <v>UN</v>
          </cell>
          <cell r="G825" t="str">
            <v>Produto Acabado</v>
          </cell>
          <cell r="H825" t="str">
            <v>CEREAIS</v>
          </cell>
          <cell r="I825" t="str">
            <v>ORGANICO</v>
          </cell>
          <cell r="J825" t="str">
            <v>SEM GLUTEN</v>
          </cell>
          <cell r="K825" t="str">
            <v>Produto Nacional</v>
          </cell>
          <cell r="L825">
            <v>1</v>
          </cell>
          <cell r="N825">
            <v>1</v>
          </cell>
          <cell r="Q825" t="str">
            <v>SECO (20 À 30ºC)</v>
          </cell>
          <cell r="S825" t="str">
            <v>Venda</v>
          </cell>
          <cell r="T825" t="str">
            <v>Sim</v>
          </cell>
          <cell r="U825" t="str">
            <v>0,000</v>
          </cell>
          <cell r="V825" t="str">
            <v>2,07</v>
          </cell>
          <cell r="W825" t="str">
            <v>88.41%</v>
          </cell>
          <cell r="X825" t="str">
            <v>3,90</v>
          </cell>
          <cell r="Y825">
            <v>19042000</v>
          </cell>
          <cell r="AA825" t="str">
            <v>X.405</v>
          </cell>
          <cell r="AC825" t="str">
            <v>0 - Nacional, exceto as indicadas nos códigos 3, 4, 5 e 8</v>
          </cell>
          <cell r="AD825" t="str">
            <v>0,00</v>
          </cell>
          <cell r="AE825" t="str">
            <v>0,00</v>
          </cell>
          <cell r="AI825" t="b">
            <v>0</v>
          </cell>
          <cell r="AJ825" t="str">
            <v>0,00</v>
          </cell>
          <cell r="AK825" t="str">
            <v>0,00</v>
          </cell>
          <cell r="AL825" t="b">
            <v>0</v>
          </cell>
          <cell r="AM825" t="str">
            <v>0,00</v>
          </cell>
          <cell r="AN825" t="str">
            <v>0,00</v>
          </cell>
          <cell r="AO825">
            <v>7898176581002</v>
          </cell>
          <cell r="AP825" t="str">
            <v>12/09/2018</v>
          </cell>
          <cell r="AQ825">
            <v>0</v>
          </cell>
          <cell r="AR825" t="str">
            <v>Cereais</v>
          </cell>
        </row>
        <row r="826">
          <cell r="D826" t="str">
            <v>BIO2PROTEINACAIEBANANA40GBIO2</v>
          </cell>
          <cell r="E826" t="str">
            <v>BIO2</v>
          </cell>
          <cell r="F826" t="str">
            <v>UN</v>
          </cell>
          <cell r="G826" t="str">
            <v>Produto Acabado</v>
          </cell>
          <cell r="H826" t="str">
            <v>CEREAIS</v>
          </cell>
          <cell r="I826" t="str">
            <v>VEGANO</v>
          </cell>
          <cell r="J826" t="str">
            <v>ZERO LACTOSE</v>
          </cell>
          <cell r="K826" t="str">
            <v>Produto Nacional</v>
          </cell>
          <cell r="L826">
            <v>1</v>
          </cell>
          <cell r="N826">
            <v>1</v>
          </cell>
          <cell r="Q826" t="str">
            <v>SECO (20 À 30ºC)</v>
          </cell>
          <cell r="S826" t="str">
            <v>Venda</v>
          </cell>
          <cell r="T826" t="str">
            <v>Sim</v>
          </cell>
          <cell r="U826" t="str">
            <v>0,000</v>
          </cell>
          <cell r="V826" t="str">
            <v>4,20</v>
          </cell>
          <cell r="W826" t="str">
            <v>97.60%</v>
          </cell>
          <cell r="X826" t="str">
            <v>9,90</v>
          </cell>
          <cell r="Y826">
            <v>21069090</v>
          </cell>
          <cell r="AA826" t="str">
            <v>X.405</v>
          </cell>
          <cell r="AC826" t="str">
            <v>0 - Nacional, exceto as indicadas nos códigos 3, 4, 5 e 8</v>
          </cell>
          <cell r="AD826" t="str">
            <v>0,00</v>
          </cell>
          <cell r="AE826" t="str">
            <v>0,00</v>
          </cell>
          <cell r="AI826" t="b">
            <v>0</v>
          </cell>
          <cell r="AJ826" t="str">
            <v>0,00</v>
          </cell>
          <cell r="AK826" t="str">
            <v>0,00</v>
          </cell>
          <cell r="AL826" t="b">
            <v>0</v>
          </cell>
          <cell r="AM826" t="str">
            <v>0,00</v>
          </cell>
          <cell r="AN826" t="str">
            <v>0,00</v>
          </cell>
          <cell r="AO826">
            <v>7898176581651</v>
          </cell>
          <cell r="AP826" t="str">
            <v>19/09/2018</v>
          </cell>
          <cell r="AQ826">
            <v>0</v>
          </cell>
          <cell r="AR826" t="str">
            <v>Cereais</v>
          </cell>
        </row>
        <row r="827">
          <cell r="D827" t="str">
            <v>BIO2PROTEINALFARROBA330ML</v>
          </cell>
          <cell r="E827" t="str">
            <v>BIO2</v>
          </cell>
          <cell r="F827" t="str">
            <v>UN</v>
          </cell>
          <cell r="G827" t="str">
            <v>Produto Acabado</v>
          </cell>
          <cell r="H827" t="str">
            <v>CEREAIS</v>
          </cell>
          <cell r="I827" t="str">
            <v>SEM GLUTEN</v>
          </cell>
          <cell r="J827" t="str">
            <v>-</v>
          </cell>
          <cell r="K827" t="str">
            <v>Produto Nacional</v>
          </cell>
          <cell r="L827">
            <v>1</v>
          </cell>
          <cell r="N827">
            <v>1</v>
          </cell>
          <cell r="Q827" t="str">
            <v>Refrigeração (0 à 10ºC)</v>
          </cell>
          <cell r="S827" t="str">
            <v>Venda</v>
          </cell>
          <cell r="T827" t="str">
            <v>Sim</v>
          </cell>
          <cell r="U827" t="str">
            <v>0,000</v>
          </cell>
          <cell r="V827" t="str">
            <v>50,40</v>
          </cell>
          <cell r="W827" t="str">
            <v>80.00%</v>
          </cell>
          <cell r="X827" t="str">
            <v>9,90</v>
          </cell>
          <cell r="Y827">
            <v>21069090</v>
          </cell>
          <cell r="AA827" t="str">
            <v>X.405</v>
          </cell>
          <cell r="AC827" t="str">
            <v>0 - Nacional, exceto as indicadas nos códigos 3, 4, 5 e 8</v>
          </cell>
          <cell r="AD827" t="str">
            <v>0,00</v>
          </cell>
          <cell r="AE827" t="str">
            <v>0,00</v>
          </cell>
          <cell r="AI827" t="b">
            <v>0</v>
          </cell>
          <cell r="AJ827" t="str">
            <v>0,00</v>
          </cell>
          <cell r="AK827" t="str">
            <v>0,00</v>
          </cell>
          <cell r="AL827" t="b">
            <v>0</v>
          </cell>
          <cell r="AM827" t="str">
            <v>0,00</v>
          </cell>
          <cell r="AN827" t="str">
            <v>0,00</v>
          </cell>
          <cell r="AO827">
            <v>7898176581637</v>
          </cell>
          <cell r="AP827" t="str">
            <v>25/10/2018</v>
          </cell>
          <cell r="AQ827">
            <v>0</v>
          </cell>
          <cell r="AR827" t="str">
            <v>Cereais</v>
          </cell>
        </row>
        <row r="828">
          <cell r="D828" t="str">
            <v>BIO2PROTEINALFARROBAEPASTAAMENDOIM40GBIO2</v>
          </cell>
          <cell r="E828" t="str">
            <v>BIO2</v>
          </cell>
          <cell r="F828" t="str">
            <v>UN</v>
          </cell>
          <cell r="G828" t="str">
            <v>Produto Acabado</v>
          </cell>
          <cell r="H828" t="str">
            <v>CEREAIS</v>
          </cell>
          <cell r="I828" t="str">
            <v>VEGANO</v>
          </cell>
          <cell r="J828" t="str">
            <v>ZERO LACTOSE</v>
          </cell>
          <cell r="K828" t="str">
            <v>Produto Nacional</v>
          </cell>
          <cell r="L828">
            <v>1</v>
          </cell>
          <cell r="N828">
            <v>1</v>
          </cell>
          <cell r="Q828" t="str">
            <v>SECO (20 À 30ºC)</v>
          </cell>
          <cell r="S828" t="str">
            <v>Venda</v>
          </cell>
          <cell r="T828" t="str">
            <v>Sim</v>
          </cell>
          <cell r="U828" t="str">
            <v>4,000</v>
          </cell>
          <cell r="V828" t="str">
            <v>4,20</v>
          </cell>
          <cell r="W828" t="str">
            <v>97.60%</v>
          </cell>
          <cell r="X828" t="str">
            <v>9,90</v>
          </cell>
          <cell r="Y828">
            <v>21069090</v>
          </cell>
          <cell r="AA828" t="str">
            <v>X.405</v>
          </cell>
          <cell r="AC828" t="str">
            <v>0 - Nacional, exceto as indicadas nos códigos 3, 4, 5 e 8</v>
          </cell>
          <cell r="AD828" t="str">
            <v>0,00</v>
          </cell>
          <cell r="AE828" t="str">
            <v>0,00</v>
          </cell>
          <cell r="AI828" t="b">
            <v>0</v>
          </cell>
          <cell r="AJ828" t="str">
            <v>0,00</v>
          </cell>
          <cell r="AK828" t="str">
            <v>0,00</v>
          </cell>
          <cell r="AL828" t="b">
            <v>0</v>
          </cell>
          <cell r="AM828" t="str">
            <v>0,00</v>
          </cell>
          <cell r="AN828" t="str">
            <v>0,00</v>
          </cell>
          <cell r="AO828">
            <v>7898176580876</v>
          </cell>
          <cell r="AP828" t="str">
            <v>19/09/2018</v>
          </cell>
          <cell r="AQ828">
            <v>16.8</v>
          </cell>
          <cell r="AR828" t="str">
            <v>Cereais</v>
          </cell>
        </row>
        <row r="829">
          <cell r="D829" t="str">
            <v>BIO2PROTEINAMENDOIMEALFARROBADLYDLY12X40G</v>
          </cell>
          <cell r="E829" t="str">
            <v>-</v>
          </cell>
          <cell r="F829" t="str">
            <v>DLY</v>
          </cell>
          <cell r="G829" t="str">
            <v>Uso e Consumo</v>
          </cell>
          <cell r="H829" t="str">
            <v>-</v>
          </cell>
          <cell r="I829" t="str">
            <v>-</v>
          </cell>
          <cell r="J829" t="str">
            <v>-</v>
          </cell>
          <cell r="K829" t="str">
            <v>-</v>
          </cell>
          <cell r="L829">
            <v>1</v>
          </cell>
          <cell r="N829">
            <v>1</v>
          </cell>
          <cell r="Q829" t="str">
            <v>-</v>
          </cell>
          <cell r="S829" t="str">
            <v>Venda</v>
          </cell>
          <cell r="T829" t="str">
            <v>Sim</v>
          </cell>
          <cell r="U829" t="str">
            <v>0,000</v>
          </cell>
          <cell r="V829" t="str">
            <v>50,40</v>
          </cell>
          <cell r="W829" t="str">
            <v>0.00%</v>
          </cell>
          <cell r="X829" t="str">
            <v>0,00</v>
          </cell>
          <cell r="Y829">
            <v>21069090</v>
          </cell>
          <cell r="AI829" t="b">
            <v>0</v>
          </cell>
          <cell r="AL829" t="b">
            <v>0</v>
          </cell>
          <cell r="AO829">
            <v>7898176580913</v>
          </cell>
          <cell r="AP829" t="str">
            <v>24/08/2019</v>
          </cell>
          <cell r="AQ829">
            <v>0</v>
          </cell>
        </row>
        <row r="830">
          <cell r="D830" t="str">
            <v>BIO2PROTEINBAUNILHA300G</v>
          </cell>
          <cell r="E830" t="str">
            <v>BIO2</v>
          </cell>
          <cell r="F830" t="str">
            <v>UN</v>
          </cell>
          <cell r="G830" t="str">
            <v>Produto Acabado</v>
          </cell>
          <cell r="H830" t="str">
            <v>SUPLEMENTOS</v>
          </cell>
          <cell r="I830" t="str">
            <v>-</v>
          </cell>
          <cell r="J830" t="str">
            <v>-</v>
          </cell>
          <cell r="K830" t="str">
            <v>Produto Nacional</v>
          </cell>
          <cell r="L830">
            <v>1</v>
          </cell>
          <cell r="N830">
            <v>1</v>
          </cell>
          <cell r="Q830" t="str">
            <v>SECO (20 À 30ºC)</v>
          </cell>
          <cell r="S830" t="str">
            <v>Venda</v>
          </cell>
          <cell r="T830" t="str">
            <v>Sim</v>
          </cell>
          <cell r="U830" t="str">
            <v>0,000</v>
          </cell>
          <cell r="V830" t="str">
            <v>4,20</v>
          </cell>
          <cell r="W830" t="str">
            <v>46.08%</v>
          </cell>
          <cell r="X830" t="str">
            <v>74,50</v>
          </cell>
          <cell r="Y830">
            <v>21061000</v>
          </cell>
          <cell r="AA830" t="str">
            <v>X.102</v>
          </cell>
          <cell r="AC830" t="str">
            <v>0 - Nacional, exceto as indicadas nos códigos 3, 4, 5 e 8</v>
          </cell>
          <cell r="AD830" t="str">
            <v>0,00</v>
          </cell>
          <cell r="AE830" t="str">
            <v>0,00</v>
          </cell>
          <cell r="AI830" t="b">
            <v>0</v>
          </cell>
          <cell r="AJ830" t="str">
            <v>0,00</v>
          </cell>
          <cell r="AK830" t="str">
            <v>0,00</v>
          </cell>
          <cell r="AL830" t="b">
            <v>0</v>
          </cell>
          <cell r="AM830" t="str">
            <v>0,00</v>
          </cell>
          <cell r="AN830" t="str">
            <v>0,00</v>
          </cell>
          <cell r="AO830">
            <v>7898176580692</v>
          </cell>
          <cell r="AP830" t="str">
            <v>24/09/2018</v>
          </cell>
          <cell r="AQ830">
            <v>0</v>
          </cell>
          <cell r="AR830" t="str">
            <v>Suplementos</v>
          </cell>
        </row>
        <row r="831">
          <cell r="D831" t="str">
            <v>BIO2PROTEINBAUNILHAPASTAAMENDOIM40GBIO2</v>
          </cell>
          <cell r="E831" t="str">
            <v>BIO2</v>
          </cell>
          <cell r="F831" t="str">
            <v>UN</v>
          </cell>
          <cell r="G831" t="str">
            <v>Produto Acabado</v>
          </cell>
          <cell r="H831" t="str">
            <v>CEREAIS</v>
          </cell>
          <cell r="I831" t="str">
            <v>VEGANO</v>
          </cell>
          <cell r="J831" t="str">
            <v>ZERO LACTOSE</v>
          </cell>
          <cell r="K831" t="str">
            <v>Produto Nacional</v>
          </cell>
          <cell r="L831">
            <v>1</v>
          </cell>
          <cell r="N831">
            <v>1</v>
          </cell>
          <cell r="Q831" t="str">
            <v>SECO (20 À 30ºC)</v>
          </cell>
          <cell r="S831" t="str">
            <v>Venda</v>
          </cell>
          <cell r="T831" t="str">
            <v>Sim</v>
          </cell>
          <cell r="U831" t="str">
            <v>19,000</v>
          </cell>
          <cell r="V831" t="str">
            <v>4,20</v>
          </cell>
          <cell r="W831" t="str">
            <v>97.60%</v>
          </cell>
          <cell r="X831" t="str">
            <v>9,90</v>
          </cell>
          <cell r="Y831">
            <v>21061000</v>
          </cell>
          <cell r="AA831" t="str">
            <v>X.102</v>
          </cell>
          <cell r="AC831" t="str">
            <v>0 - Nacional, exceto as indicadas nos códigos 3, 4, 5 e 8</v>
          </cell>
          <cell r="AD831" t="str">
            <v>0,00</v>
          </cell>
          <cell r="AE831" t="str">
            <v>0,00</v>
          </cell>
          <cell r="AI831" t="b">
            <v>0</v>
          </cell>
          <cell r="AJ831" t="str">
            <v>0,00</v>
          </cell>
          <cell r="AK831" t="str">
            <v>0,00</v>
          </cell>
          <cell r="AL831" t="b">
            <v>0</v>
          </cell>
          <cell r="AM831" t="str">
            <v>0,00</v>
          </cell>
          <cell r="AN831" t="str">
            <v>0,00</v>
          </cell>
          <cell r="AO831">
            <v>7898176580883</v>
          </cell>
          <cell r="AP831" t="str">
            <v>19/09/2018</v>
          </cell>
          <cell r="AQ831">
            <v>79.8</v>
          </cell>
          <cell r="AR831" t="str">
            <v>Cereais</v>
          </cell>
        </row>
        <row r="832">
          <cell r="D832" t="str">
            <v>BIO2PROTEINCACAUEMACAPERUANA40GBIO2</v>
          </cell>
          <cell r="E832" t="str">
            <v>BIO2</v>
          </cell>
          <cell r="F832" t="str">
            <v>UN</v>
          </cell>
          <cell r="G832" t="str">
            <v>Produto Acabado</v>
          </cell>
          <cell r="H832" t="str">
            <v>CEREAIS</v>
          </cell>
          <cell r="I832" t="str">
            <v>VEGANO</v>
          </cell>
          <cell r="J832" t="str">
            <v>ZERO LACTOSE</v>
          </cell>
          <cell r="K832" t="str">
            <v>Produto Nacional</v>
          </cell>
          <cell r="L832">
            <v>1</v>
          </cell>
          <cell r="N832">
            <v>1</v>
          </cell>
          <cell r="Q832" t="str">
            <v>SECO (20 À 30ºC)</v>
          </cell>
          <cell r="S832" t="str">
            <v>Venda</v>
          </cell>
          <cell r="T832" t="str">
            <v>Sim</v>
          </cell>
          <cell r="U832" t="str">
            <v>-1,000</v>
          </cell>
          <cell r="V832" t="str">
            <v>4,20</v>
          </cell>
          <cell r="W832" t="str">
            <v>97.60%</v>
          </cell>
          <cell r="X832" t="str">
            <v>9,90</v>
          </cell>
          <cell r="Y832">
            <v>21069090</v>
          </cell>
          <cell r="AA832" t="str">
            <v>X.405</v>
          </cell>
          <cell r="AC832" t="str">
            <v>0 - Nacional, exceto as indicadas nos códigos 3, 4, 5 e 8</v>
          </cell>
          <cell r="AD832" t="str">
            <v>0,00</v>
          </cell>
          <cell r="AE832" t="str">
            <v>0,00</v>
          </cell>
          <cell r="AI832" t="b">
            <v>0</v>
          </cell>
          <cell r="AJ832" t="str">
            <v>0,00</v>
          </cell>
          <cell r="AK832" t="str">
            <v>0,00</v>
          </cell>
          <cell r="AL832" t="b">
            <v>0</v>
          </cell>
          <cell r="AM832" t="str">
            <v>0,00</v>
          </cell>
          <cell r="AN832" t="str">
            <v>0,00</v>
          </cell>
          <cell r="AO832">
            <v>7898176581729</v>
          </cell>
          <cell r="AP832" t="str">
            <v>19/09/2018</v>
          </cell>
          <cell r="AQ832">
            <v>-4.2</v>
          </cell>
          <cell r="AR832" t="str">
            <v>Cereais</v>
          </cell>
        </row>
        <row r="833">
          <cell r="D833" t="str">
            <v>BIO2SNACKABACAXI&amp;AMENDOA50GBIO2</v>
          </cell>
          <cell r="E833" t="str">
            <v>BIO2</v>
          </cell>
          <cell r="F833" t="str">
            <v>UN</v>
          </cell>
          <cell r="G833" t="str">
            <v>Produto Acabado</v>
          </cell>
          <cell r="H833" t="str">
            <v>CEREAIS</v>
          </cell>
          <cell r="I833" t="str">
            <v>VEGANO</v>
          </cell>
          <cell r="J833" t="str">
            <v>-</v>
          </cell>
          <cell r="K833" t="str">
            <v>Produto Nacional</v>
          </cell>
          <cell r="L833">
            <v>1</v>
          </cell>
          <cell r="N833">
            <v>1</v>
          </cell>
          <cell r="Q833" t="str">
            <v>SECO (20 À 30ºC)</v>
          </cell>
          <cell r="S833" t="str">
            <v>Venda</v>
          </cell>
          <cell r="T833" t="str">
            <v>Sim</v>
          </cell>
          <cell r="U833" t="str">
            <v>0,000</v>
          </cell>
          <cell r="V833" t="str">
            <v>4,65</v>
          </cell>
          <cell r="W833" t="str">
            <v>112.90%</v>
          </cell>
          <cell r="X833" t="str">
            <v>9,90</v>
          </cell>
          <cell r="Y833" t="str">
            <v>09022000</v>
          </cell>
          <cell r="AA833" t="str">
            <v>X.405</v>
          </cell>
          <cell r="AC833" t="str">
            <v>0 - Nacional, exceto as indicadas nos códigos 3, 4, 5 e 8</v>
          </cell>
          <cell r="AD833" t="str">
            <v>0,00</v>
          </cell>
          <cell r="AE833" t="str">
            <v>0,00</v>
          </cell>
          <cell r="AI833" t="b">
            <v>0</v>
          </cell>
          <cell r="AJ833" t="str">
            <v>0,00</v>
          </cell>
          <cell r="AK833" t="str">
            <v>0,00</v>
          </cell>
          <cell r="AL833" t="b">
            <v>0</v>
          </cell>
          <cell r="AM833" t="str">
            <v>0,00</v>
          </cell>
          <cell r="AN833" t="str">
            <v>0,00</v>
          </cell>
          <cell r="AO833">
            <v>7898176580807</v>
          </cell>
          <cell r="AP833" t="str">
            <v>17/04/2019</v>
          </cell>
          <cell r="AQ833">
            <v>0</v>
          </cell>
          <cell r="AR833" t="str">
            <v>Cereais</v>
          </cell>
        </row>
        <row r="834">
          <cell r="D834" t="str">
            <v>BIO2SNACKBLUEBERRY&amp;APPLE50GBIO2</v>
          </cell>
          <cell r="E834" t="str">
            <v>BIO2</v>
          </cell>
          <cell r="F834" t="str">
            <v>UN</v>
          </cell>
          <cell r="G834" t="str">
            <v>Produto Acabado</v>
          </cell>
          <cell r="H834" t="str">
            <v>CEREAIS</v>
          </cell>
          <cell r="I834" t="str">
            <v>VEGANO</v>
          </cell>
          <cell r="J834" t="str">
            <v>-</v>
          </cell>
          <cell r="K834" t="str">
            <v>Produto Nacional</v>
          </cell>
          <cell r="L834">
            <v>1</v>
          </cell>
          <cell r="N834">
            <v>1</v>
          </cell>
          <cell r="Q834" t="str">
            <v>SECO (20 À 30ºC)</v>
          </cell>
          <cell r="S834" t="str">
            <v>Venda</v>
          </cell>
          <cell r="T834" t="str">
            <v>Sim</v>
          </cell>
          <cell r="U834" t="str">
            <v>0,000</v>
          </cell>
          <cell r="V834" t="str">
            <v>4,65</v>
          </cell>
          <cell r="W834" t="str">
            <v>112.90%</v>
          </cell>
          <cell r="X834" t="str">
            <v>9,90</v>
          </cell>
          <cell r="Y834" t="str">
            <v>09022000</v>
          </cell>
          <cell r="AA834" t="str">
            <v>X.405</v>
          </cell>
          <cell r="AC834" t="str">
            <v>0 - Nacional, exceto as indicadas nos códigos 3, 4, 5 e 8</v>
          </cell>
          <cell r="AD834" t="str">
            <v>0,00</v>
          </cell>
          <cell r="AE834" t="str">
            <v>0,00</v>
          </cell>
          <cell r="AI834" t="b">
            <v>0</v>
          </cell>
          <cell r="AJ834" t="str">
            <v>0,00</v>
          </cell>
          <cell r="AK834" t="str">
            <v>0,00</v>
          </cell>
          <cell r="AL834" t="b">
            <v>0</v>
          </cell>
          <cell r="AM834" t="str">
            <v>0,00</v>
          </cell>
          <cell r="AN834" t="str">
            <v>0,00</v>
          </cell>
          <cell r="AO834">
            <v>7898176580791</v>
          </cell>
          <cell r="AP834" t="str">
            <v>17/04/2019</v>
          </cell>
          <cell r="AQ834">
            <v>0</v>
          </cell>
          <cell r="AR834" t="str">
            <v>Cereais</v>
          </cell>
        </row>
        <row r="835">
          <cell r="D835" t="str">
            <v>BIO2SNACKCRANBERRYEAMENDOA50GBIO2</v>
          </cell>
          <cell r="E835" t="str">
            <v>BIO2</v>
          </cell>
          <cell r="F835" t="str">
            <v>UN</v>
          </cell>
          <cell r="G835" t="str">
            <v>Produto Acabado</v>
          </cell>
          <cell r="H835" t="str">
            <v>CEREAIS</v>
          </cell>
          <cell r="I835" t="str">
            <v>VEGANO</v>
          </cell>
          <cell r="J835" t="str">
            <v>-</v>
          </cell>
          <cell r="K835" t="str">
            <v>Produto Nacional</v>
          </cell>
          <cell r="L835">
            <v>1</v>
          </cell>
          <cell r="N835">
            <v>1</v>
          </cell>
          <cell r="Q835" t="str">
            <v>SECO (20 À 30ºC)</v>
          </cell>
          <cell r="S835" t="str">
            <v>Venda</v>
          </cell>
          <cell r="T835" t="str">
            <v>Sim</v>
          </cell>
          <cell r="U835" t="str">
            <v>0,000</v>
          </cell>
          <cell r="V835" t="str">
            <v>33,33</v>
          </cell>
          <cell r="W835" t="str">
            <v>0.00%</v>
          </cell>
          <cell r="X835" t="str">
            <v>11,50</v>
          </cell>
          <cell r="Y835">
            <v>19042000</v>
          </cell>
          <cell r="AA835" t="str">
            <v>X.405</v>
          </cell>
          <cell r="AC835" t="str">
            <v>0 - Nacional, exceto as indicadas nos códigos 3, 4, 5 e 8</v>
          </cell>
          <cell r="AD835" t="str">
            <v>0,00</v>
          </cell>
          <cell r="AE835" t="str">
            <v>0,00</v>
          </cell>
          <cell r="AI835" t="b">
            <v>0</v>
          </cell>
          <cell r="AJ835" t="str">
            <v>0,00</v>
          </cell>
          <cell r="AK835" t="str">
            <v>0,00</v>
          </cell>
          <cell r="AL835" t="b">
            <v>0</v>
          </cell>
          <cell r="AM835" t="str">
            <v>0,00</v>
          </cell>
          <cell r="AN835" t="str">
            <v>0,00</v>
          </cell>
          <cell r="AO835">
            <v>7898176580616</v>
          </cell>
          <cell r="AP835" t="str">
            <v>24/10/2018</v>
          </cell>
          <cell r="AQ835">
            <v>0</v>
          </cell>
          <cell r="AR835" t="str">
            <v>Cereais</v>
          </cell>
        </row>
        <row r="836">
          <cell r="D836" t="str">
            <v>BIO2SNACKFRUITS50GBIO2</v>
          </cell>
          <cell r="E836" t="str">
            <v>BIO2</v>
          </cell>
          <cell r="F836" t="str">
            <v>UN</v>
          </cell>
          <cell r="G836" t="str">
            <v>Produto Acabado</v>
          </cell>
          <cell r="H836" t="str">
            <v>CEREAIS</v>
          </cell>
          <cell r="I836" t="str">
            <v>VEGANO</v>
          </cell>
          <cell r="J836" t="str">
            <v>SEM GLUTEN</v>
          </cell>
          <cell r="K836" t="str">
            <v>Produto Nacional</v>
          </cell>
          <cell r="L836">
            <v>1</v>
          </cell>
          <cell r="N836">
            <v>1</v>
          </cell>
          <cell r="Q836" t="str">
            <v>SECO (20 À 30ºC)</v>
          </cell>
          <cell r="S836" t="str">
            <v>Venda</v>
          </cell>
          <cell r="T836" t="str">
            <v>Sim</v>
          </cell>
          <cell r="U836" t="str">
            <v>0,000</v>
          </cell>
          <cell r="V836" t="str">
            <v>21,21</v>
          </cell>
          <cell r="W836" t="str">
            <v>0.00%</v>
          </cell>
          <cell r="X836" t="str">
            <v>8,90</v>
          </cell>
          <cell r="Y836">
            <v>19042000</v>
          </cell>
          <cell r="AA836" t="str">
            <v>X.405</v>
          </cell>
          <cell r="AC836" t="str">
            <v>0 - Nacional, exceto as indicadas nos códigos 3, 4, 5 e 8</v>
          </cell>
          <cell r="AD836" t="str">
            <v>0,00</v>
          </cell>
          <cell r="AE836" t="str">
            <v>0,00</v>
          </cell>
          <cell r="AI836" t="b">
            <v>0</v>
          </cell>
          <cell r="AJ836" t="str">
            <v>0,00</v>
          </cell>
          <cell r="AK836" t="str">
            <v>0,00</v>
          </cell>
          <cell r="AL836" t="b">
            <v>0</v>
          </cell>
          <cell r="AM836" t="str">
            <v>0,00</v>
          </cell>
          <cell r="AN836" t="str">
            <v>0,00</v>
          </cell>
          <cell r="AO836">
            <v>7898176580609</v>
          </cell>
          <cell r="AP836" t="str">
            <v>24/10/2018</v>
          </cell>
          <cell r="AQ836">
            <v>0</v>
          </cell>
          <cell r="AR836" t="str">
            <v>Cereais</v>
          </cell>
        </row>
        <row r="837">
          <cell r="D837" t="str">
            <v>BIO2SNACKNUTS56G</v>
          </cell>
          <cell r="E837" t="str">
            <v>BIO2</v>
          </cell>
          <cell r="F837" t="str">
            <v>UN</v>
          </cell>
          <cell r="G837" t="str">
            <v>Produto Acabado</v>
          </cell>
          <cell r="H837" t="str">
            <v>CEREAIS</v>
          </cell>
          <cell r="I837" t="str">
            <v>VEGANO</v>
          </cell>
          <cell r="J837" t="str">
            <v>-</v>
          </cell>
          <cell r="K837" t="str">
            <v>Produto Nacional</v>
          </cell>
          <cell r="L837">
            <v>1</v>
          </cell>
          <cell r="N837">
            <v>1</v>
          </cell>
          <cell r="Q837" t="str">
            <v>SECO (20 À 30ºC)</v>
          </cell>
          <cell r="S837" t="str">
            <v>Venda</v>
          </cell>
          <cell r="T837" t="str">
            <v>Sim</v>
          </cell>
          <cell r="U837" t="str">
            <v>0,000</v>
          </cell>
          <cell r="V837" t="str">
            <v>33,33</v>
          </cell>
          <cell r="W837" t="str">
            <v>0.00%</v>
          </cell>
          <cell r="X837" t="str">
            <v>8,90</v>
          </cell>
          <cell r="Y837">
            <v>19059090</v>
          </cell>
          <cell r="AA837" t="str">
            <v>X.405</v>
          </cell>
          <cell r="AC837" t="str">
            <v>0 - Nacional, exceto as indicadas nos códigos 3, 4, 5 e 8</v>
          </cell>
          <cell r="AD837" t="str">
            <v>0,00</v>
          </cell>
          <cell r="AE837" t="str">
            <v>0,00</v>
          </cell>
          <cell r="AI837" t="b">
            <v>0</v>
          </cell>
          <cell r="AJ837" t="str">
            <v>0,00</v>
          </cell>
          <cell r="AK837" t="str">
            <v>0,00</v>
          </cell>
          <cell r="AL837" t="b">
            <v>0</v>
          </cell>
          <cell r="AM837" t="str">
            <v>0,00</v>
          </cell>
          <cell r="AN837" t="str">
            <v>0,00</v>
          </cell>
          <cell r="AO837">
            <v>7898176580593</v>
          </cell>
          <cell r="AP837" t="str">
            <v>07/12/2018</v>
          </cell>
          <cell r="AQ837">
            <v>0</v>
          </cell>
          <cell r="AR837" t="str">
            <v>Cereais</v>
          </cell>
        </row>
        <row r="838">
          <cell r="D838" t="str">
            <v>BIODREAM600MG60CAPSUNILIFE</v>
          </cell>
          <cell r="E838" t="str">
            <v>UNILIFE</v>
          </cell>
          <cell r="F838" t="str">
            <v>UN</v>
          </cell>
          <cell r="G838" t="str">
            <v>Produto Acabado</v>
          </cell>
          <cell r="H838" t="str">
            <v>ENCAPSULADOS</v>
          </cell>
          <cell r="I838" t="str">
            <v>VEGANO</v>
          </cell>
          <cell r="J838" t="str">
            <v>-</v>
          </cell>
          <cell r="K838" t="str">
            <v>-</v>
          </cell>
          <cell r="L838">
            <v>1</v>
          </cell>
          <cell r="N838">
            <v>1</v>
          </cell>
          <cell r="Q838" t="str">
            <v>-</v>
          </cell>
          <cell r="S838" t="str">
            <v>Venda</v>
          </cell>
          <cell r="T838" t="str">
            <v>Sim</v>
          </cell>
          <cell r="U838" t="str">
            <v>0,000</v>
          </cell>
          <cell r="V838" t="str">
            <v>22,80</v>
          </cell>
          <cell r="W838" t="str">
            <v>195.07%</v>
          </cell>
          <cell r="X838" t="str">
            <v>41,90</v>
          </cell>
          <cell r="Y838">
            <v>21069030</v>
          </cell>
          <cell r="AA838" t="str">
            <v>X.102</v>
          </cell>
          <cell r="AC838" t="str">
            <v>0 - Nacional, exceto as indicadas nos códigos 3, 4, 5 e 8</v>
          </cell>
          <cell r="AD838" t="str">
            <v>0,00</v>
          </cell>
          <cell r="AE838" t="str">
            <v>0,00</v>
          </cell>
          <cell r="AI838" t="b">
            <v>0</v>
          </cell>
          <cell r="AJ838" t="str">
            <v>0,00</v>
          </cell>
          <cell r="AK838" t="str">
            <v>0,00</v>
          </cell>
          <cell r="AL838" t="b">
            <v>0</v>
          </cell>
          <cell r="AM838" t="str">
            <v>0,00</v>
          </cell>
          <cell r="AN838" t="str">
            <v>0,00</v>
          </cell>
          <cell r="AO838">
            <v>7898483531714</v>
          </cell>
          <cell r="AP838" t="str">
            <v>12/09/2018</v>
          </cell>
          <cell r="AQ838">
            <v>0</v>
          </cell>
          <cell r="AR838" t="str">
            <v>Encapsulados</v>
          </cell>
        </row>
        <row r="839">
          <cell r="D839" t="str">
            <v>BIODREAM600MG60CAPSUNILIFE</v>
          </cell>
          <cell r="E839" t="str">
            <v>UNILIFE</v>
          </cell>
          <cell r="F839" t="str">
            <v>UN</v>
          </cell>
          <cell r="G839" t="str">
            <v>Produto Acabado</v>
          </cell>
          <cell r="H839" t="str">
            <v>ENCAPSULADOS</v>
          </cell>
          <cell r="I839" t="str">
            <v>VEGANO</v>
          </cell>
          <cell r="J839" t="str">
            <v>-</v>
          </cell>
          <cell r="K839" t="str">
            <v>Produto Nacional</v>
          </cell>
          <cell r="L839">
            <v>1</v>
          </cell>
          <cell r="N839">
            <v>1</v>
          </cell>
          <cell r="Q839" t="str">
            <v>SECO (20 À 30ºC)</v>
          </cell>
          <cell r="S839" t="str">
            <v>Venda</v>
          </cell>
          <cell r="T839" t="str">
            <v>Sim</v>
          </cell>
          <cell r="U839" t="str">
            <v>0,000</v>
          </cell>
          <cell r="V839" t="str">
            <v>15,20</v>
          </cell>
          <cell r="W839" t="str">
            <v>0.00%</v>
          </cell>
          <cell r="X839" t="str">
            <v>27,90</v>
          </cell>
          <cell r="Y839">
            <v>21069030</v>
          </cell>
          <cell r="AA839" t="str">
            <v>X.102</v>
          </cell>
          <cell r="AC839" t="str">
            <v>0 - Nacional, exceto as indicadas nos códigos 3, 4, 5 e 8</v>
          </cell>
          <cell r="AD839" t="str">
            <v>0,00</v>
          </cell>
          <cell r="AE839" t="str">
            <v>0,00</v>
          </cell>
          <cell r="AI839" t="b">
            <v>0</v>
          </cell>
          <cell r="AJ839" t="str">
            <v>0,00</v>
          </cell>
          <cell r="AK839" t="str">
            <v>0,00</v>
          </cell>
          <cell r="AL839" t="b">
            <v>0</v>
          </cell>
          <cell r="AM839" t="str">
            <v>0,00</v>
          </cell>
          <cell r="AN839" t="str">
            <v>0,00</v>
          </cell>
          <cell r="AO839">
            <v>7898483531677</v>
          </cell>
          <cell r="AP839" t="str">
            <v>26/10/2018</v>
          </cell>
          <cell r="AQ839">
            <v>0</v>
          </cell>
          <cell r="AR839" t="str">
            <v>Encapsulados</v>
          </cell>
        </row>
        <row r="840">
          <cell r="D840" t="str">
            <v>BIOMASSADEBANANAVERDE210GNATURALLIFE</v>
          </cell>
          <cell r="E840" t="str">
            <v>NATURAL LIFE</v>
          </cell>
          <cell r="F840" t="str">
            <v>UN</v>
          </cell>
          <cell r="G840" t="str">
            <v>Produto Acabado</v>
          </cell>
          <cell r="H840" t="str">
            <v>CEREAIS</v>
          </cell>
          <cell r="I840" t="str">
            <v>VEGANO</v>
          </cell>
          <cell r="J840" t="str">
            <v>-</v>
          </cell>
          <cell r="K840" t="str">
            <v>Produto Nacional</v>
          </cell>
          <cell r="L840">
            <v>1</v>
          </cell>
          <cell r="N840">
            <v>1</v>
          </cell>
          <cell r="Q840" t="str">
            <v>SECO (20 À 30ºC)</v>
          </cell>
          <cell r="S840" t="str">
            <v>Venda</v>
          </cell>
          <cell r="T840" t="str">
            <v>Sim</v>
          </cell>
          <cell r="U840" t="str">
            <v>0,000</v>
          </cell>
          <cell r="V840" t="str">
            <v>45,90</v>
          </cell>
          <cell r="W840" t="str">
            <v>-63.18%</v>
          </cell>
          <cell r="X840" t="str">
            <v>16,90</v>
          </cell>
          <cell r="Y840">
            <v>20079923</v>
          </cell>
          <cell r="AA840" t="str">
            <v>X.405</v>
          </cell>
          <cell r="AC840" t="str">
            <v>0 - Nacional, exceto as indicadas nos códigos 3, 4, 5 e 8</v>
          </cell>
          <cell r="AD840" t="str">
            <v>0,00</v>
          </cell>
          <cell r="AE840" t="str">
            <v>0,00</v>
          </cell>
          <cell r="AI840" t="b">
            <v>0</v>
          </cell>
          <cell r="AJ840" t="str">
            <v>0,00</v>
          </cell>
          <cell r="AK840" t="str">
            <v>0,00</v>
          </cell>
          <cell r="AL840" t="b">
            <v>0</v>
          </cell>
          <cell r="AM840" t="str">
            <v>0,00</v>
          </cell>
          <cell r="AN840" t="str">
            <v>0,00</v>
          </cell>
          <cell r="AO840">
            <v>7896256081411</v>
          </cell>
          <cell r="AP840" t="str">
            <v>12/09/2018</v>
          </cell>
          <cell r="AQ840">
            <v>0</v>
          </cell>
          <cell r="AR840" t="str">
            <v>Cereais</v>
          </cell>
        </row>
        <row r="841">
          <cell r="D841" t="str">
            <v>BIOMASSADEBANANAVERDEINTEGRAL250G</v>
          </cell>
          <cell r="E841" t="str">
            <v>LA PIANEZZA</v>
          </cell>
          <cell r="F841" t="str">
            <v>UN</v>
          </cell>
          <cell r="G841" t="str">
            <v>Produto Acabado</v>
          </cell>
          <cell r="H841" t="str">
            <v>CEREAIS</v>
          </cell>
          <cell r="I841" t="str">
            <v>ORGANICO</v>
          </cell>
          <cell r="J841" t="str">
            <v>-</v>
          </cell>
          <cell r="K841" t="str">
            <v>Produto Nacional</v>
          </cell>
          <cell r="L841">
            <v>1</v>
          </cell>
          <cell r="N841">
            <v>1</v>
          </cell>
          <cell r="Q841" t="str">
            <v>SECO (20 À 30ºC)</v>
          </cell>
          <cell r="S841" t="str">
            <v>Venda</v>
          </cell>
          <cell r="T841" t="str">
            <v>Sim</v>
          </cell>
          <cell r="U841" t="str">
            <v>0,000</v>
          </cell>
          <cell r="V841" t="str">
            <v>13,44</v>
          </cell>
          <cell r="W841" t="str">
            <v>102.17%</v>
          </cell>
          <cell r="X841" t="str">
            <v>27,90</v>
          </cell>
          <cell r="Y841">
            <v>20079990</v>
          </cell>
          <cell r="AA841" t="str">
            <v>X.405</v>
          </cell>
          <cell r="AC841" t="str">
            <v>0 - Nacional, exceto as indicadas nos códigos 3, 4, 5 e 8</v>
          </cell>
          <cell r="AD841" t="str">
            <v>0,00</v>
          </cell>
          <cell r="AE841" t="str">
            <v>0,00</v>
          </cell>
          <cell r="AI841" t="b">
            <v>0</v>
          </cell>
          <cell r="AJ841" t="str">
            <v>0,00</v>
          </cell>
          <cell r="AK841" t="str">
            <v>0,00</v>
          </cell>
          <cell r="AL841" t="b">
            <v>0</v>
          </cell>
          <cell r="AM841" t="str">
            <v>0,00</v>
          </cell>
          <cell r="AN841" t="str">
            <v>0,00</v>
          </cell>
          <cell r="AO841">
            <v>7898949997092</v>
          </cell>
          <cell r="AP841" t="str">
            <v>12/09/2018</v>
          </cell>
          <cell r="AQ841">
            <v>0</v>
          </cell>
          <cell r="AR841" t="str">
            <v>Cereais</v>
          </cell>
        </row>
        <row r="842">
          <cell r="D842" t="str">
            <v>BIOMASSADEBANANAVERDEPOLPA250GLAPIANEZZA</v>
          </cell>
          <cell r="E842" t="str">
            <v>LA PIANEZZA</v>
          </cell>
          <cell r="F842" t="str">
            <v>UN</v>
          </cell>
          <cell r="G842" t="str">
            <v>Produto Acabado</v>
          </cell>
          <cell r="H842" t="str">
            <v>CEREAIS</v>
          </cell>
          <cell r="I842" t="str">
            <v>ORGANICO</v>
          </cell>
          <cell r="J842" t="str">
            <v>-</v>
          </cell>
          <cell r="K842" t="str">
            <v>Produto Nacional</v>
          </cell>
          <cell r="L842">
            <v>1</v>
          </cell>
          <cell r="N842">
            <v>1</v>
          </cell>
          <cell r="Q842" t="str">
            <v>SECO (20 À 30ºC)</v>
          </cell>
          <cell r="S842" t="str">
            <v>Venda</v>
          </cell>
          <cell r="T842" t="str">
            <v>Sim</v>
          </cell>
          <cell r="U842" t="str">
            <v>0,000</v>
          </cell>
          <cell r="V842" t="str">
            <v>13,44</v>
          </cell>
          <cell r="W842" t="str">
            <v>80.43%</v>
          </cell>
          <cell r="X842" t="str">
            <v>24,90</v>
          </cell>
          <cell r="Y842">
            <v>20079990</v>
          </cell>
          <cell r="AA842" t="str">
            <v>X.405</v>
          </cell>
          <cell r="AC842" t="str">
            <v>0 - Nacional, exceto as indicadas nos códigos 3, 4, 5 e 8</v>
          </cell>
          <cell r="AD842" t="str">
            <v>0,00</v>
          </cell>
          <cell r="AE842" t="str">
            <v>0,00</v>
          </cell>
          <cell r="AI842" t="b">
            <v>0</v>
          </cell>
          <cell r="AJ842" t="str">
            <v>0,00</v>
          </cell>
          <cell r="AK842" t="str">
            <v>0,00</v>
          </cell>
          <cell r="AL842" t="b">
            <v>0</v>
          </cell>
          <cell r="AM842" t="str">
            <v>0,00</v>
          </cell>
          <cell r="AN842" t="str">
            <v>0,00</v>
          </cell>
          <cell r="AO842">
            <v>7898949997016</v>
          </cell>
          <cell r="AP842" t="str">
            <v>21/09/2018</v>
          </cell>
          <cell r="AQ842">
            <v>0</v>
          </cell>
          <cell r="AR842" t="str">
            <v>Cereais</v>
          </cell>
        </row>
        <row r="843">
          <cell r="D843" t="str">
            <v>BIOSOJABURGUERAZEITONAVERDEORG145GSAMURAI</v>
          </cell>
          <cell r="E843" t="str">
            <v>SAMURAI TOFUTURA</v>
          </cell>
          <cell r="F843" t="str">
            <v>UN</v>
          </cell>
          <cell r="G843" t="str">
            <v>Produto Acabado</v>
          </cell>
          <cell r="H843" t="str">
            <v>CONGELADOS</v>
          </cell>
          <cell r="I843" t="str">
            <v>VEGANO</v>
          </cell>
          <cell r="J843" t="str">
            <v>ORGANICO</v>
          </cell>
          <cell r="K843" t="str">
            <v>Produto Nacional</v>
          </cell>
          <cell r="L843">
            <v>1</v>
          </cell>
          <cell r="N843">
            <v>1</v>
          </cell>
          <cell r="Q843" t="str">
            <v>Congelamento (Mínimo -18ºC)</v>
          </cell>
          <cell r="S843" t="str">
            <v>Venda</v>
          </cell>
          <cell r="T843" t="str">
            <v>Sim</v>
          </cell>
          <cell r="U843" t="str">
            <v>0,000</v>
          </cell>
          <cell r="V843" t="str">
            <v>7,53</v>
          </cell>
          <cell r="W843" t="str">
            <v>0.00%</v>
          </cell>
          <cell r="X843" t="str">
            <v>16,50</v>
          </cell>
          <cell r="Y843">
            <v>21069090</v>
          </cell>
          <cell r="AA843" t="str">
            <v>X.405</v>
          </cell>
          <cell r="AC843" t="str">
            <v>0 - Nacional, exceto as indicadas nos códigos 3, 4, 5 e 8</v>
          </cell>
          <cell r="AD843" t="str">
            <v>0,00</v>
          </cell>
          <cell r="AE843" t="str">
            <v>0,00</v>
          </cell>
          <cell r="AI843" t="b">
            <v>0</v>
          </cell>
          <cell r="AJ843" t="str">
            <v>0,00</v>
          </cell>
          <cell r="AK843" t="str">
            <v>0,00</v>
          </cell>
          <cell r="AL843" t="b">
            <v>0</v>
          </cell>
          <cell r="AM843" t="str">
            <v>0,00</v>
          </cell>
          <cell r="AN843" t="str">
            <v>0,00</v>
          </cell>
          <cell r="AO843">
            <v>7898931632789</v>
          </cell>
          <cell r="AP843" t="str">
            <v>21/09/2018</v>
          </cell>
          <cell r="AQ843">
            <v>0</v>
          </cell>
          <cell r="AR843" t="str">
            <v>Congelados</v>
          </cell>
        </row>
        <row r="844">
          <cell r="D844" t="str">
            <v>BIOSOJABURGUERERVASFINASORG145GSAMURAI</v>
          </cell>
          <cell r="E844" t="str">
            <v>SAMURAI TOFUTURA</v>
          </cell>
          <cell r="F844" t="str">
            <v>UN</v>
          </cell>
          <cell r="G844" t="str">
            <v>Produto Acabado</v>
          </cell>
          <cell r="H844" t="str">
            <v>CONGELADOS</v>
          </cell>
          <cell r="I844" t="str">
            <v>VEGANO</v>
          </cell>
          <cell r="J844" t="str">
            <v>ORGANICO</v>
          </cell>
          <cell r="K844" t="str">
            <v>Produto Nacional</v>
          </cell>
          <cell r="L844">
            <v>1</v>
          </cell>
          <cell r="N844">
            <v>1</v>
          </cell>
          <cell r="Q844" t="str">
            <v>Congelamento (Mínimo -18ºC)</v>
          </cell>
          <cell r="S844" t="str">
            <v>Venda</v>
          </cell>
          <cell r="T844" t="str">
            <v>Sim</v>
          </cell>
          <cell r="U844" t="str">
            <v>0,000</v>
          </cell>
          <cell r="V844" t="str">
            <v>7,53</v>
          </cell>
          <cell r="W844" t="str">
            <v>0.00%</v>
          </cell>
          <cell r="X844" t="str">
            <v>16,50</v>
          </cell>
          <cell r="Y844">
            <v>21069090</v>
          </cell>
          <cell r="AA844" t="str">
            <v>X.405</v>
          </cell>
          <cell r="AC844" t="str">
            <v>0 - Nacional, exceto as indicadas nos códigos 3, 4, 5 e 8</v>
          </cell>
          <cell r="AD844" t="str">
            <v>0,00</v>
          </cell>
          <cell r="AE844" t="str">
            <v>0,00</v>
          </cell>
          <cell r="AI844" t="b">
            <v>0</v>
          </cell>
          <cell r="AJ844" t="str">
            <v>0,00</v>
          </cell>
          <cell r="AK844" t="str">
            <v>0,00</v>
          </cell>
          <cell r="AL844" t="b">
            <v>0</v>
          </cell>
          <cell r="AM844" t="str">
            <v>0,00</v>
          </cell>
          <cell r="AN844" t="str">
            <v>0,00</v>
          </cell>
          <cell r="AO844">
            <v>7898931632765</v>
          </cell>
          <cell r="AP844" t="str">
            <v>21/09/2018</v>
          </cell>
          <cell r="AQ844">
            <v>0</v>
          </cell>
          <cell r="AR844" t="str">
            <v>Congelados</v>
          </cell>
        </row>
        <row r="845">
          <cell r="D845" t="str">
            <v>BIOVARROZORIGINALORGEMPO300GJASMINE</v>
          </cell>
          <cell r="E845" t="str">
            <v>JASMINE</v>
          </cell>
          <cell r="F845" t="str">
            <v>UN</v>
          </cell>
          <cell r="G845" t="str">
            <v>Produto Acabado</v>
          </cell>
          <cell r="H845" t="str">
            <v>CEREAIS</v>
          </cell>
          <cell r="I845" t="str">
            <v>VEGANO</v>
          </cell>
          <cell r="J845" t="str">
            <v>-</v>
          </cell>
          <cell r="K845" t="str">
            <v>Produto Nacional</v>
          </cell>
          <cell r="L845">
            <v>1</v>
          </cell>
          <cell r="N845">
            <v>1</v>
          </cell>
          <cell r="Q845" t="str">
            <v>SECO (20 À 30ºC)</v>
          </cell>
          <cell r="S845" t="str">
            <v>Venda</v>
          </cell>
          <cell r="T845" t="str">
            <v>Sim</v>
          </cell>
          <cell r="U845" t="str">
            <v>0,000</v>
          </cell>
          <cell r="V845" t="str">
            <v>19,42</v>
          </cell>
          <cell r="W845" t="str">
            <v>74.56%</v>
          </cell>
          <cell r="X845" t="str">
            <v>33,90</v>
          </cell>
          <cell r="Y845">
            <v>21069030</v>
          </cell>
          <cell r="AA845" t="str">
            <v>X.102</v>
          </cell>
          <cell r="AC845" t="str">
            <v>0 - Nacional, exceto as indicadas nos códigos 3, 4, 5 e 8</v>
          </cell>
          <cell r="AD845" t="str">
            <v>0,00</v>
          </cell>
          <cell r="AE845" t="str">
            <v>0,00</v>
          </cell>
          <cell r="AI845" t="b">
            <v>0</v>
          </cell>
          <cell r="AJ845" t="str">
            <v>0,00</v>
          </cell>
          <cell r="AK845" t="str">
            <v>0,00</v>
          </cell>
          <cell r="AL845" t="b">
            <v>0</v>
          </cell>
          <cell r="AM845" t="str">
            <v>0,00</v>
          </cell>
          <cell r="AN845" t="str">
            <v>0,00</v>
          </cell>
          <cell r="AO845">
            <v>7896283005183</v>
          </cell>
          <cell r="AP845" t="str">
            <v>08/10/2018</v>
          </cell>
          <cell r="AQ845">
            <v>0</v>
          </cell>
          <cell r="AR845" t="str">
            <v>Cereais</v>
          </cell>
        </row>
        <row r="846">
          <cell r="D846" t="str">
            <v>BIOVAVEIAORGANICOEMPO300GJASMINE</v>
          </cell>
          <cell r="E846" t="str">
            <v>JASMINE</v>
          </cell>
          <cell r="F846" t="str">
            <v>UN</v>
          </cell>
          <cell r="G846" t="str">
            <v>Produto Acabado</v>
          </cell>
          <cell r="H846" t="str">
            <v>CEREAIS</v>
          </cell>
          <cell r="I846" t="str">
            <v>VEGANO</v>
          </cell>
          <cell r="J846" t="str">
            <v>SEM GLUTEN</v>
          </cell>
          <cell r="K846" t="str">
            <v>Produto Nacional</v>
          </cell>
          <cell r="L846">
            <v>1</v>
          </cell>
          <cell r="N846">
            <v>1</v>
          </cell>
          <cell r="Q846" t="str">
            <v>SECO (20 À 30ºC)</v>
          </cell>
          <cell r="S846" t="str">
            <v>Venda</v>
          </cell>
          <cell r="T846" t="str">
            <v>Sim</v>
          </cell>
          <cell r="U846" t="str">
            <v>0,000</v>
          </cell>
          <cell r="V846" t="str">
            <v>19,42</v>
          </cell>
          <cell r="W846" t="str">
            <v>79.71%</v>
          </cell>
          <cell r="X846" t="str">
            <v>34,90</v>
          </cell>
          <cell r="Y846">
            <v>21069030</v>
          </cell>
          <cell r="AA846" t="str">
            <v>X.102</v>
          </cell>
          <cell r="AC846" t="str">
            <v>0 - Nacional, exceto as indicadas nos códigos 3, 4, 5 e 8</v>
          </cell>
          <cell r="AD846" t="str">
            <v>0,00</v>
          </cell>
          <cell r="AE846" t="str">
            <v>0,00</v>
          </cell>
          <cell r="AI846" t="b">
            <v>0</v>
          </cell>
          <cell r="AJ846" t="str">
            <v>0,00</v>
          </cell>
          <cell r="AK846" t="str">
            <v>0,00</v>
          </cell>
          <cell r="AL846" t="b">
            <v>0</v>
          </cell>
          <cell r="AM846" t="str">
            <v>0,00</v>
          </cell>
          <cell r="AN846" t="str">
            <v>0,00</v>
          </cell>
          <cell r="AO846">
            <v>7896283006739</v>
          </cell>
          <cell r="AP846" t="str">
            <v>08/10/2018</v>
          </cell>
          <cell r="AQ846">
            <v>0</v>
          </cell>
          <cell r="AR846" t="str">
            <v>Cereais</v>
          </cell>
        </row>
        <row r="847">
          <cell r="D847" t="str">
            <v>BIOVAVEIAORIGINALORGANICO1LJASMINE</v>
          </cell>
          <cell r="E847" t="str">
            <v>JASMINE</v>
          </cell>
          <cell r="F847" t="str">
            <v>UN</v>
          </cell>
          <cell r="G847" t="str">
            <v>Produto Acabado</v>
          </cell>
          <cell r="H847" t="str">
            <v>CEREAIS</v>
          </cell>
          <cell r="I847" t="str">
            <v>VEGANO</v>
          </cell>
          <cell r="J847" t="str">
            <v>ZERO LACTOSE</v>
          </cell>
          <cell r="K847" t="str">
            <v>Produto Nacional</v>
          </cell>
          <cell r="L847">
            <v>1</v>
          </cell>
          <cell r="N847">
            <v>1</v>
          </cell>
          <cell r="Q847" t="str">
            <v>SECO (20 À 30ºC)</v>
          </cell>
          <cell r="S847" t="str">
            <v>Venda</v>
          </cell>
          <cell r="T847" t="str">
            <v>Sim</v>
          </cell>
          <cell r="U847" t="str">
            <v>0,000</v>
          </cell>
          <cell r="V847" t="str">
            <v>20,25</v>
          </cell>
          <cell r="W847" t="str">
            <v>72.35%</v>
          </cell>
          <cell r="X847" t="str">
            <v>34,90</v>
          </cell>
          <cell r="Y847">
            <v>22029900</v>
          </cell>
          <cell r="AA847" t="str">
            <v>X.405</v>
          </cell>
          <cell r="AC847" t="str">
            <v>0 - Nacional, exceto as indicadas nos códigos 3, 4, 5 e 8</v>
          </cell>
          <cell r="AD847" t="str">
            <v>0,00</v>
          </cell>
          <cell r="AE847" t="str">
            <v>0,00</v>
          </cell>
          <cell r="AI847" t="b">
            <v>0</v>
          </cell>
          <cell r="AJ847" t="str">
            <v>0,00</v>
          </cell>
          <cell r="AK847" t="str">
            <v>0,00</v>
          </cell>
          <cell r="AL847" t="b">
            <v>0</v>
          </cell>
          <cell r="AM847" t="str">
            <v>0,00</v>
          </cell>
          <cell r="AN847" t="str">
            <v>0,00</v>
          </cell>
          <cell r="AO847">
            <v>7896283003905</v>
          </cell>
          <cell r="AP847" t="str">
            <v>05/10/2018</v>
          </cell>
          <cell r="AQ847">
            <v>0</v>
          </cell>
          <cell r="AR847" t="str">
            <v>Cereais</v>
          </cell>
        </row>
        <row r="848">
          <cell r="D848" t="str">
            <v>BIOVCOCOORGANICOEMPOJASMINE300G</v>
          </cell>
          <cell r="E848" t="str">
            <v>JASMINE</v>
          </cell>
          <cell r="F848" t="str">
            <v>UN</v>
          </cell>
          <cell r="G848" t="str">
            <v>Produto Acabado</v>
          </cell>
          <cell r="H848" t="str">
            <v>CEREAIS</v>
          </cell>
          <cell r="I848" t="str">
            <v>VEGANO</v>
          </cell>
          <cell r="J848" t="str">
            <v>SEM GLUTEN</v>
          </cell>
          <cell r="K848" t="str">
            <v>Produto Nacional</v>
          </cell>
          <cell r="L848">
            <v>1</v>
          </cell>
          <cell r="N848">
            <v>1</v>
          </cell>
          <cell r="Q848" t="str">
            <v>SECO (20 À 30ºC)</v>
          </cell>
          <cell r="S848" t="str">
            <v>Venda</v>
          </cell>
          <cell r="T848" t="str">
            <v>Sim</v>
          </cell>
          <cell r="U848" t="str">
            <v>0,000</v>
          </cell>
          <cell r="V848" t="str">
            <v>19,42</v>
          </cell>
          <cell r="W848" t="str">
            <v>79.71%</v>
          </cell>
          <cell r="X848" t="str">
            <v>34,90</v>
          </cell>
          <cell r="Y848">
            <v>21069030</v>
          </cell>
          <cell r="AA848" t="str">
            <v>X.102</v>
          </cell>
          <cell r="AC848" t="str">
            <v>0 - Nacional, exceto as indicadas nos códigos 3, 4, 5 e 8</v>
          </cell>
          <cell r="AD848" t="str">
            <v>0,00</v>
          </cell>
          <cell r="AE848" t="str">
            <v>0,00</v>
          </cell>
          <cell r="AI848" t="b">
            <v>0</v>
          </cell>
          <cell r="AJ848" t="str">
            <v>0,00</v>
          </cell>
          <cell r="AK848" t="str">
            <v>0,00</v>
          </cell>
          <cell r="AL848" t="b">
            <v>0</v>
          </cell>
          <cell r="AM848" t="str">
            <v>0,00</v>
          </cell>
          <cell r="AN848" t="str">
            <v>0,00</v>
          </cell>
          <cell r="AO848">
            <v>7896283006722</v>
          </cell>
          <cell r="AP848" t="str">
            <v>12/09/2018</v>
          </cell>
          <cell r="AQ848">
            <v>0</v>
          </cell>
          <cell r="AR848" t="str">
            <v>Cereais</v>
          </cell>
        </row>
        <row r="849">
          <cell r="D849" t="str">
            <v>BIOVITON120CAPS560MG</v>
          </cell>
          <cell r="E849" t="str">
            <v>UNILIFE</v>
          </cell>
          <cell r="F849" t="str">
            <v>UN</v>
          </cell>
          <cell r="G849" t="str">
            <v>Produto Acabado</v>
          </cell>
          <cell r="H849" t="str">
            <v>ENCAPSULADOS</v>
          </cell>
          <cell r="I849" t="str">
            <v>VEGETARIANO</v>
          </cell>
          <cell r="J849" t="str">
            <v>-</v>
          </cell>
          <cell r="K849" t="str">
            <v>Produto Nacional</v>
          </cell>
          <cell r="L849">
            <v>1</v>
          </cell>
          <cell r="N849">
            <v>1</v>
          </cell>
          <cell r="Q849" t="str">
            <v>SECO (20 À 30ºC)</v>
          </cell>
          <cell r="S849" t="str">
            <v>Venda</v>
          </cell>
          <cell r="T849" t="str">
            <v>Sim</v>
          </cell>
          <cell r="U849" t="str">
            <v>1,000</v>
          </cell>
          <cell r="V849" t="str">
            <v>20,00</v>
          </cell>
          <cell r="W849" t="str">
            <v>99.50%</v>
          </cell>
          <cell r="X849" t="str">
            <v>39,90</v>
          </cell>
          <cell r="Y849">
            <v>21069030</v>
          </cell>
          <cell r="AA849" t="str">
            <v>X.102</v>
          </cell>
          <cell r="AC849" t="str">
            <v>0 - Nacional, exceto as indicadas nos códigos 3, 4, 5 e 8</v>
          </cell>
          <cell r="AD849" t="str">
            <v>0,00</v>
          </cell>
          <cell r="AE849" t="str">
            <v>0,00</v>
          </cell>
          <cell r="AI849" t="b">
            <v>0</v>
          </cell>
          <cell r="AJ849" t="str">
            <v>0,00</v>
          </cell>
          <cell r="AK849" t="str">
            <v>0,00</v>
          </cell>
          <cell r="AL849" t="b">
            <v>0</v>
          </cell>
          <cell r="AM849" t="str">
            <v>0,00</v>
          </cell>
          <cell r="AN849" t="str">
            <v>0,00</v>
          </cell>
          <cell r="AO849">
            <v>7898483531134</v>
          </cell>
          <cell r="AP849" t="str">
            <v>29/10/2018</v>
          </cell>
          <cell r="AQ849">
            <v>20</v>
          </cell>
          <cell r="AR849" t="str">
            <v>Encapsulados</v>
          </cell>
        </row>
        <row r="850">
          <cell r="D850" t="str">
            <v>BIOVITON60CAPS560MG</v>
          </cell>
          <cell r="E850" t="str">
            <v>UNILIFE</v>
          </cell>
          <cell r="F850" t="str">
            <v>UN</v>
          </cell>
          <cell r="G850" t="str">
            <v>Produto Acabado</v>
          </cell>
          <cell r="H850" t="str">
            <v>ENCAPSULADOS</v>
          </cell>
          <cell r="I850" t="str">
            <v>VEGETARIANO</v>
          </cell>
          <cell r="J850" t="str">
            <v>-</v>
          </cell>
          <cell r="K850" t="str">
            <v>Produto Nacional</v>
          </cell>
          <cell r="L850">
            <v>1</v>
          </cell>
          <cell r="N850">
            <v>1</v>
          </cell>
          <cell r="Q850" t="str">
            <v>SECO (20 À 30ºC)</v>
          </cell>
          <cell r="S850" t="str">
            <v>Venda</v>
          </cell>
          <cell r="T850" t="str">
            <v>Sim</v>
          </cell>
          <cell r="U850" t="str">
            <v>0,000</v>
          </cell>
          <cell r="V850" t="str">
            <v>14,70</v>
          </cell>
          <cell r="W850" t="str">
            <v>99.29%</v>
          </cell>
          <cell r="X850" t="str">
            <v>27,90</v>
          </cell>
          <cell r="Y850">
            <v>21069030</v>
          </cell>
          <cell r="AA850" t="str">
            <v>X.102</v>
          </cell>
          <cell r="AC850" t="str">
            <v>0 - Nacional, exceto as indicadas nos códigos 3, 4, 5 e 8</v>
          </cell>
          <cell r="AD850" t="str">
            <v>0,00</v>
          </cell>
          <cell r="AE850" t="str">
            <v>0,00</v>
          </cell>
          <cell r="AI850" t="b">
            <v>0</v>
          </cell>
          <cell r="AJ850" t="str">
            <v>0,00</v>
          </cell>
          <cell r="AK850" t="str">
            <v>0,00</v>
          </cell>
          <cell r="AL850" t="b">
            <v>0</v>
          </cell>
          <cell r="AM850" t="str">
            <v>0,00</v>
          </cell>
          <cell r="AN850" t="str">
            <v>0,00</v>
          </cell>
          <cell r="AO850">
            <v>7898483538393</v>
          </cell>
          <cell r="AP850" t="str">
            <v>24/09/2018</v>
          </cell>
          <cell r="AQ850">
            <v>0</v>
          </cell>
          <cell r="AR850" t="str">
            <v>Encapsulados</v>
          </cell>
        </row>
        <row r="851">
          <cell r="D851" t="str">
            <v>BISARUBASALGADOCEBOLAESALSAAPIMENTADO80GRARUBA</v>
          </cell>
          <cell r="E851" t="str">
            <v>ARUBA</v>
          </cell>
          <cell r="F851" t="str">
            <v>UN</v>
          </cell>
          <cell r="G851" t="str">
            <v>Produto Acabado</v>
          </cell>
          <cell r="H851" t="str">
            <v>CEREAIS</v>
          </cell>
          <cell r="I851" t="str">
            <v>SEM GLUTEN</v>
          </cell>
          <cell r="J851" t="str">
            <v>SEM LACTOSE</v>
          </cell>
          <cell r="K851" t="str">
            <v>Produto Nacional</v>
          </cell>
          <cell r="L851">
            <v>1</v>
          </cell>
          <cell r="N851">
            <v>1</v>
          </cell>
          <cell r="Q851" t="str">
            <v>SECO (20 À 30ºC)</v>
          </cell>
          <cell r="S851" t="str">
            <v>Venda</v>
          </cell>
          <cell r="T851" t="str">
            <v>Sim</v>
          </cell>
          <cell r="U851" t="str">
            <v>6,000</v>
          </cell>
          <cell r="V851" t="str">
            <v>3,88</v>
          </cell>
          <cell r="W851" t="str">
            <v>69.68%</v>
          </cell>
          <cell r="X851" t="str">
            <v>7,50</v>
          </cell>
          <cell r="Y851">
            <v>19053100</v>
          </cell>
          <cell r="AA851" t="str">
            <v>X.405</v>
          </cell>
          <cell r="AC851" t="str">
            <v>0 - Nacional, exceto as indicadas nos códigos 3, 4, 5 e 8</v>
          </cell>
          <cell r="AD851" t="str">
            <v>0,00</v>
          </cell>
          <cell r="AE851" t="str">
            <v>0,00</v>
          </cell>
          <cell r="AI851" t="b">
            <v>0</v>
          </cell>
          <cell r="AJ851" t="str">
            <v>0,00</v>
          </cell>
          <cell r="AK851" t="str">
            <v>0,00</v>
          </cell>
          <cell r="AL851" t="b">
            <v>0</v>
          </cell>
          <cell r="AM851" t="str">
            <v>0,00</v>
          </cell>
          <cell r="AN851" t="str">
            <v>0,00</v>
          </cell>
          <cell r="AO851">
            <v>7898940571529</v>
          </cell>
          <cell r="AP851" t="str">
            <v>13/09/2018</v>
          </cell>
          <cell r="AQ851">
            <v>23.28</v>
          </cell>
          <cell r="AR851" t="str">
            <v>Cereais</v>
          </cell>
        </row>
        <row r="852">
          <cell r="D852" t="str">
            <v>BISARUBASALGADOTOMATEEMANJERICAO80GRARUBA</v>
          </cell>
          <cell r="E852" t="str">
            <v>ARUBA</v>
          </cell>
          <cell r="F852" t="str">
            <v>UN</v>
          </cell>
          <cell r="G852" t="str">
            <v>Produto Acabado</v>
          </cell>
          <cell r="H852" t="str">
            <v>CEREAIS</v>
          </cell>
          <cell r="I852" t="str">
            <v>SEM GLUTEN</v>
          </cell>
          <cell r="J852" t="str">
            <v>SEM LACTOSE</v>
          </cell>
          <cell r="K852" t="str">
            <v>Produto Nacional</v>
          </cell>
          <cell r="L852">
            <v>1</v>
          </cell>
          <cell r="N852">
            <v>1</v>
          </cell>
          <cell r="Q852" t="str">
            <v>SECO (20 À 30ºC)</v>
          </cell>
          <cell r="S852" t="str">
            <v>Venda</v>
          </cell>
          <cell r="T852" t="str">
            <v>Sim</v>
          </cell>
          <cell r="U852" t="str">
            <v>6,000</v>
          </cell>
          <cell r="V852" t="str">
            <v>3,88</v>
          </cell>
          <cell r="W852" t="str">
            <v>68.92%</v>
          </cell>
          <cell r="X852" t="str">
            <v>7,50</v>
          </cell>
          <cell r="Y852">
            <v>19053100</v>
          </cell>
          <cell r="AA852" t="str">
            <v>X.405</v>
          </cell>
          <cell r="AC852" t="str">
            <v>0 - Nacional, exceto as indicadas nos códigos 3, 4, 5 e 8</v>
          </cell>
          <cell r="AD852" t="str">
            <v>0,00</v>
          </cell>
          <cell r="AE852" t="str">
            <v>0,00</v>
          </cell>
          <cell r="AI852" t="b">
            <v>0</v>
          </cell>
          <cell r="AJ852" t="str">
            <v>0,00</v>
          </cell>
          <cell r="AK852" t="str">
            <v>0,00</v>
          </cell>
          <cell r="AL852" t="b">
            <v>0</v>
          </cell>
          <cell r="AM852" t="str">
            <v>0,00</v>
          </cell>
          <cell r="AN852" t="str">
            <v>0,00</v>
          </cell>
          <cell r="AO852">
            <v>7898940571536</v>
          </cell>
          <cell r="AP852" t="str">
            <v>13/09/2018</v>
          </cell>
          <cell r="AQ852">
            <v>23.28</v>
          </cell>
          <cell r="AR852" t="str">
            <v>Cereais</v>
          </cell>
        </row>
        <row r="853">
          <cell r="D853" t="str">
            <v>BISCAGUAESAL115GSCHAR</v>
          </cell>
          <cell r="E853" t="str">
            <v>SCHAR</v>
          </cell>
          <cell r="F853" t="str">
            <v>UN</v>
          </cell>
          <cell r="G853" t="str">
            <v>Produto Acabado</v>
          </cell>
          <cell r="H853" t="str">
            <v>CEREAIS</v>
          </cell>
          <cell r="I853" t="str">
            <v>SEM GLUTEN</v>
          </cell>
          <cell r="J853" t="str">
            <v>SEM LACTOSE</v>
          </cell>
          <cell r="K853" t="str">
            <v>Produto Importado</v>
          </cell>
          <cell r="L853">
            <v>1</v>
          </cell>
          <cell r="N853">
            <v>1</v>
          </cell>
          <cell r="Q853" t="str">
            <v>SECO (20 À 30ºC)</v>
          </cell>
          <cell r="S853" t="str">
            <v>Venda</v>
          </cell>
          <cell r="T853" t="str">
            <v>Sim</v>
          </cell>
          <cell r="U853" t="str">
            <v>0,000</v>
          </cell>
          <cell r="V853" t="str">
            <v>8,90</v>
          </cell>
          <cell r="W853" t="str">
            <v>81.18%</v>
          </cell>
          <cell r="X853" t="str">
            <v>12,90</v>
          </cell>
          <cell r="Y853">
            <v>19053100</v>
          </cell>
          <cell r="AA853" t="str">
            <v>X.405</v>
          </cell>
          <cell r="AC853" t="str">
            <v>0 - Nacional, exceto as indicadas nos códigos 3, 4, 5 e 8</v>
          </cell>
          <cell r="AD853" t="str">
            <v>0,00</v>
          </cell>
          <cell r="AE853" t="str">
            <v>0,00</v>
          </cell>
          <cell r="AI853" t="b">
            <v>0</v>
          </cell>
          <cell r="AJ853" t="str">
            <v>0,00</v>
          </cell>
          <cell r="AK853" t="str">
            <v>0,00</v>
          </cell>
          <cell r="AL853" t="b">
            <v>0</v>
          </cell>
          <cell r="AM853" t="str">
            <v>0,00</v>
          </cell>
          <cell r="AN853" t="str">
            <v>0,00</v>
          </cell>
          <cell r="AO853">
            <v>8008698020722</v>
          </cell>
          <cell r="AP853" t="str">
            <v>08/08/2019</v>
          </cell>
          <cell r="AQ853">
            <v>0</v>
          </cell>
          <cell r="AR853" t="str">
            <v>Cereais</v>
          </cell>
        </row>
        <row r="854">
          <cell r="D854" t="str">
            <v>BISCARROZ/PASTADEAMENDOIM40GNATURALLIFE</v>
          </cell>
          <cell r="E854" t="str">
            <v>NATURAL LIFE</v>
          </cell>
          <cell r="F854" t="str">
            <v>UN</v>
          </cell>
          <cell r="G854" t="str">
            <v>Produto Acabado</v>
          </cell>
          <cell r="H854" t="str">
            <v>CEREAIS</v>
          </cell>
          <cell r="I854" t="str">
            <v>SEM GLUTEN</v>
          </cell>
          <cell r="J854" t="str">
            <v>-</v>
          </cell>
          <cell r="K854" t="str">
            <v>Produto Nacional</v>
          </cell>
          <cell r="L854">
            <v>1</v>
          </cell>
          <cell r="N854">
            <v>1</v>
          </cell>
          <cell r="Q854" t="str">
            <v>SECO (20 À 30ºC)</v>
          </cell>
          <cell r="S854" t="str">
            <v>Venda</v>
          </cell>
          <cell r="T854" t="str">
            <v>Sim</v>
          </cell>
          <cell r="U854" t="str">
            <v>0,000</v>
          </cell>
          <cell r="V854" t="str">
            <v>13,00</v>
          </cell>
          <cell r="W854" t="str">
            <v>0.00%</v>
          </cell>
          <cell r="X854" t="str">
            <v>9,90</v>
          </cell>
          <cell r="Y854">
            <v>19041000</v>
          </cell>
          <cell r="AA854" t="str">
            <v>X.405</v>
          </cell>
          <cell r="AC854" t="str">
            <v>0 - Nacional, exceto as indicadas nos códigos 3, 4, 5 e 8</v>
          </cell>
          <cell r="AD854" t="str">
            <v>0,00</v>
          </cell>
          <cell r="AE854" t="str">
            <v>0,00</v>
          </cell>
          <cell r="AI854" t="b">
            <v>0</v>
          </cell>
          <cell r="AJ854" t="str">
            <v>0,00</v>
          </cell>
          <cell r="AK854" t="str">
            <v>0,00</v>
          </cell>
          <cell r="AL854" t="b">
            <v>0</v>
          </cell>
          <cell r="AM854" t="str">
            <v>0,00</v>
          </cell>
          <cell r="AN854" t="str">
            <v>0,00</v>
          </cell>
          <cell r="AO854">
            <v>7896256065787</v>
          </cell>
          <cell r="AP854" t="str">
            <v>05/11/2018</v>
          </cell>
          <cell r="AQ854">
            <v>0</v>
          </cell>
          <cell r="AR854" t="str">
            <v>Cereais</v>
          </cell>
        </row>
        <row r="855">
          <cell r="D855" t="str">
            <v>BISCARROZ/PASTADEAMENDOIM/ALFARROBA40GNATURALLIFE</v>
          </cell>
          <cell r="E855" t="str">
            <v>NATURAL LIFE</v>
          </cell>
          <cell r="F855" t="str">
            <v>UN</v>
          </cell>
          <cell r="G855" t="str">
            <v>Produto Acabado</v>
          </cell>
          <cell r="H855" t="str">
            <v>CEREAIS</v>
          </cell>
          <cell r="I855" t="str">
            <v>SEM GLUTEN</v>
          </cell>
          <cell r="J855" t="str">
            <v>-</v>
          </cell>
          <cell r="K855" t="str">
            <v>Produto Nacional</v>
          </cell>
          <cell r="L855">
            <v>1</v>
          </cell>
          <cell r="N855">
            <v>1</v>
          </cell>
          <cell r="Q855" t="str">
            <v>SECO (20 À 30ºC)</v>
          </cell>
          <cell r="S855" t="str">
            <v>Venda</v>
          </cell>
          <cell r="T855" t="str">
            <v>Sim</v>
          </cell>
          <cell r="U855" t="str">
            <v>0,000</v>
          </cell>
          <cell r="V855" t="str">
            <v>3,55</v>
          </cell>
          <cell r="W855" t="str">
            <v>0.00%</v>
          </cell>
          <cell r="X855" t="str">
            <v>9,90</v>
          </cell>
          <cell r="Y855">
            <v>19041000</v>
          </cell>
          <cell r="AA855" t="str">
            <v>X.405</v>
          </cell>
          <cell r="AC855" t="str">
            <v>0 - Nacional, exceto as indicadas nos códigos 3, 4, 5 e 8</v>
          </cell>
          <cell r="AD855" t="str">
            <v>0,00</v>
          </cell>
          <cell r="AE855" t="str">
            <v>0,00</v>
          </cell>
          <cell r="AI855" t="b">
            <v>0</v>
          </cell>
          <cell r="AJ855" t="str">
            <v>0,00</v>
          </cell>
          <cell r="AK855" t="str">
            <v>0,00</v>
          </cell>
          <cell r="AL855" t="b">
            <v>0</v>
          </cell>
          <cell r="AM855" t="str">
            <v>0,00</v>
          </cell>
          <cell r="AN855" t="str">
            <v>0,00</v>
          </cell>
          <cell r="AO855">
            <v>7896256065794</v>
          </cell>
          <cell r="AP855" t="str">
            <v>05/11/2018</v>
          </cell>
          <cell r="AQ855">
            <v>0</v>
          </cell>
          <cell r="AR855" t="str">
            <v>Cereais</v>
          </cell>
        </row>
        <row r="856">
          <cell r="D856" t="str">
            <v>BISCCHOCOCHIPCOOKIE100GSCHAR</v>
          </cell>
          <cell r="E856" t="str">
            <v>SCHAR</v>
          </cell>
          <cell r="F856" t="str">
            <v>UN</v>
          </cell>
          <cell r="G856" t="str">
            <v>Produto Acabado</v>
          </cell>
          <cell r="H856" t="str">
            <v>CEREAIS</v>
          </cell>
          <cell r="I856" t="str">
            <v>SEM GLUTEN</v>
          </cell>
          <cell r="J856" t="str">
            <v>-</v>
          </cell>
          <cell r="K856" t="str">
            <v>Produto Importado</v>
          </cell>
          <cell r="L856">
            <v>1</v>
          </cell>
          <cell r="N856">
            <v>1</v>
          </cell>
          <cell r="Q856" t="str">
            <v>SECO (20 À 30ºC)</v>
          </cell>
          <cell r="S856" t="str">
            <v>Venda</v>
          </cell>
          <cell r="T856" t="str">
            <v>Sim</v>
          </cell>
          <cell r="U856" t="str">
            <v>0,000</v>
          </cell>
          <cell r="V856" t="str">
            <v>7,14</v>
          </cell>
          <cell r="W856" t="str">
            <v>79.60%</v>
          </cell>
          <cell r="X856" t="str">
            <v>12,50</v>
          </cell>
          <cell r="Y856">
            <v>19053100</v>
          </cell>
          <cell r="AA856" t="str">
            <v>X.405</v>
          </cell>
          <cell r="AC856" t="str">
            <v>0 - Nacional, exceto as indicadas nos códigos 3, 4, 5 e 8</v>
          </cell>
          <cell r="AD856" t="str">
            <v>0,00</v>
          </cell>
          <cell r="AE856" t="str">
            <v>0,00</v>
          </cell>
          <cell r="AI856" t="b">
            <v>0</v>
          </cell>
          <cell r="AJ856" t="str">
            <v>0,00</v>
          </cell>
          <cell r="AK856" t="str">
            <v>0,00</v>
          </cell>
          <cell r="AL856" t="b">
            <v>0</v>
          </cell>
          <cell r="AM856" t="str">
            <v>0,00</v>
          </cell>
          <cell r="AN856" t="str">
            <v>0,00</v>
          </cell>
          <cell r="AO856">
            <v>8008698013021</v>
          </cell>
          <cell r="AP856" t="str">
            <v>13/09/2018</v>
          </cell>
          <cell r="AQ856">
            <v>0</v>
          </cell>
          <cell r="AR856" t="str">
            <v>Cereais</v>
          </cell>
        </row>
        <row r="857">
          <cell r="D857" t="str">
            <v>BISCCOCO/CHOCOLATE140GNATURALLIFE</v>
          </cell>
          <cell r="E857" t="str">
            <v>NATURAL LIFE</v>
          </cell>
          <cell r="F857" t="str">
            <v>UN</v>
          </cell>
          <cell r="G857" t="str">
            <v>Produto Acabado</v>
          </cell>
          <cell r="H857" t="str">
            <v>CEREAIS</v>
          </cell>
          <cell r="I857" t="str">
            <v>-</v>
          </cell>
          <cell r="J857" t="str">
            <v>-</v>
          </cell>
          <cell r="K857" t="str">
            <v>Produto Nacional</v>
          </cell>
          <cell r="L857">
            <v>1</v>
          </cell>
          <cell r="N857">
            <v>1</v>
          </cell>
          <cell r="Q857" t="str">
            <v>SECO (20 À 30ºC)</v>
          </cell>
          <cell r="S857" t="str">
            <v>Venda</v>
          </cell>
          <cell r="T857" t="str">
            <v>Sim</v>
          </cell>
          <cell r="U857" t="str">
            <v>0,000</v>
          </cell>
          <cell r="V857" t="str">
            <v>59,61</v>
          </cell>
          <cell r="W857" t="str">
            <v>135.71%</v>
          </cell>
          <cell r="X857" t="str">
            <v>9,90</v>
          </cell>
          <cell r="Y857">
            <v>19053100</v>
          </cell>
          <cell r="AA857" t="str">
            <v>X.405</v>
          </cell>
          <cell r="AC857" t="str">
            <v>0 - Nacional, exceto as indicadas nos códigos 3, 4, 5 e 8</v>
          </cell>
          <cell r="AD857" t="str">
            <v>0,00</v>
          </cell>
          <cell r="AE857" t="str">
            <v>0,00</v>
          </cell>
          <cell r="AI857" t="b">
            <v>0</v>
          </cell>
          <cell r="AJ857" t="str">
            <v>0,00</v>
          </cell>
          <cell r="AK857" t="str">
            <v>0,00</v>
          </cell>
          <cell r="AL857" t="b">
            <v>0</v>
          </cell>
          <cell r="AM857" t="str">
            <v>0,00</v>
          </cell>
          <cell r="AN857" t="str">
            <v>0,00</v>
          </cell>
          <cell r="AO857">
            <v>7896256065701</v>
          </cell>
          <cell r="AP857" t="str">
            <v>22/10/2018</v>
          </cell>
          <cell r="AQ857">
            <v>0</v>
          </cell>
          <cell r="AR857" t="str">
            <v>Cereais</v>
          </cell>
        </row>
        <row r="858">
          <cell r="D858" t="str">
            <v>BISCCRACKERSCHAR210G</v>
          </cell>
          <cell r="E858" t="str">
            <v>SCHAR</v>
          </cell>
          <cell r="F858" t="str">
            <v>UN</v>
          </cell>
          <cell r="G858" t="str">
            <v>Produto Acabado</v>
          </cell>
          <cell r="H858" t="str">
            <v>CEREAIS</v>
          </cell>
          <cell r="I858" t="str">
            <v>SEM GLUTEN</v>
          </cell>
          <cell r="J858" t="str">
            <v>SEM LACTOSE</v>
          </cell>
          <cell r="K858" t="str">
            <v>Produto Importado</v>
          </cell>
          <cell r="L858">
            <v>1</v>
          </cell>
          <cell r="N858">
            <v>1</v>
          </cell>
          <cell r="Q858" t="str">
            <v>SECO (20 À 30ºC)</v>
          </cell>
          <cell r="S858" t="str">
            <v>Venda</v>
          </cell>
          <cell r="T858" t="str">
            <v>Sim</v>
          </cell>
          <cell r="U858" t="str">
            <v>0,000</v>
          </cell>
          <cell r="V858" t="str">
            <v>15,94</v>
          </cell>
          <cell r="W858" t="str">
            <v>100.41%</v>
          </cell>
          <cell r="X858" t="str">
            <v>29,50</v>
          </cell>
          <cell r="Y858">
            <v>19053100</v>
          </cell>
          <cell r="AA858" t="str">
            <v>X.405</v>
          </cell>
          <cell r="AC858" t="str">
            <v>0 - Nacional, exceto as indicadas nos códigos 3, 4, 5 e 8</v>
          </cell>
          <cell r="AD858" t="str">
            <v>0,00</v>
          </cell>
          <cell r="AE858" t="str">
            <v>0,00</v>
          </cell>
          <cell r="AI858" t="b">
            <v>0</v>
          </cell>
          <cell r="AJ858" t="str">
            <v>0,00</v>
          </cell>
          <cell r="AK858" t="str">
            <v>0,00</v>
          </cell>
          <cell r="AL858" t="b">
            <v>0</v>
          </cell>
          <cell r="AM858" t="str">
            <v>0,00</v>
          </cell>
          <cell r="AN858" t="str">
            <v>0,00</v>
          </cell>
          <cell r="AO858">
            <v>8008698003503</v>
          </cell>
          <cell r="AP858" t="str">
            <v>12/09/2018</v>
          </cell>
          <cell r="AQ858">
            <v>0</v>
          </cell>
          <cell r="AR858" t="str">
            <v>Cereais</v>
          </cell>
        </row>
        <row r="859">
          <cell r="D859" t="str">
            <v>BISCDEARROZCCHOCOLATEMEIOAMARGO90GKUPIEC</v>
          </cell>
          <cell r="E859" t="str">
            <v>KUPIEO</v>
          </cell>
          <cell r="F859" t="str">
            <v>UN</v>
          </cell>
          <cell r="G859" t="str">
            <v>Produto Acabado</v>
          </cell>
          <cell r="H859" t="str">
            <v>CEREAIS</v>
          </cell>
          <cell r="I859" t="str">
            <v>SEM GLUTEN</v>
          </cell>
          <cell r="J859" t="str">
            <v>-</v>
          </cell>
          <cell r="K859" t="str">
            <v>Produto Importado</v>
          </cell>
          <cell r="L859">
            <v>1</v>
          </cell>
          <cell r="N859">
            <v>1</v>
          </cell>
          <cell r="Q859" t="str">
            <v>SECO (20 À 30ºC)</v>
          </cell>
          <cell r="S859" t="str">
            <v>Venda</v>
          </cell>
          <cell r="T859" t="str">
            <v>Sim</v>
          </cell>
          <cell r="U859" t="str">
            <v>0,000</v>
          </cell>
          <cell r="V859" t="str">
            <v>5,99</v>
          </cell>
          <cell r="W859" t="str">
            <v>98.66%</v>
          </cell>
          <cell r="X859" t="str">
            <v>11,90</v>
          </cell>
          <cell r="Y859">
            <v>19059090</v>
          </cell>
          <cell r="AA859" t="str">
            <v>X.405</v>
          </cell>
          <cell r="AC859" t="str">
            <v>0 - Nacional, exceto as indicadas nos códigos 3, 4, 5 e 8</v>
          </cell>
          <cell r="AD859" t="str">
            <v>0,00</v>
          </cell>
          <cell r="AE859" t="str">
            <v>0,00</v>
          </cell>
          <cell r="AI859" t="b">
            <v>0</v>
          </cell>
          <cell r="AJ859" t="str">
            <v>0,00</v>
          </cell>
          <cell r="AK859" t="str">
            <v>0,00</v>
          </cell>
          <cell r="AL859" t="b">
            <v>0</v>
          </cell>
          <cell r="AM859" t="str">
            <v>0,00</v>
          </cell>
          <cell r="AN859" t="str">
            <v>0,00</v>
          </cell>
          <cell r="AO859">
            <v>5906747171742</v>
          </cell>
          <cell r="AP859" t="str">
            <v>12/09/2018</v>
          </cell>
          <cell r="AQ859">
            <v>0</v>
          </cell>
          <cell r="AR859" t="str">
            <v>Cereais</v>
          </cell>
        </row>
        <row r="860">
          <cell r="D860" t="str">
            <v>BISCDEARROZC/CHOCOLATEAOLEITE90G</v>
          </cell>
          <cell r="E860" t="str">
            <v>KUPIEO</v>
          </cell>
          <cell r="F860" t="str">
            <v>UN</v>
          </cell>
          <cell r="G860" t="str">
            <v>Produto Acabado</v>
          </cell>
          <cell r="H860" t="str">
            <v>CEREAIS</v>
          </cell>
          <cell r="I860" t="str">
            <v>SEM GLUTEN</v>
          </cell>
          <cell r="J860" t="str">
            <v>-</v>
          </cell>
          <cell r="K860" t="str">
            <v>Produto Importado</v>
          </cell>
          <cell r="L860">
            <v>1</v>
          </cell>
          <cell r="N860">
            <v>1</v>
          </cell>
          <cell r="Q860" t="str">
            <v>SECO (20 À 30ºC)</v>
          </cell>
          <cell r="S860" t="str">
            <v>Venda</v>
          </cell>
          <cell r="T860" t="str">
            <v>Sim</v>
          </cell>
          <cell r="U860" t="str">
            <v>2,000</v>
          </cell>
          <cell r="V860" t="str">
            <v>5,99</v>
          </cell>
          <cell r="W860" t="str">
            <v>98.66%</v>
          </cell>
          <cell r="X860" t="str">
            <v>11,90</v>
          </cell>
          <cell r="Y860">
            <v>19059090</v>
          </cell>
          <cell r="AA860" t="str">
            <v>X.405</v>
          </cell>
          <cell r="AC860" t="str">
            <v>0 - Nacional, exceto as indicadas nos códigos 3, 4, 5 e 8</v>
          </cell>
          <cell r="AD860" t="str">
            <v>0,00</v>
          </cell>
          <cell r="AE860" t="str">
            <v>0,00</v>
          </cell>
          <cell r="AI860" t="b">
            <v>0</v>
          </cell>
          <cell r="AJ860" t="str">
            <v>0,00</v>
          </cell>
          <cell r="AK860" t="str">
            <v>0,00</v>
          </cell>
          <cell r="AL860" t="b">
            <v>0</v>
          </cell>
          <cell r="AM860" t="str">
            <v>0,00</v>
          </cell>
          <cell r="AN860" t="str">
            <v>0,00</v>
          </cell>
          <cell r="AO860">
            <v>5906747171728</v>
          </cell>
          <cell r="AP860" t="str">
            <v>12/09/2018</v>
          </cell>
          <cell r="AQ860">
            <v>11.98</v>
          </cell>
          <cell r="AR860" t="str">
            <v>Cereais</v>
          </cell>
        </row>
        <row r="861">
          <cell r="D861" t="str">
            <v>BISCDEARROZINTCCHOCOLATE50GCRISPINI</v>
          </cell>
          <cell r="E861" t="str">
            <v>CRISPINI</v>
          </cell>
          <cell r="F861" t="str">
            <v>UN</v>
          </cell>
          <cell r="G861" t="str">
            <v>Produto Acabado</v>
          </cell>
          <cell r="H861" t="str">
            <v>CEREAIS</v>
          </cell>
          <cell r="I861" t="str">
            <v>INTEGRAL</v>
          </cell>
          <cell r="J861" t="str">
            <v>SEM GLUTEN</v>
          </cell>
          <cell r="K861" t="str">
            <v>Produto Nacional</v>
          </cell>
          <cell r="L861">
            <v>1</v>
          </cell>
          <cell r="N861">
            <v>1</v>
          </cell>
          <cell r="Q861" t="str">
            <v>SECO (20 À 30ºC)</v>
          </cell>
          <cell r="S861" t="str">
            <v>Venda</v>
          </cell>
          <cell r="T861" t="str">
            <v>Sim</v>
          </cell>
          <cell r="U861" t="str">
            <v>0,000</v>
          </cell>
          <cell r="V861" t="str">
            <v>4,13</v>
          </cell>
          <cell r="W861" t="str">
            <v>85.01%</v>
          </cell>
          <cell r="X861" t="str">
            <v>7,90</v>
          </cell>
          <cell r="Y861">
            <v>19059020</v>
          </cell>
          <cell r="AA861" t="str">
            <v>X.405</v>
          </cell>
          <cell r="AC861" t="str">
            <v>0 - Nacional, exceto as indicadas nos códigos 3, 4, 5 e 8</v>
          </cell>
          <cell r="AD861" t="str">
            <v>0,00</v>
          </cell>
          <cell r="AE861" t="str">
            <v>0,00</v>
          </cell>
          <cell r="AI861" t="b">
            <v>0</v>
          </cell>
          <cell r="AJ861" t="str">
            <v>0,00</v>
          </cell>
          <cell r="AK861" t="str">
            <v>0,00</v>
          </cell>
          <cell r="AL861" t="b">
            <v>0</v>
          </cell>
          <cell r="AM861" t="str">
            <v>0,00</v>
          </cell>
          <cell r="AN861" t="str">
            <v>0,00</v>
          </cell>
          <cell r="AO861">
            <v>7898906903814</v>
          </cell>
          <cell r="AP861" t="str">
            <v>25/10/2018</v>
          </cell>
          <cell r="AQ861">
            <v>0</v>
          </cell>
          <cell r="AR861" t="str">
            <v>Cereais</v>
          </cell>
        </row>
        <row r="862">
          <cell r="D862" t="str">
            <v>BISCDETAPIOCACCHOC60GFHOM</v>
          </cell>
          <cell r="E862" t="str">
            <v>FHOM</v>
          </cell>
          <cell r="F862" t="str">
            <v>UN</v>
          </cell>
          <cell r="G862" t="str">
            <v>Produto Acabado</v>
          </cell>
          <cell r="H862" t="str">
            <v>CEREAIS</v>
          </cell>
          <cell r="I862" t="str">
            <v>VEGANO</v>
          </cell>
          <cell r="J862" t="str">
            <v>SEM GLUTEN</v>
          </cell>
          <cell r="K862" t="str">
            <v>Produto Nacional</v>
          </cell>
          <cell r="L862">
            <v>1</v>
          </cell>
          <cell r="N862">
            <v>1</v>
          </cell>
          <cell r="Q862" t="str">
            <v>SECO (20 À 30ºC)</v>
          </cell>
          <cell r="S862" t="str">
            <v>Venda</v>
          </cell>
          <cell r="T862" t="str">
            <v>Sim</v>
          </cell>
          <cell r="U862" t="str">
            <v>0,000</v>
          </cell>
          <cell r="V862" t="str">
            <v>12,15</v>
          </cell>
          <cell r="W862" t="str">
            <v>63.79%</v>
          </cell>
          <cell r="X862" t="str">
            <v>19,90</v>
          </cell>
          <cell r="Y862">
            <v>19059020</v>
          </cell>
          <cell r="AA862" t="str">
            <v>X.405</v>
          </cell>
          <cell r="AC862" t="str">
            <v>0 - Nacional, exceto as indicadas nos códigos 3, 4, 5 e 8</v>
          </cell>
          <cell r="AD862" t="str">
            <v>0,00</v>
          </cell>
          <cell r="AE862" t="str">
            <v>0,00</v>
          </cell>
          <cell r="AI862" t="b">
            <v>0</v>
          </cell>
          <cell r="AJ862" t="str">
            <v>0,00</v>
          </cell>
          <cell r="AK862" t="str">
            <v>0,00</v>
          </cell>
          <cell r="AL862" t="b">
            <v>0</v>
          </cell>
          <cell r="AM862" t="str">
            <v>0,00</v>
          </cell>
          <cell r="AN862" t="str">
            <v>0,00</v>
          </cell>
          <cell r="AO862">
            <v>7897701101784</v>
          </cell>
          <cell r="AP862" t="str">
            <v>06/11/2018</v>
          </cell>
          <cell r="AQ862">
            <v>0</v>
          </cell>
          <cell r="AR862" t="str">
            <v>Cereais</v>
          </cell>
        </row>
        <row r="863">
          <cell r="D863" t="str">
            <v>BISCDIGESTIVECHOC150GSCHAR</v>
          </cell>
          <cell r="E863" t="str">
            <v>SCHAR</v>
          </cell>
          <cell r="F863" t="str">
            <v>UN</v>
          </cell>
          <cell r="G863" t="str">
            <v>Produto Acabado</v>
          </cell>
          <cell r="H863" t="str">
            <v>CEREAIS</v>
          </cell>
          <cell r="I863" t="str">
            <v>SEM GLUTEN</v>
          </cell>
          <cell r="J863" t="str">
            <v>-</v>
          </cell>
          <cell r="K863" t="str">
            <v>Produto Importado</v>
          </cell>
          <cell r="L863">
            <v>1</v>
          </cell>
          <cell r="N863">
            <v>1</v>
          </cell>
          <cell r="Q863" t="str">
            <v>SECO (20 À 30ºC)</v>
          </cell>
          <cell r="S863" t="str">
            <v>Venda</v>
          </cell>
          <cell r="T863" t="str">
            <v>Sim</v>
          </cell>
          <cell r="U863" t="str">
            <v>0,000</v>
          </cell>
          <cell r="V863" t="str">
            <v>12,22</v>
          </cell>
          <cell r="W863" t="str">
            <v>80.64%</v>
          </cell>
          <cell r="X863" t="str">
            <v>20,90</v>
          </cell>
          <cell r="Y863">
            <v>19059020</v>
          </cell>
          <cell r="AA863" t="str">
            <v>X.405</v>
          </cell>
          <cell r="AC863" t="str">
            <v>0 - Nacional, exceto as indicadas nos códigos 3, 4, 5 e 8</v>
          </cell>
          <cell r="AD863" t="str">
            <v>0,00</v>
          </cell>
          <cell r="AE863" t="str">
            <v>0,00</v>
          </cell>
          <cell r="AI863" t="b">
            <v>0</v>
          </cell>
          <cell r="AJ863" t="str">
            <v>0,00</v>
          </cell>
          <cell r="AK863" t="str">
            <v>0,00</v>
          </cell>
          <cell r="AL863" t="b">
            <v>0</v>
          </cell>
          <cell r="AM863" t="str">
            <v>0,00</v>
          </cell>
          <cell r="AN863" t="str">
            <v>0,00</v>
          </cell>
          <cell r="AO863">
            <v>8008698004548</v>
          </cell>
          <cell r="AP863" t="str">
            <v>11/10/2018</v>
          </cell>
          <cell r="AQ863">
            <v>0</v>
          </cell>
          <cell r="AR863" t="str">
            <v>Cereais</v>
          </cell>
        </row>
        <row r="864">
          <cell r="D864" t="str">
            <v>BISCGOIABINHAS/GLUTEN80GBELADRI</v>
          </cell>
          <cell r="E864" t="str">
            <v>BELADRI</v>
          </cell>
          <cell r="F864" t="str">
            <v>UN</v>
          </cell>
          <cell r="G864" t="str">
            <v>Produto Acabado</v>
          </cell>
          <cell r="H864" t="str">
            <v>CEREAIS</v>
          </cell>
          <cell r="I864" t="str">
            <v>SEM GLUTEN</v>
          </cell>
          <cell r="J864" t="str">
            <v>-</v>
          </cell>
          <cell r="K864" t="str">
            <v>Produto Nacional</v>
          </cell>
          <cell r="L864">
            <v>1</v>
          </cell>
          <cell r="N864">
            <v>1</v>
          </cell>
          <cell r="Q864" t="str">
            <v>SECO (20 À 30ºC)</v>
          </cell>
          <cell r="S864" t="str">
            <v>Venda</v>
          </cell>
          <cell r="T864" t="str">
            <v>Sim</v>
          </cell>
          <cell r="U864" t="str">
            <v>4,000</v>
          </cell>
          <cell r="V864" t="str">
            <v>6,81</v>
          </cell>
          <cell r="W864" t="str">
            <v>0.00%</v>
          </cell>
          <cell r="X864" t="str">
            <v>10,90</v>
          </cell>
          <cell r="Y864">
            <v>19059020</v>
          </cell>
          <cell r="AA864" t="str">
            <v>X.405</v>
          </cell>
          <cell r="AC864" t="str">
            <v>0 - Nacional, exceto as indicadas nos códigos 3, 4, 5 e 8</v>
          </cell>
          <cell r="AD864" t="str">
            <v>0,00</v>
          </cell>
          <cell r="AE864" t="str">
            <v>0,00</v>
          </cell>
          <cell r="AI864" t="b">
            <v>0</v>
          </cell>
          <cell r="AJ864" t="str">
            <v>0,00</v>
          </cell>
          <cell r="AK864" t="str">
            <v>0,00</v>
          </cell>
          <cell r="AL864" t="b">
            <v>0</v>
          </cell>
          <cell r="AM864" t="str">
            <v>0,00</v>
          </cell>
          <cell r="AN864" t="str">
            <v>0,00</v>
          </cell>
          <cell r="AO864">
            <v>7898954933290</v>
          </cell>
          <cell r="AP864" t="str">
            <v>24/10/2018</v>
          </cell>
          <cell r="AQ864">
            <v>27.22</v>
          </cell>
          <cell r="AR864" t="str">
            <v>Cereais</v>
          </cell>
        </row>
        <row r="865">
          <cell r="D865" t="str">
            <v>BISCHOOPS200GS/GLUS/LACSCHAR</v>
          </cell>
          <cell r="E865" t="str">
            <v>SCHAR</v>
          </cell>
          <cell r="F865" t="str">
            <v>UN</v>
          </cell>
          <cell r="G865" t="str">
            <v>Produto Acabado</v>
          </cell>
          <cell r="H865" t="str">
            <v>CEREAIS</v>
          </cell>
          <cell r="I865" t="str">
            <v>SEM GLUTEN</v>
          </cell>
          <cell r="J865" t="str">
            <v>-</v>
          </cell>
          <cell r="K865" t="str">
            <v>Produto Importado</v>
          </cell>
          <cell r="L865">
            <v>1</v>
          </cell>
          <cell r="N865">
            <v>1</v>
          </cell>
          <cell r="Q865" t="str">
            <v>SECO (20 À 30ºC)</v>
          </cell>
          <cell r="S865" t="str">
            <v>Venda</v>
          </cell>
          <cell r="T865" t="str">
            <v>Sim</v>
          </cell>
          <cell r="U865" t="str">
            <v>0,000</v>
          </cell>
          <cell r="V865" t="str">
            <v>7,81</v>
          </cell>
          <cell r="W865" t="str">
            <v>58.13%</v>
          </cell>
          <cell r="X865" t="str">
            <v>13,90</v>
          </cell>
          <cell r="Y865">
            <v>19053100</v>
          </cell>
          <cell r="AA865" t="str">
            <v>X.405</v>
          </cell>
          <cell r="AC865" t="str">
            <v>0 - Nacional, exceto as indicadas nos códigos 3, 4, 5 e 8</v>
          </cell>
          <cell r="AD865" t="str">
            <v>0,00</v>
          </cell>
          <cell r="AE865" t="str">
            <v>0,00</v>
          </cell>
          <cell r="AI865" t="b">
            <v>0</v>
          </cell>
          <cell r="AJ865" t="str">
            <v>0,00</v>
          </cell>
          <cell r="AK865" t="str">
            <v>0,00</v>
          </cell>
          <cell r="AL865" t="b">
            <v>0</v>
          </cell>
          <cell r="AM865" t="str">
            <v>0,00</v>
          </cell>
          <cell r="AN865" t="str">
            <v>0,00</v>
          </cell>
          <cell r="AO865">
            <v>8008698014851</v>
          </cell>
          <cell r="AP865" t="str">
            <v>12/09/2018</v>
          </cell>
          <cell r="AQ865">
            <v>0</v>
          </cell>
          <cell r="AR865" t="str">
            <v>Cereais</v>
          </cell>
        </row>
        <row r="866">
          <cell r="D866" t="str">
            <v>BISCMARIA125GS/GLUSCHAR</v>
          </cell>
          <cell r="E866" t="str">
            <v>SCHAR</v>
          </cell>
          <cell r="F866" t="str">
            <v>UN</v>
          </cell>
          <cell r="G866" t="str">
            <v>Produto Acabado</v>
          </cell>
          <cell r="H866" t="str">
            <v>CEREAIS</v>
          </cell>
          <cell r="I866" t="str">
            <v>SEM GLUTEN</v>
          </cell>
          <cell r="J866" t="str">
            <v>-</v>
          </cell>
          <cell r="K866" t="str">
            <v>Produto Importado</v>
          </cell>
          <cell r="L866">
            <v>1</v>
          </cell>
          <cell r="N866">
            <v>1</v>
          </cell>
          <cell r="Q866" t="str">
            <v>SECO (20 À 30ºC)</v>
          </cell>
          <cell r="S866" t="str">
            <v>Venda</v>
          </cell>
          <cell r="T866" t="str">
            <v>Sim</v>
          </cell>
          <cell r="U866" t="str">
            <v>7,000</v>
          </cell>
          <cell r="V866" t="str">
            <v>8,31</v>
          </cell>
          <cell r="W866" t="str">
            <v>97.27%</v>
          </cell>
          <cell r="X866" t="str">
            <v>15,90</v>
          </cell>
          <cell r="Y866">
            <v>19053100</v>
          </cell>
          <cell r="AA866" t="str">
            <v>X.405</v>
          </cell>
          <cell r="AC866" t="str">
            <v>0 - Nacional, exceto as indicadas nos códigos 3, 4, 5 e 8</v>
          </cell>
          <cell r="AD866" t="str">
            <v>0,00</v>
          </cell>
          <cell r="AE866" t="str">
            <v>0,00</v>
          </cell>
          <cell r="AI866" t="b">
            <v>0</v>
          </cell>
          <cell r="AJ866" t="str">
            <v>0,00</v>
          </cell>
          <cell r="AK866" t="str">
            <v>0,00</v>
          </cell>
          <cell r="AL866" t="b">
            <v>0</v>
          </cell>
          <cell r="AM866" t="str">
            <v>0,00</v>
          </cell>
          <cell r="AN866" t="str">
            <v>0,00</v>
          </cell>
          <cell r="AO866">
            <v>8008698010402</v>
          </cell>
          <cell r="AP866" t="str">
            <v>13/09/2018</v>
          </cell>
          <cell r="AQ866">
            <v>58.17</v>
          </cell>
          <cell r="AR866" t="str">
            <v>Cereais</v>
          </cell>
        </row>
        <row r="867">
          <cell r="D867" t="str">
            <v>BISCMILLYFRIENDSS/GLUTEN125GSCHAR</v>
          </cell>
          <cell r="E867" t="str">
            <v>SCHAR</v>
          </cell>
          <cell r="F867" t="str">
            <v>UN</v>
          </cell>
          <cell r="G867" t="str">
            <v>Produto Acabado</v>
          </cell>
          <cell r="H867" t="str">
            <v>CEREAIS</v>
          </cell>
          <cell r="I867" t="str">
            <v>SEM GLUTEN</v>
          </cell>
          <cell r="J867" t="str">
            <v>-</v>
          </cell>
          <cell r="K867" t="str">
            <v>Produto Importado</v>
          </cell>
          <cell r="L867">
            <v>1</v>
          </cell>
          <cell r="N867">
            <v>1</v>
          </cell>
          <cell r="Q867" t="str">
            <v>SECO (20 À 30ºC)</v>
          </cell>
          <cell r="S867" t="str">
            <v>Venda</v>
          </cell>
          <cell r="T867" t="str">
            <v>Sim</v>
          </cell>
          <cell r="U867" t="str">
            <v>0,000</v>
          </cell>
          <cell r="V867" t="str">
            <v>10,26</v>
          </cell>
          <cell r="W867" t="str">
            <v>0.00%</v>
          </cell>
          <cell r="X867" t="str">
            <v>17,90</v>
          </cell>
          <cell r="Y867">
            <v>19053100</v>
          </cell>
          <cell r="AA867" t="str">
            <v>X.405</v>
          </cell>
          <cell r="AC867" t="str">
            <v>0 - Nacional, exceto as indicadas nos códigos 3, 4, 5 e 8</v>
          </cell>
          <cell r="AD867" t="str">
            <v>0,00</v>
          </cell>
          <cell r="AE867" t="str">
            <v>0,00</v>
          </cell>
          <cell r="AI867" t="b">
            <v>0</v>
          </cell>
          <cell r="AJ867" t="str">
            <v>0,00</v>
          </cell>
          <cell r="AK867" t="str">
            <v>0,00</v>
          </cell>
          <cell r="AL867" t="b">
            <v>0</v>
          </cell>
          <cell r="AM867" t="str">
            <v>0,00</v>
          </cell>
          <cell r="AN867" t="str">
            <v>0,00</v>
          </cell>
          <cell r="AO867">
            <v>8008698032084</v>
          </cell>
          <cell r="AP867" t="str">
            <v>11/10/2018</v>
          </cell>
          <cell r="AQ867">
            <v>0</v>
          </cell>
          <cell r="AR867" t="str">
            <v>Cereais</v>
          </cell>
        </row>
        <row r="868">
          <cell r="D868" t="str">
            <v>BISCORGINTEGRALCACAU16GMAETERRA</v>
          </cell>
          <cell r="E868" t="str">
            <v>MAE TERRA</v>
          </cell>
          <cell r="F868" t="str">
            <v>UN</v>
          </cell>
          <cell r="G868" t="str">
            <v>Produto Acabado</v>
          </cell>
          <cell r="H868" t="str">
            <v>CEREAIS</v>
          </cell>
          <cell r="I868" t="str">
            <v>ORGANICO</v>
          </cell>
          <cell r="J868" t="str">
            <v>-</v>
          </cell>
          <cell r="K868" t="str">
            <v>Produto Nacional</v>
          </cell>
          <cell r="L868">
            <v>1</v>
          </cell>
          <cell r="N868">
            <v>1</v>
          </cell>
          <cell r="Q868" t="str">
            <v>SECO (20 À 30ºC)</v>
          </cell>
          <cell r="S868" t="str">
            <v>Venda</v>
          </cell>
          <cell r="T868" t="str">
            <v>Sim</v>
          </cell>
          <cell r="U868" t="str">
            <v>0,000</v>
          </cell>
          <cell r="V868" t="str">
            <v>0,73</v>
          </cell>
          <cell r="W868" t="str">
            <v>242.47%</v>
          </cell>
          <cell r="X868" t="str">
            <v>2,50</v>
          </cell>
          <cell r="Y868">
            <v>19059020</v>
          </cell>
          <cell r="AA868" t="str">
            <v>X.405</v>
          </cell>
          <cell r="AC868" t="str">
            <v>0 - Nacional, exceto as indicadas nos códigos 3, 4, 5 e 8</v>
          </cell>
          <cell r="AD868" t="str">
            <v>0,00</v>
          </cell>
          <cell r="AE868" t="str">
            <v>0,00</v>
          </cell>
          <cell r="AI868" t="b">
            <v>0</v>
          </cell>
          <cell r="AJ868" t="str">
            <v>0,00</v>
          </cell>
          <cell r="AK868" t="str">
            <v>0,00</v>
          </cell>
          <cell r="AL868" t="b">
            <v>0</v>
          </cell>
          <cell r="AM868" t="str">
            <v>0,00</v>
          </cell>
          <cell r="AN868" t="str">
            <v>0,00</v>
          </cell>
          <cell r="AO868">
            <v>7896496917747</v>
          </cell>
          <cell r="AP868" t="str">
            <v>29/07/2019</v>
          </cell>
          <cell r="AQ868">
            <v>0</v>
          </cell>
          <cell r="AR868" t="str">
            <v>Cereais</v>
          </cell>
        </row>
        <row r="869">
          <cell r="D869" t="str">
            <v>BISCORGINTEGRALCOCO16GMAETERRA</v>
          </cell>
          <cell r="E869" t="str">
            <v>MAE TERRA</v>
          </cell>
          <cell r="F869" t="str">
            <v>UN</v>
          </cell>
          <cell r="G869" t="str">
            <v>Produto Acabado</v>
          </cell>
          <cell r="H869" t="str">
            <v>CEREAIS</v>
          </cell>
          <cell r="I869" t="str">
            <v>ORGANICO</v>
          </cell>
          <cell r="J869" t="str">
            <v>-</v>
          </cell>
          <cell r="K869" t="str">
            <v>Produto Nacional</v>
          </cell>
          <cell r="L869">
            <v>1</v>
          </cell>
          <cell r="N869">
            <v>1</v>
          </cell>
          <cell r="Q869" t="str">
            <v>SECO (20 À 30ºC)</v>
          </cell>
          <cell r="S869" t="str">
            <v>Venda</v>
          </cell>
          <cell r="T869" t="str">
            <v>Sim</v>
          </cell>
          <cell r="U869" t="str">
            <v>0,000</v>
          </cell>
          <cell r="V869" t="str">
            <v>0,73</v>
          </cell>
          <cell r="W869" t="str">
            <v>242.47%</v>
          </cell>
          <cell r="X869" t="str">
            <v>2,50</v>
          </cell>
          <cell r="Y869">
            <v>19059020</v>
          </cell>
          <cell r="AA869" t="str">
            <v>X.405</v>
          </cell>
          <cell r="AC869" t="str">
            <v>0 - Nacional, exceto as indicadas nos códigos 3, 4, 5 e 8</v>
          </cell>
          <cell r="AD869" t="str">
            <v>0,00</v>
          </cell>
          <cell r="AE869" t="str">
            <v>0,00</v>
          </cell>
          <cell r="AI869" t="b">
            <v>0</v>
          </cell>
          <cell r="AJ869" t="str">
            <v>0,00</v>
          </cell>
          <cell r="AK869" t="str">
            <v>0,00</v>
          </cell>
          <cell r="AL869" t="b">
            <v>0</v>
          </cell>
          <cell r="AM869" t="str">
            <v>0,00</v>
          </cell>
          <cell r="AN869" t="str">
            <v>0,00</v>
          </cell>
          <cell r="AO869">
            <v>7896496917754</v>
          </cell>
          <cell r="AP869" t="str">
            <v>29/07/2019</v>
          </cell>
          <cell r="AQ869">
            <v>0</v>
          </cell>
          <cell r="AR869" t="str">
            <v>Cereais</v>
          </cell>
        </row>
        <row r="870">
          <cell r="D870" t="str">
            <v>BISCORGINTEGRALTRIBOSCACAU130G</v>
          </cell>
          <cell r="E870" t="str">
            <v>MAE TERRA</v>
          </cell>
          <cell r="F870" t="str">
            <v>UN</v>
          </cell>
          <cell r="G870" t="str">
            <v>Produto Acabado</v>
          </cell>
          <cell r="H870" t="str">
            <v>CEREAIS</v>
          </cell>
          <cell r="I870" t="str">
            <v>ORGANICO</v>
          </cell>
          <cell r="J870" t="str">
            <v>-</v>
          </cell>
          <cell r="K870" t="str">
            <v>Produto Nacional</v>
          </cell>
          <cell r="L870">
            <v>1</v>
          </cell>
          <cell r="N870">
            <v>1</v>
          </cell>
          <cell r="Q870" t="str">
            <v>SECO (20 À 30ºC)</v>
          </cell>
          <cell r="S870" t="str">
            <v>Venda</v>
          </cell>
          <cell r="T870" t="str">
            <v>Sim</v>
          </cell>
          <cell r="U870" t="str">
            <v>0,000</v>
          </cell>
          <cell r="V870" t="str">
            <v>2,23</v>
          </cell>
          <cell r="W870" t="str">
            <v>119.73%</v>
          </cell>
          <cell r="X870" t="str">
            <v>4,90</v>
          </cell>
          <cell r="Y870">
            <v>19059020</v>
          </cell>
          <cell r="AA870" t="str">
            <v>X.405</v>
          </cell>
          <cell r="AC870" t="str">
            <v>0 - Nacional, exceto as indicadas nos códigos 3, 4, 5 e 8</v>
          </cell>
          <cell r="AD870" t="str">
            <v>0,00</v>
          </cell>
          <cell r="AE870" t="str">
            <v>0,00</v>
          </cell>
          <cell r="AI870" t="b">
            <v>0</v>
          </cell>
          <cell r="AJ870" t="str">
            <v>0,00</v>
          </cell>
          <cell r="AK870" t="str">
            <v>0,00</v>
          </cell>
          <cell r="AL870" t="b">
            <v>0</v>
          </cell>
          <cell r="AM870" t="str">
            <v>0,00</v>
          </cell>
          <cell r="AN870" t="str">
            <v>0,00</v>
          </cell>
          <cell r="AO870">
            <v>7896496917709</v>
          </cell>
          <cell r="AP870" t="str">
            <v>12/09/2018</v>
          </cell>
          <cell r="AQ870">
            <v>0</v>
          </cell>
          <cell r="AR870" t="str">
            <v>Cereais</v>
          </cell>
        </row>
        <row r="871">
          <cell r="D871" t="str">
            <v>BISCORGINTEGRALTRIBOSCOCO130G</v>
          </cell>
          <cell r="E871" t="str">
            <v>MAE TERRA</v>
          </cell>
          <cell r="F871" t="str">
            <v>UN</v>
          </cell>
          <cell r="G871" t="str">
            <v>Produto Acabado</v>
          </cell>
          <cell r="H871" t="str">
            <v>CEREAIS</v>
          </cell>
          <cell r="I871" t="str">
            <v>ORGANICO</v>
          </cell>
          <cell r="J871" t="str">
            <v>-</v>
          </cell>
          <cell r="K871" t="str">
            <v>Produto Nacional</v>
          </cell>
          <cell r="L871">
            <v>1</v>
          </cell>
          <cell r="N871">
            <v>1</v>
          </cell>
          <cell r="Q871" t="str">
            <v>SECO (20 À 30ºC)</v>
          </cell>
          <cell r="S871" t="str">
            <v>Venda</v>
          </cell>
          <cell r="T871" t="str">
            <v>Sim</v>
          </cell>
          <cell r="U871" t="str">
            <v>0,000</v>
          </cell>
          <cell r="V871" t="str">
            <v>2,23</v>
          </cell>
          <cell r="W871" t="str">
            <v>119.73%</v>
          </cell>
          <cell r="X871" t="str">
            <v>4,90</v>
          </cell>
          <cell r="Y871">
            <v>19059020</v>
          </cell>
          <cell r="AA871" t="str">
            <v>X.405</v>
          </cell>
          <cell r="AC871" t="str">
            <v>0 - Nacional, exceto as indicadas nos códigos 3, 4, 5 e 8</v>
          </cell>
          <cell r="AD871" t="str">
            <v>0,00</v>
          </cell>
          <cell r="AE871" t="str">
            <v>0,00</v>
          </cell>
          <cell r="AI871" t="b">
            <v>0</v>
          </cell>
          <cell r="AJ871" t="str">
            <v>0,00</v>
          </cell>
          <cell r="AK871" t="str">
            <v>0,00</v>
          </cell>
          <cell r="AL871" t="b">
            <v>0</v>
          </cell>
          <cell r="AM871" t="str">
            <v>0,00</v>
          </cell>
          <cell r="AN871" t="str">
            <v>0,00</v>
          </cell>
          <cell r="AO871">
            <v>7896496917716</v>
          </cell>
          <cell r="AP871" t="str">
            <v>12/09/2018</v>
          </cell>
          <cell r="AQ871">
            <v>0</v>
          </cell>
          <cell r="AR871" t="str">
            <v>Cereais</v>
          </cell>
        </row>
        <row r="872">
          <cell r="D872" t="str">
            <v>BISCORGINTEGRALZOORETACACAU110GMAETERRA</v>
          </cell>
          <cell r="E872" t="str">
            <v>MAE TERRA</v>
          </cell>
          <cell r="F872" t="str">
            <v>UN</v>
          </cell>
          <cell r="G872" t="str">
            <v>Produto Acabado</v>
          </cell>
          <cell r="H872" t="str">
            <v>CEREAIS</v>
          </cell>
          <cell r="I872" t="str">
            <v>ORGANICO</v>
          </cell>
          <cell r="J872" t="str">
            <v>-</v>
          </cell>
          <cell r="K872" t="str">
            <v>Produto Nacional</v>
          </cell>
          <cell r="L872">
            <v>1</v>
          </cell>
          <cell r="N872">
            <v>1</v>
          </cell>
          <cell r="Q872" t="str">
            <v>SECO (20 À 30ºC)</v>
          </cell>
          <cell r="S872" t="str">
            <v>Venda</v>
          </cell>
          <cell r="T872" t="str">
            <v>Sim</v>
          </cell>
          <cell r="U872" t="str">
            <v>8,000</v>
          </cell>
          <cell r="V872" t="str">
            <v>2,33</v>
          </cell>
          <cell r="W872" t="str">
            <v>115.33%</v>
          </cell>
          <cell r="X872" t="str">
            <v>5,90</v>
          </cell>
          <cell r="Y872">
            <v>19059020</v>
          </cell>
          <cell r="AA872" t="str">
            <v>X.405</v>
          </cell>
          <cell r="AC872" t="str">
            <v>0 - Nacional, exceto as indicadas nos códigos 3, 4, 5 e 8</v>
          </cell>
          <cell r="AD872" t="str">
            <v>0,00</v>
          </cell>
          <cell r="AE872" t="str">
            <v>0,00</v>
          </cell>
          <cell r="AI872" t="b">
            <v>0</v>
          </cell>
          <cell r="AJ872" t="str">
            <v>0,00</v>
          </cell>
          <cell r="AK872" t="str">
            <v>0,00</v>
          </cell>
          <cell r="AL872" t="b">
            <v>0</v>
          </cell>
          <cell r="AM872" t="str">
            <v>0,00</v>
          </cell>
          <cell r="AN872" t="str">
            <v>0,00</v>
          </cell>
          <cell r="AO872">
            <v>7896496917846</v>
          </cell>
          <cell r="AP872" t="str">
            <v>25/10/2018</v>
          </cell>
          <cell r="AQ872">
            <v>18.664000000000001</v>
          </cell>
          <cell r="AR872" t="str">
            <v>Cereais</v>
          </cell>
        </row>
        <row r="873">
          <cell r="D873" t="str">
            <v>BISCORGINTEGRALZOORETAMORANGO110GMAETERRA</v>
          </cell>
          <cell r="E873" t="str">
            <v>MAE TERRA</v>
          </cell>
          <cell r="F873" t="str">
            <v>UN</v>
          </cell>
          <cell r="G873" t="str">
            <v>Produto Acabado</v>
          </cell>
          <cell r="H873" t="str">
            <v>CEREAIS</v>
          </cell>
          <cell r="I873" t="str">
            <v>ORGANICO</v>
          </cell>
          <cell r="J873" t="str">
            <v>-</v>
          </cell>
          <cell r="K873" t="str">
            <v>Produto Nacional</v>
          </cell>
          <cell r="L873">
            <v>1</v>
          </cell>
          <cell r="N873">
            <v>1</v>
          </cell>
          <cell r="Q873" t="str">
            <v>SECO (20 À 30ºC)</v>
          </cell>
          <cell r="S873" t="str">
            <v>Venda</v>
          </cell>
          <cell r="T873" t="str">
            <v>Sim</v>
          </cell>
          <cell r="U873" t="str">
            <v>15,000</v>
          </cell>
          <cell r="V873" t="str">
            <v>2,33</v>
          </cell>
          <cell r="W873" t="str">
            <v>115.33%</v>
          </cell>
          <cell r="X873" t="str">
            <v>5,90</v>
          </cell>
          <cell r="Y873">
            <v>19059020</v>
          </cell>
          <cell r="AA873" t="str">
            <v>X.405</v>
          </cell>
          <cell r="AC873" t="str">
            <v>0 - Nacional, exceto as indicadas nos códigos 3, 4, 5 e 8</v>
          </cell>
          <cell r="AD873" t="str">
            <v>0,00</v>
          </cell>
          <cell r="AE873" t="str">
            <v>0,00</v>
          </cell>
          <cell r="AI873" t="b">
            <v>0</v>
          </cell>
          <cell r="AJ873" t="str">
            <v>0,00</v>
          </cell>
          <cell r="AK873" t="str">
            <v>0,00</v>
          </cell>
          <cell r="AL873" t="b">
            <v>0</v>
          </cell>
          <cell r="AM873" t="str">
            <v>0,00</v>
          </cell>
          <cell r="AN873" t="str">
            <v>0,00</v>
          </cell>
          <cell r="AO873">
            <v>7896496917853</v>
          </cell>
          <cell r="AP873" t="str">
            <v>25/10/2018</v>
          </cell>
          <cell r="AQ873">
            <v>34.979999999999997</v>
          </cell>
          <cell r="AR873" t="str">
            <v>Cereais</v>
          </cell>
        </row>
        <row r="874">
          <cell r="D874" t="str">
            <v>BISCORGTRIBOSAZEITE25GMAETERRA</v>
          </cell>
          <cell r="E874" t="str">
            <v>MAE TERRA</v>
          </cell>
          <cell r="F874" t="str">
            <v>UN</v>
          </cell>
          <cell r="G874" t="str">
            <v>Produto Acabado</v>
          </cell>
          <cell r="H874" t="str">
            <v>CEREAIS</v>
          </cell>
          <cell r="I874" t="str">
            <v>ORGANICO</v>
          </cell>
          <cell r="J874" t="str">
            <v>-</v>
          </cell>
          <cell r="K874" t="str">
            <v>Produto Nacional</v>
          </cell>
          <cell r="L874">
            <v>1</v>
          </cell>
          <cell r="N874">
            <v>1</v>
          </cell>
          <cell r="Q874" t="str">
            <v>SECO (20 À 30ºC)</v>
          </cell>
          <cell r="S874" t="str">
            <v>Venda</v>
          </cell>
          <cell r="T874" t="str">
            <v>Sim</v>
          </cell>
          <cell r="U874" t="str">
            <v>0,000</v>
          </cell>
          <cell r="V874" t="str">
            <v>1,24</v>
          </cell>
          <cell r="W874" t="str">
            <v>85.19%</v>
          </cell>
          <cell r="X874" t="str">
            <v>2,50</v>
          </cell>
          <cell r="Y874">
            <v>19059020</v>
          </cell>
          <cell r="AA874" t="str">
            <v>X.405</v>
          </cell>
          <cell r="AC874" t="str">
            <v>0 - Nacional, exceto as indicadas nos códigos 3, 4, 5 e 8</v>
          </cell>
          <cell r="AD874" t="str">
            <v>0,00</v>
          </cell>
          <cell r="AE874" t="str">
            <v>0,00</v>
          </cell>
          <cell r="AI874" t="b">
            <v>0</v>
          </cell>
          <cell r="AJ874" t="str">
            <v>0,00</v>
          </cell>
          <cell r="AK874" t="str">
            <v>0,00</v>
          </cell>
          <cell r="AL874" t="b">
            <v>0</v>
          </cell>
          <cell r="AM874" t="str">
            <v>0,00</v>
          </cell>
          <cell r="AN874" t="str">
            <v>0,00</v>
          </cell>
          <cell r="AO874">
            <v>7896496917204</v>
          </cell>
          <cell r="AP874" t="str">
            <v>13/09/2018</v>
          </cell>
          <cell r="AQ874">
            <v>0</v>
          </cell>
          <cell r="AR874" t="str">
            <v>Cereais</v>
          </cell>
        </row>
        <row r="875">
          <cell r="D875" t="str">
            <v>BISCORGTRIBOSAZEITE50G</v>
          </cell>
          <cell r="E875" t="str">
            <v>MAE TERRA</v>
          </cell>
          <cell r="F875" t="str">
            <v>UN</v>
          </cell>
          <cell r="G875" t="str">
            <v>Produto Acabado</v>
          </cell>
          <cell r="H875" t="str">
            <v>CEREAIS</v>
          </cell>
          <cell r="I875" t="str">
            <v>ORGANICO</v>
          </cell>
          <cell r="J875" t="str">
            <v>-</v>
          </cell>
          <cell r="K875" t="str">
            <v>Produto Nacional</v>
          </cell>
          <cell r="L875">
            <v>1</v>
          </cell>
          <cell r="N875">
            <v>1</v>
          </cell>
          <cell r="Q875" t="str">
            <v>SECO (20 À 30ºC)</v>
          </cell>
          <cell r="S875" t="str">
            <v>Venda</v>
          </cell>
          <cell r="T875" t="str">
            <v>Sim</v>
          </cell>
          <cell r="U875" t="str">
            <v>11,000</v>
          </cell>
          <cell r="V875" t="str">
            <v>2,61</v>
          </cell>
          <cell r="W875" t="str">
            <v>162.03%</v>
          </cell>
          <cell r="X875" t="str">
            <v>4,90</v>
          </cell>
          <cell r="Y875">
            <v>19059020</v>
          </cell>
          <cell r="AA875" t="str">
            <v>X.405</v>
          </cell>
          <cell r="AC875" t="str">
            <v>0 - Nacional, exceto as indicadas nos códigos 3, 4, 5 e 8</v>
          </cell>
          <cell r="AD875" t="str">
            <v>0,00</v>
          </cell>
          <cell r="AE875" t="str">
            <v>0,00</v>
          </cell>
          <cell r="AI875" t="b">
            <v>0</v>
          </cell>
          <cell r="AJ875" t="str">
            <v>0,00</v>
          </cell>
          <cell r="AK875" t="str">
            <v>0,00</v>
          </cell>
          <cell r="AL875" t="b">
            <v>0</v>
          </cell>
          <cell r="AM875" t="str">
            <v>0,00</v>
          </cell>
          <cell r="AN875" t="str">
            <v>0,00</v>
          </cell>
          <cell r="AO875">
            <v>7896496917006</v>
          </cell>
          <cell r="AP875" t="str">
            <v>12/09/2018</v>
          </cell>
          <cell r="AQ875">
            <v>28.721</v>
          </cell>
          <cell r="AR875" t="str">
            <v>Cereais</v>
          </cell>
        </row>
        <row r="876">
          <cell r="D876" t="str">
            <v>BISCORGTRIBOSCEBOLA50G</v>
          </cell>
          <cell r="E876" t="str">
            <v>MAE TERRA</v>
          </cell>
          <cell r="F876" t="str">
            <v>UN</v>
          </cell>
          <cell r="G876" t="str">
            <v>Produto Acabado</v>
          </cell>
          <cell r="H876" t="str">
            <v>CEREAIS</v>
          </cell>
          <cell r="I876" t="str">
            <v>ORGANICO</v>
          </cell>
          <cell r="J876" t="str">
            <v>-</v>
          </cell>
          <cell r="K876" t="str">
            <v>Produto Nacional</v>
          </cell>
          <cell r="L876">
            <v>1</v>
          </cell>
          <cell r="N876">
            <v>1</v>
          </cell>
          <cell r="Q876" t="str">
            <v>SECO (20 À 30ºC)</v>
          </cell>
          <cell r="S876" t="str">
            <v>Venda</v>
          </cell>
          <cell r="T876" t="str">
            <v>Sim</v>
          </cell>
          <cell r="U876" t="str">
            <v>13,000</v>
          </cell>
          <cell r="V876" t="str">
            <v>2,61</v>
          </cell>
          <cell r="W876" t="str">
            <v>163.44%</v>
          </cell>
          <cell r="X876" t="str">
            <v>4,90</v>
          </cell>
          <cell r="Y876">
            <v>19059020</v>
          </cell>
          <cell r="AA876" t="str">
            <v>X.405</v>
          </cell>
          <cell r="AC876" t="str">
            <v>0 - Nacional, exceto as indicadas nos códigos 3, 4, 5 e 8</v>
          </cell>
          <cell r="AD876" t="str">
            <v>0,00</v>
          </cell>
          <cell r="AE876" t="str">
            <v>0,00</v>
          </cell>
          <cell r="AI876" t="b">
            <v>0</v>
          </cell>
          <cell r="AJ876" t="str">
            <v>0,00</v>
          </cell>
          <cell r="AK876" t="str">
            <v>0,00</v>
          </cell>
          <cell r="AL876" t="b">
            <v>0</v>
          </cell>
          <cell r="AM876" t="str">
            <v>0,00</v>
          </cell>
          <cell r="AN876" t="str">
            <v>0,00</v>
          </cell>
          <cell r="AO876">
            <v>7896496917044</v>
          </cell>
          <cell r="AP876" t="str">
            <v>12/09/2018</v>
          </cell>
          <cell r="AQ876">
            <v>33.942999999999998</v>
          </cell>
          <cell r="AR876" t="str">
            <v>Cereais</v>
          </cell>
        </row>
        <row r="877">
          <cell r="D877" t="str">
            <v>BISCORGTRIBOSCHILI50G</v>
          </cell>
          <cell r="E877" t="str">
            <v>MAE TERRA</v>
          </cell>
          <cell r="F877" t="str">
            <v>UN</v>
          </cell>
          <cell r="G877" t="str">
            <v>Produto Acabado</v>
          </cell>
          <cell r="H877" t="str">
            <v>CEREAIS</v>
          </cell>
          <cell r="I877" t="str">
            <v>ORGANICO</v>
          </cell>
          <cell r="J877" t="str">
            <v>-</v>
          </cell>
          <cell r="K877" t="str">
            <v>Produto Nacional</v>
          </cell>
          <cell r="L877">
            <v>1</v>
          </cell>
          <cell r="N877">
            <v>1</v>
          </cell>
          <cell r="Q877" t="str">
            <v>SECO (20 À 30ºC)</v>
          </cell>
          <cell r="S877" t="str">
            <v>Venda</v>
          </cell>
          <cell r="T877" t="str">
            <v>Sim</v>
          </cell>
          <cell r="U877" t="str">
            <v>8,000</v>
          </cell>
          <cell r="V877" t="str">
            <v>2,61</v>
          </cell>
          <cell r="W877" t="str">
            <v>156.54%</v>
          </cell>
          <cell r="X877" t="str">
            <v>4,90</v>
          </cell>
          <cell r="Y877">
            <v>19059020</v>
          </cell>
          <cell r="AA877" t="str">
            <v>X.405</v>
          </cell>
          <cell r="AC877" t="str">
            <v>0 - Nacional, exceto as indicadas nos códigos 3, 4, 5 e 8</v>
          </cell>
          <cell r="AD877" t="str">
            <v>0,00</v>
          </cell>
          <cell r="AE877" t="str">
            <v>0,00</v>
          </cell>
          <cell r="AI877" t="b">
            <v>0</v>
          </cell>
          <cell r="AJ877" t="str">
            <v>0,00</v>
          </cell>
          <cell r="AK877" t="str">
            <v>0,00</v>
          </cell>
          <cell r="AL877" t="b">
            <v>0</v>
          </cell>
          <cell r="AM877" t="str">
            <v>0,00</v>
          </cell>
          <cell r="AN877" t="str">
            <v>0,00</v>
          </cell>
          <cell r="AO877">
            <v>7896496917037</v>
          </cell>
          <cell r="AP877" t="str">
            <v>12/09/2018</v>
          </cell>
          <cell r="AQ877">
            <v>20.888000000000002</v>
          </cell>
          <cell r="AR877" t="str">
            <v>Cereais</v>
          </cell>
        </row>
        <row r="878">
          <cell r="D878" t="str">
            <v>BISCORGTRIBOSGERGELIM50GMAETERRA</v>
          </cell>
          <cell r="E878" t="str">
            <v>MAE TERRA</v>
          </cell>
          <cell r="F878" t="str">
            <v>UN</v>
          </cell>
          <cell r="G878" t="str">
            <v>Produto Acabado</v>
          </cell>
          <cell r="H878" t="str">
            <v>CEREAIS</v>
          </cell>
          <cell r="I878" t="str">
            <v>ORGANICO</v>
          </cell>
          <cell r="J878" t="str">
            <v>-</v>
          </cell>
          <cell r="K878" t="str">
            <v>Produto Nacional</v>
          </cell>
          <cell r="L878">
            <v>1</v>
          </cell>
          <cell r="N878">
            <v>1</v>
          </cell>
          <cell r="Q878" t="str">
            <v>SECO (20 À 30ºC)</v>
          </cell>
          <cell r="S878" t="str">
            <v>Venda</v>
          </cell>
          <cell r="T878" t="str">
            <v>Sim</v>
          </cell>
          <cell r="U878" t="str">
            <v>17,000</v>
          </cell>
          <cell r="V878" t="str">
            <v>2,61</v>
          </cell>
          <cell r="W878" t="str">
            <v>-85.41%</v>
          </cell>
          <cell r="X878" t="str">
            <v>4,90</v>
          </cell>
          <cell r="Y878">
            <v>19059020</v>
          </cell>
          <cell r="AA878" t="str">
            <v>X.405</v>
          </cell>
          <cell r="AC878" t="str">
            <v>0 - Nacional, exceto as indicadas nos códigos 3, 4, 5 e 8</v>
          </cell>
          <cell r="AD878" t="str">
            <v>0,00</v>
          </cell>
          <cell r="AE878" t="str">
            <v>0,00</v>
          </cell>
          <cell r="AI878" t="b">
            <v>0</v>
          </cell>
          <cell r="AJ878" t="str">
            <v>0,00</v>
          </cell>
          <cell r="AK878" t="str">
            <v>0,00</v>
          </cell>
          <cell r="AL878" t="b">
            <v>0</v>
          </cell>
          <cell r="AM878" t="str">
            <v>0,00</v>
          </cell>
          <cell r="AN878" t="str">
            <v>0,00</v>
          </cell>
          <cell r="AO878">
            <v>7896496917020</v>
          </cell>
          <cell r="AP878" t="str">
            <v>12/09/2018</v>
          </cell>
          <cell r="AQ878">
            <v>44.404000000000003</v>
          </cell>
          <cell r="AR878" t="str">
            <v>Cereais</v>
          </cell>
        </row>
        <row r="879">
          <cell r="D879" t="str">
            <v>BISCORGTRIBOSGRANOLAEMEL</v>
          </cell>
          <cell r="E879" t="str">
            <v>MAE TERRA</v>
          </cell>
          <cell r="F879" t="str">
            <v>UN</v>
          </cell>
          <cell r="G879" t="str">
            <v>Produto Acabado</v>
          </cell>
          <cell r="H879" t="str">
            <v>CEREAIS</v>
          </cell>
          <cell r="I879" t="str">
            <v>ORGANICO</v>
          </cell>
          <cell r="J879" t="str">
            <v>-</v>
          </cell>
          <cell r="K879" t="str">
            <v>Produto Nacional</v>
          </cell>
          <cell r="L879">
            <v>1</v>
          </cell>
          <cell r="N879">
            <v>1</v>
          </cell>
          <cell r="Q879" t="str">
            <v>SECO (20 À 30ºC)</v>
          </cell>
          <cell r="S879" t="str">
            <v>Venda</v>
          </cell>
          <cell r="T879" t="str">
            <v>Sim</v>
          </cell>
          <cell r="U879" t="str">
            <v>0,000</v>
          </cell>
          <cell r="V879" t="str">
            <v>3,28</v>
          </cell>
          <cell r="W879" t="str">
            <v>79.88%</v>
          </cell>
          <cell r="X879" t="str">
            <v>5,90</v>
          </cell>
          <cell r="Y879">
            <v>19059020</v>
          </cell>
          <cell r="AA879" t="str">
            <v>X.405</v>
          </cell>
          <cell r="AC879" t="str">
            <v>0 - Nacional, exceto as indicadas nos códigos 3, 4, 5 e 8</v>
          </cell>
          <cell r="AD879" t="str">
            <v>0,00</v>
          </cell>
          <cell r="AE879" t="str">
            <v>0,00</v>
          </cell>
          <cell r="AI879" t="b">
            <v>0</v>
          </cell>
          <cell r="AJ879" t="str">
            <v>0,00</v>
          </cell>
          <cell r="AK879" t="str">
            <v>0,00</v>
          </cell>
          <cell r="AL879" t="b">
            <v>0</v>
          </cell>
          <cell r="AM879" t="str">
            <v>0,00</v>
          </cell>
          <cell r="AN879" t="str">
            <v>0,00</v>
          </cell>
          <cell r="AO879">
            <v>7896496917723</v>
          </cell>
          <cell r="AP879" t="str">
            <v>13/09/2018</v>
          </cell>
          <cell r="AQ879">
            <v>0</v>
          </cell>
          <cell r="AR879" t="str">
            <v>Cereais</v>
          </cell>
        </row>
        <row r="880">
          <cell r="D880" t="str">
            <v>BISCORGTRIBOSTOMATE50GMAETERRA</v>
          </cell>
          <cell r="E880" t="str">
            <v>MAE TERRA</v>
          </cell>
          <cell r="F880" t="str">
            <v>UN</v>
          </cell>
          <cell r="G880" t="str">
            <v>Produto Acabado</v>
          </cell>
          <cell r="H880" t="str">
            <v>CEREAIS</v>
          </cell>
          <cell r="I880" t="str">
            <v>ORGANICO</v>
          </cell>
          <cell r="J880" t="str">
            <v>-</v>
          </cell>
          <cell r="K880" t="str">
            <v>Produto Nacional</v>
          </cell>
          <cell r="L880">
            <v>1</v>
          </cell>
          <cell r="N880">
            <v>1</v>
          </cell>
          <cell r="Q880" t="str">
            <v>SECO (20 À 30ºC)</v>
          </cell>
          <cell r="S880" t="str">
            <v>Venda</v>
          </cell>
          <cell r="T880" t="str">
            <v>Sim</v>
          </cell>
          <cell r="U880" t="str">
            <v>16,000</v>
          </cell>
          <cell r="V880" t="str">
            <v>2,61</v>
          </cell>
          <cell r="W880" t="str">
            <v>0.00%</v>
          </cell>
          <cell r="X880" t="str">
            <v>4,90</v>
          </cell>
          <cell r="Y880">
            <v>19059020</v>
          </cell>
          <cell r="AA880" t="str">
            <v>X.405</v>
          </cell>
          <cell r="AC880" t="str">
            <v>0 - Nacional, exceto as indicadas nos códigos 3, 4, 5 e 8</v>
          </cell>
          <cell r="AD880" t="str">
            <v>0,00</v>
          </cell>
          <cell r="AE880" t="str">
            <v>0,00</v>
          </cell>
          <cell r="AI880" t="b">
            <v>0</v>
          </cell>
          <cell r="AJ880" t="str">
            <v>0,00</v>
          </cell>
          <cell r="AK880" t="str">
            <v>0,00</v>
          </cell>
          <cell r="AL880" t="b">
            <v>0</v>
          </cell>
          <cell r="AM880" t="str">
            <v>0,00</v>
          </cell>
          <cell r="AN880" t="str">
            <v>0,00</v>
          </cell>
          <cell r="AO880">
            <v>7896496917013</v>
          </cell>
          <cell r="AP880" t="str">
            <v>12/09/2018</v>
          </cell>
          <cell r="AQ880">
            <v>41.776000000000003</v>
          </cell>
          <cell r="AR880" t="str">
            <v>Cereais</v>
          </cell>
        </row>
        <row r="881">
          <cell r="D881" t="str">
            <v>BISCPOLVILHOCEBOLAESALSA100GNAZINHA</v>
          </cell>
          <cell r="E881" t="str">
            <v>NAZINHA</v>
          </cell>
          <cell r="F881" t="str">
            <v>UN</v>
          </cell>
          <cell r="G881" t="str">
            <v>Produto Acabado</v>
          </cell>
          <cell r="H881" t="str">
            <v>CEREAIS</v>
          </cell>
          <cell r="I881" t="str">
            <v>SEM GLUTEN</v>
          </cell>
          <cell r="J881" t="str">
            <v>-</v>
          </cell>
          <cell r="K881" t="str">
            <v>Produto Nacional</v>
          </cell>
          <cell r="L881">
            <v>1</v>
          </cell>
          <cell r="N881">
            <v>1</v>
          </cell>
          <cell r="Q881" t="str">
            <v>SECO (20 À 30ºC)</v>
          </cell>
          <cell r="S881" t="str">
            <v>Venda</v>
          </cell>
          <cell r="T881" t="str">
            <v>Sim</v>
          </cell>
          <cell r="U881" t="str">
            <v>0,000</v>
          </cell>
          <cell r="V881" t="str">
            <v>3,07</v>
          </cell>
          <cell r="W881" t="str">
            <v>87.71%</v>
          </cell>
          <cell r="X881" t="str">
            <v>5,50</v>
          </cell>
          <cell r="Y881">
            <v>19053100</v>
          </cell>
          <cell r="AA881" t="str">
            <v>X.405</v>
          </cell>
          <cell r="AC881" t="str">
            <v>0 - Nacional, exceto as indicadas nos códigos 3, 4, 5 e 8</v>
          </cell>
          <cell r="AD881" t="str">
            <v>0,00</v>
          </cell>
          <cell r="AE881" t="str">
            <v>0,00</v>
          </cell>
          <cell r="AI881" t="b">
            <v>0</v>
          </cell>
          <cell r="AJ881" t="str">
            <v>0,00</v>
          </cell>
          <cell r="AK881" t="str">
            <v>0,00</v>
          </cell>
          <cell r="AL881" t="b">
            <v>0</v>
          </cell>
          <cell r="AM881" t="str">
            <v>0,00</v>
          </cell>
          <cell r="AN881" t="str">
            <v>0,00</v>
          </cell>
          <cell r="AO881">
            <v>7897042700370</v>
          </cell>
          <cell r="AP881" t="str">
            <v>12/09/2018</v>
          </cell>
          <cell r="AQ881">
            <v>0</v>
          </cell>
          <cell r="AR881" t="str">
            <v>Cereais</v>
          </cell>
        </row>
        <row r="882">
          <cell r="D882" t="str">
            <v>BISCPOLVILHOQUEIJO100GNAZINHA</v>
          </cell>
          <cell r="E882" t="str">
            <v>NAZINHA</v>
          </cell>
          <cell r="F882" t="str">
            <v>UN</v>
          </cell>
          <cell r="G882" t="str">
            <v>Produto Acabado</v>
          </cell>
          <cell r="H882" t="str">
            <v>CEREAIS</v>
          </cell>
          <cell r="I882" t="str">
            <v>SEM GLUTEN</v>
          </cell>
          <cell r="J882" t="str">
            <v>-</v>
          </cell>
          <cell r="K882" t="str">
            <v>Produto Nacional</v>
          </cell>
          <cell r="L882">
            <v>1</v>
          </cell>
          <cell r="N882">
            <v>1</v>
          </cell>
          <cell r="Q882" t="str">
            <v>SECO (20 À 30ºC)</v>
          </cell>
          <cell r="S882" t="str">
            <v>Venda</v>
          </cell>
          <cell r="T882" t="str">
            <v>Sim</v>
          </cell>
          <cell r="U882" t="str">
            <v>3,000</v>
          </cell>
          <cell r="V882" t="str">
            <v>3,45</v>
          </cell>
          <cell r="W882" t="str">
            <v>87.71%</v>
          </cell>
          <cell r="X882" t="str">
            <v>5,50</v>
          </cell>
          <cell r="Y882">
            <v>19053100</v>
          </cell>
          <cell r="AA882" t="str">
            <v>X.405</v>
          </cell>
          <cell r="AC882" t="str">
            <v>0 - Nacional, exceto as indicadas nos códigos 3, 4, 5 e 8</v>
          </cell>
          <cell r="AD882" t="str">
            <v>0,00</v>
          </cell>
          <cell r="AE882" t="str">
            <v>0,00</v>
          </cell>
          <cell r="AI882" t="b">
            <v>0</v>
          </cell>
          <cell r="AJ882" t="str">
            <v>0,00</v>
          </cell>
          <cell r="AK882" t="str">
            <v>0,00</v>
          </cell>
          <cell r="AL882" t="b">
            <v>0</v>
          </cell>
          <cell r="AM882" t="str">
            <v>0,00</v>
          </cell>
          <cell r="AN882" t="str">
            <v>0,00</v>
          </cell>
          <cell r="AO882">
            <v>7897042700219</v>
          </cell>
          <cell r="AP882" t="str">
            <v>12/09/2018</v>
          </cell>
          <cell r="AQ882">
            <v>10.35</v>
          </cell>
          <cell r="AR882" t="str">
            <v>Cereais</v>
          </cell>
        </row>
        <row r="883">
          <cell r="D883" t="str">
            <v>BISCPOLVILHOTOMATESECO/OREGANO50GCREKCREK</v>
          </cell>
          <cell r="E883" t="str">
            <v>CREK CREK</v>
          </cell>
          <cell r="F883" t="str">
            <v>UN</v>
          </cell>
          <cell r="G883" t="str">
            <v>Produto Acabado</v>
          </cell>
          <cell r="H883" t="str">
            <v>CEREAIS</v>
          </cell>
          <cell r="I883" t="str">
            <v>VEGANO</v>
          </cell>
          <cell r="J883" t="str">
            <v>SEM GLUTEN</v>
          </cell>
          <cell r="K883" t="str">
            <v>Produto Nacional</v>
          </cell>
          <cell r="L883">
            <v>1</v>
          </cell>
          <cell r="N883">
            <v>1</v>
          </cell>
          <cell r="Q883" t="str">
            <v>SECO (20 À 30ºC)</v>
          </cell>
          <cell r="S883" t="str">
            <v>Venda</v>
          </cell>
          <cell r="T883" t="str">
            <v>Sim</v>
          </cell>
          <cell r="U883" t="str">
            <v>2,000</v>
          </cell>
          <cell r="V883" t="str">
            <v>3,48</v>
          </cell>
          <cell r="W883" t="str">
            <v>0.00%</v>
          </cell>
          <cell r="X883" t="str">
            <v>5,50</v>
          </cell>
          <cell r="Y883">
            <v>19053100</v>
          </cell>
          <cell r="AA883" t="str">
            <v>X.405</v>
          </cell>
          <cell r="AC883" t="str">
            <v>0 - Nacional, exceto as indicadas nos códigos 3, 4, 5 e 8</v>
          </cell>
          <cell r="AD883" t="str">
            <v>0,00</v>
          </cell>
          <cell r="AE883" t="str">
            <v>0,00</v>
          </cell>
          <cell r="AI883" t="b">
            <v>0</v>
          </cell>
          <cell r="AJ883" t="str">
            <v>0,00</v>
          </cell>
          <cell r="AK883" t="str">
            <v>0,00</v>
          </cell>
          <cell r="AL883" t="b">
            <v>0</v>
          </cell>
          <cell r="AM883" t="str">
            <v>0,00</v>
          </cell>
          <cell r="AN883" t="str">
            <v>0,00</v>
          </cell>
          <cell r="AO883">
            <v>7898207260135</v>
          </cell>
          <cell r="AP883" t="str">
            <v>11/01/2019</v>
          </cell>
          <cell r="AQ883">
            <v>6.96</v>
          </cell>
          <cell r="AR883" t="str">
            <v>Cereais</v>
          </cell>
        </row>
        <row r="884">
          <cell r="D884" t="str">
            <v>BISCPOLVILHOTOMILHO/CURCUMA50GCREKCREK</v>
          </cell>
          <cell r="E884" t="str">
            <v>CREK CREK</v>
          </cell>
          <cell r="F884" t="str">
            <v>UN</v>
          </cell>
          <cell r="G884" t="str">
            <v>Produto Acabado</v>
          </cell>
          <cell r="H884" t="str">
            <v>CEREAIS</v>
          </cell>
          <cell r="I884" t="str">
            <v>VEGANO</v>
          </cell>
          <cell r="J884" t="str">
            <v>SEM GLUTEN</v>
          </cell>
          <cell r="K884" t="str">
            <v>Produto Nacional</v>
          </cell>
          <cell r="L884">
            <v>1</v>
          </cell>
          <cell r="N884">
            <v>1</v>
          </cell>
          <cell r="Q884" t="str">
            <v>SECO (20 À 30ºC)</v>
          </cell>
          <cell r="S884" t="str">
            <v>Venda</v>
          </cell>
          <cell r="T884" t="str">
            <v>Sim</v>
          </cell>
          <cell r="U884" t="str">
            <v>0,000</v>
          </cell>
          <cell r="V884" t="str">
            <v>3,48</v>
          </cell>
          <cell r="W884" t="str">
            <v>0.00%</v>
          </cell>
          <cell r="X884" t="str">
            <v>5,50</v>
          </cell>
          <cell r="Y884">
            <v>19053100</v>
          </cell>
          <cell r="AA884" t="str">
            <v>X.405</v>
          </cell>
          <cell r="AC884" t="str">
            <v>0 - Nacional, exceto as indicadas nos códigos 3, 4, 5 e 8</v>
          </cell>
          <cell r="AD884" t="str">
            <v>0,00</v>
          </cell>
          <cell r="AE884" t="str">
            <v>0,00</v>
          </cell>
          <cell r="AI884" t="b">
            <v>0</v>
          </cell>
          <cell r="AJ884" t="str">
            <v>0,00</v>
          </cell>
          <cell r="AK884" t="str">
            <v>0,00</v>
          </cell>
          <cell r="AL884" t="b">
            <v>0</v>
          </cell>
          <cell r="AM884" t="str">
            <v>0,00</v>
          </cell>
          <cell r="AN884" t="str">
            <v>0,00</v>
          </cell>
          <cell r="AO884">
            <v>7898207260159</v>
          </cell>
          <cell r="AP884" t="str">
            <v>11/01/2019</v>
          </cell>
          <cell r="AQ884">
            <v>0</v>
          </cell>
          <cell r="AR884" t="str">
            <v>Cereais</v>
          </cell>
        </row>
        <row r="885">
          <cell r="D885" t="str">
            <v>BISCPOLVILHOTRADICIONAL100GNAZINHA</v>
          </cell>
          <cell r="E885" t="str">
            <v>NAZINHA</v>
          </cell>
          <cell r="F885" t="str">
            <v>UN</v>
          </cell>
          <cell r="G885" t="str">
            <v>Produto Acabado</v>
          </cell>
          <cell r="H885" t="str">
            <v>CEREAIS</v>
          </cell>
          <cell r="I885" t="str">
            <v>-</v>
          </cell>
          <cell r="J885" t="str">
            <v>-</v>
          </cell>
          <cell r="K885" t="str">
            <v>Produto Nacional</v>
          </cell>
          <cell r="L885">
            <v>1</v>
          </cell>
          <cell r="N885">
            <v>1</v>
          </cell>
          <cell r="Q885" t="str">
            <v>SECO (20 À 30ºC)</v>
          </cell>
          <cell r="S885" t="str">
            <v>Venda</v>
          </cell>
          <cell r="T885" t="str">
            <v>Sim</v>
          </cell>
          <cell r="U885" t="str">
            <v>1,000</v>
          </cell>
          <cell r="V885" t="str">
            <v>3,45</v>
          </cell>
          <cell r="W885" t="str">
            <v>101.37%</v>
          </cell>
          <cell r="X885" t="str">
            <v>5,90</v>
          </cell>
          <cell r="Y885">
            <v>19053100</v>
          </cell>
          <cell r="AA885" t="str">
            <v>X.405</v>
          </cell>
          <cell r="AC885" t="str">
            <v>0 - Nacional, exceto as indicadas nos códigos 3, 4, 5 e 8</v>
          </cell>
          <cell r="AD885" t="str">
            <v>0,00</v>
          </cell>
          <cell r="AE885" t="str">
            <v>0,00</v>
          </cell>
          <cell r="AI885" t="b">
            <v>0</v>
          </cell>
          <cell r="AJ885" t="str">
            <v>0,00</v>
          </cell>
          <cell r="AK885" t="str">
            <v>0,00</v>
          </cell>
          <cell r="AL885" t="b">
            <v>0</v>
          </cell>
          <cell r="AM885" t="str">
            <v>0,00</v>
          </cell>
          <cell r="AN885" t="str">
            <v>0,00</v>
          </cell>
          <cell r="AO885">
            <v>7897042700325</v>
          </cell>
          <cell r="AP885" t="str">
            <v>12/09/2018</v>
          </cell>
          <cell r="AQ885">
            <v>3.45</v>
          </cell>
          <cell r="AR885" t="str">
            <v>Cereais</v>
          </cell>
        </row>
        <row r="886">
          <cell r="D886" t="str">
            <v>BISCSALINIS60GS/LACTOSESCHAR</v>
          </cell>
          <cell r="E886" t="str">
            <v>SCHAR</v>
          </cell>
          <cell r="F886" t="str">
            <v>UN</v>
          </cell>
          <cell r="G886" t="str">
            <v>Produto Acabado</v>
          </cell>
          <cell r="H886" t="str">
            <v>CEREAIS</v>
          </cell>
          <cell r="I886" t="str">
            <v>SEM GLUTEN</v>
          </cell>
          <cell r="J886" t="str">
            <v>SEM LACTOSE</v>
          </cell>
          <cell r="K886" t="str">
            <v>Produto Importado</v>
          </cell>
          <cell r="L886">
            <v>1</v>
          </cell>
          <cell r="N886">
            <v>1</v>
          </cell>
          <cell r="Q886" t="str">
            <v>SECO (20 À 30ºC)</v>
          </cell>
          <cell r="S886" t="str">
            <v>Venda</v>
          </cell>
          <cell r="T886" t="str">
            <v>Sim</v>
          </cell>
          <cell r="U886" t="str">
            <v>0,000</v>
          </cell>
          <cell r="V886" t="str">
            <v>7,96</v>
          </cell>
          <cell r="W886" t="str">
            <v>86.81%</v>
          </cell>
          <cell r="X886" t="str">
            <v>11,90</v>
          </cell>
          <cell r="Y886">
            <v>19059090</v>
          </cell>
          <cell r="AA886" t="str">
            <v>X.405</v>
          </cell>
          <cell r="AC886" t="str">
            <v>0 - Nacional, exceto as indicadas nos códigos 3, 4, 5 e 8</v>
          </cell>
          <cell r="AD886" t="str">
            <v>0,00</v>
          </cell>
          <cell r="AE886" t="str">
            <v>0,00</v>
          </cell>
          <cell r="AI886" t="b">
            <v>0</v>
          </cell>
          <cell r="AJ886" t="str">
            <v>0,00</v>
          </cell>
          <cell r="AK886" t="str">
            <v>0,00</v>
          </cell>
          <cell r="AL886" t="b">
            <v>0</v>
          </cell>
          <cell r="AM886" t="str">
            <v>0,00</v>
          </cell>
          <cell r="AN886" t="str">
            <v>0,00</v>
          </cell>
          <cell r="AO886">
            <v>8008698002070</v>
          </cell>
          <cell r="AP886" t="str">
            <v>08/08/2019</v>
          </cell>
          <cell r="AQ886">
            <v>0</v>
          </cell>
          <cell r="AR886" t="str">
            <v>Cereais</v>
          </cell>
        </row>
        <row r="887">
          <cell r="D887" t="str">
            <v>BISCSEQUILHO120GBELADRI</v>
          </cell>
          <cell r="E887" t="str">
            <v>BELADRI</v>
          </cell>
          <cell r="F887" t="str">
            <v>UN</v>
          </cell>
          <cell r="G887" t="str">
            <v>Produto Acabado</v>
          </cell>
          <cell r="H887" t="str">
            <v>CEREAIS</v>
          </cell>
          <cell r="I887" t="str">
            <v>SEM LACTOSE</v>
          </cell>
          <cell r="J887" t="str">
            <v>-</v>
          </cell>
          <cell r="K887" t="str">
            <v>Produto Nacional</v>
          </cell>
          <cell r="L887">
            <v>1</v>
          </cell>
          <cell r="N887">
            <v>1</v>
          </cell>
          <cell r="Q887" t="str">
            <v>SECO (20 À 30ºC)</v>
          </cell>
          <cell r="S887" t="str">
            <v>Venda</v>
          </cell>
          <cell r="T887" t="str">
            <v>Sim</v>
          </cell>
          <cell r="U887" t="str">
            <v>6,000</v>
          </cell>
          <cell r="V887" t="str">
            <v>5,44</v>
          </cell>
          <cell r="W887" t="str">
            <v>0.00%</v>
          </cell>
          <cell r="X887" t="str">
            <v>7,50</v>
          </cell>
          <cell r="Y887">
            <v>19059020</v>
          </cell>
          <cell r="AA887" t="str">
            <v>X.405</v>
          </cell>
          <cell r="AC887" t="str">
            <v>0 - Nacional, exceto as indicadas nos códigos 3, 4, 5 e 8</v>
          </cell>
          <cell r="AD887" t="str">
            <v>0,00</v>
          </cell>
          <cell r="AE887" t="str">
            <v>0,00</v>
          </cell>
          <cell r="AI887" t="b">
            <v>0</v>
          </cell>
          <cell r="AJ887" t="str">
            <v>0,00</v>
          </cell>
          <cell r="AK887" t="str">
            <v>0,00</v>
          </cell>
          <cell r="AL887" t="b">
            <v>0</v>
          </cell>
          <cell r="AM887" t="str">
            <v>0,00</v>
          </cell>
          <cell r="AN887" t="str">
            <v>0,00</v>
          </cell>
          <cell r="AO887">
            <v>7898954933313</v>
          </cell>
          <cell r="AP887" t="str">
            <v>24/10/2018</v>
          </cell>
          <cell r="AQ887">
            <v>32.628</v>
          </cell>
          <cell r="AR887" t="str">
            <v>Cereais</v>
          </cell>
        </row>
        <row r="888">
          <cell r="D888" t="str">
            <v>BISCSPECULOOS100GS/LACTOSESCHAR</v>
          </cell>
          <cell r="E888" t="str">
            <v>SCHAR</v>
          </cell>
          <cell r="F888" t="str">
            <v>UN</v>
          </cell>
          <cell r="G888" t="str">
            <v>Produto Acabado</v>
          </cell>
          <cell r="H888" t="str">
            <v>CEREAIS</v>
          </cell>
          <cell r="I888" t="str">
            <v>SEM GLUTEN</v>
          </cell>
          <cell r="J888" t="str">
            <v>SEM LACTOSE</v>
          </cell>
          <cell r="K888" t="str">
            <v>Produto Importado</v>
          </cell>
          <cell r="L888">
            <v>1</v>
          </cell>
          <cell r="N888">
            <v>1</v>
          </cell>
          <cell r="Q888" t="str">
            <v>SECO (20 À 30ºC)</v>
          </cell>
          <cell r="S888" t="str">
            <v>Venda</v>
          </cell>
          <cell r="T888" t="str">
            <v>Sim</v>
          </cell>
          <cell r="U888" t="str">
            <v>6,000</v>
          </cell>
          <cell r="V888" t="str">
            <v>8,90</v>
          </cell>
          <cell r="W888" t="str">
            <v>85.79%</v>
          </cell>
          <cell r="X888" t="str">
            <v>14,90</v>
          </cell>
          <cell r="Y888">
            <v>19053100</v>
          </cell>
          <cell r="AA888" t="str">
            <v>X.405</v>
          </cell>
          <cell r="AC888" t="str">
            <v>0 - Nacional, exceto as indicadas nos códigos 3, 4, 5 e 8</v>
          </cell>
          <cell r="AD888" t="str">
            <v>0,00</v>
          </cell>
          <cell r="AE888" t="str">
            <v>0,00</v>
          </cell>
          <cell r="AI888" t="b">
            <v>0</v>
          </cell>
          <cell r="AJ888" t="str">
            <v>0,00</v>
          </cell>
          <cell r="AK888" t="str">
            <v>0,00</v>
          </cell>
          <cell r="AL888" t="b">
            <v>0</v>
          </cell>
          <cell r="AM888" t="str">
            <v>0,00</v>
          </cell>
          <cell r="AN888" t="str">
            <v>0,00</v>
          </cell>
          <cell r="AO888">
            <v>8008698032114</v>
          </cell>
          <cell r="AP888" t="str">
            <v>13/09/2018</v>
          </cell>
          <cell r="AQ888">
            <v>53.405999999999999</v>
          </cell>
          <cell r="AR888" t="str">
            <v>Cereais</v>
          </cell>
        </row>
        <row r="889">
          <cell r="D889" t="str">
            <v>BISCTABLETITOSLOWCARBALHOEMANJERICAO50G</v>
          </cell>
          <cell r="E889" t="str">
            <v>LEVE CROCK</v>
          </cell>
          <cell r="F889" t="str">
            <v>UN</v>
          </cell>
          <cell r="G889" t="str">
            <v>Produto Acabado</v>
          </cell>
          <cell r="H889" t="str">
            <v>CEREAIS</v>
          </cell>
          <cell r="I889" t="str">
            <v>SEM GLUTEN</v>
          </cell>
          <cell r="J889" t="str">
            <v>-</v>
          </cell>
          <cell r="K889" t="str">
            <v>Produto Nacional</v>
          </cell>
          <cell r="L889">
            <v>1</v>
          </cell>
          <cell r="N889">
            <v>1</v>
          </cell>
          <cell r="Q889" t="str">
            <v>SECO (20 À 30ºC)</v>
          </cell>
          <cell r="S889" t="str">
            <v>Venda</v>
          </cell>
          <cell r="T889" t="str">
            <v>Sim</v>
          </cell>
          <cell r="U889" t="str">
            <v>0,000</v>
          </cell>
          <cell r="V889" t="str">
            <v>4,48</v>
          </cell>
          <cell r="W889" t="str">
            <v>89.73%</v>
          </cell>
          <cell r="X889" t="str">
            <v>8,50</v>
          </cell>
          <cell r="Y889">
            <v>19059020</v>
          </cell>
          <cell r="AA889" t="str">
            <v>X.405</v>
          </cell>
          <cell r="AC889" t="str">
            <v>0 - Nacional, exceto as indicadas nos códigos 3, 4, 5 e 8</v>
          </cell>
          <cell r="AD889" t="str">
            <v>0,00</v>
          </cell>
          <cell r="AE889" t="str">
            <v>0,00</v>
          </cell>
          <cell r="AI889" t="b">
            <v>0</v>
          </cell>
          <cell r="AJ889" t="str">
            <v>0,00</v>
          </cell>
          <cell r="AK889" t="str">
            <v>0,00</v>
          </cell>
          <cell r="AL889" t="b">
            <v>0</v>
          </cell>
          <cell r="AM889" t="str">
            <v>0,00</v>
          </cell>
          <cell r="AN889" t="str">
            <v>0,00</v>
          </cell>
          <cell r="AO889">
            <v>7898634260753</v>
          </cell>
          <cell r="AP889" t="str">
            <v>13/09/2018</v>
          </cell>
          <cell r="AQ889">
            <v>0</v>
          </cell>
          <cell r="AR889" t="str">
            <v>Cereais</v>
          </cell>
        </row>
        <row r="890">
          <cell r="D890" t="str">
            <v>BISCTABLETITOSLOWCARBORIGINAL50GLEVECROCK</v>
          </cell>
          <cell r="E890" t="str">
            <v>LEVE CROCK</v>
          </cell>
          <cell r="F890" t="str">
            <v>UN</v>
          </cell>
          <cell r="G890" t="str">
            <v>Produto Acabado</v>
          </cell>
          <cell r="H890" t="str">
            <v>CEREAIS</v>
          </cell>
          <cell r="I890" t="str">
            <v>SEM GLUTEN</v>
          </cell>
          <cell r="J890" t="str">
            <v>LOW CARB</v>
          </cell>
          <cell r="K890" t="str">
            <v>Produto Nacional</v>
          </cell>
          <cell r="L890">
            <v>1</v>
          </cell>
          <cell r="N890">
            <v>1</v>
          </cell>
          <cell r="Q890" t="str">
            <v>SECO (20 À 30ºC)</v>
          </cell>
          <cell r="S890" t="str">
            <v>Venda</v>
          </cell>
          <cell r="T890" t="str">
            <v>Sim</v>
          </cell>
          <cell r="U890" t="str">
            <v>0,000</v>
          </cell>
          <cell r="V890" t="str">
            <v>4,79</v>
          </cell>
          <cell r="W890" t="str">
            <v>106.68%</v>
          </cell>
          <cell r="X890" t="str">
            <v>9,90</v>
          </cell>
          <cell r="Y890">
            <v>19059020</v>
          </cell>
          <cell r="AA890" t="str">
            <v>X.405</v>
          </cell>
          <cell r="AC890" t="str">
            <v>0 - Nacional, exceto as indicadas nos códigos 3, 4, 5 e 8</v>
          </cell>
          <cell r="AD890" t="str">
            <v>0,00</v>
          </cell>
          <cell r="AE890" t="str">
            <v>0,00</v>
          </cell>
          <cell r="AI890" t="b">
            <v>0</v>
          </cell>
          <cell r="AJ890" t="str">
            <v>0,00</v>
          </cell>
          <cell r="AK890" t="str">
            <v>0,00</v>
          </cell>
          <cell r="AL890" t="b">
            <v>0</v>
          </cell>
          <cell r="AM890" t="str">
            <v>0,00</v>
          </cell>
          <cell r="AN890" t="str">
            <v>0,00</v>
          </cell>
          <cell r="AO890">
            <v>7898634261675</v>
          </cell>
          <cell r="AP890" t="str">
            <v>13/12/2018</v>
          </cell>
          <cell r="AQ890">
            <v>0</v>
          </cell>
          <cell r="AR890" t="str">
            <v>Cereais</v>
          </cell>
        </row>
        <row r="891">
          <cell r="D891" t="str">
            <v>BISCTERMOGENICOCOMCANELA140GNATURALLIFE</v>
          </cell>
          <cell r="E891" t="str">
            <v>NATURAL LIFE</v>
          </cell>
          <cell r="F891" t="str">
            <v>UN</v>
          </cell>
          <cell r="G891" t="str">
            <v>Produto Acabado</v>
          </cell>
          <cell r="H891" t="str">
            <v>CEREAIS</v>
          </cell>
          <cell r="I891" t="str">
            <v>-</v>
          </cell>
          <cell r="J891" t="str">
            <v>-</v>
          </cell>
          <cell r="K891" t="str">
            <v>Produto Nacional</v>
          </cell>
          <cell r="L891">
            <v>1</v>
          </cell>
          <cell r="N891">
            <v>1</v>
          </cell>
          <cell r="Q891" t="str">
            <v>SECO (20 À 30ºC)</v>
          </cell>
          <cell r="S891" t="str">
            <v>Venda</v>
          </cell>
          <cell r="T891" t="str">
            <v>Sim</v>
          </cell>
          <cell r="U891" t="str">
            <v>0,000</v>
          </cell>
          <cell r="V891" t="str">
            <v>34,51</v>
          </cell>
          <cell r="W891" t="str">
            <v>135.71%</v>
          </cell>
          <cell r="X891" t="str">
            <v>9,90</v>
          </cell>
          <cell r="Y891">
            <v>19053100</v>
          </cell>
          <cell r="AA891" t="str">
            <v>X.405</v>
          </cell>
          <cell r="AC891" t="str">
            <v>0 - Nacional, exceto as indicadas nos códigos 3, 4, 5 e 8</v>
          </cell>
          <cell r="AD891" t="str">
            <v>0,00</v>
          </cell>
          <cell r="AE891" t="str">
            <v>0,00</v>
          </cell>
          <cell r="AI891" t="b">
            <v>0</v>
          </cell>
          <cell r="AJ891" t="str">
            <v>0,00</v>
          </cell>
          <cell r="AK891" t="str">
            <v>0,00</v>
          </cell>
          <cell r="AL891" t="b">
            <v>0</v>
          </cell>
          <cell r="AM891" t="str">
            <v>0,00</v>
          </cell>
          <cell r="AN891" t="str">
            <v>0,00</v>
          </cell>
          <cell r="AO891">
            <v>7896256065688</v>
          </cell>
          <cell r="AP891" t="str">
            <v>22/10/2018</v>
          </cell>
          <cell r="AQ891">
            <v>0</v>
          </cell>
          <cell r="AR891" t="str">
            <v>Cereais</v>
          </cell>
        </row>
        <row r="892">
          <cell r="D892" t="str">
            <v>BISCWAFERSCACAUSCHAR125G</v>
          </cell>
          <cell r="E892" t="str">
            <v>SCHAR</v>
          </cell>
          <cell r="F892" t="str">
            <v>UN</v>
          </cell>
          <cell r="G892" t="str">
            <v>Produto Acabado</v>
          </cell>
          <cell r="H892" t="str">
            <v>CEREAIS</v>
          </cell>
          <cell r="I892" t="str">
            <v>SEM GLUTEN</v>
          </cell>
          <cell r="J892" t="str">
            <v>SEM LACTOSE</v>
          </cell>
          <cell r="K892" t="str">
            <v>Produto Importado</v>
          </cell>
          <cell r="L892">
            <v>1</v>
          </cell>
          <cell r="N892">
            <v>1</v>
          </cell>
          <cell r="Q892" t="str">
            <v>SECO (20 À 30ºC)</v>
          </cell>
          <cell r="S892" t="str">
            <v>Venda</v>
          </cell>
          <cell r="T892" t="str">
            <v>Sim</v>
          </cell>
          <cell r="U892" t="str">
            <v>6,000</v>
          </cell>
          <cell r="V892" t="str">
            <v>13,00</v>
          </cell>
          <cell r="W892" t="str">
            <v>105.25%</v>
          </cell>
          <cell r="X892" t="str">
            <v>21,90</v>
          </cell>
          <cell r="Y892">
            <v>19053200</v>
          </cell>
          <cell r="AA892" t="str">
            <v>X.405</v>
          </cell>
          <cell r="AC892" t="str">
            <v>0 - Nacional, exceto as indicadas nos códigos 3, 4, 5 e 8</v>
          </cell>
          <cell r="AD892" t="str">
            <v>0,00</v>
          </cell>
          <cell r="AE892" t="str">
            <v>0,00</v>
          </cell>
          <cell r="AI892" t="b">
            <v>0</v>
          </cell>
          <cell r="AJ892" t="str">
            <v>0,00</v>
          </cell>
          <cell r="AK892" t="str">
            <v>0,00</v>
          </cell>
          <cell r="AL892" t="b">
            <v>0</v>
          </cell>
          <cell r="AM892" t="str">
            <v>0,00</v>
          </cell>
          <cell r="AN892" t="str">
            <v>0,00</v>
          </cell>
          <cell r="AO892">
            <v>8008698001882</v>
          </cell>
          <cell r="AP892" t="str">
            <v>13/09/2018</v>
          </cell>
          <cell r="AQ892">
            <v>78</v>
          </cell>
          <cell r="AR892" t="str">
            <v>Cereais</v>
          </cell>
        </row>
        <row r="893">
          <cell r="D893" t="str">
            <v>BISC.PALITOSLOWCARBCEBOLAEOREGANO50G</v>
          </cell>
          <cell r="E893" t="str">
            <v>-</v>
          </cell>
          <cell r="F893" t="str">
            <v>UN</v>
          </cell>
          <cell r="G893" t="str">
            <v>Uso e Consumo</v>
          </cell>
          <cell r="H893" t="str">
            <v>-</v>
          </cell>
          <cell r="I893" t="str">
            <v>-</v>
          </cell>
          <cell r="J893" t="str">
            <v>-</v>
          </cell>
          <cell r="K893" t="str">
            <v>-</v>
          </cell>
          <cell r="L893">
            <v>1</v>
          </cell>
          <cell r="N893">
            <v>1</v>
          </cell>
          <cell r="Q893" t="str">
            <v>-</v>
          </cell>
          <cell r="S893" t="str">
            <v>Venda</v>
          </cell>
          <cell r="T893" t="str">
            <v>Sim</v>
          </cell>
          <cell r="U893" t="str">
            <v>0,000</v>
          </cell>
          <cell r="V893" t="str">
            <v>5,88</v>
          </cell>
          <cell r="W893" t="str">
            <v>0.00%</v>
          </cell>
          <cell r="X893" t="str">
            <v>0,00</v>
          </cell>
          <cell r="Y893">
            <v>19059020</v>
          </cell>
          <cell r="AA893" t="str">
            <v>X.405</v>
          </cell>
          <cell r="AC893" t="str">
            <v>0 - Nacional, exceto as indicadas nos códigos 3, 4, 5 e 8</v>
          </cell>
          <cell r="AD893" t="str">
            <v>0,00</v>
          </cell>
          <cell r="AE893" t="str">
            <v>0,00</v>
          </cell>
          <cell r="AI893" t="b">
            <v>0</v>
          </cell>
          <cell r="AJ893" t="str">
            <v>0,00</v>
          </cell>
          <cell r="AK893" t="str">
            <v>0,00</v>
          </cell>
          <cell r="AL893" t="b">
            <v>0</v>
          </cell>
          <cell r="AM893" t="str">
            <v>0,00</v>
          </cell>
          <cell r="AN893" t="str">
            <v>0,00</v>
          </cell>
          <cell r="AP893" t="str">
            <v>28/08/2019</v>
          </cell>
          <cell r="AQ893">
            <v>0</v>
          </cell>
        </row>
        <row r="894">
          <cell r="D894" t="str">
            <v>BISC.PALITOSLOWCARBCEBOLA/OREGANO50G</v>
          </cell>
          <cell r="E894" t="str">
            <v>LEVE CROCK</v>
          </cell>
          <cell r="F894" t="str">
            <v>UN</v>
          </cell>
          <cell r="G894" t="str">
            <v>Produto Acabado</v>
          </cell>
          <cell r="H894" t="str">
            <v>CEREAIS</v>
          </cell>
          <cell r="I894" t="str">
            <v>SEM GLUTEN</v>
          </cell>
          <cell r="J894" t="str">
            <v>SEM LACTOSE</v>
          </cell>
          <cell r="K894" t="str">
            <v>Produto Nacional</v>
          </cell>
          <cell r="L894">
            <v>1</v>
          </cell>
          <cell r="N894">
            <v>1</v>
          </cell>
          <cell r="Q894" t="str">
            <v>SECO (20 À 30ºC)</v>
          </cell>
          <cell r="S894" t="str">
            <v>Venda</v>
          </cell>
          <cell r="T894" t="str">
            <v>Sim</v>
          </cell>
          <cell r="U894" t="str">
            <v>0,000</v>
          </cell>
          <cell r="V894" t="str">
            <v>5,39</v>
          </cell>
          <cell r="W894" t="str">
            <v>89.73%</v>
          </cell>
          <cell r="X894" t="str">
            <v>8,50</v>
          </cell>
          <cell r="Y894">
            <v>19059020</v>
          </cell>
          <cell r="AA894" t="str">
            <v>X.405</v>
          </cell>
          <cell r="AC894" t="str">
            <v>0 - Nacional, exceto as indicadas nos códigos 3, 4, 5 e 8</v>
          </cell>
          <cell r="AD894" t="str">
            <v>0,00</v>
          </cell>
          <cell r="AE894" t="str">
            <v>0,00</v>
          </cell>
          <cell r="AI894" t="b">
            <v>0</v>
          </cell>
          <cell r="AJ894" t="str">
            <v>0,00</v>
          </cell>
          <cell r="AK894" t="str">
            <v>0,00</v>
          </cell>
          <cell r="AL894" t="b">
            <v>0</v>
          </cell>
          <cell r="AM894" t="str">
            <v>0,00</v>
          </cell>
          <cell r="AN894" t="str">
            <v>0,00</v>
          </cell>
          <cell r="AO894">
            <v>7898634260739</v>
          </cell>
          <cell r="AP894" t="str">
            <v>13/09/2018</v>
          </cell>
          <cell r="AQ894">
            <v>0</v>
          </cell>
          <cell r="AR894" t="str">
            <v>Cereais</v>
          </cell>
        </row>
        <row r="895">
          <cell r="D895" t="str">
            <v>BISC.PALITOSSALGADOSGRAODEBICOLOWCARB-75G</v>
          </cell>
          <cell r="E895" t="str">
            <v>LEVE CROCK</v>
          </cell>
          <cell r="F895" t="str">
            <v>UN</v>
          </cell>
          <cell r="G895" t="str">
            <v>Produto Acabado</v>
          </cell>
          <cell r="H895" t="str">
            <v>CEREAIS</v>
          </cell>
          <cell r="I895" t="str">
            <v>VEGANO</v>
          </cell>
          <cell r="J895" t="str">
            <v>LOW CARB</v>
          </cell>
          <cell r="K895" t="str">
            <v>Produto Nacional</v>
          </cell>
          <cell r="L895">
            <v>1</v>
          </cell>
          <cell r="N895">
            <v>1</v>
          </cell>
          <cell r="Q895" t="str">
            <v>SECO (20 À 30ºC)</v>
          </cell>
          <cell r="S895" t="str">
            <v>Venda</v>
          </cell>
          <cell r="T895" t="str">
            <v>Sim</v>
          </cell>
          <cell r="U895" t="str">
            <v>0,000</v>
          </cell>
          <cell r="V895" t="str">
            <v>10,22</v>
          </cell>
          <cell r="W895" t="str">
            <v>83.95%</v>
          </cell>
          <cell r="X895" t="str">
            <v>14,90</v>
          </cell>
          <cell r="Y895">
            <v>19059020</v>
          </cell>
          <cell r="AA895" t="str">
            <v>X.405</v>
          </cell>
          <cell r="AC895" t="str">
            <v>0 - Nacional, exceto as indicadas nos códigos 3, 4, 5 e 8</v>
          </cell>
          <cell r="AD895" t="str">
            <v>0,00</v>
          </cell>
          <cell r="AE895" t="str">
            <v>0,00</v>
          </cell>
          <cell r="AI895" t="b">
            <v>0</v>
          </cell>
          <cell r="AJ895" t="str">
            <v>0,00</v>
          </cell>
          <cell r="AK895" t="str">
            <v>0,00</v>
          </cell>
          <cell r="AL895" t="b">
            <v>0</v>
          </cell>
          <cell r="AM895" t="str">
            <v>0,00</v>
          </cell>
          <cell r="AN895" t="str">
            <v>0,00</v>
          </cell>
          <cell r="AO895">
            <v>7898634260678</v>
          </cell>
          <cell r="AP895" t="str">
            <v>13/09/2018</v>
          </cell>
          <cell r="AQ895">
            <v>0</v>
          </cell>
          <cell r="AR895" t="str">
            <v>Cereais</v>
          </cell>
        </row>
        <row r="896">
          <cell r="D896" t="str">
            <v>BISCOFIBRASLINHACA150G</v>
          </cell>
          <cell r="E896" t="str">
            <v>NATURAL LIFE</v>
          </cell>
          <cell r="F896" t="str">
            <v>UN</v>
          </cell>
          <cell r="G896" t="str">
            <v>Produto Acabado</v>
          </cell>
          <cell r="H896" t="str">
            <v>CEREAIS</v>
          </cell>
          <cell r="I896" t="str">
            <v>INTEGRAL</v>
          </cell>
          <cell r="J896" t="str">
            <v>-</v>
          </cell>
          <cell r="K896" t="str">
            <v>Produto Nacional</v>
          </cell>
          <cell r="L896">
            <v>1</v>
          </cell>
          <cell r="N896">
            <v>1</v>
          </cell>
          <cell r="Q896" t="str">
            <v>SECO (20 À 30ºC)</v>
          </cell>
          <cell r="S896" t="str">
            <v>Venda</v>
          </cell>
          <cell r="T896" t="str">
            <v>Sim</v>
          </cell>
          <cell r="U896" t="str">
            <v>0,000</v>
          </cell>
          <cell r="V896" t="str">
            <v>2,64</v>
          </cell>
          <cell r="W896" t="str">
            <v>123.48%</v>
          </cell>
          <cell r="X896" t="str">
            <v>5,90</v>
          </cell>
          <cell r="Y896">
            <v>19053100</v>
          </cell>
          <cell r="AA896" t="str">
            <v>X.405</v>
          </cell>
          <cell r="AC896" t="str">
            <v>0 - Nacional, exceto as indicadas nos códigos 3, 4, 5 e 8</v>
          </cell>
          <cell r="AD896" t="str">
            <v>0,00</v>
          </cell>
          <cell r="AE896" t="str">
            <v>0,00</v>
          </cell>
          <cell r="AI896" t="b">
            <v>0</v>
          </cell>
          <cell r="AJ896" t="str">
            <v>0,00</v>
          </cell>
          <cell r="AK896" t="str">
            <v>0,00</v>
          </cell>
          <cell r="AL896" t="b">
            <v>0</v>
          </cell>
          <cell r="AM896" t="str">
            <v>0,00</v>
          </cell>
          <cell r="AN896" t="str">
            <v>0,00</v>
          </cell>
          <cell r="AO896">
            <v>7896256081121</v>
          </cell>
          <cell r="AP896" t="str">
            <v>18/09/2018</v>
          </cell>
          <cell r="AQ896">
            <v>0</v>
          </cell>
          <cell r="AR896" t="str">
            <v>Cereais</v>
          </cell>
        </row>
        <row r="897">
          <cell r="D897" t="str">
            <v>BISCOITOAMENDOIM100GARUBA</v>
          </cell>
          <cell r="E897" t="str">
            <v>ARUBA</v>
          </cell>
          <cell r="F897" t="str">
            <v>UN</v>
          </cell>
          <cell r="G897" t="str">
            <v>Produto Acabado</v>
          </cell>
          <cell r="H897" t="str">
            <v>CEREAIS</v>
          </cell>
          <cell r="I897" t="str">
            <v>SEM GLUTEN</v>
          </cell>
          <cell r="J897" t="str">
            <v>SEM LACTOSE</v>
          </cell>
          <cell r="K897" t="str">
            <v>Produto Nacional</v>
          </cell>
          <cell r="L897">
            <v>1</v>
          </cell>
          <cell r="N897">
            <v>1</v>
          </cell>
          <cell r="Q897" t="str">
            <v>SECO (20 À 30ºC)</v>
          </cell>
          <cell r="S897" t="str">
            <v>Venda</v>
          </cell>
          <cell r="T897" t="str">
            <v>Sim</v>
          </cell>
          <cell r="U897" t="str">
            <v>6,000</v>
          </cell>
          <cell r="V897" t="str">
            <v>4,28</v>
          </cell>
          <cell r="W897" t="str">
            <v>72.93%</v>
          </cell>
          <cell r="X897" t="str">
            <v>6,90</v>
          </cell>
          <cell r="Y897">
            <v>19053100</v>
          </cell>
          <cell r="AA897" t="str">
            <v>X.405</v>
          </cell>
          <cell r="AC897" t="str">
            <v>0 - Nacional, exceto as indicadas nos códigos 3, 4, 5 e 8</v>
          </cell>
          <cell r="AD897" t="str">
            <v>0,00</v>
          </cell>
          <cell r="AE897" t="str">
            <v>0,00</v>
          </cell>
          <cell r="AI897" t="b">
            <v>0</v>
          </cell>
          <cell r="AJ897" t="str">
            <v>0,00</v>
          </cell>
          <cell r="AK897" t="str">
            <v>0,00</v>
          </cell>
          <cell r="AL897" t="b">
            <v>0</v>
          </cell>
          <cell r="AM897" t="str">
            <v>0,00</v>
          </cell>
          <cell r="AN897" t="str">
            <v>0,00</v>
          </cell>
          <cell r="AO897">
            <v>7898940571048</v>
          </cell>
          <cell r="AP897" t="str">
            <v>12/09/2018</v>
          </cell>
          <cell r="AQ897">
            <v>25.68</v>
          </cell>
          <cell r="AR897" t="str">
            <v>Cereais</v>
          </cell>
        </row>
        <row r="898">
          <cell r="D898" t="str">
            <v>BISCOITOCOCO100GARUBA</v>
          </cell>
          <cell r="E898" t="str">
            <v>ARUBA</v>
          </cell>
          <cell r="F898" t="str">
            <v>UN</v>
          </cell>
          <cell r="G898" t="str">
            <v>Produto Acabado</v>
          </cell>
          <cell r="H898" t="str">
            <v>CEREAIS</v>
          </cell>
          <cell r="I898" t="str">
            <v>SEM GLUTEN</v>
          </cell>
          <cell r="J898" t="str">
            <v>SEM LACTOSE</v>
          </cell>
          <cell r="K898" t="str">
            <v>Produto Nacional</v>
          </cell>
          <cell r="L898">
            <v>1</v>
          </cell>
          <cell r="N898">
            <v>1</v>
          </cell>
          <cell r="Q898" t="str">
            <v>SECO (20 À 30ºC)</v>
          </cell>
          <cell r="S898" t="str">
            <v>Venda</v>
          </cell>
          <cell r="T898" t="str">
            <v>Sim</v>
          </cell>
          <cell r="U898" t="str">
            <v>0,000</v>
          </cell>
          <cell r="V898" t="str">
            <v>3,88</v>
          </cell>
          <cell r="W898" t="str">
            <v>67.07%</v>
          </cell>
          <cell r="X898" t="str">
            <v>6,90</v>
          </cell>
          <cell r="Y898">
            <v>19053100</v>
          </cell>
          <cell r="AA898" t="str">
            <v>X.405</v>
          </cell>
          <cell r="AC898" t="str">
            <v>0 - Nacional, exceto as indicadas nos códigos 3, 4, 5 e 8</v>
          </cell>
          <cell r="AD898" t="str">
            <v>0,00</v>
          </cell>
          <cell r="AE898" t="str">
            <v>0,00</v>
          </cell>
          <cell r="AI898" t="b">
            <v>0</v>
          </cell>
          <cell r="AJ898" t="str">
            <v>0,00</v>
          </cell>
          <cell r="AK898" t="str">
            <v>0,00</v>
          </cell>
          <cell r="AL898" t="b">
            <v>0</v>
          </cell>
          <cell r="AM898" t="str">
            <v>0,00</v>
          </cell>
          <cell r="AN898" t="str">
            <v>0,00</v>
          </cell>
          <cell r="AO898">
            <v>7898940571017</v>
          </cell>
          <cell r="AP898" t="str">
            <v>12/09/2018</v>
          </cell>
          <cell r="AQ898">
            <v>0</v>
          </cell>
          <cell r="AR898" t="str">
            <v>Cereais</v>
          </cell>
        </row>
        <row r="899">
          <cell r="D899" t="str">
            <v>BISCOITOARUBABANANAECANELA100GARUBA</v>
          </cell>
          <cell r="E899" t="str">
            <v>ARUBA</v>
          </cell>
          <cell r="F899" t="str">
            <v>UN</v>
          </cell>
          <cell r="G899" t="str">
            <v>Produto Acabado</v>
          </cell>
          <cell r="H899" t="str">
            <v>CEREAIS</v>
          </cell>
          <cell r="I899" t="str">
            <v>SEM GLUTEN</v>
          </cell>
          <cell r="J899" t="str">
            <v>SEM LACTOSE</v>
          </cell>
          <cell r="K899" t="str">
            <v>Produto Nacional</v>
          </cell>
          <cell r="L899">
            <v>1</v>
          </cell>
          <cell r="N899">
            <v>1</v>
          </cell>
          <cell r="Q899" t="str">
            <v>SECO (20 À 30ºC)</v>
          </cell>
          <cell r="S899" t="str">
            <v>Venda</v>
          </cell>
          <cell r="T899" t="str">
            <v>Sim</v>
          </cell>
          <cell r="U899" t="str">
            <v>0,000</v>
          </cell>
          <cell r="V899" t="str">
            <v>4,28</v>
          </cell>
          <cell r="W899" t="str">
            <v>67.07%</v>
          </cell>
          <cell r="X899" t="str">
            <v>6,90</v>
          </cell>
          <cell r="Y899">
            <v>19053100</v>
          </cell>
          <cell r="AA899" t="str">
            <v>X.405</v>
          </cell>
          <cell r="AC899" t="str">
            <v>0 - Nacional, exceto as indicadas nos códigos 3, 4, 5 e 8</v>
          </cell>
          <cell r="AD899" t="str">
            <v>0,00</v>
          </cell>
          <cell r="AE899" t="str">
            <v>0,00</v>
          </cell>
          <cell r="AI899" t="b">
            <v>0</v>
          </cell>
          <cell r="AJ899" t="str">
            <v>0,00</v>
          </cell>
          <cell r="AK899" t="str">
            <v>0,00</v>
          </cell>
          <cell r="AL899" t="b">
            <v>0</v>
          </cell>
          <cell r="AM899" t="str">
            <v>0,00</v>
          </cell>
          <cell r="AN899" t="str">
            <v>0,00</v>
          </cell>
          <cell r="AO899">
            <v>7898940571031</v>
          </cell>
          <cell r="AP899" t="str">
            <v>12/09/2018</v>
          </cell>
          <cell r="AQ899">
            <v>0</v>
          </cell>
          <cell r="AR899" t="str">
            <v>Cereais</v>
          </cell>
        </row>
        <row r="900">
          <cell r="D900" t="str">
            <v>BISCOITOARUBACACAU100G</v>
          </cell>
          <cell r="E900" t="str">
            <v>ARUBA</v>
          </cell>
          <cell r="F900" t="str">
            <v>UN</v>
          </cell>
          <cell r="G900" t="str">
            <v>Produto Acabado</v>
          </cell>
          <cell r="H900" t="str">
            <v>CEREAIS</v>
          </cell>
          <cell r="I900" t="str">
            <v>SEM GLUTEN</v>
          </cell>
          <cell r="J900" t="str">
            <v>SEM LACTOSE</v>
          </cell>
          <cell r="K900" t="str">
            <v>Produto Nacional</v>
          </cell>
          <cell r="L900">
            <v>1</v>
          </cell>
          <cell r="N900">
            <v>1</v>
          </cell>
          <cell r="Q900" t="str">
            <v>SECO (20 À 30ºC)</v>
          </cell>
          <cell r="S900" t="str">
            <v>Venda</v>
          </cell>
          <cell r="T900" t="str">
            <v>Sim</v>
          </cell>
          <cell r="U900" t="str">
            <v>3,000</v>
          </cell>
          <cell r="V900" t="str">
            <v>4,28</v>
          </cell>
          <cell r="W900" t="str">
            <v>67.07%</v>
          </cell>
          <cell r="X900" t="str">
            <v>6,90</v>
          </cell>
          <cell r="Y900">
            <v>19053100</v>
          </cell>
          <cell r="AA900" t="str">
            <v>X.405</v>
          </cell>
          <cell r="AC900" t="str">
            <v>0 - Nacional, exceto as indicadas nos códigos 3, 4, 5 e 8</v>
          </cell>
          <cell r="AD900" t="str">
            <v>0,00</v>
          </cell>
          <cell r="AE900" t="str">
            <v>0,00</v>
          </cell>
          <cell r="AI900" t="b">
            <v>0</v>
          </cell>
          <cell r="AJ900" t="str">
            <v>0,00</v>
          </cell>
          <cell r="AK900" t="str">
            <v>0,00</v>
          </cell>
          <cell r="AL900" t="b">
            <v>0</v>
          </cell>
          <cell r="AM900" t="str">
            <v>0,00</v>
          </cell>
          <cell r="AN900" t="str">
            <v>0,00</v>
          </cell>
          <cell r="AO900">
            <v>7898940571307</v>
          </cell>
          <cell r="AP900" t="str">
            <v>12/09/2018</v>
          </cell>
          <cell r="AQ900">
            <v>12.84</v>
          </cell>
          <cell r="AR900" t="str">
            <v>Cereais</v>
          </cell>
        </row>
        <row r="901">
          <cell r="D901" t="str">
            <v>BISCOITOARUBADOCELIMAO100G</v>
          </cell>
          <cell r="E901" t="str">
            <v>ARUBA</v>
          </cell>
          <cell r="F901" t="str">
            <v>UN</v>
          </cell>
          <cell r="G901" t="str">
            <v>Produto Acabado</v>
          </cell>
          <cell r="H901" t="str">
            <v>CEREAIS</v>
          </cell>
          <cell r="I901" t="str">
            <v>SEM GLUTEN</v>
          </cell>
          <cell r="J901" t="str">
            <v>SEM LACTOSE</v>
          </cell>
          <cell r="K901" t="str">
            <v>Produto Nacional</v>
          </cell>
          <cell r="L901">
            <v>1</v>
          </cell>
          <cell r="N901">
            <v>1</v>
          </cell>
          <cell r="Q901" t="str">
            <v>SECO (20 À 30ºC)</v>
          </cell>
          <cell r="S901" t="str">
            <v>Venda</v>
          </cell>
          <cell r="T901" t="str">
            <v>Sim</v>
          </cell>
          <cell r="U901" t="str">
            <v>4,000</v>
          </cell>
          <cell r="V901" t="str">
            <v>4,28</v>
          </cell>
          <cell r="W901" t="str">
            <v>85.98%</v>
          </cell>
          <cell r="X901" t="str">
            <v>6,90</v>
          </cell>
          <cell r="Y901">
            <v>19053100</v>
          </cell>
          <cell r="AA901" t="str">
            <v>X.405</v>
          </cell>
          <cell r="AC901" t="str">
            <v>0 - Nacional, exceto as indicadas nos códigos 3, 4, 5 e 8</v>
          </cell>
          <cell r="AD901" t="str">
            <v>0,00</v>
          </cell>
          <cell r="AE901" t="str">
            <v>0,00</v>
          </cell>
          <cell r="AI901" t="b">
            <v>0</v>
          </cell>
          <cell r="AJ901" t="str">
            <v>0,00</v>
          </cell>
          <cell r="AK901" t="str">
            <v>0,00</v>
          </cell>
          <cell r="AL901" t="b">
            <v>0</v>
          </cell>
          <cell r="AM901" t="str">
            <v>0,00</v>
          </cell>
          <cell r="AN901" t="str">
            <v>0,00</v>
          </cell>
          <cell r="AO901">
            <v>7898940571024</v>
          </cell>
          <cell r="AP901" t="str">
            <v>12/09/2018</v>
          </cell>
          <cell r="AQ901">
            <v>17.12</v>
          </cell>
          <cell r="AR901" t="str">
            <v>Cereais</v>
          </cell>
        </row>
        <row r="902">
          <cell r="D902" t="str">
            <v>BISCOITOARUBAMARACUJA100G</v>
          </cell>
          <cell r="E902" t="str">
            <v>ARUBA</v>
          </cell>
          <cell r="F902" t="str">
            <v>UN</v>
          </cell>
          <cell r="G902" t="str">
            <v>Produto Acabado</v>
          </cell>
          <cell r="H902" t="str">
            <v>CEREAIS</v>
          </cell>
          <cell r="I902" t="str">
            <v>SEM GLUTEN</v>
          </cell>
          <cell r="J902" t="str">
            <v>-</v>
          </cell>
          <cell r="K902" t="str">
            <v>Produto Nacional</v>
          </cell>
          <cell r="L902">
            <v>1</v>
          </cell>
          <cell r="N902">
            <v>1</v>
          </cell>
          <cell r="Q902" t="str">
            <v>SECO (20 À 30ºC)</v>
          </cell>
          <cell r="S902" t="str">
            <v>Venda</v>
          </cell>
          <cell r="T902" t="str">
            <v>Sim</v>
          </cell>
          <cell r="U902" t="str">
            <v>6,000</v>
          </cell>
          <cell r="V902" t="str">
            <v>4,28</v>
          </cell>
          <cell r="W902" t="str">
            <v>72.93%</v>
          </cell>
          <cell r="X902" t="str">
            <v>6,90</v>
          </cell>
          <cell r="Y902">
            <v>19053100</v>
          </cell>
          <cell r="AA902" t="str">
            <v>X.405</v>
          </cell>
          <cell r="AC902" t="str">
            <v>0 - Nacional, exceto as indicadas nos códigos 3, 4, 5 e 8</v>
          </cell>
          <cell r="AD902" t="str">
            <v>0,00</v>
          </cell>
          <cell r="AE902" t="str">
            <v>0,00</v>
          </cell>
          <cell r="AI902" t="b">
            <v>0</v>
          </cell>
          <cell r="AJ902" t="str">
            <v>0,00</v>
          </cell>
          <cell r="AK902" t="str">
            <v>0,00</v>
          </cell>
          <cell r="AL902" t="b">
            <v>0</v>
          </cell>
          <cell r="AM902" t="str">
            <v>0,00</v>
          </cell>
          <cell r="AN902" t="str">
            <v>0,00</v>
          </cell>
          <cell r="AO902">
            <v>7898940571055</v>
          </cell>
          <cell r="AP902" t="str">
            <v>19/09/2018</v>
          </cell>
          <cell r="AQ902">
            <v>25.68</v>
          </cell>
          <cell r="AR902" t="str">
            <v>Cereais</v>
          </cell>
        </row>
        <row r="903">
          <cell r="D903" t="str">
            <v>BISCOITOARUBANUTS30GARUBA</v>
          </cell>
          <cell r="E903" t="str">
            <v>ARUBA</v>
          </cell>
          <cell r="F903" t="str">
            <v>UN</v>
          </cell>
          <cell r="G903" t="str">
            <v>Produto Acabado</v>
          </cell>
          <cell r="H903" t="str">
            <v>CEREAIS</v>
          </cell>
          <cell r="I903" t="str">
            <v>SEM GLUTEN</v>
          </cell>
          <cell r="J903" t="str">
            <v>-</v>
          </cell>
          <cell r="K903" t="str">
            <v>Produto Nacional</v>
          </cell>
          <cell r="L903">
            <v>1</v>
          </cell>
          <cell r="N903">
            <v>1</v>
          </cell>
          <cell r="Q903" t="str">
            <v>SECO (20 À 30ºC)</v>
          </cell>
          <cell r="S903" t="str">
            <v>Venda</v>
          </cell>
          <cell r="T903" t="str">
            <v>Sim</v>
          </cell>
          <cell r="U903" t="str">
            <v>0,000</v>
          </cell>
          <cell r="V903" t="str">
            <v>2,00</v>
          </cell>
          <cell r="W903" t="str">
            <v>145.00%</v>
          </cell>
          <cell r="X903" t="str">
            <v>4,90</v>
          </cell>
          <cell r="Y903">
            <v>19053100</v>
          </cell>
          <cell r="AA903" t="str">
            <v>X.405</v>
          </cell>
          <cell r="AC903" t="str">
            <v>0 - Nacional, exceto as indicadas nos códigos 3, 4, 5 e 8</v>
          </cell>
          <cell r="AD903" t="str">
            <v>0,00</v>
          </cell>
          <cell r="AE903" t="str">
            <v>0,00</v>
          </cell>
          <cell r="AI903" t="b">
            <v>0</v>
          </cell>
          <cell r="AJ903" t="str">
            <v>0,00</v>
          </cell>
          <cell r="AK903" t="str">
            <v>0,00</v>
          </cell>
          <cell r="AL903" t="b">
            <v>0</v>
          </cell>
          <cell r="AM903" t="str">
            <v>0,00</v>
          </cell>
          <cell r="AN903" t="str">
            <v>0,00</v>
          </cell>
          <cell r="AO903">
            <v>7898940571482</v>
          </cell>
          <cell r="AP903" t="str">
            <v>13/09/2018</v>
          </cell>
          <cell r="AQ903">
            <v>0</v>
          </cell>
          <cell r="AR903" t="str">
            <v>Cereais</v>
          </cell>
        </row>
        <row r="904">
          <cell r="D904" t="str">
            <v>BISCOITOARUBANUTSFRUTASAMARELAS30GARUBA</v>
          </cell>
          <cell r="E904" t="str">
            <v>ARUBA</v>
          </cell>
          <cell r="F904" t="str">
            <v>UN</v>
          </cell>
          <cell r="G904" t="str">
            <v>Produto Acabado</v>
          </cell>
          <cell r="H904" t="str">
            <v>CEREAIS</v>
          </cell>
          <cell r="I904" t="str">
            <v>SEM GLUTEN</v>
          </cell>
          <cell r="J904" t="str">
            <v>-</v>
          </cell>
          <cell r="K904" t="str">
            <v>Produto Nacional</v>
          </cell>
          <cell r="L904">
            <v>1</v>
          </cell>
          <cell r="N904">
            <v>1</v>
          </cell>
          <cell r="Q904" t="str">
            <v>SECO (20 À 30ºC)</v>
          </cell>
          <cell r="S904" t="str">
            <v>Venda</v>
          </cell>
          <cell r="T904" t="str">
            <v>Sim</v>
          </cell>
          <cell r="U904" t="str">
            <v>0,000</v>
          </cell>
          <cell r="V904" t="str">
            <v>2,00</v>
          </cell>
          <cell r="W904" t="str">
            <v>145.00%</v>
          </cell>
          <cell r="X904" t="str">
            <v>4,90</v>
          </cell>
          <cell r="Y904">
            <v>19053100</v>
          </cell>
          <cell r="AA904" t="str">
            <v>X.405</v>
          </cell>
          <cell r="AC904" t="str">
            <v>0 - Nacional, exceto as indicadas nos códigos 3, 4, 5 e 8</v>
          </cell>
          <cell r="AD904" t="str">
            <v>0,00</v>
          </cell>
          <cell r="AE904" t="str">
            <v>0,00</v>
          </cell>
          <cell r="AI904" t="b">
            <v>0</v>
          </cell>
          <cell r="AJ904" t="str">
            <v>0,00</v>
          </cell>
          <cell r="AK904" t="str">
            <v>0,00</v>
          </cell>
          <cell r="AL904" t="b">
            <v>0</v>
          </cell>
          <cell r="AM904" t="str">
            <v>0,00</v>
          </cell>
          <cell r="AN904" t="str">
            <v>0,00</v>
          </cell>
          <cell r="AO904">
            <v>7898940571475</v>
          </cell>
          <cell r="AP904" t="str">
            <v>25/10/2018</v>
          </cell>
          <cell r="AQ904">
            <v>0</v>
          </cell>
          <cell r="AR904" t="str">
            <v>Cereais</v>
          </cell>
        </row>
        <row r="905">
          <cell r="D905" t="str">
            <v>BISCOITOCOMCOCOSGLUTEN75GAMINNA</v>
          </cell>
          <cell r="E905" t="str">
            <v>AMINNA</v>
          </cell>
          <cell r="F905" t="str">
            <v>UN</v>
          </cell>
          <cell r="G905" t="str">
            <v>Produto Acabado</v>
          </cell>
          <cell r="H905" t="str">
            <v>CEREAIS</v>
          </cell>
          <cell r="I905" t="str">
            <v>SEM GLUTEN</v>
          </cell>
          <cell r="J905" t="str">
            <v>-</v>
          </cell>
          <cell r="K905" t="str">
            <v>Produto Nacional</v>
          </cell>
          <cell r="L905">
            <v>1</v>
          </cell>
          <cell r="N905">
            <v>1</v>
          </cell>
          <cell r="Q905" t="str">
            <v>SECO (20 À 30ºC)</v>
          </cell>
          <cell r="S905" t="str">
            <v>Venda</v>
          </cell>
          <cell r="T905" t="str">
            <v>Sim</v>
          </cell>
          <cell r="U905" t="str">
            <v>0,000</v>
          </cell>
          <cell r="V905" t="str">
            <v>4,51</v>
          </cell>
          <cell r="W905" t="str">
            <v>0.00%</v>
          </cell>
          <cell r="X905" t="str">
            <v>7,90</v>
          </cell>
          <cell r="Y905">
            <v>19053100</v>
          </cell>
          <cell r="AA905" t="str">
            <v>X.405</v>
          </cell>
          <cell r="AC905" t="str">
            <v>0 - Nacional, exceto as indicadas nos códigos 3, 4, 5 e 8</v>
          </cell>
          <cell r="AD905" t="str">
            <v>0,00</v>
          </cell>
          <cell r="AE905" t="str">
            <v>0,00</v>
          </cell>
          <cell r="AI905" t="b">
            <v>0</v>
          </cell>
          <cell r="AJ905" t="str">
            <v>0,00</v>
          </cell>
          <cell r="AK905" t="str">
            <v>0,00</v>
          </cell>
          <cell r="AL905" t="b">
            <v>0</v>
          </cell>
          <cell r="AM905" t="str">
            <v>0,00</v>
          </cell>
          <cell r="AN905" t="str">
            <v>0,00</v>
          </cell>
          <cell r="AO905">
            <v>7898344320419</v>
          </cell>
          <cell r="AP905" t="str">
            <v>19/09/2018</v>
          </cell>
          <cell r="AQ905">
            <v>0</v>
          </cell>
          <cell r="AR905" t="str">
            <v>Cereais</v>
          </cell>
        </row>
        <row r="906">
          <cell r="D906" t="str">
            <v>BISCOITOCRACKERLIGHT130GMAETERRA</v>
          </cell>
          <cell r="E906" t="str">
            <v>MAE TERRA</v>
          </cell>
          <cell r="F906" t="str">
            <v>UN</v>
          </cell>
          <cell r="G906" t="str">
            <v>Produto Acabado</v>
          </cell>
          <cell r="H906" t="str">
            <v>CEREAIS</v>
          </cell>
          <cell r="I906" t="str">
            <v>ORGANICO</v>
          </cell>
          <cell r="J906" t="str">
            <v>-</v>
          </cell>
          <cell r="K906" t="str">
            <v>Produto Nacional</v>
          </cell>
          <cell r="L906">
            <v>1</v>
          </cell>
          <cell r="N906">
            <v>1</v>
          </cell>
          <cell r="Q906" t="str">
            <v>SECO (20 À 30ºC)</v>
          </cell>
          <cell r="S906" t="str">
            <v>Venda</v>
          </cell>
          <cell r="T906" t="str">
            <v>Sim</v>
          </cell>
          <cell r="U906" t="str">
            <v>0,000</v>
          </cell>
          <cell r="V906" t="str">
            <v>2,85</v>
          </cell>
          <cell r="W906" t="str">
            <v>107.02%</v>
          </cell>
          <cell r="X906" t="str">
            <v>5,90</v>
          </cell>
          <cell r="Y906">
            <v>19059020</v>
          </cell>
          <cell r="AA906" t="str">
            <v>X.405</v>
          </cell>
          <cell r="AC906" t="str">
            <v>0 - Nacional, exceto as indicadas nos códigos 3, 4, 5 e 8</v>
          </cell>
          <cell r="AD906" t="str">
            <v>0,00</v>
          </cell>
          <cell r="AE906" t="str">
            <v>0,00</v>
          </cell>
          <cell r="AI906" t="b">
            <v>0</v>
          </cell>
          <cell r="AJ906" t="str">
            <v>0,00</v>
          </cell>
          <cell r="AK906" t="str">
            <v>0,00</v>
          </cell>
          <cell r="AL906" t="b">
            <v>0</v>
          </cell>
          <cell r="AM906" t="str">
            <v>0,00</v>
          </cell>
          <cell r="AN906" t="str">
            <v>0,00</v>
          </cell>
          <cell r="AO906">
            <v>7896496917518</v>
          </cell>
          <cell r="AP906" t="str">
            <v>15/07/2019</v>
          </cell>
          <cell r="AQ906">
            <v>0</v>
          </cell>
          <cell r="AR906" t="str">
            <v>Cereais</v>
          </cell>
        </row>
        <row r="907">
          <cell r="D907" t="str">
            <v>BISCOITOCRACKERORIGINAL130GMAETERRA</v>
          </cell>
          <cell r="E907" t="str">
            <v>MAE TERRA</v>
          </cell>
          <cell r="F907" t="str">
            <v>UN</v>
          </cell>
          <cell r="G907" t="str">
            <v>Produto Acabado</v>
          </cell>
          <cell r="H907" t="str">
            <v>CEREAIS</v>
          </cell>
          <cell r="I907" t="str">
            <v>ORGANICO</v>
          </cell>
          <cell r="J907" t="str">
            <v>-</v>
          </cell>
          <cell r="K907" t="str">
            <v>Produto Nacional</v>
          </cell>
          <cell r="L907">
            <v>1</v>
          </cell>
          <cell r="N907">
            <v>1</v>
          </cell>
          <cell r="Q907" t="str">
            <v>SECO (20 À 30ºC)</v>
          </cell>
          <cell r="S907" t="str">
            <v>Venda</v>
          </cell>
          <cell r="T907" t="str">
            <v>Sim</v>
          </cell>
          <cell r="U907" t="str">
            <v>0,000</v>
          </cell>
          <cell r="V907" t="str">
            <v>2,85</v>
          </cell>
          <cell r="W907" t="str">
            <v>107.02%</v>
          </cell>
          <cell r="X907" t="str">
            <v>5,90</v>
          </cell>
          <cell r="Y907">
            <v>19059020</v>
          </cell>
          <cell r="AA907" t="str">
            <v>X.405</v>
          </cell>
          <cell r="AC907" t="str">
            <v>0 - Nacional, exceto as indicadas nos códigos 3, 4, 5 e 8</v>
          </cell>
          <cell r="AD907" t="str">
            <v>0,00</v>
          </cell>
          <cell r="AE907" t="str">
            <v>0,00</v>
          </cell>
          <cell r="AI907" t="b">
            <v>0</v>
          </cell>
          <cell r="AJ907" t="str">
            <v>0,00</v>
          </cell>
          <cell r="AK907" t="str">
            <v>0,00</v>
          </cell>
          <cell r="AL907" t="b">
            <v>0</v>
          </cell>
          <cell r="AM907" t="str">
            <v>0,00</v>
          </cell>
          <cell r="AN907" t="str">
            <v>0,00</v>
          </cell>
          <cell r="AO907">
            <v>7896496917501</v>
          </cell>
          <cell r="AP907" t="str">
            <v>15/07/2019</v>
          </cell>
          <cell r="AQ907">
            <v>0</v>
          </cell>
          <cell r="AR907" t="str">
            <v>Cereais</v>
          </cell>
        </row>
        <row r="908">
          <cell r="D908" t="str">
            <v>BISCOITOCREMEEONION20GKALASSI</v>
          </cell>
          <cell r="E908" t="str">
            <v>KALASSI</v>
          </cell>
          <cell r="F908" t="str">
            <v>UN</v>
          </cell>
          <cell r="G908" t="str">
            <v>Produto Acabado</v>
          </cell>
          <cell r="H908" t="str">
            <v>CEREAIS</v>
          </cell>
          <cell r="I908" t="str">
            <v>-</v>
          </cell>
          <cell r="J908" t="str">
            <v>-</v>
          </cell>
          <cell r="K908" t="str">
            <v>Produto Nacional</v>
          </cell>
          <cell r="L908">
            <v>1</v>
          </cell>
          <cell r="N908">
            <v>1</v>
          </cell>
          <cell r="Q908" t="str">
            <v>SECO (20 À 30ºC)</v>
          </cell>
          <cell r="S908" t="str">
            <v>Venda</v>
          </cell>
          <cell r="T908" t="str">
            <v>Sim</v>
          </cell>
          <cell r="U908" t="str">
            <v>0,000</v>
          </cell>
          <cell r="V908" t="str">
            <v>3,08</v>
          </cell>
          <cell r="W908" t="str">
            <v>91.56%</v>
          </cell>
          <cell r="X908" t="str">
            <v>5,90</v>
          </cell>
          <cell r="Y908">
            <v>19059090</v>
          </cell>
          <cell r="AA908" t="str">
            <v>X.405</v>
          </cell>
          <cell r="AC908" t="str">
            <v>0 - Nacional, exceto as indicadas nos códigos 3, 4, 5 e 8</v>
          </cell>
          <cell r="AD908" t="str">
            <v>0,00</v>
          </cell>
          <cell r="AE908" t="str">
            <v>0,00</v>
          </cell>
          <cell r="AI908" t="b">
            <v>0</v>
          </cell>
          <cell r="AJ908" t="str">
            <v>0,00</v>
          </cell>
          <cell r="AK908" t="str">
            <v>0,00</v>
          </cell>
          <cell r="AL908" t="b">
            <v>0</v>
          </cell>
          <cell r="AM908" t="str">
            <v>0,00</v>
          </cell>
          <cell r="AN908" t="str">
            <v>0,00</v>
          </cell>
          <cell r="AO908">
            <v>7896053801083</v>
          </cell>
          <cell r="AP908" t="str">
            <v>23/05/2019</v>
          </cell>
          <cell r="AQ908">
            <v>0</v>
          </cell>
          <cell r="AR908" t="str">
            <v>Cereais</v>
          </cell>
        </row>
        <row r="909">
          <cell r="D909" t="str">
            <v>BISCOITODEAMENDOIM100G</v>
          </cell>
          <cell r="E909" t="str">
            <v>DONNA ASTA</v>
          </cell>
          <cell r="F909" t="str">
            <v>UN</v>
          </cell>
          <cell r="G909" t="str">
            <v>Produto Acabado</v>
          </cell>
          <cell r="H909" t="str">
            <v>CEREAIS</v>
          </cell>
          <cell r="I909" t="str">
            <v>SEM GLUTEN</v>
          </cell>
          <cell r="J909" t="str">
            <v>SEM LACTOSE</v>
          </cell>
          <cell r="K909" t="str">
            <v>Produto Nacional</v>
          </cell>
          <cell r="L909">
            <v>1</v>
          </cell>
          <cell r="N909">
            <v>1</v>
          </cell>
          <cell r="Q909" t="str">
            <v>SECO (20 À 30ºC)</v>
          </cell>
          <cell r="S909" t="str">
            <v>Venda</v>
          </cell>
          <cell r="T909" t="str">
            <v>Sim</v>
          </cell>
          <cell r="U909" t="str">
            <v>0,000</v>
          </cell>
          <cell r="V909" t="str">
            <v>2,96</v>
          </cell>
          <cell r="W909" t="str">
            <v>0.00%</v>
          </cell>
          <cell r="X909" t="str">
            <v>6,50</v>
          </cell>
          <cell r="Y909">
            <v>19053100</v>
          </cell>
          <cell r="AA909" t="str">
            <v>X.405</v>
          </cell>
          <cell r="AC909" t="str">
            <v>0 - Nacional, exceto as indicadas nos códigos 3, 4, 5 e 8</v>
          </cell>
          <cell r="AD909" t="str">
            <v>0,00</v>
          </cell>
          <cell r="AE909" t="str">
            <v>0,00</v>
          </cell>
          <cell r="AI909" t="b">
            <v>0</v>
          </cell>
          <cell r="AJ909" t="str">
            <v>0,00</v>
          </cell>
          <cell r="AK909" t="str">
            <v>0,00</v>
          </cell>
          <cell r="AL909" t="b">
            <v>0</v>
          </cell>
          <cell r="AM909" t="str">
            <v>0,00</v>
          </cell>
          <cell r="AN909" t="str">
            <v>0,00</v>
          </cell>
          <cell r="AO909">
            <v>7898955851470</v>
          </cell>
          <cell r="AP909" t="str">
            <v>17/09/2018</v>
          </cell>
          <cell r="AQ909">
            <v>0</v>
          </cell>
          <cell r="AR909" t="str">
            <v>Cereais</v>
          </cell>
        </row>
        <row r="910">
          <cell r="D910" t="str">
            <v>BISCOITODEARROZCCHOCAOLEITE90GKUPIEC</v>
          </cell>
          <cell r="E910" t="str">
            <v>KUPIEC</v>
          </cell>
          <cell r="F910" t="str">
            <v>UN</v>
          </cell>
          <cell r="G910" t="str">
            <v>Produto Acabado</v>
          </cell>
          <cell r="H910" t="str">
            <v>CEREAIS</v>
          </cell>
          <cell r="I910" t="str">
            <v>-</v>
          </cell>
          <cell r="J910" t="str">
            <v>-</v>
          </cell>
          <cell r="K910" t="str">
            <v>Produto Importado</v>
          </cell>
          <cell r="L910">
            <v>1</v>
          </cell>
          <cell r="N910">
            <v>1</v>
          </cell>
          <cell r="Q910" t="str">
            <v>SECO (20 À 30ºC)</v>
          </cell>
          <cell r="S910" t="str">
            <v>Venda</v>
          </cell>
          <cell r="T910" t="str">
            <v>Sim</v>
          </cell>
          <cell r="U910" t="str">
            <v>-2,000</v>
          </cell>
          <cell r="V910" t="str">
            <v>5,99</v>
          </cell>
          <cell r="W910" t="str">
            <v>100.33%</v>
          </cell>
          <cell r="X910" t="str">
            <v>12,00</v>
          </cell>
          <cell r="Y910">
            <v>19059090</v>
          </cell>
          <cell r="AA910" t="str">
            <v>X.405</v>
          </cell>
          <cell r="AC910" t="str">
            <v>0 - Nacional, exceto as indicadas nos códigos 3, 4, 5 e 8</v>
          </cell>
          <cell r="AD910" t="str">
            <v>0,00</v>
          </cell>
          <cell r="AE910" t="str">
            <v>0,00</v>
          </cell>
          <cell r="AI910" t="b">
            <v>0</v>
          </cell>
          <cell r="AJ910" t="str">
            <v>0,00</v>
          </cell>
          <cell r="AK910" t="str">
            <v>0,00</v>
          </cell>
          <cell r="AL910" t="b">
            <v>0</v>
          </cell>
          <cell r="AM910" t="str">
            <v>0,00</v>
          </cell>
          <cell r="AN910" t="str">
            <v>0,00</v>
          </cell>
          <cell r="AO910">
            <v>5906747171735</v>
          </cell>
          <cell r="AP910" t="str">
            <v>21/11/2018</v>
          </cell>
          <cell r="AQ910">
            <v>-11.98</v>
          </cell>
          <cell r="AR910" t="str">
            <v>Cereais</v>
          </cell>
        </row>
        <row r="911">
          <cell r="D911" t="str">
            <v>BISCOITODEARROZCCHOCOLATEAMARGO70GFITFOOD</v>
          </cell>
          <cell r="E911" t="str">
            <v>FIT FOOD</v>
          </cell>
          <cell r="F911" t="str">
            <v>UN</v>
          </cell>
          <cell r="G911" t="str">
            <v>Produto Acabado</v>
          </cell>
          <cell r="H911" t="str">
            <v>CEREAIS</v>
          </cell>
          <cell r="I911" t="str">
            <v>SEM GLUTEN</v>
          </cell>
          <cell r="J911" t="str">
            <v>-</v>
          </cell>
          <cell r="K911" t="str">
            <v>Produto Nacional</v>
          </cell>
          <cell r="L911">
            <v>1</v>
          </cell>
          <cell r="N911">
            <v>1</v>
          </cell>
          <cell r="Q911" t="str">
            <v>SECO (20 À 30ºC)</v>
          </cell>
          <cell r="S911" t="str">
            <v>Venda</v>
          </cell>
          <cell r="T911" t="str">
            <v>Sim</v>
          </cell>
          <cell r="U911" t="str">
            <v>24,000</v>
          </cell>
          <cell r="V911" t="str">
            <v>6,30</v>
          </cell>
          <cell r="W911" t="str">
            <v>116.36%</v>
          </cell>
          <cell r="X911" t="str">
            <v>11,90</v>
          </cell>
          <cell r="Y911">
            <v>19041000</v>
          </cell>
          <cell r="AA911" t="str">
            <v>X.405</v>
          </cell>
          <cell r="AC911" t="str">
            <v>0 - Nacional, exceto as indicadas nos códigos 3, 4, 5 e 8</v>
          </cell>
          <cell r="AD911" t="str">
            <v>0,00</v>
          </cell>
          <cell r="AE911" t="str">
            <v>0,00</v>
          </cell>
          <cell r="AI911" t="b">
            <v>0</v>
          </cell>
          <cell r="AJ911" t="str">
            <v>0,00</v>
          </cell>
          <cell r="AK911" t="str">
            <v>0,00</v>
          </cell>
          <cell r="AL911" t="b">
            <v>0</v>
          </cell>
          <cell r="AM911" t="str">
            <v>0,00</v>
          </cell>
          <cell r="AN911" t="str">
            <v>0,00</v>
          </cell>
          <cell r="AO911">
            <v>7898957617210</v>
          </cell>
          <cell r="AP911" t="str">
            <v>12/09/2018</v>
          </cell>
          <cell r="AQ911">
            <v>151.22399999999999</v>
          </cell>
          <cell r="AR911" t="str">
            <v>Cereais</v>
          </cell>
        </row>
        <row r="912">
          <cell r="D912" t="str">
            <v>BISCOITODEARROZCCHOCOLATEAOLEITE70GFITFOOD</v>
          </cell>
          <cell r="E912" t="str">
            <v>FIT FOOD</v>
          </cell>
          <cell r="F912" t="str">
            <v>UN</v>
          </cell>
          <cell r="G912" t="str">
            <v>Produto Acabado</v>
          </cell>
          <cell r="H912" t="str">
            <v>CEREAIS</v>
          </cell>
          <cell r="I912" t="str">
            <v>SEM GLUTEN</v>
          </cell>
          <cell r="J912" t="str">
            <v>-</v>
          </cell>
          <cell r="K912" t="str">
            <v>Produto Nacional</v>
          </cell>
          <cell r="L912">
            <v>1</v>
          </cell>
          <cell r="N912">
            <v>1</v>
          </cell>
          <cell r="Q912" t="str">
            <v>SECO (20 À 30ºC)</v>
          </cell>
          <cell r="S912" t="str">
            <v>Venda</v>
          </cell>
          <cell r="T912" t="str">
            <v>Sim</v>
          </cell>
          <cell r="U912" t="str">
            <v>10,000</v>
          </cell>
          <cell r="V912" t="str">
            <v>6,30</v>
          </cell>
          <cell r="W912" t="str">
            <v>116.36%</v>
          </cell>
          <cell r="X912" t="str">
            <v>11,90</v>
          </cell>
          <cell r="Y912">
            <v>19041000</v>
          </cell>
          <cell r="AA912" t="str">
            <v>X.405</v>
          </cell>
          <cell r="AC912" t="str">
            <v>0 - Nacional, exceto as indicadas nos códigos 3, 4, 5 e 8</v>
          </cell>
          <cell r="AD912" t="str">
            <v>0,00</v>
          </cell>
          <cell r="AE912" t="str">
            <v>0,00</v>
          </cell>
          <cell r="AI912" t="b">
            <v>0</v>
          </cell>
          <cell r="AJ912" t="str">
            <v>0,00</v>
          </cell>
          <cell r="AK912" t="str">
            <v>0,00</v>
          </cell>
          <cell r="AL912" t="b">
            <v>0</v>
          </cell>
          <cell r="AM912" t="str">
            <v>0,00</v>
          </cell>
          <cell r="AN912" t="str">
            <v>0,00</v>
          </cell>
          <cell r="AO912">
            <v>7898957617203</v>
          </cell>
          <cell r="AP912" t="str">
            <v>12/09/2018</v>
          </cell>
          <cell r="AQ912">
            <v>63.01</v>
          </cell>
          <cell r="AR912" t="str">
            <v>Cereais</v>
          </cell>
        </row>
        <row r="913">
          <cell r="D913" t="str">
            <v>BISCOITODEARROZCPIMENTA150GCAMIL</v>
          </cell>
          <cell r="E913" t="str">
            <v>CAMIL</v>
          </cell>
          <cell r="F913" t="str">
            <v>UN</v>
          </cell>
          <cell r="G913" t="str">
            <v>Produto Acabado</v>
          </cell>
          <cell r="H913" t="str">
            <v>CEREAIS</v>
          </cell>
          <cell r="I913" t="str">
            <v>VEGANO</v>
          </cell>
          <cell r="J913" t="str">
            <v>SEM GLUTEN</v>
          </cell>
          <cell r="K913" t="str">
            <v>Produto Nacional</v>
          </cell>
          <cell r="L913">
            <v>1</v>
          </cell>
          <cell r="N913">
            <v>1</v>
          </cell>
          <cell r="Q913" t="str">
            <v>SECO (20 À 30ºC)</v>
          </cell>
          <cell r="S913" t="str">
            <v>Venda</v>
          </cell>
          <cell r="T913" t="str">
            <v>Sim</v>
          </cell>
          <cell r="U913" t="str">
            <v>0,000</v>
          </cell>
          <cell r="V913" t="str">
            <v>3,85</v>
          </cell>
          <cell r="W913" t="str">
            <v>151.27%</v>
          </cell>
          <cell r="X913" t="str">
            <v>9,90</v>
          </cell>
          <cell r="Y913">
            <v>19041000</v>
          </cell>
          <cell r="AA913" t="str">
            <v>X.405</v>
          </cell>
          <cell r="AC913" t="str">
            <v>0 - Nacional, exceto as indicadas nos códigos 3, 4, 5 e 8</v>
          </cell>
          <cell r="AD913" t="str">
            <v>0,00</v>
          </cell>
          <cell r="AE913" t="str">
            <v>0,00</v>
          </cell>
          <cell r="AI913" t="b">
            <v>0</v>
          </cell>
          <cell r="AJ913" t="str">
            <v>0,00</v>
          </cell>
          <cell r="AK913" t="str">
            <v>0,00</v>
          </cell>
          <cell r="AL913" t="b">
            <v>0</v>
          </cell>
          <cell r="AM913" t="str">
            <v>0,00</v>
          </cell>
          <cell r="AN913" t="str">
            <v>0,00</v>
          </cell>
          <cell r="AO913">
            <v>7896006716464</v>
          </cell>
          <cell r="AP913" t="str">
            <v>26/10/2018</v>
          </cell>
          <cell r="AQ913">
            <v>0</v>
          </cell>
          <cell r="AR913" t="str">
            <v>Cereais</v>
          </cell>
        </row>
        <row r="914">
          <cell r="D914" t="str">
            <v>BISCOITODEARROZCHIAELINHACA150GCAMIL</v>
          </cell>
          <cell r="E914" t="str">
            <v>CAMIL</v>
          </cell>
          <cell r="F914" t="str">
            <v>UN</v>
          </cell>
          <cell r="G914" t="str">
            <v>Produto Acabado</v>
          </cell>
          <cell r="H914" t="str">
            <v>CEREAIS</v>
          </cell>
          <cell r="I914" t="str">
            <v>VEGANO</v>
          </cell>
          <cell r="J914" t="str">
            <v>SEM GLUTEN</v>
          </cell>
          <cell r="K914" t="str">
            <v>Produto Nacional</v>
          </cell>
          <cell r="L914">
            <v>1</v>
          </cell>
          <cell r="N914">
            <v>1</v>
          </cell>
          <cell r="Q914" t="str">
            <v>SECO (20 À 30ºC)</v>
          </cell>
          <cell r="S914" t="str">
            <v>Venda</v>
          </cell>
          <cell r="T914" t="str">
            <v>Sim</v>
          </cell>
          <cell r="U914" t="str">
            <v>0,000</v>
          </cell>
          <cell r="V914" t="str">
            <v>3,90</v>
          </cell>
          <cell r="W914" t="str">
            <v>0.00%</v>
          </cell>
          <cell r="X914" t="str">
            <v>6,90</v>
          </cell>
          <cell r="Y914">
            <v>19041000</v>
          </cell>
          <cell r="AA914" t="str">
            <v>X.405</v>
          </cell>
          <cell r="AC914" t="str">
            <v>0 - Nacional, exceto as indicadas nos códigos 3, 4, 5 e 8</v>
          </cell>
          <cell r="AD914" t="str">
            <v>0,00</v>
          </cell>
          <cell r="AE914" t="str">
            <v>0,00</v>
          </cell>
          <cell r="AI914" t="b">
            <v>0</v>
          </cell>
          <cell r="AJ914" t="str">
            <v>0,00</v>
          </cell>
          <cell r="AK914" t="str">
            <v>0,00</v>
          </cell>
          <cell r="AL914" t="b">
            <v>0</v>
          </cell>
          <cell r="AM914" t="str">
            <v>0,00</v>
          </cell>
          <cell r="AN914" t="str">
            <v>0,00</v>
          </cell>
          <cell r="AO914">
            <v>7896006716471</v>
          </cell>
          <cell r="AP914" t="str">
            <v>07/08/2018</v>
          </cell>
          <cell r="AQ914">
            <v>0</v>
          </cell>
          <cell r="AR914" t="str">
            <v>Cereais</v>
          </cell>
        </row>
        <row r="915">
          <cell r="D915" t="str">
            <v>BISCOITODEARROZINTCHIA/LINHACA90GCAMIL</v>
          </cell>
          <cell r="E915" t="str">
            <v>CAMIL</v>
          </cell>
          <cell r="F915" t="str">
            <v>UN</v>
          </cell>
          <cell r="G915" t="str">
            <v>Produto Acabado</v>
          </cell>
          <cell r="H915" t="str">
            <v>CEREAIS</v>
          </cell>
          <cell r="I915" t="str">
            <v>SEM GLUTEN</v>
          </cell>
          <cell r="J915" t="str">
            <v>-</v>
          </cell>
          <cell r="K915" t="str">
            <v>Produto Nacional</v>
          </cell>
          <cell r="L915">
            <v>1</v>
          </cell>
          <cell r="N915">
            <v>1</v>
          </cell>
          <cell r="Q915" t="str">
            <v>SECO (20 À 30ºC)</v>
          </cell>
          <cell r="S915" t="str">
            <v>Venda</v>
          </cell>
          <cell r="T915" t="str">
            <v>Sim</v>
          </cell>
          <cell r="U915" t="str">
            <v>0,000</v>
          </cell>
          <cell r="V915" t="str">
            <v>4,08</v>
          </cell>
          <cell r="W915" t="str">
            <v>88.93%</v>
          </cell>
          <cell r="X915" t="str">
            <v>9,90</v>
          </cell>
          <cell r="Y915">
            <v>19041000</v>
          </cell>
          <cell r="AA915" t="str">
            <v>X.405</v>
          </cell>
          <cell r="AC915" t="str">
            <v>0 - Nacional, exceto as indicadas nos códigos 3, 4, 5 e 8</v>
          </cell>
          <cell r="AD915" t="str">
            <v>0,00</v>
          </cell>
          <cell r="AE915" t="str">
            <v>0,00</v>
          </cell>
          <cell r="AI915" t="b">
            <v>0</v>
          </cell>
          <cell r="AJ915" t="str">
            <v>0,00</v>
          </cell>
          <cell r="AK915" t="str">
            <v>0,00</v>
          </cell>
          <cell r="AL915" t="b">
            <v>0</v>
          </cell>
          <cell r="AM915" t="str">
            <v>0,00</v>
          </cell>
          <cell r="AN915" t="str">
            <v>0,00</v>
          </cell>
          <cell r="AO915">
            <v>7896006779643</v>
          </cell>
          <cell r="AP915" t="str">
            <v>15/08/2019</v>
          </cell>
          <cell r="AQ915">
            <v>0</v>
          </cell>
          <cell r="AR915" t="str">
            <v>Cereais</v>
          </cell>
        </row>
        <row r="916">
          <cell r="D916" t="str">
            <v>BISCOITODEARROZINTEGRAL30GFITFOOD</v>
          </cell>
          <cell r="E916" t="str">
            <v>FIT FOOD</v>
          </cell>
          <cell r="F916" t="str">
            <v>UN</v>
          </cell>
          <cell r="G916" t="str">
            <v>Produto Acabado</v>
          </cell>
          <cell r="H916" t="str">
            <v>CEREAIS</v>
          </cell>
          <cell r="I916" t="str">
            <v>SEM GLUTEN</v>
          </cell>
          <cell r="J916" t="str">
            <v>-</v>
          </cell>
          <cell r="K916" t="str">
            <v>Produto Nacional</v>
          </cell>
          <cell r="L916">
            <v>1</v>
          </cell>
          <cell r="N916">
            <v>1</v>
          </cell>
          <cell r="Q916" t="str">
            <v>SECO (20 À 30ºC)</v>
          </cell>
          <cell r="S916" t="str">
            <v>Venda</v>
          </cell>
          <cell r="T916" t="str">
            <v>Sim</v>
          </cell>
          <cell r="U916" t="str">
            <v>0,000</v>
          </cell>
          <cell r="V916" t="str">
            <v>3,68</v>
          </cell>
          <cell r="W916" t="str">
            <v>137.93%</v>
          </cell>
          <cell r="X916" t="str">
            <v>6,90</v>
          </cell>
          <cell r="Y916">
            <v>19041000</v>
          </cell>
          <cell r="AA916" t="str">
            <v>X.405</v>
          </cell>
          <cell r="AC916" t="str">
            <v>0 - Nacional, exceto as indicadas nos códigos 3, 4, 5 e 8</v>
          </cell>
          <cell r="AD916" t="str">
            <v>0,00</v>
          </cell>
          <cell r="AE916" t="str">
            <v>0,00</v>
          </cell>
          <cell r="AI916" t="b">
            <v>0</v>
          </cell>
          <cell r="AJ916" t="str">
            <v>0,00</v>
          </cell>
          <cell r="AK916" t="str">
            <v>0,00</v>
          </cell>
          <cell r="AL916" t="b">
            <v>0</v>
          </cell>
          <cell r="AM916" t="str">
            <v>0,00</v>
          </cell>
          <cell r="AN916" t="str">
            <v>0,00</v>
          </cell>
          <cell r="AO916">
            <v>7898649350913</v>
          </cell>
          <cell r="AP916" t="str">
            <v>24/01/2019</v>
          </cell>
          <cell r="AQ916">
            <v>0</v>
          </cell>
          <cell r="AR916" t="str">
            <v>Cereais</v>
          </cell>
        </row>
        <row r="917">
          <cell r="D917" t="str">
            <v>BISCOITODEARROZINTEGRAL80GNATURALLIFE</v>
          </cell>
          <cell r="E917" t="str">
            <v>NATURAL LIFE</v>
          </cell>
          <cell r="F917" t="str">
            <v>UN</v>
          </cell>
          <cell r="G917" t="str">
            <v>Produto Acabado</v>
          </cell>
          <cell r="H917" t="str">
            <v>CEREAIS</v>
          </cell>
          <cell r="I917" t="str">
            <v>SEM GLUTEN</v>
          </cell>
          <cell r="J917" t="str">
            <v>-</v>
          </cell>
          <cell r="K917" t="str">
            <v>Produto Nacional</v>
          </cell>
          <cell r="L917">
            <v>1</v>
          </cell>
          <cell r="N917">
            <v>1</v>
          </cell>
          <cell r="Q917" t="str">
            <v>SECO (20 À 30ºC)</v>
          </cell>
          <cell r="S917" t="str">
            <v>Venda</v>
          </cell>
          <cell r="T917" t="str">
            <v>Sim</v>
          </cell>
          <cell r="U917" t="str">
            <v>0,000</v>
          </cell>
          <cell r="V917" t="str">
            <v>34,65</v>
          </cell>
          <cell r="W917" t="str">
            <v>0.00%</v>
          </cell>
          <cell r="X917" t="str">
            <v>7,90</v>
          </cell>
          <cell r="Y917">
            <v>19041000</v>
          </cell>
          <cell r="AA917" t="str">
            <v>X.405</v>
          </cell>
          <cell r="AC917" t="str">
            <v>0 - Nacional, exceto as indicadas nos códigos 3, 4, 5 e 8</v>
          </cell>
          <cell r="AD917" t="str">
            <v>0,00</v>
          </cell>
          <cell r="AE917" t="str">
            <v>0,00</v>
          </cell>
          <cell r="AI917" t="b">
            <v>0</v>
          </cell>
          <cell r="AJ917" t="str">
            <v>0,00</v>
          </cell>
          <cell r="AK917" t="str">
            <v>0,00</v>
          </cell>
          <cell r="AL917" t="b">
            <v>0</v>
          </cell>
          <cell r="AM917" t="str">
            <v>0,00</v>
          </cell>
          <cell r="AN917" t="str">
            <v>0,00</v>
          </cell>
          <cell r="AO917">
            <v>7896256065817</v>
          </cell>
          <cell r="AP917" t="str">
            <v>12/09/2018</v>
          </cell>
          <cell r="AQ917">
            <v>0</v>
          </cell>
          <cell r="AR917" t="str">
            <v>Cereais</v>
          </cell>
        </row>
        <row r="918">
          <cell r="D918" t="str">
            <v>BISCOITODEARROZMACAECANELA127GNATUR</v>
          </cell>
          <cell r="E918" t="str">
            <v>NATUR</v>
          </cell>
          <cell r="F918" t="str">
            <v>UN</v>
          </cell>
          <cell r="G918" t="str">
            <v>Produto Acabado</v>
          </cell>
          <cell r="H918" t="str">
            <v>CEREAIS</v>
          </cell>
          <cell r="I918" t="str">
            <v>SEM GLUTEN</v>
          </cell>
          <cell r="J918" t="str">
            <v>-</v>
          </cell>
          <cell r="K918" t="str">
            <v>Produto Nacional</v>
          </cell>
          <cell r="L918">
            <v>1</v>
          </cell>
          <cell r="N918">
            <v>1</v>
          </cell>
          <cell r="Q918" t="str">
            <v>SECO (20 À 30ºC)</v>
          </cell>
          <cell r="S918" t="str">
            <v>Venda</v>
          </cell>
          <cell r="T918" t="str">
            <v>Sim</v>
          </cell>
          <cell r="U918" t="str">
            <v>1,000</v>
          </cell>
          <cell r="V918" t="str">
            <v>7,95</v>
          </cell>
          <cell r="W918" t="str">
            <v>87.42%</v>
          </cell>
          <cell r="X918" t="str">
            <v>14,90</v>
          </cell>
          <cell r="Y918">
            <v>19041000</v>
          </cell>
          <cell r="AA918" t="str">
            <v>X.405</v>
          </cell>
          <cell r="AC918" t="str">
            <v>0 - Nacional, exceto as indicadas nos códigos 3, 4, 5 e 8</v>
          </cell>
          <cell r="AD918" t="str">
            <v>0,00</v>
          </cell>
          <cell r="AE918" t="str">
            <v>0,00</v>
          </cell>
          <cell r="AI918" t="b">
            <v>0</v>
          </cell>
          <cell r="AJ918" t="str">
            <v>0,00</v>
          </cell>
          <cell r="AK918" t="str">
            <v>0,00</v>
          </cell>
          <cell r="AL918" t="b">
            <v>0</v>
          </cell>
          <cell r="AM918" t="str">
            <v>0,00</v>
          </cell>
          <cell r="AN918" t="str">
            <v>0,00</v>
          </cell>
          <cell r="AO918">
            <v>7898953765120</v>
          </cell>
          <cell r="AP918" t="str">
            <v>14/12/2018</v>
          </cell>
          <cell r="AQ918">
            <v>7.95</v>
          </cell>
          <cell r="AR918" t="str">
            <v>Cereais</v>
          </cell>
        </row>
        <row r="919">
          <cell r="D919" t="str">
            <v>BISCOITODEARROZMINISGLUTEN80GNATLIFE</v>
          </cell>
          <cell r="E919" t="str">
            <v>NATURAL LIFE</v>
          </cell>
          <cell r="F919" t="str">
            <v>UN</v>
          </cell>
          <cell r="G919" t="str">
            <v>Produto Acabado</v>
          </cell>
          <cell r="H919" t="str">
            <v>CEREAIS</v>
          </cell>
          <cell r="I919" t="str">
            <v>SEM GLUTEN</v>
          </cell>
          <cell r="J919" t="str">
            <v>VEGANO</v>
          </cell>
          <cell r="K919" t="str">
            <v>Produto Nacional</v>
          </cell>
          <cell r="L919">
            <v>1</v>
          </cell>
          <cell r="N919">
            <v>1</v>
          </cell>
          <cell r="Q919" t="str">
            <v>SECO (20 À 30ºC)</v>
          </cell>
          <cell r="S919" t="str">
            <v>Venda</v>
          </cell>
          <cell r="T919" t="str">
            <v>Sim</v>
          </cell>
          <cell r="U919" t="str">
            <v>0,000</v>
          </cell>
          <cell r="V919" t="str">
            <v>34,66</v>
          </cell>
          <cell r="W919" t="str">
            <v>178.23%</v>
          </cell>
          <cell r="X919" t="str">
            <v>6,90</v>
          </cell>
          <cell r="Y919">
            <v>19041000</v>
          </cell>
          <cell r="AA919" t="str">
            <v>X.405</v>
          </cell>
          <cell r="AC919" t="str">
            <v>0 - Nacional, exceto as indicadas nos códigos 3, 4, 5 e 8</v>
          </cell>
          <cell r="AD919" t="str">
            <v>0,00</v>
          </cell>
          <cell r="AE919" t="str">
            <v>0,00</v>
          </cell>
          <cell r="AI919" t="b">
            <v>0</v>
          </cell>
          <cell r="AJ919" t="str">
            <v>0,00</v>
          </cell>
          <cell r="AK919" t="str">
            <v>0,00</v>
          </cell>
          <cell r="AL919" t="b">
            <v>0</v>
          </cell>
          <cell r="AM919" t="str">
            <v>0,00</v>
          </cell>
          <cell r="AN919" t="str">
            <v>0,00</v>
          </cell>
          <cell r="AO919">
            <v>7896256065602</v>
          </cell>
          <cell r="AP919" t="str">
            <v>12/09/2018</v>
          </cell>
          <cell r="AQ919">
            <v>0</v>
          </cell>
          <cell r="AR919" t="str">
            <v>Cereais</v>
          </cell>
        </row>
        <row r="920">
          <cell r="D920" t="str">
            <v>BISCOITODEARROZMULTIGRAO100GFITFOOD</v>
          </cell>
          <cell r="E920" t="str">
            <v>FIT FOOD</v>
          </cell>
          <cell r="F920" t="str">
            <v>UN</v>
          </cell>
          <cell r="G920" t="str">
            <v>Produto Acabado</v>
          </cell>
          <cell r="H920" t="str">
            <v>CEREAIS</v>
          </cell>
          <cell r="I920" t="str">
            <v>VEGANO</v>
          </cell>
          <cell r="J920" t="str">
            <v>SEM GLUTEN</v>
          </cell>
          <cell r="K920" t="str">
            <v>Produto Nacional</v>
          </cell>
          <cell r="L920">
            <v>1</v>
          </cell>
          <cell r="N920">
            <v>1</v>
          </cell>
          <cell r="Q920" t="str">
            <v>SECO (20 À 30ºC)</v>
          </cell>
          <cell r="S920" t="str">
            <v>Venda</v>
          </cell>
          <cell r="T920" t="str">
            <v>Sim</v>
          </cell>
          <cell r="U920" t="str">
            <v>0,000</v>
          </cell>
          <cell r="V920" t="str">
            <v>5,25</v>
          </cell>
          <cell r="W920" t="str">
            <v>0.00%</v>
          </cell>
          <cell r="X920" t="str">
            <v>10,90</v>
          </cell>
          <cell r="Y920">
            <v>19041000</v>
          </cell>
          <cell r="AA920" t="str">
            <v>X.405</v>
          </cell>
          <cell r="AC920" t="str">
            <v>0 - Nacional, exceto as indicadas nos códigos 3, 4, 5 e 8</v>
          </cell>
          <cell r="AD920" t="str">
            <v>0,00</v>
          </cell>
          <cell r="AE920" t="str">
            <v>0,00</v>
          </cell>
          <cell r="AI920" t="b">
            <v>0</v>
          </cell>
          <cell r="AJ920" t="str">
            <v>0,00</v>
          </cell>
          <cell r="AK920" t="str">
            <v>0,00</v>
          </cell>
          <cell r="AL920" t="b">
            <v>0</v>
          </cell>
          <cell r="AM920" t="str">
            <v>0,00</v>
          </cell>
          <cell r="AN920" t="str">
            <v>0,00</v>
          </cell>
          <cell r="AO920">
            <v>7898957617197</v>
          </cell>
          <cell r="AP920" t="str">
            <v>12/09/2018</v>
          </cell>
          <cell r="AQ920">
            <v>0</v>
          </cell>
          <cell r="AR920" t="str">
            <v>Cereais</v>
          </cell>
        </row>
        <row r="921">
          <cell r="D921" t="str">
            <v>BISCOITODEARROZMULTIGRAOS30GFITFOOD</v>
          </cell>
          <cell r="E921" t="str">
            <v>FIT FOOD</v>
          </cell>
          <cell r="F921" t="str">
            <v>UN</v>
          </cell>
          <cell r="G921" t="str">
            <v>Produto Acabado</v>
          </cell>
          <cell r="H921" t="str">
            <v>CEREAIS</v>
          </cell>
          <cell r="I921" t="str">
            <v>SEM ACUCAR</v>
          </cell>
          <cell r="J921" t="str">
            <v>-</v>
          </cell>
          <cell r="K921" t="str">
            <v>Produto Nacional</v>
          </cell>
          <cell r="L921">
            <v>1</v>
          </cell>
          <cell r="N921">
            <v>1</v>
          </cell>
          <cell r="Q921" t="str">
            <v>SECO (20 À 30ºC)</v>
          </cell>
          <cell r="S921" t="str">
            <v>Venda</v>
          </cell>
          <cell r="T921" t="str">
            <v>Sim</v>
          </cell>
          <cell r="U921" t="str">
            <v>0,000</v>
          </cell>
          <cell r="V921" t="str">
            <v>3,68</v>
          </cell>
          <cell r="W921" t="str">
            <v>103.45%</v>
          </cell>
          <cell r="X921" t="str">
            <v>5,90</v>
          </cell>
          <cell r="Y921">
            <v>19041000</v>
          </cell>
          <cell r="AA921" t="str">
            <v>X.405</v>
          </cell>
          <cell r="AC921" t="str">
            <v>0 - Nacional, exceto as indicadas nos códigos 3, 4, 5 e 8</v>
          </cell>
          <cell r="AD921" t="str">
            <v>0,00</v>
          </cell>
          <cell r="AE921" t="str">
            <v>0,00</v>
          </cell>
          <cell r="AI921" t="b">
            <v>0</v>
          </cell>
          <cell r="AJ921" t="str">
            <v>0,00</v>
          </cell>
          <cell r="AK921" t="str">
            <v>0,00</v>
          </cell>
          <cell r="AL921" t="b">
            <v>0</v>
          </cell>
          <cell r="AM921" t="str">
            <v>0,00</v>
          </cell>
          <cell r="AN921" t="str">
            <v>0,00</v>
          </cell>
          <cell r="AO921">
            <v>7898649350920</v>
          </cell>
          <cell r="AP921" t="str">
            <v>21/01/2019</v>
          </cell>
          <cell r="AQ921">
            <v>0</v>
          </cell>
          <cell r="AR921" t="str">
            <v>Cereais</v>
          </cell>
        </row>
        <row r="922">
          <cell r="D922" t="str">
            <v>BISCOITODEARROZNATURAL100GFITFOOD</v>
          </cell>
          <cell r="E922" t="str">
            <v>FIT FOOD</v>
          </cell>
          <cell r="F922" t="str">
            <v>UN</v>
          </cell>
          <cell r="G922" t="str">
            <v>Produto Acabado</v>
          </cell>
          <cell r="H922" t="str">
            <v>CEREAIS</v>
          </cell>
          <cell r="I922" t="str">
            <v>VEGANO</v>
          </cell>
          <cell r="J922" t="str">
            <v>SEM GLUTEN</v>
          </cell>
          <cell r="K922" t="str">
            <v>Produto Nacional</v>
          </cell>
          <cell r="L922">
            <v>1</v>
          </cell>
          <cell r="N922">
            <v>1</v>
          </cell>
          <cell r="Q922" t="str">
            <v>SECO (20 À 30ºC)</v>
          </cell>
          <cell r="S922" t="str">
            <v>Venda</v>
          </cell>
          <cell r="T922" t="str">
            <v>Sim</v>
          </cell>
          <cell r="U922" t="str">
            <v>0,000</v>
          </cell>
          <cell r="V922" t="str">
            <v>4,80</v>
          </cell>
          <cell r="W922" t="str">
            <v>120.00%</v>
          </cell>
          <cell r="X922" t="str">
            <v>9,90</v>
          </cell>
          <cell r="Y922">
            <v>19041000</v>
          </cell>
          <cell r="AA922" t="str">
            <v>X.405</v>
          </cell>
          <cell r="AC922" t="str">
            <v>0 - Nacional, exceto as indicadas nos códigos 3, 4, 5 e 8</v>
          </cell>
          <cell r="AD922" t="str">
            <v>0,00</v>
          </cell>
          <cell r="AE922" t="str">
            <v>0,00</v>
          </cell>
          <cell r="AI922" t="b">
            <v>0</v>
          </cell>
          <cell r="AJ922" t="str">
            <v>0,00</v>
          </cell>
          <cell r="AK922" t="str">
            <v>0,00</v>
          </cell>
          <cell r="AL922" t="b">
            <v>0</v>
          </cell>
          <cell r="AM922" t="str">
            <v>0,00</v>
          </cell>
          <cell r="AN922" t="str">
            <v>0,00</v>
          </cell>
          <cell r="AO922">
            <v>7898957617180</v>
          </cell>
          <cell r="AP922" t="str">
            <v>12/09/2018</v>
          </cell>
          <cell r="AQ922">
            <v>0</v>
          </cell>
          <cell r="AR922" t="str">
            <v>Cereais</v>
          </cell>
        </row>
        <row r="923">
          <cell r="D923" t="str">
            <v>BISCOITODEARROZNATURALSEMSAL127GNATUR</v>
          </cell>
          <cell r="E923" t="str">
            <v>NATUR</v>
          </cell>
          <cell r="F923" t="str">
            <v>UN</v>
          </cell>
          <cell r="G923" t="str">
            <v>Produto Acabado</v>
          </cell>
          <cell r="H923" t="str">
            <v>CEREAIS</v>
          </cell>
          <cell r="I923" t="str">
            <v>SEM GLUTEN</v>
          </cell>
          <cell r="J923" t="str">
            <v>-</v>
          </cell>
          <cell r="K923" t="str">
            <v>Produto Nacional</v>
          </cell>
          <cell r="L923">
            <v>1</v>
          </cell>
          <cell r="N923">
            <v>1</v>
          </cell>
          <cell r="Q923" t="str">
            <v>SECO (20 À 30ºC)</v>
          </cell>
          <cell r="S923" t="str">
            <v>Venda</v>
          </cell>
          <cell r="T923" t="str">
            <v>Sim</v>
          </cell>
          <cell r="U923" t="str">
            <v>0,000</v>
          </cell>
          <cell r="V923" t="str">
            <v>6,64</v>
          </cell>
          <cell r="W923" t="str">
            <v>87.42%</v>
          </cell>
          <cell r="X923" t="str">
            <v>14,90</v>
          </cell>
          <cell r="Y923">
            <v>19041000</v>
          </cell>
          <cell r="AA923" t="str">
            <v>X.405</v>
          </cell>
          <cell r="AC923" t="str">
            <v>0 - Nacional, exceto as indicadas nos códigos 3, 4, 5 e 8</v>
          </cell>
          <cell r="AD923" t="str">
            <v>0,00</v>
          </cell>
          <cell r="AE923" t="str">
            <v>0,00</v>
          </cell>
          <cell r="AI923" t="b">
            <v>0</v>
          </cell>
          <cell r="AJ923" t="str">
            <v>0,00</v>
          </cell>
          <cell r="AK923" t="str">
            <v>0,00</v>
          </cell>
          <cell r="AL923" t="b">
            <v>0</v>
          </cell>
          <cell r="AM923" t="str">
            <v>0,00</v>
          </cell>
          <cell r="AN923" t="str">
            <v>0,00</v>
          </cell>
          <cell r="AO923">
            <v>7898953765069</v>
          </cell>
          <cell r="AP923" t="str">
            <v>14/12/2018</v>
          </cell>
          <cell r="AQ923">
            <v>0</v>
          </cell>
          <cell r="AR923" t="str">
            <v>Cereais</v>
          </cell>
        </row>
        <row r="924">
          <cell r="D924" t="str">
            <v>BISCOITODEARROZSABORMEL141GNATUR</v>
          </cell>
          <cell r="E924" t="str">
            <v>NATUR</v>
          </cell>
          <cell r="F924" t="str">
            <v>UN</v>
          </cell>
          <cell r="G924" t="str">
            <v>Produto Acabado</v>
          </cell>
          <cell r="H924" t="str">
            <v>CEREAIS</v>
          </cell>
          <cell r="I924" t="str">
            <v>SEM GLUTEN</v>
          </cell>
          <cell r="J924" t="str">
            <v>-</v>
          </cell>
          <cell r="K924" t="str">
            <v>Produto Nacional</v>
          </cell>
          <cell r="L924">
            <v>1</v>
          </cell>
          <cell r="N924">
            <v>1</v>
          </cell>
          <cell r="Q924" t="str">
            <v>SECO (20 À 30ºC)</v>
          </cell>
          <cell r="S924" t="str">
            <v>Venda</v>
          </cell>
          <cell r="T924" t="str">
            <v>Sim</v>
          </cell>
          <cell r="U924" t="str">
            <v>0,000</v>
          </cell>
          <cell r="V924" t="str">
            <v>7,95</v>
          </cell>
          <cell r="W924" t="str">
            <v>87.42%</v>
          </cell>
          <cell r="X924" t="str">
            <v>14,90</v>
          </cell>
          <cell r="Y924">
            <v>19041000</v>
          </cell>
          <cell r="AA924" t="str">
            <v>X.405</v>
          </cell>
          <cell r="AC924" t="str">
            <v>0 - Nacional, exceto as indicadas nos códigos 3, 4, 5 e 8</v>
          </cell>
          <cell r="AD924" t="str">
            <v>0,00</v>
          </cell>
          <cell r="AE924" t="str">
            <v>0,00</v>
          </cell>
          <cell r="AI924" t="b">
            <v>0</v>
          </cell>
          <cell r="AJ924" t="str">
            <v>0,00</v>
          </cell>
          <cell r="AK924" t="str">
            <v>0,00</v>
          </cell>
          <cell r="AL924" t="b">
            <v>0</v>
          </cell>
          <cell r="AM924" t="str">
            <v>0,00</v>
          </cell>
          <cell r="AN924" t="str">
            <v>0,00</v>
          </cell>
          <cell r="AO924">
            <v>7898953765137</v>
          </cell>
          <cell r="AP924" t="str">
            <v>04/11/2018</v>
          </cell>
          <cell r="AQ924">
            <v>0</v>
          </cell>
          <cell r="AR924" t="str">
            <v>Cereais</v>
          </cell>
        </row>
        <row r="925">
          <cell r="D925" t="str">
            <v>BISCOITODEARROZ/SEMENTESDEGERGELIM90GKUPIEC</v>
          </cell>
          <cell r="E925" t="str">
            <v>KUPIEC</v>
          </cell>
          <cell r="F925" t="str">
            <v>UN</v>
          </cell>
          <cell r="G925" t="str">
            <v>Produto Acabado</v>
          </cell>
          <cell r="H925" t="str">
            <v>CEREAIS</v>
          </cell>
          <cell r="I925" t="str">
            <v>VEGANO</v>
          </cell>
          <cell r="J925" t="str">
            <v>-</v>
          </cell>
          <cell r="K925" t="str">
            <v>Produto Nacional</v>
          </cell>
          <cell r="L925">
            <v>1</v>
          </cell>
          <cell r="N925">
            <v>1</v>
          </cell>
          <cell r="Q925" t="str">
            <v>SECO (20 À 30ºC)</v>
          </cell>
          <cell r="S925" t="str">
            <v>Venda</v>
          </cell>
          <cell r="T925" t="str">
            <v>Sim</v>
          </cell>
          <cell r="U925" t="str">
            <v>0,000</v>
          </cell>
          <cell r="V925" t="str">
            <v>68,40</v>
          </cell>
          <cell r="W925" t="str">
            <v>101.75%</v>
          </cell>
          <cell r="X925" t="str">
            <v>11,50</v>
          </cell>
          <cell r="Y925">
            <v>19041000</v>
          </cell>
          <cell r="AA925" t="str">
            <v>X.405</v>
          </cell>
          <cell r="AC925" t="str">
            <v>0 - Nacional, exceto as indicadas nos códigos 3, 4, 5 e 8</v>
          </cell>
          <cell r="AD925" t="str">
            <v>0,00</v>
          </cell>
          <cell r="AE925" t="str">
            <v>0,00</v>
          </cell>
          <cell r="AI925" t="b">
            <v>0</v>
          </cell>
          <cell r="AJ925" t="str">
            <v>0,00</v>
          </cell>
          <cell r="AK925" t="str">
            <v>0,00</v>
          </cell>
          <cell r="AL925" t="b">
            <v>0</v>
          </cell>
          <cell r="AM925" t="str">
            <v>0,00</v>
          </cell>
          <cell r="AN925" t="str">
            <v>0,00</v>
          </cell>
          <cell r="AO925">
            <v>5902172001951</v>
          </cell>
          <cell r="AP925" t="str">
            <v>21/11/2018</v>
          </cell>
          <cell r="AQ925">
            <v>0</v>
          </cell>
          <cell r="AR925" t="str">
            <v>Cereais</v>
          </cell>
        </row>
        <row r="926">
          <cell r="D926" t="str">
            <v>BISCOITODEARROZ/SEMENTESDEGIRASSOL90GKUPIEC</v>
          </cell>
          <cell r="E926" t="str">
            <v>KUPIEC</v>
          </cell>
          <cell r="F926" t="str">
            <v>UN</v>
          </cell>
          <cell r="G926" t="str">
            <v>Produto Acabado</v>
          </cell>
          <cell r="H926" t="str">
            <v>CEREAIS</v>
          </cell>
          <cell r="I926" t="str">
            <v>VEGANO</v>
          </cell>
          <cell r="J926" t="str">
            <v>-</v>
          </cell>
          <cell r="K926" t="str">
            <v>Produto Nacional</v>
          </cell>
          <cell r="L926">
            <v>1</v>
          </cell>
          <cell r="N926">
            <v>1</v>
          </cell>
          <cell r="Q926" t="str">
            <v>SECO (20 À 30ºC)</v>
          </cell>
          <cell r="S926" t="str">
            <v>Venda</v>
          </cell>
          <cell r="T926" t="str">
            <v>Sim</v>
          </cell>
          <cell r="U926" t="str">
            <v>0,000</v>
          </cell>
          <cell r="V926" t="str">
            <v>5,70</v>
          </cell>
          <cell r="W926" t="str">
            <v>101.75%</v>
          </cell>
          <cell r="X926" t="str">
            <v>11,50</v>
          </cell>
          <cell r="Y926">
            <v>19041000</v>
          </cell>
          <cell r="AA926" t="str">
            <v>X.405</v>
          </cell>
          <cell r="AC926" t="str">
            <v>0 - Nacional, exceto as indicadas nos códigos 3, 4, 5 e 8</v>
          </cell>
          <cell r="AD926" t="str">
            <v>0,00</v>
          </cell>
          <cell r="AE926" t="str">
            <v>0,00</v>
          </cell>
          <cell r="AI926" t="b">
            <v>0</v>
          </cell>
          <cell r="AJ926" t="str">
            <v>0,00</v>
          </cell>
          <cell r="AK926" t="str">
            <v>0,00</v>
          </cell>
          <cell r="AL926" t="b">
            <v>0</v>
          </cell>
          <cell r="AM926" t="str">
            <v>0,00</v>
          </cell>
          <cell r="AN926" t="str">
            <v>0,00</v>
          </cell>
          <cell r="AO926">
            <v>5902172001968</v>
          </cell>
          <cell r="AP926" t="str">
            <v>21/11/2018</v>
          </cell>
          <cell r="AQ926">
            <v>0</v>
          </cell>
          <cell r="AR926" t="str">
            <v>Cereais</v>
          </cell>
        </row>
        <row r="927">
          <cell r="D927" t="str">
            <v>BISCOITODEBANANACOMCANELA45GWHEYVIV</v>
          </cell>
          <cell r="E927" t="str">
            <v>WHEY VIV FIT</v>
          </cell>
          <cell r="F927" t="str">
            <v>UN</v>
          </cell>
          <cell r="G927" t="str">
            <v>Produto Acabado</v>
          </cell>
          <cell r="H927" t="str">
            <v>CEREAIS</v>
          </cell>
          <cell r="I927" t="str">
            <v>SEM GLUTEN</v>
          </cell>
          <cell r="J927" t="str">
            <v>ORGANICO</v>
          </cell>
          <cell r="K927" t="str">
            <v>Produto Nacional</v>
          </cell>
          <cell r="L927">
            <v>1</v>
          </cell>
          <cell r="N927">
            <v>1</v>
          </cell>
          <cell r="Q927" t="str">
            <v>SECO (20 À 30ºC)</v>
          </cell>
          <cell r="S927" t="str">
            <v>Venda</v>
          </cell>
          <cell r="T927" t="str">
            <v>Sim</v>
          </cell>
          <cell r="U927" t="str">
            <v>9,000</v>
          </cell>
          <cell r="V927" t="str">
            <v>4,55</v>
          </cell>
          <cell r="W927" t="str">
            <v>91.28%</v>
          </cell>
          <cell r="X927" t="str">
            <v>7,90</v>
          </cell>
          <cell r="Y927">
            <v>19053100</v>
          </cell>
          <cell r="AA927" t="str">
            <v>X.405</v>
          </cell>
          <cell r="AC927" t="str">
            <v>0 - Nacional, exceto as indicadas nos códigos 3, 4, 5 e 8</v>
          </cell>
          <cell r="AD927" t="str">
            <v>0,00</v>
          </cell>
          <cell r="AE927" t="str">
            <v>0,00</v>
          </cell>
          <cell r="AI927" t="b">
            <v>0</v>
          </cell>
          <cell r="AJ927" t="str">
            <v>0,00</v>
          </cell>
          <cell r="AK927" t="str">
            <v>0,00</v>
          </cell>
          <cell r="AL927" t="b">
            <v>0</v>
          </cell>
          <cell r="AM927" t="str">
            <v>0,00</v>
          </cell>
          <cell r="AN927" t="str">
            <v>0,00</v>
          </cell>
          <cell r="AO927">
            <v>742832364201</v>
          </cell>
          <cell r="AP927" t="str">
            <v>12/09/2018</v>
          </cell>
          <cell r="AQ927">
            <v>40.950000000000003</v>
          </cell>
          <cell r="AR927" t="str">
            <v>Cereais</v>
          </cell>
        </row>
        <row r="928">
          <cell r="D928" t="str">
            <v>BISCOITODECASTANHAS100GDONNAASTA</v>
          </cell>
          <cell r="E928" t="str">
            <v>DONNA ASTA</v>
          </cell>
          <cell r="F928" t="str">
            <v>UN</v>
          </cell>
          <cell r="G928" t="str">
            <v>Produto Acabado</v>
          </cell>
          <cell r="H928" t="str">
            <v>CEREAIS</v>
          </cell>
          <cell r="I928" t="str">
            <v>SEM GLUTEN</v>
          </cell>
          <cell r="J928" t="str">
            <v>-</v>
          </cell>
          <cell r="K928" t="str">
            <v>Produto Nacional</v>
          </cell>
          <cell r="L928">
            <v>1</v>
          </cell>
          <cell r="N928">
            <v>1</v>
          </cell>
          <cell r="Q928" t="str">
            <v>SECO (20 À 30ºC)</v>
          </cell>
          <cell r="S928" t="str">
            <v>Venda</v>
          </cell>
          <cell r="T928" t="str">
            <v>Sim</v>
          </cell>
          <cell r="U928" t="str">
            <v>0,000</v>
          </cell>
          <cell r="V928" t="str">
            <v>3,30</v>
          </cell>
          <cell r="W928" t="str">
            <v>109.09%</v>
          </cell>
          <cell r="X928" t="str">
            <v>6,90</v>
          </cell>
          <cell r="Y928">
            <v>19053100</v>
          </cell>
          <cell r="AA928" t="str">
            <v>X.405</v>
          </cell>
          <cell r="AC928" t="str">
            <v>0 - Nacional, exceto as indicadas nos códigos 3, 4, 5 e 8</v>
          </cell>
          <cell r="AD928" t="str">
            <v>0,00</v>
          </cell>
          <cell r="AE928" t="str">
            <v>0,00</v>
          </cell>
          <cell r="AI928" t="b">
            <v>0</v>
          </cell>
          <cell r="AJ928" t="str">
            <v>0,00</v>
          </cell>
          <cell r="AK928" t="str">
            <v>0,00</v>
          </cell>
          <cell r="AL928" t="b">
            <v>0</v>
          </cell>
          <cell r="AM928" t="str">
            <v>0,00</v>
          </cell>
          <cell r="AN928" t="str">
            <v>0,00</v>
          </cell>
          <cell r="AO928">
            <v>7898955851449</v>
          </cell>
          <cell r="AP928" t="str">
            <v>09/05/2019</v>
          </cell>
          <cell r="AQ928">
            <v>0</v>
          </cell>
          <cell r="AR928" t="str">
            <v>Cereais</v>
          </cell>
        </row>
        <row r="929">
          <cell r="D929" t="str">
            <v>BISCOITODECOCOCWHEYPROTEIN45GWHEYVIV</v>
          </cell>
          <cell r="E929" t="str">
            <v>WHEY VIV FIT</v>
          </cell>
          <cell r="F929" t="str">
            <v>UN</v>
          </cell>
          <cell r="G929" t="str">
            <v>Produto Acabado</v>
          </cell>
          <cell r="H929" t="str">
            <v>CEREAIS</v>
          </cell>
          <cell r="I929" t="str">
            <v>SEM GLUTEN</v>
          </cell>
          <cell r="J929" t="str">
            <v>ORGANICO</v>
          </cell>
          <cell r="K929" t="str">
            <v>Produto Nacional</v>
          </cell>
          <cell r="L929">
            <v>1</v>
          </cell>
          <cell r="N929">
            <v>1</v>
          </cell>
          <cell r="Q929" t="str">
            <v>SECO (20 À 30ºC)</v>
          </cell>
          <cell r="S929" t="str">
            <v>Venda</v>
          </cell>
          <cell r="T929" t="str">
            <v>Sim</v>
          </cell>
          <cell r="U929" t="str">
            <v>5,000</v>
          </cell>
          <cell r="V929" t="str">
            <v>4,55</v>
          </cell>
          <cell r="W929" t="str">
            <v>91.28%</v>
          </cell>
          <cell r="X929" t="str">
            <v>7,90</v>
          </cell>
          <cell r="Y929">
            <v>19053100</v>
          </cell>
          <cell r="AA929" t="str">
            <v>X.405</v>
          </cell>
          <cell r="AC929" t="str">
            <v>0 - Nacional, exceto as indicadas nos códigos 3, 4, 5 e 8</v>
          </cell>
          <cell r="AD929" t="str">
            <v>0,00</v>
          </cell>
          <cell r="AE929" t="str">
            <v>0,00</v>
          </cell>
          <cell r="AI929" t="b">
            <v>0</v>
          </cell>
          <cell r="AJ929" t="str">
            <v>0,00</v>
          </cell>
          <cell r="AK929" t="str">
            <v>0,00</v>
          </cell>
          <cell r="AL929" t="b">
            <v>0</v>
          </cell>
          <cell r="AM929" t="str">
            <v>0,00</v>
          </cell>
          <cell r="AN929" t="str">
            <v>0,00</v>
          </cell>
          <cell r="AO929">
            <v>742832364225</v>
          </cell>
          <cell r="AP929" t="str">
            <v>12/09/2018</v>
          </cell>
          <cell r="AQ929">
            <v>22.75</v>
          </cell>
          <cell r="AR929" t="str">
            <v>Cereais</v>
          </cell>
        </row>
        <row r="930">
          <cell r="D930" t="str">
            <v>BISCOITODEGERGELIMCWHEYPROTEIN45GWHEYVIV</v>
          </cell>
          <cell r="E930" t="str">
            <v>WHEY VIV FIT</v>
          </cell>
          <cell r="F930" t="str">
            <v>UN</v>
          </cell>
          <cell r="G930" t="str">
            <v>Produto Acabado</v>
          </cell>
          <cell r="H930" t="str">
            <v>CEREAIS</v>
          </cell>
          <cell r="I930" t="str">
            <v>SEM GLUTEN</v>
          </cell>
          <cell r="J930" t="str">
            <v>ORGANICO</v>
          </cell>
          <cell r="K930" t="str">
            <v>Produto Nacional</v>
          </cell>
          <cell r="L930">
            <v>1</v>
          </cell>
          <cell r="N930">
            <v>1</v>
          </cell>
          <cell r="Q930" t="str">
            <v>SECO (20 À 30ºC)</v>
          </cell>
          <cell r="S930" t="str">
            <v>Venda</v>
          </cell>
          <cell r="T930" t="str">
            <v>Sim</v>
          </cell>
          <cell r="U930" t="str">
            <v>17,000</v>
          </cell>
          <cell r="V930" t="str">
            <v>4,55</v>
          </cell>
          <cell r="W930" t="str">
            <v>91.28%</v>
          </cell>
          <cell r="X930" t="str">
            <v>7,90</v>
          </cell>
          <cell r="Y930">
            <v>19053100</v>
          </cell>
          <cell r="AA930" t="str">
            <v>X.405</v>
          </cell>
          <cell r="AC930" t="str">
            <v>0 - Nacional, exceto as indicadas nos códigos 3, 4, 5 e 8</v>
          </cell>
          <cell r="AD930" t="str">
            <v>0,00</v>
          </cell>
          <cell r="AE930" t="str">
            <v>0,00</v>
          </cell>
          <cell r="AI930" t="b">
            <v>0</v>
          </cell>
          <cell r="AJ930" t="str">
            <v>0,00</v>
          </cell>
          <cell r="AK930" t="str">
            <v>0,00</v>
          </cell>
          <cell r="AL930" t="b">
            <v>0</v>
          </cell>
          <cell r="AM930" t="str">
            <v>0,00</v>
          </cell>
          <cell r="AN930" t="str">
            <v>0,00</v>
          </cell>
          <cell r="AO930">
            <v>742832364263</v>
          </cell>
          <cell r="AP930" t="str">
            <v>12/09/2018</v>
          </cell>
          <cell r="AQ930">
            <v>77.349999999999994</v>
          </cell>
          <cell r="AR930" t="str">
            <v>Cereais</v>
          </cell>
        </row>
        <row r="931">
          <cell r="D931" t="str">
            <v>BISCOITODEMILHOORGÂNICO110GNATUR</v>
          </cell>
          <cell r="E931" t="str">
            <v>NATUR</v>
          </cell>
          <cell r="F931" t="str">
            <v>UN</v>
          </cell>
          <cell r="G931" t="str">
            <v>Produto Acabado</v>
          </cell>
          <cell r="H931" t="str">
            <v>CEREAIS</v>
          </cell>
          <cell r="I931" t="str">
            <v>SEM GLUTEN</v>
          </cell>
          <cell r="J931" t="str">
            <v>-</v>
          </cell>
          <cell r="K931" t="str">
            <v>Produto Nacional</v>
          </cell>
          <cell r="L931">
            <v>1</v>
          </cell>
          <cell r="N931">
            <v>1</v>
          </cell>
          <cell r="Q931" t="str">
            <v>SECO (20 À 30ºC)</v>
          </cell>
          <cell r="S931" t="str">
            <v>Venda</v>
          </cell>
          <cell r="T931" t="str">
            <v>Sim</v>
          </cell>
          <cell r="U931" t="str">
            <v>0,000</v>
          </cell>
          <cell r="V931" t="str">
            <v>6,64</v>
          </cell>
          <cell r="W931" t="str">
            <v>94.28%</v>
          </cell>
          <cell r="X931" t="str">
            <v>12,90</v>
          </cell>
          <cell r="Y931">
            <v>19041000</v>
          </cell>
          <cell r="AA931" t="str">
            <v>X.405</v>
          </cell>
          <cell r="AC931" t="str">
            <v>0 - Nacional, exceto as indicadas nos códigos 3, 4, 5 e 8</v>
          </cell>
          <cell r="AD931" t="str">
            <v>0,00</v>
          </cell>
          <cell r="AE931" t="str">
            <v>0,00</v>
          </cell>
          <cell r="AI931" t="b">
            <v>0</v>
          </cell>
          <cell r="AJ931" t="str">
            <v>0,00</v>
          </cell>
          <cell r="AK931" t="str">
            <v>0,00</v>
          </cell>
          <cell r="AL931" t="b">
            <v>0</v>
          </cell>
          <cell r="AM931" t="str">
            <v>0,00</v>
          </cell>
          <cell r="AN931" t="str">
            <v>0,00</v>
          </cell>
          <cell r="AO931">
            <v>7898953765083</v>
          </cell>
          <cell r="AP931" t="str">
            <v>04/11/2018</v>
          </cell>
          <cell r="AQ931">
            <v>0</v>
          </cell>
          <cell r="AR931" t="str">
            <v>Cereais</v>
          </cell>
        </row>
        <row r="932">
          <cell r="D932" t="str">
            <v>BISCOITODEPOLVILHOCEBOLA80GNOVAJERUSALEM</v>
          </cell>
          <cell r="E932" t="str">
            <v>NOVA JERUSALEM</v>
          </cell>
          <cell r="F932" t="str">
            <v>UN</v>
          </cell>
          <cell r="G932" t="str">
            <v>Produto Acabado</v>
          </cell>
          <cell r="H932" t="str">
            <v>CEREAIS</v>
          </cell>
          <cell r="I932" t="str">
            <v>VEGETARIANO</v>
          </cell>
          <cell r="J932" t="str">
            <v>SEM GLUTEN</v>
          </cell>
          <cell r="K932" t="str">
            <v>Produto Nacional</v>
          </cell>
          <cell r="L932">
            <v>1</v>
          </cell>
          <cell r="N932">
            <v>1</v>
          </cell>
          <cell r="Q932" t="str">
            <v>SECO (20 À 30ºC)</v>
          </cell>
          <cell r="S932" t="str">
            <v>Venda</v>
          </cell>
          <cell r="T932" t="str">
            <v>Sim</v>
          </cell>
          <cell r="U932" t="str">
            <v>0,000</v>
          </cell>
          <cell r="V932" t="str">
            <v>2,31</v>
          </cell>
          <cell r="W932" t="str">
            <v>96.51%</v>
          </cell>
          <cell r="X932" t="str">
            <v>4,50</v>
          </cell>
          <cell r="Y932">
            <v>19053100</v>
          </cell>
          <cell r="AA932" t="str">
            <v>X.405</v>
          </cell>
          <cell r="AC932" t="str">
            <v>0 - Nacional, exceto as indicadas nos códigos 3, 4, 5 e 8</v>
          </cell>
          <cell r="AD932" t="str">
            <v>0,00</v>
          </cell>
          <cell r="AE932" t="str">
            <v>0,00</v>
          </cell>
          <cell r="AI932" t="b">
            <v>0</v>
          </cell>
          <cell r="AJ932" t="str">
            <v>0,00</v>
          </cell>
          <cell r="AK932" t="str">
            <v>0,00</v>
          </cell>
          <cell r="AL932" t="b">
            <v>0</v>
          </cell>
          <cell r="AM932" t="str">
            <v>0,00</v>
          </cell>
          <cell r="AN932" t="str">
            <v>0,00</v>
          </cell>
          <cell r="AO932">
            <v>7898957668045</v>
          </cell>
          <cell r="AP932" t="str">
            <v>23/11/2018</v>
          </cell>
          <cell r="AQ932">
            <v>0</v>
          </cell>
          <cell r="AR932" t="str">
            <v>Cereais</v>
          </cell>
        </row>
        <row r="933">
          <cell r="D933" t="str">
            <v>BISCOITODEPOLVILHODOCE70GNAZINHA</v>
          </cell>
          <cell r="E933" t="str">
            <v>NAZINHA</v>
          </cell>
          <cell r="F933" t="str">
            <v>UN</v>
          </cell>
          <cell r="G933" t="str">
            <v>Produto Acabado</v>
          </cell>
          <cell r="H933" t="str">
            <v>CEREAIS</v>
          </cell>
          <cell r="I933" t="str">
            <v>VEGETARIANO</v>
          </cell>
          <cell r="J933" t="str">
            <v>SEM GLUTEN</v>
          </cell>
          <cell r="K933" t="str">
            <v>Produto Nacional</v>
          </cell>
          <cell r="L933">
            <v>1</v>
          </cell>
          <cell r="N933">
            <v>1</v>
          </cell>
          <cell r="Q933" t="str">
            <v>SECO (20 À 30ºC)</v>
          </cell>
          <cell r="S933" t="str">
            <v>Venda</v>
          </cell>
          <cell r="T933" t="str">
            <v>Sim</v>
          </cell>
          <cell r="U933" t="str">
            <v>3,000</v>
          </cell>
          <cell r="V933" t="str">
            <v>3,03</v>
          </cell>
          <cell r="W933" t="str">
            <v>103.70%</v>
          </cell>
          <cell r="X933" t="str">
            <v>5,50</v>
          </cell>
          <cell r="Y933">
            <v>19053100</v>
          </cell>
          <cell r="AA933" t="str">
            <v>X.405</v>
          </cell>
          <cell r="AC933" t="str">
            <v>0 - Nacional, exceto as indicadas nos códigos 3, 4, 5 e 8</v>
          </cell>
          <cell r="AD933" t="str">
            <v>0,00</v>
          </cell>
          <cell r="AE933" t="str">
            <v>0,00</v>
          </cell>
          <cell r="AI933" t="b">
            <v>0</v>
          </cell>
          <cell r="AJ933" t="str">
            <v>0,00</v>
          </cell>
          <cell r="AK933" t="str">
            <v>0,00</v>
          </cell>
          <cell r="AL933" t="b">
            <v>0</v>
          </cell>
          <cell r="AM933" t="str">
            <v>0,00</v>
          </cell>
          <cell r="AN933" t="str">
            <v>0,00</v>
          </cell>
          <cell r="AO933">
            <v>7897042701346</v>
          </cell>
          <cell r="AP933" t="str">
            <v>30/09/2018</v>
          </cell>
          <cell r="AQ933">
            <v>9.09</v>
          </cell>
          <cell r="AR933" t="str">
            <v>Cereais</v>
          </cell>
        </row>
        <row r="934">
          <cell r="D934" t="str">
            <v>BISCOITODEPOLVILHOORIGINAL50GCLAUDE</v>
          </cell>
          <cell r="E934" t="str">
            <v>CLAUDE</v>
          </cell>
          <cell r="F934" t="str">
            <v>UN</v>
          </cell>
          <cell r="G934" t="str">
            <v>Produto Acabado</v>
          </cell>
          <cell r="H934" t="str">
            <v>CEREAIS</v>
          </cell>
          <cell r="I934" t="str">
            <v>SEM GLUTEN</v>
          </cell>
          <cell r="J934" t="str">
            <v>-</v>
          </cell>
          <cell r="K934" t="str">
            <v>Produto Nacional</v>
          </cell>
          <cell r="L934">
            <v>1</v>
          </cell>
          <cell r="N934">
            <v>1</v>
          </cell>
          <cell r="Q934" t="str">
            <v>SECO (20 À 30ºC)</v>
          </cell>
          <cell r="S934" t="str">
            <v>Venda</v>
          </cell>
          <cell r="T934" t="str">
            <v>Sim</v>
          </cell>
          <cell r="U934" t="str">
            <v>0,000</v>
          </cell>
          <cell r="V934" t="str">
            <v>4,38</v>
          </cell>
          <cell r="W934" t="str">
            <v>80.37%</v>
          </cell>
          <cell r="X934" t="str">
            <v>7,90</v>
          </cell>
          <cell r="Y934">
            <v>19053100</v>
          </cell>
          <cell r="AA934" t="str">
            <v>X.405</v>
          </cell>
          <cell r="AC934" t="str">
            <v>0 - Nacional, exceto as indicadas nos códigos 3, 4, 5 e 8</v>
          </cell>
          <cell r="AD934" t="str">
            <v>0,00</v>
          </cell>
          <cell r="AE934" t="str">
            <v>0,00</v>
          </cell>
          <cell r="AI934" t="b">
            <v>0</v>
          </cell>
          <cell r="AJ934" t="str">
            <v>0,00</v>
          </cell>
          <cell r="AK934" t="str">
            <v>0,00</v>
          </cell>
          <cell r="AL934" t="b">
            <v>0</v>
          </cell>
          <cell r="AM934" t="str">
            <v>0,00</v>
          </cell>
          <cell r="AN934" t="str">
            <v>0,00</v>
          </cell>
          <cell r="AO934">
            <v>7897042701278</v>
          </cell>
          <cell r="AP934" t="str">
            <v>29/01/2019</v>
          </cell>
          <cell r="AQ934">
            <v>0</v>
          </cell>
          <cell r="AR934" t="str">
            <v>Cereais</v>
          </cell>
        </row>
        <row r="935">
          <cell r="D935" t="str">
            <v>BISCOITODEPOLVILHOPARMESAO70GNAZINHA</v>
          </cell>
          <cell r="E935" t="str">
            <v>NAZINHA</v>
          </cell>
          <cell r="F935" t="str">
            <v>UN</v>
          </cell>
          <cell r="G935" t="str">
            <v>Produto Acabado</v>
          </cell>
          <cell r="H935" t="str">
            <v>CEREAIS</v>
          </cell>
          <cell r="I935" t="str">
            <v>VEGETARIANO</v>
          </cell>
          <cell r="J935" t="str">
            <v>SEM GLUTEN</v>
          </cell>
          <cell r="K935" t="str">
            <v>Produto Nacional</v>
          </cell>
          <cell r="L935">
            <v>1</v>
          </cell>
          <cell r="N935">
            <v>1</v>
          </cell>
          <cell r="Q935" t="str">
            <v>SECO (20 À 30ºC)</v>
          </cell>
          <cell r="S935" t="str">
            <v>Venda</v>
          </cell>
          <cell r="T935" t="str">
            <v>Sim</v>
          </cell>
          <cell r="U935" t="str">
            <v>6,000</v>
          </cell>
          <cell r="V935" t="str">
            <v>3,03</v>
          </cell>
          <cell r="W935" t="str">
            <v>103.70%</v>
          </cell>
          <cell r="X935" t="str">
            <v>5,50</v>
          </cell>
          <cell r="Y935">
            <v>19053100</v>
          </cell>
          <cell r="AA935" t="str">
            <v>X.405</v>
          </cell>
          <cell r="AC935" t="str">
            <v>0 - Nacional, exceto as indicadas nos códigos 3, 4, 5 e 8</v>
          </cell>
          <cell r="AD935" t="str">
            <v>0,00</v>
          </cell>
          <cell r="AE935" t="str">
            <v>0,00</v>
          </cell>
          <cell r="AI935" t="b">
            <v>0</v>
          </cell>
          <cell r="AJ935" t="str">
            <v>0,00</v>
          </cell>
          <cell r="AK935" t="str">
            <v>0,00</v>
          </cell>
          <cell r="AL935" t="b">
            <v>0</v>
          </cell>
          <cell r="AM935" t="str">
            <v>0,00</v>
          </cell>
          <cell r="AN935" t="str">
            <v>0,00</v>
          </cell>
          <cell r="AO935">
            <v>7897042701339</v>
          </cell>
          <cell r="AP935" t="str">
            <v>30/09/2018</v>
          </cell>
          <cell r="AQ935">
            <v>18.18</v>
          </cell>
          <cell r="AR935" t="str">
            <v>Cereais</v>
          </cell>
        </row>
        <row r="936">
          <cell r="D936" t="str">
            <v>BISCOITODEPOLVILHOQUEIJO50GCLAUDE</v>
          </cell>
          <cell r="E936" t="str">
            <v>CLAUDE</v>
          </cell>
          <cell r="F936" t="str">
            <v>UN</v>
          </cell>
          <cell r="G936" t="str">
            <v>Produto Acabado</v>
          </cell>
          <cell r="H936" t="str">
            <v>CEREAIS</v>
          </cell>
          <cell r="I936" t="str">
            <v>SEM GLUTEN</v>
          </cell>
          <cell r="J936" t="str">
            <v>-</v>
          </cell>
          <cell r="K936" t="str">
            <v>Produto Nacional</v>
          </cell>
          <cell r="L936">
            <v>1</v>
          </cell>
          <cell r="N936">
            <v>1</v>
          </cell>
          <cell r="Q936" t="str">
            <v>SECO (20 À 30ºC)</v>
          </cell>
          <cell r="S936" t="str">
            <v>Venda</v>
          </cell>
          <cell r="T936" t="str">
            <v>Sim</v>
          </cell>
          <cell r="U936" t="str">
            <v>0,000</v>
          </cell>
          <cell r="V936" t="str">
            <v>4,38</v>
          </cell>
          <cell r="W936" t="str">
            <v>80.37%</v>
          </cell>
          <cell r="X936" t="str">
            <v>7,90</v>
          </cell>
          <cell r="Y936">
            <v>19053100</v>
          </cell>
          <cell r="AA936" t="str">
            <v>X.405</v>
          </cell>
          <cell r="AC936" t="str">
            <v>0 - Nacional, exceto as indicadas nos códigos 3, 4, 5 e 8</v>
          </cell>
          <cell r="AD936" t="str">
            <v>0,00</v>
          </cell>
          <cell r="AE936" t="str">
            <v>0,00</v>
          </cell>
          <cell r="AI936" t="b">
            <v>0</v>
          </cell>
          <cell r="AJ936" t="str">
            <v>0,00</v>
          </cell>
          <cell r="AK936" t="str">
            <v>0,00</v>
          </cell>
          <cell r="AL936" t="b">
            <v>0</v>
          </cell>
          <cell r="AM936" t="str">
            <v>0,00</v>
          </cell>
          <cell r="AN936" t="str">
            <v>0,00</v>
          </cell>
          <cell r="AO936">
            <v>7897042701261</v>
          </cell>
          <cell r="AP936" t="str">
            <v>29/01/2019</v>
          </cell>
          <cell r="AQ936">
            <v>0</v>
          </cell>
          <cell r="AR936" t="str">
            <v>Cereais</v>
          </cell>
        </row>
        <row r="937">
          <cell r="D937" t="str">
            <v>BISCOITODEPOLVILHOTRADICIONAL50GCREKCREK</v>
          </cell>
          <cell r="E937" t="str">
            <v>CREK CREK</v>
          </cell>
          <cell r="F937" t="str">
            <v>UN</v>
          </cell>
          <cell r="G937" t="str">
            <v>Produto Acabado</v>
          </cell>
          <cell r="H937" t="str">
            <v>CEREAIS</v>
          </cell>
          <cell r="I937" t="str">
            <v>VEGANO</v>
          </cell>
          <cell r="J937" t="str">
            <v>SEM GLUTEN</v>
          </cell>
          <cell r="K937" t="str">
            <v>Produto Nacional</v>
          </cell>
          <cell r="L937">
            <v>1</v>
          </cell>
          <cell r="N937">
            <v>1</v>
          </cell>
          <cell r="Q937" t="str">
            <v>SECO (20 À 30ºC)</v>
          </cell>
          <cell r="S937" t="str">
            <v>Venda</v>
          </cell>
          <cell r="T937" t="str">
            <v>Sim</v>
          </cell>
          <cell r="U937" t="str">
            <v>0,000</v>
          </cell>
          <cell r="V937" t="str">
            <v>3,48</v>
          </cell>
          <cell r="W937" t="str">
            <v>150.00%</v>
          </cell>
          <cell r="X937" t="str">
            <v>5,90</v>
          </cell>
          <cell r="Y937">
            <v>19053100</v>
          </cell>
          <cell r="AA937" t="str">
            <v>X.405</v>
          </cell>
          <cell r="AC937" t="str">
            <v>0 - Nacional, exceto as indicadas nos códigos 3, 4, 5 e 8</v>
          </cell>
          <cell r="AD937" t="str">
            <v>0,00</v>
          </cell>
          <cell r="AE937" t="str">
            <v>0,00</v>
          </cell>
          <cell r="AI937" t="b">
            <v>0</v>
          </cell>
          <cell r="AJ937" t="str">
            <v>0,00</v>
          </cell>
          <cell r="AK937" t="str">
            <v>0,00</v>
          </cell>
          <cell r="AL937" t="b">
            <v>0</v>
          </cell>
          <cell r="AM937" t="str">
            <v>0,00</v>
          </cell>
          <cell r="AN937" t="str">
            <v>0,00</v>
          </cell>
          <cell r="AO937">
            <v>7898207260203</v>
          </cell>
          <cell r="AP937" t="str">
            <v>12/09/2018</v>
          </cell>
          <cell r="AQ937">
            <v>0</v>
          </cell>
          <cell r="AR937" t="str">
            <v>Cereais</v>
          </cell>
        </row>
        <row r="938">
          <cell r="D938" t="str">
            <v>BISCOITODEPOLVINHOCURRY50GCLAUDETTROISGROS</v>
          </cell>
          <cell r="E938" t="str">
            <v>CLAUDE TTROISGROS</v>
          </cell>
          <cell r="F938" t="str">
            <v>UN</v>
          </cell>
          <cell r="G938" t="str">
            <v>Produto Acabado</v>
          </cell>
          <cell r="H938" t="str">
            <v>CEREAIS</v>
          </cell>
          <cell r="I938" t="str">
            <v>SEM GLUTEN</v>
          </cell>
          <cell r="J938" t="str">
            <v>-</v>
          </cell>
          <cell r="K938" t="str">
            <v>Produto Nacional</v>
          </cell>
          <cell r="L938">
            <v>1</v>
          </cell>
          <cell r="N938">
            <v>1</v>
          </cell>
          <cell r="Q938" t="str">
            <v>SECO (20 À 30ºC)</v>
          </cell>
          <cell r="S938" t="str">
            <v>Venda</v>
          </cell>
          <cell r="T938" t="str">
            <v>Sim</v>
          </cell>
          <cell r="U938" t="str">
            <v>0,000</v>
          </cell>
          <cell r="V938" t="str">
            <v>4,38</v>
          </cell>
          <cell r="W938" t="str">
            <v>94.06%</v>
          </cell>
          <cell r="X938" t="str">
            <v>8,50</v>
          </cell>
          <cell r="Y938">
            <v>19053100</v>
          </cell>
          <cell r="AA938" t="str">
            <v>X.405</v>
          </cell>
          <cell r="AC938" t="str">
            <v>0 - Nacional, exceto as indicadas nos códigos 3, 4, 5 e 8</v>
          </cell>
          <cell r="AD938" t="str">
            <v>0,00</v>
          </cell>
          <cell r="AE938" t="str">
            <v>0,00</v>
          </cell>
          <cell r="AI938" t="b">
            <v>0</v>
          </cell>
          <cell r="AJ938" t="str">
            <v>0,00</v>
          </cell>
          <cell r="AK938" t="str">
            <v>0,00</v>
          </cell>
          <cell r="AL938" t="b">
            <v>0</v>
          </cell>
          <cell r="AM938" t="str">
            <v>0,00</v>
          </cell>
          <cell r="AN938" t="str">
            <v>0,00</v>
          </cell>
          <cell r="AO938">
            <v>7897042701285</v>
          </cell>
          <cell r="AP938" t="str">
            <v>10/06/2019</v>
          </cell>
          <cell r="AQ938">
            <v>0</v>
          </cell>
          <cell r="AR938" t="str">
            <v>Cereais</v>
          </cell>
        </row>
        <row r="939">
          <cell r="D939" t="str">
            <v>BISCOITODEPOLVINHOERVASDEPROVENCE50GCLAUDETTROISGROS</v>
          </cell>
          <cell r="E939" t="str">
            <v>CLAUDE TTROISGROS</v>
          </cell>
          <cell r="F939" t="str">
            <v>UN</v>
          </cell>
          <cell r="G939" t="str">
            <v>Produto Acabado</v>
          </cell>
          <cell r="H939" t="str">
            <v>CEREAIS</v>
          </cell>
          <cell r="I939" t="str">
            <v>SEM GLUTEN</v>
          </cell>
          <cell r="J939" t="str">
            <v>-</v>
          </cell>
          <cell r="K939" t="str">
            <v>Produto Nacional</v>
          </cell>
          <cell r="L939">
            <v>1</v>
          </cell>
          <cell r="N939">
            <v>1</v>
          </cell>
          <cell r="Q939" t="str">
            <v>SECO (20 À 30ºC)</v>
          </cell>
          <cell r="S939" t="str">
            <v>Venda</v>
          </cell>
          <cell r="T939" t="str">
            <v>Sim</v>
          </cell>
          <cell r="U939" t="str">
            <v>0,000</v>
          </cell>
          <cell r="V939" t="str">
            <v>4,38</v>
          </cell>
          <cell r="W939" t="str">
            <v>94.06%</v>
          </cell>
          <cell r="X939" t="str">
            <v>8,50</v>
          </cell>
          <cell r="Y939">
            <v>19053100</v>
          </cell>
          <cell r="AA939" t="str">
            <v>X.405</v>
          </cell>
          <cell r="AC939" t="str">
            <v>0 - Nacional, exceto as indicadas nos códigos 3, 4, 5 e 8</v>
          </cell>
          <cell r="AD939" t="str">
            <v>0,00</v>
          </cell>
          <cell r="AE939" t="str">
            <v>0,00</v>
          </cell>
          <cell r="AI939" t="b">
            <v>0</v>
          </cell>
          <cell r="AJ939" t="str">
            <v>0,00</v>
          </cell>
          <cell r="AK939" t="str">
            <v>0,00</v>
          </cell>
          <cell r="AL939" t="b">
            <v>0</v>
          </cell>
          <cell r="AM939" t="str">
            <v>0,00</v>
          </cell>
          <cell r="AN939" t="str">
            <v>0,00</v>
          </cell>
          <cell r="AO939">
            <v>7897042701247</v>
          </cell>
          <cell r="AP939" t="str">
            <v>10/06/2019</v>
          </cell>
          <cell r="AQ939">
            <v>0</v>
          </cell>
          <cell r="AR939" t="str">
            <v>Cereais</v>
          </cell>
        </row>
        <row r="940">
          <cell r="D940" t="str">
            <v>BISCOITODESUSPIROCWHEYPROTEIN45GWHEYVIV</v>
          </cell>
          <cell r="E940" t="str">
            <v>WHEY VIV FIT</v>
          </cell>
          <cell r="F940" t="str">
            <v>UN</v>
          </cell>
          <cell r="G940" t="str">
            <v>Produto Acabado</v>
          </cell>
          <cell r="H940" t="str">
            <v>CEREAIS</v>
          </cell>
          <cell r="I940" t="str">
            <v>SEM GLUTEN</v>
          </cell>
          <cell r="J940" t="str">
            <v>ORGANICO</v>
          </cell>
          <cell r="K940" t="str">
            <v>Produto Nacional</v>
          </cell>
          <cell r="L940">
            <v>1</v>
          </cell>
          <cell r="N940">
            <v>1</v>
          </cell>
          <cell r="Q940" t="str">
            <v>SECO (20 À 30ºC)</v>
          </cell>
          <cell r="S940" t="str">
            <v>Venda</v>
          </cell>
          <cell r="T940" t="str">
            <v>Sim</v>
          </cell>
          <cell r="U940" t="str">
            <v>3,000</v>
          </cell>
          <cell r="V940" t="str">
            <v>4,55</v>
          </cell>
          <cell r="W940" t="str">
            <v>91.28%</v>
          </cell>
          <cell r="X940" t="str">
            <v>7,90</v>
          </cell>
          <cell r="Y940">
            <v>19053100</v>
          </cell>
          <cell r="AA940" t="str">
            <v>X.405</v>
          </cell>
          <cell r="AC940" t="str">
            <v>0 - Nacional, exceto as indicadas nos códigos 3, 4, 5 e 8</v>
          </cell>
          <cell r="AD940" t="str">
            <v>0,00</v>
          </cell>
          <cell r="AE940" t="str">
            <v>0,00</v>
          </cell>
          <cell r="AI940" t="b">
            <v>0</v>
          </cell>
          <cell r="AJ940" t="str">
            <v>0,00</v>
          </cell>
          <cell r="AK940" t="str">
            <v>0,00</v>
          </cell>
          <cell r="AL940" t="b">
            <v>0</v>
          </cell>
          <cell r="AM940" t="str">
            <v>0,00</v>
          </cell>
          <cell r="AN940" t="str">
            <v>0,00</v>
          </cell>
          <cell r="AO940">
            <v>742832364218</v>
          </cell>
          <cell r="AP940" t="str">
            <v>13/09/2018</v>
          </cell>
          <cell r="AQ940">
            <v>13.65</v>
          </cell>
          <cell r="AR940" t="str">
            <v>Cereais</v>
          </cell>
        </row>
        <row r="941">
          <cell r="D941" t="str">
            <v>BISCOITODETAPIOCAC/COCO60GFHOM</v>
          </cell>
          <cell r="E941" t="str">
            <v>FHOM</v>
          </cell>
          <cell r="F941" t="str">
            <v>UN</v>
          </cell>
          <cell r="G941" t="str">
            <v>Produto Acabado</v>
          </cell>
          <cell r="H941" t="str">
            <v>CEREAIS</v>
          </cell>
          <cell r="I941" t="str">
            <v>VEGANO</v>
          </cell>
          <cell r="J941" t="str">
            <v>SEM GLUTEN</v>
          </cell>
          <cell r="K941" t="str">
            <v>Produto Nacional</v>
          </cell>
          <cell r="L941">
            <v>1</v>
          </cell>
          <cell r="N941">
            <v>1</v>
          </cell>
          <cell r="Q941" t="str">
            <v>SECO (20 À 30ºC)</v>
          </cell>
          <cell r="S941" t="str">
            <v>Venda</v>
          </cell>
          <cell r="T941" t="str">
            <v>Sim</v>
          </cell>
          <cell r="U941" t="str">
            <v>0,000</v>
          </cell>
          <cell r="V941" t="str">
            <v>14,47</v>
          </cell>
          <cell r="W941" t="str">
            <v>78.99%</v>
          </cell>
          <cell r="X941" t="str">
            <v>25,90</v>
          </cell>
          <cell r="Y941">
            <v>19059020</v>
          </cell>
          <cell r="AA941" t="str">
            <v>X.405</v>
          </cell>
          <cell r="AC941" t="str">
            <v>0 - Nacional, exceto as indicadas nos códigos 3, 4, 5 e 8</v>
          </cell>
          <cell r="AD941" t="str">
            <v>0,00</v>
          </cell>
          <cell r="AE941" t="str">
            <v>0,00</v>
          </cell>
          <cell r="AI941" t="b">
            <v>0</v>
          </cell>
          <cell r="AJ941" t="str">
            <v>0,00</v>
          </cell>
          <cell r="AK941" t="str">
            <v>0,00</v>
          </cell>
          <cell r="AL941" t="b">
            <v>0</v>
          </cell>
          <cell r="AM941" t="str">
            <v>0,00</v>
          </cell>
          <cell r="AN941" t="str">
            <v>0,00</v>
          </cell>
          <cell r="AO941">
            <v>7897701102323</v>
          </cell>
          <cell r="AP941" t="str">
            <v>20/03/2019</v>
          </cell>
          <cell r="AQ941">
            <v>0</v>
          </cell>
          <cell r="AR941" t="str">
            <v>Cereais</v>
          </cell>
        </row>
        <row r="942">
          <cell r="D942" t="str">
            <v>BISCOITODETAPIOCAC/MORANGO60GFHOM</v>
          </cell>
          <cell r="E942" t="str">
            <v>FHOM</v>
          </cell>
          <cell r="F942" t="str">
            <v>UN</v>
          </cell>
          <cell r="G942" t="str">
            <v>Produto Acabado</v>
          </cell>
          <cell r="H942" t="str">
            <v>CEREAIS</v>
          </cell>
          <cell r="I942" t="str">
            <v>VEGANO</v>
          </cell>
          <cell r="J942" t="str">
            <v>SEM GLUTEN</v>
          </cell>
          <cell r="K942" t="str">
            <v>Produto Nacional</v>
          </cell>
          <cell r="L942">
            <v>1</v>
          </cell>
          <cell r="N942">
            <v>1</v>
          </cell>
          <cell r="Q942" t="str">
            <v>SECO (20 À 30ºC)</v>
          </cell>
          <cell r="S942" t="str">
            <v>Venda</v>
          </cell>
          <cell r="T942" t="str">
            <v>Sim</v>
          </cell>
          <cell r="U942" t="str">
            <v>0,000</v>
          </cell>
          <cell r="V942" t="str">
            <v>29,33</v>
          </cell>
          <cell r="W942" t="str">
            <v>78.99%</v>
          </cell>
          <cell r="X942" t="str">
            <v>25,90</v>
          </cell>
          <cell r="Y942">
            <v>19059020</v>
          </cell>
          <cell r="AA942" t="str">
            <v>X.405</v>
          </cell>
          <cell r="AC942" t="str">
            <v>0 - Nacional, exceto as indicadas nos códigos 3, 4, 5 e 8</v>
          </cell>
          <cell r="AD942" t="str">
            <v>0,00</v>
          </cell>
          <cell r="AE942" t="str">
            <v>0,00</v>
          </cell>
          <cell r="AI942" t="b">
            <v>0</v>
          </cell>
          <cell r="AJ942" t="str">
            <v>0,00</v>
          </cell>
          <cell r="AK942" t="str">
            <v>0,00</v>
          </cell>
          <cell r="AL942" t="b">
            <v>0</v>
          </cell>
          <cell r="AM942" t="str">
            <v>0,00</v>
          </cell>
          <cell r="AN942" t="str">
            <v>0,00</v>
          </cell>
          <cell r="AO942">
            <v>7897701102316</v>
          </cell>
          <cell r="AP942" t="str">
            <v>20/03/2019</v>
          </cell>
          <cell r="AQ942">
            <v>0</v>
          </cell>
          <cell r="AR942" t="str">
            <v>Cereais</v>
          </cell>
        </row>
        <row r="943">
          <cell r="D943" t="str">
            <v>BISCOITODETAPIOCACHOCOLATE15GFHOM</v>
          </cell>
          <cell r="E943" t="str">
            <v>FHOM</v>
          </cell>
          <cell r="F943" t="str">
            <v>UN</v>
          </cell>
          <cell r="G943" t="str">
            <v>Produto Acabado</v>
          </cell>
          <cell r="H943" t="str">
            <v>CEREAIS</v>
          </cell>
          <cell r="I943" t="str">
            <v>VEGANO</v>
          </cell>
          <cell r="J943" t="str">
            <v>-</v>
          </cell>
          <cell r="K943" t="str">
            <v>Produto Nacional</v>
          </cell>
          <cell r="L943">
            <v>1</v>
          </cell>
          <cell r="N943">
            <v>1</v>
          </cell>
          <cell r="Q943" t="str">
            <v>SECO (20 À 30ºC)</v>
          </cell>
          <cell r="S943" t="str">
            <v>Venda</v>
          </cell>
          <cell r="T943" t="str">
            <v>Sim</v>
          </cell>
          <cell r="U943" t="str">
            <v>0,000</v>
          </cell>
          <cell r="V943" t="str">
            <v>3,20</v>
          </cell>
          <cell r="W943" t="str">
            <v>84.38%</v>
          </cell>
          <cell r="X943" t="str">
            <v>5,90</v>
          </cell>
          <cell r="Y943">
            <v>19059020</v>
          </cell>
          <cell r="AA943" t="str">
            <v>X.405</v>
          </cell>
          <cell r="AC943" t="str">
            <v>0 - Nacional, exceto as indicadas nos códigos 3, 4, 5 e 8</v>
          </cell>
          <cell r="AD943" t="str">
            <v>0,00</v>
          </cell>
          <cell r="AE943" t="str">
            <v>0,00</v>
          </cell>
          <cell r="AI943" t="b">
            <v>0</v>
          </cell>
          <cell r="AJ943" t="str">
            <v>0,00</v>
          </cell>
          <cell r="AK943" t="str">
            <v>0,00</v>
          </cell>
          <cell r="AL943" t="b">
            <v>0</v>
          </cell>
          <cell r="AM943" t="str">
            <v>0,00</v>
          </cell>
          <cell r="AN943" t="str">
            <v>0,00</v>
          </cell>
          <cell r="AO943">
            <v>7897701101913</v>
          </cell>
          <cell r="AP943" t="str">
            <v>25/04/2019</v>
          </cell>
          <cell r="AQ943">
            <v>0</v>
          </cell>
          <cell r="AR943" t="str">
            <v>Cereais</v>
          </cell>
        </row>
        <row r="944">
          <cell r="D944" t="str">
            <v>BISCOITODETAPIOCACHOCOLATE30GFHOM</v>
          </cell>
          <cell r="E944" t="str">
            <v>FHOM</v>
          </cell>
          <cell r="F944" t="str">
            <v>UN</v>
          </cell>
          <cell r="G944" t="str">
            <v>Produto Acabado</v>
          </cell>
          <cell r="H944" t="str">
            <v>CEREAIS</v>
          </cell>
          <cell r="I944" t="str">
            <v>VEGANO</v>
          </cell>
          <cell r="J944" t="str">
            <v>-</v>
          </cell>
          <cell r="K944" t="str">
            <v>Produto Nacional</v>
          </cell>
          <cell r="L944">
            <v>1</v>
          </cell>
          <cell r="N944">
            <v>1</v>
          </cell>
          <cell r="Q944" t="str">
            <v>SECO (20 À 30ºC)</v>
          </cell>
          <cell r="S944" t="str">
            <v>Venda</v>
          </cell>
          <cell r="T944" t="str">
            <v>Sim</v>
          </cell>
          <cell r="U944" t="str">
            <v>0,000</v>
          </cell>
          <cell r="V944" t="str">
            <v>6,22</v>
          </cell>
          <cell r="W944" t="str">
            <v>91.32%</v>
          </cell>
          <cell r="X944" t="str">
            <v>11,90</v>
          </cell>
          <cell r="Y944">
            <v>19059020</v>
          </cell>
          <cell r="AA944" t="str">
            <v>X.405</v>
          </cell>
          <cell r="AC944" t="str">
            <v>0 - Nacional, exceto as indicadas nos códigos 3, 4, 5 e 8</v>
          </cell>
          <cell r="AD944" t="str">
            <v>0,00</v>
          </cell>
          <cell r="AE944" t="str">
            <v>0,00</v>
          </cell>
          <cell r="AI944" t="b">
            <v>0</v>
          </cell>
          <cell r="AJ944" t="str">
            <v>0,00</v>
          </cell>
          <cell r="AK944" t="str">
            <v>0,00</v>
          </cell>
          <cell r="AL944" t="b">
            <v>0</v>
          </cell>
          <cell r="AM944" t="str">
            <v>0,00</v>
          </cell>
          <cell r="AN944" t="str">
            <v>0,00</v>
          </cell>
          <cell r="AO944">
            <v>7897701102347</v>
          </cell>
          <cell r="AP944" t="str">
            <v>25/04/2019</v>
          </cell>
          <cell r="AQ944">
            <v>0</v>
          </cell>
          <cell r="AR944" t="str">
            <v>Cereais</v>
          </cell>
        </row>
        <row r="945">
          <cell r="D945" t="str">
            <v>BISCOITODETAPIOCACHOCOLATE50GFHOM</v>
          </cell>
          <cell r="E945" t="str">
            <v>FHOM</v>
          </cell>
          <cell r="F945" t="str">
            <v>UN</v>
          </cell>
          <cell r="G945" t="str">
            <v>Produto Acabado</v>
          </cell>
          <cell r="H945" t="str">
            <v>CEREAIS</v>
          </cell>
          <cell r="I945" t="str">
            <v>VEGANO</v>
          </cell>
          <cell r="J945" t="str">
            <v>-</v>
          </cell>
          <cell r="K945" t="str">
            <v>Produto Nacional</v>
          </cell>
          <cell r="L945">
            <v>1</v>
          </cell>
          <cell r="N945">
            <v>1</v>
          </cell>
          <cell r="Q945" t="str">
            <v>SECO (20 À 30ºC)</v>
          </cell>
          <cell r="S945" t="str">
            <v>Venda</v>
          </cell>
          <cell r="T945" t="str">
            <v>Sim</v>
          </cell>
          <cell r="U945" t="str">
            <v>0,000</v>
          </cell>
          <cell r="V945" t="str">
            <v>14,47</v>
          </cell>
          <cell r="W945" t="str">
            <v>90.48%</v>
          </cell>
          <cell r="X945" t="str">
            <v>2,00</v>
          </cell>
          <cell r="Y945">
            <v>19059020</v>
          </cell>
          <cell r="AA945" t="str">
            <v>X.405</v>
          </cell>
          <cell r="AC945" t="str">
            <v>0 - Nacional, exceto as indicadas nos códigos 3, 4, 5 e 8</v>
          </cell>
          <cell r="AD945" t="str">
            <v>0,00</v>
          </cell>
          <cell r="AE945" t="str">
            <v>0,00</v>
          </cell>
          <cell r="AI945" t="b">
            <v>0</v>
          </cell>
          <cell r="AJ945" t="str">
            <v>0,00</v>
          </cell>
          <cell r="AK945" t="str">
            <v>0,00</v>
          </cell>
          <cell r="AL945" t="b">
            <v>0</v>
          </cell>
          <cell r="AM945" t="str">
            <v>0,00</v>
          </cell>
          <cell r="AN945" t="str">
            <v>0,00</v>
          </cell>
          <cell r="AO945">
            <v>7897701101876</v>
          </cell>
          <cell r="AP945" t="str">
            <v>04/07/2018</v>
          </cell>
          <cell r="AQ945">
            <v>0</v>
          </cell>
          <cell r="AR945" t="str">
            <v>Cereais</v>
          </cell>
        </row>
        <row r="946">
          <cell r="D946" t="str">
            <v>BISCOITODETAPIOCACOMCOBERTURADEMORANGO15GFHOM</v>
          </cell>
          <cell r="E946" t="str">
            <v>FHOM</v>
          </cell>
          <cell r="F946" t="str">
            <v>UN</v>
          </cell>
          <cell r="G946" t="str">
            <v>Produto Acabado</v>
          </cell>
          <cell r="H946" t="str">
            <v>CEREAIS</v>
          </cell>
          <cell r="I946" t="str">
            <v>SEM GLUTEN</v>
          </cell>
          <cell r="J946" t="str">
            <v>-</v>
          </cell>
          <cell r="K946" t="str">
            <v>Produto Nacional</v>
          </cell>
          <cell r="L946">
            <v>1</v>
          </cell>
          <cell r="N946">
            <v>1</v>
          </cell>
          <cell r="Q946" t="str">
            <v>SECO (20 À 30ºC)</v>
          </cell>
          <cell r="S946" t="str">
            <v>Venda</v>
          </cell>
          <cell r="T946" t="str">
            <v>Sim</v>
          </cell>
          <cell r="U946" t="str">
            <v>0,000</v>
          </cell>
          <cell r="V946" t="str">
            <v>14,47</v>
          </cell>
          <cell r="W946" t="str">
            <v>86.01%</v>
          </cell>
          <cell r="X946" t="str">
            <v>10,90</v>
          </cell>
          <cell r="Y946">
            <v>19059020</v>
          </cell>
          <cell r="AA946" t="str">
            <v>X.405</v>
          </cell>
          <cell r="AC946" t="str">
            <v>0 - Nacional, exceto as indicadas nos códigos 3, 4, 5 e 8</v>
          </cell>
          <cell r="AD946" t="str">
            <v>0,00</v>
          </cell>
          <cell r="AE946" t="str">
            <v>0,00</v>
          </cell>
          <cell r="AI946" t="b">
            <v>0</v>
          </cell>
          <cell r="AJ946" t="str">
            <v>0,00</v>
          </cell>
          <cell r="AK946" t="str">
            <v>0,00</v>
          </cell>
          <cell r="AL946" t="b">
            <v>0</v>
          </cell>
          <cell r="AM946" t="str">
            <v>0,00</v>
          </cell>
          <cell r="AN946" t="str">
            <v>0,00</v>
          </cell>
          <cell r="AO946">
            <v>7897701102156</v>
          </cell>
          <cell r="AP946" t="str">
            <v>05/04/2019</v>
          </cell>
          <cell r="AQ946">
            <v>0</v>
          </cell>
          <cell r="AR946" t="str">
            <v>Cereais</v>
          </cell>
        </row>
        <row r="947">
          <cell r="D947" t="str">
            <v>BISCOITODETAPIOCACOMCOCO15GFHOM</v>
          </cell>
          <cell r="E947" t="str">
            <v>FHOM</v>
          </cell>
          <cell r="F947" t="str">
            <v>UN</v>
          </cell>
          <cell r="G947" t="str">
            <v>Produto Acabado</v>
          </cell>
          <cell r="H947" t="str">
            <v>CEREAIS</v>
          </cell>
          <cell r="I947" t="str">
            <v>VEGANO</v>
          </cell>
          <cell r="J947" t="str">
            <v>-</v>
          </cell>
          <cell r="K947" t="str">
            <v>Produto Nacional</v>
          </cell>
          <cell r="L947">
            <v>1</v>
          </cell>
          <cell r="N947">
            <v>1</v>
          </cell>
          <cell r="Q947" t="str">
            <v>SECO (20 À 30ºC)</v>
          </cell>
          <cell r="S947" t="str">
            <v>Venda</v>
          </cell>
          <cell r="T947" t="str">
            <v>Sim</v>
          </cell>
          <cell r="U947" t="str">
            <v>0,000</v>
          </cell>
          <cell r="V947" t="str">
            <v>3,20</v>
          </cell>
          <cell r="W947" t="str">
            <v>84.38%</v>
          </cell>
          <cell r="X947" t="str">
            <v>5,90</v>
          </cell>
          <cell r="Y947">
            <v>19059020</v>
          </cell>
          <cell r="AA947" t="str">
            <v>X.405</v>
          </cell>
          <cell r="AC947" t="str">
            <v>0 - Nacional, exceto as indicadas nos códigos 3, 4, 5 e 8</v>
          </cell>
          <cell r="AD947" t="str">
            <v>0,00</v>
          </cell>
          <cell r="AE947" t="str">
            <v>0,00</v>
          </cell>
          <cell r="AI947" t="b">
            <v>0</v>
          </cell>
          <cell r="AJ947" t="str">
            <v>0,00</v>
          </cell>
          <cell r="AK947" t="str">
            <v>0,00</v>
          </cell>
          <cell r="AL947" t="b">
            <v>0</v>
          </cell>
          <cell r="AM947" t="str">
            <v>0,00</v>
          </cell>
          <cell r="AN947" t="str">
            <v>0,00</v>
          </cell>
          <cell r="AO947">
            <v>7897701102125</v>
          </cell>
          <cell r="AP947" t="str">
            <v>25/04/2019</v>
          </cell>
          <cell r="AQ947">
            <v>0</v>
          </cell>
          <cell r="AR947" t="str">
            <v>Cereais</v>
          </cell>
        </row>
        <row r="948">
          <cell r="D948" t="str">
            <v>BISCOITODETAPIOCALINHACA/AMARANTO50GFHOM</v>
          </cell>
          <cell r="E948" t="str">
            <v>FHOM</v>
          </cell>
          <cell r="F948" t="str">
            <v>UN</v>
          </cell>
          <cell r="G948" t="str">
            <v>Produto Acabado</v>
          </cell>
          <cell r="H948" t="str">
            <v>CEREAIS</v>
          </cell>
          <cell r="I948" t="str">
            <v>VEGANO</v>
          </cell>
          <cell r="J948" t="str">
            <v>SEM GLUTEN</v>
          </cell>
          <cell r="K948" t="str">
            <v>Produto Nacional</v>
          </cell>
          <cell r="L948">
            <v>1</v>
          </cell>
          <cell r="N948">
            <v>1</v>
          </cell>
          <cell r="Q948" t="str">
            <v>SECO (20 À 30ºC)</v>
          </cell>
          <cell r="S948" t="str">
            <v>Venda</v>
          </cell>
          <cell r="T948" t="str">
            <v>Sim</v>
          </cell>
          <cell r="U948" t="str">
            <v>0,000</v>
          </cell>
          <cell r="V948" t="str">
            <v>7,78</v>
          </cell>
          <cell r="W948" t="str">
            <v>78.66%</v>
          </cell>
          <cell r="X948" t="str">
            <v>13,90</v>
          </cell>
          <cell r="Y948">
            <v>19059020</v>
          </cell>
          <cell r="AA948" t="str">
            <v>X.405</v>
          </cell>
          <cell r="AC948" t="str">
            <v>0 - Nacional, exceto as indicadas nos códigos 3, 4, 5 e 8</v>
          </cell>
          <cell r="AD948" t="str">
            <v>0,00</v>
          </cell>
          <cell r="AE948" t="str">
            <v>0,00</v>
          </cell>
          <cell r="AI948" t="b">
            <v>0</v>
          </cell>
          <cell r="AJ948" t="str">
            <v>0,00</v>
          </cell>
          <cell r="AK948" t="str">
            <v>0,00</v>
          </cell>
          <cell r="AL948" t="b">
            <v>0</v>
          </cell>
          <cell r="AM948" t="str">
            <v>0,00</v>
          </cell>
          <cell r="AN948" t="str">
            <v>0,00</v>
          </cell>
          <cell r="AO948">
            <v>7897701101890</v>
          </cell>
          <cell r="AP948" t="str">
            <v>20/03/2019</v>
          </cell>
          <cell r="AQ948">
            <v>0</v>
          </cell>
          <cell r="AR948" t="str">
            <v>Cereais</v>
          </cell>
        </row>
        <row r="949">
          <cell r="D949" t="str">
            <v>BISCOITODETAPIOCAMORANGO30GFHOM</v>
          </cell>
          <cell r="E949" t="str">
            <v>FHOM</v>
          </cell>
          <cell r="F949" t="str">
            <v>UN</v>
          </cell>
          <cell r="G949" t="str">
            <v>Produto Acabado</v>
          </cell>
          <cell r="H949" t="str">
            <v>CEREAIS</v>
          </cell>
          <cell r="I949" t="str">
            <v>SEM GLUTEN</v>
          </cell>
          <cell r="J949" t="str">
            <v>-</v>
          </cell>
          <cell r="K949" t="str">
            <v>Produto Nacional</v>
          </cell>
          <cell r="L949">
            <v>1</v>
          </cell>
          <cell r="N949">
            <v>1</v>
          </cell>
          <cell r="Q949" t="str">
            <v>SECO (20 À 30ºC)</v>
          </cell>
          <cell r="S949" t="str">
            <v>Venda</v>
          </cell>
          <cell r="T949" t="str">
            <v>Sim</v>
          </cell>
          <cell r="U949" t="str">
            <v>0,000</v>
          </cell>
          <cell r="V949" t="str">
            <v>6,22</v>
          </cell>
          <cell r="W949" t="str">
            <v>91.32%</v>
          </cell>
          <cell r="X949" t="str">
            <v>11,90</v>
          </cell>
          <cell r="Y949">
            <v>19059020</v>
          </cell>
          <cell r="AA949" t="str">
            <v>X.405</v>
          </cell>
          <cell r="AC949" t="str">
            <v>0 - Nacional, exceto as indicadas nos códigos 3, 4, 5 e 8</v>
          </cell>
          <cell r="AD949" t="str">
            <v>0,00</v>
          </cell>
          <cell r="AE949" t="str">
            <v>0,00</v>
          </cell>
          <cell r="AI949" t="b">
            <v>0</v>
          </cell>
          <cell r="AJ949" t="str">
            <v>0,00</v>
          </cell>
          <cell r="AK949" t="str">
            <v>0,00</v>
          </cell>
          <cell r="AL949" t="b">
            <v>0</v>
          </cell>
          <cell r="AM949" t="str">
            <v>0,00</v>
          </cell>
          <cell r="AN949" t="str">
            <v>0,00</v>
          </cell>
          <cell r="AO949">
            <v>7897701102361</v>
          </cell>
          <cell r="AP949" t="str">
            <v>10/06/2019</v>
          </cell>
          <cell r="AQ949">
            <v>0</v>
          </cell>
          <cell r="AR949" t="str">
            <v>Cereais</v>
          </cell>
        </row>
        <row r="950">
          <cell r="D950" t="str">
            <v>BISCOITOFITAMENDOIMCOMWHEYPROTEIN45GWHEYVIVFIT</v>
          </cell>
          <cell r="E950" t="str">
            <v>WHEY VIV FIT</v>
          </cell>
          <cell r="F950" t="str">
            <v>UN</v>
          </cell>
          <cell r="G950" t="str">
            <v>Produto Acabado</v>
          </cell>
          <cell r="H950" t="str">
            <v>CEREAIS</v>
          </cell>
          <cell r="I950" t="str">
            <v>SEM GLUTEN</v>
          </cell>
          <cell r="J950" t="str">
            <v>SEM ACUCAR</v>
          </cell>
          <cell r="K950" t="str">
            <v>Produto Nacional</v>
          </cell>
          <cell r="L950">
            <v>1</v>
          </cell>
          <cell r="N950">
            <v>1</v>
          </cell>
          <cell r="Q950" t="str">
            <v>SECO (20 À 30ºC)</v>
          </cell>
          <cell r="S950" t="str">
            <v>Venda</v>
          </cell>
          <cell r="T950" t="str">
            <v>Sim</v>
          </cell>
          <cell r="U950" t="str">
            <v>15,000</v>
          </cell>
          <cell r="V950" t="str">
            <v>4,55</v>
          </cell>
          <cell r="W950" t="str">
            <v>91.28%</v>
          </cell>
          <cell r="X950" t="str">
            <v>7,90</v>
          </cell>
          <cell r="Y950">
            <v>19053100</v>
          </cell>
          <cell r="AA950" t="str">
            <v>X.405</v>
          </cell>
          <cell r="AC950" t="str">
            <v>0 - Nacional, exceto as indicadas nos códigos 3, 4, 5 e 8</v>
          </cell>
          <cell r="AD950" t="str">
            <v>0,00</v>
          </cell>
          <cell r="AE950" t="str">
            <v>0,00</v>
          </cell>
          <cell r="AI950" t="b">
            <v>0</v>
          </cell>
          <cell r="AJ950" t="str">
            <v>0,00</v>
          </cell>
          <cell r="AK950" t="str">
            <v>0,00</v>
          </cell>
          <cell r="AL950" t="b">
            <v>0</v>
          </cell>
          <cell r="AM950" t="str">
            <v>0,00</v>
          </cell>
          <cell r="AN950" t="str">
            <v>0,00</v>
          </cell>
          <cell r="AO950">
            <v>742832364249</v>
          </cell>
          <cell r="AP950" t="str">
            <v>26/09/2018</v>
          </cell>
          <cell r="AQ950">
            <v>68.25</v>
          </cell>
          <cell r="AR950" t="str">
            <v>Cereais</v>
          </cell>
        </row>
        <row r="951">
          <cell r="D951" t="str">
            <v>BISCOITOFITCHOCOLATECOMWHEYPROTEIN45GWHEYVIVFIT</v>
          </cell>
          <cell r="E951" t="str">
            <v>WHEY VIV FIT</v>
          </cell>
          <cell r="F951" t="str">
            <v>UN</v>
          </cell>
          <cell r="G951" t="str">
            <v>Produto Acabado</v>
          </cell>
          <cell r="H951" t="str">
            <v>CEREAIS</v>
          </cell>
          <cell r="I951" t="str">
            <v>SEM GLUTEN</v>
          </cell>
          <cell r="J951" t="str">
            <v>SEM ACUCAR</v>
          </cell>
          <cell r="K951" t="str">
            <v>Produto Nacional</v>
          </cell>
          <cell r="L951">
            <v>1</v>
          </cell>
          <cell r="N951">
            <v>1</v>
          </cell>
          <cell r="Q951" t="str">
            <v>SECO (20 À 30ºC)</v>
          </cell>
          <cell r="S951" t="str">
            <v>Venda</v>
          </cell>
          <cell r="T951" t="str">
            <v>Sim</v>
          </cell>
          <cell r="U951" t="str">
            <v>1,000</v>
          </cell>
          <cell r="V951" t="str">
            <v>4,55</v>
          </cell>
          <cell r="W951" t="str">
            <v>91.28%</v>
          </cell>
          <cell r="X951" t="str">
            <v>7,90</v>
          </cell>
          <cell r="Y951">
            <v>19053100</v>
          </cell>
          <cell r="AA951" t="str">
            <v>X.405</v>
          </cell>
          <cell r="AC951" t="str">
            <v>0 - Nacional, exceto as indicadas nos códigos 3, 4, 5 e 8</v>
          </cell>
          <cell r="AD951" t="str">
            <v>0,00</v>
          </cell>
          <cell r="AE951" t="str">
            <v>0,00</v>
          </cell>
          <cell r="AI951" t="b">
            <v>0</v>
          </cell>
          <cell r="AJ951" t="str">
            <v>0,00</v>
          </cell>
          <cell r="AK951" t="str">
            <v>0,00</v>
          </cell>
          <cell r="AL951" t="b">
            <v>0</v>
          </cell>
          <cell r="AM951" t="str">
            <v>0,00</v>
          </cell>
          <cell r="AN951" t="str">
            <v>0,00</v>
          </cell>
          <cell r="AO951">
            <v>742832364232</v>
          </cell>
          <cell r="AP951" t="str">
            <v>26/09/2018</v>
          </cell>
          <cell r="AQ951">
            <v>4.55</v>
          </cell>
          <cell r="AR951" t="str">
            <v>Cereais</v>
          </cell>
        </row>
        <row r="952">
          <cell r="D952" t="str">
            <v>BISCOITOFUNCIONALMELCOMCHOCOLATE140GNATURALLIFE</v>
          </cell>
          <cell r="E952" t="str">
            <v>NATURAL LIFE</v>
          </cell>
          <cell r="F952" t="str">
            <v>UN</v>
          </cell>
          <cell r="G952" t="str">
            <v>Produto Acabado</v>
          </cell>
          <cell r="H952" t="str">
            <v>CEREAIS</v>
          </cell>
          <cell r="I952" t="str">
            <v>SEM GLUTEN</v>
          </cell>
          <cell r="J952" t="str">
            <v>-</v>
          </cell>
          <cell r="K952" t="str">
            <v>Produto Nacional</v>
          </cell>
          <cell r="L952">
            <v>1</v>
          </cell>
          <cell r="N952">
            <v>1</v>
          </cell>
          <cell r="Q952" t="str">
            <v>SECO (20 À 30ºC)</v>
          </cell>
          <cell r="S952" t="str">
            <v>Venda</v>
          </cell>
          <cell r="T952" t="str">
            <v>Sim</v>
          </cell>
          <cell r="U952" t="str">
            <v>0,000</v>
          </cell>
          <cell r="V952" t="str">
            <v>59,61</v>
          </cell>
          <cell r="W952" t="str">
            <v>135.71%</v>
          </cell>
          <cell r="X952" t="str">
            <v>9,90</v>
          </cell>
          <cell r="Y952">
            <v>19053100</v>
          </cell>
          <cell r="AA952" t="str">
            <v>X.405</v>
          </cell>
          <cell r="AC952" t="str">
            <v>0 - Nacional, exceto as indicadas nos códigos 3, 4, 5 e 8</v>
          </cell>
          <cell r="AD952" t="str">
            <v>0,00</v>
          </cell>
          <cell r="AE952" t="str">
            <v>0,00</v>
          </cell>
          <cell r="AI952" t="b">
            <v>0</v>
          </cell>
          <cell r="AJ952" t="str">
            <v>0,00</v>
          </cell>
          <cell r="AK952" t="str">
            <v>0,00</v>
          </cell>
          <cell r="AL952" t="b">
            <v>0</v>
          </cell>
          <cell r="AM952" t="str">
            <v>0,00</v>
          </cell>
          <cell r="AN952" t="str">
            <v>0,00</v>
          </cell>
          <cell r="AO952">
            <v>7896256065695</v>
          </cell>
          <cell r="AP952" t="str">
            <v>12/09/2018</v>
          </cell>
          <cell r="AQ952">
            <v>0</v>
          </cell>
          <cell r="AR952" t="str">
            <v>Cereais</v>
          </cell>
        </row>
        <row r="953">
          <cell r="D953" t="str">
            <v>BISCOITOINTGERGELIM/LINHACA80GJASMINE</v>
          </cell>
          <cell r="E953" t="str">
            <v>JASMINE</v>
          </cell>
          <cell r="F953" t="str">
            <v>UN</v>
          </cell>
          <cell r="G953" t="str">
            <v>Produto Acabado</v>
          </cell>
          <cell r="H953" t="str">
            <v>CEREAIS</v>
          </cell>
          <cell r="I953" t="str">
            <v>-</v>
          </cell>
          <cell r="J953" t="str">
            <v>-</v>
          </cell>
          <cell r="K953" t="str">
            <v>Produto Nacional</v>
          </cell>
          <cell r="L953">
            <v>1</v>
          </cell>
          <cell r="N953">
            <v>1</v>
          </cell>
          <cell r="Q953" t="str">
            <v>SECO (20 À 30ºC)</v>
          </cell>
          <cell r="S953" t="str">
            <v>Venda</v>
          </cell>
          <cell r="T953" t="str">
            <v>Sim</v>
          </cell>
          <cell r="U953" t="str">
            <v>0,000</v>
          </cell>
          <cell r="V953" t="str">
            <v>1,88</v>
          </cell>
          <cell r="W953" t="str">
            <v>0.00%</v>
          </cell>
          <cell r="X953" t="str">
            <v>5,90</v>
          </cell>
          <cell r="Y953">
            <v>19053100</v>
          </cell>
          <cell r="AA953" t="str">
            <v>X.405</v>
          </cell>
          <cell r="AC953" t="str">
            <v>0 - Nacional, exceto as indicadas nos códigos 3, 4, 5 e 8</v>
          </cell>
          <cell r="AD953" t="str">
            <v>0,00</v>
          </cell>
          <cell r="AE953" t="str">
            <v>0,00</v>
          </cell>
          <cell r="AI953" t="b">
            <v>0</v>
          </cell>
          <cell r="AJ953" t="str">
            <v>0,00</v>
          </cell>
          <cell r="AK953" t="str">
            <v>0,00</v>
          </cell>
          <cell r="AL953" t="b">
            <v>0</v>
          </cell>
          <cell r="AM953" t="str">
            <v>0,00</v>
          </cell>
          <cell r="AN953" t="str">
            <v>0,00</v>
          </cell>
          <cell r="AO953">
            <v>7896283002335</v>
          </cell>
          <cell r="AP953" t="str">
            <v>27/11/2018</v>
          </cell>
          <cell r="AQ953">
            <v>0</v>
          </cell>
          <cell r="AR953" t="str">
            <v>Cereais</v>
          </cell>
        </row>
        <row r="954">
          <cell r="D954" t="str">
            <v>BISCOITOKALASSICRANXLIMEEBLACKPEPPER70GKALASSI</v>
          </cell>
          <cell r="E954" t="str">
            <v>KALASSI</v>
          </cell>
          <cell r="F954" t="str">
            <v>UN</v>
          </cell>
          <cell r="G954" t="str">
            <v>Produto Acabado</v>
          </cell>
          <cell r="H954" t="str">
            <v>CEREAIS</v>
          </cell>
          <cell r="I954" t="str">
            <v>SEM GLUTEN</v>
          </cell>
          <cell r="J954" t="str">
            <v>VEGANO</v>
          </cell>
          <cell r="K954" t="str">
            <v>Produto Nacional</v>
          </cell>
          <cell r="L954">
            <v>1</v>
          </cell>
          <cell r="N954">
            <v>1</v>
          </cell>
          <cell r="Q954" t="str">
            <v>SECO (20 À 30ºC)</v>
          </cell>
          <cell r="S954" t="str">
            <v>Venda</v>
          </cell>
          <cell r="T954" t="str">
            <v>Sim</v>
          </cell>
          <cell r="U954" t="str">
            <v>0,000</v>
          </cell>
          <cell r="V954" t="str">
            <v>6,59</v>
          </cell>
          <cell r="W954" t="str">
            <v>85.33%</v>
          </cell>
          <cell r="X954" t="str">
            <v>13,90</v>
          </cell>
          <cell r="Y954">
            <v>19059090</v>
          </cell>
          <cell r="AA954" t="str">
            <v>X.405</v>
          </cell>
          <cell r="AC954" t="str">
            <v>0 - Nacional, exceto as indicadas nos códigos 3, 4, 5 e 8</v>
          </cell>
          <cell r="AD954" t="str">
            <v>0,00</v>
          </cell>
          <cell r="AE954" t="str">
            <v>0,00</v>
          </cell>
          <cell r="AI954" t="b">
            <v>0</v>
          </cell>
          <cell r="AJ954" t="str">
            <v>0,00</v>
          </cell>
          <cell r="AK954" t="str">
            <v>0,00</v>
          </cell>
          <cell r="AL954" t="b">
            <v>0</v>
          </cell>
          <cell r="AM954" t="str">
            <v>0,00</v>
          </cell>
          <cell r="AN954" t="str">
            <v>0,00</v>
          </cell>
          <cell r="AO954">
            <v>7896053800741</v>
          </cell>
          <cell r="AP954" t="str">
            <v>25/10/2018</v>
          </cell>
          <cell r="AQ954">
            <v>0</v>
          </cell>
          <cell r="AR954" t="str">
            <v>Cereais</v>
          </cell>
        </row>
        <row r="955">
          <cell r="D955" t="str">
            <v>BISCOITOKALASSICRANXSOURCREAMECHIVES70GKALASSI</v>
          </cell>
          <cell r="E955" t="str">
            <v>KALASSI</v>
          </cell>
          <cell r="F955" t="str">
            <v>UN</v>
          </cell>
          <cell r="G955" t="str">
            <v>Produto Acabado</v>
          </cell>
          <cell r="H955" t="str">
            <v>CEREAIS</v>
          </cell>
          <cell r="I955" t="str">
            <v>SEM GLUTEN</v>
          </cell>
          <cell r="J955" t="str">
            <v>VEGANO</v>
          </cell>
          <cell r="K955" t="str">
            <v>Produto Nacional</v>
          </cell>
          <cell r="L955">
            <v>1</v>
          </cell>
          <cell r="N955">
            <v>1</v>
          </cell>
          <cell r="Q955" t="str">
            <v>SECO (20 À 30ºC)</v>
          </cell>
          <cell r="S955" t="str">
            <v>Venda</v>
          </cell>
          <cell r="T955" t="str">
            <v>Sim</v>
          </cell>
          <cell r="U955" t="str">
            <v>0,000</v>
          </cell>
          <cell r="V955" t="str">
            <v>6,59</v>
          </cell>
          <cell r="W955" t="str">
            <v>85.33%</v>
          </cell>
          <cell r="X955" t="str">
            <v>13,90</v>
          </cell>
          <cell r="Y955">
            <v>19059090</v>
          </cell>
          <cell r="AA955" t="str">
            <v>X.405</v>
          </cell>
          <cell r="AC955" t="str">
            <v>0 - Nacional, exceto as indicadas nos códigos 3, 4, 5 e 8</v>
          </cell>
          <cell r="AD955" t="str">
            <v>0,00</v>
          </cell>
          <cell r="AE955" t="str">
            <v>0,00</v>
          </cell>
          <cell r="AI955" t="b">
            <v>0</v>
          </cell>
          <cell r="AJ955" t="str">
            <v>0,00</v>
          </cell>
          <cell r="AK955" t="str">
            <v>0,00</v>
          </cell>
          <cell r="AL955" t="b">
            <v>0</v>
          </cell>
          <cell r="AM955" t="str">
            <v>0,00</v>
          </cell>
          <cell r="AN955" t="str">
            <v>0,00</v>
          </cell>
          <cell r="AO955">
            <v>7896053800734</v>
          </cell>
          <cell r="AP955" t="str">
            <v>25/10/2018</v>
          </cell>
          <cell r="AQ955">
            <v>0</v>
          </cell>
          <cell r="AR955" t="str">
            <v>Cereais</v>
          </cell>
        </row>
        <row r="956">
          <cell r="D956" t="str">
            <v>BISCOITOMAISENASEMACUCAR140GLOWCUCAR</v>
          </cell>
          <cell r="E956" t="str">
            <v>LOWCUCAR</v>
          </cell>
          <cell r="F956" t="str">
            <v>UN</v>
          </cell>
          <cell r="G956" t="str">
            <v>Produto Acabado</v>
          </cell>
          <cell r="H956" t="str">
            <v>CEREAIS</v>
          </cell>
          <cell r="I956" t="str">
            <v>SEM ACUCAR</v>
          </cell>
          <cell r="J956" t="str">
            <v>-</v>
          </cell>
          <cell r="K956" t="str">
            <v>Produto Nacional</v>
          </cell>
          <cell r="L956">
            <v>1</v>
          </cell>
          <cell r="N956">
            <v>1</v>
          </cell>
          <cell r="Q956" t="str">
            <v>SECO (20 À 30ºC)</v>
          </cell>
          <cell r="S956" t="str">
            <v>Venda</v>
          </cell>
          <cell r="T956" t="str">
            <v>Sim</v>
          </cell>
          <cell r="U956" t="str">
            <v>0,000</v>
          </cell>
          <cell r="V956" t="str">
            <v>3,59</v>
          </cell>
          <cell r="W956" t="str">
            <v>81.06%</v>
          </cell>
          <cell r="X956" t="str">
            <v>6,50</v>
          </cell>
          <cell r="Y956">
            <v>19053100</v>
          </cell>
          <cell r="AA956" t="str">
            <v>X.405</v>
          </cell>
          <cell r="AC956" t="str">
            <v>0 - Nacional, exceto as indicadas nos códigos 3, 4, 5 e 8</v>
          </cell>
          <cell r="AD956" t="str">
            <v>0,00</v>
          </cell>
          <cell r="AE956" t="str">
            <v>0,00</v>
          </cell>
          <cell r="AI956" t="b">
            <v>0</v>
          </cell>
          <cell r="AJ956" t="str">
            <v>0,00</v>
          </cell>
          <cell r="AK956" t="str">
            <v>0,00</v>
          </cell>
          <cell r="AL956" t="b">
            <v>0</v>
          </cell>
          <cell r="AM956" t="str">
            <v>0,00</v>
          </cell>
          <cell r="AN956" t="str">
            <v>0,00</v>
          </cell>
          <cell r="AO956">
            <v>7896292002784</v>
          </cell>
          <cell r="AP956" t="str">
            <v>21/05/2019</v>
          </cell>
          <cell r="AQ956">
            <v>0</v>
          </cell>
          <cell r="AR956" t="str">
            <v>Cereais</v>
          </cell>
        </row>
        <row r="957">
          <cell r="D957" t="str">
            <v>BISCOITOMINEIROCASEIRO50GCREKCREK</v>
          </cell>
          <cell r="E957" t="str">
            <v>CREK CREK</v>
          </cell>
          <cell r="F957" t="str">
            <v>UN</v>
          </cell>
          <cell r="G957" t="str">
            <v>Produto Acabado</v>
          </cell>
          <cell r="H957" t="str">
            <v>CEREAIS</v>
          </cell>
          <cell r="I957" t="str">
            <v>SEM GLUTEN</v>
          </cell>
          <cell r="J957" t="str">
            <v>-</v>
          </cell>
          <cell r="K957" t="str">
            <v>Produto Nacional</v>
          </cell>
          <cell r="L957">
            <v>1</v>
          </cell>
          <cell r="N957">
            <v>1</v>
          </cell>
          <cell r="Q957" t="str">
            <v>SECO (20 À 30ºC)</v>
          </cell>
          <cell r="S957" t="str">
            <v>Venda</v>
          </cell>
          <cell r="T957" t="str">
            <v>Sim</v>
          </cell>
          <cell r="U957" t="str">
            <v>0,000</v>
          </cell>
          <cell r="V957" t="str">
            <v>3,06</v>
          </cell>
          <cell r="W957" t="str">
            <v>150.00%</v>
          </cell>
          <cell r="X957" t="str">
            <v>5,90</v>
          </cell>
          <cell r="Y957">
            <v>19053100</v>
          </cell>
          <cell r="AA957" t="str">
            <v>X.405</v>
          </cell>
          <cell r="AC957" t="str">
            <v>0 - Nacional, exceto as indicadas nos códigos 3, 4, 5 e 8</v>
          </cell>
          <cell r="AD957" t="str">
            <v>0,00</v>
          </cell>
          <cell r="AE957" t="str">
            <v>0,00</v>
          </cell>
          <cell r="AI957" t="b">
            <v>0</v>
          </cell>
          <cell r="AJ957" t="str">
            <v>0,00</v>
          </cell>
          <cell r="AK957" t="str">
            <v>0,00</v>
          </cell>
          <cell r="AL957" t="b">
            <v>0</v>
          </cell>
          <cell r="AM957" t="str">
            <v>0,00</v>
          </cell>
          <cell r="AN957" t="str">
            <v>0,00</v>
          </cell>
          <cell r="AO957">
            <v>7898207260173</v>
          </cell>
          <cell r="AP957" t="str">
            <v>12/09/2018</v>
          </cell>
          <cell r="AQ957">
            <v>0</v>
          </cell>
          <cell r="AR957" t="str">
            <v>Cereais</v>
          </cell>
        </row>
        <row r="958">
          <cell r="D958" t="str">
            <v>BISCOITOMINEIROCASEIROALECRIMESPINPAPRICA50GCREKCREK</v>
          </cell>
          <cell r="E958" t="str">
            <v>CREK CREK</v>
          </cell>
          <cell r="F958" t="str">
            <v>UN</v>
          </cell>
          <cell r="G958" t="str">
            <v>Produto Acabado</v>
          </cell>
          <cell r="H958" t="str">
            <v>CEREAIS</v>
          </cell>
          <cell r="I958" t="str">
            <v>SEM GLUTEN</v>
          </cell>
          <cell r="J958" t="str">
            <v>VEGANO</v>
          </cell>
          <cell r="K958" t="str">
            <v>Produto Nacional</v>
          </cell>
          <cell r="L958">
            <v>1</v>
          </cell>
          <cell r="N958">
            <v>1</v>
          </cell>
          <cell r="Q958" t="str">
            <v>SECO (20 À 30ºC)</v>
          </cell>
          <cell r="S958" t="str">
            <v>Venda</v>
          </cell>
          <cell r="T958" t="str">
            <v>Sim</v>
          </cell>
          <cell r="U958" t="str">
            <v>0,000</v>
          </cell>
          <cell r="V958" t="str">
            <v>3,48</v>
          </cell>
          <cell r="W958" t="str">
            <v>150.00%</v>
          </cell>
          <cell r="X958" t="str">
            <v>5,90</v>
          </cell>
          <cell r="Y958">
            <v>19053100</v>
          </cell>
          <cell r="AA958" t="str">
            <v>X.405</v>
          </cell>
          <cell r="AC958" t="str">
            <v>0 - Nacional, exceto as indicadas nos códigos 3, 4, 5 e 8</v>
          </cell>
          <cell r="AD958" t="str">
            <v>0,00</v>
          </cell>
          <cell r="AE958" t="str">
            <v>0,00</v>
          </cell>
          <cell r="AI958" t="b">
            <v>0</v>
          </cell>
          <cell r="AJ958" t="str">
            <v>0,00</v>
          </cell>
          <cell r="AK958" t="str">
            <v>0,00</v>
          </cell>
          <cell r="AL958" t="b">
            <v>0</v>
          </cell>
          <cell r="AM958" t="str">
            <v>0,00</v>
          </cell>
          <cell r="AN958" t="str">
            <v>0,00</v>
          </cell>
          <cell r="AO958">
            <v>7898207260142</v>
          </cell>
          <cell r="AP958" t="str">
            <v>26/10/2018</v>
          </cell>
          <cell r="AQ958">
            <v>0</v>
          </cell>
          <cell r="AR958" t="str">
            <v>Cereais</v>
          </cell>
        </row>
        <row r="959">
          <cell r="D959" t="str">
            <v>BISCOITOMINEIROCASEIROERVASFINAS50GCREKCREK</v>
          </cell>
          <cell r="E959" t="str">
            <v>CREK CREK</v>
          </cell>
          <cell r="F959" t="str">
            <v>UN</v>
          </cell>
          <cell r="G959" t="str">
            <v>Produto Acabado</v>
          </cell>
          <cell r="H959" t="str">
            <v>CEREAIS</v>
          </cell>
          <cell r="I959" t="str">
            <v>SEM GLUTEN</v>
          </cell>
          <cell r="J959" t="str">
            <v>VEGANO</v>
          </cell>
          <cell r="K959" t="str">
            <v>Produto Nacional</v>
          </cell>
          <cell r="L959">
            <v>1</v>
          </cell>
          <cell r="N959">
            <v>1</v>
          </cell>
          <cell r="Q959" t="str">
            <v>SECO (20 À 30ºC)</v>
          </cell>
          <cell r="S959" t="str">
            <v>Venda</v>
          </cell>
          <cell r="T959" t="str">
            <v>Sim</v>
          </cell>
          <cell r="U959" t="str">
            <v>3,000</v>
          </cell>
          <cell r="V959" t="str">
            <v>3,48</v>
          </cell>
          <cell r="W959" t="str">
            <v>150.00%</v>
          </cell>
          <cell r="X959" t="str">
            <v>5,90</v>
          </cell>
          <cell r="Y959">
            <v>19053100</v>
          </cell>
          <cell r="AA959" t="str">
            <v>X.405</v>
          </cell>
          <cell r="AC959" t="str">
            <v>0 - Nacional, exceto as indicadas nos códigos 3, 4, 5 e 8</v>
          </cell>
          <cell r="AD959" t="str">
            <v>0,00</v>
          </cell>
          <cell r="AE959" t="str">
            <v>0,00</v>
          </cell>
          <cell r="AI959" t="b">
            <v>0</v>
          </cell>
          <cell r="AJ959" t="str">
            <v>0,00</v>
          </cell>
          <cell r="AK959" t="str">
            <v>0,00</v>
          </cell>
          <cell r="AL959" t="b">
            <v>0</v>
          </cell>
          <cell r="AM959" t="str">
            <v>0,00</v>
          </cell>
          <cell r="AN959" t="str">
            <v>0,00</v>
          </cell>
          <cell r="AO959">
            <v>7898207260197</v>
          </cell>
          <cell r="AP959" t="str">
            <v>26/10/2018</v>
          </cell>
          <cell r="AQ959">
            <v>10.44</v>
          </cell>
          <cell r="AR959" t="str">
            <v>Cereais</v>
          </cell>
        </row>
        <row r="960">
          <cell r="D960" t="str">
            <v>BISCOITOMINEIROCASEIROLINHACAECHIA50GCREKCREK</v>
          </cell>
          <cell r="E960" t="str">
            <v>CREK CREK</v>
          </cell>
          <cell r="F960" t="str">
            <v>UN</v>
          </cell>
          <cell r="G960" t="str">
            <v>Produto Acabado</v>
          </cell>
          <cell r="H960" t="str">
            <v>CEREAIS</v>
          </cell>
          <cell r="I960" t="str">
            <v>SEM GLUTEN</v>
          </cell>
          <cell r="J960" t="str">
            <v>-</v>
          </cell>
          <cell r="K960" t="str">
            <v>Produto Nacional</v>
          </cell>
          <cell r="L960">
            <v>1</v>
          </cell>
          <cell r="N960">
            <v>1</v>
          </cell>
          <cell r="Q960" t="str">
            <v>SECO (20 À 30ºC)</v>
          </cell>
          <cell r="S960" t="str">
            <v>Venda</v>
          </cell>
          <cell r="T960" t="str">
            <v>Sim</v>
          </cell>
          <cell r="U960" t="str">
            <v>0,000</v>
          </cell>
          <cell r="V960" t="str">
            <v>3,06</v>
          </cell>
          <cell r="W960" t="str">
            <v>150.00%</v>
          </cell>
          <cell r="X960" t="str">
            <v>5,90</v>
          </cell>
          <cell r="Y960">
            <v>19053100</v>
          </cell>
          <cell r="AA960" t="str">
            <v>X.405</v>
          </cell>
          <cell r="AC960" t="str">
            <v>0 - Nacional, exceto as indicadas nos códigos 3, 4, 5 e 8</v>
          </cell>
          <cell r="AD960" t="str">
            <v>0,00</v>
          </cell>
          <cell r="AE960" t="str">
            <v>0,00</v>
          </cell>
          <cell r="AI960" t="b">
            <v>0</v>
          </cell>
          <cell r="AJ960" t="str">
            <v>0,00</v>
          </cell>
          <cell r="AK960" t="str">
            <v>0,00</v>
          </cell>
          <cell r="AL960" t="b">
            <v>0</v>
          </cell>
          <cell r="AM960" t="str">
            <v>0,00</v>
          </cell>
          <cell r="AN960" t="str">
            <v>0,00</v>
          </cell>
          <cell r="AO960">
            <v>7898207260258</v>
          </cell>
          <cell r="AP960" t="str">
            <v>20/09/2018</v>
          </cell>
          <cell r="AQ960">
            <v>0</v>
          </cell>
          <cell r="AR960" t="str">
            <v>Cereais</v>
          </cell>
        </row>
        <row r="961">
          <cell r="D961" t="str">
            <v>BISCOITOMINEIROCASEIROMANJERICAOALHOBETER50GCREKCREK</v>
          </cell>
          <cell r="E961" t="str">
            <v>CREK CREK</v>
          </cell>
          <cell r="F961" t="str">
            <v>UN</v>
          </cell>
          <cell r="G961" t="str">
            <v>Produto Acabado</v>
          </cell>
          <cell r="H961" t="str">
            <v>CEREAIS</v>
          </cell>
          <cell r="I961" t="str">
            <v>SEM GLUTEN</v>
          </cell>
          <cell r="J961" t="str">
            <v>VEGANO</v>
          </cell>
          <cell r="K961" t="str">
            <v>Produto Nacional</v>
          </cell>
          <cell r="L961">
            <v>1</v>
          </cell>
          <cell r="N961">
            <v>1</v>
          </cell>
          <cell r="Q961" t="str">
            <v>SECO (20 À 30ºC)</v>
          </cell>
          <cell r="S961" t="str">
            <v>Venda</v>
          </cell>
          <cell r="T961" t="str">
            <v>Sim</v>
          </cell>
          <cell r="U961" t="str">
            <v>0,000</v>
          </cell>
          <cell r="V961" t="str">
            <v>3,03</v>
          </cell>
          <cell r="W961" t="str">
            <v>150.00%</v>
          </cell>
          <cell r="X961" t="str">
            <v>5,90</v>
          </cell>
          <cell r="Y961">
            <v>19053100</v>
          </cell>
          <cell r="AA961" t="str">
            <v>X.405</v>
          </cell>
          <cell r="AC961" t="str">
            <v>0 - Nacional, exceto as indicadas nos códigos 3, 4, 5 e 8</v>
          </cell>
          <cell r="AD961" t="str">
            <v>0,00</v>
          </cell>
          <cell r="AE961" t="str">
            <v>0,00</v>
          </cell>
          <cell r="AI961" t="b">
            <v>0</v>
          </cell>
          <cell r="AJ961" t="str">
            <v>0,00</v>
          </cell>
          <cell r="AK961" t="str">
            <v>0,00</v>
          </cell>
          <cell r="AL961" t="b">
            <v>0</v>
          </cell>
          <cell r="AM961" t="str">
            <v>0,00</v>
          </cell>
          <cell r="AN961" t="str">
            <v>0,00</v>
          </cell>
          <cell r="AO961">
            <v>7898207260210</v>
          </cell>
          <cell r="AP961" t="str">
            <v>26/10/2018</v>
          </cell>
          <cell r="AQ961">
            <v>0</v>
          </cell>
          <cell r="AR961" t="str">
            <v>Cereais</v>
          </cell>
        </row>
        <row r="962">
          <cell r="D962" t="str">
            <v>BISCOITOPIZZAD'ITALIA40GDRSABOR</v>
          </cell>
          <cell r="E962" t="str">
            <v>DR SABOR</v>
          </cell>
          <cell r="F962" t="str">
            <v>UN</v>
          </cell>
          <cell r="G962" t="str">
            <v>Produto Acabado</v>
          </cell>
          <cell r="H962" t="str">
            <v>CEREAIS</v>
          </cell>
          <cell r="I962" t="str">
            <v>VEGANO</v>
          </cell>
          <cell r="J962" t="str">
            <v>ZERO LACTOSE</v>
          </cell>
          <cell r="K962" t="str">
            <v>Produto Nacional</v>
          </cell>
          <cell r="L962">
            <v>1</v>
          </cell>
          <cell r="N962">
            <v>1</v>
          </cell>
          <cell r="Q962" t="str">
            <v>SECO (20 À 30ºC)</v>
          </cell>
          <cell r="S962" t="str">
            <v>Venda</v>
          </cell>
          <cell r="T962" t="str">
            <v>Sim</v>
          </cell>
          <cell r="U962" t="str">
            <v>0,000</v>
          </cell>
          <cell r="V962" t="str">
            <v>2,15</v>
          </cell>
          <cell r="W962" t="str">
            <v>0.00%</v>
          </cell>
          <cell r="X962" t="str">
            <v>3,90</v>
          </cell>
          <cell r="Y962">
            <v>19059090</v>
          </cell>
          <cell r="AA962" t="str">
            <v>X.405</v>
          </cell>
          <cell r="AC962" t="str">
            <v>0 - Nacional, exceto as indicadas nos códigos 3, 4, 5 e 8</v>
          </cell>
          <cell r="AD962" t="str">
            <v>0,00</v>
          </cell>
          <cell r="AE962" t="str">
            <v>0,00</v>
          </cell>
          <cell r="AI962" t="b">
            <v>0</v>
          </cell>
          <cell r="AJ962" t="str">
            <v>0,00</v>
          </cell>
          <cell r="AK962" t="str">
            <v>0,00</v>
          </cell>
          <cell r="AL962" t="b">
            <v>0</v>
          </cell>
          <cell r="AM962" t="str">
            <v>0,00</v>
          </cell>
          <cell r="AN962" t="str">
            <v>0,00</v>
          </cell>
          <cell r="AO962">
            <v>7898906904132</v>
          </cell>
          <cell r="AP962" t="str">
            <v>26/11/2018</v>
          </cell>
          <cell r="AQ962">
            <v>0</v>
          </cell>
          <cell r="AR962" t="str">
            <v>Cereais</v>
          </cell>
        </row>
        <row r="963">
          <cell r="D963" t="str">
            <v>BISCOITOPOLVILHOALECRIM80GNOVAJERUSALEM</v>
          </cell>
          <cell r="E963" t="str">
            <v>NOVA JERUSALEM</v>
          </cell>
          <cell r="F963" t="str">
            <v>UN</v>
          </cell>
          <cell r="G963" t="str">
            <v>Produto Acabado</v>
          </cell>
          <cell r="H963" t="str">
            <v>CEREAIS</v>
          </cell>
          <cell r="I963" t="str">
            <v>SEM GLUTEN</v>
          </cell>
          <cell r="J963" t="str">
            <v>-</v>
          </cell>
          <cell r="K963" t="str">
            <v>Produto Nacional</v>
          </cell>
          <cell r="L963">
            <v>1</v>
          </cell>
          <cell r="N963">
            <v>1</v>
          </cell>
          <cell r="Q963" t="str">
            <v>SECO (20 À 30ºC)</v>
          </cell>
          <cell r="S963" t="str">
            <v>Venda</v>
          </cell>
          <cell r="T963" t="str">
            <v>Sim</v>
          </cell>
          <cell r="U963" t="str">
            <v>0,000</v>
          </cell>
          <cell r="V963" t="str">
            <v>2,31</v>
          </cell>
          <cell r="W963" t="str">
            <v>158.62%</v>
          </cell>
          <cell r="X963" t="str">
            <v>4,50</v>
          </cell>
          <cell r="Y963">
            <v>19053100</v>
          </cell>
          <cell r="AA963" t="str">
            <v>X.405</v>
          </cell>
          <cell r="AC963" t="str">
            <v>0 - Nacional, exceto as indicadas nos códigos 3, 4, 5 e 8</v>
          </cell>
          <cell r="AD963" t="str">
            <v>0,00</v>
          </cell>
          <cell r="AE963" t="str">
            <v>0,00</v>
          </cell>
          <cell r="AI963" t="b">
            <v>0</v>
          </cell>
          <cell r="AJ963" t="str">
            <v>0,00</v>
          </cell>
          <cell r="AK963" t="str">
            <v>0,00</v>
          </cell>
          <cell r="AL963" t="b">
            <v>0</v>
          </cell>
          <cell r="AM963" t="str">
            <v>0,00</v>
          </cell>
          <cell r="AN963" t="str">
            <v>0,00</v>
          </cell>
          <cell r="AO963">
            <v>7898957668038</v>
          </cell>
          <cell r="AP963" t="str">
            <v>18/10/2018</v>
          </cell>
          <cell r="AQ963">
            <v>0</v>
          </cell>
          <cell r="AR963" t="str">
            <v>Cereais</v>
          </cell>
        </row>
        <row r="964">
          <cell r="D964" t="str">
            <v>BISCOITOPOLVILHOAMANTEIGADO70GNAZINHA</v>
          </cell>
          <cell r="E964" t="str">
            <v>NAZINHA</v>
          </cell>
          <cell r="F964" t="str">
            <v>UN</v>
          </cell>
          <cell r="G964" t="str">
            <v>Produto Acabado</v>
          </cell>
          <cell r="H964" t="str">
            <v>CEREAIS</v>
          </cell>
          <cell r="I964" t="str">
            <v>SEM GLUTEN</v>
          </cell>
          <cell r="J964" t="str">
            <v>-</v>
          </cell>
          <cell r="K964" t="str">
            <v>Produto Nacional</v>
          </cell>
          <cell r="L964">
            <v>1</v>
          </cell>
          <cell r="N964">
            <v>1</v>
          </cell>
          <cell r="Q964" t="str">
            <v>SECO (20 À 30ºC)</v>
          </cell>
          <cell r="S964" t="str">
            <v>Venda</v>
          </cell>
          <cell r="T964" t="str">
            <v>Sim</v>
          </cell>
          <cell r="U964" t="str">
            <v>8,000</v>
          </cell>
          <cell r="V964" t="str">
            <v>3,03</v>
          </cell>
          <cell r="W964" t="str">
            <v>96.67%</v>
          </cell>
          <cell r="X964" t="str">
            <v>5,90</v>
          </cell>
          <cell r="Y964">
            <v>19053100</v>
          </cell>
          <cell r="AA964" t="str">
            <v>X.405</v>
          </cell>
          <cell r="AC964" t="str">
            <v>0 - Nacional, exceto as indicadas nos códigos 3, 4, 5 e 8</v>
          </cell>
          <cell r="AD964" t="str">
            <v>0,00</v>
          </cell>
          <cell r="AE964" t="str">
            <v>0,00</v>
          </cell>
          <cell r="AI964" t="b">
            <v>0</v>
          </cell>
          <cell r="AJ964" t="str">
            <v>0,00</v>
          </cell>
          <cell r="AK964" t="str">
            <v>0,00</v>
          </cell>
          <cell r="AL964" t="b">
            <v>0</v>
          </cell>
          <cell r="AM964" t="str">
            <v>0,00</v>
          </cell>
          <cell r="AN964" t="str">
            <v>0,00</v>
          </cell>
          <cell r="AO964">
            <v>7897042701353</v>
          </cell>
          <cell r="AP964" t="str">
            <v>29/01/2019</v>
          </cell>
          <cell r="AQ964">
            <v>24.24</v>
          </cell>
          <cell r="AR964" t="str">
            <v>Cereais</v>
          </cell>
        </row>
        <row r="965">
          <cell r="D965" t="str">
            <v>BISCOITOPOLVILHOCEBOLAESALSA50GCREKCREK</v>
          </cell>
          <cell r="E965" t="str">
            <v>CREK CREK</v>
          </cell>
          <cell r="F965" t="str">
            <v>UN</v>
          </cell>
          <cell r="G965" t="str">
            <v>Produto Acabado</v>
          </cell>
          <cell r="H965" t="str">
            <v>CEREAIS</v>
          </cell>
          <cell r="I965" t="str">
            <v>VEGANO</v>
          </cell>
          <cell r="J965" t="str">
            <v>VEGANO</v>
          </cell>
          <cell r="K965" t="str">
            <v>Produto Nacional</v>
          </cell>
          <cell r="L965">
            <v>1</v>
          </cell>
          <cell r="N965">
            <v>1</v>
          </cell>
          <cell r="Q965" t="str">
            <v>SECO (20 À 30ºC)</v>
          </cell>
          <cell r="S965" t="str">
            <v>Venda</v>
          </cell>
          <cell r="T965" t="str">
            <v>Sim</v>
          </cell>
          <cell r="U965" t="str">
            <v>-2,000</v>
          </cell>
          <cell r="V965" t="str">
            <v>3,48</v>
          </cell>
          <cell r="W965" t="str">
            <v>81.52%</v>
          </cell>
          <cell r="X965" t="str">
            <v>5,50</v>
          </cell>
          <cell r="Y965">
            <v>19053100</v>
          </cell>
          <cell r="AA965" t="str">
            <v>X.405</v>
          </cell>
          <cell r="AC965" t="str">
            <v>0 - Nacional, exceto as indicadas nos códigos 3, 4, 5 e 8</v>
          </cell>
          <cell r="AD965" t="str">
            <v>0,00</v>
          </cell>
          <cell r="AE965" t="str">
            <v>0,00</v>
          </cell>
          <cell r="AI965" t="b">
            <v>0</v>
          </cell>
          <cell r="AJ965" t="str">
            <v>0,00</v>
          </cell>
          <cell r="AK965" t="str">
            <v>0,00</v>
          </cell>
          <cell r="AL965" t="b">
            <v>0</v>
          </cell>
          <cell r="AM965" t="str">
            <v>0,00</v>
          </cell>
          <cell r="AN965" t="str">
            <v>0,00</v>
          </cell>
          <cell r="AO965">
            <v>7898207260180</v>
          </cell>
          <cell r="AP965" t="str">
            <v>12/09/2018</v>
          </cell>
          <cell r="AQ965">
            <v>-6.96</v>
          </cell>
          <cell r="AR965" t="str">
            <v>Cereais</v>
          </cell>
        </row>
        <row r="966">
          <cell r="D966" t="str">
            <v>BISCOITOPOLVILHOGENGIBRE50GCREKCREK</v>
          </cell>
          <cell r="E966" t="str">
            <v>CREK CREK</v>
          </cell>
          <cell r="F966" t="str">
            <v>UN</v>
          </cell>
          <cell r="G966" t="str">
            <v>Produto Acabado</v>
          </cell>
          <cell r="H966" t="str">
            <v>CEREAIS</v>
          </cell>
          <cell r="I966" t="str">
            <v>SEM GLUTEN</v>
          </cell>
          <cell r="J966" t="str">
            <v>-</v>
          </cell>
          <cell r="K966" t="str">
            <v>Produto Nacional</v>
          </cell>
          <cell r="L966">
            <v>1</v>
          </cell>
          <cell r="N966">
            <v>1</v>
          </cell>
          <cell r="Q966" t="str">
            <v>SECO (20 À 30ºC)</v>
          </cell>
          <cell r="S966" t="str">
            <v>Venda</v>
          </cell>
          <cell r="T966" t="str">
            <v>Sim</v>
          </cell>
          <cell r="U966" t="str">
            <v>0,000</v>
          </cell>
          <cell r="V966" t="str">
            <v>3,48</v>
          </cell>
          <cell r="W966" t="str">
            <v>69.54%</v>
          </cell>
          <cell r="X966" t="str">
            <v>5,90</v>
          </cell>
          <cell r="Y966">
            <v>19053100</v>
          </cell>
          <cell r="AA966" t="str">
            <v>X.405</v>
          </cell>
          <cell r="AC966" t="str">
            <v>0 - Nacional, exceto as indicadas nos códigos 3, 4, 5 e 8</v>
          </cell>
          <cell r="AD966" t="str">
            <v>0,00</v>
          </cell>
          <cell r="AE966" t="str">
            <v>0,00</v>
          </cell>
          <cell r="AI966" t="b">
            <v>0</v>
          </cell>
          <cell r="AJ966" t="str">
            <v>0,00</v>
          </cell>
          <cell r="AK966" t="str">
            <v>0,00</v>
          </cell>
          <cell r="AL966" t="b">
            <v>0</v>
          </cell>
          <cell r="AM966" t="str">
            <v>0,00</v>
          </cell>
          <cell r="AN966" t="str">
            <v>0,00</v>
          </cell>
          <cell r="AO966">
            <v>7898207260272</v>
          </cell>
          <cell r="AP966" t="str">
            <v>31/05/2019</v>
          </cell>
          <cell r="AQ966">
            <v>0</v>
          </cell>
          <cell r="AR966" t="str">
            <v>Cereais</v>
          </cell>
        </row>
        <row r="967">
          <cell r="D967" t="str">
            <v>BISCOITOPOLVILHOINTEGRALCANELA50G</v>
          </cell>
          <cell r="E967" t="str">
            <v>CREK CREK</v>
          </cell>
          <cell r="F967" t="str">
            <v>UN</v>
          </cell>
          <cell r="G967" t="str">
            <v>Produto Acabado</v>
          </cell>
          <cell r="H967" t="str">
            <v>CEREAIS</v>
          </cell>
          <cell r="I967" t="str">
            <v>SEM GLUTEN</v>
          </cell>
          <cell r="J967" t="str">
            <v>-</v>
          </cell>
          <cell r="K967" t="str">
            <v>Produto Nacional</v>
          </cell>
          <cell r="L967">
            <v>1</v>
          </cell>
          <cell r="N967">
            <v>1</v>
          </cell>
          <cell r="Q967" t="str">
            <v>SECO (20 À 30ºC)</v>
          </cell>
          <cell r="S967" t="str">
            <v>Venda</v>
          </cell>
          <cell r="T967" t="str">
            <v>Sim</v>
          </cell>
          <cell r="U967" t="str">
            <v>5,000</v>
          </cell>
          <cell r="V967" t="str">
            <v>3,48</v>
          </cell>
          <cell r="W967" t="str">
            <v>94.72%</v>
          </cell>
          <cell r="X967" t="str">
            <v>5,90</v>
          </cell>
          <cell r="Y967">
            <v>19053100</v>
          </cell>
          <cell r="AA967" t="str">
            <v>X.405</v>
          </cell>
          <cell r="AC967" t="str">
            <v>0 - Nacional, exceto as indicadas nos códigos 3, 4, 5 e 8</v>
          </cell>
          <cell r="AD967" t="str">
            <v>0,00</v>
          </cell>
          <cell r="AE967" t="str">
            <v>0,00</v>
          </cell>
          <cell r="AI967" t="b">
            <v>0</v>
          </cell>
          <cell r="AJ967" t="str">
            <v>0,00</v>
          </cell>
          <cell r="AK967" t="str">
            <v>0,00</v>
          </cell>
          <cell r="AL967" t="b">
            <v>0</v>
          </cell>
          <cell r="AM967" t="str">
            <v>0,00</v>
          </cell>
          <cell r="AN967" t="str">
            <v>0,00</v>
          </cell>
          <cell r="AO967">
            <v>7898207260166</v>
          </cell>
          <cell r="AP967" t="str">
            <v>12/09/2018</v>
          </cell>
          <cell r="AQ967">
            <v>17.399999999999999</v>
          </cell>
          <cell r="AR967" t="str">
            <v>Cereais</v>
          </cell>
        </row>
        <row r="968">
          <cell r="D968" t="str">
            <v>BISCOITOPOLVILHOLIGHT80GNOVAJERUSALEM</v>
          </cell>
          <cell r="E968" t="str">
            <v>NOVA JERUSALEM</v>
          </cell>
          <cell r="F968" t="str">
            <v>UN</v>
          </cell>
          <cell r="G968" t="str">
            <v>Produto Acabado</v>
          </cell>
          <cell r="H968" t="str">
            <v>CEREAIS</v>
          </cell>
          <cell r="I968" t="str">
            <v>SEM GLUTEN</v>
          </cell>
          <cell r="J968" t="str">
            <v>-</v>
          </cell>
          <cell r="K968" t="str">
            <v>Produto Nacional</v>
          </cell>
          <cell r="L968">
            <v>1</v>
          </cell>
          <cell r="N968">
            <v>1</v>
          </cell>
          <cell r="Q968" t="str">
            <v>SECO (20 À 30ºC)</v>
          </cell>
          <cell r="S968" t="str">
            <v>Venda</v>
          </cell>
          <cell r="T968" t="str">
            <v>Sim</v>
          </cell>
          <cell r="U968" t="str">
            <v>0,000</v>
          </cell>
          <cell r="V968" t="str">
            <v>2,31</v>
          </cell>
          <cell r="W968" t="str">
            <v>101.79%</v>
          </cell>
          <cell r="X968" t="str">
            <v>4,50</v>
          </cell>
          <cell r="Y968">
            <v>19053100</v>
          </cell>
          <cell r="AA968" t="str">
            <v>X.405</v>
          </cell>
          <cell r="AC968" t="str">
            <v>0 - Nacional, exceto as indicadas nos códigos 3, 4, 5 e 8</v>
          </cell>
          <cell r="AD968" t="str">
            <v>0,00</v>
          </cell>
          <cell r="AE968" t="str">
            <v>0,00</v>
          </cell>
          <cell r="AI968" t="b">
            <v>0</v>
          </cell>
          <cell r="AJ968" t="str">
            <v>0,00</v>
          </cell>
          <cell r="AK968" t="str">
            <v>0,00</v>
          </cell>
          <cell r="AL968" t="b">
            <v>0</v>
          </cell>
          <cell r="AM968" t="str">
            <v>0,00</v>
          </cell>
          <cell r="AN968" t="str">
            <v>0,00</v>
          </cell>
          <cell r="AO968">
            <v>7898957668021</v>
          </cell>
          <cell r="AP968" t="str">
            <v>18/10/2018</v>
          </cell>
          <cell r="AQ968">
            <v>0</v>
          </cell>
          <cell r="AR968" t="str">
            <v>Cereais</v>
          </cell>
        </row>
        <row r="969">
          <cell r="D969" t="str">
            <v>BISCOITOPOLVILHOLINHACAEAMARANTO50GCREKCREK</v>
          </cell>
          <cell r="E969" t="str">
            <v>CREK CREK</v>
          </cell>
          <cell r="F969" t="str">
            <v>UN</v>
          </cell>
          <cell r="G969" t="str">
            <v>Produto Acabado</v>
          </cell>
          <cell r="H969" t="str">
            <v>CEREAIS</v>
          </cell>
          <cell r="I969" t="str">
            <v>SEM GLUTEN</v>
          </cell>
          <cell r="J969" t="str">
            <v>-</v>
          </cell>
          <cell r="K969" t="str">
            <v>Produto Nacional</v>
          </cell>
          <cell r="L969">
            <v>1</v>
          </cell>
          <cell r="N969">
            <v>1</v>
          </cell>
          <cell r="Q969" t="str">
            <v>SECO (20 À 30ºC)</v>
          </cell>
          <cell r="S969" t="str">
            <v>Venda</v>
          </cell>
          <cell r="T969" t="str">
            <v>Sim</v>
          </cell>
          <cell r="U969" t="str">
            <v>0,000</v>
          </cell>
          <cell r="V969" t="str">
            <v>3,48</v>
          </cell>
          <cell r="W969" t="str">
            <v>81.52%</v>
          </cell>
          <cell r="X969" t="str">
            <v>5,50</v>
          </cell>
          <cell r="Y969">
            <v>19053100</v>
          </cell>
          <cell r="AA969" t="str">
            <v>X.405</v>
          </cell>
          <cell r="AC969" t="str">
            <v>0 - Nacional, exceto as indicadas nos códigos 3, 4, 5 e 8</v>
          </cell>
          <cell r="AD969" t="str">
            <v>0,00</v>
          </cell>
          <cell r="AE969" t="str">
            <v>0,00</v>
          </cell>
          <cell r="AI969" t="b">
            <v>0</v>
          </cell>
          <cell r="AJ969" t="str">
            <v>0,00</v>
          </cell>
          <cell r="AK969" t="str">
            <v>0,00</v>
          </cell>
          <cell r="AL969" t="b">
            <v>0</v>
          </cell>
          <cell r="AM969" t="str">
            <v>0,00</v>
          </cell>
          <cell r="AN969" t="str">
            <v>0,00</v>
          </cell>
          <cell r="AO969">
            <v>7898207260128</v>
          </cell>
          <cell r="AP969" t="str">
            <v>13/09/2018</v>
          </cell>
          <cell r="AQ969">
            <v>0</v>
          </cell>
          <cell r="AR969" t="str">
            <v>Cereais</v>
          </cell>
        </row>
        <row r="970">
          <cell r="D970" t="str">
            <v>BISCOITOPOLVILHOLINHACAEGERGELIM50GCREKCREK</v>
          </cell>
          <cell r="E970" t="str">
            <v>CREK CREK</v>
          </cell>
          <cell r="F970" t="str">
            <v>UN</v>
          </cell>
          <cell r="G970" t="str">
            <v>Produto Acabado</v>
          </cell>
          <cell r="H970" t="str">
            <v>CEREAIS</v>
          </cell>
          <cell r="I970" t="str">
            <v>VEGANO</v>
          </cell>
          <cell r="J970" t="str">
            <v>SEM GLUTEN</v>
          </cell>
          <cell r="K970" t="str">
            <v>Produto Nacional</v>
          </cell>
          <cell r="L970">
            <v>1</v>
          </cell>
          <cell r="N970">
            <v>1</v>
          </cell>
          <cell r="Q970" t="str">
            <v>SECO (20 À 30ºC)</v>
          </cell>
          <cell r="S970" t="str">
            <v>Venda</v>
          </cell>
          <cell r="T970" t="str">
            <v>Sim</v>
          </cell>
          <cell r="U970" t="str">
            <v>0,000</v>
          </cell>
          <cell r="V970" t="str">
            <v>3,48</v>
          </cell>
          <cell r="W970" t="str">
            <v>94.72%</v>
          </cell>
          <cell r="X970" t="str">
            <v>5,90</v>
          </cell>
          <cell r="Y970">
            <v>19053100</v>
          </cell>
          <cell r="AA970" t="str">
            <v>X.405</v>
          </cell>
          <cell r="AC970" t="str">
            <v>0 - Nacional, exceto as indicadas nos códigos 3, 4, 5 e 8</v>
          </cell>
          <cell r="AD970" t="str">
            <v>0,00</v>
          </cell>
          <cell r="AE970" t="str">
            <v>0,00</v>
          </cell>
          <cell r="AI970" t="b">
            <v>0</v>
          </cell>
          <cell r="AJ970" t="str">
            <v>0,00</v>
          </cell>
          <cell r="AK970" t="str">
            <v>0,00</v>
          </cell>
          <cell r="AL970" t="b">
            <v>0</v>
          </cell>
          <cell r="AM970" t="str">
            <v>0,00</v>
          </cell>
          <cell r="AN970" t="str">
            <v>0,00</v>
          </cell>
          <cell r="AO970">
            <v>7898207260104</v>
          </cell>
          <cell r="AP970" t="str">
            <v>08/10/2018</v>
          </cell>
          <cell r="AQ970">
            <v>0</v>
          </cell>
          <cell r="AR970" t="str">
            <v>Cereais</v>
          </cell>
        </row>
        <row r="971">
          <cell r="D971" t="str">
            <v>BISCOITOPOLVILHOLINHACAEQUINUA50GCREKCREK</v>
          </cell>
          <cell r="E971" t="str">
            <v>CREK CREK</v>
          </cell>
          <cell r="F971" t="str">
            <v>UN</v>
          </cell>
          <cell r="G971" t="str">
            <v>Produto Acabado</v>
          </cell>
          <cell r="H971" t="str">
            <v>CEREAIS</v>
          </cell>
          <cell r="I971" t="str">
            <v>SEM GLUTEN</v>
          </cell>
          <cell r="J971" t="str">
            <v>-</v>
          </cell>
          <cell r="K971" t="str">
            <v>Produto Nacional</v>
          </cell>
          <cell r="L971">
            <v>1</v>
          </cell>
          <cell r="N971">
            <v>1</v>
          </cell>
          <cell r="Q971" t="str">
            <v>SECO (20 À 30ºC)</v>
          </cell>
          <cell r="S971" t="str">
            <v>Venda</v>
          </cell>
          <cell r="T971" t="str">
            <v>Sim</v>
          </cell>
          <cell r="U971" t="str">
            <v>0,000</v>
          </cell>
          <cell r="V971" t="str">
            <v>3,48</v>
          </cell>
          <cell r="W971" t="str">
            <v>133.05%</v>
          </cell>
          <cell r="X971" t="str">
            <v>5,50</v>
          </cell>
          <cell r="Y971">
            <v>19053100</v>
          </cell>
          <cell r="AA971" t="str">
            <v>X.405</v>
          </cell>
          <cell r="AC971" t="str">
            <v>0 - Nacional, exceto as indicadas nos códigos 3, 4, 5 e 8</v>
          </cell>
          <cell r="AD971" t="str">
            <v>0,00</v>
          </cell>
          <cell r="AE971" t="str">
            <v>0,00</v>
          </cell>
          <cell r="AI971" t="b">
            <v>0</v>
          </cell>
          <cell r="AJ971" t="str">
            <v>0,00</v>
          </cell>
          <cell r="AK971" t="str">
            <v>0,00</v>
          </cell>
          <cell r="AL971" t="b">
            <v>0</v>
          </cell>
          <cell r="AM971" t="str">
            <v>0,00</v>
          </cell>
          <cell r="AN971" t="str">
            <v>0,00</v>
          </cell>
          <cell r="AO971">
            <v>7898207260111</v>
          </cell>
          <cell r="AP971" t="str">
            <v>12/09/2018</v>
          </cell>
          <cell r="AQ971">
            <v>0</v>
          </cell>
          <cell r="AR971" t="str">
            <v>Cereais</v>
          </cell>
        </row>
        <row r="972">
          <cell r="D972" t="str">
            <v>BISCOITOPOLVILHOTRADICIONAL80GNOVAJERUSALÉM</v>
          </cell>
          <cell r="E972" t="str">
            <v>NOVA JERUSALEM</v>
          </cell>
          <cell r="F972" t="str">
            <v>UN</v>
          </cell>
          <cell r="G972" t="str">
            <v>Produto Acabado</v>
          </cell>
          <cell r="H972" t="str">
            <v>CEREAIS</v>
          </cell>
          <cell r="I972" t="str">
            <v>SEM GLUTEN</v>
          </cell>
          <cell r="J972" t="str">
            <v>-</v>
          </cell>
          <cell r="K972" t="str">
            <v>Produto Nacional</v>
          </cell>
          <cell r="L972">
            <v>1</v>
          </cell>
          <cell r="N972">
            <v>1</v>
          </cell>
          <cell r="Q972" t="str">
            <v>SECO (20 À 30ºC)</v>
          </cell>
          <cell r="S972" t="str">
            <v>Venda</v>
          </cell>
          <cell r="T972" t="str">
            <v>Sim</v>
          </cell>
          <cell r="U972" t="str">
            <v>0,000</v>
          </cell>
          <cell r="V972" t="str">
            <v>2,31</v>
          </cell>
          <cell r="W972" t="str">
            <v>158.62%</v>
          </cell>
          <cell r="X972" t="str">
            <v>4,50</v>
          </cell>
          <cell r="Y972">
            <v>19053100</v>
          </cell>
          <cell r="AA972" t="str">
            <v>X.405</v>
          </cell>
          <cell r="AC972" t="str">
            <v>0 - Nacional, exceto as indicadas nos códigos 3, 4, 5 e 8</v>
          </cell>
          <cell r="AD972" t="str">
            <v>0,00</v>
          </cell>
          <cell r="AE972" t="str">
            <v>0,00</v>
          </cell>
          <cell r="AI972" t="b">
            <v>0</v>
          </cell>
          <cell r="AJ972" t="str">
            <v>0,00</v>
          </cell>
          <cell r="AK972" t="str">
            <v>0,00</v>
          </cell>
          <cell r="AL972" t="b">
            <v>0</v>
          </cell>
          <cell r="AM972" t="str">
            <v>0,00</v>
          </cell>
          <cell r="AN972" t="str">
            <v>0,00</v>
          </cell>
          <cell r="AO972">
            <v>7898957668014</v>
          </cell>
          <cell r="AP972" t="str">
            <v>30/10/2018</v>
          </cell>
          <cell r="AQ972">
            <v>0</v>
          </cell>
          <cell r="AR972" t="str">
            <v>Cereais</v>
          </cell>
        </row>
        <row r="973">
          <cell r="D973" t="str">
            <v>BISCOITOQUEIJO20GKALASSI</v>
          </cell>
          <cell r="E973" t="str">
            <v>KALASSI</v>
          </cell>
          <cell r="F973" t="str">
            <v>UN</v>
          </cell>
          <cell r="G973" t="str">
            <v>Produto Acabado</v>
          </cell>
          <cell r="H973" t="str">
            <v>CEREAIS</v>
          </cell>
          <cell r="I973" t="str">
            <v>-</v>
          </cell>
          <cell r="J973" t="str">
            <v>-</v>
          </cell>
          <cell r="K973" t="str">
            <v>Produto Nacional</v>
          </cell>
          <cell r="L973">
            <v>1</v>
          </cell>
          <cell r="N973">
            <v>1</v>
          </cell>
          <cell r="Q973" t="str">
            <v>SECO (20 À 30ºC)</v>
          </cell>
          <cell r="S973" t="str">
            <v>Venda</v>
          </cell>
          <cell r="T973" t="str">
            <v>Sim</v>
          </cell>
          <cell r="U973" t="str">
            <v>0,000</v>
          </cell>
          <cell r="V973" t="str">
            <v>24,64</v>
          </cell>
          <cell r="W973" t="str">
            <v>91.56%</v>
          </cell>
          <cell r="X973" t="str">
            <v>5,90</v>
          </cell>
          <cell r="Y973">
            <v>19059090</v>
          </cell>
          <cell r="AA973" t="str">
            <v>X.405</v>
          </cell>
          <cell r="AC973" t="str">
            <v>0 - Nacional, exceto as indicadas nos códigos 3, 4, 5 e 8</v>
          </cell>
          <cell r="AD973" t="str">
            <v>0,00</v>
          </cell>
          <cell r="AE973" t="str">
            <v>0,00</v>
          </cell>
          <cell r="AI973" t="b">
            <v>0</v>
          </cell>
          <cell r="AJ973" t="str">
            <v>0,00</v>
          </cell>
          <cell r="AK973" t="str">
            <v>0,00</v>
          </cell>
          <cell r="AL973" t="b">
            <v>0</v>
          </cell>
          <cell r="AM973" t="str">
            <v>0,00</v>
          </cell>
          <cell r="AN973" t="str">
            <v>0,00</v>
          </cell>
          <cell r="AO973">
            <v>7896053801137</v>
          </cell>
          <cell r="AP973" t="str">
            <v>23/05/2019</v>
          </cell>
          <cell r="AQ973">
            <v>0</v>
          </cell>
          <cell r="AR973" t="str">
            <v>Cereais</v>
          </cell>
        </row>
        <row r="974">
          <cell r="D974" t="str">
            <v>BISCOITOQUEIJONACHO40GDRSABOR</v>
          </cell>
          <cell r="E974" t="str">
            <v>DR SABOR</v>
          </cell>
          <cell r="F974" t="str">
            <v>UN</v>
          </cell>
          <cell r="G974" t="str">
            <v>Produto Acabado</v>
          </cell>
          <cell r="H974" t="str">
            <v>CEREAIS</v>
          </cell>
          <cell r="I974" t="str">
            <v>VEGANO</v>
          </cell>
          <cell r="J974" t="str">
            <v>ZERO LACTOSE</v>
          </cell>
          <cell r="K974" t="str">
            <v>Produto Nacional</v>
          </cell>
          <cell r="L974">
            <v>1</v>
          </cell>
          <cell r="N974">
            <v>1</v>
          </cell>
          <cell r="Q974" t="str">
            <v>SECO (20 À 30ºC)</v>
          </cell>
          <cell r="S974" t="str">
            <v>Venda</v>
          </cell>
          <cell r="T974" t="str">
            <v>Sim</v>
          </cell>
          <cell r="U974" t="str">
            <v>0,000</v>
          </cell>
          <cell r="V974" t="str">
            <v>2,15</v>
          </cell>
          <cell r="W974" t="str">
            <v>0.00%</v>
          </cell>
          <cell r="X974" t="str">
            <v>3,90</v>
          </cell>
          <cell r="Y974">
            <v>19059090</v>
          </cell>
          <cell r="AA974" t="str">
            <v>X.405</v>
          </cell>
          <cell r="AC974" t="str">
            <v>0 - Nacional, exceto as indicadas nos códigos 3, 4, 5 e 8</v>
          </cell>
          <cell r="AD974" t="str">
            <v>0,00</v>
          </cell>
          <cell r="AE974" t="str">
            <v>0,00</v>
          </cell>
          <cell r="AI974" t="b">
            <v>0</v>
          </cell>
          <cell r="AJ974" t="str">
            <v>0,00</v>
          </cell>
          <cell r="AK974" t="str">
            <v>0,00</v>
          </cell>
          <cell r="AL974" t="b">
            <v>0</v>
          </cell>
          <cell r="AM974" t="str">
            <v>0,00</v>
          </cell>
          <cell r="AN974" t="str">
            <v>0,00</v>
          </cell>
          <cell r="AO974">
            <v>7898906904125</v>
          </cell>
          <cell r="AP974" t="str">
            <v>26/11/2018</v>
          </cell>
          <cell r="AQ974">
            <v>0</v>
          </cell>
          <cell r="AR974" t="str">
            <v>Cereais</v>
          </cell>
        </row>
        <row r="975">
          <cell r="D975" t="str">
            <v>BISCOITORECEHADOCHOCOLATE120GLOWCUCAR</v>
          </cell>
          <cell r="E975" t="str">
            <v>LOWCUCAR</v>
          </cell>
          <cell r="F975" t="str">
            <v>UN</v>
          </cell>
          <cell r="G975" t="str">
            <v>Produto Acabado</v>
          </cell>
          <cell r="H975" t="str">
            <v>CEREAIS</v>
          </cell>
          <cell r="I975" t="str">
            <v>DIETETICO</v>
          </cell>
          <cell r="J975" t="str">
            <v>-</v>
          </cell>
          <cell r="K975" t="str">
            <v>Produto Nacional</v>
          </cell>
          <cell r="L975">
            <v>1</v>
          </cell>
          <cell r="N975">
            <v>1</v>
          </cell>
          <cell r="Q975" t="str">
            <v>SECO (20 À 30ºC)</v>
          </cell>
          <cell r="S975" t="str">
            <v>Venda</v>
          </cell>
          <cell r="T975" t="str">
            <v>Sim</v>
          </cell>
          <cell r="U975" t="str">
            <v>0,000</v>
          </cell>
          <cell r="V975" t="str">
            <v>3,57</v>
          </cell>
          <cell r="W975" t="str">
            <v>82.07%</v>
          </cell>
          <cell r="X975" t="str">
            <v>6,50</v>
          </cell>
          <cell r="Y975">
            <v>19053100</v>
          </cell>
          <cell r="AA975" t="str">
            <v>X.405</v>
          </cell>
          <cell r="AC975" t="str">
            <v>0 - Nacional, exceto as indicadas nos códigos 3, 4, 5 e 8</v>
          </cell>
          <cell r="AD975" t="str">
            <v>0,00</v>
          </cell>
          <cell r="AE975" t="str">
            <v>0,00</v>
          </cell>
          <cell r="AI975" t="b">
            <v>0</v>
          </cell>
          <cell r="AJ975" t="str">
            <v>0,00</v>
          </cell>
          <cell r="AK975" t="str">
            <v>0,00</v>
          </cell>
          <cell r="AL975" t="b">
            <v>0</v>
          </cell>
          <cell r="AM975" t="str">
            <v>0,00</v>
          </cell>
          <cell r="AN975" t="str">
            <v>0,00</v>
          </cell>
          <cell r="AO975">
            <v>7896292000100</v>
          </cell>
          <cell r="AP975" t="str">
            <v>23/05/2019</v>
          </cell>
          <cell r="AQ975">
            <v>0</v>
          </cell>
          <cell r="AR975" t="str">
            <v>Cereais</v>
          </cell>
        </row>
        <row r="976">
          <cell r="D976" t="str">
            <v>BISCOITORECEHADODARKVANILLA120GLOWCUCAR</v>
          </cell>
          <cell r="E976" t="str">
            <v>LOWCUCAR</v>
          </cell>
          <cell r="F976" t="str">
            <v>UN</v>
          </cell>
          <cell r="G976" t="str">
            <v>Produto Acabado</v>
          </cell>
          <cell r="H976" t="str">
            <v>CEREAIS</v>
          </cell>
          <cell r="I976" t="str">
            <v>DIETETICO</v>
          </cell>
          <cell r="J976" t="str">
            <v>-</v>
          </cell>
          <cell r="K976" t="str">
            <v>Produto Nacional</v>
          </cell>
          <cell r="L976">
            <v>1</v>
          </cell>
          <cell r="N976">
            <v>1</v>
          </cell>
          <cell r="Q976" t="str">
            <v>SECO (20 À 30ºC)</v>
          </cell>
          <cell r="S976" t="str">
            <v>Venda</v>
          </cell>
          <cell r="T976" t="str">
            <v>Sim</v>
          </cell>
          <cell r="U976" t="str">
            <v>0,000</v>
          </cell>
          <cell r="V976" t="str">
            <v>3,57</v>
          </cell>
          <cell r="W976" t="str">
            <v>82.07%</v>
          </cell>
          <cell r="X976" t="str">
            <v>6,50</v>
          </cell>
          <cell r="Y976">
            <v>19053100</v>
          </cell>
          <cell r="AA976" t="str">
            <v>X.405</v>
          </cell>
          <cell r="AC976" t="str">
            <v>0 - Nacional, exceto as indicadas nos códigos 3, 4, 5 e 8</v>
          </cell>
          <cell r="AD976" t="str">
            <v>0,00</v>
          </cell>
          <cell r="AE976" t="str">
            <v>0,00</v>
          </cell>
          <cell r="AI976" t="b">
            <v>0</v>
          </cell>
          <cell r="AJ976" t="str">
            <v>0,00</v>
          </cell>
          <cell r="AK976" t="str">
            <v>0,00</v>
          </cell>
          <cell r="AL976" t="b">
            <v>0</v>
          </cell>
          <cell r="AM976" t="str">
            <v>0,00</v>
          </cell>
          <cell r="AN976" t="str">
            <v>0,00</v>
          </cell>
          <cell r="AO976">
            <v>7896292000117</v>
          </cell>
          <cell r="AP976" t="str">
            <v>23/05/2019</v>
          </cell>
          <cell r="AQ976">
            <v>0</v>
          </cell>
          <cell r="AR976" t="str">
            <v>Cereais</v>
          </cell>
        </row>
        <row r="977">
          <cell r="D977" t="str">
            <v>BISCOITORECEHADOMORANGO120GLOWCUCAR</v>
          </cell>
          <cell r="E977" t="str">
            <v>LOWCUCAR</v>
          </cell>
          <cell r="F977" t="str">
            <v>UN</v>
          </cell>
          <cell r="G977" t="str">
            <v>Produto Acabado</v>
          </cell>
          <cell r="H977" t="str">
            <v>CEREAIS</v>
          </cell>
          <cell r="I977" t="str">
            <v>DIETETICO</v>
          </cell>
          <cell r="J977" t="str">
            <v>-</v>
          </cell>
          <cell r="K977" t="str">
            <v>Produto Nacional</v>
          </cell>
          <cell r="L977">
            <v>1</v>
          </cell>
          <cell r="N977">
            <v>1</v>
          </cell>
          <cell r="Q977" t="str">
            <v>SECO (20 À 30ºC)</v>
          </cell>
          <cell r="S977" t="str">
            <v>Venda</v>
          </cell>
          <cell r="T977" t="str">
            <v>Sim</v>
          </cell>
          <cell r="U977" t="str">
            <v>0,000</v>
          </cell>
          <cell r="V977" t="str">
            <v>3,57</v>
          </cell>
          <cell r="W977" t="str">
            <v>82.07%</v>
          </cell>
          <cell r="X977" t="str">
            <v>6,50</v>
          </cell>
          <cell r="Y977">
            <v>19053100</v>
          </cell>
          <cell r="AA977" t="str">
            <v>X.405</v>
          </cell>
          <cell r="AC977" t="str">
            <v>0 - Nacional, exceto as indicadas nos códigos 3, 4, 5 e 8</v>
          </cell>
          <cell r="AD977" t="str">
            <v>0,00</v>
          </cell>
          <cell r="AE977" t="str">
            <v>0,00</v>
          </cell>
          <cell r="AI977" t="b">
            <v>0</v>
          </cell>
          <cell r="AJ977" t="str">
            <v>0,00</v>
          </cell>
          <cell r="AK977" t="str">
            <v>0,00</v>
          </cell>
          <cell r="AL977" t="b">
            <v>0</v>
          </cell>
          <cell r="AM977" t="str">
            <v>0,00</v>
          </cell>
          <cell r="AN977" t="str">
            <v>0,00</v>
          </cell>
          <cell r="AO977">
            <v>7896292000124</v>
          </cell>
          <cell r="AP977" t="str">
            <v>23/05/2019</v>
          </cell>
          <cell r="AQ977">
            <v>0</v>
          </cell>
          <cell r="AR977" t="str">
            <v>Cereais</v>
          </cell>
        </row>
        <row r="978">
          <cell r="D978" t="str">
            <v>BISCOITORICECRACKERBARBECUE/CHURRASCO100GKALASSI</v>
          </cell>
          <cell r="E978" t="str">
            <v>KALASSI</v>
          </cell>
          <cell r="F978" t="str">
            <v>UN</v>
          </cell>
          <cell r="G978" t="str">
            <v>Produto Acabado</v>
          </cell>
          <cell r="H978" t="str">
            <v>CEREAIS</v>
          </cell>
          <cell r="I978" t="str">
            <v>SEM GLUTEN</v>
          </cell>
          <cell r="J978" t="str">
            <v>-</v>
          </cell>
          <cell r="K978" t="str">
            <v>Produto Nacional</v>
          </cell>
          <cell r="L978">
            <v>1</v>
          </cell>
          <cell r="N978">
            <v>1</v>
          </cell>
          <cell r="Q978" t="str">
            <v>SECO (20 À 30ºC)</v>
          </cell>
          <cell r="S978" t="str">
            <v>Venda</v>
          </cell>
          <cell r="T978" t="str">
            <v>Sim</v>
          </cell>
          <cell r="U978" t="str">
            <v>0,000</v>
          </cell>
          <cell r="V978" t="str">
            <v>7,75</v>
          </cell>
          <cell r="W978" t="str">
            <v>0.00%</v>
          </cell>
          <cell r="X978" t="str">
            <v>14,90</v>
          </cell>
          <cell r="Y978">
            <v>19059090</v>
          </cell>
          <cell r="AA978" t="str">
            <v>X.405</v>
          </cell>
          <cell r="AC978" t="str">
            <v>0 - Nacional, exceto as indicadas nos códigos 3, 4, 5 e 8</v>
          </cell>
          <cell r="AD978" t="str">
            <v>0,00</v>
          </cell>
          <cell r="AE978" t="str">
            <v>0,00</v>
          </cell>
          <cell r="AI978" t="b">
            <v>0</v>
          </cell>
          <cell r="AJ978" t="str">
            <v>0,00</v>
          </cell>
          <cell r="AK978" t="str">
            <v>0,00</v>
          </cell>
          <cell r="AL978" t="b">
            <v>0</v>
          </cell>
          <cell r="AM978" t="str">
            <v>0,00</v>
          </cell>
          <cell r="AN978" t="str">
            <v>0,00</v>
          </cell>
          <cell r="AO978">
            <v>7896053800581</v>
          </cell>
          <cell r="AP978" t="str">
            <v>01/02/2019</v>
          </cell>
          <cell r="AQ978">
            <v>0</v>
          </cell>
          <cell r="AR978" t="str">
            <v>Cereais</v>
          </cell>
        </row>
        <row r="979">
          <cell r="D979" t="str">
            <v>BISCOITORICECRACKERCHEESE100GKALASSI</v>
          </cell>
          <cell r="E979" t="str">
            <v>KALASSI</v>
          </cell>
          <cell r="F979" t="str">
            <v>UN</v>
          </cell>
          <cell r="G979" t="str">
            <v>Produto Acabado</v>
          </cell>
          <cell r="H979" t="str">
            <v>CEREAIS</v>
          </cell>
          <cell r="I979" t="str">
            <v>SEM GLUTEN</v>
          </cell>
          <cell r="J979" t="str">
            <v>-</v>
          </cell>
          <cell r="K979" t="str">
            <v>Produto Nacional</v>
          </cell>
          <cell r="L979">
            <v>1</v>
          </cell>
          <cell r="N979">
            <v>1</v>
          </cell>
          <cell r="Q979" t="str">
            <v>SECO (20 À 30ºC)</v>
          </cell>
          <cell r="S979" t="str">
            <v>Venda</v>
          </cell>
          <cell r="T979" t="str">
            <v>Sim</v>
          </cell>
          <cell r="U979" t="str">
            <v>1,000</v>
          </cell>
          <cell r="V979" t="str">
            <v>8,24</v>
          </cell>
          <cell r="W979" t="str">
            <v>0.00%</v>
          </cell>
          <cell r="X979" t="str">
            <v>14,90</v>
          </cell>
          <cell r="Y979">
            <v>19059090</v>
          </cell>
          <cell r="AA979" t="str">
            <v>X.405</v>
          </cell>
          <cell r="AC979" t="str">
            <v>0 - Nacional, exceto as indicadas nos códigos 3, 4, 5 e 8</v>
          </cell>
          <cell r="AD979" t="str">
            <v>0,00</v>
          </cell>
          <cell r="AE979" t="str">
            <v>0,00</v>
          </cell>
          <cell r="AI979" t="b">
            <v>0</v>
          </cell>
          <cell r="AJ979" t="str">
            <v>0,00</v>
          </cell>
          <cell r="AK979" t="str">
            <v>0,00</v>
          </cell>
          <cell r="AL979" t="b">
            <v>0</v>
          </cell>
          <cell r="AM979" t="str">
            <v>0,00</v>
          </cell>
          <cell r="AN979" t="str">
            <v>0,00</v>
          </cell>
          <cell r="AO979">
            <v>7896053800468</v>
          </cell>
          <cell r="AP979" t="str">
            <v>07/12/2018</v>
          </cell>
          <cell r="AQ979">
            <v>8.24</v>
          </cell>
          <cell r="AR979" t="str">
            <v>Cereais</v>
          </cell>
        </row>
        <row r="980">
          <cell r="D980" t="str">
            <v>BISCOITORICECRACKERORIGINAL100GKALASSI</v>
          </cell>
          <cell r="E980" t="str">
            <v>KALASSI</v>
          </cell>
          <cell r="F980" t="str">
            <v>UN</v>
          </cell>
          <cell r="G980" t="str">
            <v>Produto Acabado</v>
          </cell>
          <cell r="H980" t="str">
            <v>CEREAIS</v>
          </cell>
          <cell r="I980" t="str">
            <v>SEM GLUTEN</v>
          </cell>
          <cell r="J980" t="str">
            <v>-</v>
          </cell>
          <cell r="K980" t="str">
            <v>Produto Nacional</v>
          </cell>
          <cell r="L980">
            <v>1</v>
          </cell>
          <cell r="N980">
            <v>1</v>
          </cell>
          <cell r="Q980" t="str">
            <v>SECO (20 À 30ºC)</v>
          </cell>
          <cell r="S980" t="str">
            <v>Venda</v>
          </cell>
          <cell r="T980" t="str">
            <v>Sim</v>
          </cell>
          <cell r="U980" t="str">
            <v>2,000</v>
          </cell>
          <cell r="V980" t="str">
            <v>8,24</v>
          </cell>
          <cell r="W980" t="str">
            <v>0.00%</v>
          </cell>
          <cell r="X980" t="str">
            <v>14,90</v>
          </cell>
          <cell r="Y980">
            <v>19059090</v>
          </cell>
          <cell r="AA980" t="str">
            <v>X.405</v>
          </cell>
          <cell r="AC980" t="str">
            <v>0 - Nacional, exceto as indicadas nos códigos 3, 4, 5 e 8</v>
          </cell>
          <cell r="AD980" t="str">
            <v>0,00</v>
          </cell>
          <cell r="AE980" t="str">
            <v>0,00</v>
          </cell>
          <cell r="AI980" t="b">
            <v>0</v>
          </cell>
          <cell r="AJ980" t="str">
            <v>0,00</v>
          </cell>
          <cell r="AK980" t="str">
            <v>0,00</v>
          </cell>
          <cell r="AL980" t="b">
            <v>0</v>
          </cell>
          <cell r="AM980" t="str">
            <v>0,00</v>
          </cell>
          <cell r="AN980" t="str">
            <v>0,00</v>
          </cell>
          <cell r="AO980">
            <v>7896053800444</v>
          </cell>
          <cell r="AP980" t="str">
            <v>19/09/2018</v>
          </cell>
          <cell r="AQ980">
            <v>16.48</v>
          </cell>
          <cell r="AR980" t="str">
            <v>Cereais</v>
          </cell>
        </row>
        <row r="981">
          <cell r="D981" t="str">
            <v>BISCOITORICECRACKERPAPRIKA100GKALASSI</v>
          </cell>
          <cell r="E981" t="str">
            <v>KALASSI</v>
          </cell>
          <cell r="F981" t="str">
            <v>UN</v>
          </cell>
          <cell r="G981" t="str">
            <v>Produto Acabado</v>
          </cell>
          <cell r="H981" t="str">
            <v>CEREAIS</v>
          </cell>
          <cell r="I981" t="str">
            <v>SEM GLUTEN</v>
          </cell>
          <cell r="J981" t="str">
            <v>-</v>
          </cell>
          <cell r="K981" t="str">
            <v>Produto Nacional</v>
          </cell>
          <cell r="L981">
            <v>1</v>
          </cell>
          <cell r="N981">
            <v>1</v>
          </cell>
          <cell r="Q981" t="str">
            <v>SECO (20 À 30ºC)</v>
          </cell>
          <cell r="S981" t="str">
            <v>Venda</v>
          </cell>
          <cell r="T981" t="str">
            <v>Sim</v>
          </cell>
          <cell r="U981" t="str">
            <v>0,000</v>
          </cell>
          <cell r="V981" t="str">
            <v>8,02</v>
          </cell>
          <cell r="W981" t="str">
            <v>0.00%</v>
          </cell>
          <cell r="X981" t="str">
            <v>14,90</v>
          </cell>
          <cell r="Y981">
            <v>19059090</v>
          </cell>
          <cell r="AA981" t="str">
            <v>X.405</v>
          </cell>
          <cell r="AC981" t="str">
            <v>0 - Nacional, exceto as indicadas nos códigos 3, 4, 5 e 8</v>
          </cell>
          <cell r="AD981" t="str">
            <v>0,00</v>
          </cell>
          <cell r="AE981" t="str">
            <v>0,00</v>
          </cell>
          <cell r="AI981" t="b">
            <v>0</v>
          </cell>
          <cell r="AJ981" t="str">
            <v>0,00</v>
          </cell>
          <cell r="AK981" t="str">
            <v>0,00</v>
          </cell>
          <cell r="AL981" t="b">
            <v>0</v>
          </cell>
          <cell r="AM981" t="str">
            <v>0,00</v>
          </cell>
          <cell r="AN981" t="str">
            <v>0,00</v>
          </cell>
          <cell r="AO981">
            <v>7896053800932</v>
          </cell>
          <cell r="AP981" t="str">
            <v>26/10/2018</v>
          </cell>
          <cell r="AQ981">
            <v>0</v>
          </cell>
          <cell r="AR981" t="str">
            <v>Cereais</v>
          </cell>
        </row>
        <row r="982">
          <cell r="D982" t="str">
            <v>BISCOITORICECRACKERQUEIJOECEBOLA100GKALASSI</v>
          </cell>
          <cell r="E982" t="str">
            <v>KALASSI</v>
          </cell>
          <cell r="F982" t="str">
            <v>UN</v>
          </cell>
          <cell r="G982" t="str">
            <v>Produto Acabado</v>
          </cell>
          <cell r="H982" t="str">
            <v>CEREAIS</v>
          </cell>
          <cell r="I982" t="str">
            <v>SEM GLUTEN</v>
          </cell>
          <cell r="J982" t="str">
            <v>-</v>
          </cell>
          <cell r="K982" t="str">
            <v>Produto Nacional</v>
          </cell>
          <cell r="L982">
            <v>1</v>
          </cell>
          <cell r="N982">
            <v>1</v>
          </cell>
          <cell r="Q982" t="str">
            <v>SECO (20 À 30ºC)</v>
          </cell>
          <cell r="S982" t="str">
            <v>Venda</v>
          </cell>
          <cell r="T982" t="str">
            <v>Sim</v>
          </cell>
          <cell r="U982" t="str">
            <v>0,000</v>
          </cell>
          <cell r="V982" t="str">
            <v>8,24</v>
          </cell>
          <cell r="W982" t="str">
            <v>0.00%</v>
          </cell>
          <cell r="X982" t="str">
            <v>14,90</v>
          </cell>
          <cell r="Y982">
            <v>19059090</v>
          </cell>
          <cell r="AA982" t="str">
            <v>X.405</v>
          </cell>
          <cell r="AC982" t="str">
            <v>0 - Nacional, exceto as indicadas nos códigos 3, 4, 5 e 8</v>
          </cell>
          <cell r="AD982" t="str">
            <v>0,00</v>
          </cell>
          <cell r="AE982" t="str">
            <v>0,00</v>
          </cell>
          <cell r="AI982" t="b">
            <v>0</v>
          </cell>
          <cell r="AJ982" t="str">
            <v>0,00</v>
          </cell>
          <cell r="AK982" t="str">
            <v>0,00</v>
          </cell>
          <cell r="AL982" t="b">
            <v>0</v>
          </cell>
          <cell r="AM982" t="str">
            <v>0,00</v>
          </cell>
          <cell r="AN982" t="str">
            <v>0,00</v>
          </cell>
          <cell r="AO982">
            <v>7896053800451</v>
          </cell>
          <cell r="AP982" t="str">
            <v>04/10/2018</v>
          </cell>
          <cell r="AQ982">
            <v>0</v>
          </cell>
          <cell r="AR982" t="str">
            <v>Cereais</v>
          </cell>
        </row>
        <row r="983">
          <cell r="D983" t="str">
            <v>BISCOITORICECRACKERSWEETCHILLI100GKALASSI</v>
          </cell>
          <cell r="E983" t="str">
            <v>KALASSI</v>
          </cell>
          <cell r="F983" t="str">
            <v>UN</v>
          </cell>
          <cell r="G983" t="str">
            <v>Produto Acabado</v>
          </cell>
          <cell r="H983" t="str">
            <v>CEREAIS</v>
          </cell>
          <cell r="I983" t="str">
            <v>SEM GLUTEN</v>
          </cell>
          <cell r="J983" t="str">
            <v>-</v>
          </cell>
          <cell r="K983" t="str">
            <v>Produto Nacional</v>
          </cell>
          <cell r="L983">
            <v>1</v>
          </cell>
          <cell r="N983">
            <v>1</v>
          </cell>
          <cell r="Q983" t="str">
            <v>SECO (20 À 30ºC)</v>
          </cell>
          <cell r="S983" t="str">
            <v>Venda</v>
          </cell>
          <cell r="T983" t="str">
            <v>Sim</v>
          </cell>
          <cell r="U983" t="str">
            <v>0,000</v>
          </cell>
          <cell r="V983" t="str">
            <v>7,50</v>
          </cell>
          <cell r="W983" t="str">
            <v>0.00%</v>
          </cell>
          <cell r="X983" t="str">
            <v>14,90</v>
          </cell>
          <cell r="Y983">
            <v>19059090</v>
          </cell>
          <cell r="AA983" t="str">
            <v>X.405</v>
          </cell>
          <cell r="AC983" t="str">
            <v>0 - Nacional, exceto as indicadas nos códigos 3, 4, 5 e 8</v>
          </cell>
          <cell r="AD983" t="str">
            <v>0,00</v>
          </cell>
          <cell r="AE983" t="str">
            <v>0,00</v>
          </cell>
          <cell r="AI983" t="b">
            <v>0</v>
          </cell>
          <cell r="AJ983" t="str">
            <v>0,00</v>
          </cell>
          <cell r="AK983" t="str">
            <v>0,00</v>
          </cell>
          <cell r="AL983" t="b">
            <v>0</v>
          </cell>
          <cell r="AM983" t="str">
            <v>0,00</v>
          </cell>
          <cell r="AN983" t="str">
            <v>0,00</v>
          </cell>
          <cell r="AO983">
            <v>7896053800574</v>
          </cell>
          <cell r="AP983" t="str">
            <v>26/10/2018</v>
          </cell>
          <cell r="AQ983">
            <v>0</v>
          </cell>
          <cell r="AR983" t="str">
            <v>Cereais</v>
          </cell>
        </row>
        <row r="984">
          <cell r="D984" t="str">
            <v>BISCOITOSALGADODEPOVILHOLEMONPEPPER4OGBEAT</v>
          </cell>
          <cell r="E984" t="str">
            <v>BEAT</v>
          </cell>
          <cell r="F984" t="str">
            <v>UN</v>
          </cell>
          <cell r="G984" t="str">
            <v>Produto Acabado</v>
          </cell>
          <cell r="H984" t="str">
            <v>CEREAIS</v>
          </cell>
          <cell r="I984" t="str">
            <v>SEM GLUTEN</v>
          </cell>
          <cell r="J984" t="str">
            <v>-</v>
          </cell>
          <cell r="K984" t="str">
            <v>Produto Nacional</v>
          </cell>
          <cell r="L984">
            <v>1</v>
          </cell>
          <cell r="N984">
            <v>1</v>
          </cell>
          <cell r="Q984" t="str">
            <v>SECO (20 À 30ºC)</v>
          </cell>
          <cell r="S984" t="str">
            <v>Venda</v>
          </cell>
          <cell r="T984" t="str">
            <v>Sim</v>
          </cell>
          <cell r="U984" t="str">
            <v>0,000</v>
          </cell>
          <cell r="V984" t="str">
            <v>3,90</v>
          </cell>
          <cell r="W984" t="str">
            <v>0.00%</v>
          </cell>
          <cell r="X984" t="str">
            <v>7,90</v>
          </cell>
          <cell r="Y984">
            <v>19053100</v>
          </cell>
          <cell r="AA984" t="str">
            <v>X.405</v>
          </cell>
          <cell r="AC984" t="str">
            <v>0 - Nacional, exceto as indicadas nos códigos 3, 4, 5 e 8</v>
          </cell>
          <cell r="AD984" t="str">
            <v>0,00</v>
          </cell>
          <cell r="AE984" t="str">
            <v>0,00</v>
          </cell>
          <cell r="AI984" t="b">
            <v>0</v>
          </cell>
          <cell r="AJ984" t="str">
            <v>0,00</v>
          </cell>
          <cell r="AK984" t="str">
            <v>0,00</v>
          </cell>
          <cell r="AL984" t="b">
            <v>0</v>
          </cell>
          <cell r="AM984" t="str">
            <v>0,00</v>
          </cell>
          <cell r="AN984" t="str">
            <v>0,00</v>
          </cell>
          <cell r="AO984">
            <v>7598962720034</v>
          </cell>
          <cell r="AP984" t="str">
            <v>19/09/2018</v>
          </cell>
          <cell r="AQ984">
            <v>0</v>
          </cell>
          <cell r="AR984" t="str">
            <v>Cereais</v>
          </cell>
        </row>
        <row r="985">
          <cell r="D985" t="str">
            <v>BISCOITOTAPIOCABANANAZERO100GDAFAZENDA</v>
          </cell>
          <cell r="E985" t="str">
            <v>DA FAZENDA</v>
          </cell>
          <cell r="F985" t="str">
            <v>UN</v>
          </cell>
          <cell r="G985" t="str">
            <v>Produto Acabado</v>
          </cell>
          <cell r="H985" t="str">
            <v>CEREAIS</v>
          </cell>
          <cell r="I985" t="str">
            <v>SEM ACUCAR</v>
          </cell>
          <cell r="J985" t="str">
            <v>-</v>
          </cell>
          <cell r="K985" t="str">
            <v>Produto Nacional</v>
          </cell>
          <cell r="L985">
            <v>1</v>
          </cell>
          <cell r="N985">
            <v>1</v>
          </cell>
          <cell r="Q985" t="str">
            <v>SECO (20 À 30ºC)</v>
          </cell>
          <cell r="S985" t="str">
            <v>Venda</v>
          </cell>
          <cell r="T985" t="str">
            <v>Sim</v>
          </cell>
          <cell r="U985" t="str">
            <v>0,000</v>
          </cell>
          <cell r="V985" t="str">
            <v>31,90</v>
          </cell>
          <cell r="W985" t="str">
            <v>147.65%</v>
          </cell>
          <cell r="X985" t="str">
            <v>7,90</v>
          </cell>
          <cell r="Y985">
            <v>19053100</v>
          </cell>
          <cell r="AA985" t="str">
            <v>X.405</v>
          </cell>
          <cell r="AC985" t="str">
            <v>0 - Nacional, exceto as indicadas nos códigos 3, 4, 5 e 8</v>
          </cell>
          <cell r="AD985" t="str">
            <v>0,00</v>
          </cell>
          <cell r="AE985" t="str">
            <v>0,00</v>
          </cell>
          <cell r="AI985" t="b">
            <v>0</v>
          </cell>
          <cell r="AJ985" t="str">
            <v>0,00</v>
          </cell>
          <cell r="AK985" t="str">
            <v>0,00</v>
          </cell>
          <cell r="AL985" t="b">
            <v>0</v>
          </cell>
          <cell r="AM985" t="str">
            <v>0,00</v>
          </cell>
          <cell r="AN985" t="str">
            <v>0,00</v>
          </cell>
          <cell r="AO985">
            <v>7896837101514</v>
          </cell>
          <cell r="AP985" t="str">
            <v>27/06/2019</v>
          </cell>
          <cell r="AQ985">
            <v>0</v>
          </cell>
          <cell r="AR985" t="str">
            <v>Cereais</v>
          </cell>
        </row>
        <row r="986">
          <cell r="D986" t="str">
            <v>BISCOITOTAPIOCAQUINOA100GFHOM</v>
          </cell>
          <cell r="E986" t="str">
            <v>FHOM</v>
          </cell>
          <cell r="F986" t="str">
            <v>UN</v>
          </cell>
          <cell r="G986" t="str">
            <v>Produto Acabado</v>
          </cell>
          <cell r="H986" t="str">
            <v>CEREAIS</v>
          </cell>
          <cell r="I986" t="str">
            <v>VEGANO</v>
          </cell>
          <cell r="J986" t="str">
            <v>ZERO LACTOSE</v>
          </cell>
          <cell r="K986" t="str">
            <v>Produto Nacional</v>
          </cell>
          <cell r="L986">
            <v>1</v>
          </cell>
          <cell r="N986">
            <v>1</v>
          </cell>
          <cell r="Q986" t="str">
            <v>SECO (20 À 30ºC)</v>
          </cell>
          <cell r="S986" t="str">
            <v>Venda</v>
          </cell>
          <cell r="T986" t="str">
            <v>Sim</v>
          </cell>
          <cell r="U986" t="str">
            <v>0,000</v>
          </cell>
          <cell r="V986" t="str">
            <v>7,78</v>
          </cell>
          <cell r="W986" t="str">
            <v>116.83%</v>
          </cell>
          <cell r="X986" t="str">
            <v>21,90</v>
          </cell>
          <cell r="Y986">
            <v>19059020</v>
          </cell>
          <cell r="AA986" t="str">
            <v>X.405</v>
          </cell>
          <cell r="AC986" t="str">
            <v>0 - Nacional, exceto as indicadas nos códigos 3, 4, 5 e 8</v>
          </cell>
          <cell r="AD986" t="str">
            <v>0,00</v>
          </cell>
          <cell r="AE986" t="str">
            <v>0,00</v>
          </cell>
          <cell r="AI986" t="b">
            <v>0</v>
          </cell>
          <cell r="AJ986" t="str">
            <v>0,00</v>
          </cell>
          <cell r="AK986" t="str">
            <v>0,00</v>
          </cell>
          <cell r="AL986" t="b">
            <v>0</v>
          </cell>
          <cell r="AM986" t="str">
            <v>0,00</v>
          </cell>
          <cell r="AN986" t="str">
            <v>0,00</v>
          </cell>
          <cell r="AO986">
            <v>7897701101791</v>
          </cell>
          <cell r="AP986" t="str">
            <v>04/12/2018</v>
          </cell>
          <cell r="AQ986">
            <v>0</v>
          </cell>
          <cell r="AR986" t="str">
            <v>Cereais</v>
          </cell>
        </row>
        <row r="987">
          <cell r="D987" t="str">
            <v>BISCOITOTAPIOCAQUINOA50GFHOM</v>
          </cell>
          <cell r="E987" t="str">
            <v>FHOM</v>
          </cell>
          <cell r="F987" t="str">
            <v>UN</v>
          </cell>
          <cell r="G987" t="str">
            <v>Produto Acabado</v>
          </cell>
          <cell r="H987" t="str">
            <v>CEREAIS</v>
          </cell>
          <cell r="I987" t="str">
            <v>VEGANO</v>
          </cell>
          <cell r="J987" t="str">
            <v>ZERO LACTOSE</v>
          </cell>
          <cell r="K987" t="str">
            <v>Produto Nacional</v>
          </cell>
          <cell r="L987">
            <v>1</v>
          </cell>
          <cell r="N987">
            <v>1</v>
          </cell>
          <cell r="Q987" t="str">
            <v>SECO (20 À 30ºC)</v>
          </cell>
          <cell r="S987" t="str">
            <v>Venda</v>
          </cell>
          <cell r="T987" t="str">
            <v>Sim</v>
          </cell>
          <cell r="U987" t="str">
            <v>0,000</v>
          </cell>
          <cell r="V987" t="str">
            <v>7,78</v>
          </cell>
          <cell r="W987" t="str">
            <v>103.37%</v>
          </cell>
          <cell r="X987" t="str">
            <v>14,50</v>
          </cell>
          <cell r="Y987">
            <v>19059020</v>
          </cell>
          <cell r="AA987" t="str">
            <v>X.405</v>
          </cell>
          <cell r="AC987" t="str">
            <v>0 - Nacional, exceto as indicadas nos códigos 3, 4, 5 e 8</v>
          </cell>
          <cell r="AD987" t="str">
            <v>0,00</v>
          </cell>
          <cell r="AE987" t="str">
            <v>0,00</v>
          </cell>
          <cell r="AI987" t="b">
            <v>0</v>
          </cell>
          <cell r="AJ987" t="str">
            <v>0,00</v>
          </cell>
          <cell r="AK987" t="str">
            <v>0,00</v>
          </cell>
          <cell r="AL987" t="b">
            <v>0</v>
          </cell>
          <cell r="AM987" t="str">
            <v>0,00</v>
          </cell>
          <cell r="AN987" t="str">
            <v>0,00</v>
          </cell>
          <cell r="AO987">
            <v>7897701101883</v>
          </cell>
          <cell r="AP987" t="str">
            <v>12/09/2018</v>
          </cell>
          <cell r="AQ987">
            <v>0</v>
          </cell>
          <cell r="AR987" t="str">
            <v>Cereais</v>
          </cell>
        </row>
        <row r="988">
          <cell r="D988" t="str">
            <v>BISCOITOWAFERDEARROZGERGELIM100GNATUR</v>
          </cell>
          <cell r="E988" t="str">
            <v>NATUR</v>
          </cell>
          <cell r="F988" t="str">
            <v>UN</v>
          </cell>
          <cell r="G988" t="str">
            <v>Produto Acabado</v>
          </cell>
          <cell r="H988" t="str">
            <v>CEREAIS</v>
          </cell>
          <cell r="I988" t="str">
            <v>ORGANICO</v>
          </cell>
          <cell r="J988" t="str">
            <v>VEGANO</v>
          </cell>
          <cell r="K988" t="str">
            <v>Produto Nacional</v>
          </cell>
          <cell r="L988">
            <v>1</v>
          </cell>
          <cell r="N988">
            <v>1</v>
          </cell>
          <cell r="Q988" t="str">
            <v>SECO (20 À 30ºC)</v>
          </cell>
          <cell r="S988" t="str">
            <v>Venda</v>
          </cell>
          <cell r="T988" t="str">
            <v>Sim</v>
          </cell>
          <cell r="U988" t="str">
            <v>0,000</v>
          </cell>
          <cell r="V988" t="str">
            <v>6,64</v>
          </cell>
          <cell r="W988" t="str">
            <v>94.28%</v>
          </cell>
          <cell r="X988" t="str">
            <v>12,90</v>
          </cell>
          <cell r="Y988">
            <v>19041000</v>
          </cell>
          <cell r="AA988" t="str">
            <v>X.405</v>
          </cell>
          <cell r="AC988" t="str">
            <v>0 - Nacional, exceto as indicadas nos códigos 3, 4, 5 e 8</v>
          </cell>
          <cell r="AD988" t="str">
            <v>0,00</v>
          </cell>
          <cell r="AE988" t="str">
            <v>0,00</v>
          </cell>
          <cell r="AI988" t="b">
            <v>0</v>
          </cell>
          <cell r="AJ988" t="str">
            <v>0,00</v>
          </cell>
          <cell r="AK988" t="str">
            <v>0,00</v>
          </cell>
          <cell r="AL988" t="b">
            <v>0</v>
          </cell>
          <cell r="AM988" t="str">
            <v>0,00</v>
          </cell>
          <cell r="AN988" t="str">
            <v>0,00</v>
          </cell>
          <cell r="AO988">
            <v>7898953765052</v>
          </cell>
          <cell r="AP988" t="str">
            <v>21/09/2018</v>
          </cell>
          <cell r="AQ988">
            <v>0</v>
          </cell>
          <cell r="AR988" t="str">
            <v>Cereais</v>
          </cell>
        </row>
        <row r="989">
          <cell r="D989" t="str">
            <v>BISCOITOWAFERDEARROZMULTIGRAOS100GNATUR</v>
          </cell>
          <cell r="E989" t="str">
            <v>NATUR</v>
          </cell>
          <cell r="F989" t="str">
            <v>UN</v>
          </cell>
          <cell r="G989" t="str">
            <v>Produto Acabado</v>
          </cell>
          <cell r="H989" t="str">
            <v>CEREAIS</v>
          </cell>
          <cell r="I989" t="str">
            <v>ORGANICO</v>
          </cell>
          <cell r="J989" t="str">
            <v>VEGANO</v>
          </cell>
          <cell r="K989" t="str">
            <v>Produto Nacional</v>
          </cell>
          <cell r="L989">
            <v>1</v>
          </cell>
          <cell r="N989">
            <v>1</v>
          </cell>
          <cell r="Q989" t="str">
            <v>SECO (20 À 30ºC)</v>
          </cell>
          <cell r="S989" t="str">
            <v>Venda</v>
          </cell>
          <cell r="T989" t="str">
            <v>Sim</v>
          </cell>
          <cell r="U989" t="str">
            <v>0,000</v>
          </cell>
          <cell r="V989" t="str">
            <v>6,64</v>
          </cell>
          <cell r="W989" t="str">
            <v>94.28%</v>
          </cell>
          <cell r="X989" t="str">
            <v>12,90</v>
          </cell>
          <cell r="Y989">
            <v>19041000</v>
          </cell>
          <cell r="AA989" t="str">
            <v>X.405</v>
          </cell>
          <cell r="AC989" t="str">
            <v>0 - Nacional, exceto as indicadas nos códigos 3, 4, 5 e 8</v>
          </cell>
          <cell r="AD989" t="str">
            <v>0,00</v>
          </cell>
          <cell r="AE989" t="str">
            <v>0,00</v>
          </cell>
          <cell r="AI989" t="b">
            <v>0</v>
          </cell>
          <cell r="AJ989" t="str">
            <v>0,00</v>
          </cell>
          <cell r="AK989" t="str">
            <v>0,00</v>
          </cell>
          <cell r="AL989" t="b">
            <v>0</v>
          </cell>
          <cell r="AM989" t="str">
            <v>0,00</v>
          </cell>
          <cell r="AN989" t="str">
            <v>0,00</v>
          </cell>
          <cell r="AO989">
            <v>7898953765076</v>
          </cell>
          <cell r="AP989" t="str">
            <v>21/09/2018</v>
          </cell>
          <cell r="AQ989">
            <v>0</v>
          </cell>
          <cell r="AR989" t="str">
            <v>Cereais</v>
          </cell>
        </row>
        <row r="990">
          <cell r="D990" t="str">
            <v>BISCOITOZEROBANANA+CANELA80GARUBA</v>
          </cell>
          <cell r="E990" t="str">
            <v>ARUBA</v>
          </cell>
          <cell r="F990" t="str">
            <v>UN</v>
          </cell>
          <cell r="G990" t="str">
            <v>Produto Acabado</v>
          </cell>
          <cell r="H990" t="str">
            <v>CEREAIS</v>
          </cell>
          <cell r="I990" t="str">
            <v>SEM GLUTEN</v>
          </cell>
          <cell r="J990" t="str">
            <v>SEM ACUCAR</v>
          </cell>
          <cell r="K990" t="str">
            <v>Produto Nacional</v>
          </cell>
          <cell r="L990">
            <v>1</v>
          </cell>
          <cell r="N990">
            <v>1</v>
          </cell>
          <cell r="Q990" t="str">
            <v>SECO (20 À 30ºC)</v>
          </cell>
          <cell r="S990" t="str">
            <v>Venda</v>
          </cell>
          <cell r="T990" t="str">
            <v>Sim</v>
          </cell>
          <cell r="U990" t="str">
            <v>4,000</v>
          </cell>
          <cell r="V990" t="str">
            <v>4,16</v>
          </cell>
          <cell r="W990" t="str">
            <v>105.07%</v>
          </cell>
          <cell r="X990" t="str">
            <v>8,90</v>
          </cell>
          <cell r="Y990">
            <v>19053100</v>
          </cell>
          <cell r="AA990" t="str">
            <v>X.405</v>
          </cell>
          <cell r="AC990" t="str">
            <v>0 - Nacional, exceto as indicadas nos códigos 3, 4, 5 e 8</v>
          </cell>
          <cell r="AD990" t="str">
            <v>0,00</v>
          </cell>
          <cell r="AE990" t="str">
            <v>0,00</v>
          </cell>
          <cell r="AI990" t="b">
            <v>0</v>
          </cell>
          <cell r="AJ990" t="str">
            <v>0,00</v>
          </cell>
          <cell r="AK990" t="str">
            <v>0,00</v>
          </cell>
          <cell r="AL990" t="b">
            <v>0</v>
          </cell>
          <cell r="AM990" t="str">
            <v>0,00</v>
          </cell>
          <cell r="AN990" t="str">
            <v>0,00</v>
          </cell>
          <cell r="AO990">
            <v>7898940571451</v>
          </cell>
          <cell r="AP990" t="str">
            <v>13/09/2018</v>
          </cell>
          <cell r="AQ990">
            <v>16.64</v>
          </cell>
          <cell r="AR990" t="str">
            <v>Cereais</v>
          </cell>
        </row>
        <row r="991">
          <cell r="D991" t="str">
            <v>BISCOITOZERODOCECACAU80GARUBA</v>
          </cell>
          <cell r="E991" t="str">
            <v>ARUBA</v>
          </cell>
          <cell r="F991" t="str">
            <v>UN</v>
          </cell>
          <cell r="G991" t="str">
            <v>Produto Acabado</v>
          </cell>
          <cell r="H991" t="str">
            <v>CEREAIS</v>
          </cell>
          <cell r="I991" t="str">
            <v>SEM GLUTEN</v>
          </cell>
          <cell r="J991" t="str">
            <v>SEM ACUCAR</v>
          </cell>
          <cell r="K991" t="str">
            <v>Produto Nacional</v>
          </cell>
          <cell r="L991">
            <v>1</v>
          </cell>
          <cell r="N991">
            <v>1</v>
          </cell>
          <cell r="Q991" t="str">
            <v>SECO (20 À 30ºC)</v>
          </cell>
          <cell r="S991" t="str">
            <v>Venda</v>
          </cell>
          <cell r="T991" t="str">
            <v>Sim</v>
          </cell>
          <cell r="U991" t="str">
            <v>7,000</v>
          </cell>
          <cell r="V991" t="str">
            <v>4,16</v>
          </cell>
          <cell r="W991" t="str">
            <v>97.78%</v>
          </cell>
          <cell r="X991" t="str">
            <v>8,90</v>
          </cell>
          <cell r="Y991">
            <v>19053100</v>
          </cell>
          <cell r="AA991" t="str">
            <v>X.405</v>
          </cell>
          <cell r="AC991" t="str">
            <v>0 - Nacional, exceto as indicadas nos códigos 3, 4, 5 e 8</v>
          </cell>
          <cell r="AD991" t="str">
            <v>0,00</v>
          </cell>
          <cell r="AE991" t="str">
            <v>0,00</v>
          </cell>
          <cell r="AI991" t="b">
            <v>0</v>
          </cell>
          <cell r="AJ991" t="str">
            <v>0,00</v>
          </cell>
          <cell r="AK991" t="str">
            <v>0,00</v>
          </cell>
          <cell r="AL991" t="b">
            <v>0</v>
          </cell>
          <cell r="AM991" t="str">
            <v>0,00</v>
          </cell>
          <cell r="AN991" t="str">
            <v>0,00</v>
          </cell>
          <cell r="AO991">
            <v>7898940571444</v>
          </cell>
          <cell r="AP991" t="str">
            <v>10/10/2018</v>
          </cell>
          <cell r="AQ991">
            <v>29.12</v>
          </cell>
          <cell r="AR991" t="str">
            <v>Cereais</v>
          </cell>
        </row>
        <row r="992">
          <cell r="D992" t="str">
            <v>BISCOITOZERODOCELIMAO80GARUBA</v>
          </cell>
          <cell r="E992" t="str">
            <v>ARUBA</v>
          </cell>
          <cell r="F992" t="str">
            <v>UN</v>
          </cell>
          <cell r="G992" t="str">
            <v>Produto Acabado</v>
          </cell>
          <cell r="H992" t="str">
            <v>CEREAIS</v>
          </cell>
          <cell r="I992" t="str">
            <v>SEM GLUTEN</v>
          </cell>
          <cell r="J992" t="str">
            <v>-</v>
          </cell>
          <cell r="K992" t="str">
            <v>Produto Nacional</v>
          </cell>
          <cell r="L992">
            <v>1</v>
          </cell>
          <cell r="N992">
            <v>1</v>
          </cell>
          <cell r="Q992" t="str">
            <v>SECO (20 À 30ºC)</v>
          </cell>
          <cell r="S992" t="str">
            <v>Venda</v>
          </cell>
          <cell r="T992" t="str">
            <v>Sim</v>
          </cell>
          <cell r="U992" t="str">
            <v>5,000</v>
          </cell>
          <cell r="V992" t="str">
            <v>4,16</v>
          </cell>
          <cell r="W992" t="str">
            <v>100.00%</v>
          </cell>
          <cell r="X992" t="str">
            <v>9,00</v>
          </cell>
          <cell r="Y992">
            <v>19053100</v>
          </cell>
          <cell r="AA992" t="str">
            <v>X.405</v>
          </cell>
          <cell r="AC992" t="str">
            <v>0 - Nacional, exceto as indicadas nos códigos 3, 4, 5 e 8</v>
          </cell>
          <cell r="AD992" t="str">
            <v>0,00</v>
          </cell>
          <cell r="AE992" t="str">
            <v>0,00</v>
          </cell>
          <cell r="AI992" t="b">
            <v>0</v>
          </cell>
          <cell r="AJ992" t="str">
            <v>0,00</v>
          </cell>
          <cell r="AK992" t="str">
            <v>0,00</v>
          </cell>
          <cell r="AL992" t="b">
            <v>0</v>
          </cell>
          <cell r="AM992" t="str">
            <v>0,00</v>
          </cell>
          <cell r="AN992" t="str">
            <v>0,00</v>
          </cell>
          <cell r="AO992">
            <v>7898940571437</v>
          </cell>
          <cell r="AP992" t="str">
            <v>03/12/2018</v>
          </cell>
          <cell r="AQ992">
            <v>20.8</v>
          </cell>
          <cell r="AR992" t="str">
            <v>Cereais</v>
          </cell>
        </row>
        <row r="993">
          <cell r="D993" t="str">
            <v>BISCOITOZOORETACACAU20GMAETERRA</v>
          </cell>
          <cell r="E993" t="str">
            <v>MAE TERRA</v>
          </cell>
          <cell r="F993" t="str">
            <v>UN</v>
          </cell>
          <cell r="G993" t="str">
            <v>Produto Acabado</v>
          </cell>
          <cell r="H993" t="str">
            <v>CEREAIS</v>
          </cell>
          <cell r="I993" t="str">
            <v>ORGANICO</v>
          </cell>
          <cell r="J993" t="str">
            <v>-</v>
          </cell>
          <cell r="K993" t="str">
            <v>Produto Nacional</v>
          </cell>
          <cell r="L993">
            <v>1</v>
          </cell>
          <cell r="N993">
            <v>1</v>
          </cell>
          <cell r="Q993" t="str">
            <v>SECO (20 À 30ºC)</v>
          </cell>
          <cell r="S993" t="str">
            <v>Venda</v>
          </cell>
          <cell r="T993" t="str">
            <v>Sim</v>
          </cell>
          <cell r="U993" t="str">
            <v>0,000</v>
          </cell>
          <cell r="V993" t="str">
            <v>0,63</v>
          </cell>
          <cell r="W993" t="str">
            <v>217.46%</v>
          </cell>
          <cell r="X993" t="str">
            <v>2,00</v>
          </cell>
          <cell r="Y993">
            <v>19059020</v>
          </cell>
          <cell r="AA993" t="str">
            <v>X.405</v>
          </cell>
          <cell r="AC993" t="str">
            <v>0 - Nacional, exceto as indicadas nos códigos 3, 4, 5 e 8</v>
          </cell>
          <cell r="AD993" t="str">
            <v>0,00</v>
          </cell>
          <cell r="AE993" t="str">
            <v>0,00</v>
          </cell>
          <cell r="AI993" t="b">
            <v>0</v>
          </cell>
          <cell r="AJ993" t="str">
            <v>0,00</v>
          </cell>
          <cell r="AK993" t="str">
            <v>0,00</v>
          </cell>
          <cell r="AL993" t="b">
            <v>0</v>
          </cell>
          <cell r="AM993" t="str">
            <v>0,00</v>
          </cell>
          <cell r="AN993" t="str">
            <v>0,00</v>
          </cell>
          <cell r="AO993">
            <v>7896496917808</v>
          </cell>
          <cell r="AP993" t="str">
            <v>03/12/2018</v>
          </cell>
          <cell r="AQ993">
            <v>0</v>
          </cell>
          <cell r="AR993" t="str">
            <v>Cereais</v>
          </cell>
        </row>
        <row r="994">
          <cell r="D994" t="str">
            <v>BISCOITOSCLASSICOSCOCO84GBELFAR</v>
          </cell>
          <cell r="E994" t="str">
            <v>BELFAR</v>
          </cell>
          <cell r="F994" t="str">
            <v>UN</v>
          </cell>
          <cell r="G994" t="str">
            <v>Produto Acabado</v>
          </cell>
          <cell r="H994" t="str">
            <v>CEREAIS</v>
          </cell>
          <cell r="I994" t="str">
            <v>SEM GLUTEN</v>
          </cell>
          <cell r="J994" t="str">
            <v>SEM LACTOSE</v>
          </cell>
          <cell r="K994" t="str">
            <v>Produto Nacional</v>
          </cell>
          <cell r="L994">
            <v>1</v>
          </cell>
          <cell r="N994">
            <v>1</v>
          </cell>
          <cell r="Q994" t="str">
            <v>SECO (20 À 30ºC)</v>
          </cell>
          <cell r="S994" t="str">
            <v>Venda</v>
          </cell>
          <cell r="T994" t="str">
            <v>Sim</v>
          </cell>
          <cell r="U994" t="str">
            <v>0,000</v>
          </cell>
          <cell r="V994" t="str">
            <v>6,15</v>
          </cell>
          <cell r="W994" t="str">
            <v>60.98%</v>
          </cell>
          <cell r="X994" t="str">
            <v>9,90</v>
          </cell>
          <cell r="Y994">
            <v>19053100</v>
          </cell>
          <cell r="AA994" t="str">
            <v>X.405</v>
          </cell>
          <cell r="AC994" t="str">
            <v>0 - Nacional, exceto as indicadas nos códigos 3, 4, 5 e 8</v>
          </cell>
          <cell r="AD994" t="str">
            <v>0,00</v>
          </cell>
          <cell r="AE994" t="str">
            <v>0,00</v>
          </cell>
          <cell r="AI994" t="b">
            <v>0</v>
          </cell>
          <cell r="AJ994" t="str">
            <v>0,00</v>
          </cell>
          <cell r="AK994" t="str">
            <v>0,00</v>
          </cell>
          <cell r="AL994" t="b">
            <v>0</v>
          </cell>
          <cell r="AM994" t="str">
            <v>0,00</v>
          </cell>
          <cell r="AN994" t="str">
            <v>0,00</v>
          </cell>
          <cell r="AO994">
            <v>7896043001271</v>
          </cell>
          <cell r="AP994" t="str">
            <v>21/02/2019</v>
          </cell>
          <cell r="AQ994">
            <v>0</v>
          </cell>
          <cell r="AR994" t="str">
            <v>Cereais</v>
          </cell>
        </row>
        <row r="995">
          <cell r="D995" t="str">
            <v>BISCOITOSCLASSICOSMACAECANELA86GBELFAR</v>
          </cell>
          <cell r="E995" t="str">
            <v>BELFAR</v>
          </cell>
          <cell r="F995" t="str">
            <v>UN</v>
          </cell>
          <cell r="G995" t="str">
            <v>Produto Acabado</v>
          </cell>
          <cell r="H995" t="str">
            <v>CEREAIS</v>
          </cell>
          <cell r="I995" t="str">
            <v>SEM GLUTEN</v>
          </cell>
          <cell r="J995" t="str">
            <v>SEM LACTOSE</v>
          </cell>
          <cell r="K995" t="str">
            <v>Produto Nacional</v>
          </cell>
          <cell r="L995">
            <v>1</v>
          </cell>
          <cell r="N995">
            <v>1</v>
          </cell>
          <cell r="Q995" t="str">
            <v>SECO (20 À 30ºC)</v>
          </cell>
          <cell r="S995" t="str">
            <v>Venda</v>
          </cell>
          <cell r="T995" t="str">
            <v>Sim</v>
          </cell>
          <cell r="U995" t="str">
            <v>0,000</v>
          </cell>
          <cell r="V995" t="str">
            <v>6,15</v>
          </cell>
          <cell r="W995" t="str">
            <v>60.98%</v>
          </cell>
          <cell r="X995" t="str">
            <v>9,90</v>
          </cell>
          <cell r="Y995">
            <v>19053100</v>
          </cell>
          <cell r="AA995" t="str">
            <v>X.405</v>
          </cell>
          <cell r="AC995" t="str">
            <v>0 - Nacional, exceto as indicadas nos códigos 3, 4, 5 e 8</v>
          </cell>
          <cell r="AD995" t="str">
            <v>0,00</v>
          </cell>
          <cell r="AE995" t="str">
            <v>0,00</v>
          </cell>
          <cell r="AI995" t="b">
            <v>0</v>
          </cell>
          <cell r="AJ995" t="str">
            <v>0,00</v>
          </cell>
          <cell r="AK995" t="str">
            <v>0,00</v>
          </cell>
          <cell r="AL995" t="b">
            <v>0</v>
          </cell>
          <cell r="AM995" t="str">
            <v>0,00</v>
          </cell>
          <cell r="AN995" t="str">
            <v>0,00</v>
          </cell>
          <cell r="AO995">
            <v>7896043001196</v>
          </cell>
          <cell r="AP995" t="str">
            <v>21/02/2019</v>
          </cell>
          <cell r="AQ995">
            <v>0</v>
          </cell>
          <cell r="AR995" t="str">
            <v>Cereais</v>
          </cell>
        </row>
        <row r="996">
          <cell r="D996" t="str">
            <v>BISNAGUINHAVEGANALOWCARBC/3UNICOZINHACRUNCH</v>
          </cell>
          <cell r="E996" t="str">
            <v>COZINHA CRUNCH</v>
          </cell>
          <cell r="F996" t="str">
            <v>UN</v>
          </cell>
          <cell r="G996" t="str">
            <v>Produto Acabado</v>
          </cell>
          <cell r="H996" t="str">
            <v>CONGELADOS</v>
          </cell>
          <cell r="I996" t="str">
            <v>VEGANO</v>
          </cell>
          <cell r="J996" t="str">
            <v>-</v>
          </cell>
          <cell r="K996" t="str">
            <v>Produto Nacional</v>
          </cell>
          <cell r="L996">
            <v>1</v>
          </cell>
          <cell r="N996">
            <v>1</v>
          </cell>
          <cell r="Q996" t="str">
            <v>Congelamento (Mínimo -18ºC)</v>
          </cell>
          <cell r="S996" t="str">
            <v>Venda</v>
          </cell>
          <cell r="T996" t="str">
            <v>Sim</v>
          </cell>
          <cell r="U996" t="str">
            <v>0,000</v>
          </cell>
          <cell r="V996" t="str">
            <v>12,10</v>
          </cell>
          <cell r="W996" t="str">
            <v>88.79%</v>
          </cell>
          <cell r="X996" t="str">
            <v>21,90</v>
          </cell>
          <cell r="Y996">
            <v>19059090</v>
          </cell>
          <cell r="AA996" t="str">
            <v>X.405</v>
          </cell>
          <cell r="AC996" t="str">
            <v>0 - Nacional, exceto as indicadas nos códigos 3, 4, 5 e 8</v>
          </cell>
          <cell r="AD996" t="str">
            <v>0,00</v>
          </cell>
          <cell r="AE996" t="str">
            <v>0,00</v>
          </cell>
          <cell r="AI996" t="b">
            <v>0</v>
          </cell>
          <cell r="AJ996" t="str">
            <v>0,00</v>
          </cell>
          <cell r="AK996" t="str">
            <v>0,00</v>
          </cell>
          <cell r="AL996" t="b">
            <v>0</v>
          </cell>
          <cell r="AM996" t="str">
            <v>0,00</v>
          </cell>
          <cell r="AN996" t="str">
            <v>0,00</v>
          </cell>
          <cell r="AP996" t="str">
            <v>12/11/2018</v>
          </cell>
          <cell r="AQ996">
            <v>0</v>
          </cell>
          <cell r="AR996" t="str">
            <v>Congelados</v>
          </cell>
        </row>
        <row r="997">
          <cell r="D997" t="str">
            <v>BITESINTEGRALORGANICOAZEITONA25GJASMINE</v>
          </cell>
          <cell r="E997" t="str">
            <v>JASMINE</v>
          </cell>
          <cell r="F997" t="str">
            <v>UN</v>
          </cell>
          <cell r="G997" t="str">
            <v>Produto Acabado</v>
          </cell>
          <cell r="H997" t="str">
            <v>CEREAIS</v>
          </cell>
          <cell r="I997" t="str">
            <v>VEGANO</v>
          </cell>
          <cell r="J997" t="str">
            <v>ORGANICO</v>
          </cell>
          <cell r="K997" t="str">
            <v>Produto Nacional</v>
          </cell>
          <cell r="L997">
            <v>1</v>
          </cell>
          <cell r="N997">
            <v>1</v>
          </cell>
          <cell r="Q997" t="str">
            <v>SECO (20 À 30ºC)</v>
          </cell>
          <cell r="S997" t="str">
            <v>Venda</v>
          </cell>
          <cell r="T997" t="str">
            <v>Sim</v>
          </cell>
          <cell r="U997" t="str">
            <v>0,000</v>
          </cell>
          <cell r="V997" t="str">
            <v>16,51</v>
          </cell>
          <cell r="W997" t="str">
            <v>0.00%</v>
          </cell>
          <cell r="X997" t="str">
            <v>4,50</v>
          </cell>
          <cell r="Y997">
            <v>19059020</v>
          </cell>
          <cell r="AA997" t="str">
            <v>X.405</v>
          </cell>
          <cell r="AC997" t="str">
            <v>0 - Nacional, exceto as indicadas nos códigos 3, 4, 5 e 8</v>
          </cell>
          <cell r="AD997" t="str">
            <v>0,00</v>
          </cell>
          <cell r="AE997" t="str">
            <v>0,00</v>
          </cell>
          <cell r="AI997" t="b">
            <v>0</v>
          </cell>
          <cell r="AJ997" t="str">
            <v>0,00</v>
          </cell>
          <cell r="AK997" t="str">
            <v>0,00</v>
          </cell>
          <cell r="AL997" t="b">
            <v>0</v>
          </cell>
          <cell r="AM997" t="str">
            <v>0,00</v>
          </cell>
          <cell r="AN997" t="str">
            <v>0,00</v>
          </cell>
          <cell r="AO997">
            <v>7896283006265</v>
          </cell>
          <cell r="AP997" t="str">
            <v>23/10/2018</v>
          </cell>
          <cell r="AQ997">
            <v>0</v>
          </cell>
          <cell r="AR997" t="str">
            <v>Cereais</v>
          </cell>
        </row>
        <row r="998">
          <cell r="D998" t="str">
            <v>BITESINTEGRALORGANICOMEDITERRANEO25GJASMINE</v>
          </cell>
          <cell r="E998" t="str">
            <v>JASMINE</v>
          </cell>
          <cell r="F998" t="str">
            <v>UN</v>
          </cell>
          <cell r="G998" t="str">
            <v>Produto Acabado</v>
          </cell>
          <cell r="H998" t="str">
            <v>CEREAIS</v>
          </cell>
          <cell r="I998" t="str">
            <v>VEGANO</v>
          </cell>
          <cell r="J998" t="str">
            <v>ORGANICO</v>
          </cell>
          <cell r="K998" t="str">
            <v>Produto Nacional</v>
          </cell>
          <cell r="L998">
            <v>1</v>
          </cell>
          <cell r="N998">
            <v>1</v>
          </cell>
          <cell r="Q998" t="str">
            <v>SECO (20 À 30ºC)</v>
          </cell>
          <cell r="S998" t="str">
            <v>Venda</v>
          </cell>
          <cell r="T998" t="str">
            <v>Sim</v>
          </cell>
          <cell r="U998" t="str">
            <v>0,000</v>
          </cell>
          <cell r="V998" t="str">
            <v>16,51</v>
          </cell>
          <cell r="W998" t="str">
            <v>0.00%</v>
          </cell>
          <cell r="X998" t="str">
            <v>4,50</v>
          </cell>
          <cell r="Y998">
            <v>19059020</v>
          </cell>
          <cell r="AA998" t="str">
            <v>X.405</v>
          </cell>
          <cell r="AC998" t="str">
            <v>0 - Nacional, exceto as indicadas nos códigos 3, 4, 5 e 8</v>
          </cell>
          <cell r="AD998" t="str">
            <v>0,00</v>
          </cell>
          <cell r="AE998" t="str">
            <v>0,00</v>
          </cell>
          <cell r="AI998" t="b">
            <v>0</v>
          </cell>
          <cell r="AJ998" t="str">
            <v>0,00</v>
          </cell>
          <cell r="AK998" t="str">
            <v>0,00</v>
          </cell>
          <cell r="AL998" t="b">
            <v>0</v>
          </cell>
          <cell r="AM998" t="str">
            <v>0,00</v>
          </cell>
          <cell r="AN998" t="str">
            <v>0,00</v>
          </cell>
          <cell r="AO998">
            <v>7896283006876</v>
          </cell>
          <cell r="AP998" t="str">
            <v>23/10/2018</v>
          </cell>
          <cell r="AQ998">
            <v>0</v>
          </cell>
          <cell r="AR998" t="str">
            <v>Cereais</v>
          </cell>
        </row>
        <row r="999">
          <cell r="D999" t="str">
            <v>BITESINTEGRALORGANICOTAPIOCASALGADA25GJASMINE</v>
          </cell>
          <cell r="E999" t="str">
            <v>JASMINE</v>
          </cell>
          <cell r="F999" t="str">
            <v>UN</v>
          </cell>
          <cell r="G999" t="str">
            <v>Produto Acabado</v>
          </cell>
          <cell r="H999" t="str">
            <v>CEREAIS</v>
          </cell>
          <cell r="I999" t="str">
            <v>VEGANO</v>
          </cell>
          <cell r="J999" t="str">
            <v>ORGANICO</v>
          </cell>
          <cell r="K999" t="str">
            <v>Produto Nacional</v>
          </cell>
          <cell r="L999">
            <v>1</v>
          </cell>
          <cell r="N999">
            <v>1</v>
          </cell>
          <cell r="Q999" t="str">
            <v>SECO (20 À 30ºC)</v>
          </cell>
          <cell r="S999" t="str">
            <v>Venda</v>
          </cell>
          <cell r="T999" t="str">
            <v>Sim</v>
          </cell>
          <cell r="U999" t="str">
            <v>0,000</v>
          </cell>
          <cell r="V999" t="str">
            <v>2,06</v>
          </cell>
          <cell r="W999" t="str">
            <v>0.00%</v>
          </cell>
          <cell r="X999" t="str">
            <v>4,50</v>
          </cell>
          <cell r="Y999">
            <v>19059020</v>
          </cell>
          <cell r="AA999" t="str">
            <v>X.405</v>
          </cell>
          <cell r="AC999" t="str">
            <v>0 - Nacional, exceto as indicadas nos códigos 3, 4, 5 e 8</v>
          </cell>
          <cell r="AD999" t="str">
            <v>0,00</v>
          </cell>
          <cell r="AE999" t="str">
            <v>0,00</v>
          </cell>
          <cell r="AI999" t="b">
            <v>0</v>
          </cell>
          <cell r="AJ999" t="str">
            <v>0,00</v>
          </cell>
          <cell r="AK999" t="str">
            <v>0,00</v>
          </cell>
          <cell r="AL999" t="b">
            <v>0</v>
          </cell>
          <cell r="AM999" t="str">
            <v>0,00</v>
          </cell>
          <cell r="AN999" t="str">
            <v>0,00</v>
          </cell>
          <cell r="AO999">
            <v>7896283006371</v>
          </cell>
          <cell r="AP999" t="str">
            <v>23/10/2018</v>
          </cell>
          <cell r="AQ999">
            <v>0</v>
          </cell>
          <cell r="AR999" t="str">
            <v>Cereais</v>
          </cell>
        </row>
        <row r="1000">
          <cell r="D1000" t="str">
            <v>BLACKNAGAORGANICO50MLJATOBA</v>
          </cell>
          <cell r="E1000" t="str">
            <v>JATOBA</v>
          </cell>
          <cell r="F1000" t="str">
            <v>UN</v>
          </cell>
          <cell r="G1000" t="str">
            <v>Produto Acabado</v>
          </cell>
          <cell r="H1000" t="str">
            <v>CEREAIS</v>
          </cell>
          <cell r="I1000" t="str">
            <v>-</v>
          </cell>
          <cell r="J1000" t="str">
            <v>-</v>
          </cell>
          <cell r="K1000" t="str">
            <v>Produto Nacional</v>
          </cell>
          <cell r="L1000">
            <v>1</v>
          </cell>
          <cell r="N1000">
            <v>1</v>
          </cell>
          <cell r="Q1000" t="str">
            <v>SECO (20 À 30ºC)</v>
          </cell>
          <cell r="S1000" t="str">
            <v>Venda</v>
          </cell>
          <cell r="T1000" t="str">
            <v>Sim</v>
          </cell>
          <cell r="U1000" t="str">
            <v>0,000</v>
          </cell>
          <cell r="V1000" t="str">
            <v>7,00</v>
          </cell>
          <cell r="W1000" t="str">
            <v>0.00%</v>
          </cell>
          <cell r="X1000" t="str">
            <v>12,90</v>
          </cell>
          <cell r="Y1000">
            <v>21039091</v>
          </cell>
          <cell r="AA1000" t="str">
            <v>X.405</v>
          </cell>
          <cell r="AC1000" t="str">
            <v>0 - Nacional, exceto as indicadas nos códigos 3, 4, 5 e 8</v>
          </cell>
          <cell r="AD1000" t="str">
            <v>0,00</v>
          </cell>
          <cell r="AE1000" t="str">
            <v>0,00</v>
          </cell>
          <cell r="AI1000" t="b">
            <v>0</v>
          </cell>
          <cell r="AJ1000" t="str">
            <v>0,00</v>
          </cell>
          <cell r="AK1000" t="str">
            <v>0,00</v>
          </cell>
          <cell r="AL1000" t="b">
            <v>0</v>
          </cell>
          <cell r="AM1000" t="str">
            <v>0,00</v>
          </cell>
          <cell r="AN1000" t="str">
            <v>0,00</v>
          </cell>
          <cell r="AO1000">
            <v>7898258124011</v>
          </cell>
          <cell r="AP1000" t="str">
            <v>11/09/2018</v>
          </cell>
          <cell r="AQ1000">
            <v>0</v>
          </cell>
          <cell r="AR1000" t="str">
            <v>Cereais</v>
          </cell>
        </row>
        <row r="1001">
          <cell r="D1001" t="str">
            <v>BLACKLINEONCREATINACHOC300GOPTIMUMNUTRITION</v>
          </cell>
          <cell r="E1001" t="str">
            <v>OPTIMUM NUTRITION</v>
          </cell>
          <cell r="F1001" t="str">
            <v>KG</v>
          </cell>
          <cell r="G1001" t="str">
            <v>Produto Acabado</v>
          </cell>
          <cell r="H1001" t="str">
            <v>SUPLEMENTOS</v>
          </cell>
          <cell r="I1001" t="str">
            <v>-</v>
          </cell>
          <cell r="J1001" t="str">
            <v>-</v>
          </cell>
          <cell r="K1001" t="str">
            <v>Produto Importado</v>
          </cell>
          <cell r="L1001">
            <v>1</v>
          </cell>
          <cell r="N1001">
            <v>1</v>
          </cell>
          <cell r="Q1001" t="str">
            <v>SECO (20 À 30ºC)</v>
          </cell>
          <cell r="S1001" t="str">
            <v>Venda</v>
          </cell>
          <cell r="T1001" t="str">
            <v>Sim</v>
          </cell>
          <cell r="U1001" t="str">
            <v>0,000</v>
          </cell>
          <cell r="V1001" t="str">
            <v>39,81</v>
          </cell>
          <cell r="W1001" t="str">
            <v>99.66%</v>
          </cell>
          <cell r="X1001" t="str">
            <v>69,90</v>
          </cell>
          <cell r="Y1001">
            <v>21069030</v>
          </cell>
          <cell r="AA1001" t="str">
            <v>X.102</v>
          </cell>
          <cell r="AC1001" t="str">
            <v>0 - Nacional, exceto as indicadas nos códigos 3, 4, 5 e 8</v>
          </cell>
          <cell r="AD1001" t="str">
            <v>0,00</v>
          </cell>
          <cell r="AE1001" t="str">
            <v>0,00</v>
          </cell>
          <cell r="AI1001" t="b">
            <v>0</v>
          </cell>
          <cell r="AJ1001" t="str">
            <v>0,00</v>
          </cell>
          <cell r="AK1001" t="str">
            <v>0,00</v>
          </cell>
          <cell r="AL1001" t="b">
            <v>0</v>
          </cell>
          <cell r="AM1001" t="str">
            <v>0,00</v>
          </cell>
          <cell r="AN1001" t="str">
            <v>0,00</v>
          </cell>
          <cell r="AO1001">
            <v>748927055856</v>
          </cell>
          <cell r="AP1001" t="str">
            <v>12/09/2018</v>
          </cell>
          <cell r="AQ1001">
            <v>0</v>
          </cell>
          <cell r="AR1001" t="str">
            <v>Suplementos</v>
          </cell>
        </row>
        <row r="1002">
          <cell r="D1002" t="str">
            <v>BLINDAGEMCONCENTRADAALOEVERA300ML</v>
          </cell>
          <cell r="E1002" t="str">
            <v>LIVEALOE</v>
          </cell>
          <cell r="F1002" t="str">
            <v>UN</v>
          </cell>
          <cell r="G1002" t="str">
            <v>Produto Acabado</v>
          </cell>
          <cell r="H1002" t="str">
            <v>COSMETICOS</v>
          </cell>
          <cell r="I1002" t="str">
            <v>VEGANO</v>
          </cell>
          <cell r="J1002" t="str">
            <v>ORGANICO</v>
          </cell>
          <cell r="K1002" t="str">
            <v>Produto Nacional</v>
          </cell>
          <cell r="L1002">
            <v>1</v>
          </cell>
          <cell r="N1002">
            <v>1</v>
          </cell>
          <cell r="Q1002" t="str">
            <v>SECO (20 À 30ºC)</v>
          </cell>
          <cell r="S1002" t="str">
            <v>Venda</v>
          </cell>
          <cell r="T1002" t="str">
            <v>Sim</v>
          </cell>
          <cell r="U1002" t="str">
            <v>0,000</v>
          </cell>
          <cell r="V1002" t="str">
            <v>23,64</v>
          </cell>
          <cell r="W1002" t="str">
            <v>89.93%</v>
          </cell>
          <cell r="X1002" t="str">
            <v>44,90</v>
          </cell>
          <cell r="Y1002">
            <v>33059000</v>
          </cell>
          <cell r="AA1002" t="str">
            <v>X.405</v>
          </cell>
          <cell r="AC1002" t="str">
            <v>0 - Nacional, exceto as indicadas nos códigos 3, 4, 5 e 8</v>
          </cell>
          <cell r="AD1002" t="str">
            <v>0,00</v>
          </cell>
          <cell r="AE1002" t="str">
            <v>0,00</v>
          </cell>
          <cell r="AI1002" t="b">
            <v>0</v>
          </cell>
          <cell r="AJ1002" t="str">
            <v>0,00</v>
          </cell>
          <cell r="AK1002" t="str">
            <v>0,00</v>
          </cell>
          <cell r="AL1002" t="b">
            <v>0</v>
          </cell>
          <cell r="AM1002" t="str">
            <v>0,00</v>
          </cell>
          <cell r="AN1002" t="str">
            <v>0,00</v>
          </cell>
          <cell r="AO1002">
            <v>7898516730244</v>
          </cell>
          <cell r="AP1002" t="str">
            <v>11/09/2018</v>
          </cell>
          <cell r="AQ1002">
            <v>0</v>
          </cell>
          <cell r="AR1002" t="str">
            <v>Cosméticos</v>
          </cell>
        </row>
        <row r="1003">
          <cell r="D1003" t="str">
            <v>BLINDAGEMSHAMPOONUTRIREPARADORALOEVERA500MLLIVEALOE</v>
          </cell>
          <cell r="E1003" t="str">
            <v>LIVEALOE</v>
          </cell>
          <cell r="F1003" t="str">
            <v>UN</v>
          </cell>
          <cell r="G1003" t="str">
            <v>Produto Acabado</v>
          </cell>
          <cell r="H1003" t="str">
            <v>COSMETICOS</v>
          </cell>
          <cell r="I1003" t="str">
            <v>VEGANO</v>
          </cell>
          <cell r="J1003" t="str">
            <v>ORGANICO</v>
          </cell>
          <cell r="K1003" t="str">
            <v>Produto Nacional</v>
          </cell>
          <cell r="L1003">
            <v>1</v>
          </cell>
          <cell r="N1003">
            <v>1</v>
          </cell>
          <cell r="Q1003" t="str">
            <v>SECO (20 À 30ºC)</v>
          </cell>
          <cell r="S1003" t="str">
            <v>Venda</v>
          </cell>
          <cell r="T1003" t="str">
            <v>Sim</v>
          </cell>
          <cell r="U1003" t="str">
            <v>0,000</v>
          </cell>
          <cell r="V1003" t="str">
            <v>26,77</v>
          </cell>
          <cell r="W1003" t="str">
            <v>90.14%</v>
          </cell>
          <cell r="X1003" t="str">
            <v>50,90</v>
          </cell>
          <cell r="Y1003">
            <v>33051000</v>
          </cell>
          <cell r="AA1003" t="str">
            <v>X.405</v>
          </cell>
          <cell r="AC1003" t="str">
            <v>0 - Nacional, exceto as indicadas nos códigos 3, 4, 5 e 8</v>
          </cell>
          <cell r="AD1003" t="str">
            <v>0,00</v>
          </cell>
          <cell r="AE1003" t="str">
            <v>0,00</v>
          </cell>
          <cell r="AI1003" t="b">
            <v>0</v>
          </cell>
          <cell r="AJ1003" t="str">
            <v>0,00</v>
          </cell>
          <cell r="AK1003" t="str">
            <v>0,00</v>
          </cell>
          <cell r="AL1003" t="b">
            <v>0</v>
          </cell>
          <cell r="AM1003" t="str">
            <v>0,00</v>
          </cell>
          <cell r="AN1003" t="str">
            <v>0,00</v>
          </cell>
          <cell r="AO1003">
            <v>7898516730213</v>
          </cell>
          <cell r="AP1003" t="str">
            <v>24/09/2018</v>
          </cell>
          <cell r="AQ1003">
            <v>0</v>
          </cell>
          <cell r="AR1003" t="str">
            <v>Cosméticos</v>
          </cell>
        </row>
        <row r="1004">
          <cell r="D1004" t="str">
            <v>BLOCODEANOTAÇÕESC/CANETA</v>
          </cell>
          <cell r="E1004" t="str">
            <v>-</v>
          </cell>
          <cell r="F1004" t="str">
            <v>KG</v>
          </cell>
          <cell r="G1004" t="str">
            <v>Uso e Consumo</v>
          </cell>
          <cell r="H1004" t="str">
            <v>USO CONSUMO</v>
          </cell>
          <cell r="I1004" t="str">
            <v>-</v>
          </cell>
          <cell r="J1004" t="str">
            <v>-</v>
          </cell>
          <cell r="K1004" t="str">
            <v>Produto Nacional</v>
          </cell>
          <cell r="L1004">
            <v>1</v>
          </cell>
          <cell r="N1004">
            <v>1</v>
          </cell>
          <cell r="Q1004" t="str">
            <v>SECO (20 À 30ºC)</v>
          </cell>
          <cell r="S1004" t="str">
            <v>Uso e consumo</v>
          </cell>
          <cell r="T1004" t="str">
            <v>Não</v>
          </cell>
          <cell r="U1004" t="str">
            <v>0,000</v>
          </cell>
          <cell r="V1004" t="str">
            <v>4,45</v>
          </cell>
          <cell r="W1004" t="str">
            <v>0.00%</v>
          </cell>
          <cell r="X1004" t="str">
            <v>0,00</v>
          </cell>
          <cell r="Y1004">
            <v>48209000</v>
          </cell>
          <cell r="AA1004" t="str">
            <v>X.405</v>
          </cell>
          <cell r="AC1004" t="str">
            <v>0 - Nacional, exceto as indicadas nos códigos 3, 4, 5 e 8</v>
          </cell>
          <cell r="AD1004" t="str">
            <v>0,00</v>
          </cell>
          <cell r="AE1004" t="str">
            <v>0,00</v>
          </cell>
          <cell r="AI1004" t="b">
            <v>0</v>
          </cell>
          <cell r="AJ1004" t="str">
            <v>0,00</v>
          </cell>
          <cell r="AK1004" t="str">
            <v>0,00</v>
          </cell>
          <cell r="AL1004" t="b">
            <v>0</v>
          </cell>
          <cell r="AM1004" t="str">
            <v>0,00</v>
          </cell>
          <cell r="AN1004" t="str">
            <v>0,00</v>
          </cell>
          <cell r="AP1004" t="str">
            <v>17/05/2019</v>
          </cell>
          <cell r="AQ1004">
            <v>0</v>
          </cell>
          <cell r="AR1004" t="str">
            <v>Material de Escritório</v>
          </cell>
        </row>
        <row r="1005">
          <cell r="D1005" t="str">
            <v>BLUEBERRY550MG60CAPS</v>
          </cell>
          <cell r="E1005" t="str">
            <v>UNILIFE</v>
          </cell>
          <cell r="F1005" t="str">
            <v>UN</v>
          </cell>
          <cell r="G1005" t="str">
            <v>Produto Acabado</v>
          </cell>
          <cell r="H1005" t="str">
            <v>ENCAPSULADOS</v>
          </cell>
          <cell r="I1005" t="str">
            <v>VEGANO</v>
          </cell>
          <cell r="J1005" t="str">
            <v>-</v>
          </cell>
          <cell r="K1005" t="str">
            <v>Produto Nacional</v>
          </cell>
          <cell r="L1005">
            <v>1</v>
          </cell>
          <cell r="N1005">
            <v>1</v>
          </cell>
          <cell r="Q1005" t="str">
            <v>SECO (20 À 30ºC)</v>
          </cell>
          <cell r="S1005" t="str">
            <v>Venda</v>
          </cell>
          <cell r="T1005" t="str">
            <v>Sim</v>
          </cell>
          <cell r="U1005" t="str">
            <v>0,000</v>
          </cell>
          <cell r="V1005" t="str">
            <v>14,89</v>
          </cell>
          <cell r="W1005" t="str">
            <v>0.00%</v>
          </cell>
          <cell r="X1005" t="str">
            <v>26,90</v>
          </cell>
          <cell r="Y1005">
            <v>21069030</v>
          </cell>
          <cell r="AA1005" t="str">
            <v>X.102</v>
          </cell>
          <cell r="AC1005" t="str">
            <v>0 - Nacional, exceto as indicadas nos códigos 3, 4, 5 e 8</v>
          </cell>
          <cell r="AD1005" t="str">
            <v>0,00</v>
          </cell>
          <cell r="AE1005" t="str">
            <v>0,00</v>
          </cell>
          <cell r="AI1005" t="b">
            <v>0</v>
          </cell>
          <cell r="AJ1005" t="str">
            <v>0,00</v>
          </cell>
          <cell r="AK1005" t="str">
            <v>0,00</v>
          </cell>
          <cell r="AL1005" t="b">
            <v>0</v>
          </cell>
          <cell r="AM1005" t="str">
            <v>0,00</v>
          </cell>
          <cell r="AN1005" t="str">
            <v>0,00</v>
          </cell>
          <cell r="AO1005">
            <v>7898917294475</v>
          </cell>
          <cell r="AP1005" t="str">
            <v>11/09/2018</v>
          </cell>
          <cell r="AQ1005">
            <v>0</v>
          </cell>
          <cell r="AR1005" t="str">
            <v>Encapsulados</v>
          </cell>
        </row>
        <row r="1006">
          <cell r="D1006" t="str">
            <v>BLUEBERRY60CAPS36GCHAMAIS</v>
          </cell>
          <cell r="E1006" t="str">
            <v>CHA MAIS</v>
          </cell>
          <cell r="F1006" t="str">
            <v>UN</v>
          </cell>
          <cell r="G1006" t="str">
            <v>Produto Acabado</v>
          </cell>
          <cell r="H1006" t="str">
            <v>ENCAPSULADOS</v>
          </cell>
          <cell r="I1006" t="str">
            <v>-</v>
          </cell>
          <cell r="J1006" t="str">
            <v>-</v>
          </cell>
          <cell r="K1006" t="str">
            <v>Produto Nacional</v>
          </cell>
          <cell r="L1006">
            <v>1</v>
          </cell>
          <cell r="N1006">
            <v>1</v>
          </cell>
          <cell r="Q1006" t="str">
            <v>SECO (20 À 30ºC)</v>
          </cell>
          <cell r="S1006" t="str">
            <v>Venda</v>
          </cell>
          <cell r="T1006" t="str">
            <v>Sim</v>
          </cell>
          <cell r="U1006" t="str">
            <v>2,000</v>
          </cell>
          <cell r="V1006" t="str">
            <v>14,89</v>
          </cell>
          <cell r="W1006" t="str">
            <v>0.00%</v>
          </cell>
          <cell r="X1006" t="str">
            <v>26,90</v>
          </cell>
          <cell r="Y1006">
            <v>21069030</v>
          </cell>
          <cell r="AA1006" t="str">
            <v>X.102</v>
          </cell>
          <cell r="AC1006" t="str">
            <v>0 - Nacional, exceto as indicadas nos códigos 3, 4, 5 e 8</v>
          </cell>
          <cell r="AD1006" t="str">
            <v>0,00</v>
          </cell>
          <cell r="AE1006" t="str">
            <v>0,00</v>
          </cell>
          <cell r="AI1006" t="b">
            <v>0</v>
          </cell>
          <cell r="AJ1006" t="str">
            <v>0,00</v>
          </cell>
          <cell r="AK1006" t="str">
            <v>0,00</v>
          </cell>
          <cell r="AL1006" t="b">
            <v>0</v>
          </cell>
          <cell r="AM1006" t="str">
            <v>0,00</v>
          </cell>
          <cell r="AN1006" t="str">
            <v>0,00</v>
          </cell>
          <cell r="AO1006">
            <v>7899592815399</v>
          </cell>
          <cell r="AP1006" t="str">
            <v>27/11/2018</v>
          </cell>
          <cell r="AQ1006">
            <v>29.78</v>
          </cell>
          <cell r="AR1006" t="str">
            <v>Encapsulados</v>
          </cell>
        </row>
        <row r="1007">
          <cell r="D1007" t="str">
            <v>BOBINAPICOTADA25X35SUPERROLLC/500</v>
          </cell>
          <cell r="E1007" t="str">
            <v>-</v>
          </cell>
          <cell r="F1007" t="str">
            <v>UN</v>
          </cell>
          <cell r="G1007" t="str">
            <v>Uso e Consumo</v>
          </cell>
          <cell r="H1007" t="str">
            <v>USO CONSUMO</v>
          </cell>
          <cell r="I1007" t="str">
            <v>-</v>
          </cell>
          <cell r="J1007" t="str">
            <v>-</v>
          </cell>
          <cell r="K1007" t="str">
            <v>-</v>
          </cell>
          <cell r="L1007">
            <v>1</v>
          </cell>
          <cell r="N1007">
            <v>1</v>
          </cell>
          <cell r="Q1007" t="str">
            <v>-</v>
          </cell>
          <cell r="S1007" t="str">
            <v>Uso e consumo</v>
          </cell>
          <cell r="T1007" t="str">
            <v>Não</v>
          </cell>
          <cell r="U1007" t="str">
            <v>0,000</v>
          </cell>
          <cell r="V1007" t="str">
            <v>13,96</v>
          </cell>
          <cell r="W1007" t="str">
            <v>0.00%</v>
          </cell>
          <cell r="X1007" t="str">
            <v>0,00</v>
          </cell>
          <cell r="Y1007">
            <v>39234000</v>
          </cell>
          <cell r="AA1007" t="str">
            <v>X.102</v>
          </cell>
          <cell r="AC1007" t="str">
            <v>0 - Nacional, exceto as indicadas nos códigos 3, 4, 5 e 8</v>
          </cell>
          <cell r="AD1007" t="str">
            <v>0,00</v>
          </cell>
          <cell r="AE1007" t="str">
            <v>0,00</v>
          </cell>
          <cell r="AI1007" t="b">
            <v>0</v>
          </cell>
          <cell r="AJ1007" t="str">
            <v>0,00</v>
          </cell>
          <cell r="AK1007" t="str">
            <v>0,00</v>
          </cell>
          <cell r="AL1007" t="b">
            <v>0</v>
          </cell>
          <cell r="AM1007" t="str">
            <v>0,00</v>
          </cell>
          <cell r="AN1007" t="str">
            <v>0,00</v>
          </cell>
          <cell r="AP1007" t="str">
            <v>24/10/2018</v>
          </cell>
          <cell r="AQ1007">
            <v>0</v>
          </cell>
          <cell r="AR1007" t="str">
            <v>Material de Reposição</v>
          </cell>
        </row>
        <row r="1008">
          <cell r="D1008" t="str">
            <v>BOBINAPLASTPICOTADA25X35P/2KGKROMASA</v>
          </cell>
          <cell r="E1008" t="str">
            <v>-</v>
          </cell>
          <cell r="F1008" t="str">
            <v>UN</v>
          </cell>
          <cell r="G1008" t="str">
            <v>Uso e Consumo</v>
          </cell>
          <cell r="H1008" t="str">
            <v>USO CONSUMO</v>
          </cell>
          <cell r="I1008" t="str">
            <v>-</v>
          </cell>
          <cell r="J1008" t="str">
            <v>-</v>
          </cell>
          <cell r="K1008" t="str">
            <v>Produto Nacional</v>
          </cell>
          <cell r="L1008">
            <v>1</v>
          </cell>
          <cell r="N1008">
            <v>1</v>
          </cell>
          <cell r="Q1008" t="str">
            <v>SECO (20 À 30ºC)</v>
          </cell>
          <cell r="S1008" t="str">
            <v>Uso e consumo</v>
          </cell>
          <cell r="T1008" t="str">
            <v>Não</v>
          </cell>
          <cell r="U1008" t="str">
            <v>0,000</v>
          </cell>
          <cell r="V1008" t="str">
            <v>14,90</v>
          </cell>
          <cell r="W1008" t="str">
            <v>0.00%</v>
          </cell>
          <cell r="X1008" t="str">
            <v>0,00</v>
          </cell>
          <cell r="Y1008">
            <v>39159000</v>
          </cell>
          <cell r="AA1008" t="str">
            <v>X.102</v>
          </cell>
          <cell r="AC1008" t="str">
            <v>0 - Nacional, exceto as indicadas nos códigos 3, 4, 5 e 8</v>
          </cell>
          <cell r="AD1008" t="str">
            <v>0,00</v>
          </cell>
          <cell r="AE1008" t="str">
            <v>0,00</v>
          </cell>
          <cell r="AI1008" t="b">
            <v>0</v>
          </cell>
          <cell r="AJ1008" t="str">
            <v>0,00</v>
          </cell>
          <cell r="AK1008" t="str">
            <v>0,00</v>
          </cell>
          <cell r="AL1008" t="b">
            <v>0</v>
          </cell>
          <cell r="AM1008" t="str">
            <v>0,00</v>
          </cell>
          <cell r="AN1008" t="str">
            <v>0,00</v>
          </cell>
          <cell r="AP1008" t="str">
            <v>20/03/2019</v>
          </cell>
          <cell r="AQ1008">
            <v>0</v>
          </cell>
          <cell r="AR1008" t="str">
            <v>Material de Reposição</v>
          </cell>
        </row>
        <row r="1009">
          <cell r="D1009" t="str">
            <v>BOBINATERMICADECAIXAVEG+80MMX40MM</v>
          </cell>
          <cell r="E1009" t="str">
            <v>-</v>
          </cell>
          <cell r="F1009" t="str">
            <v>UN</v>
          </cell>
          <cell r="G1009" t="str">
            <v>Uso e Consumo</v>
          </cell>
          <cell r="H1009" t="str">
            <v>USO CONSUMO</v>
          </cell>
          <cell r="I1009" t="str">
            <v>-</v>
          </cell>
          <cell r="J1009" t="str">
            <v>-</v>
          </cell>
          <cell r="K1009" t="str">
            <v>Produto Nacional</v>
          </cell>
          <cell r="L1009">
            <v>1</v>
          </cell>
          <cell r="N1009">
            <v>1</v>
          </cell>
          <cell r="Q1009" t="str">
            <v>SECO (20 À 30ºC)</v>
          </cell>
          <cell r="S1009" t="str">
            <v>Uso e consumo</v>
          </cell>
          <cell r="T1009" t="str">
            <v>Sim</v>
          </cell>
          <cell r="U1009" t="str">
            <v>0,000</v>
          </cell>
          <cell r="V1009" t="str">
            <v>100,80</v>
          </cell>
          <cell r="W1009" t="str">
            <v>0.00%</v>
          </cell>
          <cell r="X1009" t="str">
            <v>0,00</v>
          </cell>
          <cell r="Y1009">
            <v>48119090</v>
          </cell>
          <cell r="AA1009" t="str">
            <v>X.405</v>
          </cell>
          <cell r="AC1009" t="str">
            <v>0 - Nacional, exceto as indicadas nos códigos 3, 4, 5 e 8</v>
          </cell>
          <cell r="AD1009" t="str">
            <v>0,00</v>
          </cell>
          <cell r="AE1009" t="str">
            <v>0,00</v>
          </cell>
          <cell r="AI1009" t="b">
            <v>0</v>
          </cell>
          <cell r="AJ1009" t="str">
            <v>0,00</v>
          </cell>
          <cell r="AK1009" t="str">
            <v>0,00</v>
          </cell>
          <cell r="AL1009" t="b">
            <v>0</v>
          </cell>
          <cell r="AM1009" t="str">
            <v>0,00</v>
          </cell>
          <cell r="AN1009" t="str">
            <v>0,00</v>
          </cell>
          <cell r="AP1009" t="str">
            <v>20/02/2019</v>
          </cell>
          <cell r="AQ1009">
            <v>0</v>
          </cell>
          <cell r="AR1009" t="str">
            <v>Material de Reposição</v>
          </cell>
        </row>
        <row r="1010">
          <cell r="D1010" t="str">
            <v>BOBODECOGUMELOORGANICO340GASBENTAS</v>
          </cell>
          <cell r="E1010" t="str">
            <v>AS BENTAS</v>
          </cell>
          <cell r="F1010" t="str">
            <v>UN</v>
          </cell>
          <cell r="G1010" t="str">
            <v>Produto Acabado</v>
          </cell>
          <cell r="H1010" t="str">
            <v>LANCHONETE</v>
          </cell>
          <cell r="I1010" t="str">
            <v>VEGANO</v>
          </cell>
          <cell r="J1010" t="str">
            <v>-</v>
          </cell>
          <cell r="K1010" t="str">
            <v>Produto Nacional</v>
          </cell>
          <cell r="L1010">
            <v>1</v>
          </cell>
          <cell r="N1010">
            <v>1</v>
          </cell>
          <cell r="Q1010" t="str">
            <v>SECO (20 À 30ºC)</v>
          </cell>
          <cell r="S1010" t="str">
            <v>Venda</v>
          </cell>
          <cell r="T1010" t="str">
            <v>Sim</v>
          </cell>
          <cell r="U1010" t="str">
            <v>0,000</v>
          </cell>
          <cell r="V1010" t="str">
            <v>18,00</v>
          </cell>
          <cell r="W1010" t="str">
            <v>77.22%</v>
          </cell>
          <cell r="X1010" t="str">
            <v>31,90</v>
          </cell>
          <cell r="Y1010">
            <v>21069090</v>
          </cell>
          <cell r="AA1010" t="str">
            <v>X.405</v>
          </cell>
          <cell r="AC1010" t="str">
            <v>0 - Nacional, exceto as indicadas nos códigos 3, 4, 5 e 8</v>
          </cell>
          <cell r="AD1010" t="str">
            <v>0,00</v>
          </cell>
          <cell r="AE1010" t="str">
            <v>0,00</v>
          </cell>
          <cell r="AI1010" t="b">
            <v>0</v>
          </cell>
          <cell r="AJ1010" t="str">
            <v>0,00</v>
          </cell>
          <cell r="AK1010" t="str">
            <v>0,00</v>
          </cell>
          <cell r="AL1010" t="b">
            <v>0</v>
          </cell>
          <cell r="AM1010" t="str">
            <v>0,00</v>
          </cell>
          <cell r="AN1010" t="str">
            <v>0,00</v>
          </cell>
          <cell r="AP1010" t="str">
            <v>02/10/2018</v>
          </cell>
          <cell r="AQ1010">
            <v>0</v>
          </cell>
          <cell r="AR1010" t="str">
            <v>Lanchonete</v>
          </cell>
        </row>
        <row r="1011">
          <cell r="D1011" t="str">
            <v>BOLACHAARROZINTALECRIM18GNAME</v>
          </cell>
          <cell r="E1011" t="str">
            <v>NAME</v>
          </cell>
          <cell r="F1011" t="str">
            <v>UN</v>
          </cell>
          <cell r="G1011" t="str">
            <v>Produto Acabado</v>
          </cell>
          <cell r="H1011" t="str">
            <v>CEREAIS</v>
          </cell>
          <cell r="I1011" t="str">
            <v>SEM GLUTEN</v>
          </cell>
          <cell r="J1011" t="str">
            <v>-</v>
          </cell>
          <cell r="K1011" t="str">
            <v>Produto Importado</v>
          </cell>
          <cell r="L1011">
            <v>1</v>
          </cell>
          <cell r="N1011">
            <v>1</v>
          </cell>
          <cell r="Q1011" t="str">
            <v>SECO (20 À 30ºC)</v>
          </cell>
          <cell r="S1011" t="str">
            <v>Venda</v>
          </cell>
          <cell r="T1011" t="str">
            <v>Sim</v>
          </cell>
          <cell r="U1011" t="str">
            <v>5,000</v>
          </cell>
          <cell r="V1011" t="str">
            <v>1,74</v>
          </cell>
          <cell r="W1011" t="str">
            <v>0.00%</v>
          </cell>
          <cell r="X1011" t="str">
            <v>3,50</v>
          </cell>
          <cell r="Y1011">
            <v>19041000</v>
          </cell>
          <cell r="AA1011" t="str">
            <v>X.405</v>
          </cell>
          <cell r="AC1011" t="str">
            <v>0 - Nacional, exceto as indicadas nos códigos 3, 4, 5 e 8</v>
          </cell>
          <cell r="AD1011" t="str">
            <v>0,00</v>
          </cell>
          <cell r="AE1011" t="str">
            <v>0,00</v>
          </cell>
          <cell r="AI1011" t="b">
            <v>0</v>
          </cell>
          <cell r="AJ1011" t="str">
            <v>0,00</v>
          </cell>
          <cell r="AK1011" t="str">
            <v>0,00</v>
          </cell>
          <cell r="AL1011" t="b">
            <v>0</v>
          </cell>
          <cell r="AM1011" t="str">
            <v>0,00</v>
          </cell>
          <cell r="AN1011" t="str">
            <v>0,00</v>
          </cell>
          <cell r="AO1011" t="str">
            <v>0751320305749</v>
          </cell>
          <cell r="AP1011" t="str">
            <v>11/01/2019</v>
          </cell>
          <cell r="AQ1011">
            <v>8.6999999999999993</v>
          </cell>
          <cell r="AR1011" t="str">
            <v>Cereais</v>
          </cell>
        </row>
        <row r="1012">
          <cell r="D1012" t="str">
            <v>BOLACHAARROZINTPIMENTAMALAGUETA18GNAME</v>
          </cell>
          <cell r="E1012" t="str">
            <v>NAME</v>
          </cell>
          <cell r="F1012" t="str">
            <v>UN</v>
          </cell>
          <cell r="G1012" t="str">
            <v>Produto Acabado</v>
          </cell>
          <cell r="H1012" t="str">
            <v>CEREAIS</v>
          </cell>
          <cell r="I1012" t="str">
            <v>SEM GLUTEN</v>
          </cell>
          <cell r="J1012" t="str">
            <v>-</v>
          </cell>
          <cell r="K1012" t="str">
            <v>Produto Importado</v>
          </cell>
          <cell r="L1012">
            <v>1</v>
          </cell>
          <cell r="N1012">
            <v>1</v>
          </cell>
          <cell r="Q1012" t="str">
            <v>SECO (20 À 30ºC)</v>
          </cell>
          <cell r="S1012" t="str">
            <v>Venda</v>
          </cell>
          <cell r="T1012" t="str">
            <v>Sim</v>
          </cell>
          <cell r="U1012" t="str">
            <v>3,000</v>
          </cell>
          <cell r="V1012" t="str">
            <v>1,67</v>
          </cell>
          <cell r="W1012" t="str">
            <v>0.00%</v>
          </cell>
          <cell r="X1012" t="str">
            <v>3,50</v>
          </cell>
          <cell r="Y1012">
            <v>19041000</v>
          </cell>
          <cell r="AA1012" t="str">
            <v>X.405</v>
          </cell>
          <cell r="AC1012" t="str">
            <v>0 - Nacional, exceto as indicadas nos códigos 3, 4, 5 e 8</v>
          </cell>
          <cell r="AD1012" t="str">
            <v>0,00</v>
          </cell>
          <cell r="AE1012" t="str">
            <v>0,00</v>
          </cell>
          <cell r="AI1012" t="b">
            <v>0</v>
          </cell>
          <cell r="AJ1012" t="str">
            <v>0,00</v>
          </cell>
          <cell r="AK1012" t="str">
            <v>0,00</v>
          </cell>
          <cell r="AL1012" t="b">
            <v>0</v>
          </cell>
          <cell r="AM1012" t="str">
            <v>0,00</v>
          </cell>
          <cell r="AN1012" t="str">
            <v>0,00</v>
          </cell>
          <cell r="AO1012" t="str">
            <v>0751320305732</v>
          </cell>
          <cell r="AP1012" t="str">
            <v>11/01/2019</v>
          </cell>
          <cell r="AQ1012">
            <v>5.01</v>
          </cell>
          <cell r="AR1012" t="str">
            <v>Cereais</v>
          </cell>
        </row>
        <row r="1013">
          <cell r="D1013" t="str">
            <v>BOLACHAARROZINTQUEIJOGORGONZOLA18GNAME</v>
          </cell>
          <cell r="E1013" t="str">
            <v>NAME</v>
          </cell>
          <cell r="F1013" t="str">
            <v>UN</v>
          </cell>
          <cell r="G1013" t="str">
            <v>Produto Acabado</v>
          </cell>
          <cell r="H1013" t="str">
            <v>CEREAIS</v>
          </cell>
          <cell r="I1013" t="str">
            <v>SEM GLUTEN</v>
          </cell>
          <cell r="J1013" t="str">
            <v>-</v>
          </cell>
          <cell r="K1013" t="str">
            <v>Produto Importado</v>
          </cell>
          <cell r="L1013">
            <v>1</v>
          </cell>
          <cell r="N1013">
            <v>1</v>
          </cell>
          <cell r="Q1013" t="str">
            <v>SECO (20 À 30ºC)</v>
          </cell>
          <cell r="S1013" t="str">
            <v>Venda</v>
          </cell>
          <cell r="T1013" t="str">
            <v>Sim</v>
          </cell>
          <cell r="U1013" t="str">
            <v>4,000</v>
          </cell>
          <cell r="V1013" t="str">
            <v>1,74</v>
          </cell>
          <cell r="W1013" t="str">
            <v>0.00%</v>
          </cell>
          <cell r="X1013" t="str">
            <v>3,50</v>
          </cell>
          <cell r="Y1013">
            <v>19041000</v>
          </cell>
          <cell r="AA1013" t="str">
            <v>X.405</v>
          </cell>
          <cell r="AC1013" t="str">
            <v>0 - Nacional, exceto as indicadas nos códigos 3, 4, 5 e 8</v>
          </cell>
          <cell r="AD1013" t="str">
            <v>0,00</v>
          </cell>
          <cell r="AE1013" t="str">
            <v>0,00</v>
          </cell>
          <cell r="AI1013" t="b">
            <v>0</v>
          </cell>
          <cell r="AJ1013" t="str">
            <v>0,00</v>
          </cell>
          <cell r="AK1013" t="str">
            <v>0,00</v>
          </cell>
          <cell r="AL1013" t="b">
            <v>0</v>
          </cell>
          <cell r="AM1013" t="str">
            <v>0,00</v>
          </cell>
          <cell r="AN1013" t="str">
            <v>0,00</v>
          </cell>
          <cell r="AO1013" t="str">
            <v>0751320305756</v>
          </cell>
          <cell r="AP1013" t="str">
            <v>11/01/2019</v>
          </cell>
          <cell r="AQ1013">
            <v>6.96</v>
          </cell>
          <cell r="AR1013" t="str">
            <v>Cereais</v>
          </cell>
        </row>
        <row r="1014">
          <cell r="D1014" t="str">
            <v>BOLACHAC/CHOCS/GLUTEN100GAMINNA</v>
          </cell>
          <cell r="E1014" t="str">
            <v>AMINNA</v>
          </cell>
          <cell r="F1014" t="str">
            <v>UN</v>
          </cell>
          <cell r="G1014" t="str">
            <v>Produto Acabado</v>
          </cell>
          <cell r="H1014" t="str">
            <v>CEREAIS</v>
          </cell>
          <cell r="I1014" t="str">
            <v>SEM GLUTEN</v>
          </cell>
          <cell r="J1014" t="str">
            <v>-</v>
          </cell>
          <cell r="K1014" t="str">
            <v>Produto Nacional</v>
          </cell>
          <cell r="L1014">
            <v>1</v>
          </cell>
          <cell r="N1014">
            <v>1</v>
          </cell>
          <cell r="Q1014" t="str">
            <v>SECO (20 À 30ºC)</v>
          </cell>
          <cell r="S1014" t="str">
            <v>Venda</v>
          </cell>
          <cell r="T1014" t="str">
            <v>Sim</v>
          </cell>
          <cell r="U1014" t="str">
            <v>0,000</v>
          </cell>
          <cell r="V1014" t="str">
            <v>9,47</v>
          </cell>
          <cell r="W1014" t="str">
            <v>80.17%</v>
          </cell>
          <cell r="X1014" t="str">
            <v>16,90</v>
          </cell>
          <cell r="Y1014">
            <v>19053100</v>
          </cell>
          <cell r="AA1014" t="str">
            <v>X.405</v>
          </cell>
          <cell r="AC1014" t="str">
            <v>0 - Nacional, exceto as indicadas nos códigos 3, 4, 5 e 8</v>
          </cell>
          <cell r="AD1014" t="str">
            <v>0,00</v>
          </cell>
          <cell r="AE1014" t="str">
            <v>0,00</v>
          </cell>
          <cell r="AI1014" t="b">
            <v>0</v>
          </cell>
          <cell r="AJ1014" t="str">
            <v>0,00</v>
          </cell>
          <cell r="AK1014" t="str">
            <v>0,00</v>
          </cell>
          <cell r="AL1014" t="b">
            <v>0</v>
          </cell>
          <cell r="AM1014" t="str">
            <v>0,00</v>
          </cell>
          <cell r="AN1014" t="str">
            <v>0,00</v>
          </cell>
          <cell r="AO1014">
            <v>7898344320433</v>
          </cell>
          <cell r="AP1014" t="str">
            <v>23/10/2018</v>
          </cell>
          <cell r="AQ1014">
            <v>0</v>
          </cell>
          <cell r="AR1014" t="str">
            <v>Cereais</v>
          </cell>
        </row>
        <row r="1015">
          <cell r="D1015" t="str">
            <v>BOLACHADEARROZINTTRADICIONAL130GNAME</v>
          </cell>
          <cell r="E1015" t="str">
            <v>NAME</v>
          </cell>
          <cell r="F1015" t="str">
            <v>UN</v>
          </cell>
          <cell r="G1015" t="str">
            <v>Produto Acabado</v>
          </cell>
          <cell r="H1015" t="str">
            <v>CEREAIS</v>
          </cell>
          <cell r="I1015" t="str">
            <v>VEGANO</v>
          </cell>
          <cell r="J1015" t="str">
            <v>SEM GLUTEN</v>
          </cell>
          <cell r="K1015" t="str">
            <v>Produto Nacional</v>
          </cell>
          <cell r="L1015">
            <v>1</v>
          </cell>
          <cell r="N1015">
            <v>1</v>
          </cell>
          <cell r="Q1015" t="str">
            <v>SECO (20 À 30ºC)</v>
          </cell>
          <cell r="S1015" t="str">
            <v>Venda</v>
          </cell>
          <cell r="T1015" t="str">
            <v>Sim</v>
          </cell>
          <cell r="U1015" t="str">
            <v>5,000</v>
          </cell>
          <cell r="V1015" t="str">
            <v>6,35</v>
          </cell>
          <cell r="W1015" t="str">
            <v>112.57%</v>
          </cell>
          <cell r="X1015" t="str">
            <v>15,90</v>
          </cell>
          <cell r="Y1015">
            <v>19041000</v>
          </cell>
          <cell r="AA1015" t="str">
            <v>X.405</v>
          </cell>
          <cell r="AC1015" t="str">
            <v>0 - Nacional, exceto as indicadas nos códigos 3, 4, 5 e 8</v>
          </cell>
          <cell r="AD1015" t="str">
            <v>0,00</v>
          </cell>
          <cell r="AE1015" t="str">
            <v>0,00</v>
          </cell>
          <cell r="AI1015" t="b">
            <v>0</v>
          </cell>
          <cell r="AJ1015" t="str">
            <v>0,00</v>
          </cell>
          <cell r="AK1015" t="str">
            <v>0,00</v>
          </cell>
          <cell r="AL1015" t="b">
            <v>0</v>
          </cell>
          <cell r="AM1015" t="str">
            <v>0,00</v>
          </cell>
          <cell r="AN1015" t="str">
            <v>0,00</v>
          </cell>
          <cell r="AO1015" t="str">
            <v>0700083390950</v>
          </cell>
          <cell r="AP1015" t="str">
            <v>03/10/2018</v>
          </cell>
          <cell r="AQ1015">
            <v>31.75</v>
          </cell>
          <cell r="AR1015" t="str">
            <v>Cereais</v>
          </cell>
        </row>
        <row r="1016">
          <cell r="D1016" t="str">
            <v>BOLACHADEARROZCSEMENTELINHACA130GNAME</v>
          </cell>
          <cell r="E1016" t="str">
            <v>NAME</v>
          </cell>
          <cell r="F1016" t="str">
            <v>UN</v>
          </cell>
          <cell r="G1016" t="str">
            <v>Produto Acabado</v>
          </cell>
          <cell r="H1016" t="str">
            <v>CEREAIS</v>
          </cell>
          <cell r="I1016" t="str">
            <v>VEGANO</v>
          </cell>
          <cell r="J1016" t="str">
            <v>SEM GLUTEN</v>
          </cell>
          <cell r="K1016" t="str">
            <v>Produto Nacional</v>
          </cell>
          <cell r="L1016">
            <v>1</v>
          </cell>
          <cell r="N1016">
            <v>1</v>
          </cell>
          <cell r="Q1016" t="str">
            <v>SECO (20 À 30ºC)</v>
          </cell>
          <cell r="S1016" t="str">
            <v>Venda</v>
          </cell>
          <cell r="T1016" t="str">
            <v>Sim</v>
          </cell>
          <cell r="U1016" t="str">
            <v>7,000</v>
          </cell>
          <cell r="V1016" t="str">
            <v>6,35</v>
          </cell>
          <cell r="W1016" t="str">
            <v>112.57%</v>
          </cell>
          <cell r="X1016" t="str">
            <v>15,90</v>
          </cell>
          <cell r="Y1016">
            <v>19041000</v>
          </cell>
          <cell r="AA1016" t="str">
            <v>X.405</v>
          </cell>
          <cell r="AC1016" t="str">
            <v>0 - Nacional, exceto as indicadas nos códigos 3, 4, 5 e 8</v>
          </cell>
          <cell r="AD1016" t="str">
            <v>0,00</v>
          </cell>
          <cell r="AE1016" t="str">
            <v>0,00</v>
          </cell>
          <cell r="AI1016" t="b">
            <v>0</v>
          </cell>
          <cell r="AJ1016" t="str">
            <v>0,00</v>
          </cell>
          <cell r="AK1016" t="str">
            <v>0,00</v>
          </cell>
          <cell r="AL1016" t="b">
            <v>0</v>
          </cell>
          <cell r="AM1016" t="str">
            <v>0,00</v>
          </cell>
          <cell r="AN1016" t="str">
            <v>0,00</v>
          </cell>
          <cell r="AO1016" t="str">
            <v>0700083390967</v>
          </cell>
          <cell r="AP1016" t="str">
            <v>26/10/2018</v>
          </cell>
          <cell r="AQ1016">
            <v>44.45</v>
          </cell>
          <cell r="AR1016" t="str">
            <v>Cereais</v>
          </cell>
        </row>
        <row r="1017">
          <cell r="D1017" t="str">
            <v>BOLACHADEARROZCOMCHOCOLATE40GSUPRALI</v>
          </cell>
          <cell r="E1017" t="str">
            <v>SUPRALI</v>
          </cell>
          <cell r="F1017" t="str">
            <v>UN</v>
          </cell>
          <cell r="G1017" t="str">
            <v>Produto Acabado</v>
          </cell>
          <cell r="H1017" t="str">
            <v>CEREAIS</v>
          </cell>
          <cell r="I1017" t="str">
            <v>VEGANO</v>
          </cell>
          <cell r="J1017" t="str">
            <v>-</v>
          </cell>
          <cell r="K1017" t="str">
            <v>Produto Nacional</v>
          </cell>
          <cell r="L1017">
            <v>1</v>
          </cell>
          <cell r="N1017">
            <v>1</v>
          </cell>
          <cell r="Q1017" t="str">
            <v>SECO (20 À 30ºC)</v>
          </cell>
          <cell r="S1017" t="str">
            <v>Venda</v>
          </cell>
          <cell r="T1017" t="str">
            <v>Sim</v>
          </cell>
          <cell r="U1017" t="str">
            <v>0,000</v>
          </cell>
          <cell r="V1017" t="str">
            <v>4,55</v>
          </cell>
          <cell r="W1017" t="str">
            <v>0.00%</v>
          </cell>
          <cell r="X1017" t="str">
            <v>9,90</v>
          </cell>
          <cell r="Y1017">
            <v>19041000</v>
          </cell>
          <cell r="AA1017" t="str">
            <v>X.405</v>
          </cell>
          <cell r="AC1017" t="str">
            <v>0 - Nacional, exceto as indicadas nos códigos 3, 4, 5 e 8</v>
          </cell>
          <cell r="AD1017" t="str">
            <v>0,00</v>
          </cell>
          <cell r="AE1017" t="str">
            <v>0,00</v>
          </cell>
          <cell r="AI1017" t="b">
            <v>0</v>
          </cell>
          <cell r="AJ1017" t="str">
            <v>0,00</v>
          </cell>
          <cell r="AK1017" t="str">
            <v>0,00</v>
          </cell>
          <cell r="AL1017" t="b">
            <v>0</v>
          </cell>
          <cell r="AM1017" t="str">
            <v>0,00</v>
          </cell>
          <cell r="AN1017" t="str">
            <v>0,00</v>
          </cell>
          <cell r="AO1017">
            <v>7898949517177</v>
          </cell>
          <cell r="AP1017" t="str">
            <v>25/10/2018</v>
          </cell>
          <cell r="AQ1017">
            <v>0</v>
          </cell>
          <cell r="AR1017" t="str">
            <v>Cereais</v>
          </cell>
        </row>
        <row r="1018">
          <cell r="D1018" t="str">
            <v>BOLACHADEARROZINT/SEMENTEDEGERGELIM130GNAME</v>
          </cell>
          <cell r="E1018" t="str">
            <v>NAME</v>
          </cell>
          <cell r="F1018" t="str">
            <v>UN</v>
          </cell>
          <cell r="G1018" t="str">
            <v>Produto Acabado</v>
          </cell>
          <cell r="H1018" t="str">
            <v>CEREAIS</v>
          </cell>
          <cell r="I1018" t="str">
            <v>VEGANO</v>
          </cell>
          <cell r="J1018" t="str">
            <v>SEM GLUTEN</v>
          </cell>
          <cell r="K1018" t="str">
            <v>Produto Importado</v>
          </cell>
          <cell r="L1018">
            <v>1</v>
          </cell>
          <cell r="N1018">
            <v>1</v>
          </cell>
          <cell r="Q1018" t="str">
            <v>SECO (20 À 30ºC)</v>
          </cell>
          <cell r="S1018" t="str">
            <v>Venda</v>
          </cell>
          <cell r="T1018" t="str">
            <v>Sim</v>
          </cell>
          <cell r="U1018" t="str">
            <v>1,000</v>
          </cell>
          <cell r="V1018" t="str">
            <v>6,35</v>
          </cell>
          <cell r="W1018" t="str">
            <v>81.10%</v>
          </cell>
          <cell r="X1018" t="str">
            <v>11,50</v>
          </cell>
          <cell r="Y1018">
            <v>19041000</v>
          </cell>
          <cell r="AA1018" t="str">
            <v>X.405</v>
          </cell>
          <cell r="AC1018" t="str">
            <v>0 - Nacional, exceto as indicadas nos códigos 3, 4, 5 e 8</v>
          </cell>
          <cell r="AD1018" t="str">
            <v>0,00</v>
          </cell>
          <cell r="AE1018" t="str">
            <v>0,00</v>
          </cell>
          <cell r="AI1018" t="b">
            <v>0</v>
          </cell>
          <cell r="AJ1018" t="str">
            <v>0,00</v>
          </cell>
          <cell r="AK1018" t="str">
            <v>0,00</v>
          </cell>
          <cell r="AL1018" t="b">
            <v>0</v>
          </cell>
          <cell r="AM1018" t="str">
            <v>0,00</v>
          </cell>
          <cell r="AN1018" t="str">
            <v>0,00</v>
          </cell>
          <cell r="AO1018" t="str">
            <v>0700083390974</v>
          </cell>
          <cell r="AP1018" t="str">
            <v>25/03/2019</v>
          </cell>
          <cell r="AQ1018">
            <v>6.35</v>
          </cell>
          <cell r="AR1018" t="str">
            <v>Cereais</v>
          </cell>
        </row>
        <row r="1019">
          <cell r="D1019" t="str">
            <v>BOLACHADEARROZINTEGRALORGANICO130G</v>
          </cell>
          <cell r="E1019" t="str">
            <v>NAME</v>
          </cell>
          <cell r="F1019" t="str">
            <v>UN</v>
          </cell>
          <cell r="G1019" t="str">
            <v>Produto Acabado</v>
          </cell>
          <cell r="H1019" t="str">
            <v>CEREAIS</v>
          </cell>
          <cell r="I1019" t="str">
            <v>ORGANICO</v>
          </cell>
          <cell r="J1019" t="str">
            <v>-</v>
          </cell>
          <cell r="K1019" t="str">
            <v>Produto Importado</v>
          </cell>
          <cell r="L1019">
            <v>1</v>
          </cell>
          <cell r="N1019">
            <v>1</v>
          </cell>
          <cell r="Q1019" t="str">
            <v>SECO (20 À 30ºC)</v>
          </cell>
          <cell r="S1019" t="str">
            <v>Venda</v>
          </cell>
          <cell r="T1019" t="str">
            <v>Sim</v>
          </cell>
          <cell r="U1019" t="str">
            <v>0,000</v>
          </cell>
          <cell r="V1019" t="str">
            <v>7,83</v>
          </cell>
          <cell r="W1019" t="str">
            <v>115.84%</v>
          </cell>
          <cell r="X1019" t="str">
            <v>16,90</v>
          </cell>
          <cell r="Y1019">
            <v>19041000</v>
          </cell>
          <cell r="AA1019" t="str">
            <v>X.405</v>
          </cell>
          <cell r="AC1019" t="str">
            <v>0 - Nacional, exceto as indicadas nos códigos 3, 4, 5 e 8</v>
          </cell>
          <cell r="AD1019" t="str">
            <v>0,00</v>
          </cell>
          <cell r="AE1019" t="str">
            <v>0,00</v>
          </cell>
          <cell r="AI1019" t="b">
            <v>0</v>
          </cell>
          <cell r="AJ1019" t="str">
            <v>0,00</v>
          </cell>
          <cell r="AK1019" t="str">
            <v>0,00</v>
          </cell>
          <cell r="AL1019" t="b">
            <v>0</v>
          </cell>
          <cell r="AM1019" t="str">
            <v>0,00</v>
          </cell>
          <cell r="AN1019" t="str">
            <v>0,00</v>
          </cell>
          <cell r="AO1019" t="str">
            <v>0700083390981</v>
          </cell>
          <cell r="AP1019" t="str">
            <v>12/09/2018</v>
          </cell>
          <cell r="AQ1019">
            <v>0</v>
          </cell>
          <cell r="AR1019" t="str">
            <v>Cereais</v>
          </cell>
        </row>
        <row r="1020">
          <cell r="D1020" t="str">
            <v>BOLACHADEARROZTRADICIONAL130GNAME</v>
          </cell>
          <cell r="E1020" t="str">
            <v>NAME</v>
          </cell>
          <cell r="F1020" t="str">
            <v>UN</v>
          </cell>
          <cell r="G1020" t="str">
            <v>Produto Acabado</v>
          </cell>
          <cell r="H1020" t="str">
            <v>CEREAIS</v>
          </cell>
          <cell r="I1020" t="str">
            <v>SEM GLUTEN</v>
          </cell>
          <cell r="J1020" t="str">
            <v>VEGANO</v>
          </cell>
          <cell r="K1020" t="str">
            <v>Produto Nacional</v>
          </cell>
          <cell r="L1020">
            <v>1</v>
          </cell>
          <cell r="N1020">
            <v>1</v>
          </cell>
          <cell r="Q1020" t="str">
            <v>SECO (20 À 30ºC)</v>
          </cell>
          <cell r="S1020" t="str">
            <v>Venda</v>
          </cell>
          <cell r="T1020" t="str">
            <v>Sim</v>
          </cell>
          <cell r="U1020" t="str">
            <v>0,000</v>
          </cell>
          <cell r="V1020" t="str">
            <v>5,65</v>
          </cell>
          <cell r="W1020" t="str">
            <v>110.62%</v>
          </cell>
          <cell r="X1020" t="str">
            <v>11,90</v>
          </cell>
          <cell r="Y1020">
            <v>19041000</v>
          </cell>
          <cell r="AA1020" t="str">
            <v>X.405</v>
          </cell>
          <cell r="AC1020" t="str">
            <v>0 - Nacional, exceto as indicadas nos códigos 3, 4, 5 e 8</v>
          </cell>
          <cell r="AD1020" t="str">
            <v>0,00</v>
          </cell>
          <cell r="AE1020" t="str">
            <v>0,00</v>
          </cell>
          <cell r="AI1020" t="b">
            <v>0</v>
          </cell>
          <cell r="AJ1020" t="str">
            <v>0,00</v>
          </cell>
          <cell r="AK1020" t="str">
            <v>0,00</v>
          </cell>
          <cell r="AL1020" t="b">
            <v>0</v>
          </cell>
          <cell r="AM1020" t="str">
            <v>0,00</v>
          </cell>
          <cell r="AN1020" t="str">
            <v>0,00</v>
          </cell>
          <cell r="AO1020">
            <v>700083390950</v>
          </cell>
          <cell r="AP1020" t="str">
            <v>25/06/2019</v>
          </cell>
          <cell r="AQ1020">
            <v>0</v>
          </cell>
          <cell r="AR1020" t="str">
            <v>Cereais</v>
          </cell>
        </row>
        <row r="1021">
          <cell r="D1021" t="str">
            <v>BOLACHADOCESEMBEI200G</v>
          </cell>
          <cell r="E1021" t="str">
            <v>SEMBEI</v>
          </cell>
          <cell r="F1021" t="str">
            <v>UN</v>
          </cell>
          <cell r="G1021" t="str">
            <v>Produto Acabado</v>
          </cell>
          <cell r="H1021" t="str">
            <v>CEREAIS</v>
          </cell>
          <cell r="I1021" t="str">
            <v>-</v>
          </cell>
          <cell r="J1021" t="str">
            <v>-</v>
          </cell>
          <cell r="K1021" t="str">
            <v>Produto Nacional</v>
          </cell>
          <cell r="L1021">
            <v>1</v>
          </cell>
          <cell r="N1021">
            <v>1</v>
          </cell>
          <cell r="Q1021" t="str">
            <v>SECO (20 À 30ºC)</v>
          </cell>
          <cell r="S1021" t="str">
            <v>Venda</v>
          </cell>
          <cell r="T1021" t="str">
            <v>Sim</v>
          </cell>
          <cell r="U1021" t="str">
            <v>0,000</v>
          </cell>
          <cell r="V1021" t="str">
            <v>7,93</v>
          </cell>
          <cell r="W1021" t="str">
            <v>36.49%</v>
          </cell>
          <cell r="X1021" t="str">
            <v>9,50</v>
          </cell>
          <cell r="Y1021">
            <v>19059020</v>
          </cell>
          <cell r="AA1021" t="str">
            <v>X.405</v>
          </cell>
          <cell r="AC1021" t="str">
            <v>0 - Nacional, exceto as indicadas nos códigos 3, 4, 5 e 8</v>
          </cell>
          <cell r="AD1021" t="str">
            <v>0,00</v>
          </cell>
          <cell r="AE1021" t="str">
            <v>0,00</v>
          </cell>
          <cell r="AI1021" t="b">
            <v>0</v>
          </cell>
          <cell r="AJ1021" t="str">
            <v>0,00</v>
          </cell>
          <cell r="AK1021" t="str">
            <v>0,00</v>
          </cell>
          <cell r="AL1021" t="b">
            <v>0</v>
          </cell>
          <cell r="AM1021" t="str">
            <v>0,00</v>
          </cell>
          <cell r="AN1021" t="str">
            <v>0,00</v>
          </cell>
          <cell r="AO1021">
            <v>7896319800096</v>
          </cell>
          <cell r="AP1021" t="str">
            <v>24/09/2018</v>
          </cell>
          <cell r="AQ1021">
            <v>0</v>
          </cell>
          <cell r="AR1021" t="str">
            <v>Cereais</v>
          </cell>
        </row>
        <row r="1022">
          <cell r="D1022" t="str">
            <v>BOLACHASGLUTEN100GAMINNA</v>
          </cell>
          <cell r="E1022" t="str">
            <v>AMINNA</v>
          </cell>
          <cell r="F1022" t="str">
            <v>UN</v>
          </cell>
          <cell r="G1022" t="str">
            <v>Produto Acabado</v>
          </cell>
          <cell r="H1022" t="str">
            <v>CEREAIS</v>
          </cell>
          <cell r="I1022" t="str">
            <v>SEM GLUTEN</v>
          </cell>
          <cell r="J1022" t="str">
            <v>-</v>
          </cell>
          <cell r="K1022" t="str">
            <v>Produto Nacional</v>
          </cell>
          <cell r="L1022">
            <v>1</v>
          </cell>
          <cell r="N1022">
            <v>1</v>
          </cell>
          <cell r="Q1022" t="str">
            <v>SECO (20 À 30ºC)</v>
          </cell>
          <cell r="S1022" t="str">
            <v>Venda</v>
          </cell>
          <cell r="T1022" t="str">
            <v>Sim</v>
          </cell>
          <cell r="U1022" t="str">
            <v>0,000</v>
          </cell>
          <cell r="V1022" t="str">
            <v>4,39</v>
          </cell>
          <cell r="W1022" t="str">
            <v>0.00%</v>
          </cell>
          <cell r="X1022" t="str">
            <v>7,90</v>
          </cell>
          <cell r="Y1022">
            <v>19053100</v>
          </cell>
          <cell r="AA1022" t="str">
            <v>X.405</v>
          </cell>
          <cell r="AC1022" t="str">
            <v>0 - Nacional, exceto as indicadas nos códigos 3, 4, 5 e 8</v>
          </cell>
          <cell r="AD1022" t="str">
            <v>0,00</v>
          </cell>
          <cell r="AE1022" t="str">
            <v>0,00</v>
          </cell>
          <cell r="AI1022" t="b">
            <v>0</v>
          </cell>
          <cell r="AJ1022" t="str">
            <v>0,00</v>
          </cell>
          <cell r="AK1022" t="str">
            <v>0,00</v>
          </cell>
          <cell r="AL1022" t="b">
            <v>0</v>
          </cell>
          <cell r="AM1022" t="str">
            <v>0,00</v>
          </cell>
          <cell r="AN1022" t="str">
            <v>0,00</v>
          </cell>
          <cell r="AO1022">
            <v>7898344320396</v>
          </cell>
          <cell r="AP1022" t="str">
            <v>19/09/2018</v>
          </cell>
          <cell r="AQ1022">
            <v>0</v>
          </cell>
          <cell r="AR1022" t="str">
            <v>Cereais</v>
          </cell>
        </row>
        <row r="1023">
          <cell r="D1023" t="str">
            <v>BOLDBARCARAMELOAMENDOIM</v>
          </cell>
          <cell r="E1023" t="str">
            <v>-</v>
          </cell>
          <cell r="F1023" t="str">
            <v>UN</v>
          </cell>
          <cell r="G1023" t="str">
            <v>Uso e Consumo</v>
          </cell>
          <cell r="H1023" t="str">
            <v>-</v>
          </cell>
          <cell r="I1023" t="str">
            <v>-</v>
          </cell>
          <cell r="J1023" t="str">
            <v>-</v>
          </cell>
          <cell r="K1023" t="str">
            <v>-</v>
          </cell>
          <cell r="L1023">
            <v>1</v>
          </cell>
          <cell r="N1023">
            <v>1</v>
          </cell>
          <cell r="Q1023" t="str">
            <v>-</v>
          </cell>
          <cell r="S1023" t="str">
            <v>Venda</v>
          </cell>
          <cell r="T1023" t="str">
            <v>Sim</v>
          </cell>
          <cell r="U1023" t="str">
            <v>12,000</v>
          </cell>
          <cell r="V1023" t="str">
            <v>7,49</v>
          </cell>
          <cell r="W1023" t="str">
            <v>0.00%</v>
          </cell>
          <cell r="X1023" t="str">
            <v>0,00</v>
          </cell>
          <cell r="Y1023">
            <v>21069030</v>
          </cell>
          <cell r="AA1023" t="str">
            <v>X.102</v>
          </cell>
          <cell r="AC1023" t="str">
            <v>0 - Nacional, exceto as indicadas nos códigos 3, 4, 5 e 8</v>
          </cell>
          <cell r="AD1023" t="str">
            <v>0,00</v>
          </cell>
          <cell r="AE1023" t="str">
            <v>0,00</v>
          </cell>
          <cell r="AI1023" t="b">
            <v>0</v>
          </cell>
          <cell r="AJ1023" t="str">
            <v>0,00</v>
          </cell>
          <cell r="AK1023" t="str">
            <v>0,00</v>
          </cell>
          <cell r="AL1023" t="b">
            <v>0</v>
          </cell>
          <cell r="AM1023" t="str">
            <v>0,00</v>
          </cell>
          <cell r="AN1023" t="str">
            <v>0,00</v>
          </cell>
          <cell r="AP1023" t="str">
            <v>29/08/2019</v>
          </cell>
          <cell r="AQ1023">
            <v>89.903999999999996</v>
          </cell>
        </row>
        <row r="1024">
          <cell r="D1024" t="str">
            <v>BOLDBARCOCOBRIGADEIRO</v>
          </cell>
          <cell r="E1024" t="str">
            <v>-</v>
          </cell>
          <cell r="F1024" t="str">
            <v>UN</v>
          </cell>
          <cell r="G1024" t="str">
            <v>Uso e Consumo</v>
          </cell>
          <cell r="H1024" t="str">
            <v>-</v>
          </cell>
          <cell r="I1024" t="str">
            <v>-</v>
          </cell>
          <cell r="J1024" t="str">
            <v>-</v>
          </cell>
          <cell r="K1024" t="str">
            <v>-</v>
          </cell>
          <cell r="L1024">
            <v>1</v>
          </cell>
          <cell r="N1024">
            <v>1</v>
          </cell>
          <cell r="Q1024" t="str">
            <v>-</v>
          </cell>
          <cell r="S1024" t="str">
            <v>Venda</v>
          </cell>
          <cell r="T1024" t="str">
            <v>Sim</v>
          </cell>
          <cell r="U1024" t="str">
            <v>12,000</v>
          </cell>
          <cell r="V1024" t="str">
            <v>7,49</v>
          </cell>
          <cell r="W1024" t="str">
            <v>0.00%</v>
          </cell>
          <cell r="X1024" t="str">
            <v>0,00</v>
          </cell>
          <cell r="Y1024">
            <v>21069030</v>
          </cell>
          <cell r="AA1024" t="str">
            <v>X.102</v>
          </cell>
          <cell r="AC1024" t="str">
            <v>0 - Nacional, exceto as indicadas nos códigos 3, 4, 5 e 8</v>
          </cell>
          <cell r="AD1024" t="str">
            <v>0,00</v>
          </cell>
          <cell r="AE1024" t="str">
            <v>0,00</v>
          </cell>
          <cell r="AI1024" t="b">
            <v>0</v>
          </cell>
          <cell r="AJ1024" t="str">
            <v>0,00</v>
          </cell>
          <cell r="AK1024" t="str">
            <v>0,00</v>
          </cell>
          <cell r="AL1024" t="b">
            <v>0</v>
          </cell>
          <cell r="AM1024" t="str">
            <v>0,00</v>
          </cell>
          <cell r="AN1024" t="str">
            <v>0,00</v>
          </cell>
          <cell r="AP1024" t="str">
            <v>29/08/2019</v>
          </cell>
          <cell r="AQ1024">
            <v>89.903999999999996</v>
          </cell>
        </row>
        <row r="1025">
          <cell r="D1025" t="str">
            <v>BOLDO20GJUVENTUDE</v>
          </cell>
          <cell r="E1025" t="str">
            <v>MORUS NIGRA</v>
          </cell>
          <cell r="F1025" t="str">
            <v>UN</v>
          </cell>
          <cell r="G1025" t="str">
            <v>Produto Acabado</v>
          </cell>
          <cell r="H1025" t="str">
            <v>CHAS</v>
          </cell>
          <cell r="I1025" t="str">
            <v>VEGANO</v>
          </cell>
          <cell r="J1025" t="str">
            <v>-</v>
          </cell>
          <cell r="K1025" t="str">
            <v>Produto Nacional</v>
          </cell>
          <cell r="L1025">
            <v>1</v>
          </cell>
          <cell r="N1025">
            <v>1</v>
          </cell>
          <cell r="Q1025" t="str">
            <v>SECO (20 À 30ºC)</v>
          </cell>
          <cell r="S1025" t="str">
            <v>Venda</v>
          </cell>
          <cell r="T1025" t="str">
            <v>Sim</v>
          </cell>
          <cell r="U1025" t="str">
            <v>0,000</v>
          </cell>
          <cell r="V1025" t="str">
            <v>1,53</v>
          </cell>
          <cell r="W1025" t="str">
            <v>78.57%</v>
          </cell>
          <cell r="X1025" t="str">
            <v>2,50</v>
          </cell>
          <cell r="Y1025">
            <v>13021999</v>
          </cell>
          <cell r="AA1025" t="str">
            <v>X.102</v>
          </cell>
          <cell r="AC1025" t="str">
            <v>0 - Nacional, exceto as indicadas nos códigos 3, 4, 5 e 8</v>
          </cell>
          <cell r="AD1025" t="str">
            <v>0,00</v>
          </cell>
          <cell r="AE1025" t="str">
            <v>0,00</v>
          </cell>
          <cell r="AI1025" t="b">
            <v>0</v>
          </cell>
          <cell r="AJ1025" t="str">
            <v>0,00</v>
          </cell>
          <cell r="AK1025" t="str">
            <v>0,00</v>
          </cell>
          <cell r="AL1025" t="b">
            <v>0</v>
          </cell>
          <cell r="AM1025" t="str">
            <v>0,00</v>
          </cell>
          <cell r="AN1025" t="str">
            <v>0,00</v>
          </cell>
          <cell r="AO1025">
            <v>7898002521752</v>
          </cell>
          <cell r="AP1025" t="str">
            <v>26/10/2018</v>
          </cell>
          <cell r="AQ1025">
            <v>0</v>
          </cell>
          <cell r="AR1025" t="str">
            <v>Chás</v>
          </cell>
        </row>
        <row r="1026">
          <cell r="D1026" t="str">
            <v>BOLDODOCHILE20GARTEDAROCA</v>
          </cell>
          <cell r="E1026" t="str">
            <v>ARTE DA ROCA</v>
          </cell>
          <cell r="F1026" t="str">
            <v>UN</v>
          </cell>
          <cell r="G1026" t="str">
            <v>Produto Acabado</v>
          </cell>
          <cell r="H1026" t="str">
            <v>CHAS</v>
          </cell>
          <cell r="I1026" t="str">
            <v>VEGANO</v>
          </cell>
          <cell r="J1026" t="str">
            <v>-</v>
          </cell>
          <cell r="K1026" t="str">
            <v>Produto Nacional</v>
          </cell>
          <cell r="L1026">
            <v>1</v>
          </cell>
          <cell r="N1026">
            <v>1</v>
          </cell>
          <cell r="Q1026" t="str">
            <v>SECO (20 À 30ºC)</v>
          </cell>
          <cell r="S1026" t="str">
            <v>Venda</v>
          </cell>
          <cell r="T1026" t="str">
            <v>Sim</v>
          </cell>
          <cell r="U1026" t="str">
            <v>0,000</v>
          </cell>
          <cell r="V1026" t="str">
            <v>1,42</v>
          </cell>
          <cell r="W1026" t="str">
            <v>174.65%</v>
          </cell>
          <cell r="X1026" t="str">
            <v>3,90</v>
          </cell>
          <cell r="Y1026">
            <v>12119090</v>
          </cell>
          <cell r="AA1026" t="str">
            <v>X.405</v>
          </cell>
          <cell r="AC1026" t="str">
            <v>0 - Nacional, exceto as indicadas nos códigos 3, 4, 5 e 8</v>
          </cell>
          <cell r="AD1026" t="str">
            <v>0,00</v>
          </cell>
          <cell r="AE1026" t="str">
            <v>0,00</v>
          </cell>
          <cell r="AI1026" t="b">
            <v>0</v>
          </cell>
          <cell r="AJ1026" t="str">
            <v>0,00</v>
          </cell>
          <cell r="AK1026" t="str">
            <v>0,00</v>
          </cell>
          <cell r="AL1026" t="b">
            <v>0</v>
          </cell>
          <cell r="AM1026" t="str">
            <v>0,00</v>
          </cell>
          <cell r="AN1026" t="str">
            <v>0,00</v>
          </cell>
          <cell r="AO1026">
            <v>7898263520990</v>
          </cell>
          <cell r="AP1026" t="str">
            <v>25/06/2019</v>
          </cell>
          <cell r="AQ1026">
            <v>0</v>
          </cell>
          <cell r="AR1026" t="str">
            <v>Chás</v>
          </cell>
        </row>
        <row r="1027">
          <cell r="D1027" t="str">
            <v>BOLINHADOCEDELEITEC/COCOZERO10GFLORMEL</v>
          </cell>
          <cell r="E1027" t="str">
            <v>FLORMEL</v>
          </cell>
          <cell r="F1027" t="str">
            <v>UN</v>
          </cell>
          <cell r="G1027" t="str">
            <v>Produto Acabado</v>
          </cell>
          <cell r="H1027" t="str">
            <v>CEREAIS</v>
          </cell>
          <cell r="I1027" t="str">
            <v>SEM ACUCAR</v>
          </cell>
          <cell r="J1027" t="str">
            <v>-</v>
          </cell>
          <cell r="K1027" t="str">
            <v>Produto Nacional</v>
          </cell>
          <cell r="L1027">
            <v>1</v>
          </cell>
          <cell r="N1027">
            <v>1</v>
          </cell>
          <cell r="Q1027" t="str">
            <v>SECO (20 À 30ºC)</v>
          </cell>
          <cell r="S1027" t="str">
            <v>Venda</v>
          </cell>
          <cell r="T1027" t="str">
            <v>Sim</v>
          </cell>
          <cell r="U1027" t="str">
            <v>0,000</v>
          </cell>
          <cell r="V1027" t="str">
            <v>1,54</v>
          </cell>
          <cell r="W1027" t="str">
            <v>2.77%</v>
          </cell>
          <cell r="X1027" t="str">
            <v>2,60</v>
          </cell>
          <cell r="Y1027">
            <v>19019020</v>
          </cell>
          <cell r="AA1027" t="str">
            <v>X.102</v>
          </cell>
          <cell r="AC1027" t="str">
            <v>0 - Nacional, exceto as indicadas nos códigos 3, 4, 5 e 8</v>
          </cell>
          <cell r="AD1027" t="str">
            <v>0,00</v>
          </cell>
          <cell r="AE1027" t="str">
            <v>0,00</v>
          </cell>
          <cell r="AI1027" t="b">
            <v>0</v>
          </cell>
          <cell r="AJ1027" t="str">
            <v>0,00</v>
          </cell>
          <cell r="AK1027" t="str">
            <v>0,00</v>
          </cell>
          <cell r="AL1027" t="b">
            <v>0</v>
          </cell>
          <cell r="AM1027" t="str">
            <v>0,00</v>
          </cell>
          <cell r="AN1027" t="str">
            <v>0,00</v>
          </cell>
          <cell r="AO1027">
            <v>7896653707815</v>
          </cell>
          <cell r="AP1027" t="str">
            <v>29/10/2018</v>
          </cell>
          <cell r="AQ1027">
            <v>0</v>
          </cell>
          <cell r="AR1027" t="str">
            <v>Cereais</v>
          </cell>
        </row>
        <row r="1028">
          <cell r="D1028" t="str">
            <v>BOLINHADOCEDELEITEC/COCOZERO60GFLORMEL</v>
          </cell>
          <cell r="E1028" t="str">
            <v>FLORMEL</v>
          </cell>
          <cell r="F1028" t="str">
            <v>UN</v>
          </cell>
          <cell r="G1028" t="str">
            <v>Produto Acabado</v>
          </cell>
          <cell r="H1028" t="str">
            <v>CEREAIS</v>
          </cell>
          <cell r="I1028" t="str">
            <v>SEM ACUCAR</v>
          </cell>
          <cell r="J1028" t="str">
            <v>-</v>
          </cell>
          <cell r="K1028" t="str">
            <v>Produto Nacional</v>
          </cell>
          <cell r="L1028">
            <v>1</v>
          </cell>
          <cell r="N1028">
            <v>1</v>
          </cell>
          <cell r="Q1028" t="str">
            <v>SECO (20 À 30ºC)</v>
          </cell>
          <cell r="S1028" t="str">
            <v>Venda</v>
          </cell>
          <cell r="T1028" t="str">
            <v>Sim</v>
          </cell>
          <cell r="U1028" t="str">
            <v>0,000</v>
          </cell>
          <cell r="V1028" t="str">
            <v>7,94</v>
          </cell>
          <cell r="W1028" t="str">
            <v>91.72%</v>
          </cell>
          <cell r="X1028" t="str">
            <v>13,90</v>
          </cell>
          <cell r="Y1028">
            <v>19019020</v>
          </cell>
          <cell r="AA1028" t="str">
            <v>X.102</v>
          </cell>
          <cell r="AC1028" t="str">
            <v>0 - Nacional, exceto as indicadas nos códigos 3, 4, 5 e 8</v>
          </cell>
          <cell r="AD1028" t="str">
            <v>0,00</v>
          </cell>
          <cell r="AE1028" t="str">
            <v>0,00</v>
          </cell>
          <cell r="AI1028" t="b">
            <v>0</v>
          </cell>
          <cell r="AJ1028" t="str">
            <v>0,00</v>
          </cell>
          <cell r="AK1028" t="str">
            <v>0,00</v>
          </cell>
          <cell r="AL1028" t="b">
            <v>0</v>
          </cell>
          <cell r="AM1028" t="str">
            <v>0,00</v>
          </cell>
          <cell r="AN1028" t="str">
            <v>0,00</v>
          </cell>
          <cell r="AO1028">
            <v>7896653707679</v>
          </cell>
          <cell r="AP1028" t="str">
            <v>08/10/2018</v>
          </cell>
          <cell r="AQ1028">
            <v>0</v>
          </cell>
          <cell r="AR1028" t="str">
            <v>Cereais</v>
          </cell>
        </row>
        <row r="1029">
          <cell r="D1029" t="str">
            <v>BOLINHASDEBAROA/TOMATESASSADOS/COUVEVEG+</v>
          </cell>
          <cell r="E1029" t="str">
            <v>VEG MAIS</v>
          </cell>
          <cell r="F1029" t="str">
            <v>UN</v>
          </cell>
          <cell r="G1029" t="str">
            <v>Produto Acabado</v>
          </cell>
          <cell r="H1029" t="str">
            <v>CONGELADOS</v>
          </cell>
          <cell r="I1029" t="str">
            <v>VEGANO</v>
          </cell>
          <cell r="J1029" t="str">
            <v>-</v>
          </cell>
          <cell r="K1029" t="str">
            <v>Produto Nacional</v>
          </cell>
          <cell r="L1029">
            <v>1</v>
          </cell>
          <cell r="N1029">
            <v>1</v>
          </cell>
          <cell r="Q1029" t="str">
            <v>Congelamento (Mínimo -18ºC)</v>
          </cell>
          <cell r="S1029" t="str">
            <v>Venda</v>
          </cell>
          <cell r="T1029" t="str">
            <v>Sim</v>
          </cell>
          <cell r="U1029" t="str">
            <v>2,000</v>
          </cell>
          <cell r="V1029" t="str">
            <v>13,68</v>
          </cell>
          <cell r="W1029" t="str">
            <v>82.02%</v>
          </cell>
          <cell r="X1029" t="str">
            <v>24,90</v>
          </cell>
          <cell r="Y1029">
            <v>21069090</v>
          </cell>
          <cell r="AA1029" t="str">
            <v>X.405</v>
          </cell>
          <cell r="AC1029" t="str">
            <v>0 - Nacional, exceto as indicadas nos códigos 3, 4, 5 e 8</v>
          </cell>
          <cell r="AD1029" t="str">
            <v>0,00</v>
          </cell>
          <cell r="AE1029" t="str">
            <v>0,00</v>
          </cell>
          <cell r="AI1029" t="b">
            <v>0</v>
          </cell>
          <cell r="AJ1029" t="str">
            <v>0,00</v>
          </cell>
          <cell r="AK1029" t="str">
            <v>0,00</v>
          </cell>
          <cell r="AL1029" t="b">
            <v>0</v>
          </cell>
          <cell r="AM1029" t="str">
            <v>0,00</v>
          </cell>
          <cell r="AN1029" t="str">
            <v>0,00</v>
          </cell>
          <cell r="AP1029" t="str">
            <v>12/09/2018</v>
          </cell>
          <cell r="AQ1029">
            <v>27.36</v>
          </cell>
          <cell r="AR1029" t="str">
            <v>Congelados</v>
          </cell>
        </row>
        <row r="1030">
          <cell r="D1030" t="str">
            <v>BOLINHASDEDOCEDELEITECOMCACAU120GFLORMEL</v>
          </cell>
          <cell r="E1030" t="str">
            <v>FLORMEL</v>
          </cell>
          <cell r="F1030" t="str">
            <v>UN</v>
          </cell>
          <cell r="G1030" t="str">
            <v>Produto Acabado</v>
          </cell>
          <cell r="H1030" t="str">
            <v>CEREAIS</v>
          </cell>
          <cell r="I1030" t="str">
            <v>SEM GLUTEN</v>
          </cell>
          <cell r="J1030" t="str">
            <v>SEM LACTOSE</v>
          </cell>
          <cell r="K1030" t="str">
            <v>Produto Nacional</v>
          </cell>
          <cell r="L1030">
            <v>1</v>
          </cell>
          <cell r="N1030">
            <v>1</v>
          </cell>
          <cell r="Q1030" t="str">
            <v>SECO (20 À 30ºC)</v>
          </cell>
          <cell r="S1030" t="str">
            <v>Venda</v>
          </cell>
          <cell r="T1030" t="str">
            <v>Sim</v>
          </cell>
          <cell r="U1030" t="str">
            <v>0,000</v>
          </cell>
          <cell r="V1030" t="str">
            <v>24,70</v>
          </cell>
          <cell r="W1030" t="str">
            <v>81.78%</v>
          </cell>
          <cell r="X1030" t="str">
            <v>44,90</v>
          </cell>
          <cell r="Y1030">
            <v>19019020</v>
          </cell>
          <cell r="AA1030" t="str">
            <v>X.102</v>
          </cell>
          <cell r="AC1030" t="str">
            <v>0 - Nacional, exceto as indicadas nos códigos 3, 4, 5 e 8</v>
          </cell>
          <cell r="AD1030" t="str">
            <v>0,00</v>
          </cell>
          <cell r="AE1030" t="str">
            <v>0,00</v>
          </cell>
          <cell r="AI1030" t="b">
            <v>0</v>
          </cell>
          <cell r="AJ1030" t="str">
            <v>0,00</v>
          </cell>
          <cell r="AK1030" t="str">
            <v>0,00</v>
          </cell>
          <cell r="AL1030" t="b">
            <v>0</v>
          </cell>
          <cell r="AM1030" t="str">
            <v>0,00</v>
          </cell>
          <cell r="AN1030" t="str">
            <v>0,00</v>
          </cell>
          <cell r="AO1030">
            <v>7896653708287</v>
          </cell>
          <cell r="AP1030" t="str">
            <v>01/10/2018</v>
          </cell>
          <cell r="AQ1030">
            <v>0</v>
          </cell>
          <cell r="AR1030" t="str">
            <v>Cereais</v>
          </cell>
        </row>
        <row r="1031">
          <cell r="D1031" t="str">
            <v>BOLINHASDEDOCEDELEITECOMCOCO120GFLORMEL</v>
          </cell>
          <cell r="E1031" t="str">
            <v>FLORMEL</v>
          </cell>
          <cell r="F1031" t="str">
            <v>UN</v>
          </cell>
          <cell r="G1031" t="str">
            <v>Produto Acabado</v>
          </cell>
          <cell r="H1031" t="str">
            <v>CEREAIS</v>
          </cell>
          <cell r="I1031" t="str">
            <v>SEM GLUTEN</v>
          </cell>
          <cell r="J1031" t="str">
            <v>SEM LACTOSE</v>
          </cell>
          <cell r="K1031" t="str">
            <v>Produto Nacional</v>
          </cell>
          <cell r="L1031">
            <v>1</v>
          </cell>
          <cell r="N1031">
            <v>1</v>
          </cell>
          <cell r="Q1031" t="str">
            <v>SECO (20 À 30ºC)</v>
          </cell>
          <cell r="S1031" t="str">
            <v>Venda</v>
          </cell>
          <cell r="T1031" t="str">
            <v>Sim</v>
          </cell>
          <cell r="U1031" t="str">
            <v>0,000</v>
          </cell>
          <cell r="V1031" t="str">
            <v>23,87</v>
          </cell>
          <cell r="W1031" t="str">
            <v>81.78%</v>
          </cell>
          <cell r="X1031" t="str">
            <v>44,90</v>
          </cell>
          <cell r="Y1031">
            <v>19019020</v>
          </cell>
          <cell r="AA1031" t="str">
            <v>X.102</v>
          </cell>
          <cell r="AC1031" t="str">
            <v>0 - Nacional, exceto as indicadas nos códigos 3, 4, 5 e 8</v>
          </cell>
          <cell r="AD1031" t="str">
            <v>0,00</v>
          </cell>
          <cell r="AE1031" t="str">
            <v>0,00</v>
          </cell>
          <cell r="AI1031" t="b">
            <v>0</v>
          </cell>
          <cell r="AJ1031" t="str">
            <v>0,00</v>
          </cell>
          <cell r="AK1031" t="str">
            <v>0,00</v>
          </cell>
          <cell r="AL1031" t="b">
            <v>0</v>
          </cell>
          <cell r="AM1031" t="str">
            <v>0,00</v>
          </cell>
          <cell r="AN1031" t="str">
            <v>0,00</v>
          </cell>
          <cell r="AO1031">
            <v>7896653708270</v>
          </cell>
          <cell r="AP1031" t="str">
            <v>26/09/2018</v>
          </cell>
          <cell r="AQ1031">
            <v>0</v>
          </cell>
          <cell r="AR1031" t="str">
            <v>Cereais</v>
          </cell>
        </row>
        <row r="1032">
          <cell r="D1032" t="str">
            <v>BOLINHASDEDOCEDELEITECOMCOCOUNIDFLORMEL</v>
          </cell>
          <cell r="E1032" t="str">
            <v>FLORMEL</v>
          </cell>
          <cell r="F1032" t="str">
            <v>UN</v>
          </cell>
          <cell r="G1032" t="str">
            <v>Produto Acabado</v>
          </cell>
          <cell r="H1032" t="str">
            <v>CEREAIS</v>
          </cell>
          <cell r="I1032" t="str">
            <v>SEM GLUTEN</v>
          </cell>
          <cell r="J1032" t="str">
            <v>SEM LACTOSE</v>
          </cell>
          <cell r="K1032" t="str">
            <v>Produto Nacional</v>
          </cell>
          <cell r="L1032">
            <v>1</v>
          </cell>
          <cell r="N1032">
            <v>1</v>
          </cell>
          <cell r="Q1032" t="str">
            <v>SECO (20 À 30ºC)</v>
          </cell>
          <cell r="S1032" t="str">
            <v>Venda</v>
          </cell>
          <cell r="T1032" t="str">
            <v>Sim</v>
          </cell>
          <cell r="U1032" t="str">
            <v>0,000</v>
          </cell>
          <cell r="V1032" t="str">
            <v>3,00</v>
          </cell>
          <cell r="W1032" t="str">
            <v>116.67%</v>
          </cell>
          <cell r="X1032" t="str">
            <v>6,50</v>
          </cell>
          <cell r="Y1032">
            <v>19019020</v>
          </cell>
          <cell r="AA1032" t="str">
            <v>X.102</v>
          </cell>
          <cell r="AC1032" t="str">
            <v>0 - Nacional, exceto as indicadas nos códigos 3, 4, 5 e 8</v>
          </cell>
          <cell r="AD1032" t="str">
            <v>0,00</v>
          </cell>
          <cell r="AE1032" t="str">
            <v>0,00</v>
          </cell>
          <cell r="AI1032" t="b">
            <v>0</v>
          </cell>
          <cell r="AJ1032" t="str">
            <v>0,00</v>
          </cell>
          <cell r="AK1032" t="str">
            <v>0,00</v>
          </cell>
          <cell r="AL1032" t="b">
            <v>0</v>
          </cell>
          <cell r="AM1032" t="str">
            <v>0,00</v>
          </cell>
          <cell r="AN1032" t="str">
            <v>0,00</v>
          </cell>
          <cell r="AP1032" t="str">
            <v>02/10/2018</v>
          </cell>
          <cell r="AQ1032">
            <v>0</v>
          </cell>
          <cell r="AR1032" t="str">
            <v>Cereais</v>
          </cell>
        </row>
        <row r="1033">
          <cell r="D1033" t="str">
            <v>BOLINHASSALGADAS75GLEVECROCK</v>
          </cell>
          <cell r="E1033" t="str">
            <v>LEVE CROCK</v>
          </cell>
          <cell r="F1033" t="str">
            <v>UN</v>
          </cell>
          <cell r="G1033" t="str">
            <v>Produto Acabado</v>
          </cell>
          <cell r="H1033" t="str">
            <v>CEREAIS</v>
          </cell>
          <cell r="I1033" t="str">
            <v>VEGANO</v>
          </cell>
          <cell r="J1033" t="str">
            <v>SEM GLUTEN</v>
          </cell>
          <cell r="K1033" t="str">
            <v>Produto Nacional</v>
          </cell>
          <cell r="L1033">
            <v>1</v>
          </cell>
          <cell r="N1033">
            <v>1</v>
          </cell>
          <cell r="Q1033" t="str">
            <v>SECO (20 À 30ºC)</v>
          </cell>
          <cell r="S1033" t="str">
            <v>Venda</v>
          </cell>
          <cell r="T1033" t="str">
            <v>Sim</v>
          </cell>
          <cell r="U1033" t="str">
            <v>0,000</v>
          </cell>
          <cell r="V1033" t="str">
            <v>6,35</v>
          </cell>
          <cell r="W1033" t="str">
            <v>50.33%</v>
          </cell>
          <cell r="X1033" t="str">
            <v>11,50</v>
          </cell>
          <cell r="Y1033">
            <v>19059090</v>
          </cell>
          <cell r="AA1033" t="str">
            <v>X.405</v>
          </cell>
          <cell r="AC1033" t="str">
            <v>0 - Nacional, exceto as indicadas nos códigos 3, 4, 5 e 8</v>
          </cell>
          <cell r="AD1033" t="str">
            <v>0,00</v>
          </cell>
          <cell r="AE1033" t="str">
            <v>0,00</v>
          </cell>
          <cell r="AI1033" t="b">
            <v>0</v>
          </cell>
          <cell r="AJ1033" t="str">
            <v>0,00</v>
          </cell>
          <cell r="AK1033" t="str">
            <v>0,00</v>
          </cell>
          <cell r="AL1033" t="b">
            <v>0</v>
          </cell>
          <cell r="AM1033" t="str">
            <v>0,00</v>
          </cell>
          <cell r="AN1033" t="str">
            <v>0,00</v>
          </cell>
          <cell r="AO1033">
            <v>7898634260470</v>
          </cell>
          <cell r="AP1033" t="str">
            <v>26/10/2018</v>
          </cell>
          <cell r="AQ1033">
            <v>0</v>
          </cell>
          <cell r="AR1033" t="str">
            <v>Cereais</v>
          </cell>
        </row>
        <row r="1034">
          <cell r="D1034" t="str">
            <v>BOLINHASSALGADASPICANTE50G</v>
          </cell>
          <cell r="E1034" t="str">
            <v>LEVE CROCK</v>
          </cell>
          <cell r="F1034" t="str">
            <v>UN</v>
          </cell>
          <cell r="G1034" t="str">
            <v>Produto Acabado</v>
          </cell>
          <cell r="H1034" t="str">
            <v>CEREAIS</v>
          </cell>
          <cell r="I1034" t="str">
            <v>VEGANO</v>
          </cell>
          <cell r="J1034" t="str">
            <v>SEM GLUTEN</v>
          </cell>
          <cell r="K1034" t="str">
            <v>Produto Nacional</v>
          </cell>
          <cell r="L1034">
            <v>1</v>
          </cell>
          <cell r="N1034">
            <v>1</v>
          </cell>
          <cell r="Q1034" t="str">
            <v>SECO (20 À 30ºC)</v>
          </cell>
          <cell r="S1034" t="str">
            <v>Venda</v>
          </cell>
          <cell r="T1034" t="str">
            <v>Sim</v>
          </cell>
          <cell r="U1034" t="str">
            <v>0,000</v>
          </cell>
          <cell r="V1034" t="str">
            <v>3,79</v>
          </cell>
          <cell r="W1034" t="str">
            <v>0.00%</v>
          </cell>
          <cell r="X1034" t="str">
            <v>7,50</v>
          </cell>
          <cell r="Y1034">
            <v>19059020</v>
          </cell>
          <cell r="AA1034" t="str">
            <v>X.405</v>
          </cell>
          <cell r="AC1034" t="str">
            <v>0 - Nacional, exceto as indicadas nos códigos 3, 4, 5 e 8</v>
          </cell>
          <cell r="AD1034" t="str">
            <v>0,00</v>
          </cell>
          <cell r="AE1034" t="str">
            <v>0,00</v>
          </cell>
          <cell r="AI1034" t="b">
            <v>0</v>
          </cell>
          <cell r="AJ1034" t="str">
            <v>0,00</v>
          </cell>
          <cell r="AK1034" t="str">
            <v>0,00</v>
          </cell>
          <cell r="AL1034" t="b">
            <v>0</v>
          </cell>
          <cell r="AM1034" t="str">
            <v>0,00</v>
          </cell>
          <cell r="AN1034" t="str">
            <v>0,00</v>
          </cell>
          <cell r="AO1034">
            <v>7898634260777</v>
          </cell>
          <cell r="AP1034" t="str">
            <v>19/09/2018</v>
          </cell>
          <cell r="AQ1034">
            <v>0</v>
          </cell>
          <cell r="AR1034" t="str">
            <v>Cereais</v>
          </cell>
        </row>
        <row r="1035">
          <cell r="D1035" t="str">
            <v>BOLINHODEAIPIMPAIXAOVEGAN</v>
          </cell>
          <cell r="E1035" t="str">
            <v>PAIXAO VEGAN</v>
          </cell>
          <cell r="F1035" t="str">
            <v>UN</v>
          </cell>
          <cell r="G1035" t="str">
            <v>Produto Acabado</v>
          </cell>
          <cell r="H1035" t="str">
            <v>LANCHONETE</v>
          </cell>
          <cell r="I1035" t="str">
            <v>VEGANO</v>
          </cell>
          <cell r="J1035" t="str">
            <v>-</v>
          </cell>
          <cell r="K1035" t="str">
            <v>Produto Nacional</v>
          </cell>
          <cell r="L1035">
            <v>1</v>
          </cell>
          <cell r="N1035">
            <v>1</v>
          </cell>
          <cell r="Q1035" t="str">
            <v>SECO (20 À 30ºC)</v>
          </cell>
          <cell r="S1035" t="str">
            <v>Venda</v>
          </cell>
          <cell r="T1035" t="str">
            <v>Sim</v>
          </cell>
          <cell r="U1035" t="str">
            <v>19,000</v>
          </cell>
          <cell r="V1035" t="str">
            <v>4,00</v>
          </cell>
          <cell r="W1035" t="str">
            <v>75.00%</v>
          </cell>
          <cell r="X1035" t="str">
            <v>7,00</v>
          </cell>
          <cell r="Y1035">
            <v>19059090</v>
          </cell>
          <cell r="AA1035" t="str">
            <v>X.405</v>
          </cell>
          <cell r="AC1035" t="str">
            <v>0 - Nacional, exceto as indicadas nos códigos 3, 4, 5 e 8</v>
          </cell>
          <cell r="AD1035" t="str">
            <v>0,00</v>
          </cell>
          <cell r="AE1035" t="str">
            <v>0,00</v>
          </cell>
          <cell r="AI1035" t="b">
            <v>0</v>
          </cell>
          <cell r="AJ1035" t="str">
            <v>0,00</v>
          </cell>
          <cell r="AK1035" t="str">
            <v>0,00</v>
          </cell>
          <cell r="AL1035" t="b">
            <v>0</v>
          </cell>
          <cell r="AM1035" t="str">
            <v>0,00</v>
          </cell>
          <cell r="AN1035" t="str">
            <v>0,00</v>
          </cell>
          <cell r="AP1035" t="str">
            <v>27/09/2018</v>
          </cell>
          <cell r="AQ1035">
            <v>76</v>
          </cell>
          <cell r="AR1035" t="str">
            <v>Lanchonete</v>
          </cell>
        </row>
        <row r="1036">
          <cell r="D1036" t="str">
            <v>BOLINHOCENOURA/CHOCOLATE40GSUAVIPAN</v>
          </cell>
          <cell r="E1036" t="str">
            <v>SUAVIPAN</v>
          </cell>
          <cell r="F1036" t="str">
            <v>UN</v>
          </cell>
          <cell r="G1036" t="str">
            <v>Produto Acabado</v>
          </cell>
          <cell r="H1036" t="str">
            <v>CEREAIS</v>
          </cell>
          <cell r="I1036" t="str">
            <v>SEM ACUCAR</v>
          </cell>
          <cell r="J1036" t="str">
            <v>-</v>
          </cell>
          <cell r="K1036" t="str">
            <v>Produto Nacional</v>
          </cell>
          <cell r="L1036">
            <v>1</v>
          </cell>
          <cell r="N1036">
            <v>1</v>
          </cell>
          <cell r="Q1036" t="str">
            <v>SECO (20 À 30ºC)</v>
          </cell>
          <cell r="S1036" t="str">
            <v>Venda</v>
          </cell>
          <cell r="T1036" t="str">
            <v>Sim</v>
          </cell>
          <cell r="U1036" t="str">
            <v>4,000</v>
          </cell>
          <cell r="V1036" t="str">
            <v>2,23</v>
          </cell>
          <cell r="W1036" t="str">
            <v>119.73%</v>
          </cell>
          <cell r="X1036" t="str">
            <v>4,90</v>
          </cell>
          <cell r="Y1036">
            <v>19052090</v>
          </cell>
          <cell r="AA1036" t="str">
            <v>X.405</v>
          </cell>
          <cell r="AC1036" t="str">
            <v>0 - Nacional, exceto as indicadas nos códigos 3, 4, 5 e 8</v>
          </cell>
          <cell r="AD1036" t="str">
            <v>0,00</v>
          </cell>
          <cell r="AE1036" t="str">
            <v>0,00</v>
          </cell>
          <cell r="AI1036" t="b">
            <v>0</v>
          </cell>
          <cell r="AJ1036" t="str">
            <v>0,00</v>
          </cell>
          <cell r="AK1036" t="str">
            <v>0,00</v>
          </cell>
          <cell r="AL1036" t="b">
            <v>0</v>
          </cell>
          <cell r="AM1036" t="str">
            <v>0,00</v>
          </cell>
          <cell r="AN1036" t="str">
            <v>0,00</v>
          </cell>
          <cell r="AO1036">
            <v>7898115900154</v>
          </cell>
          <cell r="AP1036" t="str">
            <v>28/05/2019</v>
          </cell>
          <cell r="AQ1036">
            <v>8.9160000000000004</v>
          </cell>
          <cell r="AR1036" t="str">
            <v>Cereais</v>
          </cell>
        </row>
        <row r="1037">
          <cell r="D1037" t="str">
            <v>BOLINHOCHOC/CREMEDEAVELAZERO40GFLORMEL</v>
          </cell>
          <cell r="E1037" t="str">
            <v>FLORMEL</v>
          </cell>
          <cell r="F1037" t="str">
            <v>UN</v>
          </cell>
          <cell r="G1037" t="str">
            <v>Produto Acabado</v>
          </cell>
          <cell r="H1037" t="str">
            <v>CEREAIS</v>
          </cell>
          <cell r="I1037" t="str">
            <v>INTEGRAL</v>
          </cell>
          <cell r="J1037" t="str">
            <v>SEM ACUCAR</v>
          </cell>
          <cell r="K1037" t="str">
            <v>Produto Nacional</v>
          </cell>
          <cell r="L1037">
            <v>1</v>
          </cell>
          <cell r="N1037">
            <v>1</v>
          </cell>
          <cell r="Q1037" t="str">
            <v>SECO (20 À 30ºC)</v>
          </cell>
          <cell r="S1037" t="str">
            <v>Venda</v>
          </cell>
          <cell r="T1037" t="str">
            <v>Sim</v>
          </cell>
          <cell r="U1037" t="str">
            <v>0,000</v>
          </cell>
          <cell r="V1037" t="str">
            <v>2,02</v>
          </cell>
          <cell r="W1037" t="str">
            <v>142.57%</v>
          </cell>
          <cell r="X1037" t="str">
            <v>4,90</v>
          </cell>
          <cell r="Y1037">
            <v>19059020</v>
          </cell>
          <cell r="AA1037" t="str">
            <v>X.405</v>
          </cell>
          <cell r="AC1037" t="str">
            <v>0 - Nacional, exceto as indicadas nos códigos 3, 4, 5 e 8</v>
          </cell>
          <cell r="AD1037" t="str">
            <v>0,00</v>
          </cell>
          <cell r="AE1037" t="str">
            <v>0,00</v>
          </cell>
          <cell r="AI1037" t="b">
            <v>0</v>
          </cell>
          <cell r="AJ1037" t="str">
            <v>0,00</v>
          </cell>
          <cell r="AK1037" t="str">
            <v>0,00</v>
          </cell>
          <cell r="AL1037" t="b">
            <v>0</v>
          </cell>
          <cell r="AM1037" t="str">
            <v>0,00</v>
          </cell>
          <cell r="AN1037" t="str">
            <v>0,00</v>
          </cell>
          <cell r="AO1037">
            <v>7896653708003</v>
          </cell>
          <cell r="AP1037" t="str">
            <v>07/11/2018</v>
          </cell>
          <cell r="AQ1037">
            <v>0</v>
          </cell>
          <cell r="AR1037" t="str">
            <v>Cereais</v>
          </cell>
        </row>
        <row r="1038">
          <cell r="D1038" t="str">
            <v>BOLINHOCHOCOLATE/BAUNILHA40GSUAVIPAN</v>
          </cell>
          <cell r="E1038" t="str">
            <v>SUAVIPAN</v>
          </cell>
          <cell r="F1038" t="str">
            <v>UN</v>
          </cell>
          <cell r="G1038" t="str">
            <v>Produto Acabado</v>
          </cell>
          <cell r="H1038" t="str">
            <v>CEREAIS</v>
          </cell>
          <cell r="I1038" t="str">
            <v>SEM ACUCAR</v>
          </cell>
          <cell r="J1038" t="str">
            <v>-</v>
          </cell>
          <cell r="K1038" t="str">
            <v>Produto Nacional</v>
          </cell>
          <cell r="L1038">
            <v>1</v>
          </cell>
          <cell r="N1038">
            <v>1</v>
          </cell>
          <cell r="Q1038" t="str">
            <v>SECO (20 À 30ºC)</v>
          </cell>
          <cell r="S1038" t="str">
            <v>Venda</v>
          </cell>
          <cell r="T1038" t="str">
            <v>Sim</v>
          </cell>
          <cell r="U1038" t="str">
            <v>6,000</v>
          </cell>
          <cell r="V1038" t="str">
            <v>2,23</v>
          </cell>
          <cell r="W1038" t="str">
            <v>119.73%</v>
          </cell>
          <cell r="X1038" t="str">
            <v>4,90</v>
          </cell>
          <cell r="Y1038">
            <v>19052090</v>
          </cell>
          <cell r="AA1038" t="str">
            <v>X.405</v>
          </cell>
          <cell r="AC1038" t="str">
            <v>0 - Nacional, exceto as indicadas nos códigos 3, 4, 5 e 8</v>
          </cell>
          <cell r="AD1038" t="str">
            <v>0,00</v>
          </cell>
          <cell r="AE1038" t="str">
            <v>0,00</v>
          </cell>
          <cell r="AI1038" t="b">
            <v>0</v>
          </cell>
          <cell r="AJ1038" t="str">
            <v>0,00</v>
          </cell>
          <cell r="AK1038" t="str">
            <v>0,00</v>
          </cell>
          <cell r="AL1038" t="b">
            <v>0</v>
          </cell>
          <cell r="AM1038" t="str">
            <v>0,00</v>
          </cell>
          <cell r="AN1038" t="str">
            <v>0,00</v>
          </cell>
          <cell r="AO1038">
            <v>7898115900185</v>
          </cell>
          <cell r="AP1038" t="str">
            <v>28/05/2019</v>
          </cell>
          <cell r="AQ1038">
            <v>13.374000000000001</v>
          </cell>
          <cell r="AR1038" t="str">
            <v>Cereais</v>
          </cell>
        </row>
        <row r="1039">
          <cell r="D1039" t="str">
            <v>BOLINHODEBATATALHAUPORCAOC/5UNIDADESPAIXAOVEGAN</v>
          </cell>
          <cell r="E1039" t="str">
            <v>PAIXAO VEGAN</v>
          </cell>
          <cell r="F1039" t="str">
            <v>UN</v>
          </cell>
          <cell r="G1039" t="str">
            <v>Produto Acabado</v>
          </cell>
          <cell r="H1039" t="str">
            <v>LANCHONETE</v>
          </cell>
          <cell r="I1039" t="str">
            <v>VEGANO</v>
          </cell>
          <cell r="J1039" t="str">
            <v>-</v>
          </cell>
          <cell r="K1039" t="str">
            <v>Produto Nacional</v>
          </cell>
          <cell r="L1039">
            <v>1</v>
          </cell>
          <cell r="N1039">
            <v>1</v>
          </cell>
          <cell r="Q1039" t="str">
            <v>SECO (20 À 30ºC)</v>
          </cell>
          <cell r="S1039" t="str">
            <v>Venda</v>
          </cell>
          <cell r="T1039" t="str">
            <v>Sim</v>
          </cell>
          <cell r="U1039" t="str">
            <v>0,000</v>
          </cell>
          <cell r="V1039" t="str">
            <v>5,54</v>
          </cell>
          <cell r="W1039" t="str">
            <v>60.65%</v>
          </cell>
          <cell r="X1039" t="str">
            <v>8,90</v>
          </cell>
          <cell r="Y1039">
            <v>19059090</v>
          </cell>
          <cell r="AA1039" t="str">
            <v>X.405</v>
          </cell>
          <cell r="AC1039" t="str">
            <v>0 - Nacional, exceto as indicadas nos códigos 3, 4, 5 e 8</v>
          </cell>
          <cell r="AD1039" t="str">
            <v>0,00</v>
          </cell>
          <cell r="AE1039" t="str">
            <v>0,00</v>
          </cell>
          <cell r="AI1039" t="b">
            <v>0</v>
          </cell>
          <cell r="AJ1039" t="str">
            <v>0,00</v>
          </cell>
          <cell r="AK1039" t="str">
            <v>0,00</v>
          </cell>
          <cell r="AL1039" t="b">
            <v>0</v>
          </cell>
          <cell r="AM1039" t="str">
            <v>0,00</v>
          </cell>
          <cell r="AN1039" t="str">
            <v>0,00</v>
          </cell>
          <cell r="AP1039" t="str">
            <v>19/12/2018</v>
          </cell>
          <cell r="AQ1039">
            <v>0</v>
          </cell>
          <cell r="AR1039" t="str">
            <v>Lanchonete</v>
          </cell>
        </row>
        <row r="1040">
          <cell r="D1040" t="str">
            <v>BOLINHODEBAUNILHA/GOIABADAZERO40GFLORMEL</v>
          </cell>
          <cell r="E1040" t="str">
            <v>FLORMEL</v>
          </cell>
          <cell r="F1040" t="str">
            <v>UN</v>
          </cell>
          <cell r="G1040" t="str">
            <v>Produto Acabado</v>
          </cell>
          <cell r="H1040" t="str">
            <v>CEREAIS</v>
          </cell>
          <cell r="I1040" t="str">
            <v>SEM ACUCAR</v>
          </cell>
          <cell r="J1040" t="str">
            <v>-</v>
          </cell>
          <cell r="K1040" t="str">
            <v>Produto Nacional</v>
          </cell>
          <cell r="L1040">
            <v>1</v>
          </cell>
          <cell r="N1040">
            <v>1</v>
          </cell>
          <cell r="Q1040" t="str">
            <v>SECO (20 À 30ºC)</v>
          </cell>
          <cell r="S1040" t="str">
            <v>Venda</v>
          </cell>
          <cell r="T1040" t="str">
            <v>Sim</v>
          </cell>
          <cell r="U1040" t="str">
            <v>6,000</v>
          </cell>
          <cell r="V1040" t="str">
            <v>4,13</v>
          </cell>
          <cell r="W1040" t="str">
            <v>90.68%</v>
          </cell>
          <cell r="X1040" t="str">
            <v>4,50</v>
          </cell>
          <cell r="Y1040">
            <v>19052090</v>
          </cell>
          <cell r="AA1040" t="str">
            <v>X.405</v>
          </cell>
          <cell r="AC1040" t="str">
            <v>0 - Nacional, exceto as indicadas nos códigos 3, 4, 5 e 8</v>
          </cell>
          <cell r="AD1040" t="str">
            <v>0,00</v>
          </cell>
          <cell r="AE1040" t="str">
            <v>0,00</v>
          </cell>
          <cell r="AI1040" t="b">
            <v>0</v>
          </cell>
          <cell r="AJ1040" t="str">
            <v>0,00</v>
          </cell>
          <cell r="AK1040" t="str">
            <v>0,00</v>
          </cell>
          <cell r="AL1040" t="b">
            <v>0</v>
          </cell>
          <cell r="AM1040" t="str">
            <v>0,00</v>
          </cell>
          <cell r="AN1040" t="str">
            <v>0,00</v>
          </cell>
          <cell r="AO1040">
            <v>7896653708041</v>
          </cell>
          <cell r="AP1040" t="str">
            <v>08/10/2018</v>
          </cell>
          <cell r="AQ1040">
            <v>24.75</v>
          </cell>
          <cell r="AR1040" t="str">
            <v>Cereais</v>
          </cell>
        </row>
        <row r="1041">
          <cell r="D1041" t="str">
            <v>BOLINHODEFEIJOADA420GGERONIMO</v>
          </cell>
          <cell r="E1041" t="str">
            <v>GERONIMO</v>
          </cell>
          <cell r="F1041" t="str">
            <v>UN</v>
          </cell>
          <cell r="G1041" t="str">
            <v>Produto Acabado</v>
          </cell>
          <cell r="H1041" t="str">
            <v>CONGELADOS</v>
          </cell>
          <cell r="I1041" t="str">
            <v>VEGANO</v>
          </cell>
          <cell r="J1041" t="str">
            <v>-</v>
          </cell>
          <cell r="K1041" t="str">
            <v>Produto Nacional</v>
          </cell>
          <cell r="L1041">
            <v>1</v>
          </cell>
          <cell r="N1041">
            <v>1</v>
          </cell>
          <cell r="Q1041" t="str">
            <v>Congelamento (Mínimo -18ºC)</v>
          </cell>
          <cell r="S1041" t="str">
            <v>Venda</v>
          </cell>
          <cell r="T1041" t="str">
            <v>Sim</v>
          </cell>
          <cell r="U1041" t="str">
            <v>0,000</v>
          </cell>
          <cell r="V1041" t="str">
            <v>12,32</v>
          </cell>
          <cell r="W1041" t="str">
            <v>163.69%</v>
          </cell>
          <cell r="X1041" t="str">
            <v>26,90</v>
          </cell>
          <cell r="Y1041">
            <v>19021900</v>
          </cell>
          <cell r="AA1041" t="str">
            <v>X.102</v>
          </cell>
          <cell r="AC1041" t="str">
            <v>0 - Nacional, exceto as indicadas nos códigos 3, 4, 5 e 8</v>
          </cell>
          <cell r="AD1041" t="str">
            <v>0,00</v>
          </cell>
          <cell r="AE1041" t="str">
            <v>0,00</v>
          </cell>
          <cell r="AI1041" t="b">
            <v>0</v>
          </cell>
          <cell r="AJ1041" t="str">
            <v>0,00</v>
          </cell>
          <cell r="AK1041" t="str">
            <v>0,00</v>
          </cell>
          <cell r="AL1041" t="b">
            <v>0</v>
          </cell>
          <cell r="AM1041" t="str">
            <v>0,00</v>
          </cell>
          <cell r="AN1041" t="str">
            <v>0,00</v>
          </cell>
          <cell r="AO1041">
            <v>7898958078133</v>
          </cell>
          <cell r="AP1041" t="str">
            <v>21/09/2018</v>
          </cell>
          <cell r="AQ1041">
            <v>0</v>
          </cell>
          <cell r="AR1041" t="str">
            <v>Congelados</v>
          </cell>
        </row>
        <row r="1042">
          <cell r="D1042" t="str">
            <v>BOLINHODEFEIJOADAPAIXAOVEGAN</v>
          </cell>
          <cell r="E1042" t="str">
            <v>PAIXAO VEGAN</v>
          </cell>
          <cell r="F1042" t="str">
            <v>UN</v>
          </cell>
          <cell r="G1042" t="str">
            <v>Produto Acabado</v>
          </cell>
          <cell r="H1042" t="str">
            <v>LANCHONETE</v>
          </cell>
          <cell r="I1042" t="str">
            <v>VEGANO</v>
          </cell>
          <cell r="J1042" t="str">
            <v>-</v>
          </cell>
          <cell r="K1042" t="str">
            <v>Produto Nacional</v>
          </cell>
          <cell r="L1042">
            <v>1</v>
          </cell>
          <cell r="N1042">
            <v>1</v>
          </cell>
          <cell r="Q1042" t="str">
            <v>Congelamento (Mínimo -18ºC)</v>
          </cell>
          <cell r="S1042" t="str">
            <v>Venda</v>
          </cell>
          <cell r="T1042" t="str">
            <v>Sim</v>
          </cell>
          <cell r="U1042" t="str">
            <v>18,000</v>
          </cell>
          <cell r="V1042" t="str">
            <v>4,00</v>
          </cell>
          <cell r="W1042" t="str">
            <v>180.00%</v>
          </cell>
          <cell r="X1042" t="str">
            <v>7,00</v>
          </cell>
          <cell r="Y1042">
            <v>19022000</v>
          </cell>
          <cell r="AA1042" t="str">
            <v>X.405</v>
          </cell>
          <cell r="AC1042" t="str">
            <v>0 - Nacional, exceto as indicadas nos códigos 3, 4, 5 e 8</v>
          </cell>
          <cell r="AD1042" t="str">
            <v>0,00</v>
          </cell>
          <cell r="AE1042" t="str">
            <v>0,00</v>
          </cell>
          <cell r="AI1042" t="b">
            <v>0</v>
          </cell>
          <cell r="AJ1042" t="str">
            <v>0,00</v>
          </cell>
          <cell r="AK1042" t="str">
            <v>0,00</v>
          </cell>
          <cell r="AL1042" t="b">
            <v>0</v>
          </cell>
          <cell r="AM1042" t="str">
            <v>0,00</v>
          </cell>
          <cell r="AN1042" t="str">
            <v>0,00</v>
          </cell>
          <cell r="AP1042" t="str">
            <v>12/09/2018</v>
          </cell>
          <cell r="AQ1042">
            <v>72</v>
          </cell>
          <cell r="AR1042" t="str">
            <v>Lanchonete</v>
          </cell>
        </row>
        <row r="1043">
          <cell r="D1043" t="str">
            <v>BOLINHODEGRAODEBICOC/BROCOLISEQUEIJOVEGANO400GVEGABOM</v>
          </cell>
          <cell r="E1043" t="str">
            <v>VEGABOM</v>
          </cell>
          <cell r="F1043" t="str">
            <v>UN</v>
          </cell>
          <cell r="G1043" t="str">
            <v>Produto Acabado</v>
          </cell>
          <cell r="H1043" t="str">
            <v>CONGELADOS</v>
          </cell>
          <cell r="I1043" t="str">
            <v>VEGANO</v>
          </cell>
          <cell r="J1043" t="str">
            <v>-</v>
          </cell>
          <cell r="K1043" t="str">
            <v>Produto Nacional</v>
          </cell>
          <cell r="L1043">
            <v>1</v>
          </cell>
          <cell r="N1043">
            <v>1</v>
          </cell>
          <cell r="Q1043" t="str">
            <v>Congelamento (Mínimo -18ºC)</v>
          </cell>
          <cell r="S1043" t="str">
            <v>Venda</v>
          </cell>
          <cell r="T1043" t="str">
            <v>Sim</v>
          </cell>
          <cell r="U1043" t="str">
            <v>0,000</v>
          </cell>
          <cell r="V1043" t="str">
            <v>15,54</v>
          </cell>
          <cell r="W1043" t="str">
            <v>80.36%</v>
          </cell>
          <cell r="X1043" t="str">
            <v>25,90</v>
          </cell>
          <cell r="Y1043" t="str">
            <v>03079200</v>
          </cell>
          <cell r="AA1043" t="str">
            <v>X.102</v>
          </cell>
          <cell r="AC1043" t="str">
            <v>0 - Nacional, exceto as indicadas nos códigos 3, 4, 5 e 8</v>
          </cell>
          <cell r="AD1043" t="str">
            <v>0,00</v>
          </cell>
          <cell r="AE1043" t="str">
            <v>0,00</v>
          </cell>
          <cell r="AI1043" t="b">
            <v>0</v>
          </cell>
          <cell r="AJ1043" t="str">
            <v>0,00</v>
          </cell>
          <cell r="AK1043" t="str">
            <v>0,00</v>
          </cell>
          <cell r="AL1043" t="b">
            <v>0</v>
          </cell>
          <cell r="AM1043" t="str">
            <v>0,00</v>
          </cell>
          <cell r="AN1043" t="str">
            <v>0,00</v>
          </cell>
          <cell r="AO1043">
            <v>7892505098825</v>
          </cell>
          <cell r="AP1043" t="str">
            <v>21/03/2019</v>
          </cell>
          <cell r="AQ1043">
            <v>0</v>
          </cell>
          <cell r="AR1043" t="str">
            <v>Congelados</v>
          </cell>
        </row>
        <row r="1044">
          <cell r="D1044" t="str">
            <v>BOLINHODEPOTELOWCARBMIRNA</v>
          </cell>
          <cell r="E1044" t="str">
            <v>MIRNA</v>
          </cell>
          <cell r="F1044" t="str">
            <v>UN</v>
          </cell>
          <cell r="G1044" t="str">
            <v>Produto Acabado</v>
          </cell>
          <cell r="H1044" t="str">
            <v>LANCHONETE</v>
          </cell>
          <cell r="I1044" t="str">
            <v>-</v>
          </cell>
          <cell r="J1044" t="str">
            <v>-</v>
          </cell>
          <cell r="K1044" t="str">
            <v>Produto Nacional</v>
          </cell>
          <cell r="L1044">
            <v>1</v>
          </cell>
          <cell r="N1044">
            <v>1</v>
          </cell>
          <cell r="Q1044" t="str">
            <v>SECO (20 À 30ºC)</v>
          </cell>
          <cell r="S1044" t="str">
            <v>Venda</v>
          </cell>
          <cell r="T1044" t="str">
            <v>Sim</v>
          </cell>
          <cell r="U1044" t="str">
            <v>0,000</v>
          </cell>
          <cell r="V1044" t="str">
            <v>10,00</v>
          </cell>
          <cell r="W1044" t="str">
            <v>100.00%</v>
          </cell>
          <cell r="X1044" t="str">
            <v>18,00</v>
          </cell>
          <cell r="Y1044">
            <v>21069060</v>
          </cell>
          <cell r="AA1044" t="str">
            <v>X.102</v>
          </cell>
          <cell r="AC1044" t="str">
            <v>0 - Nacional, exceto as indicadas nos códigos 3, 4, 5 e 8</v>
          </cell>
          <cell r="AD1044" t="str">
            <v>0,00</v>
          </cell>
          <cell r="AE1044" t="str">
            <v>0,00</v>
          </cell>
          <cell r="AI1044" t="b">
            <v>0</v>
          </cell>
          <cell r="AJ1044" t="str">
            <v>0,00</v>
          </cell>
          <cell r="AK1044" t="str">
            <v>0,00</v>
          </cell>
          <cell r="AL1044" t="b">
            <v>0</v>
          </cell>
          <cell r="AM1044" t="str">
            <v>0,00</v>
          </cell>
          <cell r="AN1044" t="str">
            <v>0,00</v>
          </cell>
          <cell r="AP1044" t="str">
            <v>13/09/2018</v>
          </cell>
          <cell r="AQ1044">
            <v>0</v>
          </cell>
          <cell r="AR1044" t="str">
            <v>Lanchonete</v>
          </cell>
        </row>
        <row r="1045">
          <cell r="D1045" t="str">
            <v>BOLINHOGRAODEBICOBROCOLISEQUEIJOVEG400GVEGABOM</v>
          </cell>
          <cell r="E1045" t="str">
            <v>VEGABOM</v>
          </cell>
          <cell r="F1045" t="str">
            <v>UN</v>
          </cell>
          <cell r="G1045" t="str">
            <v>Produto Acabado</v>
          </cell>
          <cell r="H1045" t="str">
            <v>CONGELADOS</v>
          </cell>
          <cell r="I1045" t="str">
            <v>VEGANO</v>
          </cell>
          <cell r="J1045" t="str">
            <v>-</v>
          </cell>
          <cell r="K1045" t="str">
            <v>Produto Nacional</v>
          </cell>
          <cell r="L1045">
            <v>1</v>
          </cell>
          <cell r="N1045">
            <v>1</v>
          </cell>
          <cell r="Q1045" t="str">
            <v>Congelamento (Mínimo -18ºC)</v>
          </cell>
          <cell r="S1045" t="str">
            <v>Venda</v>
          </cell>
          <cell r="T1045" t="str">
            <v>Sim</v>
          </cell>
          <cell r="U1045" t="str">
            <v>0,000</v>
          </cell>
          <cell r="V1045" t="str">
            <v>15,84</v>
          </cell>
          <cell r="W1045" t="str">
            <v>96.06%</v>
          </cell>
          <cell r="X1045" t="str">
            <v>23,90</v>
          </cell>
          <cell r="Y1045">
            <v>35040020</v>
          </cell>
          <cell r="AA1045" t="str">
            <v>X.102</v>
          </cell>
          <cell r="AC1045" t="str">
            <v>0 - Nacional, exceto as indicadas nos códigos 3, 4, 5 e 8</v>
          </cell>
          <cell r="AD1045" t="str">
            <v>0,00</v>
          </cell>
          <cell r="AE1045" t="str">
            <v>0,00</v>
          </cell>
          <cell r="AI1045" t="b">
            <v>0</v>
          </cell>
          <cell r="AJ1045" t="str">
            <v>0,00</v>
          </cell>
          <cell r="AK1045" t="str">
            <v>0,00</v>
          </cell>
          <cell r="AL1045" t="b">
            <v>0</v>
          </cell>
          <cell r="AM1045" t="str">
            <v>0,00</v>
          </cell>
          <cell r="AN1045" t="str">
            <v>0,00</v>
          </cell>
          <cell r="AO1045">
            <v>7982505098825</v>
          </cell>
          <cell r="AP1045" t="str">
            <v>09/10/2018</v>
          </cell>
          <cell r="AQ1045">
            <v>0</v>
          </cell>
          <cell r="AR1045" t="str">
            <v>Congelados</v>
          </cell>
        </row>
        <row r="1046">
          <cell r="D1046" t="str">
            <v>BOLINHOINTBAUNILHACREMEAVELAZERO40GFLORMEL</v>
          </cell>
          <cell r="E1046" t="str">
            <v>FLORMEL</v>
          </cell>
          <cell r="F1046" t="str">
            <v>UN</v>
          </cell>
          <cell r="G1046" t="str">
            <v>Produto Acabado</v>
          </cell>
          <cell r="H1046" t="str">
            <v>CEREAIS</v>
          </cell>
          <cell r="I1046" t="str">
            <v>SEM ACUCAR</v>
          </cell>
          <cell r="J1046" t="str">
            <v>-</v>
          </cell>
          <cell r="K1046" t="str">
            <v>Produto Nacional</v>
          </cell>
          <cell r="L1046">
            <v>1</v>
          </cell>
          <cell r="N1046">
            <v>1</v>
          </cell>
          <cell r="Q1046" t="str">
            <v>SECO (20 À 30ºC)</v>
          </cell>
          <cell r="S1046" t="str">
            <v>Venda</v>
          </cell>
          <cell r="T1046" t="str">
            <v>Sim</v>
          </cell>
          <cell r="U1046" t="str">
            <v>7,000</v>
          </cell>
          <cell r="V1046" t="str">
            <v>2,36</v>
          </cell>
          <cell r="W1046" t="str">
            <v>107.63%</v>
          </cell>
          <cell r="X1046" t="str">
            <v>4,90</v>
          </cell>
          <cell r="Y1046">
            <v>19052090</v>
          </cell>
          <cell r="AA1046" t="str">
            <v>X.405</v>
          </cell>
          <cell r="AC1046" t="str">
            <v>0 - Nacional, exceto as indicadas nos códigos 3, 4, 5 e 8</v>
          </cell>
          <cell r="AD1046" t="str">
            <v>0,00</v>
          </cell>
          <cell r="AE1046" t="str">
            <v>0,00</v>
          </cell>
          <cell r="AI1046" t="b">
            <v>0</v>
          </cell>
          <cell r="AJ1046" t="str">
            <v>0,00</v>
          </cell>
          <cell r="AK1046" t="str">
            <v>0,00</v>
          </cell>
          <cell r="AL1046" t="b">
            <v>0</v>
          </cell>
          <cell r="AM1046" t="str">
            <v>0,00</v>
          </cell>
          <cell r="AN1046" t="str">
            <v>0,00</v>
          </cell>
          <cell r="AO1046">
            <v>7896653708027</v>
          </cell>
          <cell r="AP1046" t="str">
            <v>08/10/2018</v>
          </cell>
          <cell r="AQ1046">
            <v>16.498999999999999</v>
          </cell>
          <cell r="AR1046" t="str">
            <v>Cereais</v>
          </cell>
        </row>
        <row r="1047">
          <cell r="D1047" t="str">
            <v>BOLINHOINTCHOCRECHCREMEAVELAZERO40GFLORMEL</v>
          </cell>
          <cell r="E1047" t="str">
            <v>FLORMEL</v>
          </cell>
          <cell r="F1047" t="str">
            <v>UN</v>
          </cell>
          <cell r="G1047" t="str">
            <v>Produto Acabado</v>
          </cell>
          <cell r="H1047" t="str">
            <v>CEREAIS</v>
          </cell>
          <cell r="I1047" t="str">
            <v>INTEGRAL</v>
          </cell>
          <cell r="J1047" t="str">
            <v>SEM ACUCAR</v>
          </cell>
          <cell r="K1047" t="str">
            <v>Produto Nacional</v>
          </cell>
          <cell r="L1047">
            <v>1</v>
          </cell>
          <cell r="N1047">
            <v>1</v>
          </cell>
          <cell r="Q1047" t="str">
            <v>SECO (20 À 30ºC)</v>
          </cell>
          <cell r="S1047" t="str">
            <v>Venda</v>
          </cell>
          <cell r="T1047" t="str">
            <v>Sim</v>
          </cell>
          <cell r="U1047" t="str">
            <v>0,000</v>
          </cell>
          <cell r="V1047" t="str">
            <v>33,00</v>
          </cell>
          <cell r="W1047" t="str">
            <v>107.63%</v>
          </cell>
          <cell r="X1047" t="str">
            <v>4,90</v>
          </cell>
          <cell r="Y1047">
            <v>19052090</v>
          </cell>
          <cell r="AA1047" t="str">
            <v>X.405</v>
          </cell>
          <cell r="AC1047" t="str">
            <v>0 - Nacional, exceto as indicadas nos códigos 3, 4, 5 e 8</v>
          </cell>
          <cell r="AD1047" t="str">
            <v>0,00</v>
          </cell>
          <cell r="AE1047" t="str">
            <v>0,00</v>
          </cell>
          <cell r="AI1047" t="b">
            <v>0</v>
          </cell>
          <cell r="AJ1047" t="str">
            <v>0,00</v>
          </cell>
          <cell r="AK1047" t="str">
            <v>0,00</v>
          </cell>
          <cell r="AL1047" t="b">
            <v>0</v>
          </cell>
          <cell r="AM1047" t="str">
            <v>0,00</v>
          </cell>
          <cell r="AN1047" t="str">
            <v>0,00</v>
          </cell>
          <cell r="AO1047">
            <v>7896653708010</v>
          </cell>
          <cell r="AP1047" t="str">
            <v>31/10/2018</v>
          </cell>
          <cell r="AQ1047">
            <v>0</v>
          </cell>
          <cell r="AR1047" t="str">
            <v>Cereais</v>
          </cell>
        </row>
        <row r="1048">
          <cell r="D1048" t="str">
            <v>BOLINHOMARIALUIZACHOCOLATE35GNATURALLIFE</v>
          </cell>
          <cell r="E1048" t="str">
            <v>NATURAL LIFE</v>
          </cell>
          <cell r="F1048" t="str">
            <v>UN</v>
          </cell>
          <cell r="G1048" t="str">
            <v>Produto Acabado</v>
          </cell>
          <cell r="H1048" t="str">
            <v>CEREAIS</v>
          </cell>
          <cell r="I1048" t="str">
            <v>SEM GLUTEN</v>
          </cell>
          <cell r="J1048" t="str">
            <v>-</v>
          </cell>
          <cell r="K1048" t="str">
            <v>Produto Nacional</v>
          </cell>
          <cell r="L1048">
            <v>1</v>
          </cell>
          <cell r="N1048">
            <v>1</v>
          </cell>
          <cell r="Q1048" t="str">
            <v>SECO (20 À 30ºC)</v>
          </cell>
          <cell r="S1048" t="str">
            <v>Venda</v>
          </cell>
          <cell r="T1048" t="str">
            <v>Sim</v>
          </cell>
          <cell r="U1048" t="str">
            <v>0,000</v>
          </cell>
          <cell r="V1048" t="str">
            <v>49,19</v>
          </cell>
          <cell r="W1048" t="str">
            <v>-90.04%</v>
          </cell>
          <cell r="X1048" t="str">
            <v>4,90</v>
          </cell>
          <cell r="Y1048">
            <v>19059090</v>
          </cell>
          <cell r="AA1048" t="str">
            <v>X.405</v>
          </cell>
          <cell r="AC1048" t="str">
            <v>0 - Nacional, exceto as indicadas nos códigos 3, 4, 5 e 8</v>
          </cell>
          <cell r="AD1048" t="str">
            <v>0,00</v>
          </cell>
          <cell r="AE1048" t="str">
            <v>0,00</v>
          </cell>
          <cell r="AI1048" t="b">
            <v>0</v>
          </cell>
          <cell r="AJ1048" t="str">
            <v>0,00</v>
          </cell>
          <cell r="AK1048" t="str">
            <v>0,00</v>
          </cell>
          <cell r="AL1048" t="b">
            <v>0</v>
          </cell>
          <cell r="AM1048" t="str">
            <v>0,00</v>
          </cell>
          <cell r="AN1048" t="str">
            <v>0,00</v>
          </cell>
          <cell r="AO1048">
            <v>7896256065459</v>
          </cell>
          <cell r="AP1048" t="str">
            <v>12/09/2018</v>
          </cell>
          <cell r="AQ1048">
            <v>0</v>
          </cell>
          <cell r="AR1048" t="str">
            <v>Cereais</v>
          </cell>
        </row>
        <row r="1049">
          <cell r="D1049" t="str">
            <v>BOLINHOZEROCHOC/CHOC40GSUAVIPAN</v>
          </cell>
          <cell r="E1049" t="str">
            <v>SUAVIPAN</v>
          </cell>
          <cell r="F1049" t="str">
            <v>UN</v>
          </cell>
          <cell r="G1049" t="str">
            <v>Produto Acabado</v>
          </cell>
          <cell r="H1049" t="str">
            <v>CEREAIS</v>
          </cell>
          <cell r="I1049" t="str">
            <v>-</v>
          </cell>
          <cell r="J1049" t="str">
            <v>-</v>
          </cell>
          <cell r="K1049" t="str">
            <v>Produto Nacional</v>
          </cell>
          <cell r="L1049">
            <v>1</v>
          </cell>
          <cell r="N1049">
            <v>1</v>
          </cell>
          <cell r="Q1049" t="str">
            <v>SECO (20 À 30ºC)</v>
          </cell>
          <cell r="S1049" t="str">
            <v>Venda</v>
          </cell>
          <cell r="T1049" t="str">
            <v>Sim</v>
          </cell>
          <cell r="U1049" t="str">
            <v>2,000</v>
          </cell>
          <cell r="V1049" t="str">
            <v>2,23</v>
          </cell>
          <cell r="W1049" t="str">
            <v>108.33%</v>
          </cell>
          <cell r="X1049" t="str">
            <v>4,50</v>
          </cell>
          <cell r="Y1049">
            <v>19052090</v>
          </cell>
          <cell r="AA1049" t="str">
            <v>X.405</v>
          </cell>
          <cell r="AC1049" t="str">
            <v>0 - Nacional, exceto as indicadas nos códigos 3, 4, 5 e 8</v>
          </cell>
          <cell r="AD1049" t="str">
            <v>0,00</v>
          </cell>
          <cell r="AE1049" t="str">
            <v>0,00</v>
          </cell>
          <cell r="AI1049" t="b">
            <v>0</v>
          </cell>
          <cell r="AJ1049" t="str">
            <v>0,00</v>
          </cell>
          <cell r="AK1049" t="str">
            <v>0,00</v>
          </cell>
          <cell r="AL1049" t="b">
            <v>0</v>
          </cell>
          <cell r="AM1049" t="str">
            <v>0,00</v>
          </cell>
          <cell r="AN1049" t="str">
            <v>0,00</v>
          </cell>
          <cell r="AO1049">
            <v>7898115900116</v>
          </cell>
          <cell r="AP1049" t="str">
            <v>24/10/2018</v>
          </cell>
          <cell r="AQ1049">
            <v>4.4580000000000002</v>
          </cell>
          <cell r="AR1049" t="str">
            <v>Cereais</v>
          </cell>
        </row>
        <row r="1050">
          <cell r="D1050" t="str">
            <v>BOLINHOZEROMORANGO/BAUNILHA40GSUAVIPAN</v>
          </cell>
          <cell r="E1050" t="str">
            <v>SUAVIPAN</v>
          </cell>
          <cell r="F1050" t="str">
            <v>UN</v>
          </cell>
          <cell r="G1050" t="str">
            <v>Produto Acabado</v>
          </cell>
          <cell r="H1050" t="str">
            <v>CEREAIS</v>
          </cell>
          <cell r="I1050" t="str">
            <v>-</v>
          </cell>
          <cell r="J1050" t="str">
            <v>-</v>
          </cell>
          <cell r="K1050" t="str">
            <v>Produto Nacional</v>
          </cell>
          <cell r="L1050">
            <v>1</v>
          </cell>
          <cell r="N1050">
            <v>1</v>
          </cell>
          <cell r="Q1050" t="str">
            <v>SECO (20 À 30ºC)</v>
          </cell>
          <cell r="S1050" t="str">
            <v>Venda</v>
          </cell>
          <cell r="T1050" t="str">
            <v>Sim</v>
          </cell>
          <cell r="U1050" t="str">
            <v>0,000</v>
          </cell>
          <cell r="V1050" t="str">
            <v>1,55</v>
          </cell>
          <cell r="W1050" t="str">
            <v>87.10%</v>
          </cell>
          <cell r="X1050" t="str">
            <v>2,90</v>
          </cell>
          <cell r="Y1050">
            <v>19052090</v>
          </cell>
          <cell r="AA1050" t="str">
            <v>X.405</v>
          </cell>
          <cell r="AC1050" t="str">
            <v>0 - Nacional, exceto as indicadas nos códigos 3, 4, 5 e 8</v>
          </cell>
          <cell r="AD1050" t="str">
            <v>0,00</v>
          </cell>
          <cell r="AE1050" t="str">
            <v>0,00</v>
          </cell>
          <cell r="AI1050" t="b">
            <v>0</v>
          </cell>
          <cell r="AJ1050" t="str">
            <v>0,00</v>
          </cell>
          <cell r="AK1050" t="str">
            <v>0,00</v>
          </cell>
          <cell r="AL1050" t="b">
            <v>0</v>
          </cell>
          <cell r="AM1050" t="str">
            <v>0,00</v>
          </cell>
          <cell r="AN1050" t="str">
            <v>0,00</v>
          </cell>
          <cell r="AO1050">
            <v>7898115900109</v>
          </cell>
          <cell r="AP1050" t="str">
            <v>25/10/2018</v>
          </cell>
          <cell r="AQ1050">
            <v>0</v>
          </cell>
          <cell r="AR1050" t="str">
            <v>Cereais</v>
          </cell>
        </row>
        <row r="1051">
          <cell r="D1051" t="str">
            <v>BOLOBROWNIECACAU300GSUZANNEGLUTENFREE</v>
          </cell>
          <cell r="E1051" t="str">
            <v>SUZANNE GLUTEN FREE</v>
          </cell>
          <cell r="F1051" t="str">
            <v>UN</v>
          </cell>
          <cell r="G1051" t="str">
            <v>Produto Acabado</v>
          </cell>
          <cell r="H1051" t="str">
            <v>CEREAIS</v>
          </cell>
          <cell r="I1051" t="str">
            <v>SEM GLUTEN</v>
          </cell>
          <cell r="J1051" t="str">
            <v>-</v>
          </cell>
          <cell r="K1051" t="str">
            <v>Produto Nacional</v>
          </cell>
          <cell r="L1051">
            <v>1</v>
          </cell>
          <cell r="N1051">
            <v>1</v>
          </cell>
          <cell r="Q1051" t="str">
            <v>SECO (20 À 30ºC)</v>
          </cell>
          <cell r="S1051" t="str">
            <v>Venda</v>
          </cell>
          <cell r="T1051" t="str">
            <v>Sim</v>
          </cell>
          <cell r="U1051" t="str">
            <v>5,000</v>
          </cell>
          <cell r="V1051" t="str">
            <v>18,23</v>
          </cell>
          <cell r="W1051" t="str">
            <v>87.76%</v>
          </cell>
          <cell r="X1051" t="str">
            <v>31,90</v>
          </cell>
          <cell r="Y1051">
            <v>19059090</v>
          </cell>
          <cell r="AA1051" t="str">
            <v>X.405</v>
          </cell>
          <cell r="AC1051" t="str">
            <v>0 - Nacional, exceto as indicadas nos códigos 3, 4, 5 e 8</v>
          </cell>
          <cell r="AD1051" t="str">
            <v>0,00</v>
          </cell>
          <cell r="AE1051" t="str">
            <v>0,00</v>
          </cell>
          <cell r="AI1051" t="b">
            <v>0</v>
          </cell>
          <cell r="AJ1051" t="str">
            <v>0,00</v>
          </cell>
          <cell r="AK1051" t="str">
            <v>0,00</v>
          </cell>
          <cell r="AL1051" t="b">
            <v>0</v>
          </cell>
          <cell r="AM1051" t="str">
            <v>0,00</v>
          </cell>
          <cell r="AN1051" t="str">
            <v>0,00</v>
          </cell>
          <cell r="AO1051">
            <v>8710590002576</v>
          </cell>
          <cell r="AP1051" t="str">
            <v>19/11/2018</v>
          </cell>
          <cell r="AQ1051">
            <v>91.15</v>
          </cell>
          <cell r="AR1051" t="str">
            <v>Cereais</v>
          </cell>
        </row>
        <row r="1052">
          <cell r="D1052" t="str">
            <v>BOLOCACAUSEMLACTOSE400GAMINNA</v>
          </cell>
          <cell r="E1052" t="str">
            <v>AMINNA</v>
          </cell>
          <cell r="F1052" t="str">
            <v>UN</v>
          </cell>
          <cell r="G1052" t="str">
            <v>Produto Acabado</v>
          </cell>
          <cell r="H1052" t="str">
            <v>CEREAIS</v>
          </cell>
          <cell r="I1052" t="str">
            <v>SEM GLUTEN</v>
          </cell>
          <cell r="J1052" t="str">
            <v>-</v>
          </cell>
          <cell r="K1052" t="str">
            <v>Produto Nacional</v>
          </cell>
          <cell r="L1052">
            <v>1</v>
          </cell>
          <cell r="N1052">
            <v>1</v>
          </cell>
          <cell r="Q1052" t="str">
            <v>SECO (20 À 30ºC)</v>
          </cell>
          <cell r="S1052" t="str">
            <v>Venda</v>
          </cell>
          <cell r="T1052" t="str">
            <v>Sim</v>
          </cell>
          <cell r="U1052" t="str">
            <v>0,000</v>
          </cell>
          <cell r="V1052" t="str">
            <v>7,35</v>
          </cell>
          <cell r="W1052" t="str">
            <v>83.67%</v>
          </cell>
          <cell r="X1052" t="str">
            <v>13,50</v>
          </cell>
          <cell r="Y1052">
            <v>19059090</v>
          </cell>
          <cell r="AA1052" t="str">
            <v>X.405</v>
          </cell>
          <cell r="AC1052" t="str">
            <v>0 - Nacional, exceto as indicadas nos códigos 3, 4, 5 e 8</v>
          </cell>
          <cell r="AD1052" t="str">
            <v>0,00</v>
          </cell>
          <cell r="AE1052" t="str">
            <v>0,00</v>
          </cell>
          <cell r="AI1052" t="b">
            <v>0</v>
          </cell>
          <cell r="AJ1052" t="str">
            <v>0,00</v>
          </cell>
          <cell r="AK1052" t="str">
            <v>0,00</v>
          </cell>
          <cell r="AL1052" t="b">
            <v>0</v>
          </cell>
          <cell r="AM1052" t="str">
            <v>0,00</v>
          </cell>
          <cell r="AN1052" t="str">
            <v>0,00</v>
          </cell>
          <cell r="AO1052">
            <v>7898344320969</v>
          </cell>
          <cell r="AP1052" t="str">
            <v>24/06/2019</v>
          </cell>
          <cell r="AQ1052">
            <v>0</v>
          </cell>
          <cell r="AR1052" t="str">
            <v>Cereais</v>
          </cell>
        </row>
        <row r="1053">
          <cell r="D1053" t="str">
            <v>BOLOCHOCOLATECOMCROCANTESFATIACONFLOR</v>
          </cell>
          <cell r="E1053" t="str">
            <v>CONFLOR</v>
          </cell>
          <cell r="F1053" t="str">
            <v>UN</v>
          </cell>
          <cell r="G1053" t="str">
            <v>Produto Acabado</v>
          </cell>
          <cell r="H1053" t="str">
            <v>LANCHONETE</v>
          </cell>
          <cell r="I1053" t="str">
            <v>VEGANO</v>
          </cell>
          <cell r="J1053" t="str">
            <v>-</v>
          </cell>
          <cell r="K1053" t="str">
            <v>Produto Nacional</v>
          </cell>
          <cell r="L1053">
            <v>1</v>
          </cell>
          <cell r="N1053">
            <v>1</v>
          </cell>
          <cell r="Q1053" t="str">
            <v>Refrigeração (0 à 10ºC)</v>
          </cell>
          <cell r="S1053" t="str">
            <v>Venda</v>
          </cell>
          <cell r="T1053" t="str">
            <v>Sim</v>
          </cell>
          <cell r="U1053" t="str">
            <v>-77,000</v>
          </cell>
          <cell r="V1053" t="str">
            <v>7,08</v>
          </cell>
          <cell r="W1053" t="str">
            <v>93.69%</v>
          </cell>
          <cell r="X1053" t="str">
            <v>12,90</v>
          </cell>
          <cell r="Y1053">
            <v>19059090</v>
          </cell>
          <cell r="AA1053" t="str">
            <v>X.405</v>
          </cell>
          <cell r="AC1053" t="str">
            <v>0 - Nacional, exceto as indicadas nos códigos 3, 4, 5 e 8</v>
          </cell>
          <cell r="AD1053" t="str">
            <v>0,00</v>
          </cell>
          <cell r="AE1053" t="str">
            <v>0,00</v>
          </cell>
          <cell r="AI1053" t="b">
            <v>0</v>
          </cell>
          <cell r="AJ1053" t="str">
            <v>0,00</v>
          </cell>
          <cell r="AK1053" t="str">
            <v>0,00</v>
          </cell>
          <cell r="AL1053" t="b">
            <v>0</v>
          </cell>
          <cell r="AM1053" t="str">
            <v>0,00</v>
          </cell>
          <cell r="AN1053" t="str">
            <v>0,00</v>
          </cell>
          <cell r="AP1053" t="str">
            <v>01/10/2018</v>
          </cell>
          <cell r="AQ1053">
            <v>-545.39099999999996</v>
          </cell>
          <cell r="AR1053" t="str">
            <v>Lanchonete</v>
          </cell>
        </row>
        <row r="1054">
          <cell r="D1054" t="str">
            <v>BOLODEABACAXICCOCOCONFLOR</v>
          </cell>
          <cell r="E1054" t="str">
            <v>CONFLOR</v>
          </cell>
          <cell r="F1054" t="str">
            <v>UN</v>
          </cell>
          <cell r="G1054" t="str">
            <v>Produto Acabado</v>
          </cell>
          <cell r="H1054" t="str">
            <v>LANCHONETE</v>
          </cell>
          <cell r="I1054" t="str">
            <v>VEGANO</v>
          </cell>
          <cell r="J1054" t="str">
            <v>-</v>
          </cell>
          <cell r="K1054" t="str">
            <v>Produto Nacional</v>
          </cell>
          <cell r="L1054">
            <v>1</v>
          </cell>
          <cell r="N1054">
            <v>1</v>
          </cell>
          <cell r="Q1054" t="str">
            <v>Refrigeração (0 à 10ºC)</v>
          </cell>
          <cell r="S1054" t="str">
            <v>Venda</v>
          </cell>
          <cell r="T1054" t="str">
            <v>Sim</v>
          </cell>
          <cell r="U1054" t="str">
            <v>0,000</v>
          </cell>
          <cell r="V1054" t="str">
            <v>7,08</v>
          </cell>
          <cell r="W1054" t="str">
            <v>93.69%</v>
          </cell>
          <cell r="X1054" t="str">
            <v>12,90</v>
          </cell>
          <cell r="Y1054">
            <v>19011090</v>
          </cell>
          <cell r="AA1054" t="str">
            <v>X.405</v>
          </cell>
          <cell r="AC1054" t="str">
            <v>0 - Nacional, exceto as indicadas nos códigos 3, 4, 5 e 8</v>
          </cell>
          <cell r="AD1054" t="str">
            <v>0,00</v>
          </cell>
          <cell r="AE1054" t="str">
            <v>0,00</v>
          </cell>
          <cell r="AI1054" t="b">
            <v>0</v>
          </cell>
          <cell r="AJ1054" t="str">
            <v>0,00</v>
          </cell>
          <cell r="AK1054" t="str">
            <v>0,00</v>
          </cell>
          <cell r="AL1054" t="b">
            <v>0</v>
          </cell>
          <cell r="AM1054" t="str">
            <v>0,00</v>
          </cell>
          <cell r="AN1054" t="str">
            <v>0,00</v>
          </cell>
          <cell r="AP1054" t="str">
            <v>01/10/2018</v>
          </cell>
          <cell r="AQ1054">
            <v>0</v>
          </cell>
          <cell r="AR1054" t="str">
            <v>Lanchonete</v>
          </cell>
        </row>
        <row r="1055">
          <cell r="D1055" t="str">
            <v>BOLODEBANANACOMAMENDOAS300GSUZANNEGLUTENFREE</v>
          </cell>
          <cell r="E1055" t="str">
            <v>SUZANNE GLUTEN FREE</v>
          </cell>
          <cell r="F1055" t="str">
            <v>UN</v>
          </cell>
          <cell r="G1055" t="str">
            <v>Produto Acabado</v>
          </cell>
          <cell r="H1055" t="str">
            <v>CONGELADOS</v>
          </cell>
          <cell r="I1055" t="str">
            <v>SEM GLUTEN</v>
          </cell>
          <cell r="J1055" t="str">
            <v>-</v>
          </cell>
          <cell r="K1055" t="str">
            <v>Produto Nacional</v>
          </cell>
          <cell r="L1055">
            <v>1</v>
          </cell>
          <cell r="N1055">
            <v>1</v>
          </cell>
          <cell r="Q1055" t="str">
            <v>Congelamento (Mínimo -18ºC)</v>
          </cell>
          <cell r="S1055" t="str">
            <v>Venda</v>
          </cell>
          <cell r="T1055" t="str">
            <v>Sim</v>
          </cell>
          <cell r="U1055" t="str">
            <v>4,000</v>
          </cell>
          <cell r="V1055" t="str">
            <v>14,19</v>
          </cell>
          <cell r="W1055" t="str">
            <v>0.00%</v>
          </cell>
          <cell r="X1055" t="str">
            <v>24,50</v>
          </cell>
          <cell r="Y1055">
            <v>19059090</v>
          </cell>
          <cell r="AA1055" t="str">
            <v>X.405</v>
          </cell>
          <cell r="AC1055" t="str">
            <v>0 - Nacional, exceto as indicadas nos códigos 3, 4, 5 e 8</v>
          </cell>
          <cell r="AD1055" t="str">
            <v>0,00</v>
          </cell>
          <cell r="AE1055" t="str">
            <v>0,00</v>
          </cell>
          <cell r="AI1055" t="b">
            <v>0</v>
          </cell>
          <cell r="AJ1055" t="str">
            <v>0,00</v>
          </cell>
          <cell r="AK1055" t="str">
            <v>0,00</v>
          </cell>
          <cell r="AL1055" t="b">
            <v>0</v>
          </cell>
          <cell r="AM1055" t="str">
            <v>0,00</v>
          </cell>
          <cell r="AN1055" t="str">
            <v>0,00</v>
          </cell>
          <cell r="AO1055">
            <v>7898957250073</v>
          </cell>
          <cell r="AP1055" t="str">
            <v>21/09/2018</v>
          </cell>
          <cell r="AQ1055">
            <v>56.771999999999998</v>
          </cell>
          <cell r="AR1055" t="str">
            <v>Congelados</v>
          </cell>
        </row>
        <row r="1056">
          <cell r="D1056" t="str">
            <v>BOLODEBRIGADEIROFATIACONFLOR</v>
          </cell>
          <cell r="E1056" t="str">
            <v>CONFLOR</v>
          </cell>
          <cell r="F1056" t="str">
            <v>UN</v>
          </cell>
          <cell r="G1056" t="str">
            <v>Produto Acabado</v>
          </cell>
          <cell r="H1056" t="str">
            <v>LANCHONETE</v>
          </cell>
          <cell r="I1056" t="str">
            <v>VEGANO</v>
          </cell>
          <cell r="J1056" t="str">
            <v>-</v>
          </cell>
          <cell r="K1056" t="str">
            <v>Produto Nacional</v>
          </cell>
          <cell r="L1056">
            <v>1</v>
          </cell>
          <cell r="N1056">
            <v>1</v>
          </cell>
          <cell r="Q1056" t="str">
            <v>Refrigeração (0 à 10ºC)</v>
          </cell>
          <cell r="S1056" t="str">
            <v>Venda</v>
          </cell>
          <cell r="T1056" t="str">
            <v>Sim</v>
          </cell>
          <cell r="U1056" t="str">
            <v>0,000</v>
          </cell>
          <cell r="V1056" t="str">
            <v>80,00</v>
          </cell>
          <cell r="W1056" t="str">
            <v>93.69%</v>
          </cell>
          <cell r="X1056" t="str">
            <v>12,90</v>
          </cell>
          <cell r="Y1056">
            <v>19059090</v>
          </cell>
          <cell r="AA1056" t="str">
            <v>X.405</v>
          </cell>
          <cell r="AC1056" t="str">
            <v>0 - Nacional, exceto as indicadas nos códigos 3, 4, 5 e 8</v>
          </cell>
          <cell r="AD1056" t="str">
            <v>0,00</v>
          </cell>
          <cell r="AE1056" t="str">
            <v>0,00</v>
          </cell>
          <cell r="AI1056" t="b">
            <v>0</v>
          </cell>
          <cell r="AJ1056" t="str">
            <v>0,00</v>
          </cell>
          <cell r="AK1056" t="str">
            <v>0,00</v>
          </cell>
          <cell r="AL1056" t="b">
            <v>0</v>
          </cell>
          <cell r="AM1056" t="str">
            <v>0,00</v>
          </cell>
          <cell r="AN1056" t="str">
            <v>0,00</v>
          </cell>
          <cell r="AP1056" t="str">
            <v>01/10/2018</v>
          </cell>
          <cell r="AQ1056">
            <v>0</v>
          </cell>
          <cell r="AR1056" t="str">
            <v>Lanchonete</v>
          </cell>
        </row>
        <row r="1057">
          <cell r="D1057" t="str">
            <v>BOLODECACAUBELGA100GSUZANNEGLUTENFREE</v>
          </cell>
          <cell r="E1057" t="str">
            <v>SUZANNE GLUTEN FREE</v>
          </cell>
          <cell r="F1057" t="str">
            <v>UN</v>
          </cell>
          <cell r="G1057" t="str">
            <v>Produto Acabado</v>
          </cell>
          <cell r="H1057" t="str">
            <v>CONGELADOS</v>
          </cell>
          <cell r="I1057" t="str">
            <v>SEM GLUTEN</v>
          </cell>
          <cell r="J1057" t="str">
            <v>-</v>
          </cell>
          <cell r="K1057" t="str">
            <v>Produto Nacional</v>
          </cell>
          <cell r="L1057">
            <v>1</v>
          </cell>
          <cell r="N1057">
            <v>1</v>
          </cell>
          <cell r="Q1057" t="str">
            <v>Congelamento (Mínimo -18ºC)</v>
          </cell>
          <cell r="S1057" t="str">
            <v>Venda</v>
          </cell>
          <cell r="T1057" t="str">
            <v>Sim</v>
          </cell>
          <cell r="U1057" t="str">
            <v>5,000</v>
          </cell>
          <cell r="V1057" t="str">
            <v>6,83</v>
          </cell>
          <cell r="W1057" t="str">
            <v>85.94%</v>
          </cell>
          <cell r="X1057" t="str">
            <v>11,90</v>
          </cell>
          <cell r="Y1057">
            <v>19059090</v>
          </cell>
          <cell r="AA1057" t="str">
            <v>X.405</v>
          </cell>
          <cell r="AC1057" t="str">
            <v>0 - Nacional, exceto as indicadas nos códigos 3, 4, 5 e 8</v>
          </cell>
          <cell r="AD1057" t="str">
            <v>0,00</v>
          </cell>
          <cell r="AE1057" t="str">
            <v>0,00</v>
          </cell>
          <cell r="AI1057" t="b">
            <v>0</v>
          </cell>
          <cell r="AJ1057" t="str">
            <v>0,00</v>
          </cell>
          <cell r="AK1057" t="str">
            <v>0,00</v>
          </cell>
          <cell r="AL1057" t="b">
            <v>0</v>
          </cell>
          <cell r="AM1057" t="str">
            <v>0,00</v>
          </cell>
          <cell r="AN1057" t="str">
            <v>0,00</v>
          </cell>
          <cell r="AO1057">
            <v>7898957250134</v>
          </cell>
          <cell r="AP1057" t="str">
            <v>01/11/2018</v>
          </cell>
          <cell r="AQ1057">
            <v>34.155000000000001</v>
          </cell>
          <cell r="AR1057" t="str">
            <v>Congelados</v>
          </cell>
        </row>
        <row r="1058">
          <cell r="D1058" t="str">
            <v>BOLODECACAUBELGA300GSUZANNEGLUTENFREE</v>
          </cell>
          <cell r="E1058" t="str">
            <v>SUZANNE GLUTEN FREE</v>
          </cell>
          <cell r="F1058" t="str">
            <v>UN</v>
          </cell>
          <cell r="G1058" t="str">
            <v>Produto Acabado</v>
          </cell>
          <cell r="H1058" t="str">
            <v>CONGELADOS</v>
          </cell>
          <cell r="I1058" t="str">
            <v>SEM GLUTEN</v>
          </cell>
          <cell r="J1058" t="str">
            <v>-</v>
          </cell>
          <cell r="K1058" t="str">
            <v>Produto Nacional</v>
          </cell>
          <cell r="L1058">
            <v>1</v>
          </cell>
          <cell r="N1058">
            <v>1</v>
          </cell>
          <cell r="Q1058" t="str">
            <v>Congelamento (Mínimo -18ºC)</v>
          </cell>
          <cell r="S1058" t="str">
            <v>Venda</v>
          </cell>
          <cell r="T1058" t="str">
            <v>Sim</v>
          </cell>
          <cell r="U1058" t="str">
            <v>1,000</v>
          </cell>
          <cell r="V1058" t="str">
            <v>13,50</v>
          </cell>
          <cell r="W1058" t="str">
            <v>0.00%</v>
          </cell>
          <cell r="X1058" t="str">
            <v>24,50</v>
          </cell>
          <cell r="Y1058">
            <v>19059090</v>
          </cell>
          <cell r="AA1058" t="str">
            <v>X.405</v>
          </cell>
          <cell r="AC1058" t="str">
            <v>0 - Nacional, exceto as indicadas nos códigos 3, 4, 5 e 8</v>
          </cell>
          <cell r="AD1058" t="str">
            <v>0,00</v>
          </cell>
          <cell r="AE1058" t="str">
            <v>0,00</v>
          </cell>
          <cell r="AI1058" t="b">
            <v>0</v>
          </cell>
          <cell r="AJ1058" t="str">
            <v>0,00</v>
          </cell>
          <cell r="AK1058" t="str">
            <v>0,00</v>
          </cell>
          <cell r="AL1058" t="b">
            <v>0</v>
          </cell>
          <cell r="AM1058" t="str">
            <v>0,00</v>
          </cell>
          <cell r="AN1058" t="str">
            <v>0,00</v>
          </cell>
          <cell r="AO1058">
            <v>7898957250066</v>
          </cell>
          <cell r="AP1058" t="str">
            <v>21/09/2018</v>
          </cell>
          <cell r="AQ1058">
            <v>13.503</v>
          </cell>
          <cell r="AR1058" t="str">
            <v>Congelados</v>
          </cell>
        </row>
        <row r="1059">
          <cell r="D1059" t="str">
            <v>BOLODECANECACHOCOLATE95GPIPOCADECOLHER</v>
          </cell>
          <cell r="E1059" t="str">
            <v>PIPOCA DE COLHER</v>
          </cell>
          <cell r="F1059" t="str">
            <v>UN</v>
          </cell>
          <cell r="G1059" t="str">
            <v>Produto Acabado</v>
          </cell>
          <cell r="H1059" t="str">
            <v>CEREAIS</v>
          </cell>
          <cell r="I1059" t="str">
            <v>SEM LACTOSE</v>
          </cell>
          <cell r="J1059" t="str">
            <v>SEM GLUTEN</v>
          </cell>
          <cell r="K1059" t="str">
            <v>Produto Nacional</v>
          </cell>
          <cell r="L1059">
            <v>1</v>
          </cell>
          <cell r="N1059">
            <v>1</v>
          </cell>
          <cell r="Q1059" t="str">
            <v>SECO (20 À 30ºC)</v>
          </cell>
          <cell r="S1059" t="str">
            <v>Venda</v>
          </cell>
          <cell r="T1059" t="str">
            <v>Sim</v>
          </cell>
          <cell r="U1059" t="str">
            <v>0,000</v>
          </cell>
          <cell r="V1059" t="str">
            <v>10,10</v>
          </cell>
          <cell r="W1059" t="str">
            <v>113.56%</v>
          </cell>
          <cell r="X1059" t="str">
            <v>18,90</v>
          </cell>
          <cell r="Y1059">
            <v>19042000</v>
          </cell>
          <cell r="AA1059" t="str">
            <v>X.405</v>
          </cell>
          <cell r="AC1059" t="str">
            <v>0 - Nacional, exceto as indicadas nos códigos 3, 4, 5 e 8</v>
          </cell>
          <cell r="AD1059" t="str">
            <v>0,00</v>
          </cell>
          <cell r="AE1059" t="str">
            <v>0,00</v>
          </cell>
          <cell r="AI1059" t="b">
            <v>0</v>
          </cell>
          <cell r="AJ1059" t="str">
            <v>0,00</v>
          </cell>
          <cell r="AK1059" t="str">
            <v>0,00</v>
          </cell>
          <cell r="AL1059" t="b">
            <v>0</v>
          </cell>
          <cell r="AM1059" t="str">
            <v>0,00</v>
          </cell>
          <cell r="AN1059" t="str">
            <v>0,00</v>
          </cell>
          <cell r="AO1059">
            <v>7898960258271</v>
          </cell>
          <cell r="AP1059" t="str">
            <v>28/11/2018</v>
          </cell>
          <cell r="AQ1059">
            <v>0</v>
          </cell>
          <cell r="AR1059" t="str">
            <v>Cereais</v>
          </cell>
        </row>
        <row r="1060">
          <cell r="D1060" t="str">
            <v>BOLODECENOURA300GSUZANNEGLUTENFREE</v>
          </cell>
          <cell r="E1060" t="str">
            <v>SUZANNE GLUTEN FREE</v>
          </cell>
          <cell r="F1060" t="str">
            <v>UN</v>
          </cell>
          <cell r="G1060" t="str">
            <v>Produto Acabado</v>
          </cell>
          <cell r="H1060" t="str">
            <v>CONGELADOS</v>
          </cell>
          <cell r="I1060" t="str">
            <v>SEM GLUTEN</v>
          </cell>
          <cell r="J1060" t="str">
            <v>-</v>
          </cell>
          <cell r="K1060" t="str">
            <v>Produto Nacional</v>
          </cell>
          <cell r="L1060">
            <v>1</v>
          </cell>
          <cell r="N1060">
            <v>1</v>
          </cell>
          <cell r="Q1060" t="str">
            <v>Congelamento (Mínimo -18ºC)</v>
          </cell>
          <cell r="S1060" t="str">
            <v>Venda</v>
          </cell>
          <cell r="T1060" t="str">
            <v>Sim</v>
          </cell>
          <cell r="U1060" t="str">
            <v>0,000</v>
          </cell>
          <cell r="V1060" t="str">
            <v>13,20</v>
          </cell>
          <cell r="W1060" t="str">
            <v>0.00%</v>
          </cell>
          <cell r="X1060" t="str">
            <v>24,50</v>
          </cell>
          <cell r="Y1060">
            <v>19059090</v>
          </cell>
          <cell r="AA1060" t="str">
            <v>X.405</v>
          </cell>
          <cell r="AC1060" t="str">
            <v>0 - Nacional, exceto as indicadas nos códigos 3, 4, 5 e 8</v>
          </cell>
          <cell r="AD1060" t="str">
            <v>0,00</v>
          </cell>
          <cell r="AE1060" t="str">
            <v>0,00</v>
          </cell>
          <cell r="AI1060" t="b">
            <v>0</v>
          </cell>
          <cell r="AJ1060" t="str">
            <v>0,00</v>
          </cell>
          <cell r="AK1060" t="str">
            <v>0,00</v>
          </cell>
          <cell r="AL1060" t="b">
            <v>0</v>
          </cell>
          <cell r="AM1060" t="str">
            <v>0,00</v>
          </cell>
          <cell r="AN1060" t="str">
            <v>0,00</v>
          </cell>
          <cell r="AO1060">
            <v>7898957250110</v>
          </cell>
          <cell r="AP1060" t="str">
            <v>21/09/2018</v>
          </cell>
          <cell r="AQ1060">
            <v>0</v>
          </cell>
          <cell r="AR1060" t="str">
            <v>Congelados</v>
          </cell>
        </row>
        <row r="1061">
          <cell r="D1061" t="str">
            <v>BOLODECENOURACCHOCOLATECONFLOR</v>
          </cell>
          <cell r="E1061" t="str">
            <v>CONFLOR</v>
          </cell>
          <cell r="F1061" t="str">
            <v>UN</v>
          </cell>
          <cell r="G1061" t="str">
            <v>Produto Acabado</v>
          </cell>
          <cell r="H1061" t="str">
            <v>LANCHONETE</v>
          </cell>
          <cell r="I1061" t="str">
            <v>VEGANO</v>
          </cell>
          <cell r="J1061" t="str">
            <v>-</v>
          </cell>
          <cell r="K1061" t="str">
            <v>Produto Nacional</v>
          </cell>
          <cell r="L1061">
            <v>1</v>
          </cell>
          <cell r="N1061">
            <v>1</v>
          </cell>
          <cell r="Q1061" t="str">
            <v>Refrigeração (0 à 10ºC)</v>
          </cell>
          <cell r="S1061" t="str">
            <v>Venda</v>
          </cell>
          <cell r="T1061" t="str">
            <v>Sim</v>
          </cell>
          <cell r="U1061" t="str">
            <v>8,000</v>
          </cell>
          <cell r="V1061" t="str">
            <v>7,08</v>
          </cell>
          <cell r="W1061" t="str">
            <v>93.69%</v>
          </cell>
          <cell r="X1061" t="str">
            <v>12,90</v>
          </cell>
          <cell r="Y1061">
            <v>19011090</v>
          </cell>
          <cell r="AA1061" t="str">
            <v>X.405</v>
          </cell>
          <cell r="AC1061" t="str">
            <v>0 - Nacional, exceto as indicadas nos códigos 3, 4, 5 e 8</v>
          </cell>
          <cell r="AD1061" t="str">
            <v>0,00</v>
          </cell>
          <cell r="AE1061" t="str">
            <v>0,00</v>
          </cell>
          <cell r="AI1061" t="b">
            <v>0</v>
          </cell>
          <cell r="AJ1061" t="str">
            <v>0,00</v>
          </cell>
          <cell r="AK1061" t="str">
            <v>0,00</v>
          </cell>
          <cell r="AL1061" t="b">
            <v>0</v>
          </cell>
          <cell r="AM1061" t="str">
            <v>0,00</v>
          </cell>
          <cell r="AN1061" t="str">
            <v>0,00</v>
          </cell>
          <cell r="AP1061" t="str">
            <v>01/10/2018</v>
          </cell>
          <cell r="AQ1061">
            <v>56.664000000000001</v>
          </cell>
          <cell r="AR1061" t="str">
            <v>Lanchonete</v>
          </cell>
        </row>
        <row r="1062">
          <cell r="D1062" t="str">
            <v>BOLODECENOURACOMCHOCVEGANOL&amp;M</v>
          </cell>
          <cell r="E1062" t="str">
            <v>L&amp;M</v>
          </cell>
          <cell r="F1062" t="str">
            <v>UN</v>
          </cell>
          <cell r="G1062" t="str">
            <v>Produto Acabado</v>
          </cell>
          <cell r="H1062" t="str">
            <v>LANCHONETE</v>
          </cell>
          <cell r="I1062" t="str">
            <v>VEGANO</v>
          </cell>
          <cell r="J1062" t="str">
            <v>-</v>
          </cell>
          <cell r="K1062" t="str">
            <v>Produto Nacional</v>
          </cell>
          <cell r="L1062">
            <v>1</v>
          </cell>
          <cell r="N1062">
            <v>1</v>
          </cell>
          <cell r="Q1062" t="str">
            <v>SECO (20 À 30ºC)</v>
          </cell>
          <cell r="S1062" t="str">
            <v>Venda</v>
          </cell>
          <cell r="T1062" t="str">
            <v>Sim</v>
          </cell>
          <cell r="U1062" t="str">
            <v>0,000</v>
          </cell>
          <cell r="V1062" t="str">
            <v>30,00</v>
          </cell>
          <cell r="W1062" t="str">
            <v>0.00%</v>
          </cell>
          <cell r="X1062" t="str">
            <v>0,00</v>
          </cell>
          <cell r="Y1062">
            <v>19011090</v>
          </cell>
          <cell r="AA1062" t="str">
            <v>X.405</v>
          </cell>
          <cell r="AC1062" t="str">
            <v>0 - Nacional, exceto as indicadas nos códigos 3, 4, 5 e 8</v>
          </cell>
          <cell r="AD1062" t="str">
            <v>0,00</v>
          </cell>
          <cell r="AE1062" t="str">
            <v>0,00</v>
          </cell>
          <cell r="AI1062" t="b">
            <v>0</v>
          </cell>
          <cell r="AJ1062" t="str">
            <v>0,00</v>
          </cell>
          <cell r="AK1062" t="str">
            <v>0,00</v>
          </cell>
          <cell r="AL1062" t="b">
            <v>0</v>
          </cell>
          <cell r="AM1062" t="str">
            <v>0,00</v>
          </cell>
          <cell r="AN1062" t="str">
            <v>0,00</v>
          </cell>
          <cell r="AP1062" t="str">
            <v>18/12/2018</v>
          </cell>
          <cell r="AQ1062">
            <v>0</v>
          </cell>
          <cell r="AR1062" t="str">
            <v>Lanchonete</v>
          </cell>
        </row>
        <row r="1063">
          <cell r="D1063" t="str">
            <v>BOLODECHOCOLATE320GGOODBREAD</v>
          </cell>
          <cell r="E1063" t="str">
            <v>GOOD BREAD</v>
          </cell>
          <cell r="F1063" t="str">
            <v>UN</v>
          </cell>
          <cell r="G1063" t="str">
            <v>Produto Acabado</v>
          </cell>
          <cell r="H1063" t="str">
            <v>CEREAIS</v>
          </cell>
          <cell r="I1063" t="str">
            <v>SEM GLUTEN</v>
          </cell>
          <cell r="J1063" t="str">
            <v>SEM LACTOSE</v>
          </cell>
          <cell r="K1063" t="str">
            <v>Produto Nacional</v>
          </cell>
          <cell r="L1063">
            <v>1</v>
          </cell>
          <cell r="N1063">
            <v>1</v>
          </cell>
          <cell r="Q1063" t="str">
            <v>SECO (20 À 30ºC)</v>
          </cell>
          <cell r="S1063" t="str">
            <v>Venda</v>
          </cell>
          <cell r="T1063" t="str">
            <v>Sim</v>
          </cell>
          <cell r="U1063" t="str">
            <v>0,000</v>
          </cell>
          <cell r="V1063" t="str">
            <v>14,40</v>
          </cell>
          <cell r="W1063" t="str">
            <v>100.15%</v>
          </cell>
          <cell r="X1063" t="str">
            <v>25,90</v>
          </cell>
          <cell r="Y1063">
            <v>19059090</v>
          </cell>
          <cell r="AA1063" t="str">
            <v>X.405</v>
          </cell>
          <cell r="AC1063" t="str">
            <v>0 - Nacional, exceto as indicadas nos códigos 3, 4, 5 e 8</v>
          </cell>
          <cell r="AD1063" t="str">
            <v>0,00</v>
          </cell>
          <cell r="AE1063" t="str">
            <v>0,00</v>
          </cell>
          <cell r="AI1063" t="b">
            <v>0</v>
          </cell>
          <cell r="AJ1063" t="str">
            <v>0,00</v>
          </cell>
          <cell r="AK1063" t="str">
            <v>0,00</v>
          </cell>
          <cell r="AL1063" t="b">
            <v>0</v>
          </cell>
          <cell r="AM1063" t="str">
            <v>0,00</v>
          </cell>
          <cell r="AN1063" t="str">
            <v>0,00</v>
          </cell>
          <cell r="AO1063">
            <v>7898959590238</v>
          </cell>
          <cell r="AP1063" t="str">
            <v>12/09/2018</v>
          </cell>
          <cell r="AQ1063">
            <v>0</v>
          </cell>
          <cell r="AR1063" t="str">
            <v>Cereais</v>
          </cell>
        </row>
        <row r="1064">
          <cell r="D1064" t="str">
            <v>BOLODECOCOLOWCARB300GSUZANNEGLUTENFREE</v>
          </cell>
          <cell r="E1064" t="str">
            <v>SUZANNE GLUTEN FREE</v>
          </cell>
          <cell r="F1064" t="str">
            <v>UN</v>
          </cell>
          <cell r="G1064" t="str">
            <v>Produto Acabado</v>
          </cell>
          <cell r="H1064" t="str">
            <v>CEREAIS</v>
          </cell>
          <cell r="I1064" t="str">
            <v>SEM GLUTEN</v>
          </cell>
          <cell r="J1064" t="str">
            <v>LOW CARB</v>
          </cell>
          <cell r="K1064" t="str">
            <v>Produto Nacional</v>
          </cell>
          <cell r="L1064">
            <v>1</v>
          </cell>
          <cell r="N1064">
            <v>1</v>
          </cell>
          <cell r="Q1064" t="str">
            <v>SECO (20 À 30ºC)</v>
          </cell>
          <cell r="S1064" t="str">
            <v>Venda</v>
          </cell>
          <cell r="T1064" t="str">
            <v>Sim</v>
          </cell>
          <cell r="U1064" t="str">
            <v>1,000</v>
          </cell>
          <cell r="V1064" t="str">
            <v>72,54</v>
          </cell>
          <cell r="W1064" t="str">
            <v>87.76%</v>
          </cell>
          <cell r="X1064" t="str">
            <v>31,90</v>
          </cell>
          <cell r="Y1064">
            <v>19059090</v>
          </cell>
          <cell r="AA1064" t="str">
            <v>X.405</v>
          </cell>
          <cell r="AC1064" t="str">
            <v>0 - Nacional, exceto as indicadas nos códigos 3, 4, 5 e 8</v>
          </cell>
          <cell r="AD1064" t="str">
            <v>0,00</v>
          </cell>
          <cell r="AE1064" t="str">
            <v>0,00</v>
          </cell>
          <cell r="AI1064" t="b">
            <v>0</v>
          </cell>
          <cell r="AJ1064" t="str">
            <v>0,00</v>
          </cell>
          <cell r="AK1064" t="str">
            <v>0,00</v>
          </cell>
          <cell r="AL1064" t="b">
            <v>0</v>
          </cell>
          <cell r="AM1064" t="str">
            <v>0,00</v>
          </cell>
          <cell r="AN1064" t="str">
            <v>0,00</v>
          </cell>
          <cell r="AO1064">
            <v>8710590002569</v>
          </cell>
          <cell r="AP1064" t="str">
            <v>19/11/2018</v>
          </cell>
          <cell r="AQ1064">
            <v>72.540000000000006</v>
          </cell>
          <cell r="AR1064" t="str">
            <v>Cereais</v>
          </cell>
        </row>
        <row r="1065">
          <cell r="D1065" t="str">
            <v>BOLODEFUBA100GSUZANNEGLUTENFREE</v>
          </cell>
          <cell r="E1065" t="str">
            <v>SUZANNE GLUTEN FREE</v>
          </cell>
          <cell r="F1065" t="str">
            <v>UN</v>
          </cell>
          <cell r="G1065" t="str">
            <v>Produto Acabado</v>
          </cell>
          <cell r="H1065" t="str">
            <v>CONGELADOS</v>
          </cell>
          <cell r="I1065" t="str">
            <v>SEM GLUTEN</v>
          </cell>
          <cell r="J1065" t="str">
            <v>-</v>
          </cell>
          <cell r="K1065" t="str">
            <v>Produto Nacional</v>
          </cell>
          <cell r="L1065">
            <v>1</v>
          </cell>
          <cell r="N1065">
            <v>1</v>
          </cell>
          <cell r="Q1065" t="str">
            <v>Congelamento (Mínimo -18ºC)</v>
          </cell>
          <cell r="S1065" t="str">
            <v>Venda</v>
          </cell>
          <cell r="T1065" t="str">
            <v>Sim</v>
          </cell>
          <cell r="U1065" t="str">
            <v>6,000</v>
          </cell>
          <cell r="V1065" t="str">
            <v>6,37</v>
          </cell>
          <cell r="W1065" t="str">
            <v>85.94%</v>
          </cell>
          <cell r="X1065" t="str">
            <v>11,90</v>
          </cell>
          <cell r="Y1065">
            <v>19059090</v>
          </cell>
          <cell r="AA1065" t="str">
            <v>X.405</v>
          </cell>
          <cell r="AC1065" t="str">
            <v>0 - Nacional, exceto as indicadas nos códigos 3, 4, 5 e 8</v>
          </cell>
          <cell r="AD1065" t="str">
            <v>0,00</v>
          </cell>
          <cell r="AE1065" t="str">
            <v>0,00</v>
          </cell>
          <cell r="AI1065" t="b">
            <v>0</v>
          </cell>
          <cell r="AJ1065" t="str">
            <v>0,00</v>
          </cell>
          <cell r="AK1065" t="str">
            <v>0,00</v>
          </cell>
          <cell r="AL1065" t="b">
            <v>0</v>
          </cell>
          <cell r="AM1065" t="str">
            <v>0,00</v>
          </cell>
          <cell r="AN1065" t="str">
            <v>0,00</v>
          </cell>
          <cell r="AO1065">
            <v>7898957250158</v>
          </cell>
          <cell r="AP1065" t="str">
            <v>27/05/2019</v>
          </cell>
          <cell r="AQ1065">
            <v>38.213999999999999</v>
          </cell>
          <cell r="AR1065" t="str">
            <v>Congelados</v>
          </cell>
        </row>
        <row r="1066">
          <cell r="D1066" t="str">
            <v>BOLODEFUBA300GSUZANNE</v>
          </cell>
          <cell r="E1066" t="str">
            <v>SUZANNE GLUTEN FREE</v>
          </cell>
          <cell r="F1066" t="str">
            <v>UN</v>
          </cell>
          <cell r="G1066" t="str">
            <v>Produto Acabado</v>
          </cell>
          <cell r="H1066" t="str">
            <v>CEREAIS</v>
          </cell>
          <cell r="I1066" t="str">
            <v>SEM GLUTEN</v>
          </cell>
          <cell r="J1066" t="str">
            <v>-</v>
          </cell>
          <cell r="K1066" t="str">
            <v>Produto Nacional</v>
          </cell>
          <cell r="L1066">
            <v>1</v>
          </cell>
          <cell r="N1066">
            <v>1</v>
          </cell>
          <cell r="Q1066" t="str">
            <v>SECO (20 À 30ºC)</v>
          </cell>
          <cell r="S1066" t="str">
            <v>Venda</v>
          </cell>
          <cell r="T1066" t="str">
            <v>Sim</v>
          </cell>
          <cell r="U1066" t="str">
            <v>4,000</v>
          </cell>
          <cell r="V1066" t="str">
            <v>12,16</v>
          </cell>
          <cell r="W1066" t="str">
            <v>0.00%</v>
          </cell>
          <cell r="X1066" t="str">
            <v>23,90</v>
          </cell>
          <cell r="Y1066">
            <v>19059090</v>
          </cell>
          <cell r="AA1066" t="str">
            <v>X.405</v>
          </cell>
          <cell r="AC1066" t="str">
            <v>0 - Nacional, exceto as indicadas nos códigos 3, 4, 5 e 8</v>
          </cell>
          <cell r="AD1066" t="str">
            <v>0,00</v>
          </cell>
          <cell r="AE1066" t="str">
            <v>0,00</v>
          </cell>
          <cell r="AI1066" t="b">
            <v>0</v>
          </cell>
          <cell r="AJ1066" t="str">
            <v>0,00</v>
          </cell>
          <cell r="AK1066" t="str">
            <v>0,00</v>
          </cell>
          <cell r="AL1066" t="b">
            <v>0</v>
          </cell>
          <cell r="AM1066" t="str">
            <v>0,00</v>
          </cell>
          <cell r="AN1066" t="str">
            <v>0,00</v>
          </cell>
          <cell r="AO1066">
            <v>7898957250103</v>
          </cell>
          <cell r="AP1066" t="str">
            <v>28/11/2018</v>
          </cell>
          <cell r="AQ1066">
            <v>48.631999999999998</v>
          </cell>
          <cell r="AR1066" t="str">
            <v>Cereais</v>
          </cell>
        </row>
        <row r="1067">
          <cell r="D1067" t="str">
            <v>BOLODELARANJACCHOCOLATECONFLOR</v>
          </cell>
          <cell r="E1067" t="str">
            <v>CONFLOR</v>
          </cell>
          <cell r="F1067" t="str">
            <v>UN</v>
          </cell>
          <cell r="G1067" t="str">
            <v>Produto Acabado</v>
          </cell>
          <cell r="H1067" t="str">
            <v>LANCHONETE</v>
          </cell>
          <cell r="I1067" t="str">
            <v>VEGANO</v>
          </cell>
          <cell r="J1067" t="str">
            <v>-</v>
          </cell>
          <cell r="K1067" t="str">
            <v>Produto Nacional</v>
          </cell>
          <cell r="L1067">
            <v>1</v>
          </cell>
          <cell r="N1067">
            <v>1</v>
          </cell>
          <cell r="Q1067" t="str">
            <v>Refrigeração (0 à 10ºC)</v>
          </cell>
          <cell r="S1067" t="str">
            <v>Venda</v>
          </cell>
          <cell r="T1067" t="str">
            <v>Sim</v>
          </cell>
          <cell r="U1067" t="str">
            <v>0,000</v>
          </cell>
          <cell r="V1067" t="str">
            <v>7,08</v>
          </cell>
          <cell r="W1067" t="str">
            <v>78.41%</v>
          </cell>
          <cell r="X1067" t="str">
            <v>11,90</v>
          </cell>
          <cell r="Y1067">
            <v>19011090</v>
          </cell>
          <cell r="AA1067" t="str">
            <v>X.405</v>
          </cell>
          <cell r="AC1067" t="str">
            <v>0 - Nacional, exceto as indicadas nos códigos 3, 4, 5 e 8</v>
          </cell>
          <cell r="AD1067" t="str">
            <v>0,00</v>
          </cell>
          <cell r="AE1067" t="str">
            <v>0,00</v>
          </cell>
          <cell r="AI1067" t="b">
            <v>0</v>
          </cell>
          <cell r="AJ1067" t="str">
            <v>0,00</v>
          </cell>
          <cell r="AK1067" t="str">
            <v>0,00</v>
          </cell>
          <cell r="AL1067" t="b">
            <v>0</v>
          </cell>
          <cell r="AM1067" t="str">
            <v>0,00</v>
          </cell>
          <cell r="AN1067" t="str">
            <v>0,00</v>
          </cell>
          <cell r="AP1067" t="str">
            <v>05/12/2018</v>
          </cell>
          <cell r="AQ1067">
            <v>0</v>
          </cell>
          <cell r="AR1067" t="str">
            <v>Lanchonete</v>
          </cell>
        </row>
        <row r="1068">
          <cell r="D1068" t="str">
            <v>BOLODELARANJACDOCEDELEITECONFLOR</v>
          </cell>
          <cell r="E1068" t="str">
            <v>CONFLOR</v>
          </cell>
          <cell r="F1068" t="str">
            <v>UN</v>
          </cell>
          <cell r="G1068" t="str">
            <v>Produto Acabado</v>
          </cell>
          <cell r="H1068" t="str">
            <v>LANCHONETE</v>
          </cell>
          <cell r="I1068" t="str">
            <v>VEGANO</v>
          </cell>
          <cell r="J1068" t="str">
            <v>-</v>
          </cell>
          <cell r="K1068" t="str">
            <v>Produto Nacional</v>
          </cell>
          <cell r="L1068">
            <v>1</v>
          </cell>
          <cell r="N1068">
            <v>1</v>
          </cell>
          <cell r="Q1068" t="str">
            <v>Refrigeração (0 à 10ºC)</v>
          </cell>
          <cell r="S1068" t="str">
            <v>Venda</v>
          </cell>
          <cell r="T1068" t="str">
            <v>Sim</v>
          </cell>
          <cell r="U1068" t="str">
            <v>0,000</v>
          </cell>
          <cell r="V1068" t="str">
            <v>80,00</v>
          </cell>
          <cell r="W1068" t="str">
            <v>78.41%</v>
          </cell>
          <cell r="X1068" t="str">
            <v>11,90</v>
          </cell>
          <cell r="Y1068">
            <v>19011090</v>
          </cell>
          <cell r="AA1068" t="str">
            <v>X.405</v>
          </cell>
          <cell r="AC1068" t="str">
            <v>0 - Nacional, exceto as indicadas nos códigos 3, 4, 5 e 8</v>
          </cell>
          <cell r="AD1068" t="str">
            <v>0,00</v>
          </cell>
          <cell r="AE1068" t="str">
            <v>0,00</v>
          </cell>
          <cell r="AI1068" t="b">
            <v>0</v>
          </cell>
          <cell r="AJ1068" t="str">
            <v>0,00</v>
          </cell>
          <cell r="AK1068" t="str">
            <v>0,00</v>
          </cell>
          <cell r="AL1068" t="b">
            <v>0</v>
          </cell>
          <cell r="AM1068" t="str">
            <v>0,00</v>
          </cell>
          <cell r="AN1068" t="str">
            <v>0,00</v>
          </cell>
          <cell r="AP1068" t="str">
            <v>05/12/2018</v>
          </cell>
          <cell r="AQ1068">
            <v>0</v>
          </cell>
          <cell r="AR1068" t="str">
            <v>Lanchonete</v>
          </cell>
        </row>
        <row r="1069">
          <cell r="D1069" t="str">
            <v>BOLODELARANJASEMGLUTEN200GSCHAR</v>
          </cell>
          <cell r="E1069" t="str">
            <v>SCHAR</v>
          </cell>
          <cell r="F1069" t="str">
            <v>UN</v>
          </cell>
          <cell r="G1069" t="str">
            <v>Produto Acabado</v>
          </cell>
          <cell r="H1069" t="str">
            <v>CEREAIS</v>
          </cell>
          <cell r="I1069" t="str">
            <v>SEM GLUTEN</v>
          </cell>
          <cell r="J1069" t="str">
            <v>SEM LACTOSE</v>
          </cell>
          <cell r="K1069" t="str">
            <v>Produto Nacional</v>
          </cell>
          <cell r="L1069">
            <v>1</v>
          </cell>
          <cell r="N1069">
            <v>1</v>
          </cell>
          <cell r="Q1069" t="str">
            <v>SECO (20 À 30ºC)</v>
          </cell>
          <cell r="S1069" t="str">
            <v>Venda</v>
          </cell>
          <cell r="T1069" t="str">
            <v>Sim</v>
          </cell>
          <cell r="U1069" t="str">
            <v>0,000</v>
          </cell>
          <cell r="V1069" t="str">
            <v>8,17</v>
          </cell>
          <cell r="W1069" t="str">
            <v>77.48%</v>
          </cell>
          <cell r="X1069" t="str">
            <v>14,50</v>
          </cell>
          <cell r="Y1069">
            <v>19059090</v>
          </cell>
          <cell r="AA1069" t="str">
            <v>X.405</v>
          </cell>
          <cell r="AC1069" t="str">
            <v>0 - Nacional, exceto as indicadas nos códigos 3, 4, 5 e 8</v>
          </cell>
          <cell r="AD1069" t="str">
            <v>0,00</v>
          </cell>
          <cell r="AE1069" t="str">
            <v>0,00</v>
          </cell>
          <cell r="AI1069" t="b">
            <v>0</v>
          </cell>
          <cell r="AJ1069" t="str">
            <v>0,00</v>
          </cell>
          <cell r="AK1069" t="str">
            <v>0,00</v>
          </cell>
          <cell r="AL1069" t="b">
            <v>0</v>
          </cell>
          <cell r="AM1069" t="str">
            <v>0,00</v>
          </cell>
          <cell r="AN1069" t="str">
            <v>0,00</v>
          </cell>
          <cell r="AO1069">
            <v>7898954933559</v>
          </cell>
          <cell r="AP1069" t="str">
            <v>07/08/2019</v>
          </cell>
          <cell r="AQ1069">
            <v>0</v>
          </cell>
          <cell r="AR1069" t="str">
            <v>Cereais</v>
          </cell>
        </row>
        <row r="1070">
          <cell r="D1070" t="str">
            <v>BOLODELARANJAVEGANOL&amp;M</v>
          </cell>
          <cell r="E1070" t="str">
            <v>L&amp;M</v>
          </cell>
          <cell r="F1070" t="str">
            <v>UN</v>
          </cell>
          <cell r="G1070" t="str">
            <v>Produto Acabado</v>
          </cell>
          <cell r="H1070" t="str">
            <v>LANCHONETE</v>
          </cell>
          <cell r="I1070" t="str">
            <v>VEGANO</v>
          </cell>
          <cell r="J1070" t="str">
            <v>-</v>
          </cell>
          <cell r="K1070" t="str">
            <v>Produto Nacional</v>
          </cell>
          <cell r="L1070">
            <v>1</v>
          </cell>
          <cell r="N1070">
            <v>1</v>
          </cell>
          <cell r="Q1070" t="str">
            <v>SECO (20 À 30ºC)</v>
          </cell>
          <cell r="S1070" t="str">
            <v>Venda</v>
          </cell>
          <cell r="T1070" t="str">
            <v>Sim</v>
          </cell>
          <cell r="U1070" t="str">
            <v>0,000</v>
          </cell>
          <cell r="V1070" t="str">
            <v>80,00</v>
          </cell>
          <cell r="W1070" t="str">
            <v>100.00%</v>
          </cell>
          <cell r="X1070" t="str">
            <v>5,00</v>
          </cell>
          <cell r="Y1070">
            <v>19011090</v>
          </cell>
          <cell r="AA1070" t="str">
            <v>X.405</v>
          </cell>
          <cell r="AD1070" t="str">
            <v>0,00</v>
          </cell>
          <cell r="AE1070" t="str">
            <v>0,00</v>
          </cell>
          <cell r="AI1070" t="b">
            <v>0</v>
          </cell>
          <cell r="AJ1070" t="str">
            <v>0,00</v>
          </cell>
          <cell r="AK1070" t="str">
            <v>0,00</v>
          </cell>
          <cell r="AL1070" t="b">
            <v>0</v>
          </cell>
          <cell r="AM1070" t="str">
            <v>0,00</v>
          </cell>
          <cell r="AN1070" t="str">
            <v>0,00</v>
          </cell>
          <cell r="AP1070" t="str">
            <v>18/12/2018</v>
          </cell>
          <cell r="AQ1070">
            <v>0</v>
          </cell>
          <cell r="AR1070" t="str">
            <v>Lanchonete</v>
          </cell>
        </row>
        <row r="1071">
          <cell r="D1071" t="str">
            <v>BOLODEPOTEBEIJINHOFOOD4FIT</v>
          </cell>
          <cell r="E1071" t="str">
            <v>FOOD4FIT</v>
          </cell>
          <cell r="F1071" t="str">
            <v>UN</v>
          </cell>
          <cell r="G1071" t="str">
            <v>Produto Acabado</v>
          </cell>
          <cell r="H1071" t="str">
            <v>CEREAIS</v>
          </cell>
          <cell r="I1071" t="str">
            <v>-</v>
          </cell>
          <cell r="J1071" t="str">
            <v>-</v>
          </cell>
          <cell r="K1071" t="str">
            <v>Produto Nacional</v>
          </cell>
          <cell r="L1071">
            <v>1</v>
          </cell>
          <cell r="N1071">
            <v>1</v>
          </cell>
          <cell r="Q1071" t="str">
            <v>SECO (20 À 30ºC)</v>
          </cell>
          <cell r="S1071" t="str">
            <v>Venda</v>
          </cell>
          <cell r="T1071" t="str">
            <v>Sim</v>
          </cell>
          <cell r="U1071" t="str">
            <v>0,000</v>
          </cell>
          <cell r="V1071" t="str">
            <v>14,90</v>
          </cell>
          <cell r="W1071" t="str">
            <v>0.00%</v>
          </cell>
          <cell r="X1071" t="str">
            <v>0,00</v>
          </cell>
          <cell r="Y1071">
            <v>19059090</v>
          </cell>
          <cell r="AA1071" t="str">
            <v>X.405</v>
          </cell>
          <cell r="AC1071" t="str">
            <v>0 - Nacional, exceto as indicadas nos códigos 3, 4, 5 e 8</v>
          </cell>
          <cell r="AD1071" t="str">
            <v>0,00</v>
          </cell>
          <cell r="AE1071" t="str">
            <v>0,00</v>
          </cell>
          <cell r="AI1071" t="b">
            <v>0</v>
          </cell>
          <cell r="AJ1071" t="str">
            <v>0,00</v>
          </cell>
          <cell r="AK1071" t="str">
            <v>0,00</v>
          </cell>
          <cell r="AL1071" t="b">
            <v>0</v>
          </cell>
          <cell r="AM1071" t="str">
            <v>0,00</v>
          </cell>
          <cell r="AN1071" t="str">
            <v>0,00</v>
          </cell>
          <cell r="AO1071">
            <v>735201129556</v>
          </cell>
          <cell r="AP1071" t="str">
            <v>07/12/2018</v>
          </cell>
          <cell r="AQ1071">
            <v>0</v>
          </cell>
          <cell r="AR1071" t="str">
            <v>Cereais</v>
          </cell>
        </row>
        <row r="1072">
          <cell r="D1072" t="str">
            <v>BOLODEPOTEMESCLADOFOOD4FIT</v>
          </cell>
          <cell r="E1072" t="str">
            <v>FOOD4FIT</v>
          </cell>
          <cell r="F1072" t="str">
            <v>UN</v>
          </cell>
          <cell r="G1072" t="str">
            <v>Produto Acabado</v>
          </cell>
          <cell r="H1072" t="str">
            <v>CEREAIS</v>
          </cell>
          <cell r="I1072" t="str">
            <v>-</v>
          </cell>
          <cell r="J1072" t="str">
            <v>-</v>
          </cell>
          <cell r="K1072" t="str">
            <v>Produto Nacional</v>
          </cell>
          <cell r="L1072">
            <v>1</v>
          </cell>
          <cell r="N1072">
            <v>1</v>
          </cell>
          <cell r="Q1072" t="str">
            <v>SECO (20 À 30ºC)</v>
          </cell>
          <cell r="S1072" t="str">
            <v>Venda</v>
          </cell>
          <cell r="T1072" t="str">
            <v>Sim</v>
          </cell>
          <cell r="U1072" t="str">
            <v>0,000</v>
          </cell>
          <cell r="V1072" t="str">
            <v>14,90</v>
          </cell>
          <cell r="W1072" t="str">
            <v>0.00%</v>
          </cell>
          <cell r="X1072" t="str">
            <v>0,00</v>
          </cell>
          <cell r="Y1072">
            <v>19059090</v>
          </cell>
          <cell r="AA1072" t="str">
            <v>X.405</v>
          </cell>
          <cell r="AC1072" t="str">
            <v>0 - Nacional, exceto as indicadas nos códigos 3, 4, 5 e 8</v>
          </cell>
          <cell r="AD1072" t="str">
            <v>0,00</v>
          </cell>
          <cell r="AE1072" t="str">
            <v>0,00</v>
          </cell>
          <cell r="AI1072" t="b">
            <v>0</v>
          </cell>
          <cell r="AJ1072" t="str">
            <v>0,00</v>
          </cell>
          <cell r="AK1072" t="str">
            <v>0,00</v>
          </cell>
          <cell r="AL1072" t="b">
            <v>0</v>
          </cell>
          <cell r="AM1072" t="str">
            <v>0,00</v>
          </cell>
          <cell r="AN1072" t="str">
            <v>0,00</v>
          </cell>
          <cell r="AO1072">
            <v>7335201129563</v>
          </cell>
          <cell r="AP1072" t="str">
            <v>07/12/2018</v>
          </cell>
          <cell r="AQ1072">
            <v>0</v>
          </cell>
          <cell r="AR1072" t="str">
            <v>Cereais</v>
          </cell>
        </row>
        <row r="1073">
          <cell r="D1073" t="str">
            <v>BOLOFORMIGUEIROSEMGLUTEN450GAMINNA</v>
          </cell>
          <cell r="E1073" t="str">
            <v>AMINNA</v>
          </cell>
          <cell r="F1073" t="str">
            <v>UN</v>
          </cell>
          <cell r="G1073" t="str">
            <v>Produto Acabado</v>
          </cell>
          <cell r="H1073" t="str">
            <v>CEREAIS</v>
          </cell>
          <cell r="I1073" t="str">
            <v>SEM GLUTEN</v>
          </cell>
          <cell r="J1073" t="str">
            <v>-</v>
          </cell>
          <cell r="K1073" t="str">
            <v>Produto Nacional</v>
          </cell>
          <cell r="L1073">
            <v>1</v>
          </cell>
          <cell r="N1073">
            <v>1</v>
          </cell>
          <cell r="Q1073" t="str">
            <v>SECO (20 À 30ºC)</v>
          </cell>
          <cell r="S1073" t="str">
            <v>Venda</v>
          </cell>
          <cell r="T1073" t="str">
            <v>Sim</v>
          </cell>
          <cell r="U1073" t="str">
            <v>0,000</v>
          </cell>
          <cell r="V1073" t="str">
            <v>12,39</v>
          </cell>
          <cell r="W1073" t="str">
            <v>84.83%</v>
          </cell>
          <cell r="X1073" t="str">
            <v>22,90</v>
          </cell>
          <cell r="Y1073">
            <v>19059090</v>
          </cell>
          <cell r="AA1073" t="str">
            <v>X.405</v>
          </cell>
          <cell r="AC1073" t="str">
            <v>0 - Nacional, exceto as indicadas nos códigos 3, 4, 5 e 8</v>
          </cell>
          <cell r="AD1073" t="str">
            <v>0,00</v>
          </cell>
          <cell r="AE1073" t="str">
            <v>0,00</v>
          </cell>
          <cell r="AI1073" t="b">
            <v>0</v>
          </cell>
          <cell r="AJ1073" t="str">
            <v>0,00</v>
          </cell>
          <cell r="AK1073" t="str">
            <v>0,00</v>
          </cell>
          <cell r="AL1073" t="b">
            <v>0</v>
          </cell>
          <cell r="AM1073" t="str">
            <v>0,00</v>
          </cell>
          <cell r="AN1073" t="str">
            <v>0,00</v>
          </cell>
          <cell r="AO1073">
            <v>7898344320167</v>
          </cell>
          <cell r="AP1073" t="str">
            <v>24/06/2019</v>
          </cell>
          <cell r="AQ1073">
            <v>0</v>
          </cell>
          <cell r="AR1073" t="str">
            <v>Cereais</v>
          </cell>
        </row>
        <row r="1074">
          <cell r="D1074" t="str">
            <v>BOLOFUBAS/GS/L100GSUZANNE</v>
          </cell>
          <cell r="E1074" t="str">
            <v>SUZANNE GLUTEN FREE</v>
          </cell>
          <cell r="F1074" t="str">
            <v>UN</v>
          </cell>
          <cell r="G1074" t="str">
            <v>Produto Acabado</v>
          </cell>
          <cell r="H1074" t="str">
            <v>CEREAIS</v>
          </cell>
          <cell r="I1074" t="str">
            <v>SEM GLUTEN</v>
          </cell>
          <cell r="J1074" t="str">
            <v>SEM LACTOSE</v>
          </cell>
          <cell r="K1074" t="str">
            <v>Produto Nacional</v>
          </cell>
          <cell r="L1074">
            <v>1</v>
          </cell>
          <cell r="N1074">
            <v>1</v>
          </cell>
          <cell r="Q1074" t="str">
            <v>SECO (20 À 30ºC)</v>
          </cell>
          <cell r="S1074" t="str">
            <v>Venda</v>
          </cell>
          <cell r="T1074" t="str">
            <v>Sim</v>
          </cell>
          <cell r="U1074" t="str">
            <v>0,000</v>
          </cell>
          <cell r="V1074" t="str">
            <v>12,30</v>
          </cell>
          <cell r="W1074" t="str">
            <v>103.15%</v>
          </cell>
          <cell r="X1074" t="str">
            <v>15,50</v>
          </cell>
          <cell r="Y1074">
            <v>19059090</v>
          </cell>
          <cell r="AA1074" t="str">
            <v>X.405</v>
          </cell>
          <cell r="AC1074" t="str">
            <v>0 - Nacional, exceto as indicadas nos códigos 3, 4, 5 e 8</v>
          </cell>
          <cell r="AD1074" t="str">
            <v>0,00</v>
          </cell>
          <cell r="AE1074" t="str">
            <v>0,00</v>
          </cell>
          <cell r="AI1074" t="b">
            <v>0</v>
          </cell>
          <cell r="AJ1074" t="str">
            <v>0,00</v>
          </cell>
          <cell r="AK1074" t="str">
            <v>0,00</v>
          </cell>
          <cell r="AL1074" t="b">
            <v>0</v>
          </cell>
          <cell r="AM1074" t="str">
            <v>0,00</v>
          </cell>
          <cell r="AN1074" t="str">
            <v>0,00</v>
          </cell>
          <cell r="AO1074">
            <v>8710590002163</v>
          </cell>
          <cell r="AP1074" t="str">
            <v>12/09/2018</v>
          </cell>
          <cell r="AQ1074">
            <v>0</v>
          </cell>
          <cell r="AR1074" t="str">
            <v>Cereais</v>
          </cell>
        </row>
        <row r="1075">
          <cell r="D1075" t="str">
            <v>BOLOINGLESBANANAL&amp;M</v>
          </cell>
          <cell r="E1075" t="str">
            <v>L&amp;M</v>
          </cell>
          <cell r="F1075" t="str">
            <v>UN</v>
          </cell>
          <cell r="G1075" t="str">
            <v>Produto Acabado</v>
          </cell>
          <cell r="H1075" t="str">
            <v>LANCHONETE</v>
          </cell>
          <cell r="I1075" t="str">
            <v>VEGANO</v>
          </cell>
          <cell r="J1075" t="str">
            <v>SEM GLUTEN</v>
          </cell>
          <cell r="K1075" t="str">
            <v>Produto Nacional</v>
          </cell>
          <cell r="L1075">
            <v>1</v>
          </cell>
          <cell r="N1075">
            <v>1</v>
          </cell>
          <cell r="Q1075" t="str">
            <v>Congelamento (Mínimo -18ºC)</v>
          </cell>
          <cell r="S1075" t="str">
            <v>Venda</v>
          </cell>
          <cell r="T1075" t="str">
            <v>Sim</v>
          </cell>
          <cell r="U1075" t="str">
            <v>0,000</v>
          </cell>
          <cell r="V1075" t="str">
            <v>8,00</v>
          </cell>
          <cell r="W1075" t="str">
            <v>81.25%</v>
          </cell>
          <cell r="X1075" t="str">
            <v>14,50</v>
          </cell>
          <cell r="Y1075">
            <v>17049090</v>
          </cell>
          <cell r="AA1075" t="str">
            <v>X.405</v>
          </cell>
          <cell r="AC1075" t="str">
            <v>0 - Nacional, exceto as indicadas nos códigos 3, 4, 5 e 8</v>
          </cell>
          <cell r="AD1075" t="str">
            <v>0,00</v>
          </cell>
          <cell r="AE1075" t="str">
            <v>0,00</v>
          </cell>
          <cell r="AI1075" t="b">
            <v>0</v>
          </cell>
          <cell r="AJ1075" t="str">
            <v>0,00</v>
          </cell>
          <cell r="AK1075" t="str">
            <v>0,00</v>
          </cell>
          <cell r="AL1075" t="b">
            <v>0</v>
          </cell>
          <cell r="AM1075" t="str">
            <v>0,00</v>
          </cell>
          <cell r="AN1075" t="str">
            <v>0,00</v>
          </cell>
          <cell r="AP1075" t="str">
            <v>02/10/2018</v>
          </cell>
          <cell r="AQ1075">
            <v>0</v>
          </cell>
          <cell r="AR1075" t="str">
            <v>Lanchonete</v>
          </cell>
        </row>
        <row r="1076">
          <cell r="D1076" t="str">
            <v>BOLOINGLESMACAL&amp;M</v>
          </cell>
          <cell r="E1076" t="str">
            <v>L&amp;M</v>
          </cell>
          <cell r="F1076" t="str">
            <v>UN</v>
          </cell>
          <cell r="G1076" t="str">
            <v>Produto Acabado</v>
          </cell>
          <cell r="H1076" t="str">
            <v>LANCHONETE</v>
          </cell>
          <cell r="I1076" t="str">
            <v>VEGANO</v>
          </cell>
          <cell r="J1076" t="str">
            <v>SEM GLUTEN</v>
          </cell>
          <cell r="K1076" t="str">
            <v>Produto Nacional</v>
          </cell>
          <cell r="L1076">
            <v>1</v>
          </cell>
          <cell r="N1076">
            <v>1</v>
          </cell>
          <cell r="Q1076" t="str">
            <v>Congelamento (Mínimo -18ºC)</v>
          </cell>
          <cell r="S1076" t="str">
            <v>Venda</v>
          </cell>
          <cell r="T1076" t="str">
            <v>Sim</v>
          </cell>
          <cell r="U1076" t="str">
            <v>0,000</v>
          </cell>
          <cell r="V1076" t="str">
            <v>4,17</v>
          </cell>
          <cell r="W1076" t="str">
            <v>81.25%</v>
          </cell>
          <cell r="X1076" t="str">
            <v>14,50</v>
          </cell>
          <cell r="Y1076">
            <v>17049090</v>
          </cell>
          <cell r="AA1076" t="str">
            <v>X.405</v>
          </cell>
          <cell r="AC1076" t="str">
            <v>0 - Nacional, exceto as indicadas nos códigos 3, 4, 5 e 8</v>
          </cell>
          <cell r="AD1076" t="str">
            <v>0,00</v>
          </cell>
          <cell r="AE1076" t="str">
            <v>0,00</v>
          </cell>
          <cell r="AI1076" t="b">
            <v>0</v>
          </cell>
          <cell r="AJ1076" t="str">
            <v>0,00</v>
          </cell>
          <cell r="AK1076" t="str">
            <v>0,00</v>
          </cell>
          <cell r="AL1076" t="b">
            <v>0</v>
          </cell>
          <cell r="AM1076" t="str">
            <v>0,00</v>
          </cell>
          <cell r="AN1076" t="str">
            <v>0,00</v>
          </cell>
          <cell r="AP1076" t="str">
            <v>02/10/2018</v>
          </cell>
          <cell r="AQ1076">
            <v>0</v>
          </cell>
          <cell r="AR1076" t="str">
            <v>Lanchonete</v>
          </cell>
        </row>
        <row r="1077">
          <cell r="D1077" t="str">
            <v>BOLOZEROCHOC250GSUAVIPAN</v>
          </cell>
          <cell r="E1077" t="str">
            <v>SUAVIPAN</v>
          </cell>
          <cell r="F1077" t="str">
            <v>UN</v>
          </cell>
          <cell r="G1077" t="str">
            <v>Produto Acabado</v>
          </cell>
          <cell r="H1077" t="str">
            <v>CEREAIS</v>
          </cell>
          <cell r="I1077" t="str">
            <v>-</v>
          </cell>
          <cell r="J1077" t="str">
            <v>-</v>
          </cell>
          <cell r="K1077" t="str">
            <v>Produto Nacional</v>
          </cell>
          <cell r="L1077">
            <v>1</v>
          </cell>
          <cell r="N1077">
            <v>1</v>
          </cell>
          <cell r="Q1077" t="str">
            <v>SECO (20 À 30ºC)</v>
          </cell>
          <cell r="S1077" t="str">
            <v>Venda</v>
          </cell>
          <cell r="T1077" t="str">
            <v>Sim</v>
          </cell>
          <cell r="U1077" t="str">
            <v>0,000</v>
          </cell>
          <cell r="V1077" t="str">
            <v>9,11</v>
          </cell>
          <cell r="W1077" t="str">
            <v>83.60%</v>
          </cell>
          <cell r="X1077" t="str">
            <v>15,90</v>
          </cell>
          <cell r="Y1077">
            <v>19052090</v>
          </cell>
          <cell r="AA1077" t="str">
            <v>X.405</v>
          </cell>
          <cell r="AC1077" t="str">
            <v>0 - Nacional, exceto as indicadas nos códigos 3, 4, 5 e 8</v>
          </cell>
          <cell r="AD1077" t="str">
            <v>0,00</v>
          </cell>
          <cell r="AE1077" t="str">
            <v>0,00</v>
          </cell>
          <cell r="AI1077" t="b">
            <v>0</v>
          </cell>
          <cell r="AJ1077" t="str">
            <v>0,00</v>
          </cell>
          <cell r="AK1077" t="str">
            <v>0,00</v>
          </cell>
          <cell r="AL1077" t="b">
            <v>0</v>
          </cell>
          <cell r="AM1077" t="str">
            <v>0,00</v>
          </cell>
          <cell r="AN1077" t="str">
            <v>0,00</v>
          </cell>
          <cell r="AO1077">
            <v>7898115900017</v>
          </cell>
          <cell r="AP1077" t="str">
            <v>25/10/2018</v>
          </cell>
          <cell r="AQ1077">
            <v>0</v>
          </cell>
          <cell r="AR1077" t="str">
            <v>Cereais</v>
          </cell>
        </row>
        <row r="1078">
          <cell r="D1078" t="str">
            <v>BOLOZEROCOCO250GSUAVIPAN</v>
          </cell>
          <cell r="E1078" t="str">
            <v>SUAVIPAN</v>
          </cell>
          <cell r="F1078" t="str">
            <v>UN</v>
          </cell>
          <cell r="G1078" t="str">
            <v>Produto Acabado</v>
          </cell>
          <cell r="H1078" t="str">
            <v>CEREAIS</v>
          </cell>
          <cell r="I1078" t="str">
            <v>-</v>
          </cell>
          <cell r="J1078" t="str">
            <v>-</v>
          </cell>
          <cell r="K1078" t="str">
            <v>Produto Nacional</v>
          </cell>
          <cell r="L1078">
            <v>1</v>
          </cell>
          <cell r="N1078">
            <v>1</v>
          </cell>
          <cell r="Q1078" t="str">
            <v>SECO (20 À 30ºC)</v>
          </cell>
          <cell r="S1078" t="str">
            <v>Venda</v>
          </cell>
          <cell r="T1078" t="str">
            <v>Sim</v>
          </cell>
          <cell r="U1078" t="str">
            <v>0,000</v>
          </cell>
          <cell r="V1078" t="str">
            <v>8,66</v>
          </cell>
          <cell r="W1078" t="str">
            <v>0.00%</v>
          </cell>
          <cell r="X1078" t="str">
            <v>15,90</v>
          </cell>
          <cell r="Y1078">
            <v>19052090</v>
          </cell>
          <cell r="AA1078" t="str">
            <v>X.405</v>
          </cell>
          <cell r="AC1078" t="str">
            <v>0 - Nacional, exceto as indicadas nos códigos 3, 4, 5 e 8</v>
          </cell>
          <cell r="AD1078" t="str">
            <v>0,00</v>
          </cell>
          <cell r="AE1078" t="str">
            <v>0,00</v>
          </cell>
          <cell r="AI1078" t="b">
            <v>0</v>
          </cell>
          <cell r="AJ1078" t="str">
            <v>0,00</v>
          </cell>
          <cell r="AK1078" t="str">
            <v>0,00</v>
          </cell>
          <cell r="AL1078" t="b">
            <v>0</v>
          </cell>
          <cell r="AM1078" t="str">
            <v>0,00</v>
          </cell>
          <cell r="AN1078" t="str">
            <v>0,00</v>
          </cell>
          <cell r="AO1078">
            <v>7898115900048</v>
          </cell>
          <cell r="AP1078" t="str">
            <v>25/10/2018</v>
          </cell>
          <cell r="AQ1078">
            <v>0</v>
          </cell>
          <cell r="AR1078" t="str">
            <v>Cereais</v>
          </cell>
        </row>
        <row r="1079">
          <cell r="D1079" t="str">
            <v>BOLOZEROFUBA250GSUAVIPAN</v>
          </cell>
          <cell r="E1079" t="str">
            <v>SUAVIPAN</v>
          </cell>
          <cell r="F1079" t="str">
            <v>UN</v>
          </cell>
          <cell r="G1079" t="str">
            <v>Produto Acabado</v>
          </cell>
          <cell r="H1079" t="str">
            <v>CEREAIS</v>
          </cell>
          <cell r="I1079" t="str">
            <v>-</v>
          </cell>
          <cell r="J1079" t="str">
            <v>-</v>
          </cell>
          <cell r="K1079" t="str">
            <v>Produto Nacional</v>
          </cell>
          <cell r="L1079">
            <v>1</v>
          </cell>
          <cell r="N1079">
            <v>1</v>
          </cell>
          <cell r="Q1079" t="str">
            <v>SECO (20 À 30ºC)</v>
          </cell>
          <cell r="S1079" t="str">
            <v>Venda</v>
          </cell>
          <cell r="T1079" t="str">
            <v>Sim</v>
          </cell>
          <cell r="U1079" t="str">
            <v>0,000</v>
          </cell>
          <cell r="V1079" t="str">
            <v>8,66</v>
          </cell>
          <cell r="W1079" t="str">
            <v>0.00%</v>
          </cell>
          <cell r="X1079" t="str">
            <v>15,90</v>
          </cell>
          <cell r="Y1079">
            <v>19052090</v>
          </cell>
          <cell r="AA1079" t="str">
            <v>X.405</v>
          </cell>
          <cell r="AC1079" t="str">
            <v>0 - Nacional, exceto as indicadas nos códigos 3, 4, 5 e 8</v>
          </cell>
          <cell r="AD1079" t="str">
            <v>0,00</v>
          </cell>
          <cell r="AE1079" t="str">
            <v>0,00</v>
          </cell>
          <cell r="AI1079" t="b">
            <v>0</v>
          </cell>
          <cell r="AJ1079" t="str">
            <v>0,00</v>
          </cell>
          <cell r="AK1079" t="str">
            <v>0,00</v>
          </cell>
          <cell r="AL1079" t="b">
            <v>0</v>
          </cell>
          <cell r="AM1079" t="str">
            <v>0,00</v>
          </cell>
          <cell r="AN1079" t="str">
            <v>0,00</v>
          </cell>
          <cell r="AO1079">
            <v>7898115900161</v>
          </cell>
          <cell r="AP1079" t="str">
            <v>25/10/2018</v>
          </cell>
          <cell r="AQ1079">
            <v>0</v>
          </cell>
          <cell r="AR1079" t="str">
            <v>Cereais</v>
          </cell>
        </row>
        <row r="1080">
          <cell r="D1080" t="str">
            <v>BOLOZEROLARANJA250GSUAVIPAN</v>
          </cell>
          <cell r="E1080" t="str">
            <v>SUAVIPAN</v>
          </cell>
          <cell r="F1080" t="str">
            <v>UN</v>
          </cell>
          <cell r="G1080" t="str">
            <v>Produto Acabado</v>
          </cell>
          <cell r="H1080" t="str">
            <v>CEREAIS</v>
          </cell>
          <cell r="I1080" t="str">
            <v>-</v>
          </cell>
          <cell r="J1080" t="str">
            <v>-</v>
          </cell>
          <cell r="K1080" t="str">
            <v>Produto Nacional</v>
          </cell>
          <cell r="L1080">
            <v>1</v>
          </cell>
          <cell r="N1080">
            <v>1</v>
          </cell>
          <cell r="Q1080" t="str">
            <v>SECO (20 À 30ºC)</v>
          </cell>
          <cell r="S1080" t="str">
            <v>Venda</v>
          </cell>
          <cell r="T1080" t="str">
            <v>Sim</v>
          </cell>
          <cell r="U1080" t="str">
            <v>0,000</v>
          </cell>
          <cell r="V1080" t="str">
            <v>9,11</v>
          </cell>
          <cell r="W1080" t="str">
            <v>155.63%</v>
          </cell>
          <cell r="X1080" t="str">
            <v>15,90</v>
          </cell>
          <cell r="Y1080">
            <v>19052090</v>
          </cell>
          <cell r="AA1080" t="str">
            <v>X.405</v>
          </cell>
          <cell r="AC1080" t="str">
            <v>0 - Nacional, exceto as indicadas nos códigos 3, 4, 5 e 8</v>
          </cell>
          <cell r="AD1080" t="str">
            <v>0,00</v>
          </cell>
          <cell r="AE1080" t="str">
            <v>0,00</v>
          </cell>
          <cell r="AI1080" t="b">
            <v>0</v>
          </cell>
          <cell r="AJ1080" t="str">
            <v>0,00</v>
          </cell>
          <cell r="AK1080" t="str">
            <v>0,00</v>
          </cell>
          <cell r="AL1080" t="b">
            <v>0</v>
          </cell>
          <cell r="AM1080" t="str">
            <v>0,00</v>
          </cell>
          <cell r="AN1080" t="str">
            <v>0,00</v>
          </cell>
          <cell r="AO1080">
            <v>7898115900024</v>
          </cell>
          <cell r="AP1080" t="str">
            <v>25/10/2018</v>
          </cell>
          <cell r="AQ1080">
            <v>0</v>
          </cell>
          <cell r="AR1080" t="str">
            <v>Cereais</v>
          </cell>
        </row>
        <row r="1081">
          <cell r="D1081" t="str">
            <v>BOLOZEROMESCLADO250GSUAVIPAN</v>
          </cell>
          <cell r="E1081" t="str">
            <v>SUAVIPAN</v>
          </cell>
          <cell r="F1081" t="str">
            <v>UN</v>
          </cell>
          <cell r="G1081" t="str">
            <v>Produto Acabado</v>
          </cell>
          <cell r="H1081" t="str">
            <v>CEREAIS</v>
          </cell>
          <cell r="I1081" t="str">
            <v>-</v>
          </cell>
          <cell r="J1081" t="str">
            <v>-</v>
          </cell>
          <cell r="K1081" t="str">
            <v>Produto Nacional</v>
          </cell>
          <cell r="L1081">
            <v>1</v>
          </cell>
          <cell r="N1081">
            <v>1</v>
          </cell>
          <cell r="Q1081" t="str">
            <v>SECO (20 À 30ºC)</v>
          </cell>
          <cell r="S1081" t="str">
            <v>Venda</v>
          </cell>
          <cell r="T1081" t="str">
            <v>Sim</v>
          </cell>
          <cell r="U1081" t="str">
            <v>0,000</v>
          </cell>
          <cell r="V1081" t="str">
            <v>8,37</v>
          </cell>
          <cell r="W1081" t="str">
            <v>0.00%</v>
          </cell>
          <cell r="X1081" t="str">
            <v>15,90</v>
          </cell>
          <cell r="Y1081">
            <v>19052090</v>
          </cell>
          <cell r="AA1081" t="str">
            <v>X.405</v>
          </cell>
          <cell r="AC1081" t="str">
            <v>0 - Nacional, exceto as indicadas nos códigos 3, 4, 5 e 8</v>
          </cell>
          <cell r="AD1081" t="str">
            <v>0,00</v>
          </cell>
          <cell r="AE1081" t="str">
            <v>0,00</v>
          </cell>
          <cell r="AI1081" t="b">
            <v>0</v>
          </cell>
          <cell r="AJ1081" t="str">
            <v>0,00</v>
          </cell>
          <cell r="AK1081" t="str">
            <v>0,00</v>
          </cell>
          <cell r="AL1081" t="b">
            <v>0</v>
          </cell>
          <cell r="AM1081" t="str">
            <v>0,00</v>
          </cell>
          <cell r="AN1081" t="str">
            <v>0,00</v>
          </cell>
          <cell r="AO1081">
            <v>7898115900031</v>
          </cell>
          <cell r="AP1081" t="str">
            <v>25/10/2018</v>
          </cell>
          <cell r="AQ1081">
            <v>0</v>
          </cell>
          <cell r="AR1081" t="str">
            <v>Cereais</v>
          </cell>
        </row>
        <row r="1082">
          <cell r="D1082" t="str">
            <v>BOLOGNESAVEGAN340GASBENTAS</v>
          </cell>
          <cell r="E1082" t="str">
            <v>AS BENTAS</v>
          </cell>
          <cell r="F1082" t="str">
            <v>UN</v>
          </cell>
          <cell r="G1082" t="str">
            <v>Produto Acabado</v>
          </cell>
          <cell r="H1082" t="str">
            <v>LANCHONETE</v>
          </cell>
          <cell r="I1082" t="str">
            <v>VEGANO</v>
          </cell>
          <cell r="J1082" t="str">
            <v>-</v>
          </cell>
          <cell r="K1082" t="str">
            <v>Produto Nacional</v>
          </cell>
          <cell r="L1082">
            <v>1</v>
          </cell>
          <cell r="N1082">
            <v>1</v>
          </cell>
          <cell r="Q1082" t="str">
            <v>SECO (20 À 30ºC)</v>
          </cell>
          <cell r="S1082" t="str">
            <v>Venda</v>
          </cell>
          <cell r="T1082" t="str">
            <v>Sim</v>
          </cell>
          <cell r="U1082" t="str">
            <v>0,000</v>
          </cell>
          <cell r="V1082" t="str">
            <v>18,00</v>
          </cell>
          <cell r="W1082" t="str">
            <v>77.22%</v>
          </cell>
          <cell r="X1082" t="str">
            <v>31,90</v>
          </cell>
          <cell r="Y1082">
            <v>21069090</v>
          </cell>
          <cell r="AA1082" t="str">
            <v>X.405</v>
          </cell>
          <cell r="AC1082" t="str">
            <v>0 - Nacional, exceto as indicadas nos códigos 3, 4, 5 e 8</v>
          </cell>
          <cell r="AD1082" t="str">
            <v>0,00</v>
          </cell>
          <cell r="AE1082" t="str">
            <v>0,00</v>
          </cell>
          <cell r="AI1082" t="b">
            <v>0</v>
          </cell>
          <cell r="AJ1082" t="str">
            <v>0,00</v>
          </cell>
          <cell r="AK1082" t="str">
            <v>0,00</v>
          </cell>
          <cell r="AL1082" t="b">
            <v>0</v>
          </cell>
          <cell r="AM1082" t="str">
            <v>0,00</v>
          </cell>
          <cell r="AN1082" t="str">
            <v>0,00</v>
          </cell>
          <cell r="AP1082" t="str">
            <v>02/10/2018</v>
          </cell>
          <cell r="AQ1082">
            <v>0</v>
          </cell>
          <cell r="AR1082" t="str">
            <v>Lanchonete</v>
          </cell>
        </row>
        <row r="1083">
          <cell r="D1083" t="str">
            <v>BOLSADEACADEMIAPROZIS</v>
          </cell>
          <cell r="E1083" t="str">
            <v>PROZIS</v>
          </cell>
          <cell r="F1083" t="str">
            <v>UN</v>
          </cell>
          <cell r="G1083" t="str">
            <v>Produto Acabado</v>
          </cell>
          <cell r="H1083" t="str">
            <v>ACESSORIOS</v>
          </cell>
          <cell r="I1083" t="str">
            <v>-</v>
          </cell>
          <cell r="J1083" t="str">
            <v>-</v>
          </cell>
          <cell r="K1083" t="str">
            <v>Produto Importado</v>
          </cell>
          <cell r="L1083">
            <v>1</v>
          </cell>
          <cell r="N1083">
            <v>1</v>
          </cell>
          <cell r="Q1083" t="str">
            <v>SECO (20 À 30ºC)</v>
          </cell>
          <cell r="S1083" t="str">
            <v>Venda</v>
          </cell>
          <cell r="T1083" t="str">
            <v>Sim</v>
          </cell>
          <cell r="U1083" t="str">
            <v>0,000</v>
          </cell>
          <cell r="V1083" t="str">
            <v>35,14</v>
          </cell>
          <cell r="W1083" t="str">
            <v>81.07%</v>
          </cell>
          <cell r="X1083" t="str">
            <v>0,00</v>
          </cell>
          <cell r="Y1083">
            <v>42022220</v>
          </cell>
          <cell r="AA1083" t="str">
            <v>X.102</v>
          </cell>
          <cell r="AC1083" t="str">
            <v>1 - Estrangeira - Importação direta, exceto a indicada no código 6</v>
          </cell>
          <cell r="AD1083" t="str">
            <v>0,00</v>
          </cell>
          <cell r="AE1083" t="str">
            <v>0,00</v>
          </cell>
          <cell r="AI1083" t="b">
            <v>0</v>
          </cell>
          <cell r="AJ1083" t="str">
            <v>0,00</v>
          </cell>
          <cell r="AK1083" t="str">
            <v>0,00</v>
          </cell>
          <cell r="AL1083" t="b">
            <v>0</v>
          </cell>
          <cell r="AM1083" t="str">
            <v>0,00</v>
          </cell>
          <cell r="AN1083" t="str">
            <v>0,00</v>
          </cell>
          <cell r="AP1083" t="str">
            <v>11/03/2019</v>
          </cell>
          <cell r="AQ1083">
            <v>0</v>
          </cell>
          <cell r="AR1083" t="str">
            <v>Acessórios</v>
          </cell>
        </row>
        <row r="1084">
          <cell r="D1084" t="str">
            <v>BOLSAEMPALHADESEDAGRENDASDOAMANHA</v>
          </cell>
          <cell r="E1084" t="str">
            <v>RENDAS DO AMANHA</v>
          </cell>
          <cell r="F1084" t="str">
            <v>UN</v>
          </cell>
          <cell r="G1084" t="str">
            <v>Produto Acabado</v>
          </cell>
          <cell r="H1084" t="str">
            <v>ACESSORIOS</v>
          </cell>
          <cell r="I1084" t="str">
            <v>VEGANO</v>
          </cell>
          <cell r="J1084" t="str">
            <v>-</v>
          </cell>
          <cell r="K1084" t="str">
            <v>Produto Nacional</v>
          </cell>
          <cell r="L1084">
            <v>1</v>
          </cell>
          <cell r="N1084">
            <v>1</v>
          </cell>
          <cell r="Q1084" t="str">
            <v>SECO (20 À 30ºC)</v>
          </cell>
          <cell r="S1084" t="str">
            <v>Venda</v>
          </cell>
          <cell r="T1084" t="str">
            <v>Sim</v>
          </cell>
          <cell r="U1084" t="str">
            <v>0,000</v>
          </cell>
          <cell r="V1084" t="str">
            <v>80,00</v>
          </cell>
          <cell r="W1084" t="str">
            <v>79.90%</v>
          </cell>
          <cell r="X1084" t="str">
            <v>179,90</v>
          </cell>
          <cell r="Y1084">
            <v>62171000</v>
          </cell>
          <cell r="AA1084" t="str">
            <v>X.102</v>
          </cell>
          <cell r="AC1084" t="str">
            <v>0 - Nacional, exceto as indicadas nos códigos 3, 4, 5 e 8</v>
          </cell>
          <cell r="AD1084" t="str">
            <v>0,00</v>
          </cell>
          <cell r="AE1084" t="str">
            <v>0,00</v>
          </cell>
          <cell r="AI1084" t="b">
            <v>0</v>
          </cell>
          <cell r="AJ1084" t="str">
            <v>0,00</v>
          </cell>
          <cell r="AK1084" t="str">
            <v>0,00</v>
          </cell>
          <cell r="AL1084" t="b">
            <v>0</v>
          </cell>
          <cell r="AM1084" t="str">
            <v>0,00</v>
          </cell>
          <cell r="AN1084" t="str">
            <v>0,00</v>
          </cell>
          <cell r="AP1084" t="str">
            <v>11/12/2018</v>
          </cell>
          <cell r="AQ1084">
            <v>0</v>
          </cell>
          <cell r="AR1084" t="str">
            <v>Acessórios</v>
          </cell>
        </row>
        <row r="1085">
          <cell r="D1085" t="str">
            <v>BOLSAEMPALHADESEDARENDASDOAMANHA</v>
          </cell>
          <cell r="E1085" t="str">
            <v>RENDAS DO AMANHA</v>
          </cell>
          <cell r="F1085" t="str">
            <v>UN</v>
          </cell>
          <cell r="G1085" t="str">
            <v>Produto Acabado</v>
          </cell>
          <cell r="H1085" t="str">
            <v>ACESSORIOS</v>
          </cell>
          <cell r="I1085" t="str">
            <v>VEGANO</v>
          </cell>
          <cell r="J1085" t="str">
            <v>-</v>
          </cell>
          <cell r="K1085" t="str">
            <v>Produto Nacional</v>
          </cell>
          <cell r="L1085">
            <v>1</v>
          </cell>
          <cell r="N1085">
            <v>1</v>
          </cell>
          <cell r="Q1085" t="str">
            <v>SECO (20 À 30ºC)</v>
          </cell>
          <cell r="S1085" t="str">
            <v>Venda</v>
          </cell>
          <cell r="T1085" t="str">
            <v>Sim</v>
          </cell>
          <cell r="U1085" t="str">
            <v>0,000</v>
          </cell>
          <cell r="V1085" t="str">
            <v>100,00</v>
          </cell>
          <cell r="W1085" t="str">
            <v>79.88%</v>
          </cell>
          <cell r="X1085" t="str">
            <v>143,90</v>
          </cell>
          <cell r="Y1085">
            <v>62171000</v>
          </cell>
          <cell r="AA1085" t="str">
            <v>X.102</v>
          </cell>
          <cell r="AC1085" t="str">
            <v>0 - Nacional, exceto as indicadas nos códigos 3, 4, 5 e 8</v>
          </cell>
          <cell r="AD1085" t="str">
            <v>0,00</v>
          </cell>
          <cell r="AE1085" t="str">
            <v>0,00</v>
          </cell>
          <cell r="AI1085" t="b">
            <v>0</v>
          </cell>
          <cell r="AJ1085" t="str">
            <v>0,00</v>
          </cell>
          <cell r="AK1085" t="str">
            <v>0,00</v>
          </cell>
          <cell r="AL1085" t="b">
            <v>0</v>
          </cell>
          <cell r="AM1085" t="str">
            <v>0,00</v>
          </cell>
          <cell r="AN1085" t="str">
            <v>0,00</v>
          </cell>
          <cell r="AP1085" t="str">
            <v>11/12/2018</v>
          </cell>
          <cell r="AQ1085">
            <v>0</v>
          </cell>
          <cell r="AR1085" t="str">
            <v>Acessórios</v>
          </cell>
        </row>
        <row r="1086">
          <cell r="D1086" t="str">
            <v>BOLSAIMPERMEAVELKORUI</v>
          </cell>
          <cell r="E1086" t="str">
            <v>KORUI</v>
          </cell>
          <cell r="F1086" t="str">
            <v>UN</v>
          </cell>
          <cell r="G1086" t="str">
            <v>Produto Acabado</v>
          </cell>
          <cell r="H1086" t="str">
            <v>ACESSORIOS</v>
          </cell>
          <cell r="I1086" t="str">
            <v>-</v>
          </cell>
          <cell r="J1086" t="str">
            <v>-</v>
          </cell>
          <cell r="K1086" t="str">
            <v>Produto Nacional</v>
          </cell>
          <cell r="L1086">
            <v>1</v>
          </cell>
          <cell r="N1086">
            <v>1</v>
          </cell>
          <cell r="Q1086" t="str">
            <v>SECO (20 À 30ºC)</v>
          </cell>
          <cell r="S1086" t="str">
            <v>Venda</v>
          </cell>
          <cell r="T1086" t="str">
            <v>Sim</v>
          </cell>
          <cell r="U1086" t="str">
            <v>2,000</v>
          </cell>
          <cell r="V1086" t="str">
            <v>14,46</v>
          </cell>
          <cell r="W1086" t="str">
            <v>135.84%</v>
          </cell>
          <cell r="X1086" t="str">
            <v>32,90</v>
          </cell>
          <cell r="Y1086">
            <v>62171000</v>
          </cell>
          <cell r="AA1086" t="str">
            <v>X.102</v>
          </cell>
          <cell r="AC1086" t="str">
            <v>0 - Nacional, exceto as indicadas nos códigos 3, 4, 5 e 8</v>
          </cell>
          <cell r="AD1086" t="str">
            <v>0,00</v>
          </cell>
          <cell r="AE1086" t="str">
            <v>0,00</v>
          </cell>
          <cell r="AI1086" t="b">
            <v>0</v>
          </cell>
          <cell r="AJ1086" t="str">
            <v>0,00</v>
          </cell>
          <cell r="AK1086" t="str">
            <v>0,00</v>
          </cell>
          <cell r="AL1086" t="b">
            <v>0</v>
          </cell>
          <cell r="AM1086" t="str">
            <v>0,00</v>
          </cell>
          <cell r="AN1086" t="str">
            <v>0,00</v>
          </cell>
          <cell r="AO1086">
            <v>7898961877051</v>
          </cell>
          <cell r="AP1086" t="str">
            <v>29/08/2019</v>
          </cell>
          <cell r="AQ1086">
            <v>28.92</v>
          </cell>
          <cell r="AR1086" t="str">
            <v>Acessórios</v>
          </cell>
        </row>
        <row r="1087">
          <cell r="D1087" t="str">
            <v>BOMBOMAMARGO72%CACAUZERO15GFLORMEL</v>
          </cell>
          <cell r="E1087" t="str">
            <v>FLORMEL</v>
          </cell>
          <cell r="F1087" t="str">
            <v>UN</v>
          </cell>
          <cell r="G1087" t="str">
            <v>Produto Acabado</v>
          </cell>
          <cell r="H1087" t="str">
            <v>CEREAIS</v>
          </cell>
          <cell r="I1087" t="str">
            <v>SEM ACUCAR</v>
          </cell>
          <cell r="J1087" t="str">
            <v>-</v>
          </cell>
          <cell r="K1087" t="str">
            <v>Produto Nacional</v>
          </cell>
          <cell r="L1087">
            <v>1</v>
          </cell>
          <cell r="N1087">
            <v>1</v>
          </cell>
          <cell r="Q1087" t="str">
            <v>SECO (20 À 30ºC)</v>
          </cell>
          <cell r="S1087" t="str">
            <v>Venda</v>
          </cell>
          <cell r="T1087" t="str">
            <v>Sim</v>
          </cell>
          <cell r="U1087" t="str">
            <v>0,000</v>
          </cell>
          <cell r="V1087" t="str">
            <v>63,39</v>
          </cell>
          <cell r="W1087" t="str">
            <v>113.07%</v>
          </cell>
          <cell r="X1087" t="str">
            <v>7,50</v>
          </cell>
          <cell r="Y1087">
            <v>18063210</v>
          </cell>
          <cell r="AA1087" t="str">
            <v>X.405</v>
          </cell>
          <cell r="AC1087" t="str">
            <v>0 - Nacional, exceto as indicadas nos códigos 3, 4, 5 e 8</v>
          </cell>
          <cell r="AD1087" t="str">
            <v>0,00</v>
          </cell>
          <cell r="AE1087" t="str">
            <v>0,00</v>
          </cell>
          <cell r="AI1087" t="b">
            <v>0</v>
          </cell>
          <cell r="AJ1087" t="str">
            <v>0,00</v>
          </cell>
          <cell r="AK1087" t="str">
            <v>0,00</v>
          </cell>
          <cell r="AL1087" t="b">
            <v>0</v>
          </cell>
          <cell r="AM1087" t="str">
            <v>0,00</v>
          </cell>
          <cell r="AN1087" t="str">
            <v>0,00</v>
          </cell>
          <cell r="AO1087">
            <v>7896653708096</v>
          </cell>
          <cell r="AP1087" t="str">
            <v>12/09/2018</v>
          </cell>
          <cell r="AQ1087">
            <v>0</v>
          </cell>
          <cell r="AR1087" t="str">
            <v>Cereais</v>
          </cell>
        </row>
        <row r="1088">
          <cell r="D1088" t="str">
            <v>BOMBOM70%CHOCODAY13GNATRUWELL</v>
          </cell>
          <cell r="E1088" t="str">
            <v>NUTRAWELL</v>
          </cell>
          <cell r="F1088" t="str">
            <v>UN</v>
          </cell>
          <cell r="G1088" t="str">
            <v>Produto Acabado</v>
          </cell>
          <cell r="H1088" t="str">
            <v>CEREAIS</v>
          </cell>
          <cell r="I1088" t="str">
            <v>-</v>
          </cell>
          <cell r="J1088" t="str">
            <v>-</v>
          </cell>
          <cell r="K1088" t="str">
            <v>Produto Importado</v>
          </cell>
          <cell r="L1088">
            <v>1</v>
          </cell>
          <cell r="N1088">
            <v>1</v>
          </cell>
          <cell r="Q1088" t="str">
            <v>SECO (20 À 30ºC)</v>
          </cell>
          <cell r="S1088" t="str">
            <v>Venda</v>
          </cell>
          <cell r="T1088" t="str">
            <v>Sim</v>
          </cell>
          <cell r="U1088" t="str">
            <v>0,000</v>
          </cell>
          <cell r="V1088" t="str">
            <v>2,35</v>
          </cell>
          <cell r="W1088" t="str">
            <v>108.51%</v>
          </cell>
          <cell r="X1088" t="str">
            <v>4,90</v>
          </cell>
          <cell r="Y1088">
            <v>18063210</v>
          </cell>
          <cell r="AA1088" t="str">
            <v>X.405</v>
          </cell>
          <cell r="AC1088" t="str">
            <v>0 - Nacional, exceto as indicadas nos códigos 3, 4, 5 e 8</v>
          </cell>
          <cell r="AD1088" t="str">
            <v>0,00</v>
          </cell>
          <cell r="AE1088" t="str">
            <v>0,00</v>
          </cell>
          <cell r="AI1088" t="b">
            <v>0</v>
          </cell>
          <cell r="AJ1088" t="str">
            <v>0,00</v>
          </cell>
          <cell r="AK1088" t="str">
            <v>0,00</v>
          </cell>
          <cell r="AL1088" t="b">
            <v>0</v>
          </cell>
          <cell r="AM1088" t="str">
            <v>0,00</v>
          </cell>
          <cell r="AN1088" t="str">
            <v>0,00</v>
          </cell>
          <cell r="AP1088" t="str">
            <v>21/09/2018</v>
          </cell>
          <cell r="AQ1088">
            <v>0</v>
          </cell>
          <cell r="AR1088" t="str">
            <v>Cereais</v>
          </cell>
        </row>
        <row r="1089">
          <cell r="D1089" t="str">
            <v>BOMBOM70%CHOCONIGHT13GNATRUWELL</v>
          </cell>
          <cell r="E1089" t="str">
            <v>NUTRAWELL</v>
          </cell>
          <cell r="F1089" t="str">
            <v>UN</v>
          </cell>
          <cell r="G1089" t="str">
            <v>Produto Acabado</v>
          </cell>
          <cell r="H1089" t="str">
            <v>CEREAIS</v>
          </cell>
          <cell r="I1089" t="str">
            <v>-</v>
          </cell>
          <cell r="J1089" t="str">
            <v>-</v>
          </cell>
          <cell r="K1089" t="str">
            <v>Produto Importado</v>
          </cell>
          <cell r="L1089">
            <v>1</v>
          </cell>
          <cell r="N1089">
            <v>1</v>
          </cell>
          <cell r="Q1089" t="str">
            <v>SECO (20 À 30ºC)</v>
          </cell>
          <cell r="S1089" t="str">
            <v>Venda</v>
          </cell>
          <cell r="T1089" t="str">
            <v>Sim</v>
          </cell>
          <cell r="U1089" t="str">
            <v>0,000</v>
          </cell>
          <cell r="V1089" t="str">
            <v>2,35</v>
          </cell>
          <cell r="W1089" t="str">
            <v>108.51%</v>
          </cell>
          <cell r="X1089" t="str">
            <v>4,90</v>
          </cell>
          <cell r="Y1089">
            <v>18063210</v>
          </cell>
          <cell r="AA1089" t="str">
            <v>X.405</v>
          </cell>
          <cell r="AC1089" t="str">
            <v>0 - Nacional, exceto as indicadas nos códigos 3, 4, 5 e 8</v>
          </cell>
          <cell r="AD1089" t="str">
            <v>0,00</v>
          </cell>
          <cell r="AE1089" t="str">
            <v>0,00</v>
          </cell>
          <cell r="AI1089" t="b">
            <v>0</v>
          </cell>
          <cell r="AJ1089" t="str">
            <v>0,00</v>
          </cell>
          <cell r="AK1089" t="str">
            <v>0,00</v>
          </cell>
          <cell r="AL1089" t="b">
            <v>0</v>
          </cell>
          <cell r="AM1089" t="str">
            <v>0,00</v>
          </cell>
          <cell r="AN1089" t="str">
            <v>0,00</v>
          </cell>
          <cell r="AP1089" t="str">
            <v>25/02/2019</v>
          </cell>
          <cell r="AQ1089">
            <v>0</v>
          </cell>
          <cell r="AR1089" t="str">
            <v>Cereais</v>
          </cell>
        </row>
        <row r="1090">
          <cell r="D1090" t="str">
            <v>BOMBOMAMARGO/CRISPDEWHEY15GFLORMEL</v>
          </cell>
          <cell r="E1090" t="str">
            <v>FLORMEL</v>
          </cell>
          <cell r="F1090" t="str">
            <v>UN</v>
          </cell>
          <cell r="G1090" t="str">
            <v>Produto Acabado</v>
          </cell>
          <cell r="H1090" t="str">
            <v>CEREAIS</v>
          </cell>
          <cell r="I1090" t="str">
            <v>-</v>
          </cell>
          <cell r="J1090" t="str">
            <v>-</v>
          </cell>
          <cell r="K1090" t="str">
            <v>Produto Nacional</v>
          </cell>
          <cell r="L1090">
            <v>1</v>
          </cell>
          <cell r="N1090">
            <v>1</v>
          </cell>
          <cell r="Q1090" t="str">
            <v>SECO (20 À 30ºC)</v>
          </cell>
          <cell r="S1090" t="str">
            <v>Venda</v>
          </cell>
          <cell r="T1090" t="str">
            <v>Sim</v>
          </cell>
          <cell r="U1090" t="str">
            <v>5,000</v>
          </cell>
          <cell r="V1090" t="str">
            <v>63,64</v>
          </cell>
          <cell r="W1090" t="str">
            <v>23.97%</v>
          </cell>
          <cell r="X1090" t="str">
            <v>4,50</v>
          </cell>
          <cell r="Y1090">
            <v>18063120</v>
          </cell>
          <cell r="AA1090" t="str">
            <v>X.405</v>
          </cell>
          <cell r="AC1090" t="str">
            <v>0 - Nacional, exceto as indicadas nos códigos 3, 4, 5 e 8</v>
          </cell>
          <cell r="AD1090" t="str">
            <v>0,00</v>
          </cell>
          <cell r="AE1090" t="str">
            <v>0,00</v>
          </cell>
          <cell r="AI1090" t="b">
            <v>0</v>
          </cell>
          <cell r="AJ1090" t="str">
            <v>0,00</v>
          </cell>
          <cell r="AK1090" t="str">
            <v>0,00</v>
          </cell>
          <cell r="AL1090" t="b">
            <v>0</v>
          </cell>
          <cell r="AM1090" t="str">
            <v>0,00</v>
          </cell>
          <cell r="AN1090" t="str">
            <v>0,00</v>
          </cell>
          <cell r="AO1090">
            <v>7896653708065</v>
          </cell>
          <cell r="AP1090" t="str">
            <v>05/12/2018</v>
          </cell>
          <cell r="AQ1090">
            <v>318.2</v>
          </cell>
          <cell r="AR1090" t="str">
            <v>Cereais</v>
          </cell>
        </row>
        <row r="1091">
          <cell r="D1091" t="str">
            <v>BOMBOMAVELAEXTRACACAUZERO15GFLORMEL</v>
          </cell>
          <cell r="E1091" t="str">
            <v>FLORMEL</v>
          </cell>
          <cell r="F1091" t="str">
            <v>KG</v>
          </cell>
          <cell r="G1091" t="str">
            <v>Produto Acabado</v>
          </cell>
          <cell r="H1091" t="str">
            <v>CEREAIS</v>
          </cell>
          <cell r="I1091" t="str">
            <v>SEM ACUCAR</v>
          </cell>
          <cell r="J1091" t="str">
            <v>SEM GLUTEN</v>
          </cell>
          <cell r="K1091" t="str">
            <v>Produto Nacional</v>
          </cell>
          <cell r="L1091">
            <v>1</v>
          </cell>
          <cell r="N1091">
            <v>1</v>
          </cell>
          <cell r="Q1091" t="str">
            <v>SECO (20 À 30ºC)</v>
          </cell>
          <cell r="S1091" t="str">
            <v>Venda</v>
          </cell>
          <cell r="T1091" t="str">
            <v>Sim</v>
          </cell>
          <cell r="U1091" t="str">
            <v>5,000</v>
          </cell>
          <cell r="V1091" t="str">
            <v>2,82</v>
          </cell>
          <cell r="W1091" t="str">
            <v>96.00%</v>
          </cell>
          <cell r="X1091" t="str">
            <v>4,90</v>
          </cell>
          <cell r="Y1091">
            <v>18063120</v>
          </cell>
          <cell r="AA1091" t="str">
            <v>X.405</v>
          </cell>
          <cell r="AC1091" t="str">
            <v>0 - Nacional, exceto as indicadas nos códigos 3, 4, 5 e 8</v>
          </cell>
          <cell r="AD1091" t="str">
            <v>0,00</v>
          </cell>
          <cell r="AE1091" t="str">
            <v>0,00</v>
          </cell>
          <cell r="AI1091" t="b">
            <v>0</v>
          </cell>
          <cell r="AJ1091" t="str">
            <v>0,00</v>
          </cell>
          <cell r="AK1091" t="str">
            <v>0,00</v>
          </cell>
          <cell r="AL1091" t="b">
            <v>0</v>
          </cell>
          <cell r="AM1091" t="str">
            <v>0,00</v>
          </cell>
          <cell r="AN1091" t="str">
            <v>0,00</v>
          </cell>
          <cell r="AO1091">
            <v>7896653706917</v>
          </cell>
          <cell r="AP1091" t="str">
            <v>13/09/2018</v>
          </cell>
          <cell r="AQ1091">
            <v>14.095000000000001</v>
          </cell>
          <cell r="AR1091" t="str">
            <v>Cereais</v>
          </cell>
        </row>
        <row r="1092">
          <cell r="D1092" t="str">
            <v>BOMBOMBROWNFITAMOREMLATA300GFOOD4FIT</v>
          </cell>
          <cell r="E1092" t="str">
            <v>FOOD4FIT</v>
          </cell>
          <cell r="F1092" t="str">
            <v>UN</v>
          </cell>
          <cell r="G1092" t="str">
            <v>Produto Acabado</v>
          </cell>
          <cell r="H1092" t="str">
            <v>CEREAIS</v>
          </cell>
          <cell r="I1092" t="str">
            <v>-</v>
          </cell>
          <cell r="J1092" t="str">
            <v>-</v>
          </cell>
          <cell r="K1092" t="str">
            <v>Produto Nacional</v>
          </cell>
          <cell r="L1092">
            <v>1</v>
          </cell>
          <cell r="N1092">
            <v>1</v>
          </cell>
          <cell r="Q1092" t="str">
            <v>SECO (20 À 30ºC)</v>
          </cell>
          <cell r="S1092" t="str">
            <v>Venda</v>
          </cell>
          <cell r="T1092" t="str">
            <v>Sim</v>
          </cell>
          <cell r="U1092" t="str">
            <v>0,000</v>
          </cell>
          <cell r="V1092" t="str">
            <v>22,50</v>
          </cell>
          <cell r="W1092" t="str">
            <v>0.00%</v>
          </cell>
          <cell r="X1092" t="str">
            <v>0,00</v>
          </cell>
          <cell r="Y1092">
            <v>19059090</v>
          </cell>
          <cell r="AA1092" t="str">
            <v>X.405</v>
          </cell>
          <cell r="AC1092" t="str">
            <v>0 - Nacional, exceto as indicadas nos códigos 3, 4, 5 e 8</v>
          </cell>
          <cell r="AD1092" t="str">
            <v>0,00</v>
          </cell>
          <cell r="AE1092" t="str">
            <v>0,00</v>
          </cell>
          <cell r="AI1092" t="b">
            <v>0</v>
          </cell>
          <cell r="AJ1092" t="str">
            <v>0,00</v>
          </cell>
          <cell r="AK1092" t="str">
            <v>0,00</v>
          </cell>
          <cell r="AL1092" t="b">
            <v>0</v>
          </cell>
          <cell r="AM1092" t="str">
            <v>0,00</v>
          </cell>
          <cell r="AN1092" t="str">
            <v>0,00</v>
          </cell>
          <cell r="AO1092">
            <v>735201058771</v>
          </cell>
          <cell r="AP1092" t="str">
            <v>07/12/2018</v>
          </cell>
          <cell r="AQ1092">
            <v>0</v>
          </cell>
          <cell r="AR1092" t="str">
            <v>Cereais</v>
          </cell>
        </row>
        <row r="1093">
          <cell r="D1093" t="str">
            <v>BOMBOMCAVELACASTCAJUWHEYPROTCOLUNHAOMA</v>
          </cell>
          <cell r="E1093" t="str">
            <v>HAOMA</v>
          </cell>
          <cell r="F1093" t="str">
            <v>UN</v>
          </cell>
          <cell r="G1093" t="str">
            <v>Produto Acabado</v>
          </cell>
          <cell r="H1093" t="str">
            <v>CEREAIS</v>
          </cell>
          <cell r="I1093" t="str">
            <v>SEM ACUCAR</v>
          </cell>
          <cell r="J1093" t="str">
            <v>-</v>
          </cell>
          <cell r="K1093" t="str">
            <v>Produto Nacional</v>
          </cell>
          <cell r="L1093">
            <v>1</v>
          </cell>
          <cell r="N1093">
            <v>1</v>
          </cell>
          <cell r="Q1093" t="str">
            <v>SECO (20 À 30ºC)</v>
          </cell>
          <cell r="S1093" t="str">
            <v>Venda</v>
          </cell>
          <cell r="T1093" t="str">
            <v>Sim</v>
          </cell>
          <cell r="U1093" t="str">
            <v>0,000</v>
          </cell>
          <cell r="V1093" t="str">
            <v>3,50</v>
          </cell>
          <cell r="W1093" t="str">
            <v>87.77%</v>
          </cell>
          <cell r="X1093" t="str">
            <v>6,90</v>
          </cell>
          <cell r="Y1093">
            <v>18063120</v>
          </cell>
          <cell r="AA1093" t="str">
            <v>X.405</v>
          </cell>
          <cell r="AC1093" t="str">
            <v>0 - Nacional, exceto as indicadas nos códigos 3, 4, 5 e 8</v>
          </cell>
          <cell r="AD1093" t="str">
            <v>0,00</v>
          </cell>
          <cell r="AE1093" t="str">
            <v>0,00</v>
          </cell>
          <cell r="AI1093" t="b">
            <v>0</v>
          </cell>
          <cell r="AJ1093" t="str">
            <v>0,00</v>
          </cell>
          <cell r="AK1093" t="str">
            <v>0,00</v>
          </cell>
          <cell r="AL1093" t="b">
            <v>0</v>
          </cell>
          <cell r="AM1093" t="str">
            <v>0,00</v>
          </cell>
          <cell r="AN1093" t="str">
            <v>0,00</v>
          </cell>
          <cell r="AP1093" t="str">
            <v>01/10/2018</v>
          </cell>
          <cell r="AQ1093">
            <v>0</v>
          </cell>
          <cell r="AR1093" t="str">
            <v>Cereais</v>
          </cell>
        </row>
        <row r="1094">
          <cell r="D1094" t="str">
            <v>BOMBOMCACAUDECOCO/CHOCAOLEITE20GPHINUS</v>
          </cell>
          <cell r="E1094" t="str">
            <v>PHINUS LIFE</v>
          </cell>
          <cell r="F1094" t="str">
            <v>UN</v>
          </cell>
          <cell r="G1094" t="str">
            <v>Produto Acabado</v>
          </cell>
          <cell r="H1094" t="str">
            <v>CEREAIS</v>
          </cell>
          <cell r="I1094" t="str">
            <v>VEGANO</v>
          </cell>
          <cell r="J1094" t="str">
            <v>SEM GLUTEN</v>
          </cell>
          <cell r="K1094" t="str">
            <v>Produto Nacional</v>
          </cell>
          <cell r="L1094">
            <v>1</v>
          </cell>
          <cell r="N1094">
            <v>1</v>
          </cell>
          <cell r="Q1094" t="str">
            <v>SECO (20 À 30ºC)</v>
          </cell>
          <cell r="S1094" t="str">
            <v>Venda</v>
          </cell>
          <cell r="T1094" t="str">
            <v>Sim</v>
          </cell>
          <cell r="U1094" t="str">
            <v>0,000</v>
          </cell>
          <cell r="V1094" t="str">
            <v>49,25</v>
          </cell>
          <cell r="W1094" t="str">
            <v>121.67%</v>
          </cell>
          <cell r="X1094" t="str">
            <v>4,50</v>
          </cell>
          <cell r="Y1094">
            <v>21069060</v>
          </cell>
          <cell r="AA1094" t="str">
            <v>X.102</v>
          </cell>
          <cell r="AC1094" t="str">
            <v>0 - Nacional, exceto as indicadas nos códigos 3, 4, 5 e 8</v>
          </cell>
          <cell r="AD1094" t="str">
            <v>0,00</v>
          </cell>
          <cell r="AE1094" t="str">
            <v>0,00</v>
          </cell>
          <cell r="AI1094" t="b">
            <v>0</v>
          </cell>
          <cell r="AJ1094" t="str">
            <v>0,00</v>
          </cell>
          <cell r="AK1094" t="str">
            <v>0,00</v>
          </cell>
          <cell r="AL1094" t="b">
            <v>0</v>
          </cell>
          <cell r="AM1094" t="str">
            <v>0,00</v>
          </cell>
          <cell r="AN1094" t="str">
            <v>0,00</v>
          </cell>
          <cell r="AO1094">
            <v>7898932140337</v>
          </cell>
          <cell r="AP1094" t="str">
            <v>02/11/2018</v>
          </cell>
          <cell r="AQ1094">
            <v>0</v>
          </cell>
          <cell r="AR1094" t="str">
            <v>Cereais</v>
          </cell>
        </row>
        <row r="1095">
          <cell r="D1095" t="str">
            <v>BOMBOMCASTANHADECAJU30GMELTFIT</v>
          </cell>
          <cell r="E1095" t="str">
            <v>MELTFIT</v>
          </cell>
          <cell r="F1095" t="str">
            <v>UN</v>
          </cell>
          <cell r="G1095" t="str">
            <v>Produto Acabado</v>
          </cell>
          <cell r="H1095" t="str">
            <v>CONGELADOS</v>
          </cell>
          <cell r="I1095" t="str">
            <v>SEM GLUTEN</v>
          </cell>
          <cell r="J1095" t="str">
            <v>SEM LACTOSE</v>
          </cell>
          <cell r="K1095" t="str">
            <v>Produto Nacional</v>
          </cell>
          <cell r="L1095">
            <v>1</v>
          </cell>
          <cell r="N1095">
            <v>1</v>
          </cell>
          <cell r="Q1095" t="str">
            <v>Congelamento (Mínimo -18ºC)</v>
          </cell>
          <cell r="S1095" t="str">
            <v>Venda</v>
          </cell>
          <cell r="T1095" t="str">
            <v>Sim</v>
          </cell>
          <cell r="U1095" t="str">
            <v>0,000</v>
          </cell>
          <cell r="V1095" t="str">
            <v>4,16</v>
          </cell>
          <cell r="W1095" t="str">
            <v>0.00%</v>
          </cell>
          <cell r="X1095" t="str">
            <v>7,50</v>
          </cell>
          <cell r="Y1095">
            <v>18069000</v>
          </cell>
          <cell r="AA1095" t="str">
            <v>X.405</v>
          </cell>
          <cell r="AC1095" t="str">
            <v>0 - Nacional, exceto as indicadas nos códigos 3, 4, 5 e 8</v>
          </cell>
          <cell r="AD1095" t="str">
            <v>0,00</v>
          </cell>
          <cell r="AE1095" t="str">
            <v>0,00</v>
          </cell>
          <cell r="AI1095" t="b">
            <v>0</v>
          </cell>
          <cell r="AJ1095" t="str">
            <v>0,00</v>
          </cell>
          <cell r="AK1095" t="str">
            <v>0,00</v>
          </cell>
          <cell r="AL1095" t="b">
            <v>0</v>
          </cell>
          <cell r="AM1095" t="str">
            <v>0,00</v>
          </cell>
          <cell r="AN1095" t="str">
            <v>0,00</v>
          </cell>
          <cell r="AP1095" t="str">
            <v>25/10/2018</v>
          </cell>
          <cell r="AQ1095">
            <v>0</v>
          </cell>
          <cell r="AR1095" t="str">
            <v>Congelados</v>
          </cell>
        </row>
        <row r="1096">
          <cell r="D1096" t="str">
            <v>BOMBOMCHOCBELGAAOLEITE/NIBS150GFLORMEL</v>
          </cell>
          <cell r="E1096" t="str">
            <v>FLORMEL</v>
          </cell>
          <cell r="F1096" t="str">
            <v>UN</v>
          </cell>
          <cell r="G1096" t="str">
            <v>Produto Acabado</v>
          </cell>
          <cell r="H1096" t="str">
            <v>CEREAIS</v>
          </cell>
          <cell r="I1096" t="str">
            <v>-</v>
          </cell>
          <cell r="J1096" t="str">
            <v>-</v>
          </cell>
          <cell r="K1096" t="str">
            <v>Produto Nacional</v>
          </cell>
          <cell r="L1096">
            <v>1</v>
          </cell>
          <cell r="N1096">
            <v>1</v>
          </cell>
          <cell r="Q1096" t="str">
            <v>SECO (20 À 30ºC)</v>
          </cell>
          <cell r="S1096" t="str">
            <v>Venda</v>
          </cell>
          <cell r="T1096" t="str">
            <v>Sim</v>
          </cell>
          <cell r="U1096" t="str">
            <v>8,000</v>
          </cell>
          <cell r="V1096" t="str">
            <v>30,40</v>
          </cell>
          <cell r="W1096" t="str">
            <v>80.59%</v>
          </cell>
          <cell r="X1096" t="str">
            <v>54,90</v>
          </cell>
          <cell r="Y1096">
            <v>18063120</v>
          </cell>
          <cell r="AA1096" t="str">
            <v>X.405</v>
          </cell>
          <cell r="AC1096" t="str">
            <v>0 - Nacional, exceto as indicadas nos códigos 3, 4, 5 e 8</v>
          </cell>
          <cell r="AD1096" t="str">
            <v>0,00</v>
          </cell>
          <cell r="AE1096" t="str">
            <v>0,00</v>
          </cell>
          <cell r="AI1096" t="b">
            <v>0</v>
          </cell>
          <cell r="AJ1096" t="str">
            <v>0,00</v>
          </cell>
          <cell r="AK1096" t="str">
            <v>0,00</v>
          </cell>
          <cell r="AL1096" t="b">
            <v>0</v>
          </cell>
          <cell r="AM1096" t="str">
            <v>0,00</v>
          </cell>
          <cell r="AN1096" t="str">
            <v>0,00</v>
          </cell>
          <cell r="AO1096">
            <v>7896653708249</v>
          </cell>
          <cell r="AP1096" t="str">
            <v>31/10/2018</v>
          </cell>
          <cell r="AQ1096">
            <v>243.2</v>
          </cell>
          <cell r="AR1096" t="str">
            <v>Cereais</v>
          </cell>
        </row>
        <row r="1097">
          <cell r="D1097" t="str">
            <v>BOMBOMCHOCBELGAAOLEITE/NIBS15GFLORMEL</v>
          </cell>
          <cell r="E1097" t="str">
            <v>FLORMEL</v>
          </cell>
          <cell r="F1097" t="str">
            <v>UN</v>
          </cell>
          <cell r="G1097" t="str">
            <v>Produto Acabado</v>
          </cell>
          <cell r="H1097" t="str">
            <v>CEREAIS</v>
          </cell>
          <cell r="I1097" t="str">
            <v>-</v>
          </cell>
          <cell r="J1097" t="str">
            <v>-</v>
          </cell>
          <cell r="K1097" t="str">
            <v>Produto Nacional</v>
          </cell>
          <cell r="L1097">
            <v>1</v>
          </cell>
          <cell r="N1097">
            <v>1</v>
          </cell>
          <cell r="Q1097" t="str">
            <v>SECO (20 À 30ºC)</v>
          </cell>
          <cell r="S1097" t="str">
            <v>Venda</v>
          </cell>
          <cell r="T1097" t="str">
            <v>Sim</v>
          </cell>
          <cell r="U1097" t="str">
            <v>-1,000</v>
          </cell>
          <cell r="V1097" t="str">
            <v>3,00</v>
          </cell>
          <cell r="W1097" t="str">
            <v>116.67%</v>
          </cell>
          <cell r="X1097" t="str">
            <v>6,50</v>
          </cell>
          <cell r="Y1097">
            <v>18063120</v>
          </cell>
          <cell r="AA1097" t="str">
            <v>X.405</v>
          </cell>
          <cell r="AC1097" t="str">
            <v>0 - Nacional, exceto as indicadas nos códigos 3, 4, 5 e 8</v>
          </cell>
          <cell r="AD1097" t="str">
            <v>0,00</v>
          </cell>
          <cell r="AE1097" t="str">
            <v>0,00</v>
          </cell>
          <cell r="AI1097" t="b">
            <v>0</v>
          </cell>
          <cell r="AJ1097" t="str">
            <v>0,00</v>
          </cell>
          <cell r="AK1097" t="str">
            <v>0,00</v>
          </cell>
          <cell r="AL1097" t="b">
            <v>0</v>
          </cell>
          <cell r="AM1097" t="str">
            <v>0,00</v>
          </cell>
          <cell r="AN1097" t="str">
            <v>0,00</v>
          </cell>
          <cell r="AP1097" t="str">
            <v>26/10/2018</v>
          </cell>
          <cell r="AQ1097">
            <v>-3</v>
          </cell>
          <cell r="AR1097" t="str">
            <v>Cereais</v>
          </cell>
        </row>
        <row r="1098">
          <cell r="D1098" t="str">
            <v>BOMBOMCHOCLATEBELGACREMEDEAVELACRISPDEWHEY15GFLORMEL</v>
          </cell>
          <cell r="E1098" t="str">
            <v>FLORMEL</v>
          </cell>
          <cell r="F1098" t="str">
            <v>UN</v>
          </cell>
          <cell r="G1098" t="str">
            <v>Produto Acabado</v>
          </cell>
          <cell r="H1098" t="str">
            <v>CEREAIS</v>
          </cell>
          <cell r="I1098" t="str">
            <v>SEM ACUCAR</v>
          </cell>
          <cell r="J1098" t="str">
            <v>-</v>
          </cell>
          <cell r="K1098" t="str">
            <v>Produto Nacional</v>
          </cell>
          <cell r="L1098">
            <v>1</v>
          </cell>
          <cell r="N1098">
            <v>1</v>
          </cell>
          <cell r="Q1098" t="str">
            <v>SECO (20 À 30ºC)</v>
          </cell>
          <cell r="S1098" t="str">
            <v>Venda</v>
          </cell>
          <cell r="T1098" t="str">
            <v>Sim</v>
          </cell>
          <cell r="U1098" t="str">
            <v>0,000</v>
          </cell>
          <cell r="V1098" t="str">
            <v>30,40</v>
          </cell>
          <cell r="W1098" t="str">
            <v>80.59%</v>
          </cell>
          <cell r="X1098" t="str">
            <v>54,90</v>
          </cell>
          <cell r="Y1098">
            <v>18063120</v>
          </cell>
          <cell r="AA1098" t="str">
            <v>X.405</v>
          </cell>
          <cell r="AC1098" t="str">
            <v>0 - Nacional, exceto as indicadas nos códigos 3, 4, 5 e 8</v>
          </cell>
          <cell r="AD1098" t="str">
            <v>0,00</v>
          </cell>
          <cell r="AE1098" t="str">
            <v>0,00</v>
          </cell>
          <cell r="AI1098" t="b">
            <v>0</v>
          </cell>
          <cell r="AJ1098" t="str">
            <v>0,00</v>
          </cell>
          <cell r="AK1098" t="str">
            <v>0,00</v>
          </cell>
          <cell r="AL1098" t="b">
            <v>0</v>
          </cell>
          <cell r="AM1098" t="str">
            <v>0,00</v>
          </cell>
          <cell r="AN1098" t="str">
            <v>0,00</v>
          </cell>
          <cell r="AO1098">
            <v>7896653708263</v>
          </cell>
          <cell r="AP1098" t="str">
            <v>26/09/2018</v>
          </cell>
          <cell r="AQ1098">
            <v>0</v>
          </cell>
          <cell r="AR1098" t="str">
            <v>Cereais</v>
          </cell>
        </row>
        <row r="1099">
          <cell r="D1099" t="str">
            <v>BOMBOMCOMAVELACROCANTE15GFLORMEL</v>
          </cell>
          <cell r="E1099" t="str">
            <v>FLORMEL</v>
          </cell>
          <cell r="F1099" t="str">
            <v>KG</v>
          </cell>
          <cell r="G1099" t="str">
            <v>Produto Acabado</v>
          </cell>
          <cell r="H1099" t="str">
            <v>CEREAIS</v>
          </cell>
          <cell r="I1099" t="str">
            <v>SEM GLUTEN</v>
          </cell>
          <cell r="J1099" t="str">
            <v>SEM ACUCAR</v>
          </cell>
          <cell r="K1099" t="str">
            <v>Produto Nacional</v>
          </cell>
          <cell r="L1099">
            <v>1</v>
          </cell>
          <cell r="N1099">
            <v>1</v>
          </cell>
          <cell r="Q1099" t="str">
            <v>SECO (20 À 30ºC)</v>
          </cell>
          <cell r="S1099" t="str">
            <v>Venda</v>
          </cell>
          <cell r="T1099" t="str">
            <v>Sim</v>
          </cell>
          <cell r="U1099" t="str">
            <v>10,000</v>
          </cell>
          <cell r="V1099" t="str">
            <v>2,82</v>
          </cell>
          <cell r="W1099" t="str">
            <v>96.00%</v>
          </cell>
          <cell r="X1099" t="str">
            <v>4,90</v>
          </cell>
          <cell r="Y1099">
            <v>18063120</v>
          </cell>
          <cell r="AA1099" t="str">
            <v>X.405</v>
          </cell>
          <cell r="AC1099" t="str">
            <v>0 - Nacional, exceto as indicadas nos códigos 3, 4, 5 e 8</v>
          </cell>
          <cell r="AD1099" t="str">
            <v>0,00</v>
          </cell>
          <cell r="AE1099" t="str">
            <v>0,00</v>
          </cell>
          <cell r="AI1099" t="b">
            <v>0</v>
          </cell>
          <cell r="AJ1099" t="str">
            <v>0,00</v>
          </cell>
          <cell r="AK1099" t="str">
            <v>0,00</v>
          </cell>
          <cell r="AL1099" t="b">
            <v>0</v>
          </cell>
          <cell r="AM1099" t="str">
            <v>0,00</v>
          </cell>
          <cell r="AN1099" t="str">
            <v>0,00</v>
          </cell>
          <cell r="AO1099">
            <v>7896653704524</v>
          </cell>
          <cell r="AP1099" t="str">
            <v>12/09/2018</v>
          </cell>
          <cell r="AQ1099">
            <v>28.19</v>
          </cell>
          <cell r="AR1099" t="str">
            <v>Cereais</v>
          </cell>
        </row>
        <row r="1100">
          <cell r="D1100" t="str">
            <v>BOMBOMCOMAVELAECASTCAJUWHEYPROTECOLAGENOHAOMA</v>
          </cell>
          <cell r="E1100" t="str">
            <v>HAOMA</v>
          </cell>
          <cell r="F1100" t="str">
            <v>UN</v>
          </cell>
          <cell r="G1100" t="str">
            <v>Produto Acabado</v>
          </cell>
          <cell r="H1100" t="str">
            <v>CEREAIS</v>
          </cell>
          <cell r="I1100" t="str">
            <v>SEM ACUCAR</v>
          </cell>
          <cell r="J1100" t="str">
            <v>-</v>
          </cell>
          <cell r="K1100" t="str">
            <v>Produto Nacional</v>
          </cell>
          <cell r="L1100">
            <v>1</v>
          </cell>
          <cell r="N1100">
            <v>1</v>
          </cell>
          <cell r="Q1100" t="str">
            <v>SECO (20 À 30ºC)</v>
          </cell>
          <cell r="S1100" t="str">
            <v>Venda</v>
          </cell>
          <cell r="T1100" t="str">
            <v>Sim</v>
          </cell>
          <cell r="U1100" t="str">
            <v>0,000</v>
          </cell>
          <cell r="V1100" t="str">
            <v>43,89</v>
          </cell>
          <cell r="W1100" t="str">
            <v>116.30%</v>
          </cell>
          <cell r="X1100" t="str">
            <v>6,90</v>
          </cell>
          <cell r="Y1100">
            <v>18063120</v>
          </cell>
          <cell r="AA1100" t="str">
            <v>X.405</v>
          </cell>
          <cell r="AC1100" t="str">
            <v>0 - Nacional, exceto as indicadas nos códigos 3, 4, 5 e 8</v>
          </cell>
          <cell r="AD1100" t="str">
            <v>0,00</v>
          </cell>
          <cell r="AE1100" t="str">
            <v>0,00</v>
          </cell>
          <cell r="AI1100" t="b">
            <v>0</v>
          </cell>
          <cell r="AJ1100" t="str">
            <v>0,00</v>
          </cell>
          <cell r="AK1100" t="str">
            <v>0,00</v>
          </cell>
          <cell r="AL1100" t="b">
            <v>0</v>
          </cell>
          <cell r="AM1100" t="str">
            <v>0,00</v>
          </cell>
          <cell r="AN1100" t="str">
            <v>0,00</v>
          </cell>
          <cell r="AO1100" t="str">
            <v>0742832841290</v>
          </cell>
          <cell r="AP1100" t="str">
            <v>26/09/2018</v>
          </cell>
          <cell r="AQ1100">
            <v>0</v>
          </cell>
          <cell r="AR1100" t="str">
            <v>Cereais</v>
          </cell>
        </row>
        <row r="1101">
          <cell r="D1101" t="str">
            <v>BOMBOMCOMCASTANHADECAJU15GFLORMEL</v>
          </cell>
          <cell r="E1101" t="str">
            <v>FLORMEL</v>
          </cell>
          <cell r="F1101" t="str">
            <v>KG</v>
          </cell>
          <cell r="G1101" t="str">
            <v>Produto Acabado</v>
          </cell>
          <cell r="H1101" t="str">
            <v>CEREAIS</v>
          </cell>
          <cell r="I1101" t="str">
            <v>SEM ACUCAR</v>
          </cell>
          <cell r="J1101" t="str">
            <v>SEM GLUTEN</v>
          </cell>
          <cell r="K1101" t="str">
            <v>Produto Nacional</v>
          </cell>
          <cell r="L1101">
            <v>1</v>
          </cell>
          <cell r="N1101">
            <v>1</v>
          </cell>
          <cell r="Q1101" t="str">
            <v>SECO (20 À 30ºC)</v>
          </cell>
          <cell r="S1101" t="str">
            <v>Venda</v>
          </cell>
          <cell r="T1101" t="str">
            <v>Sim</v>
          </cell>
          <cell r="U1101" t="str">
            <v>24,000</v>
          </cell>
          <cell r="V1101" t="str">
            <v>2,82</v>
          </cell>
          <cell r="W1101" t="str">
            <v>96.00%</v>
          </cell>
          <cell r="X1101" t="str">
            <v>4,90</v>
          </cell>
          <cell r="Y1101">
            <v>18063120</v>
          </cell>
          <cell r="AA1101" t="str">
            <v>X.405</v>
          </cell>
          <cell r="AC1101" t="str">
            <v>0 - Nacional, exceto as indicadas nos códigos 3, 4, 5 e 8</v>
          </cell>
          <cell r="AD1101" t="str">
            <v>0,00</v>
          </cell>
          <cell r="AE1101" t="str">
            <v>0,00</v>
          </cell>
          <cell r="AI1101" t="b">
            <v>0</v>
          </cell>
          <cell r="AJ1101" t="str">
            <v>0,00</v>
          </cell>
          <cell r="AK1101" t="str">
            <v>0,00</v>
          </cell>
          <cell r="AL1101" t="b">
            <v>0</v>
          </cell>
          <cell r="AM1101" t="str">
            <v>0,00</v>
          </cell>
          <cell r="AN1101" t="str">
            <v>0,00</v>
          </cell>
          <cell r="AO1101">
            <v>7896653704555</v>
          </cell>
          <cell r="AP1101" t="str">
            <v>12/09/2018</v>
          </cell>
          <cell r="AQ1101">
            <v>67.656000000000006</v>
          </cell>
          <cell r="AR1101" t="str">
            <v>Cereais</v>
          </cell>
        </row>
        <row r="1102">
          <cell r="D1102" t="str">
            <v>BOMBOMCOMCRANBERRYZERO15GFLORMEL</v>
          </cell>
          <cell r="E1102" t="str">
            <v>FLORMEL</v>
          </cell>
          <cell r="F1102" t="str">
            <v>KG</v>
          </cell>
          <cell r="G1102" t="str">
            <v>Produto Acabado</v>
          </cell>
          <cell r="H1102" t="str">
            <v>CEREAIS</v>
          </cell>
          <cell r="I1102" t="str">
            <v>SEM ACUCAR</v>
          </cell>
          <cell r="J1102" t="str">
            <v>SEM GLUTEN</v>
          </cell>
          <cell r="K1102" t="str">
            <v>Produto Nacional</v>
          </cell>
          <cell r="L1102">
            <v>1</v>
          </cell>
          <cell r="N1102">
            <v>1</v>
          </cell>
          <cell r="Q1102" t="str">
            <v>SECO (20 À 30ºC)</v>
          </cell>
          <cell r="S1102" t="str">
            <v>Venda</v>
          </cell>
          <cell r="T1102" t="str">
            <v>Sim</v>
          </cell>
          <cell r="U1102" t="str">
            <v>0,000</v>
          </cell>
          <cell r="V1102" t="str">
            <v>2,82</v>
          </cell>
          <cell r="W1102" t="str">
            <v>96.00%</v>
          </cell>
          <cell r="X1102" t="str">
            <v>4,90</v>
          </cell>
          <cell r="Y1102">
            <v>18063120</v>
          </cell>
          <cell r="AA1102" t="str">
            <v>X.405</v>
          </cell>
          <cell r="AC1102" t="str">
            <v>0 - Nacional, exceto as indicadas nos códigos 3, 4, 5 e 8</v>
          </cell>
          <cell r="AD1102" t="str">
            <v>0,00</v>
          </cell>
          <cell r="AE1102" t="str">
            <v>0,00</v>
          </cell>
          <cell r="AI1102" t="b">
            <v>0</v>
          </cell>
          <cell r="AJ1102" t="str">
            <v>0,00</v>
          </cell>
          <cell r="AK1102" t="str">
            <v>0,00</v>
          </cell>
          <cell r="AL1102" t="b">
            <v>0</v>
          </cell>
          <cell r="AM1102" t="str">
            <v>0,00</v>
          </cell>
          <cell r="AN1102" t="str">
            <v>0,00</v>
          </cell>
          <cell r="AO1102">
            <v>7896653706900</v>
          </cell>
          <cell r="AP1102" t="str">
            <v>13/09/2018</v>
          </cell>
          <cell r="AQ1102">
            <v>0</v>
          </cell>
          <cell r="AR1102" t="str">
            <v>Cereais</v>
          </cell>
        </row>
        <row r="1103">
          <cell r="D1103" t="str">
            <v>BOMBOMCOMCRANBERRYZERO15GFLORMEL</v>
          </cell>
          <cell r="E1103" t="str">
            <v>FLORMEL</v>
          </cell>
          <cell r="F1103" t="str">
            <v>UN</v>
          </cell>
          <cell r="G1103" t="str">
            <v>Produto Acabado</v>
          </cell>
          <cell r="H1103" t="str">
            <v>CEREAIS</v>
          </cell>
          <cell r="I1103" t="str">
            <v>SEM ACUCAR</v>
          </cell>
          <cell r="J1103" t="str">
            <v>-</v>
          </cell>
          <cell r="K1103" t="str">
            <v>Produto Nacional</v>
          </cell>
          <cell r="L1103">
            <v>1</v>
          </cell>
          <cell r="N1103">
            <v>1</v>
          </cell>
          <cell r="Q1103" t="str">
            <v>SECO (20 À 30ºC)</v>
          </cell>
          <cell r="S1103" t="str">
            <v>Venda</v>
          </cell>
          <cell r="T1103" t="str">
            <v>Sim</v>
          </cell>
          <cell r="U1103" t="str">
            <v>0,000</v>
          </cell>
          <cell r="V1103" t="str">
            <v>18,37</v>
          </cell>
          <cell r="W1103" t="str">
            <v>0.00%</v>
          </cell>
          <cell r="X1103" t="str">
            <v>0,00</v>
          </cell>
          <cell r="Y1103">
            <v>18063120</v>
          </cell>
          <cell r="AA1103" t="str">
            <v>X.405</v>
          </cell>
          <cell r="AC1103" t="str">
            <v>0 - Nacional, exceto as indicadas nos códigos 3, 4, 5 e 8</v>
          </cell>
          <cell r="AD1103" t="str">
            <v>0,00</v>
          </cell>
          <cell r="AE1103" t="str">
            <v>0,00</v>
          </cell>
          <cell r="AI1103" t="b">
            <v>0</v>
          </cell>
          <cell r="AJ1103" t="str">
            <v>0,00</v>
          </cell>
          <cell r="AK1103" t="str">
            <v>0,00</v>
          </cell>
          <cell r="AL1103" t="b">
            <v>0</v>
          </cell>
          <cell r="AM1103" t="str">
            <v>0,00</v>
          </cell>
          <cell r="AN1103" t="str">
            <v>0,00</v>
          </cell>
          <cell r="AO1103">
            <v>7896653707808</v>
          </cell>
          <cell r="AP1103" t="str">
            <v>13/09/2018</v>
          </cell>
          <cell r="AQ1103">
            <v>0</v>
          </cell>
          <cell r="AR1103" t="str">
            <v>Cereais</v>
          </cell>
        </row>
        <row r="1104">
          <cell r="D1104" t="str">
            <v>BOMBOMCOMCRANBERRYZERO90GFLORMEL</v>
          </cell>
          <cell r="E1104" t="str">
            <v>FLORMEL</v>
          </cell>
          <cell r="F1104" t="str">
            <v>KG</v>
          </cell>
          <cell r="G1104" t="str">
            <v>Produto Acabado</v>
          </cell>
          <cell r="H1104" t="str">
            <v>CEREAIS</v>
          </cell>
          <cell r="I1104" t="str">
            <v>SEM ACUCAR</v>
          </cell>
          <cell r="J1104" t="str">
            <v>SEM GLUTEN</v>
          </cell>
          <cell r="K1104" t="str">
            <v>Produto Nacional</v>
          </cell>
          <cell r="L1104">
            <v>1</v>
          </cell>
          <cell r="N1104">
            <v>1</v>
          </cell>
          <cell r="Q1104" t="str">
            <v>SECO (20 À 30ºC)</v>
          </cell>
          <cell r="S1104" t="str">
            <v>Venda</v>
          </cell>
          <cell r="T1104" t="str">
            <v>Sim</v>
          </cell>
          <cell r="U1104" t="str">
            <v>0,000</v>
          </cell>
          <cell r="V1104" t="str">
            <v>18,37</v>
          </cell>
          <cell r="W1104" t="str">
            <v>62.77%</v>
          </cell>
          <cell r="X1104" t="str">
            <v>29,90</v>
          </cell>
          <cell r="Y1104">
            <v>18063120</v>
          </cell>
          <cell r="AA1104" t="str">
            <v>X.405</v>
          </cell>
          <cell r="AC1104" t="str">
            <v>0 - Nacional, exceto as indicadas nos códigos 3, 4, 5 e 8</v>
          </cell>
          <cell r="AD1104" t="str">
            <v>0,00</v>
          </cell>
          <cell r="AE1104" t="str">
            <v>0,00</v>
          </cell>
          <cell r="AI1104" t="b">
            <v>0</v>
          </cell>
          <cell r="AJ1104" t="str">
            <v>0,00</v>
          </cell>
          <cell r="AK1104" t="str">
            <v>0,00</v>
          </cell>
          <cell r="AL1104" t="b">
            <v>0</v>
          </cell>
          <cell r="AM1104" t="str">
            <v>0,00</v>
          </cell>
          <cell r="AN1104" t="str">
            <v>0,00</v>
          </cell>
          <cell r="AO1104">
            <v>7896653707208</v>
          </cell>
          <cell r="AP1104" t="str">
            <v>27/03/2019</v>
          </cell>
          <cell r="AQ1104">
            <v>0</v>
          </cell>
          <cell r="AR1104" t="str">
            <v>Cereais</v>
          </cell>
        </row>
        <row r="1105">
          <cell r="D1105" t="str">
            <v>BOMBOMDAMASCO30GMELTFIT</v>
          </cell>
          <cell r="E1105" t="str">
            <v>MELTFIT</v>
          </cell>
          <cell r="F1105" t="str">
            <v>UN</v>
          </cell>
          <cell r="G1105" t="str">
            <v>Produto Acabado</v>
          </cell>
          <cell r="H1105" t="str">
            <v>CONGELADOS</v>
          </cell>
          <cell r="I1105" t="str">
            <v>SEM GLUTEN</v>
          </cell>
          <cell r="J1105" t="str">
            <v>SEM LACTOSE</v>
          </cell>
          <cell r="K1105" t="str">
            <v>Produto Nacional</v>
          </cell>
          <cell r="L1105">
            <v>1</v>
          </cell>
          <cell r="N1105">
            <v>1</v>
          </cell>
          <cell r="Q1105" t="str">
            <v>Congelamento (Mínimo -18ºC)</v>
          </cell>
          <cell r="S1105" t="str">
            <v>Venda</v>
          </cell>
          <cell r="T1105" t="str">
            <v>Sim</v>
          </cell>
          <cell r="U1105" t="str">
            <v>0,000</v>
          </cell>
          <cell r="V1105" t="str">
            <v>4,16</v>
          </cell>
          <cell r="W1105" t="str">
            <v>0.00%</v>
          </cell>
          <cell r="X1105" t="str">
            <v>7,50</v>
          </cell>
          <cell r="Y1105">
            <v>18069000</v>
          </cell>
          <cell r="AA1105" t="str">
            <v>X.405</v>
          </cell>
          <cell r="AC1105" t="str">
            <v>0 - Nacional, exceto as indicadas nos códigos 3, 4, 5 e 8</v>
          </cell>
          <cell r="AD1105" t="str">
            <v>0,00</v>
          </cell>
          <cell r="AE1105" t="str">
            <v>0,00</v>
          </cell>
          <cell r="AI1105" t="b">
            <v>0</v>
          </cell>
          <cell r="AJ1105" t="str">
            <v>0,00</v>
          </cell>
          <cell r="AK1105" t="str">
            <v>0,00</v>
          </cell>
          <cell r="AL1105" t="b">
            <v>0</v>
          </cell>
          <cell r="AM1105" t="str">
            <v>0,00</v>
          </cell>
          <cell r="AN1105" t="str">
            <v>0,00</v>
          </cell>
          <cell r="AP1105" t="str">
            <v>25/10/2018</v>
          </cell>
          <cell r="AQ1105">
            <v>0</v>
          </cell>
          <cell r="AR1105" t="str">
            <v>Congelados</v>
          </cell>
        </row>
        <row r="1106">
          <cell r="D1106" t="str">
            <v>BOMBOMDEAMENDOIMCWHEYPROTEIN/COLAGENOHAOMA</v>
          </cell>
          <cell r="E1106" t="str">
            <v>HAOMA</v>
          </cell>
          <cell r="F1106" t="str">
            <v>UN</v>
          </cell>
          <cell r="G1106" t="str">
            <v>Produto Acabado</v>
          </cell>
          <cell r="H1106" t="str">
            <v>CEREAIS</v>
          </cell>
          <cell r="I1106" t="str">
            <v>-</v>
          </cell>
          <cell r="J1106" t="str">
            <v>-</v>
          </cell>
          <cell r="K1106" t="str">
            <v>Produto Importado</v>
          </cell>
          <cell r="L1106">
            <v>1</v>
          </cell>
          <cell r="N1106">
            <v>1</v>
          </cell>
          <cell r="Q1106" t="str">
            <v>SECO (20 À 30ºC)</v>
          </cell>
          <cell r="S1106" t="str">
            <v>Venda</v>
          </cell>
          <cell r="T1106" t="str">
            <v>Sim</v>
          </cell>
          <cell r="U1106" t="str">
            <v>0,000</v>
          </cell>
          <cell r="V1106" t="str">
            <v>43,89</v>
          </cell>
          <cell r="W1106" t="str">
            <v>116.30%</v>
          </cell>
          <cell r="X1106" t="str">
            <v>6,90</v>
          </cell>
          <cell r="Y1106">
            <v>18063120</v>
          </cell>
          <cell r="AA1106" t="str">
            <v>X.405</v>
          </cell>
          <cell r="AC1106" t="str">
            <v>0 - Nacional, exceto as indicadas nos códigos 3, 4, 5 e 8</v>
          </cell>
          <cell r="AD1106" t="str">
            <v>0,00</v>
          </cell>
          <cell r="AE1106" t="str">
            <v>0,00</v>
          </cell>
          <cell r="AI1106" t="b">
            <v>0</v>
          </cell>
          <cell r="AJ1106" t="str">
            <v>0,00</v>
          </cell>
          <cell r="AK1106" t="str">
            <v>0,00</v>
          </cell>
          <cell r="AL1106" t="b">
            <v>0</v>
          </cell>
          <cell r="AM1106" t="str">
            <v>0,00</v>
          </cell>
          <cell r="AN1106" t="str">
            <v>0,00</v>
          </cell>
          <cell r="AO1106" t="str">
            <v>0742832975803</v>
          </cell>
          <cell r="AP1106" t="str">
            <v>08/11/2018</v>
          </cell>
          <cell r="AQ1106">
            <v>0</v>
          </cell>
          <cell r="AR1106" t="str">
            <v>Cereais</v>
          </cell>
        </row>
        <row r="1107">
          <cell r="D1107" t="str">
            <v>BOMBOMDECOCOZERO20GPHINUSLIFE</v>
          </cell>
          <cell r="E1107" t="str">
            <v>PHINUS LIFE</v>
          </cell>
          <cell r="F1107" t="str">
            <v>UN</v>
          </cell>
          <cell r="G1107" t="str">
            <v>Produto Acabado</v>
          </cell>
          <cell r="H1107" t="str">
            <v>CEREAIS</v>
          </cell>
          <cell r="I1107" t="str">
            <v>SEM ACUCAR</v>
          </cell>
          <cell r="J1107" t="str">
            <v>SEM GLUTEN</v>
          </cell>
          <cell r="K1107" t="str">
            <v>Produto Nacional</v>
          </cell>
          <cell r="L1107">
            <v>1</v>
          </cell>
          <cell r="N1107">
            <v>1</v>
          </cell>
          <cell r="Q1107" t="str">
            <v>SECO (20 À 30ºC)</v>
          </cell>
          <cell r="S1107" t="str">
            <v>Venda</v>
          </cell>
          <cell r="T1107" t="str">
            <v>Sim</v>
          </cell>
          <cell r="U1107" t="str">
            <v>15,000</v>
          </cell>
          <cell r="V1107" t="str">
            <v>2,08</v>
          </cell>
          <cell r="W1107" t="str">
            <v>116.35%</v>
          </cell>
          <cell r="X1107" t="str">
            <v>4,50</v>
          </cell>
          <cell r="Y1107">
            <v>21069060</v>
          </cell>
          <cell r="AA1107" t="str">
            <v>X.102</v>
          </cell>
          <cell r="AC1107" t="str">
            <v>0 - Nacional, exceto as indicadas nos códigos 3, 4, 5 e 8</v>
          </cell>
          <cell r="AD1107" t="str">
            <v>0,00</v>
          </cell>
          <cell r="AE1107" t="str">
            <v>0,00</v>
          </cell>
          <cell r="AI1107" t="b">
            <v>0</v>
          </cell>
          <cell r="AJ1107" t="str">
            <v>0,00</v>
          </cell>
          <cell r="AK1107" t="str">
            <v>0,00</v>
          </cell>
          <cell r="AL1107" t="b">
            <v>0</v>
          </cell>
          <cell r="AM1107" t="str">
            <v>0,00</v>
          </cell>
          <cell r="AN1107" t="str">
            <v>0,00</v>
          </cell>
          <cell r="AO1107">
            <v>7898932140795</v>
          </cell>
          <cell r="AP1107" t="str">
            <v>05/10/2018</v>
          </cell>
          <cell r="AQ1107">
            <v>31.2</v>
          </cell>
          <cell r="AR1107" t="str">
            <v>Cereais</v>
          </cell>
        </row>
        <row r="1108">
          <cell r="D1108" t="str">
            <v>BOMBOMGELADOREGCARAMELOPT12TRIBO</v>
          </cell>
          <cell r="E1108" t="str">
            <v>TRIBO</v>
          </cell>
          <cell r="F1108" t="str">
            <v>UN</v>
          </cell>
          <cell r="G1108" t="str">
            <v>Produto Acabado</v>
          </cell>
          <cell r="H1108" t="str">
            <v>CONGELADOS</v>
          </cell>
          <cell r="I1108" t="str">
            <v>-</v>
          </cell>
          <cell r="J1108" t="str">
            <v>-</v>
          </cell>
          <cell r="K1108" t="str">
            <v>Produto Nacional</v>
          </cell>
          <cell r="L1108">
            <v>1</v>
          </cell>
          <cell r="N1108">
            <v>1</v>
          </cell>
          <cell r="Q1108" t="str">
            <v>Congelamento (Mínimo -18ºC)</v>
          </cell>
          <cell r="S1108" t="str">
            <v>Venda</v>
          </cell>
          <cell r="T1108" t="str">
            <v>Sim</v>
          </cell>
          <cell r="U1108" t="str">
            <v>0,000</v>
          </cell>
          <cell r="V1108" t="str">
            <v>19,90</v>
          </cell>
          <cell r="W1108" t="str">
            <v>80.40%</v>
          </cell>
          <cell r="X1108" t="str">
            <v>35,90</v>
          </cell>
          <cell r="Y1108">
            <v>21069090</v>
          </cell>
          <cell r="AA1108" t="str">
            <v>X.405</v>
          </cell>
          <cell r="AC1108" t="str">
            <v>0 - Nacional, exceto as indicadas nos códigos 3, 4, 5 e 8</v>
          </cell>
          <cell r="AD1108" t="str">
            <v>0,00</v>
          </cell>
          <cell r="AE1108" t="str">
            <v>0,00</v>
          </cell>
          <cell r="AI1108" t="b">
            <v>0</v>
          </cell>
          <cell r="AJ1108" t="str">
            <v>0,00</v>
          </cell>
          <cell r="AK1108" t="str">
            <v>0,00</v>
          </cell>
          <cell r="AL1108" t="b">
            <v>0</v>
          </cell>
          <cell r="AM1108" t="str">
            <v>0,00</v>
          </cell>
          <cell r="AN1108" t="str">
            <v>0,00</v>
          </cell>
          <cell r="AP1108" t="str">
            <v>23/11/2018</v>
          </cell>
          <cell r="AQ1108">
            <v>0</v>
          </cell>
          <cell r="AR1108" t="str">
            <v>Congelados</v>
          </cell>
        </row>
        <row r="1109">
          <cell r="D1109" t="str">
            <v>BOMBOMMARACUJA/COCO/DAMASCO20GBOMCACAU</v>
          </cell>
          <cell r="E1109" t="str">
            <v>BOM CACAU</v>
          </cell>
          <cell r="F1109" t="str">
            <v>UN</v>
          </cell>
          <cell r="G1109" t="str">
            <v>Produto Acabado</v>
          </cell>
          <cell r="H1109" t="str">
            <v>CEREAIS</v>
          </cell>
          <cell r="I1109" t="str">
            <v>-</v>
          </cell>
          <cell r="J1109" t="str">
            <v>-</v>
          </cell>
          <cell r="K1109" t="str">
            <v>Produto Nacional</v>
          </cell>
          <cell r="L1109">
            <v>1</v>
          </cell>
          <cell r="N1109">
            <v>1</v>
          </cell>
          <cell r="Q1109" t="str">
            <v>SECO (20 À 30ºC)</v>
          </cell>
          <cell r="S1109" t="str">
            <v>Venda</v>
          </cell>
          <cell r="T1109" t="str">
            <v>Sim</v>
          </cell>
          <cell r="U1109" t="str">
            <v>0,000</v>
          </cell>
          <cell r="V1109" t="str">
            <v>2,05</v>
          </cell>
          <cell r="W1109" t="str">
            <v>70.73%</v>
          </cell>
          <cell r="X1109" t="str">
            <v>3,50</v>
          </cell>
          <cell r="Y1109">
            <v>21069060</v>
          </cell>
          <cell r="AA1109" t="str">
            <v>X.102</v>
          </cell>
          <cell r="AC1109" t="str">
            <v>0 - Nacional, exceto as indicadas nos códigos 3, 4, 5 e 8</v>
          </cell>
          <cell r="AD1109" t="str">
            <v>0,00</v>
          </cell>
          <cell r="AE1109" t="str">
            <v>0,00</v>
          </cell>
          <cell r="AI1109" t="b">
            <v>0</v>
          </cell>
          <cell r="AJ1109" t="str">
            <v>0,00</v>
          </cell>
          <cell r="AK1109" t="str">
            <v>0,00</v>
          </cell>
          <cell r="AL1109" t="b">
            <v>0</v>
          </cell>
          <cell r="AM1109" t="str">
            <v>0,00</v>
          </cell>
          <cell r="AN1109" t="str">
            <v>0,00</v>
          </cell>
          <cell r="AO1109">
            <v>7898932140986</v>
          </cell>
          <cell r="AP1109" t="str">
            <v>05/12/2018</v>
          </cell>
          <cell r="AQ1109">
            <v>0</v>
          </cell>
          <cell r="AR1109" t="str">
            <v>Cereais</v>
          </cell>
        </row>
        <row r="1110">
          <cell r="D1110" t="str">
            <v>BOMBOMSORTIDOS200GHAOMA</v>
          </cell>
          <cell r="E1110" t="str">
            <v>HAOMA</v>
          </cell>
          <cell r="F1110" t="str">
            <v>UN</v>
          </cell>
          <cell r="G1110" t="str">
            <v>Produto Acabado</v>
          </cell>
          <cell r="H1110" t="str">
            <v>CEREAIS</v>
          </cell>
          <cell r="I1110" t="str">
            <v>SEM ACUCAR</v>
          </cell>
          <cell r="J1110" t="str">
            <v>-</v>
          </cell>
          <cell r="K1110" t="str">
            <v>Produto Importado</v>
          </cell>
          <cell r="L1110">
            <v>1</v>
          </cell>
          <cell r="N1110">
            <v>1</v>
          </cell>
          <cell r="Q1110" t="str">
            <v>SECO (20 À 30ºC)</v>
          </cell>
          <cell r="S1110" t="str">
            <v>Venda</v>
          </cell>
          <cell r="T1110" t="str">
            <v>Sim</v>
          </cell>
          <cell r="U1110" t="str">
            <v>0,000</v>
          </cell>
          <cell r="V1110" t="str">
            <v>51,90</v>
          </cell>
          <cell r="W1110" t="str">
            <v>56.82%</v>
          </cell>
          <cell r="X1110" t="str">
            <v>6,90</v>
          </cell>
          <cell r="Y1110">
            <v>18063120</v>
          </cell>
          <cell r="AA1110" t="str">
            <v>X.405</v>
          </cell>
          <cell r="AC1110" t="str">
            <v>0 - Nacional, exceto as indicadas nos códigos 3, 4, 5 e 8</v>
          </cell>
          <cell r="AD1110" t="str">
            <v>0,00</v>
          </cell>
          <cell r="AE1110" t="str">
            <v>0,00</v>
          </cell>
          <cell r="AI1110" t="b">
            <v>0</v>
          </cell>
          <cell r="AJ1110" t="str">
            <v>0,00</v>
          </cell>
          <cell r="AK1110" t="str">
            <v>0,00</v>
          </cell>
          <cell r="AL1110" t="b">
            <v>0</v>
          </cell>
          <cell r="AM1110" t="str">
            <v>0,00</v>
          </cell>
          <cell r="AN1110" t="str">
            <v>0,00</v>
          </cell>
          <cell r="AO1110" t="str">
            <v>0742832992114</v>
          </cell>
          <cell r="AP1110" t="str">
            <v>21/12/2018</v>
          </cell>
          <cell r="AQ1110">
            <v>0</v>
          </cell>
          <cell r="AR1110" t="str">
            <v>Cereais</v>
          </cell>
        </row>
        <row r="1111">
          <cell r="D1111" t="str">
            <v>BOMBOMTAMARA30GMELTFIT</v>
          </cell>
          <cell r="E1111" t="str">
            <v>MELTFIT</v>
          </cell>
          <cell r="F1111" t="str">
            <v>UN</v>
          </cell>
          <cell r="G1111" t="str">
            <v>Produto Acabado</v>
          </cell>
          <cell r="H1111" t="str">
            <v>CONGELADOS</v>
          </cell>
          <cell r="I1111" t="str">
            <v>SEM GLUTEN</v>
          </cell>
          <cell r="J1111" t="str">
            <v>SEM LACTOSE</v>
          </cell>
          <cell r="K1111" t="str">
            <v>Produto Nacional</v>
          </cell>
          <cell r="L1111">
            <v>1</v>
          </cell>
          <cell r="N1111">
            <v>1</v>
          </cell>
          <cell r="Q1111" t="str">
            <v>Congelamento (Mínimo -18ºC)</v>
          </cell>
          <cell r="S1111" t="str">
            <v>Venda</v>
          </cell>
          <cell r="T1111" t="str">
            <v>Sim</v>
          </cell>
          <cell r="U1111" t="str">
            <v>0,000</v>
          </cell>
          <cell r="V1111" t="str">
            <v>4,16</v>
          </cell>
          <cell r="W1111" t="str">
            <v>0.00%</v>
          </cell>
          <cell r="X1111" t="str">
            <v>7,50</v>
          </cell>
          <cell r="Y1111">
            <v>18069000</v>
          </cell>
          <cell r="AA1111" t="str">
            <v>X.405</v>
          </cell>
          <cell r="AC1111" t="str">
            <v>0 - Nacional, exceto as indicadas nos códigos 3, 4, 5 e 8</v>
          </cell>
          <cell r="AD1111" t="str">
            <v>0,00</v>
          </cell>
          <cell r="AE1111" t="str">
            <v>0,00</v>
          </cell>
          <cell r="AI1111" t="b">
            <v>0</v>
          </cell>
          <cell r="AJ1111" t="str">
            <v>0,00</v>
          </cell>
          <cell r="AK1111" t="str">
            <v>0,00</v>
          </cell>
          <cell r="AL1111" t="b">
            <v>0</v>
          </cell>
          <cell r="AM1111" t="str">
            <v>0,00</v>
          </cell>
          <cell r="AN1111" t="str">
            <v>0,00</v>
          </cell>
          <cell r="AP1111" t="str">
            <v>25/10/2018</v>
          </cell>
          <cell r="AQ1111">
            <v>0</v>
          </cell>
          <cell r="AR1111" t="str">
            <v>Congelados</v>
          </cell>
        </row>
        <row r="1112">
          <cell r="D1112" t="str">
            <v>BOMBOMTRADICIONAL30GMELTFIT</v>
          </cell>
          <cell r="E1112" t="str">
            <v>MELTFIT</v>
          </cell>
          <cell r="F1112" t="str">
            <v>UN</v>
          </cell>
          <cell r="G1112" t="str">
            <v>Produto Acabado</v>
          </cell>
          <cell r="H1112" t="str">
            <v>CONGELADOS</v>
          </cell>
          <cell r="I1112" t="str">
            <v>SEM GLUTEN</v>
          </cell>
          <cell r="J1112" t="str">
            <v>SEM LACTOSE</v>
          </cell>
          <cell r="K1112" t="str">
            <v>Produto Nacional</v>
          </cell>
          <cell r="L1112">
            <v>1</v>
          </cell>
          <cell r="N1112">
            <v>1</v>
          </cell>
          <cell r="Q1112" t="str">
            <v>Congelamento (Mínimo -18ºC)</v>
          </cell>
          <cell r="S1112" t="str">
            <v>Venda</v>
          </cell>
          <cell r="T1112" t="str">
            <v>Sim</v>
          </cell>
          <cell r="U1112" t="str">
            <v>0,000</v>
          </cell>
          <cell r="V1112" t="str">
            <v>4,16</v>
          </cell>
          <cell r="W1112" t="str">
            <v>0.00%</v>
          </cell>
          <cell r="X1112" t="str">
            <v>7,50</v>
          </cell>
          <cell r="Y1112">
            <v>18069000</v>
          </cell>
          <cell r="AA1112" t="str">
            <v>X.405</v>
          </cell>
          <cell r="AC1112" t="str">
            <v>0 - Nacional, exceto as indicadas nos códigos 3, 4, 5 e 8</v>
          </cell>
          <cell r="AD1112" t="str">
            <v>0,00</v>
          </cell>
          <cell r="AE1112" t="str">
            <v>0,00</v>
          </cell>
          <cell r="AI1112" t="b">
            <v>0</v>
          </cell>
          <cell r="AJ1112" t="str">
            <v>0,00</v>
          </cell>
          <cell r="AK1112" t="str">
            <v>0,00</v>
          </cell>
          <cell r="AL1112" t="b">
            <v>0</v>
          </cell>
          <cell r="AM1112" t="str">
            <v>0,00</v>
          </cell>
          <cell r="AN1112" t="str">
            <v>0,00</v>
          </cell>
          <cell r="AP1112" t="str">
            <v>25/10/2018</v>
          </cell>
          <cell r="AQ1112">
            <v>0</v>
          </cell>
          <cell r="AR1112" t="str">
            <v>Congelados</v>
          </cell>
        </row>
        <row r="1113">
          <cell r="D1113" t="str">
            <v>BOMBONSVEGANOS50GMUNDOSEMLEITE</v>
          </cell>
          <cell r="E1113" t="str">
            <v>MUNDO SEM LEITE</v>
          </cell>
          <cell r="F1113" t="str">
            <v>UN</v>
          </cell>
          <cell r="G1113" t="str">
            <v>Produto Acabado</v>
          </cell>
          <cell r="H1113" t="str">
            <v>CEREAIS</v>
          </cell>
          <cell r="I1113" t="str">
            <v>VEGANO</v>
          </cell>
          <cell r="J1113" t="str">
            <v>SEM GLUTEN</v>
          </cell>
          <cell r="K1113" t="str">
            <v>Produto Nacional</v>
          </cell>
          <cell r="L1113">
            <v>1</v>
          </cell>
          <cell r="N1113">
            <v>1</v>
          </cell>
          <cell r="Q1113" t="str">
            <v>SECO (20 À 30ºC)</v>
          </cell>
          <cell r="S1113" t="str">
            <v>Venda</v>
          </cell>
          <cell r="T1113" t="str">
            <v>Sim</v>
          </cell>
          <cell r="U1113" t="str">
            <v>13,000</v>
          </cell>
          <cell r="V1113" t="str">
            <v>12,90</v>
          </cell>
          <cell r="W1113" t="str">
            <v>46.51%</v>
          </cell>
          <cell r="X1113" t="str">
            <v>18,90</v>
          </cell>
          <cell r="Y1113">
            <v>18063110</v>
          </cell>
          <cell r="AA1113" t="str">
            <v>X.405</v>
          </cell>
          <cell r="AC1113" t="str">
            <v>0 - Nacional, exceto as indicadas nos códigos 3, 4, 5 e 8</v>
          </cell>
          <cell r="AD1113" t="str">
            <v>0,00</v>
          </cell>
          <cell r="AE1113" t="str">
            <v>0,00</v>
          </cell>
          <cell r="AI1113" t="b">
            <v>0</v>
          </cell>
          <cell r="AJ1113" t="str">
            <v>0,00</v>
          </cell>
          <cell r="AK1113" t="str">
            <v>0,00</v>
          </cell>
          <cell r="AL1113" t="b">
            <v>0</v>
          </cell>
          <cell r="AM1113" t="str">
            <v>0,00</v>
          </cell>
          <cell r="AN1113" t="str">
            <v>0,00</v>
          </cell>
          <cell r="AO1113">
            <v>751320990907</v>
          </cell>
          <cell r="AP1113" t="str">
            <v>18/03/2019</v>
          </cell>
          <cell r="AQ1113">
            <v>167.7</v>
          </cell>
          <cell r="AR1113" t="str">
            <v>Cereais</v>
          </cell>
        </row>
        <row r="1114">
          <cell r="D1114" t="str">
            <v>BONDFIBRAS90CAPS</v>
          </cell>
          <cell r="E1114" t="str">
            <v>NATURAL CARIOCA</v>
          </cell>
          <cell r="F1114" t="str">
            <v>UN</v>
          </cell>
          <cell r="G1114" t="str">
            <v>Produto Acabado</v>
          </cell>
          <cell r="H1114" t="str">
            <v>ENCAPSULADOS</v>
          </cell>
          <cell r="I1114" t="str">
            <v>VEGANO</v>
          </cell>
          <cell r="J1114" t="str">
            <v>-</v>
          </cell>
          <cell r="K1114" t="str">
            <v>Produto Nacional</v>
          </cell>
          <cell r="L1114">
            <v>1</v>
          </cell>
          <cell r="N1114">
            <v>1</v>
          </cell>
          <cell r="Q1114" t="str">
            <v>SECO (20 À 30ºC)</v>
          </cell>
          <cell r="S1114" t="str">
            <v>Venda</v>
          </cell>
          <cell r="T1114" t="str">
            <v>Sim</v>
          </cell>
          <cell r="U1114" t="str">
            <v>0,000</v>
          </cell>
          <cell r="V1114" t="str">
            <v>15,20</v>
          </cell>
          <cell r="W1114" t="str">
            <v>90.13%</v>
          </cell>
          <cell r="X1114" t="str">
            <v>28,90</v>
          </cell>
          <cell r="Y1114">
            <v>21069030</v>
          </cell>
          <cell r="AA1114" t="str">
            <v>X.102</v>
          </cell>
          <cell r="AC1114" t="str">
            <v>0 - Nacional, exceto as indicadas nos códigos 3, 4, 5 e 8</v>
          </cell>
          <cell r="AD1114" t="str">
            <v>0,00</v>
          </cell>
          <cell r="AE1114" t="str">
            <v>0,00</v>
          </cell>
          <cell r="AI1114" t="b">
            <v>0</v>
          </cell>
          <cell r="AJ1114" t="str">
            <v>0,00</v>
          </cell>
          <cell r="AK1114" t="str">
            <v>0,00</v>
          </cell>
          <cell r="AL1114" t="b">
            <v>0</v>
          </cell>
          <cell r="AM1114" t="str">
            <v>0,00</v>
          </cell>
          <cell r="AN1114" t="str">
            <v>0,00</v>
          </cell>
          <cell r="AO1114">
            <v>7898917295731</v>
          </cell>
          <cell r="AP1114" t="str">
            <v>24/09/2018</v>
          </cell>
          <cell r="AQ1114">
            <v>0</v>
          </cell>
          <cell r="AR1114" t="str">
            <v>Encapsulados</v>
          </cell>
        </row>
        <row r="1115">
          <cell r="D1115" t="str">
            <v>BONECABELITAVOVOMAGOO</v>
          </cell>
          <cell r="E1115" t="str">
            <v>MAGOO</v>
          </cell>
          <cell r="F1115" t="str">
            <v>UN</v>
          </cell>
          <cell r="G1115" t="str">
            <v>Produto Acabado</v>
          </cell>
          <cell r="H1115" t="str">
            <v>ECOLOGICOS</v>
          </cell>
          <cell r="I1115" t="str">
            <v>-</v>
          </cell>
          <cell r="J1115" t="str">
            <v>-</v>
          </cell>
          <cell r="K1115" t="str">
            <v>Produto Nacional</v>
          </cell>
          <cell r="L1115">
            <v>1</v>
          </cell>
          <cell r="N1115">
            <v>1</v>
          </cell>
          <cell r="Q1115" t="str">
            <v>SECO (20 À 30ºC)</v>
          </cell>
          <cell r="S1115" t="str">
            <v>Venda</v>
          </cell>
          <cell r="T1115" t="str">
            <v>Sim</v>
          </cell>
          <cell r="U1115" t="str">
            <v>0,000</v>
          </cell>
          <cell r="V1115" t="str">
            <v>32,04</v>
          </cell>
          <cell r="W1115" t="str">
            <v>80.71%</v>
          </cell>
          <cell r="X1115" t="str">
            <v>57,90</v>
          </cell>
          <cell r="Y1115">
            <v>95030022</v>
          </cell>
          <cell r="AA1115" t="str">
            <v>X.102</v>
          </cell>
          <cell r="AC1115" t="str">
            <v>0 - Nacional, exceto as indicadas nos códigos 3, 4, 5 e 8</v>
          </cell>
          <cell r="AD1115" t="str">
            <v>0,00</v>
          </cell>
          <cell r="AE1115" t="str">
            <v>0,00</v>
          </cell>
          <cell r="AI1115" t="b">
            <v>0</v>
          </cell>
          <cell r="AJ1115" t="str">
            <v>0,00</v>
          </cell>
          <cell r="AK1115" t="str">
            <v>0,00</v>
          </cell>
          <cell r="AL1115" t="b">
            <v>0</v>
          </cell>
          <cell r="AM1115" t="str">
            <v>0,00</v>
          </cell>
          <cell r="AN1115" t="str">
            <v>0,00</v>
          </cell>
          <cell r="AP1115" t="str">
            <v>12/09/2018</v>
          </cell>
          <cell r="AQ1115">
            <v>0</v>
          </cell>
          <cell r="AR1115" t="str">
            <v>Ecológicos</v>
          </cell>
        </row>
        <row r="1116">
          <cell r="D1116" t="str">
            <v>BONECOKIKITINHOMAGOO</v>
          </cell>
          <cell r="E1116" t="str">
            <v>MAGOO</v>
          </cell>
          <cell r="F1116" t="str">
            <v>UN</v>
          </cell>
          <cell r="G1116" t="str">
            <v>Produto Acabado</v>
          </cell>
          <cell r="H1116" t="str">
            <v>ECOLOGICOS</v>
          </cell>
          <cell r="I1116" t="str">
            <v>-</v>
          </cell>
          <cell r="J1116" t="str">
            <v>-</v>
          </cell>
          <cell r="K1116" t="str">
            <v>Produto Nacional</v>
          </cell>
          <cell r="L1116">
            <v>1</v>
          </cell>
          <cell r="N1116">
            <v>1</v>
          </cell>
          <cell r="Q1116" t="str">
            <v>SECO (20 À 30ºC)</v>
          </cell>
          <cell r="S1116" t="str">
            <v>Venda</v>
          </cell>
          <cell r="T1116" t="str">
            <v>Sim</v>
          </cell>
          <cell r="U1116" t="str">
            <v>1,000</v>
          </cell>
          <cell r="V1116" t="str">
            <v>25,44</v>
          </cell>
          <cell r="W1116" t="str">
            <v>80.42%</v>
          </cell>
          <cell r="X1116" t="str">
            <v>45,90</v>
          </cell>
          <cell r="Y1116">
            <v>95030022</v>
          </cell>
          <cell r="AA1116" t="str">
            <v>X.102</v>
          </cell>
          <cell r="AC1116" t="str">
            <v>0 - Nacional, exceto as indicadas nos códigos 3, 4, 5 e 8</v>
          </cell>
          <cell r="AD1116" t="str">
            <v>0,00</v>
          </cell>
          <cell r="AE1116" t="str">
            <v>0,00</v>
          </cell>
          <cell r="AI1116" t="b">
            <v>0</v>
          </cell>
          <cell r="AJ1116" t="str">
            <v>0,00</v>
          </cell>
          <cell r="AK1116" t="str">
            <v>0,00</v>
          </cell>
          <cell r="AL1116" t="b">
            <v>0</v>
          </cell>
          <cell r="AM1116" t="str">
            <v>0,00</v>
          </cell>
          <cell r="AN1116" t="str">
            <v>0,00</v>
          </cell>
          <cell r="AP1116" t="str">
            <v>12/09/2018</v>
          </cell>
          <cell r="AQ1116">
            <v>25.44</v>
          </cell>
          <cell r="AR1116" t="str">
            <v>Ecológicos</v>
          </cell>
        </row>
        <row r="1117">
          <cell r="D1117" t="str">
            <v>BORAPRIM1G60CAPSVITAFOR</v>
          </cell>
          <cell r="E1117" t="str">
            <v>VITAFOR</v>
          </cell>
          <cell r="F1117" t="str">
            <v>UN</v>
          </cell>
          <cell r="G1117" t="str">
            <v>Produto Acabado</v>
          </cell>
          <cell r="H1117" t="str">
            <v>ENCAPSULADOS</v>
          </cell>
          <cell r="I1117" t="str">
            <v>-</v>
          </cell>
          <cell r="J1117" t="str">
            <v>-</v>
          </cell>
          <cell r="K1117" t="str">
            <v>Produto Nacional</v>
          </cell>
          <cell r="L1117">
            <v>1</v>
          </cell>
          <cell r="N1117">
            <v>1</v>
          </cell>
          <cell r="Q1117" t="str">
            <v>SECO (20 À 30ºC)</v>
          </cell>
          <cell r="S1117" t="str">
            <v>Venda</v>
          </cell>
          <cell r="T1117" t="str">
            <v>Sim</v>
          </cell>
          <cell r="U1117" t="str">
            <v>0,000</v>
          </cell>
          <cell r="V1117" t="str">
            <v>34,00</v>
          </cell>
          <cell r="W1117" t="str">
            <v>0.00%</v>
          </cell>
          <cell r="X1117" t="str">
            <v>56,90</v>
          </cell>
          <cell r="Y1117">
            <v>21069030</v>
          </cell>
          <cell r="AA1117" t="str">
            <v>X.102</v>
          </cell>
          <cell r="AC1117" t="str">
            <v>0 - Nacional, exceto as indicadas nos códigos 3, 4, 5 e 8</v>
          </cell>
          <cell r="AD1117" t="str">
            <v>0,00</v>
          </cell>
          <cell r="AE1117" t="str">
            <v>0,00</v>
          </cell>
          <cell r="AI1117" t="b">
            <v>0</v>
          </cell>
          <cell r="AJ1117" t="str">
            <v>0,00</v>
          </cell>
          <cell r="AK1117" t="str">
            <v>0,00</v>
          </cell>
          <cell r="AL1117" t="b">
            <v>0</v>
          </cell>
          <cell r="AM1117" t="str">
            <v>0,00</v>
          </cell>
          <cell r="AN1117" t="str">
            <v>0,00</v>
          </cell>
          <cell r="AO1117">
            <v>7898943044563</v>
          </cell>
          <cell r="AP1117" t="str">
            <v>11/09/2018</v>
          </cell>
          <cell r="AQ1117">
            <v>0</v>
          </cell>
          <cell r="AR1117" t="str">
            <v>Encapsulados</v>
          </cell>
        </row>
        <row r="1118">
          <cell r="D1118" t="str">
            <v>BOWLREDC/BASESMALL11,5X5,5CM260MLBR</v>
          </cell>
          <cell r="E1118" t="str">
            <v>-</v>
          </cell>
          <cell r="F1118" t="str">
            <v>UN</v>
          </cell>
          <cell r="G1118" t="str">
            <v>Uso e Consumo</v>
          </cell>
          <cell r="H1118" t="str">
            <v>USO CONSUMO</v>
          </cell>
          <cell r="I1118" t="str">
            <v>-</v>
          </cell>
          <cell r="J1118" t="str">
            <v>-</v>
          </cell>
          <cell r="K1118" t="str">
            <v>Produto Nacional</v>
          </cell>
          <cell r="L1118">
            <v>1</v>
          </cell>
          <cell r="N1118">
            <v>1</v>
          </cell>
          <cell r="Q1118" t="str">
            <v>SECO (20 À 30ºC)</v>
          </cell>
          <cell r="S1118" t="str">
            <v>Uso e consumo</v>
          </cell>
          <cell r="T1118" t="str">
            <v>Não</v>
          </cell>
          <cell r="U1118" t="str">
            <v>0,000</v>
          </cell>
          <cell r="V1118" t="str">
            <v>21,04</v>
          </cell>
          <cell r="W1118" t="str">
            <v>0.00%</v>
          </cell>
          <cell r="X1118" t="str">
            <v>0,00</v>
          </cell>
          <cell r="Y1118">
            <v>39241000</v>
          </cell>
          <cell r="AA1118" t="str">
            <v>X.405</v>
          </cell>
          <cell r="AC1118" t="str">
            <v>0 - Nacional, exceto as indicadas nos códigos 3, 4, 5 e 8</v>
          </cell>
          <cell r="AD1118" t="str">
            <v>0,00</v>
          </cell>
          <cell r="AE1118" t="str">
            <v>0,00</v>
          </cell>
          <cell r="AI1118" t="b">
            <v>0</v>
          </cell>
          <cell r="AJ1118" t="str">
            <v>0,00</v>
          </cell>
          <cell r="AK1118" t="str">
            <v>0,00</v>
          </cell>
          <cell r="AL1118" t="b">
            <v>0</v>
          </cell>
          <cell r="AM1118" t="str">
            <v>0,00</v>
          </cell>
          <cell r="AN1118" t="str">
            <v>0,00</v>
          </cell>
          <cell r="AP1118" t="str">
            <v>05/04/2019</v>
          </cell>
          <cell r="AQ1118">
            <v>0</v>
          </cell>
          <cell r="AR1118" t="str">
            <v>Material de Reposição</v>
          </cell>
        </row>
        <row r="1119">
          <cell r="D1119" t="str">
            <v>BRAWNIE40GUNCOOKED</v>
          </cell>
          <cell r="E1119" t="str">
            <v>UNCOOKED</v>
          </cell>
          <cell r="F1119" t="str">
            <v>UN</v>
          </cell>
          <cell r="G1119" t="str">
            <v>Produto Acabado</v>
          </cell>
          <cell r="H1119" t="str">
            <v>CEREAIS</v>
          </cell>
          <cell r="I1119" t="str">
            <v>VEGANO</v>
          </cell>
          <cell r="J1119" t="str">
            <v>-</v>
          </cell>
          <cell r="K1119" t="str">
            <v>Produto Nacional</v>
          </cell>
          <cell r="L1119">
            <v>1</v>
          </cell>
          <cell r="N1119">
            <v>1</v>
          </cell>
          <cell r="Q1119" t="str">
            <v>SECO (20 À 30ºC)</v>
          </cell>
          <cell r="S1119" t="str">
            <v>Venda</v>
          </cell>
          <cell r="T1119" t="str">
            <v>Sim</v>
          </cell>
          <cell r="U1119" t="str">
            <v>0,000</v>
          </cell>
          <cell r="V1119" t="str">
            <v>51,58</v>
          </cell>
          <cell r="W1119" t="str">
            <v>83.72%</v>
          </cell>
          <cell r="X1119" t="str">
            <v>7,90</v>
          </cell>
          <cell r="Y1119">
            <v>21069030</v>
          </cell>
          <cell r="AA1119" t="str">
            <v>X.102</v>
          </cell>
          <cell r="AC1119" t="str">
            <v>0 - Nacional, exceto as indicadas nos códigos 3, 4, 5 e 8</v>
          </cell>
          <cell r="AD1119" t="str">
            <v>0,00</v>
          </cell>
          <cell r="AE1119" t="str">
            <v>0,00</v>
          </cell>
          <cell r="AI1119" t="b">
            <v>0</v>
          </cell>
          <cell r="AJ1119" t="str">
            <v>0,00</v>
          </cell>
          <cell r="AK1119" t="str">
            <v>0,00</v>
          </cell>
          <cell r="AL1119" t="b">
            <v>0</v>
          </cell>
          <cell r="AM1119" t="str">
            <v>0,00</v>
          </cell>
          <cell r="AN1119" t="str">
            <v>0,00</v>
          </cell>
          <cell r="AO1119">
            <v>751320349439</v>
          </cell>
          <cell r="AP1119" t="str">
            <v>13/09/2018</v>
          </cell>
          <cell r="AQ1119">
            <v>0</v>
          </cell>
          <cell r="AR1119" t="str">
            <v>Cereais</v>
          </cell>
        </row>
        <row r="1120">
          <cell r="D1120" t="str">
            <v>BRIGADEIROBELGASGLUTENSLACSACUCAR190GMIXTURABOA</v>
          </cell>
          <cell r="E1120" t="str">
            <v>MISTURA BOA</v>
          </cell>
          <cell r="F1120" t="str">
            <v>UN</v>
          </cell>
          <cell r="G1120" t="str">
            <v>Produto Acabado</v>
          </cell>
          <cell r="H1120" t="str">
            <v>CONGELADOS</v>
          </cell>
          <cell r="I1120" t="str">
            <v>DIETETICO</v>
          </cell>
          <cell r="J1120" t="str">
            <v>-</v>
          </cell>
          <cell r="K1120" t="str">
            <v>Produto Nacional</v>
          </cell>
          <cell r="L1120">
            <v>1</v>
          </cell>
          <cell r="N1120">
            <v>1</v>
          </cell>
          <cell r="Q1120" t="str">
            <v>Congelamento (Mínimo -18ºC)</v>
          </cell>
          <cell r="S1120" t="str">
            <v>Venda</v>
          </cell>
          <cell r="T1120" t="str">
            <v>Sim</v>
          </cell>
          <cell r="U1120" t="str">
            <v>0,000</v>
          </cell>
          <cell r="V1120" t="str">
            <v>78,69</v>
          </cell>
          <cell r="W1120" t="str">
            <v>104.26%</v>
          </cell>
          <cell r="X1120" t="str">
            <v>25,90</v>
          </cell>
          <cell r="Y1120">
            <v>19019090</v>
          </cell>
          <cell r="AA1120" t="str">
            <v>X.405</v>
          </cell>
          <cell r="AC1120" t="str">
            <v>0 - Nacional, exceto as indicadas nos códigos 3, 4, 5 e 8</v>
          </cell>
          <cell r="AD1120" t="str">
            <v>0,00</v>
          </cell>
          <cell r="AE1120" t="str">
            <v>0,00</v>
          </cell>
          <cell r="AI1120" t="b">
            <v>0</v>
          </cell>
          <cell r="AJ1120" t="str">
            <v>0,00</v>
          </cell>
          <cell r="AK1120" t="str">
            <v>0,00</v>
          </cell>
          <cell r="AL1120" t="b">
            <v>0</v>
          </cell>
          <cell r="AM1120" t="str">
            <v>0,00</v>
          </cell>
          <cell r="AN1120" t="str">
            <v>0,00</v>
          </cell>
          <cell r="AO1120">
            <v>7982505252777</v>
          </cell>
          <cell r="AP1120" t="str">
            <v>12/09/2018</v>
          </cell>
          <cell r="AQ1120">
            <v>0</v>
          </cell>
          <cell r="AR1120" t="str">
            <v>Congelados</v>
          </cell>
        </row>
        <row r="1121">
          <cell r="D1121" t="str">
            <v>BRIGADEIROBRANCOSEMACUCAR190GMIXTURABOA</v>
          </cell>
          <cell r="E1121" t="str">
            <v>MISTURA BOA</v>
          </cell>
          <cell r="F1121" t="str">
            <v>UN</v>
          </cell>
          <cell r="G1121" t="str">
            <v>Produto Acabado</v>
          </cell>
          <cell r="H1121" t="str">
            <v>CONGELADOS</v>
          </cell>
          <cell r="I1121" t="str">
            <v>DIETETICO</v>
          </cell>
          <cell r="J1121" t="str">
            <v>-</v>
          </cell>
          <cell r="K1121" t="str">
            <v>Produto Nacional</v>
          </cell>
          <cell r="L1121">
            <v>1</v>
          </cell>
          <cell r="N1121">
            <v>1</v>
          </cell>
          <cell r="Q1121" t="str">
            <v>Congelamento (Mínimo -18ºC)</v>
          </cell>
          <cell r="S1121" t="str">
            <v>Venda</v>
          </cell>
          <cell r="T1121" t="str">
            <v>Sim</v>
          </cell>
          <cell r="U1121" t="str">
            <v>0,000</v>
          </cell>
          <cell r="V1121" t="str">
            <v>78,48</v>
          </cell>
          <cell r="W1121" t="str">
            <v>104.26%</v>
          </cell>
          <cell r="X1121" t="str">
            <v>25,90</v>
          </cell>
          <cell r="Y1121">
            <v>19019090</v>
          </cell>
          <cell r="AA1121" t="str">
            <v>X.405</v>
          </cell>
          <cell r="AC1121" t="str">
            <v>0 - Nacional, exceto as indicadas nos códigos 3, 4, 5 e 8</v>
          </cell>
          <cell r="AD1121" t="str">
            <v>0,00</v>
          </cell>
          <cell r="AE1121" t="str">
            <v>0,00</v>
          </cell>
          <cell r="AI1121" t="b">
            <v>0</v>
          </cell>
          <cell r="AJ1121" t="str">
            <v>0,00</v>
          </cell>
          <cell r="AK1121" t="str">
            <v>0,00</v>
          </cell>
          <cell r="AL1121" t="b">
            <v>0</v>
          </cell>
          <cell r="AM1121" t="str">
            <v>0,00</v>
          </cell>
          <cell r="AN1121" t="str">
            <v>0,00</v>
          </cell>
          <cell r="AO1121">
            <v>7982505252760</v>
          </cell>
          <cell r="AP1121" t="str">
            <v>25/10/2018</v>
          </cell>
          <cell r="AQ1121">
            <v>0</v>
          </cell>
          <cell r="AR1121" t="str">
            <v>Congelados</v>
          </cell>
        </row>
        <row r="1122">
          <cell r="D1122" t="str">
            <v>BRIGADEIROCOMAVELASGLUTENSLACSACUCAR190GMIXTURABOA</v>
          </cell>
          <cell r="E1122" t="str">
            <v>MISTURA BOA</v>
          </cell>
          <cell r="F1122" t="str">
            <v>UN</v>
          </cell>
          <cell r="G1122" t="str">
            <v>Produto Acabado</v>
          </cell>
          <cell r="H1122" t="str">
            <v>CONGELADOS</v>
          </cell>
          <cell r="I1122" t="str">
            <v>DIETETICO</v>
          </cell>
          <cell r="J1122" t="str">
            <v>-</v>
          </cell>
          <cell r="K1122" t="str">
            <v>Produto Nacional</v>
          </cell>
          <cell r="L1122">
            <v>1</v>
          </cell>
          <cell r="N1122">
            <v>1</v>
          </cell>
          <cell r="Q1122" t="str">
            <v>Congelamento (Mínimo -18ºC)</v>
          </cell>
          <cell r="S1122" t="str">
            <v>Venda</v>
          </cell>
          <cell r="T1122" t="str">
            <v>Sim</v>
          </cell>
          <cell r="U1122" t="str">
            <v>0,000</v>
          </cell>
          <cell r="V1122" t="str">
            <v>12,68</v>
          </cell>
          <cell r="W1122" t="str">
            <v>104.26%</v>
          </cell>
          <cell r="X1122" t="str">
            <v>25,90</v>
          </cell>
          <cell r="Y1122">
            <v>19019090</v>
          </cell>
          <cell r="AA1122" t="str">
            <v>X.405</v>
          </cell>
          <cell r="AC1122" t="str">
            <v>0 - Nacional, exceto as indicadas nos códigos 3, 4, 5 e 8</v>
          </cell>
          <cell r="AD1122" t="str">
            <v>0,00</v>
          </cell>
          <cell r="AE1122" t="str">
            <v>0,00</v>
          </cell>
          <cell r="AI1122" t="b">
            <v>0</v>
          </cell>
          <cell r="AJ1122" t="str">
            <v>0,00</v>
          </cell>
          <cell r="AK1122" t="str">
            <v>0,00</v>
          </cell>
          <cell r="AL1122" t="b">
            <v>0</v>
          </cell>
          <cell r="AM1122" t="str">
            <v>0,00</v>
          </cell>
          <cell r="AN1122" t="str">
            <v>0,00</v>
          </cell>
          <cell r="AO1122">
            <v>7982505252845</v>
          </cell>
          <cell r="AP1122" t="str">
            <v>21/09/2018</v>
          </cell>
          <cell r="AQ1122">
            <v>0</v>
          </cell>
          <cell r="AR1122" t="str">
            <v>Congelados</v>
          </cell>
        </row>
        <row r="1123">
          <cell r="D1123" t="str">
            <v>BRIGADEIRODECHURROSDECOLHER100GITFIT</v>
          </cell>
          <cell r="E1123" t="str">
            <v>IT FIT CULINARIA</v>
          </cell>
          <cell r="F1123" t="str">
            <v>UN</v>
          </cell>
          <cell r="G1123" t="str">
            <v>Produto Acabado</v>
          </cell>
          <cell r="H1123" t="str">
            <v>CEREAIS</v>
          </cell>
          <cell r="I1123" t="str">
            <v>SEM GLUTEN</v>
          </cell>
          <cell r="J1123" t="str">
            <v>SEM LACTOSE</v>
          </cell>
          <cell r="K1123" t="str">
            <v>Produto Nacional</v>
          </cell>
          <cell r="L1123">
            <v>1</v>
          </cell>
          <cell r="N1123">
            <v>1</v>
          </cell>
          <cell r="Q1123" t="str">
            <v>Refrigeração (0 à 10ºC)</v>
          </cell>
          <cell r="S1123" t="str">
            <v>Venda</v>
          </cell>
          <cell r="T1123" t="str">
            <v>Sim</v>
          </cell>
          <cell r="U1123" t="str">
            <v>-1,000</v>
          </cell>
          <cell r="V1123" t="str">
            <v>10,00</v>
          </cell>
          <cell r="W1123" t="str">
            <v>79.00%</v>
          </cell>
          <cell r="X1123" t="str">
            <v>17,90</v>
          </cell>
          <cell r="Y1123">
            <v>21069090</v>
          </cell>
          <cell r="AA1123" t="str">
            <v>X.405</v>
          </cell>
          <cell r="AC1123" t="str">
            <v>0 - Nacional, exceto as indicadas nos códigos 3, 4, 5 e 8</v>
          </cell>
          <cell r="AD1123" t="str">
            <v>0,00</v>
          </cell>
          <cell r="AE1123" t="str">
            <v>0,00</v>
          </cell>
          <cell r="AI1123" t="b">
            <v>0</v>
          </cell>
          <cell r="AJ1123" t="str">
            <v>0,00</v>
          </cell>
          <cell r="AK1123" t="str">
            <v>0,00</v>
          </cell>
          <cell r="AL1123" t="b">
            <v>0</v>
          </cell>
          <cell r="AM1123" t="str">
            <v>0,00</v>
          </cell>
          <cell r="AN1123" t="str">
            <v>0,00</v>
          </cell>
          <cell r="AP1123" t="str">
            <v>17/06/2019</v>
          </cell>
          <cell r="AQ1123">
            <v>-10</v>
          </cell>
          <cell r="AR1123" t="str">
            <v>Cereais</v>
          </cell>
        </row>
        <row r="1124">
          <cell r="D1124" t="str">
            <v>BRIGADEIRODECOLHER100GITFIT</v>
          </cell>
          <cell r="E1124" t="str">
            <v>IT FIT CULINARIA</v>
          </cell>
          <cell r="F1124" t="str">
            <v>UN</v>
          </cell>
          <cell r="G1124" t="str">
            <v>Produto Acabado</v>
          </cell>
          <cell r="H1124" t="str">
            <v>CEREAIS</v>
          </cell>
          <cell r="I1124" t="str">
            <v>SEM GLUTEN</v>
          </cell>
          <cell r="J1124" t="str">
            <v>SEM LACTOSE</v>
          </cell>
          <cell r="K1124" t="str">
            <v>Produto Nacional</v>
          </cell>
          <cell r="L1124">
            <v>1</v>
          </cell>
          <cell r="N1124">
            <v>1</v>
          </cell>
          <cell r="Q1124" t="str">
            <v>SECO (20 À 30ºC)</v>
          </cell>
          <cell r="S1124" t="str">
            <v>Venda</v>
          </cell>
          <cell r="T1124" t="str">
            <v>Sim</v>
          </cell>
          <cell r="U1124" t="str">
            <v>0,000</v>
          </cell>
          <cell r="V1124" t="str">
            <v>10,00</v>
          </cell>
          <cell r="W1124" t="str">
            <v>79.00%</v>
          </cell>
          <cell r="X1124" t="str">
            <v>17,90</v>
          </cell>
          <cell r="Y1124">
            <v>21069090</v>
          </cell>
          <cell r="AA1124" t="str">
            <v>X.405</v>
          </cell>
          <cell r="AC1124" t="str">
            <v>0 - Nacional, exceto as indicadas nos códigos 3, 4, 5 e 8</v>
          </cell>
          <cell r="AD1124" t="str">
            <v>0,00</v>
          </cell>
          <cell r="AE1124" t="str">
            <v>0,00</v>
          </cell>
          <cell r="AI1124" t="b">
            <v>0</v>
          </cell>
          <cell r="AJ1124" t="str">
            <v>0,00</v>
          </cell>
          <cell r="AK1124" t="str">
            <v>0,00</v>
          </cell>
          <cell r="AL1124" t="b">
            <v>0</v>
          </cell>
          <cell r="AM1124" t="str">
            <v>0,00</v>
          </cell>
          <cell r="AN1124" t="str">
            <v>0,00</v>
          </cell>
          <cell r="AO1124">
            <v>7897373169503</v>
          </cell>
          <cell r="AP1124" t="str">
            <v>07/12/2018</v>
          </cell>
          <cell r="AQ1124">
            <v>0</v>
          </cell>
          <cell r="AR1124" t="str">
            <v>Cereais</v>
          </cell>
        </row>
        <row r="1125">
          <cell r="D1125" t="str">
            <v>BRIGADEIRODECOLHER70%LOWCARB200GMAGRELA</v>
          </cell>
          <cell r="E1125" t="str">
            <v>MAGRELA</v>
          </cell>
          <cell r="F1125" t="str">
            <v>UN</v>
          </cell>
          <cell r="G1125" t="str">
            <v>Produto Acabado</v>
          </cell>
          <cell r="H1125" t="str">
            <v>CONGELADOS</v>
          </cell>
          <cell r="I1125" t="str">
            <v>LOW CARB</v>
          </cell>
          <cell r="J1125" t="str">
            <v>-</v>
          </cell>
          <cell r="K1125" t="str">
            <v>Produto Nacional</v>
          </cell>
          <cell r="L1125">
            <v>1</v>
          </cell>
          <cell r="N1125">
            <v>1</v>
          </cell>
          <cell r="Q1125" t="str">
            <v>Congelamento (Mínimo -18ºC)</v>
          </cell>
          <cell r="S1125" t="str">
            <v>Venda</v>
          </cell>
          <cell r="T1125" t="str">
            <v>Sim</v>
          </cell>
          <cell r="U1125" t="str">
            <v>2,000</v>
          </cell>
          <cell r="V1125" t="str">
            <v>25,42</v>
          </cell>
          <cell r="W1125" t="str">
            <v>0.00%</v>
          </cell>
          <cell r="X1125" t="str">
            <v>44,90</v>
          </cell>
          <cell r="Y1125">
            <v>20071000</v>
          </cell>
          <cell r="AA1125" t="str">
            <v>X.405</v>
          </cell>
          <cell r="AC1125" t="str">
            <v>0 - Nacional, exceto as indicadas nos códigos 3, 4, 5 e 8</v>
          </cell>
          <cell r="AD1125" t="str">
            <v>0,00</v>
          </cell>
          <cell r="AE1125" t="str">
            <v>0,00</v>
          </cell>
          <cell r="AI1125" t="b">
            <v>0</v>
          </cell>
          <cell r="AJ1125" t="str">
            <v>0,00</v>
          </cell>
          <cell r="AK1125" t="str">
            <v>0,00</v>
          </cell>
          <cell r="AL1125" t="b">
            <v>0</v>
          </cell>
          <cell r="AM1125" t="str">
            <v>0,00</v>
          </cell>
          <cell r="AN1125" t="str">
            <v>0,00</v>
          </cell>
          <cell r="AO1125">
            <v>7898964031085</v>
          </cell>
          <cell r="AP1125" t="str">
            <v>21/05/2019</v>
          </cell>
          <cell r="AQ1125">
            <v>50.83</v>
          </cell>
          <cell r="AR1125" t="str">
            <v>Congelados</v>
          </cell>
        </row>
        <row r="1126">
          <cell r="D1126" t="str">
            <v>BRIGADEIRODEPACOCAS/GLUS/LAC190GMIXTURABOA</v>
          </cell>
          <cell r="E1126" t="str">
            <v>MISTURA BOA</v>
          </cell>
          <cell r="F1126" t="str">
            <v>UN</v>
          </cell>
          <cell r="G1126" t="str">
            <v>Produto Acabado</v>
          </cell>
          <cell r="H1126" t="str">
            <v>CONGELADOS</v>
          </cell>
          <cell r="I1126" t="str">
            <v>SEM GLUTEN</v>
          </cell>
          <cell r="J1126" t="str">
            <v>SEM LACTOSE</v>
          </cell>
          <cell r="K1126" t="str">
            <v>Produto Nacional</v>
          </cell>
          <cell r="L1126">
            <v>1</v>
          </cell>
          <cell r="N1126">
            <v>1</v>
          </cell>
          <cell r="Q1126" t="str">
            <v>Congelamento (Mínimo -18ºC)</v>
          </cell>
          <cell r="S1126" t="str">
            <v>Venda</v>
          </cell>
          <cell r="T1126" t="str">
            <v>Sim</v>
          </cell>
          <cell r="U1126" t="str">
            <v>0,000</v>
          </cell>
          <cell r="V1126" t="str">
            <v>73,81</v>
          </cell>
          <cell r="W1126" t="str">
            <v>0.00%</v>
          </cell>
          <cell r="X1126" t="str">
            <v>25,90</v>
          </cell>
          <cell r="Y1126">
            <v>19019090</v>
          </cell>
          <cell r="AA1126" t="str">
            <v>X.405</v>
          </cell>
          <cell r="AC1126" t="str">
            <v>0 - Nacional, exceto as indicadas nos códigos 3, 4, 5 e 8</v>
          </cell>
          <cell r="AD1126" t="str">
            <v>0,00</v>
          </cell>
          <cell r="AE1126" t="str">
            <v>0,00</v>
          </cell>
          <cell r="AI1126" t="b">
            <v>0</v>
          </cell>
          <cell r="AJ1126" t="str">
            <v>0,00</v>
          </cell>
          <cell r="AK1126" t="str">
            <v>0,00</v>
          </cell>
          <cell r="AL1126" t="b">
            <v>0</v>
          </cell>
          <cell r="AM1126" t="str">
            <v>0,00</v>
          </cell>
          <cell r="AN1126" t="str">
            <v>0,00</v>
          </cell>
          <cell r="AO1126">
            <v>7982505252746</v>
          </cell>
          <cell r="AP1126" t="str">
            <v>06/11/2018</v>
          </cell>
          <cell r="AQ1126">
            <v>0</v>
          </cell>
          <cell r="AR1126" t="str">
            <v>Cereais</v>
          </cell>
        </row>
        <row r="1127">
          <cell r="D1127" t="str">
            <v>BRIGADEIRODEPOTE200MLMUNDOSEMLEITE</v>
          </cell>
          <cell r="E1127" t="str">
            <v>MUNDO SEM LEITE</v>
          </cell>
          <cell r="F1127" t="str">
            <v>UN</v>
          </cell>
          <cell r="G1127" t="str">
            <v>Produto Acabado</v>
          </cell>
          <cell r="H1127" t="str">
            <v>CEREAIS</v>
          </cell>
          <cell r="I1127" t="str">
            <v>VEGANO</v>
          </cell>
          <cell r="J1127" t="str">
            <v>ZERO LACTOSE</v>
          </cell>
          <cell r="K1127" t="str">
            <v>Produto Nacional</v>
          </cell>
          <cell r="L1127">
            <v>1</v>
          </cell>
          <cell r="N1127">
            <v>1</v>
          </cell>
          <cell r="Q1127" t="str">
            <v>Congelamento (Mínimo -18ºC)</v>
          </cell>
          <cell r="S1127" t="str">
            <v>Venda</v>
          </cell>
          <cell r="T1127" t="str">
            <v>Sim</v>
          </cell>
          <cell r="U1127" t="str">
            <v>9,000</v>
          </cell>
          <cell r="V1127" t="str">
            <v>24,90</v>
          </cell>
          <cell r="W1127" t="str">
            <v>80.32%</v>
          </cell>
          <cell r="X1127" t="str">
            <v>44,90</v>
          </cell>
          <cell r="Y1127">
            <v>21050010</v>
          </cell>
          <cell r="AA1127" t="str">
            <v>X.405</v>
          </cell>
          <cell r="AC1127" t="str">
            <v>0 - Nacional, exceto as indicadas nos códigos 3, 4, 5 e 8</v>
          </cell>
          <cell r="AD1127" t="str">
            <v>0,00</v>
          </cell>
          <cell r="AE1127" t="str">
            <v>0,00</v>
          </cell>
          <cell r="AI1127" t="b">
            <v>0</v>
          </cell>
          <cell r="AJ1127" t="str">
            <v>0,00</v>
          </cell>
          <cell r="AK1127" t="str">
            <v>0,00</v>
          </cell>
          <cell r="AL1127" t="b">
            <v>0</v>
          </cell>
          <cell r="AM1127" t="str">
            <v>0,00</v>
          </cell>
          <cell r="AN1127" t="str">
            <v>0,00</v>
          </cell>
          <cell r="AP1127" t="str">
            <v>22/07/2019</v>
          </cell>
          <cell r="AQ1127">
            <v>224.1</v>
          </cell>
          <cell r="AR1127" t="str">
            <v>Cereais</v>
          </cell>
        </row>
        <row r="1128">
          <cell r="D1128" t="str">
            <v>BRIGADEIROFIT150GTHINKFIT</v>
          </cell>
          <cell r="E1128" t="str">
            <v>THINKFIT</v>
          </cell>
          <cell r="F1128" t="str">
            <v>UN</v>
          </cell>
          <cell r="G1128" t="str">
            <v>Produto Acabado</v>
          </cell>
          <cell r="H1128" t="str">
            <v>CONGELADOS</v>
          </cell>
          <cell r="I1128" t="str">
            <v>VEGANO</v>
          </cell>
          <cell r="J1128" t="str">
            <v>SEM GLUTEN</v>
          </cell>
          <cell r="K1128" t="str">
            <v>Produto Nacional</v>
          </cell>
          <cell r="L1128">
            <v>1</v>
          </cell>
          <cell r="N1128">
            <v>1</v>
          </cell>
          <cell r="Q1128" t="str">
            <v>Congelamento (Mínimo -18ºC)</v>
          </cell>
          <cell r="S1128" t="str">
            <v>Venda</v>
          </cell>
          <cell r="T1128" t="str">
            <v>Sim</v>
          </cell>
          <cell r="U1128" t="str">
            <v>0,000</v>
          </cell>
          <cell r="V1128" t="str">
            <v>16,00</v>
          </cell>
          <cell r="W1128" t="str">
            <v>105.62%</v>
          </cell>
          <cell r="X1128" t="str">
            <v>32,90</v>
          </cell>
          <cell r="Y1128">
            <v>21069090</v>
          </cell>
          <cell r="AA1128" t="str">
            <v>X.405</v>
          </cell>
          <cell r="AC1128" t="str">
            <v>0 - Nacional, exceto as indicadas nos códigos 3, 4, 5 e 8</v>
          </cell>
          <cell r="AD1128" t="str">
            <v>0,00</v>
          </cell>
          <cell r="AE1128" t="str">
            <v>0,00</v>
          </cell>
          <cell r="AI1128" t="b">
            <v>0</v>
          </cell>
          <cell r="AJ1128" t="str">
            <v>0,00</v>
          </cell>
          <cell r="AK1128" t="str">
            <v>0,00</v>
          </cell>
          <cell r="AL1128" t="b">
            <v>0</v>
          </cell>
          <cell r="AM1128" t="str">
            <v>0,00</v>
          </cell>
          <cell r="AN1128" t="str">
            <v>0,00</v>
          </cell>
          <cell r="AO1128">
            <v>7898662080040</v>
          </cell>
          <cell r="AP1128" t="str">
            <v>18/02/2019</v>
          </cell>
          <cell r="AQ1128">
            <v>0</v>
          </cell>
          <cell r="AR1128" t="str">
            <v>Congelados</v>
          </cell>
        </row>
        <row r="1129">
          <cell r="D1129" t="str">
            <v>BRIGADEIROFITLOWCARB180GFITCOOKIES</v>
          </cell>
          <cell r="E1129" t="str">
            <v>FITCOOKIES</v>
          </cell>
          <cell r="F1129" t="str">
            <v>UN</v>
          </cell>
          <cell r="G1129" t="str">
            <v>Produto Acabado</v>
          </cell>
          <cell r="H1129" t="str">
            <v>CEREAIS</v>
          </cell>
          <cell r="I1129" t="str">
            <v>-</v>
          </cell>
          <cell r="J1129" t="str">
            <v>-</v>
          </cell>
          <cell r="K1129" t="str">
            <v>Produto Nacional</v>
          </cell>
          <cell r="L1129">
            <v>1</v>
          </cell>
          <cell r="N1129">
            <v>1</v>
          </cell>
          <cell r="Q1129" t="str">
            <v>SECO (20 À 30ºC)</v>
          </cell>
          <cell r="S1129" t="str">
            <v>Venda</v>
          </cell>
          <cell r="T1129" t="str">
            <v>Sim</v>
          </cell>
          <cell r="U1129" t="str">
            <v>0,000</v>
          </cell>
          <cell r="V1129" t="str">
            <v>14,50</v>
          </cell>
          <cell r="W1129" t="str">
            <v>99.31%</v>
          </cell>
          <cell r="X1129" t="str">
            <v>28,90</v>
          </cell>
          <cell r="Y1129">
            <v>19019090</v>
          </cell>
          <cell r="AA1129" t="str">
            <v>X.405</v>
          </cell>
          <cell r="AC1129" t="str">
            <v>0 - Nacional, exceto as indicadas nos códigos 3, 4, 5 e 8</v>
          </cell>
          <cell r="AD1129" t="str">
            <v>0,00</v>
          </cell>
          <cell r="AE1129" t="str">
            <v>0,00</v>
          </cell>
          <cell r="AI1129" t="b">
            <v>0</v>
          </cell>
          <cell r="AJ1129" t="str">
            <v>0,00</v>
          </cell>
          <cell r="AK1129" t="str">
            <v>0,00</v>
          </cell>
          <cell r="AL1129" t="b">
            <v>0</v>
          </cell>
          <cell r="AM1129" t="str">
            <v>0,00</v>
          </cell>
          <cell r="AN1129" t="str">
            <v>0,00</v>
          </cell>
          <cell r="AO1129">
            <v>7908119234015</v>
          </cell>
          <cell r="AP1129" t="str">
            <v>13/08/2019</v>
          </cell>
          <cell r="AQ1129">
            <v>0</v>
          </cell>
          <cell r="AR1129" t="str">
            <v>Cereais</v>
          </cell>
        </row>
        <row r="1130">
          <cell r="D1130" t="str">
            <v>BRIGADEIROLOWCARB100GMIRNA</v>
          </cell>
          <cell r="E1130" t="str">
            <v>MIRNA</v>
          </cell>
          <cell r="F1130" t="str">
            <v>UN</v>
          </cell>
          <cell r="G1130" t="str">
            <v>Produto Acabado</v>
          </cell>
          <cell r="H1130" t="str">
            <v>CONGELADOS</v>
          </cell>
          <cell r="I1130" t="str">
            <v>LOW CARB</v>
          </cell>
          <cell r="J1130" t="str">
            <v>-</v>
          </cell>
          <cell r="K1130" t="str">
            <v>Produto Nacional</v>
          </cell>
          <cell r="L1130">
            <v>1</v>
          </cell>
          <cell r="N1130">
            <v>1</v>
          </cell>
          <cell r="Q1130" t="str">
            <v>Congelamento (Mínimo -18ºC)</v>
          </cell>
          <cell r="S1130" t="str">
            <v>Venda</v>
          </cell>
          <cell r="T1130" t="str">
            <v>Sim</v>
          </cell>
          <cell r="U1130" t="str">
            <v>0,000</v>
          </cell>
          <cell r="V1130" t="str">
            <v>9,50</v>
          </cell>
          <cell r="W1130" t="str">
            <v>87.78%</v>
          </cell>
          <cell r="X1130" t="str">
            <v>16,90</v>
          </cell>
          <cell r="Y1130">
            <v>21069060</v>
          </cell>
          <cell r="AA1130" t="str">
            <v>X.102</v>
          </cell>
          <cell r="AC1130" t="str">
            <v>0 - Nacional, exceto as indicadas nos códigos 3, 4, 5 e 8</v>
          </cell>
          <cell r="AD1130" t="str">
            <v>0,00</v>
          </cell>
          <cell r="AE1130" t="str">
            <v>0,00</v>
          </cell>
          <cell r="AI1130" t="b">
            <v>0</v>
          </cell>
          <cell r="AJ1130" t="str">
            <v>0,00</v>
          </cell>
          <cell r="AK1130" t="str">
            <v>0,00</v>
          </cell>
          <cell r="AL1130" t="b">
            <v>0</v>
          </cell>
          <cell r="AM1130" t="str">
            <v>0,00</v>
          </cell>
          <cell r="AN1130" t="str">
            <v>0,00</v>
          </cell>
          <cell r="AO1130">
            <v>7898963096047</v>
          </cell>
          <cell r="AP1130" t="str">
            <v>28/11/2018</v>
          </cell>
          <cell r="AQ1130">
            <v>0</v>
          </cell>
          <cell r="AR1130" t="str">
            <v>Congelados</v>
          </cell>
        </row>
        <row r="1131">
          <cell r="D1131" t="str">
            <v>BRIGADEIROLOWCARB200GMIRNA</v>
          </cell>
          <cell r="E1131" t="str">
            <v>MIRNA</v>
          </cell>
          <cell r="F1131" t="str">
            <v>UN</v>
          </cell>
          <cell r="G1131" t="str">
            <v>Produto Acabado</v>
          </cell>
          <cell r="H1131" t="str">
            <v>CONGELADOS</v>
          </cell>
          <cell r="I1131" t="str">
            <v>-</v>
          </cell>
          <cell r="J1131" t="str">
            <v>-</v>
          </cell>
          <cell r="K1131" t="str">
            <v>Produto Nacional</v>
          </cell>
          <cell r="L1131">
            <v>1</v>
          </cell>
          <cell r="N1131">
            <v>1</v>
          </cell>
          <cell r="Q1131" t="str">
            <v>Congelamento (Mínimo -18ºC)</v>
          </cell>
          <cell r="S1131" t="str">
            <v>Venda</v>
          </cell>
          <cell r="T1131" t="str">
            <v>Sim</v>
          </cell>
          <cell r="U1131" t="str">
            <v>0,000</v>
          </cell>
          <cell r="V1131" t="str">
            <v>15,00</v>
          </cell>
          <cell r="W1131" t="str">
            <v>219.53%</v>
          </cell>
          <cell r="X1131" t="str">
            <v>27,00</v>
          </cell>
          <cell r="Y1131">
            <v>21069060</v>
          </cell>
          <cell r="AA1131" t="str">
            <v>X.102</v>
          </cell>
          <cell r="AC1131" t="str">
            <v>0 - Nacional, exceto as indicadas nos códigos 3, 4, 5 e 8</v>
          </cell>
          <cell r="AD1131" t="str">
            <v>0,00</v>
          </cell>
          <cell r="AE1131" t="str">
            <v>0,00</v>
          </cell>
          <cell r="AI1131" t="b">
            <v>0</v>
          </cell>
          <cell r="AJ1131" t="str">
            <v>0,00</v>
          </cell>
          <cell r="AK1131" t="str">
            <v>0,00</v>
          </cell>
          <cell r="AL1131" t="b">
            <v>0</v>
          </cell>
          <cell r="AM1131" t="str">
            <v>0,00</v>
          </cell>
          <cell r="AN1131" t="str">
            <v>0,00</v>
          </cell>
          <cell r="AO1131">
            <v>7898963096016</v>
          </cell>
          <cell r="AP1131" t="str">
            <v>21/11/2018</v>
          </cell>
          <cell r="AQ1131">
            <v>0</v>
          </cell>
          <cell r="AR1131" t="str">
            <v>Congelados</v>
          </cell>
        </row>
        <row r="1132">
          <cell r="D1132" t="str">
            <v>BRIGADEIROVEGANO120GLEVEME</v>
          </cell>
          <cell r="E1132" t="str">
            <v>LEVEME</v>
          </cell>
          <cell r="F1132" t="str">
            <v>UN</v>
          </cell>
          <cell r="G1132" t="str">
            <v>Produto Acabado</v>
          </cell>
          <cell r="H1132" t="str">
            <v>CEREAIS</v>
          </cell>
          <cell r="I1132" t="str">
            <v>VEGANO</v>
          </cell>
          <cell r="J1132" t="str">
            <v>-</v>
          </cell>
          <cell r="K1132" t="str">
            <v>Produto Nacional</v>
          </cell>
          <cell r="L1132">
            <v>1</v>
          </cell>
          <cell r="N1132">
            <v>1</v>
          </cell>
          <cell r="Q1132" t="str">
            <v>SECO (20 À 30ºC)</v>
          </cell>
          <cell r="S1132" t="str">
            <v>Venda</v>
          </cell>
          <cell r="T1132" t="str">
            <v>Sim</v>
          </cell>
          <cell r="U1132" t="str">
            <v>0,000</v>
          </cell>
          <cell r="V1132" t="str">
            <v>13,50</v>
          </cell>
          <cell r="W1132" t="str">
            <v>77.04%</v>
          </cell>
          <cell r="X1132" t="str">
            <v>23,90</v>
          </cell>
          <cell r="Y1132" t="str">
            <v>04039000</v>
          </cell>
          <cell r="AA1132" t="str">
            <v>X.405</v>
          </cell>
          <cell r="AC1132" t="str">
            <v>0 - Nacional, exceto as indicadas nos códigos 3, 4, 5 e 8</v>
          </cell>
          <cell r="AD1132" t="str">
            <v>0,00</v>
          </cell>
          <cell r="AE1132" t="str">
            <v>0,00</v>
          </cell>
          <cell r="AI1132" t="b">
            <v>0</v>
          </cell>
          <cell r="AJ1132" t="str">
            <v>0,00</v>
          </cell>
          <cell r="AK1132" t="str">
            <v>0,00</v>
          </cell>
          <cell r="AL1132" t="b">
            <v>0</v>
          </cell>
          <cell r="AM1132" t="str">
            <v>0,00</v>
          </cell>
          <cell r="AN1132" t="str">
            <v>0,00</v>
          </cell>
          <cell r="AO1132">
            <v>7898629500031</v>
          </cell>
          <cell r="AP1132" t="str">
            <v>08/10/2018</v>
          </cell>
          <cell r="AQ1132">
            <v>0</v>
          </cell>
          <cell r="AR1132" t="str">
            <v>Cereais</v>
          </cell>
        </row>
        <row r="1133">
          <cell r="D1133" t="str">
            <v>BRIGADEIROZERO200GMAISFIT</v>
          </cell>
          <cell r="E1133" t="str">
            <v>MAIS FIT</v>
          </cell>
          <cell r="F1133" t="str">
            <v>UN</v>
          </cell>
          <cell r="G1133" t="str">
            <v>Produto Acabado</v>
          </cell>
          <cell r="H1133" t="str">
            <v>CONGELADOS</v>
          </cell>
          <cell r="I1133" t="str">
            <v>DIETETICO</v>
          </cell>
          <cell r="J1133" t="str">
            <v>-</v>
          </cell>
          <cell r="K1133" t="str">
            <v>Produto Nacional</v>
          </cell>
          <cell r="L1133">
            <v>1</v>
          </cell>
          <cell r="N1133">
            <v>1</v>
          </cell>
          <cell r="Q1133" t="str">
            <v>Congelamento (Mínimo -18ºC)</v>
          </cell>
          <cell r="S1133" t="str">
            <v>Venda</v>
          </cell>
          <cell r="T1133" t="str">
            <v>Sim</v>
          </cell>
          <cell r="U1133" t="str">
            <v>0,000</v>
          </cell>
          <cell r="V1133" t="str">
            <v>17,30</v>
          </cell>
          <cell r="W1133" t="str">
            <v>90.17%</v>
          </cell>
          <cell r="X1133" t="str">
            <v>32,90</v>
          </cell>
          <cell r="Y1133">
            <v>19019090</v>
          </cell>
          <cell r="AA1133" t="str">
            <v>X.405</v>
          </cell>
          <cell r="AC1133" t="str">
            <v>0 - Nacional, exceto as indicadas nos códigos 3, 4, 5 e 8</v>
          </cell>
          <cell r="AD1133" t="str">
            <v>0,00</v>
          </cell>
          <cell r="AE1133" t="str">
            <v>0,00</v>
          </cell>
          <cell r="AI1133" t="b">
            <v>0</v>
          </cell>
          <cell r="AJ1133" t="str">
            <v>0,00</v>
          </cell>
          <cell r="AK1133" t="str">
            <v>0,00</v>
          </cell>
          <cell r="AL1133" t="b">
            <v>0</v>
          </cell>
          <cell r="AM1133" t="str">
            <v>0,00</v>
          </cell>
          <cell r="AN1133" t="str">
            <v>0,00</v>
          </cell>
          <cell r="AO1133">
            <v>7898960942019</v>
          </cell>
          <cell r="AP1133" t="str">
            <v>12/09/2018</v>
          </cell>
          <cell r="AQ1133">
            <v>0</v>
          </cell>
          <cell r="AR1133" t="str">
            <v>Congelados</v>
          </cell>
        </row>
        <row r="1134">
          <cell r="D1134" t="str">
            <v>BRIGADEIROZERO240GVITAO</v>
          </cell>
          <cell r="E1134" t="str">
            <v>VITAO</v>
          </cell>
          <cell r="F1134" t="str">
            <v>UN</v>
          </cell>
          <cell r="G1134" t="str">
            <v>Produto Acabado</v>
          </cell>
          <cell r="H1134" t="str">
            <v>CEREAIS</v>
          </cell>
          <cell r="I1134" t="str">
            <v>SEM ACUCAR</v>
          </cell>
          <cell r="J1134" t="str">
            <v>-</v>
          </cell>
          <cell r="K1134" t="str">
            <v>Produto Nacional</v>
          </cell>
          <cell r="L1134">
            <v>1</v>
          </cell>
          <cell r="N1134">
            <v>1</v>
          </cell>
          <cell r="Q1134" t="str">
            <v>SECO (20 À 30ºC)</v>
          </cell>
          <cell r="S1134" t="str">
            <v>Venda</v>
          </cell>
          <cell r="T1134" t="str">
            <v>Sim</v>
          </cell>
          <cell r="U1134" t="str">
            <v>0,000</v>
          </cell>
          <cell r="V1134" t="str">
            <v>10,65</v>
          </cell>
          <cell r="W1134" t="str">
            <v>115.02%</v>
          </cell>
          <cell r="X1134" t="str">
            <v>22,90</v>
          </cell>
          <cell r="Y1134">
            <v>19019090</v>
          </cell>
          <cell r="AA1134" t="str">
            <v>X.405</v>
          </cell>
          <cell r="AC1134" t="str">
            <v>0 - Nacional, exceto as indicadas nos códigos 3, 4, 5 e 8</v>
          </cell>
          <cell r="AD1134" t="str">
            <v>0,00</v>
          </cell>
          <cell r="AE1134" t="str">
            <v>0,00</v>
          </cell>
          <cell r="AI1134" t="b">
            <v>0</v>
          </cell>
          <cell r="AJ1134" t="str">
            <v>0,00</v>
          </cell>
          <cell r="AK1134" t="str">
            <v>0,00</v>
          </cell>
          <cell r="AL1134" t="b">
            <v>0</v>
          </cell>
          <cell r="AM1134" t="str">
            <v>0,00</v>
          </cell>
          <cell r="AN1134" t="str">
            <v>0,00</v>
          </cell>
          <cell r="AO1134">
            <v>7896863498831</v>
          </cell>
          <cell r="AP1134" t="str">
            <v>09/08/2019</v>
          </cell>
          <cell r="AQ1134">
            <v>0</v>
          </cell>
          <cell r="AR1134" t="str">
            <v>Cereais</v>
          </cell>
        </row>
        <row r="1135">
          <cell r="D1135" t="str">
            <v>BRINQUEDOCALEIDOSCOPIOMAGOO</v>
          </cell>
          <cell r="E1135" t="str">
            <v>MAGOO</v>
          </cell>
          <cell r="F1135" t="str">
            <v>UN</v>
          </cell>
          <cell r="G1135" t="str">
            <v>Produto Acabado</v>
          </cell>
          <cell r="H1135" t="str">
            <v>ECOLOGICOS</v>
          </cell>
          <cell r="I1135" t="str">
            <v>VEGANO</v>
          </cell>
          <cell r="J1135" t="str">
            <v>-</v>
          </cell>
          <cell r="K1135" t="str">
            <v>Produto Nacional</v>
          </cell>
          <cell r="L1135">
            <v>1</v>
          </cell>
          <cell r="N1135">
            <v>1</v>
          </cell>
          <cell r="Q1135" t="str">
            <v>SECO (20 À 30ºC)</v>
          </cell>
          <cell r="S1135" t="str">
            <v>Venda</v>
          </cell>
          <cell r="T1135" t="str">
            <v>Sim</v>
          </cell>
          <cell r="U1135" t="str">
            <v>1,000</v>
          </cell>
          <cell r="V1135" t="str">
            <v>30,51</v>
          </cell>
          <cell r="W1135" t="str">
            <v>0.00%</v>
          </cell>
          <cell r="X1135" t="str">
            <v>51,90</v>
          </cell>
          <cell r="Y1135">
            <v>95030039</v>
          </cell>
          <cell r="AA1135" t="str">
            <v>X.102</v>
          </cell>
          <cell r="AC1135" t="str">
            <v>0 - Nacional, exceto as indicadas nos códigos 3, 4, 5 e 8</v>
          </cell>
          <cell r="AD1135" t="str">
            <v>0,00</v>
          </cell>
          <cell r="AE1135" t="str">
            <v>0,00</v>
          </cell>
          <cell r="AI1135" t="b">
            <v>0</v>
          </cell>
          <cell r="AJ1135" t="str">
            <v>0,00</v>
          </cell>
          <cell r="AK1135" t="str">
            <v>0,00</v>
          </cell>
          <cell r="AL1135" t="b">
            <v>0</v>
          </cell>
          <cell r="AM1135" t="str">
            <v>0,00</v>
          </cell>
          <cell r="AN1135" t="str">
            <v>0,00</v>
          </cell>
          <cell r="AP1135" t="str">
            <v>18/10/2018</v>
          </cell>
          <cell r="AQ1135">
            <v>30.51</v>
          </cell>
          <cell r="AR1135" t="str">
            <v>Ecológicos</v>
          </cell>
        </row>
        <row r="1136">
          <cell r="D1136" t="str">
            <v>BROADEFUBAVEGANA70GDEVAS</v>
          </cell>
          <cell r="E1136" t="str">
            <v>DEVAS</v>
          </cell>
          <cell r="F1136" t="str">
            <v>UN</v>
          </cell>
          <cell r="G1136" t="str">
            <v>Produto Acabado</v>
          </cell>
          <cell r="H1136" t="str">
            <v>LANCHONETE</v>
          </cell>
          <cell r="I1136" t="str">
            <v>VEGANO</v>
          </cell>
          <cell r="J1136" t="str">
            <v>SEM LACTOSE</v>
          </cell>
          <cell r="K1136" t="str">
            <v>Produto Nacional</v>
          </cell>
          <cell r="L1136">
            <v>1</v>
          </cell>
          <cell r="N1136">
            <v>1</v>
          </cell>
          <cell r="Q1136" t="str">
            <v>SECO (20 À 30ºC)</v>
          </cell>
          <cell r="S1136" t="str">
            <v>Venda</v>
          </cell>
          <cell r="T1136" t="str">
            <v>Sim</v>
          </cell>
          <cell r="U1136" t="str">
            <v>0,000</v>
          </cell>
          <cell r="V1136" t="str">
            <v>3,19</v>
          </cell>
          <cell r="W1136" t="str">
            <v>130.00%</v>
          </cell>
          <cell r="X1136" t="str">
            <v>6,90</v>
          </cell>
          <cell r="Y1136">
            <v>19059010</v>
          </cell>
          <cell r="AA1136" t="str">
            <v>X.405</v>
          </cell>
          <cell r="AC1136" t="str">
            <v>0 - Nacional, exceto as indicadas nos códigos 3, 4, 5 e 8</v>
          </cell>
          <cell r="AD1136" t="str">
            <v>0,00</v>
          </cell>
          <cell r="AE1136" t="str">
            <v>0,00</v>
          </cell>
          <cell r="AI1136" t="b">
            <v>0</v>
          </cell>
          <cell r="AJ1136" t="str">
            <v>0,00</v>
          </cell>
          <cell r="AK1136" t="str">
            <v>0,00</v>
          </cell>
          <cell r="AL1136" t="b">
            <v>0</v>
          </cell>
          <cell r="AM1136" t="str">
            <v>0,00</v>
          </cell>
          <cell r="AN1136" t="str">
            <v>0,00</v>
          </cell>
          <cell r="AO1136">
            <v>7898285201976</v>
          </cell>
          <cell r="AP1136" t="str">
            <v>15/04/2019</v>
          </cell>
          <cell r="AQ1136">
            <v>0</v>
          </cell>
          <cell r="AR1136" t="str">
            <v>Lanchonete</v>
          </cell>
        </row>
        <row r="1137">
          <cell r="D1137" t="str">
            <v>BROTOCHOCOLATECOMAMENDOASSOTTILE</v>
          </cell>
          <cell r="E1137" t="str">
            <v>SOTTILE</v>
          </cell>
          <cell r="F1137" t="str">
            <v>UN</v>
          </cell>
          <cell r="G1137" t="str">
            <v>Produto Acabado</v>
          </cell>
          <cell r="H1137" t="str">
            <v>LANCHONETE</v>
          </cell>
          <cell r="I1137" t="str">
            <v>VEGANO</v>
          </cell>
          <cell r="J1137" t="str">
            <v>-</v>
          </cell>
          <cell r="K1137" t="str">
            <v>Produto Nacional</v>
          </cell>
          <cell r="L1137">
            <v>1</v>
          </cell>
          <cell r="N1137">
            <v>1</v>
          </cell>
          <cell r="Q1137" t="str">
            <v>SECO (20 À 30ºC)</v>
          </cell>
          <cell r="S1137" t="str">
            <v>Venda</v>
          </cell>
          <cell r="T1137" t="str">
            <v>Sim</v>
          </cell>
          <cell r="U1137" t="str">
            <v>0,000</v>
          </cell>
          <cell r="V1137" t="str">
            <v>3,15</v>
          </cell>
          <cell r="W1137" t="str">
            <v>106.49%</v>
          </cell>
          <cell r="X1137" t="str">
            <v>7,00</v>
          </cell>
          <cell r="Y1137">
            <v>19022000</v>
          </cell>
          <cell r="AA1137" t="str">
            <v>X.405</v>
          </cell>
          <cell r="AC1137" t="str">
            <v>0 - Nacional, exceto as indicadas nos códigos 3, 4, 5 e 8</v>
          </cell>
          <cell r="AD1137" t="str">
            <v>0,00</v>
          </cell>
          <cell r="AE1137" t="str">
            <v>0,00</v>
          </cell>
          <cell r="AI1137" t="b">
            <v>0</v>
          </cell>
          <cell r="AJ1137" t="str">
            <v>0,00</v>
          </cell>
          <cell r="AK1137" t="str">
            <v>0,00</v>
          </cell>
          <cell r="AL1137" t="b">
            <v>0</v>
          </cell>
          <cell r="AM1137" t="str">
            <v>0,00</v>
          </cell>
          <cell r="AN1137" t="str">
            <v>0,00</v>
          </cell>
          <cell r="AP1137" t="str">
            <v>03/12/2018</v>
          </cell>
          <cell r="AQ1137">
            <v>0</v>
          </cell>
          <cell r="AR1137" t="str">
            <v>Lanchonete</v>
          </cell>
        </row>
        <row r="1138">
          <cell r="D1138" t="str">
            <v>BROTOCHOCOLATECOMBANANASOTTILE</v>
          </cell>
          <cell r="E1138" t="str">
            <v>SOTTILE</v>
          </cell>
          <cell r="F1138" t="str">
            <v>UN</v>
          </cell>
          <cell r="G1138" t="str">
            <v>Produto Acabado</v>
          </cell>
          <cell r="H1138" t="str">
            <v>LANCHONETE</v>
          </cell>
          <cell r="I1138" t="str">
            <v>VEGANO</v>
          </cell>
          <cell r="J1138" t="str">
            <v>-</v>
          </cell>
          <cell r="K1138" t="str">
            <v>Produto Nacional</v>
          </cell>
          <cell r="L1138">
            <v>1</v>
          </cell>
          <cell r="N1138">
            <v>1</v>
          </cell>
          <cell r="Q1138" t="str">
            <v>SECO (20 À 30ºC)</v>
          </cell>
          <cell r="S1138" t="str">
            <v>Venda</v>
          </cell>
          <cell r="T1138" t="str">
            <v>Sim</v>
          </cell>
          <cell r="U1138" t="str">
            <v>0,000</v>
          </cell>
          <cell r="V1138" t="str">
            <v>3,15</v>
          </cell>
          <cell r="W1138" t="str">
            <v>106.49%</v>
          </cell>
          <cell r="X1138" t="str">
            <v>7,00</v>
          </cell>
          <cell r="Y1138">
            <v>19022000</v>
          </cell>
          <cell r="AA1138" t="str">
            <v>X.405</v>
          </cell>
          <cell r="AC1138" t="str">
            <v>0 - Nacional, exceto as indicadas nos códigos 3, 4, 5 e 8</v>
          </cell>
          <cell r="AD1138" t="str">
            <v>0,00</v>
          </cell>
          <cell r="AE1138" t="str">
            <v>0,00</v>
          </cell>
          <cell r="AI1138" t="b">
            <v>0</v>
          </cell>
          <cell r="AJ1138" t="str">
            <v>0,00</v>
          </cell>
          <cell r="AK1138" t="str">
            <v>0,00</v>
          </cell>
          <cell r="AL1138" t="b">
            <v>0</v>
          </cell>
          <cell r="AM1138" t="str">
            <v>0,00</v>
          </cell>
          <cell r="AN1138" t="str">
            <v>0,00</v>
          </cell>
          <cell r="AP1138" t="str">
            <v>03/12/2018</v>
          </cell>
          <cell r="AQ1138">
            <v>0</v>
          </cell>
          <cell r="AR1138" t="str">
            <v>Lanchonete</v>
          </cell>
        </row>
        <row r="1139">
          <cell r="D1139" t="str">
            <v>BROWNFIT100GFOOD4FIT</v>
          </cell>
          <cell r="E1139" t="str">
            <v>FOOD4FIT</v>
          </cell>
          <cell r="F1139" t="str">
            <v>UN</v>
          </cell>
          <cell r="G1139" t="str">
            <v>Produto Acabado</v>
          </cell>
          <cell r="H1139" t="str">
            <v>CEREAIS</v>
          </cell>
          <cell r="I1139" t="str">
            <v>-</v>
          </cell>
          <cell r="J1139" t="str">
            <v>-</v>
          </cell>
          <cell r="K1139" t="str">
            <v>Produto Nacional</v>
          </cell>
          <cell r="L1139">
            <v>1</v>
          </cell>
          <cell r="N1139">
            <v>1</v>
          </cell>
          <cell r="Q1139" t="str">
            <v>SECO (20 À 30ºC)</v>
          </cell>
          <cell r="S1139" t="str">
            <v>Venda</v>
          </cell>
          <cell r="T1139" t="str">
            <v>Sim</v>
          </cell>
          <cell r="U1139" t="str">
            <v>0,000</v>
          </cell>
          <cell r="V1139" t="str">
            <v>10,27</v>
          </cell>
          <cell r="W1139" t="str">
            <v>0.00%</v>
          </cell>
          <cell r="X1139" t="str">
            <v>0,00</v>
          </cell>
          <cell r="Y1139">
            <v>19059090</v>
          </cell>
          <cell r="AA1139" t="str">
            <v>X.405</v>
          </cell>
          <cell r="AC1139" t="str">
            <v>0 - Nacional, exceto as indicadas nos códigos 3, 4, 5 e 8</v>
          </cell>
          <cell r="AD1139" t="str">
            <v>0,00</v>
          </cell>
          <cell r="AE1139" t="str">
            <v>0,00</v>
          </cell>
          <cell r="AI1139" t="b">
            <v>0</v>
          </cell>
          <cell r="AJ1139" t="str">
            <v>0,00</v>
          </cell>
          <cell r="AK1139" t="str">
            <v>0,00</v>
          </cell>
          <cell r="AL1139" t="b">
            <v>0</v>
          </cell>
          <cell r="AM1139" t="str">
            <v>0,00</v>
          </cell>
          <cell r="AN1139" t="str">
            <v>0,00</v>
          </cell>
          <cell r="AO1139">
            <v>735201073989</v>
          </cell>
          <cell r="AP1139" t="str">
            <v>07/12/2018</v>
          </cell>
          <cell r="AQ1139">
            <v>0</v>
          </cell>
          <cell r="AR1139" t="str">
            <v>Cereais</v>
          </cell>
        </row>
        <row r="1140">
          <cell r="D1140" t="str">
            <v>BROWNFITCREMEDEAVELA100GFOOD4FIT</v>
          </cell>
          <cell r="E1140" t="str">
            <v>FOOD4FIT</v>
          </cell>
          <cell r="F1140" t="str">
            <v>UN</v>
          </cell>
          <cell r="G1140" t="str">
            <v>Produto Acabado</v>
          </cell>
          <cell r="H1140" t="str">
            <v>CEREAIS</v>
          </cell>
          <cell r="I1140" t="str">
            <v>-</v>
          </cell>
          <cell r="J1140" t="str">
            <v>-</v>
          </cell>
          <cell r="K1140" t="str">
            <v>Produto Nacional</v>
          </cell>
          <cell r="L1140">
            <v>1</v>
          </cell>
          <cell r="N1140">
            <v>1</v>
          </cell>
          <cell r="Q1140" t="str">
            <v>SECO (20 À 30ºC)</v>
          </cell>
          <cell r="S1140" t="str">
            <v>Venda</v>
          </cell>
          <cell r="T1140" t="str">
            <v>Sim</v>
          </cell>
          <cell r="U1140" t="str">
            <v>0,000</v>
          </cell>
          <cell r="V1140" t="str">
            <v>11,30</v>
          </cell>
          <cell r="W1140" t="str">
            <v>0.00%</v>
          </cell>
          <cell r="X1140" t="str">
            <v>0,00</v>
          </cell>
          <cell r="Y1140">
            <v>19059090</v>
          </cell>
          <cell r="AA1140" t="str">
            <v>X.405</v>
          </cell>
          <cell r="AC1140" t="str">
            <v>0 - Nacional, exceto as indicadas nos códigos 3, 4, 5 e 8</v>
          </cell>
          <cell r="AD1140" t="str">
            <v>0,00</v>
          </cell>
          <cell r="AE1140" t="str">
            <v>0,00</v>
          </cell>
          <cell r="AI1140" t="b">
            <v>0</v>
          </cell>
          <cell r="AJ1140" t="str">
            <v>0,00</v>
          </cell>
          <cell r="AK1140" t="str">
            <v>0,00</v>
          </cell>
          <cell r="AL1140" t="b">
            <v>0</v>
          </cell>
          <cell r="AM1140" t="str">
            <v>0,00</v>
          </cell>
          <cell r="AN1140" t="str">
            <v>0,00</v>
          </cell>
          <cell r="AO1140">
            <v>606529081300</v>
          </cell>
          <cell r="AP1140" t="str">
            <v>07/12/2018</v>
          </cell>
          <cell r="AQ1140">
            <v>0</v>
          </cell>
          <cell r="AR1140" t="str">
            <v>Cereais</v>
          </cell>
        </row>
        <row r="1141">
          <cell r="D1141" t="str">
            <v>BROWNFITENERGY100GFOOD4FIT</v>
          </cell>
          <cell r="E1141" t="str">
            <v>FOOD4FIT</v>
          </cell>
          <cell r="F1141" t="str">
            <v>UN</v>
          </cell>
          <cell r="G1141" t="str">
            <v>Produto Acabado</v>
          </cell>
          <cell r="H1141" t="str">
            <v>CEREAIS</v>
          </cell>
          <cell r="I1141" t="str">
            <v>-</v>
          </cell>
          <cell r="J1141" t="str">
            <v>-</v>
          </cell>
          <cell r="K1141" t="str">
            <v>Produto Nacional</v>
          </cell>
          <cell r="L1141">
            <v>1</v>
          </cell>
          <cell r="N1141">
            <v>1</v>
          </cell>
          <cell r="Q1141" t="str">
            <v>SECO (20 À 30ºC)</v>
          </cell>
          <cell r="S1141" t="str">
            <v>Venda</v>
          </cell>
          <cell r="T1141" t="str">
            <v>Sim</v>
          </cell>
          <cell r="U1141" t="str">
            <v>0,000</v>
          </cell>
          <cell r="V1141" t="str">
            <v>8,80</v>
          </cell>
          <cell r="W1141" t="str">
            <v>0.00%</v>
          </cell>
          <cell r="X1141" t="str">
            <v>0,00</v>
          </cell>
          <cell r="Y1141">
            <v>19059090</v>
          </cell>
          <cell r="AA1141" t="str">
            <v>X.405</v>
          </cell>
          <cell r="AC1141" t="str">
            <v>0 - Nacional, exceto as indicadas nos códigos 3, 4, 5 e 8</v>
          </cell>
          <cell r="AD1141" t="str">
            <v>0,00</v>
          </cell>
          <cell r="AE1141" t="str">
            <v>0,00</v>
          </cell>
          <cell r="AI1141" t="b">
            <v>0</v>
          </cell>
          <cell r="AJ1141" t="str">
            <v>0,00</v>
          </cell>
          <cell r="AK1141" t="str">
            <v>0,00</v>
          </cell>
          <cell r="AL1141" t="b">
            <v>0</v>
          </cell>
          <cell r="AM1141" t="str">
            <v>0,00</v>
          </cell>
          <cell r="AN1141" t="str">
            <v>0,00</v>
          </cell>
          <cell r="AO1141">
            <v>751320655547</v>
          </cell>
          <cell r="AP1141" t="str">
            <v>07/12/2018</v>
          </cell>
          <cell r="AQ1141">
            <v>0</v>
          </cell>
          <cell r="AR1141" t="str">
            <v>Cereais</v>
          </cell>
        </row>
        <row r="1142">
          <cell r="D1142" t="str">
            <v>BROWNFITLOWCARB100GFOOD4FIT</v>
          </cell>
          <cell r="E1142" t="str">
            <v>FOOD4FIT</v>
          </cell>
          <cell r="F1142" t="str">
            <v>UN</v>
          </cell>
          <cell r="G1142" t="str">
            <v>Produto Acabado</v>
          </cell>
          <cell r="H1142" t="str">
            <v>CEREAIS</v>
          </cell>
          <cell r="I1142" t="str">
            <v>-</v>
          </cell>
          <cell r="J1142" t="str">
            <v>-</v>
          </cell>
          <cell r="K1142" t="str">
            <v>Produto Nacional</v>
          </cell>
          <cell r="L1142">
            <v>1</v>
          </cell>
          <cell r="N1142">
            <v>1</v>
          </cell>
          <cell r="Q1142" t="str">
            <v>SECO (20 À 30ºC)</v>
          </cell>
          <cell r="S1142" t="str">
            <v>Venda</v>
          </cell>
          <cell r="T1142" t="str">
            <v>Sim</v>
          </cell>
          <cell r="U1142" t="str">
            <v>0,000</v>
          </cell>
          <cell r="V1142" t="str">
            <v>8,80</v>
          </cell>
          <cell r="W1142" t="str">
            <v>0.00%</v>
          </cell>
          <cell r="X1142" t="str">
            <v>0,00</v>
          </cell>
          <cell r="Y1142">
            <v>19059090</v>
          </cell>
          <cell r="AA1142" t="str">
            <v>X.405</v>
          </cell>
          <cell r="AC1142" t="str">
            <v>0 - Nacional, exceto as indicadas nos códigos 3, 4, 5 e 8</v>
          </cell>
          <cell r="AD1142" t="str">
            <v>0,00</v>
          </cell>
          <cell r="AE1142" t="str">
            <v>0,00</v>
          </cell>
          <cell r="AI1142" t="b">
            <v>0</v>
          </cell>
          <cell r="AJ1142" t="str">
            <v>0,00</v>
          </cell>
          <cell r="AK1142" t="str">
            <v>0,00</v>
          </cell>
          <cell r="AL1142" t="b">
            <v>0</v>
          </cell>
          <cell r="AM1142" t="str">
            <v>0,00</v>
          </cell>
          <cell r="AN1142" t="str">
            <v>0,00</v>
          </cell>
          <cell r="AO1142">
            <v>735201059464</v>
          </cell>
          <cell r="AP1142" t="str">
            <v>07/12/2018</v>
          </cell>
          <cell r="AQ1142">
            <v>0</v>
          </cell>
          <cell r="AR1142" t="str">
            <v>Cereais</v>
          </cell>
        </row>
        <row r="1143">
          <cell r="D1143" t="str">
            <v>BROWNFITZEROACUCAR100GFOOD4FIT</v>
          </cell>
          <cell r="E1143" t="str">
            <v>FOOD4FIT</v>
          </cell>
          <cell r="F1143" t="str">
            <v>UN</v>
          </cell>
          <cell r="G1143" t="str">
            <v>Produto Acabado</v>
          </cell>
          <cell r="H1143" t="str">
            <v>CEREAIS</v>
          </cell>
          <cell r="I1143" t="str">
            <v>SEM ACUCAR</v>
          </cell>
          <cell r="J1143" t="str">
            <v>-</v>
          </cell>
          <cell r="K1143" t="str">
            <v>Produto Importado</v>
          </cell>
          <cell r="L1143">
            <v>1</v>
          </cell>
          <cell r="N1143">
            <v>1</v>
          </cell>
          <cell r="Q1143" t="str">
            <v>SECO (20 À 30ºC)</v>
          </cell>
          <cell r="S1143" t="str">
            <v>Venda</v>
          </cell>
          <cell r="T1143" t="str">
            <v>Sim</v>
          </cell>
          <cell r="U1143" t="str">
            <v>0,000</v>
          </cell>
          <cell r="V1143" t="str">
            <v>11,30</v>
          </cell>
          <cell r="W1143" t="str">
            <v>0.00%</v>
          </cell>
          <cell r="X1143" t="str">
            <v>0,00</v>
          </cell>
          <cell r="Y1143">
            <v>19059090</v>
          </cell>
          <cell r="AA1143" t="str">
            <v>X.405</v>
          </cell>
          <cell r="AC1143" t="str">
            <v>0 - Nacional, exceto as indicadas nos códigos 3, 4, 5 e 8</v>
          </cell>
          <cell r="AD1143" t="str">
            <v>0,00</v>
          </cell>
          <cell r="AE1143" t="str">
            <v>0,00</v>
          </cell>
          <cell r="AI1143" t="b">
            <v>0</v>
          </cell>
          <cell r="AJ1143" t="str">
            <v>0,00</v>
          </cell>
          <cell r="AK1143" t="str">
            <v>0,00</v>
          </cell>
          <cell r="AL1143" t="b">
            <v>0</v>
          </cell>
          <cell r="AM1143" t="str">
            <v>0,00</v>
          </cell>
          <cell r="AN1143" t="str">
            <v>0,00</v>
          </cell>
          <cell r="AO1143" t="str">
            <v>0735201059464</v>
          </cell>
          <cell r="AP1143" t="str">
            <v>10/12/2018</v>
          </cell>
          <cell r="AQ1143">
            <v>0</v>
          </cell>
          <cell r="AR1143" t="str">
            <v>Cereais</v>
          </cell>
        </row>
        <row r="1144">
          <cell r="D1144" t="str">
            <v>BROWNLIFEESPALHEAMOR100GFOOD4FIT</v>
          </cell>
          <cell r="E1144" t="str">
            <v>FOOD4FIT</v>
          </cell>
          <cell r="F1144" t="str">
            <v>UN</v>
          </cell>
          <cell r="G1144" t="str">
            <v>Produto Acabado</v>
          </cell>
          <cell r="H1144" t="str">
            <v>CEREAIS</v>
          </cell>
          <cell r="I1144" t="str">
            <v>-</v>
          </cell>
          <cell r="J1144" t="str">
            <v>-</v>
          </cell>
          <cell r="K1144" t="str">
            <v>Produto Nacional</v>
          </cell>
          <cell r="L1144">
            <v>1</v>
          </cell>
          <cell r="N1144">
            <v>1</v>
          </cell>
          <cell r="Q1144" t="str">
            <v>SECO (20 À 30ºC)</v>
          </cell>
          <cell r="S1144" t="str">
            <v>Venda</v>
          </cell>
          <cell r="T1144" t="str">
            <v>Sim</v>
          </cell>
          <cell r="U1144" t="str">
            <v>0,000</v>
          </cell>
          <cell r="V1144" t="str">
            <v>7,06</v>
          </cell>
          <cell r="W1144" t="str">
            <v>0.00%</v>
          </cell>
          <cell r="X1144" t="str">
            <v>0,00</v>
          </cell>
          <cell r="Y1144">
            <v>19059090</v>
          </cell>
          <cell r="AA1144" t="str">
            <v>X.405</v>
          </cell>
          <cell r="AC1144" t="str">
            <v>0 - Nacional, exceto as indicadas nos códigos 3, 4, 5 e 8</v>
          </cell>
          <cell r="AD1144" t="str">
            <v>0,00</v>
          </cell>
          <cell r="AE1144" t="str">
            <v>0,00</v>
          </cell>
          <cell r="AI1144" t="b">
            <v>0</v>
          </cell>
          <cell r="AJ1144" t="str">
            <v>0,00</v>
          </cell>
          <cell r="AK1144" t="str">
            <v>0,00</v>
          </cell>
          <cell r="AL1144" t="b">
            <v>0</v>
          </cell>
          <cell r="AM1144" t="str">
            <v>0,00</v>
          </cell>
          <cell r="AN1144" t="str">
            <v>0,00</v>
          </cell>
          <cell r="AO1144">
            <v>751320828446</v>
          </cell>
          <cell r="AP1144" t="str">
            <v>07/12/2018</v>
          </cell>
          <cell r="AQ1144">
            <v>0</v>
          </cell>
          <cell r="AR1144" t="str">
            <v>Cereais</v>
          </cell>
        </row>
        <row r="1145">
          <cell r="D1145" t="str">
            <v>BROWNIE60GLEVEME</v>
          </cell>
          <cell r="E1145" t="str">
            <v>LEVEME</v>
          </cell>
          <cell r="F1145" t="str">
            <v>UN</v>
          </cell>
          <cell r="G1145" t="str">
            <v>Produto Acabado</v>
          </cell>
          <cell r="H1145" t="str">
            <v>CEREAIS</v>
          </cell>
          <cell r="I1145" t="str">
            <v>-</v>
          </cell>
          <cell r="J1145" t="str">
            <v>-</v>
          </cell>
          <cell r="K1145" t="str">
            <v>Produto Nacional</v>
          </cell>
          <cell r="L1145">
            <v>1</v>
          </cell>
          <cell r="N1145">
            <v>1</v>
          </cell>
          <cell r="Q1145" t="str">
            <v>SECO (20 À 30ºC)</v>
          </cell>
          <cell r="S1145" t="str">
            <v>Venda</v>
          </cell>
          <cell r="T1145" t="str">
            <v>Sim</v>
          </cell>
          <cell r="U1145" t="str">
            <v>0,000</v>
          </cell>
          <cell r="V1145" t="str">
            <v>6,50</v>
          </cell>
          <cell r="W1145" t="str">
            <v>98.46%</v>
          </cell>
          <cell r="X1145" t="str">
            <v>12,90</v>
          </cell>
          <cell r="Y1145">
            <v>18069000</v>
          </cell>
          <cell r="AA1145" t="str">
            <v>X.405</v>
          </cell>
          <cell r="AC1145" t="str">
            <v>0 - Nacional, exceto as indicadas nos códigos 3, 4, 5 e 8</v>
          </cell>
          <cell r="AD1145" t="str">
            <v>0,00</v>
          </cell>
          <cell r="AE1145" t="str">
            <v>0,00</v>
          </cell>
          <cell r="AI1145" t="b">
            <v>0</v>
          </cell>
          <cell r="AJ1145" t="str">
            <v>0,00</v>
          </cell>
          <cell r="AK1145" t="str">
            <v>0,00</v>
          </cell>
          <cell r="AL1145" t="b">
            <v>0</v>
          </cell>
          <cell r="AM1145" t="str">
            <v>0,00</v>
          </cell>
          <cell r="AN1145" t="str">
            <v>0,00</v>
          </cell>
          <cell r="AO1145">
            <v>7898629500024</v>
          </cell>
          <cell r="AP1145" t="str">
            <v>08/10/2018</v>
          </cell>
          <cell r="AQ1145">
            <v>0</v>
          </cell>
          <cell r="AR1145" t="str">
            <v>Cereais</v>
          </cell>
        </row>
        <row r="1146">
          <cell r="D1146" t="str">
            <v>BROWNIECCASTPARA60GDOCEVEGANA</v>
          </cell>
          <cell r="E1146" t="str">
            <v>DOCE VEGANA</v>
          </cell>
          <cell r="F1146" t="str">
            <v>UN</v>
          </cell>
          <cell r="G1146" t="str">
            <v>Produto Acabado</v>
          </cell>
          <cell r="H1146" t="str">
            <v>CEREAIS</v>
          </cell>
          <cell r="I1146" t="str">
            <v>VEGANO</v>
          </cell>
          <cell r="J1146" t="str">
            <v>-</v>
          </cell>
          <cell r="K1146" t="str">
            <v>Produto Nacional</v>
          </cell>
          <cell r="L1146">
            <v>1</v>
          </cell>
          <cell r="N1146">
            <v>1</v>
          </cell>
          <cell r="Q1146" t="str">
            <v>SECO (20 À 30ºC)</v>
          </cell>
          <cell r="S1146" t="str">
            <v>Venda</v>
          </cell>
          <cell r="T1146" t="str">
            <v>Sim</v>
          </cell>
          <cell r="U1146" t="str">
            <v>0,000</v>
          </cell>
          <cell r="V1146" t="str">
            <v>4,20</v>
          </cell>
          <cell r="W1146" t="str">
            <v>90.48%</v>
          </cell>
          <cell r="X1146" t="str">
            <v>8,00</v>
          </cell>
          <cell r="Y1146">
            <v>19059090</v>
          </cell>
          <cell r="AA1146" t="str">
            <v>X.405</v>
          </cell>
          <cell r="AC1146" t="str">
            <v>0 - Nacional, exceto as indicadas nos códigos 3, 4, 5 e 8</v>
          </cell>
          <cell r="AD1146" t="str">
            <v>0,00</v>
          </cell>
          <cell r="AE1146" t="str">
            <v>0,00</v>
          </cell>
          <cell r="AI1146" t="b">
            <v>0</v>
          </cell>
          <cell r="AJ1146" t="str">
            <v>0,00</v>
          </cell>
          <cell r="AK1146" t="str">
            <v>0,00</v>
          </cell>
          <cell r="AL1146" t="b">
            <v>0</v>
          </cell>
          <cell r="AM1146" t="str">
            <v>0,00</v>
          </cell>
          <cell r="AN1146" t="str">
            <v>0,00</v>
          </cell>
          <cell r="AP1146" t="str">
            <v>02/10/2018</v>
          </cell>
          <cell r="AQ1146">
            <v>0</v>
          </cell>
          <cell r="AR1146" t="str">
            <v>Cereais</v>
          </cell>
        </row>
        <row r="1147">
          <cell r="D1147" t="str">
            <v>BROWNIECARAMELOECASTANHAS40G</v>
          </cell>
          <cell r="E1147" t="str">
            <v>BELIVE</v>
          </cell>
          <cell r="F1147" t="str">
            <v>UN</v>
          </cell>
          <cell r="G1147" t="str">
            <v>Produto Acabado</v>
          </cell>
          <cell r="H1147" t="str">
            <v>LANCHONETE</v>
          </cell>
          <cell r="I1147" t="str">
            <v>-</v>
          </cell>
          <cell r="J1147" t="str">
            <v>-</v>
          </cell>
          <cell r="K1147" t="str">
            <v>Produto Nacional</v>
          </cell>
          <cell r="L1147">
            <v>1</v>
          </cell>
          <cell r="N1147">
            <v>1</v>
          </cell>
          <cell r="Q1147" t="str">
            <v>SECO (20 À 30ºC)</v>
          </cell>
          <cell r="S1147" t="str">
            <v>Venda</v>
          </cell>
          <cell r="T1147" t="str">
            <v>Sim</v>
          </cell>
          <cell r="U1147" t="str">
            <v>0,000</v>
          </cell>
          <cell r="V1147" t="str">
            <v>3,38</v>
          </cell>
          <cell r="W1147" t="str">
            <v>104.14%</v>
          </cell>
          <cell r="X1147" t="str">
            <v>6,90</v>
          </cell>
          <cell r="Y1147">
            <v>19052090</v>
          </cell>
          <cell r="AA1147" t="str">
            <v>X.405</v>
          </cell>
          <cell r="AC1147" t="str">
            <v>0 - Nacional, exceto as indicadas nos códigos 3, 4, 5 e 8</v>
          </cell>
          <cell r="AD1147" t="str">
            <v>0,00</v>
          </cell>
          <cell r="AE1147" t="str">
            <v>0,00</v>
          </cell>
          <cell r="AI1147" t="b">
            <v>0</v>
          </cell>
          <cell r="AJ1147" t="str">
            <v>0,00</v>
          </cell>
          <cell r="AK1147" t="str">
            <v>0,00</v>
          </cell>
          <cell r="AL1147" t="b">
            <v>0</v>
          </cell>
          <cell r="AM1147" t="str">
            <v>0,00</v>
          </cell>
          <cell r="AN1147" t="str">
            <v>0,00</v>
          </cell>
          <cell r="AO1147">
            <v>7898380411188</v>
          </cell>
          <cell r="AP1147" t="str">
            <v>01/10/2018</v>
          </cell>
          <cell r="AQ1147">
            <v>0</v>
          </cell>
          <cell r="AR1147" t="str">
            <v>Lanchonete</v>
          </cell>
        </row>
        <row r="1148">
          <cell r="D1148" t="str">
            <v>BROWNIECHOC/COCO40GBELIVE</v>
          </cell>
          <cell r="E1148" t="str">
            <v>BELIVE</v>
          </cell>
          <cell r="F1148" t="str">
            <v>UN</v>
          </cell>
          <cell r="G1148" t="str">
            <v>Produto Acabado</v>
          </cell>
          <cell r="H1148" t="str">
            <v>CEREAIS</v>
          </cell>
          <cell r="I1148" t="str">
            <v>SEM GLUTEN</v>
          </cell>
          <cell r="J1148" t="str">
            <v>SEM ACUCAR</v>
          </cell>
          <cell r="K1148" t="str">
            <v>Produto Nacional</v>
          </cell>
          <cell r="L1148">
            <v>1</v>
          </cell>
          <cell r="N1148">
            <v>1</v>
          </cell>
          <cell r="Q1148" t="str">
            <v>SECO (20 À 30ºC)</v>
          </cell>
          <cell r="S1148" t="str">
            <v>Venda</v>
          </cell>
          <cell r="T1148" t="str">
            <v>Sim</v>
          </cell>
          <cell r="U1148" t="str">
            <v>0,000</v>
          </cell>
          <cell r="V1148" t="str">
            <v>3,38</v>
          </cell>
          <cell r="W1148" t="str">
            <v>104.14%</v>
          </cell>
          <cell r="X1148" t="str">
            <v>6,90</v>
          </cell>
          <cell r="Y1148">
            <v>19052090</v>
          </cell>
          <cell r="AA1148" t="str">
            <v>X.405</v>
          </cell>
          <cell r="AC1148" t="str">
            <v>0 - Nacional, exceto as indicadas nos códigos 3, 4, 5 e 8</v>
          </cell>
          <cell r="AD1148" t="str">
            <v>0,00</v>
          </cell>
          <cell r="AE1148" t="str">
            <v>0,00</v>
          </cell>
          <cell r="AI1148" t="b">
            <v>0</v>
          </cell>
          <cell r="AJ1148" t="str">
            <v>0,00</v>
          </cell>
          <cell r="AK1148" t="str">
            <v>0,00</v>
          </cell>
          <cell r="AL1148" t="b">
            <v>0</v>
          </cell>
          <cell r="AM1148" t="str">
            <v>0,00</v>
          </cell>
          <cell r="AN1148" t="str">
            <v>0,00</v>
          </cell>
          <cell r="AO1148">
            <v>7898380411164</v>
          </cell>
          <cell r="AP1148" t="str">
            <v>25/10/2018</v>
          </cell>
          <cell r="AQ1148">
            <v>0</v>
          </cell>
          <cell r="AR1148" t="str">
            <v>Cereais</v>
          </cell>
        </row>
        <row r="1149">
          <cell r="D1149" t="str">
            <v>BROWNIECHOC/COCO40GBELIVE</v>
          </cell>
          <cell r="E1149" t="str">
            <v>BELIVE</v>
          </cell>
          <cell r="F1149" t="str">
            <v>UN</v>
          </cell>
          <cell r="G1149" t="str">
            <v>Produto Acabado</v>
          </cell>
          <cell r="H1149" t="str">
            <v>CEREAIS</v>
          </cell>
          <cell r="I1149" t="str">
            <v>-</v>
          </cell>
          <cell r="J1149" t="str">
            <v>-</v>
          </cell>
          <cell r="K1149" t="str">
            <v>Produto Nacional</v>
          </cell>
          <cell r="L1149">
            <v>1</v>
          </cell>
          <cell r="N1149">
            <v>1</v>
          </cell>
          <cell r="Q1149" t="str">
            <v>SECO (20 À 30ºC)</v>
          </cell>
          <cell r="S1149" t="str">
            <v>Venda</v>
          </cell>
          <cell r="T1149" t="str">
            <v>Sim</v>
          </cell>
          <cell r="U1149" t="str">
            <v>0,000</v>
          </cell>
          <cell r="V1149" t="str">
            <v>3,38</v>
          </cell>
          <cell r="W1149" t="str">
            <v>104.14%</v>
          </cell>
          <cell r="X1149" t="str">
            <v>6,90</v>
          </cell>
          <cell r="Y1149">
            <v>19012000</v>
          </cell>
          <cell r="AA1149" t="str">
            <v>X.102</v>
          </cell>
          <cell r="AC1149" t="str">
            <v>0 - Nacional, exceto as indicadas nos códigos 3, 4, 5 e 8</v>
          </cell>
          <cell r="AD1149" t="str">
            <v>0,00</v>
          </cell>
          <cell r="AE1149" t="str">
            <v>0,00</v>
          </cell>
          <cell r="AI1149" t="b">
            <v>0</v>
          </cell>
          <cell r="AJ1149" t="str">
            <v>0,00</v>
          </cell>
          <cell r="AK1149" t="str">
            <v>0,00</v>
          </cell>
          <cell r="AL1149" t="b">
            <v>0</v>
          </cell>
          <cell r="AM1149" t="str">
            <v>0,00</v>
          </cell>
          <cell r="AN1149" t="str">
            <v>0,00</v>
          </cell>
          <cell r="AO1149">
            <v>7898380411171</v>
          </cell>
          <cell r="AP1149" t="str">
            <v>05/10/2018</v>
          </cell>
          <cell r="AQ1149">
            <v>0</v>
          </cell>
          <cell r="AR1149" t="str">
            <v>Cereais</v>
          </cell>
        </row>
        <row r="1150">
          <cell r="D1150" t="str">
            <v>BROWNIECHOCOZEROS/ACUS/LACS/GLUTEN40G</v>
          </cell>
          <cell r="E1150" t="str">
            <v>BELIVE</v>
          </cell>
          <cell r="F1150" t="str">
            <v>UN</v>
          </cell>
          <cell r="G1150" t="str">
            <v>Produto Acabado</v>
          </cell>
          <cell r="H1150" t="str">
            <v>CEREAIS</v>
          </cell>
          <cell r="I1150" t="str">
            <v>SEM GLUTEN</v>
          </cell>
          <cell r="J1150" t="str">
            <v>SEM LACTOSE</v>
          </cell>
          <cell r="K1150" t="str">
            <v>Produto Nacional</v>
          </cell>
          <cell r="L1150">
            <v>1</v>
          </cell>
          <cell r="N1150">
            <v>1</v>
          </cell>
          <cell r="Q1150" t="str">
            <v>SECO (20 À 30ºC)</v>
          </cell>
          <cell r="S1150" t="str">
            <v>Venda</v>
          </cell>
          <cell r="T1150" t="str">
            <v>Sim</v>
          </cell>
          <cell r="U1150" t="str">
            <v>0,000</v>
          </cell>
          <cell r="V1150" t="str">
            <v>3,19</v>
          </cell>
          <cell r="W1150" t="str">
            <v>89.04%</v>
          </cell>
          <cell r="X1150" t="str">
            <v>6,90</v>
          </cell>
          <cell r="Y1150">
            <v>19052090</v>
          </cell>
          <cell r="AA1150" t="str">
            <v>X.405</v>
          </cell>
          <cell r="AC1150" t="str">
            <v>0 - Nacional, exceto as indicadas nos códigos 3, 4, 5 e 8</v>
          </cell>
          <cell r="AD1150" t="str">
            <v>0,00</v>
          </cell>
          <cell r="AE1150" t="str">
            <v>0,00</v>
          </cell>
          <cell r="AI1150" t="b">
            <v>0</v>
          </cell>
          <cell r="AJ1150" t="str">
            <v>0,00</v>
          </cell>
          <cell r="AK1150" t="str">
            <v>0,00</v>
          </cell>
          <cell r="AL1150" t="b">
            <v>0</v>
          </cell>
          <cell r="AM1150" t="str">
            <v>0,00</v>
          </cell>
          <cell r="AN1150" t="str">
            <v>0,00</v>
          </cell>
          <cell r="AO1150">
            <v>7898380411041</v>
          </cell>
          <cell r="AP1150" t="str">
            <v>12/09/2018</v>
          </cell>
          <cell r="AQ1150">
            <v>0</v>
          </cell>
          <cell r="AR1150" t="str">
            <v>Cereais</v>
          </cell>
        </row>
        <row r="1151">
          <cell r="D1151" t="str">
            <v>BROWNIECHOCOLATESEMACUCAR40GBELIVE</v>
          </cell>
          <cell r="E1151" t="str">
            <v>BELIVE</v>
          </cell>
          <cell r="F1151" t="str">
            <v>UN</v>
          </cell>
          <cell r="G1151" t="str">
            <v>Produto Acabado</v>
          </cell>
          <cell r="H1151" t="str">
            <v>CEREAIS</v>
          </cell>
          <cell r="I1151" t="str">
            <v>SEM GLUTEN</v>
          </cell>
          <cell r="J1151" t="str">
            <v>SEM ACUCAR</v>
          </cell>
          <cell r="K1151" t="str">
            <v>Produto Nacional</v>
          </cell>
          <cell r="L1151">
            <v>1</v>
          </cell>
          <cell r="N1151">
            <v>1</v>
          </cell>
          <cell r="Q1151" t="str">
            <v>SECO (20 À 30ºC)</v>
          </cell>
          <cell r="S1151" t="str">
            <v>Venda</v>
          </cell>
          <cell r="T1151" t="str">
            <v>Sim</v>
          </cell>
          <cell r="U1151" t="str">
            <v>56,000</v>
          </cell>
          <cell r="V1151" t="str">
            <v>3,37</v>
          </cell>
          <cell r="W1151" t="str">
            <v>231.73%</v>
          </cell>
          <cell r="X1151" t="str">
            <v>6,90</v>
          </cell>
          <cell r="Y1151">
            <v>19052090</v>
          </cell>
          <cell r="AA1151" t="str">
            <v>X.405</v>
          </cell>
          <cell r="AC1151" t="str">
            <v>0 - Nacional, exceto as indicadas nos códigos 3, 4, 5 e 8</v>
          </cell>
          <cell r="AD1151" t="str">
            <v>0,00</v>
          </cell>
          <cell r="AE1151" t="str">
            <v>0,00</v>
          </cell>
          <cell r="AI1151" t="b">
            <v>0</v>
          </cell>
          <cell r="AJ1151" t="str">
            <v>0,00</v>
          </cell>
          <cell r="AK1151" t="str">
            <v>0,00</v>
          </cell>
          <cell r="AL1151" t="b">
            <v>0</v>
          </cell>
          <cell r="AM1151" t="str">
            <v>0,00</v>
          </cell>
          <cell r="AN1151" t="str">
            <v>0,00</v>
          </cell>
          <cell r="AO1151">
            <v>7898380410938</v>
          </cell>
          <cell r="AP1151" t="str">
            <v>28/09/2018</v>
          </cell>
          <cell r="AQ1151">
            <v>188.72</v>
          </cell>
          <cell r="AR1151" t="str">
            <v>Cereais</v>
          </cell>
        </row>
        <row r="1152">
          <cell r="D1152" t="str">
            <v>BROWNIEDEBEIJINHO100GITFIT</v>
          </cell>
          <cell r="E1152" t="str">
            <v>IT FIT CULINARIA</v>
          </cell>
          <cell r="F1152" t="str">
            <v>UN</v>
          </cell>
          <cell r="G1152" t="str">
            <v>Produto Acabado</v>
          </cell>
          <cell r="H1152" t="str">
            <v>CEREAIS</v>
          </cell>
          <cell r="I1152" t="str">
            <v>SEM GLUTEN</v>
          </cell>
          <cell r="J1152" t="str">
            <v>SEM LACTOSE</v>
          </cell>
          <cell r="K1152" t="str">
            <v>Produto Nacional</v>
          </cell>
          <cell r="L1152">
            <v>1</v>
          </cell>
          <cell r="N1152">
            <v>1</v>
          </cell>
          <cell r="Q1152" t="str">
            <v>SECO (20 À 30ºC)</v>
          </cell>
          <cell r="S1152" t="str">
            <v>Venda</v>
          </cell>
          <cell r="T1152" t="str">
            <v>Sim</v>
          </cell>
          <cell r="U1152" t="str">
            <v>4,000</v>
          </cell>
          <cell r="V1152" t="str">
            <v>8,00</v>
          </cell>
          <cell r="W1152" t="str">
            <v>81.25%</v>
          </cell>
          <cell r="X1152" t="str">
            <v>14,50</v>
          </cell>
          <cell r="Y1152">
            <v>21069090</v>
          </cell>
          <cell r="AA1152" t="str">
            <v>X.405</v>
          </cell>
          <cell r="AC1152" t="str">
            <v>0 - Nacional, exceto as indicadas nos códigos 3, 4, 5 e 8</v>
          </cell>
          <cell r="AD1152" t="str">
            <v>0,00</v>
          </cell>
          <cell r="AE1152" t="str">
            <v>0,00</v>
          </cell>
          <cell r="AI1152" t="b">
            <v>0</v>
          </cell>
          <cell r="AJ1152" t="str">
            <v>0,00</v>
          </cell>
          <cell r="AK1152" t="str">
            <v>0,00</v>
          </cell>
          <cell r="AL1152" t="b">
            <v>0</v>
          </cell>
          <cell r="AM1152" t="str">
            <v>0,00</v>
          </cell>
          <cell r="AN1152" t="str">
            <v>0,00</v>
          </cell>
          <cell r="AO1152">
            <v>7897373169617</v>
          </cell>
          <cell r="AP1152" t="str">
            <v>07/12/2018</v>
          </cell>
          <cell r="AQ1152">
            <v>32</v>
          </cell>
          <cell r="AR1152" t="str">
            <v>Cereais</v>
          </cell>
        </row>
        <row r="1153">
          <cell r="D1153" t="str">
            <v>BROWNIEDEDOCEDELEITE100GITFIT</v>
          </cell>
          <cell r="E1153" t="str">
            <v>IT FIT CULINARIA</v>
          </cell>
          <cell r="F1153" t="str">
            <v>UN</v>
          </cell>
          <cell r="G1153" t="str">
            <v>Produto Acabado</v>
          </cell>
          <cell r="H1153" t="str">
            <v>CEREAIS</v>
          </cell>
          <cell r="I1153" t="str">
            <v>SEM GLUTEN</v>
          </cell>
          <cell r="J1153" t="str">
            <v>SEM LACTOSE</v>
          </cell>
          <cell r="K1153" t="str">
            <v>Produto Nacional</v>
          </cell>
          <cell r="L1153">
            <v>1</v>
          </cell>
          <cell r="N1153">
            <v>1</v>
          </cell>
          <cell r="Q1153" t="str">
            <v>SECO (20 À 30ºC)</v>
          </cell>
          <cell r="S1153" t="str">
            <v>Venda</v>
          </cell>
          <cell r="T1153" t="str">
            <v>Sim</v>
          </cell>
          <cell r="U1153" t="str">
            <v>1,000</v>
          </cell>
          <cell r="V1153" t="str">
            <v>8,00</v>
          </cell>
          <cell r="W1153" t="str">
            <v>81.25%</v>
          </cell>
          <cell r="X1153" t="str">
            <v>14,50</v>
          </cell>
          <cell r="Y1153">
            <v>21069090</v>
          </cell>
          <cell r="AA1153" t="str">
            <v>X.405</v>
          </cell>
          <cell r="AC1153" t="str">
            <v>0 - Nacional, exceto as indicadas nos códigos 3, 4, 5 e 8</v>
          </cell>
          <cell r="AD1153" t="str">
            <v>0,00</v>
          </cell>
          <cell r="AE1153" t="str">
            <v>0,00</v>
          </cell>
          <cell r="AI1153" t="b">
            <v>0</v>
          </cell>
          <cell r="AJ1153" t="str">
            <v>0,00</v>
          </cell>
          <cell r="AK1153" t="str">
            <v>0,00</v>
          </cell>
          <cell r="AL1153" t="b">
            <v>0</v>
          </cell>
          <cell r="AM1153" t="str">
            <v>0,00</v>
          </cell>
          <cell r="AN1153" t="str">
            <v>0,00</v>
          </cell>
          <cell r="AO1153">
            <v>7897373169624</v>
          </cell>
          <cell r="AP1153" t="str">
            <v>07/12/2018</v>
          </cell>
          <cell r="AQ1153">
            <v>8</v>
          </cell>
          <cell r="AR1153" t="str">
            <v>Cereais</v>
          </cell>
        </row>
        <row r="1154">
          <cell r="D1154" t="str">
            <v>BROWNIEDEGANACHE100GITFIT</v>
          </cell>
          <cell r="E1154" t="str">
            <v>IT FIT CULINARIA</v>
          </cell>
          <cell r="F1154" t="str">
            <v>UN</v>
          </cell>
          <cell r="G1154" t="str">
            <v>Produto Acabado</v>
          </cell>
          <cell r="H1154" t="str">
            <v>CEREAIS</v>
          </cell>
          <cell r="I1154" t="str">
            <v>SEM GLUTEN</v>
          </cell>
          <cell r="J1154" t="str">
            <v>SEM LACTOSE</v>
          </cell>
          <cell r="K1154" t="str">
            <v>Produto Nacional</v>
          </cell>
          <cell r="L1154">
            <v>1</v>
          </cell>
          <cell r="N1154">
            <v>1</v>
          </cell>
          <cell r="Q1154" t="str">
            <v>SECO (20 À 30ºC)</v>
          </cell>
          <cell r="S1154" t="str">
            <v>Venda</v>
          </cell>
          <cell r="T1154" t="str">
            <v>Sim</v>
          </cell>
          <cell r="U1154" t="str">
            <v>2,000</v>
          </cell>
          <cell r="V1154" t="str">
            <v>8,00</v>
          </cell>
          <cell r="W1154" t="str">
            <v>81.25%</v>
          </cell>
          <cell r="X1154" t="str">
            <v>14,50</v>
          </cell>
          <cell r="Y1154">
            <v>21069090</v>
          </cell>
          <cell r="AA1154" t="str">
            <v>X.405</v>
          </cell>
          <cell r="AC1154" t="str">
            <v>0 - Nacional, exceto as indicadas nos códigos 3, 4, 5 e 8</v>
          </cell>
          <cell r="AD1154" t="str">
            <v>0,00</v>
          </cell>
          <cell r="AE1154" t="str">
            <v>0,00</v>
          </cell>
          <cell r="AI1154" t="b">
            <v>0</v>
          </cell>
          <cell r="AJ1154" t="str">
            <v>0,00</v>
          </cell>
          <cell r="AK1154" t="str">
            <v>0,00</v>
          </cell>
          <cell r="AL1154" t="b">
            <v>0</v>
          </cell>
          <cell r="AM1154" t="str">
            <v>0,00</v>
          </cell>
          <cell r="AN1154" t="str">
            <v>0,00</v>
          </cell>
          <cell r="AO1154">
            <v>7897373169600</v>
          </cell>
          <cell r="AP1154" t="str">
            <v>07/12/2018</v>
          </cell>
          <cell r="AQ1154">
            <v>16</v>
          </cell>
          <cell r="AR1154" t="str">
            <v>Cereais</v>
          </cell>
        </row>
        <row r="1155">
          <cell r="D1155" t="str">
            <v>BROWNIEDOUBLECHOCOLATE40GBELIVE</v>
          </cell>
          <cell r="E1155" t="str">
            <v>BELIVE</v>
          </cell>
          <cell r="F1155" t="str">
            <v>UN</v>
          </cell>
          <cell r="G1155" t="str">
            <v>Produto Acabado</v>
          </cell>
          <cell r="H1155" t="str">
            <v>CEREAIS</v>
          </cell>
          <cell r="I1155" t="str">
            <v>SEM GLUTEN</v>
          </cell>
          <cell r="J1155" t="str">
            <v>-</v>
          </cell>
          <cell r="K1155" t="str">
            <v>Produto Nacional</v>
          </cell>
          <cell r="L1155">
            <v>1</v>
          </cell>
          <cell r="N1155">
            <v>1</v>
          </cell>
          <cell r="Q1155" t="str">
            <v>SECO (20 À 30ºC)</v>
          </cell>
          <cell r="S1155" t="str">
            <v>Venda</v>
          </cell>
          <cell r="T1155" t="str">
            <v>Sim</v>
          </cell>
          <cell r="U1155" t="str">
            <v>8,000</v>
          </cell>
          <cell r="V1155" t="str">
            <v>3,54</v>
          </cell>
          <cell r="W1155" t="str">
            <v>104.14%</v>
          </cell>
          <cell r="X1155" t="str">
            <v>6,90</v>
          </cell>
          <cell r="Y1155">
            <v>19059090</v>
          </cell>
          <cell r="AA1155" t="str">
            <v>X.405</v>
          </cell>
          <cell r="AC1155" t="str">
            <v>0 - Nacional, exceto as indicadas nos códigos 3, 4, 5 e 8</v>
          </cell>
          <cell r="AD1155" t="str">
            <v>0,00</v>
          </cell>
          <cell r="AE1155" t="str">
            <v>0,00</v>
          </cell>
          <cell r="AI1155" t="b">
            <v>0</v>
          </cell>
          <cell r="AJ1155" t="str">
            <v>0,00</v>
          </cell>
          <cell r="AK1155" t="str">
            <v>0,00</v>
          </cell>
          <cell r="AL1155" t="b">
            <v>0</v>
          </cell>
          <cell r="AM1155" t="str">
            <v>0,00</v>
          </cell>
          <cell r="AN1155" t="str">
            <v>0,00</v>
          </cell>
          <cell r="AO1155">
            <v>7898380411126</v>
          </cell>
          <cell r="AP1155" t="str">
            <v>14/03/2019</v>
          </cell>
          <cell r="AQ1155">
            <v>28.32</v>
          </cell>
          <cell r="AR1155" t="str">
            <v>Cereais</v>
          </cell>
        </row>
        <row r="1156">
          <cell r="D1156" t="str">
            <v>BROWNIEFIT80GNAMEDIDA</v>
          </cell>
          <cell r="E1156" t="str">
            <v>NA MEDIDA</v>
          </cell>
          <cell r="F1156" t="str">
            <v>UN</v>
          </cell>
          <cell r="G1156" t="str">
            <v>Produto Acabado</v>
          </cell>
          <cell r="H1156" t="str">
            <v>CEREAIS</v>
          </cell>
          <cell r="I1156" t="str">
            <v>-</v>
          </cell>
          <cell r="J1156" t="str">
            <v>-</v>
          </cell>
          <cell r="K1156" t="str">
            <v>Produto Nacional</v>
          </cell>
          <cell r="L1156">
            <v>1</v>
          </cell>
          <cell r="N1156">
            <v>1</v>
          </cell>
          <cell r="Q1156" t="str">
            <v>SECO (20 À 30ºC)</v>
          </cell>
          <cell r="S1156" t="str">
            <v>Venda</v>
          </cell>
          <cell r="T1156" t="str">
            <v>Sim</v>
          </cell>
          <cell r="U1156" t="str">
            <v>0,000</v>
          </cell>
          <cell r="V1156" t="str">
            <v>6,20</v>
          </cell>
          <cell r="W1156" t="str">
            <v>91.03%</v>
          </cell>
          <cell r="X1156" t="str">
            <v>11,50</v>
          </cell>
          <cell r="Y1156">
            <v>19059090</v>
          </cell>
          <cell r="AA1156" t="str">
            <v>X.405</v>
          </cell>
          <cell r="AC1156" t="str">
            <v>0 - Nacional, exceto as indicadas nos códigos 3, 4, 5 e 8</v>
          </cell>
          <cell r="AD1156" t="str">
            <v>0,00</v>
          </cell>
          <cell r="AE1156" t="str">
            <v>0,00</v>
          </cell>
          <cell r="AI1156" t="b">
            <v>0</v>
          </cell>
          <cell r="AJ1156" t="str">
            <v>0,00</v>
          </cell>
          <cell r="AK1156" t="str">
            <v>0,00</v>
          </cell>
          <cell r="AL1156" t="b">
            <v>0</v>
          </cell>
          <cell r="AM1156" t="str">
            <v>0,00</v>
          </cell>
          <cell r="AN1156" t="str">
            <v>0,00</v>
          </cell>
          <cell r="AO1156">
            <v>7890219212553</v>
          </cell>
          <cell r="AP1156" t="str">
            <v>29/10/2018</v>
          </cell>
          <cell r="AQ1156">
            <v>0</v>
          </cell>
          <cell r="AR1156" t="str">
            <v>Cereais</v>
          </cell>
        </row>
        <row r="1157">
          <cell r="D1157" t="str">
            <v>BROWNIEGOTASDECHOCVEGANO30GMUNDOSEMLEITE</v>
          </cell>
          <cell r="E1157" t="str">
            <v>MUNDO SEM LEITE</v>
          </cell>
          <cell r="F1157" t="str">
            <v>UN</v>
          </cell>
          <cell r="G1157" t="str">
            <v>Produto Acabado</v>
          </cell>
          <cell r="H1157" t="str">
            <v>CEREAIS</v>
          </cell>
          <cell r="I1157" t="str">
            <v>VEGANO</v>
          </cell>
          <cell r="J1157" t="str">
            <v>SEM GLUTEN</v>
          </cell>
          <cell r="K1157" t="str">
            <v>Produto Nacional</v>
          </cell>
          <cell r="L1157">
            <v>1</v>
          </cell>
          <cell r="N1157">
            <v>1</v>
          </cell>
          <cell r="Q1157" t="str">
            <v>SECO (20 À 30ºC)</v>
          </cell>
          <cell r="S1157" t="str">
            <v>Venda</v>
          </cell>
          <cell r="T1157" t="str">
            <v>Sim</v>
          </cell>
          <cell r="U1157" t="str">
            <v>5,000</v>
          </cell>
          <cell r="V1157" t="str">
            <v>23,90</v>
          </cell>
          <cell r="W1157" t="str">
            <v>46.03%</v>
          </cell>
          <cell r="X1157" t="str">
            <v>34,90</v>
          </cell>
          <cell r="Y1157">
            <v>19059090</v>
          </cell>
          <cell r="AA1157" t="str">
            <v>X.405</v>
          </cell>
          <cell r="AC1157" t="str">
            <v>0 - Nacional, exceto as indicadas nos códigos 3, 4, 5 e 8</v>
          </cell>
          <cell r="AD1157" t="str">
            <v>0,00</v>
          </cell>
          <cell r="AE1157" t="str">
            <v>0,00</v>
          </cell>
          <cell r="AI1157" t="b">
            <v>0</v>
          </cell>
          <cell r="AJ1157" t="str">
            <v>0,00</v>
          </cell>
          <cell r="AK1157" t="str">
            <v>0,00</v>
          </cell>
          <cell r="AL1157" t="b">
            <v>0</v>
          </cell>
          <cell r="AM1157" t="str">
            <v>0,00</v>
          </cell>
          <cell r="AN1157" t="str">
            <v>0,00</v>
          </cell>
          <cell r="AO1157">
            <v>751320990921</v>
          </cell>
          <cell r="AP1157" t="str">
            <v>18/03/2019</v>
          </cell>
          <cell r="AQ1157">
            <v>119.5</v>
          </cell>
          <cell r="AR1157" t="str">
            <v>Cereais</v>
          </cell>
        </row>
        <row r="1158">
          <cell r="D1158" t="str">
            <v>BROWNIEGOURMETSEMGLUTEN50G</v>
          </cell>
          <cell r="E1158" t="str">
            <v>THE TOP BROWNIE</v>
          </cell>
          <cell r="F1158" t="str">
            <v>UN</v>
          </cell>
          <cell r="G1158" t="str">
            <v>Produto Acabado</v>
          </cell>
          <cell r="H1158" t="str">
            <v>CEREAIS</v>
          </cell>
          <cell r="I1158" t="str">
            <v>SEM GLUTEN</v>
          </cell>
          <cell r="J1158" t="str">
            <v>-</v>
          </cell>
          <cell r="K1158" t="str">
            <v>Produto Nacional</v>
          </cell>
          <cell r="L1158">
            <v>1</v>
          </cell>
          <cell r="N1158">
            <v>1</v>
          </cell>
          <cell r="Q1158" t="str">
            <v>SECO (20 À 30ºC)</v>
          </cell>
          <cell r="S1158" t="str">
            <v>Venda</v>
          </cell>
          <cell r="T1158" t="str">
            <v>Sim</v>
          </cell>
          <cell r="U1158" t="str">
            <v>0,000</v>
          </cell>
          <cell r="V1158" t="str">
            <v>4,20</v>
          </cell>
          <cell r="W1158" t="str">
            <v>111.90%</v>
          </cell>
          <cell r="X1158" t="str">
            <v>8,90</v>
          </cell>
          <cell r="Y1158">
            <v>19059090</v>
          </cell>
          <cell r="AA1158" t="str">
            <v>X.405</v>
          </cell>
          <cell r="AC1158" t="str">
            <v>0 - Nacional, exceto as indicadas nos códigos 3, 4, 5 e 8</v>
          </cell>
          <cell r="AD1158" t="str">
            <v>0,00</v>
          </cell>
          <cell r="AE1158" t="str">
            <v>0,00</v>
          </cell>
          <cell r="AI1158" t="b">
            <v>0</v>
          </cell>
          <cell r="AJ1158" t="str">
            <v>0,00</v>
          </cell>
          <cell r="AK1158" t="str">
            <v>0,00</v>
          </cell>
          <cell r="AL1158" t="b">
            <v>0</v>
          </cell>
          <cell r="AM1158" t="str">
            <v>0,00</v>
          </cell>
          <cell r="AN1158" t="str">
            <v>0,00</v>
          </cell>
          <cell r="AO1158">
            <v>2016123418507</v>
          </cell>
          <cell r="AP1158" t="str">
            <v>18/10/2018</v>
          </cell>
          <cell r="AQ1158">
            <v>0</v>
          </cell>
          <cell r="AR1158" t="str">
            <v>Cereais</v>
          </cell>
        </row>
        <row r="1159">
          <cell r="D1159" t="str">
            <v>BROWNIEORGANICO180GBROWNIEDOLUIZ</v>
          </cell>
          <cell r="E1159" t="str">
            <v>BROWNIE DO LUIZ</v>
          </cell>
          <cell r="F1159" t="str">
            <v>UN</v>
          </cell>
          <cell r="G1159" t="str">
            <v>Produto Acabado</v>
          </cell>
          <cell r="H1159" t="str">
            <v>CEREAIS</v>
          </cell>
          <cell r="I1159" t="str">
            <v>VEGANO</v>
          </cell>
          <cell r="J1159" t="str">
            <v>ORGANICO</v>
          </cell>
          <cell r="K1159" t="str">
            <v>Produto Nacional</v>
          </cell>
          <cell r="L1159">
            <v>1</v>
          </cell>
          <cell r="N1159">
            <v>1</v>
          </cell>
          <cell r="Q1159" t="str">
            <v>SECO (20 À 30ºC)</v>
          </cell>
          <cell r="S1159" t="str">
            <v>Venda</v>
          </cell>
          <cell r="T1159" t="str">
            <v>Sim</v>
          </cell>
          <cell r="U1159" t="str">
            <v>0,000</v>
          </cell>
          <cell r="V1159" t="str">
            <v>17,52</v>
          </cell>
          <cell r="W1159" t="str">
            <v>0.00%</v>
          </cell>
          <cell r="X1159" t="str">
            <v>0,00</v>
          </cell>
          <cell r="Y1159">
            <v>18069000</v>
          </cell>
          <cell r="AA1159" t="str">
            <v>X.405</v>
          </cell>
          <cell r="AC1159" t="str">
            <v>0 - Nacional, exceto as indicadas nos códigos 3, 4, 5 e 8</v>
          </cell>
          <cell r="AD1159" t="str">
            <v>0,00</v>
          </cell>
          <cell r="AE1159" t="str">
            <v>0,00</v>
          </cell>
          <cell r="AI1159" t="b">
            <v>0</v>
          </cell>
          <cell r="AJ1159" t="str">
            <v>0,00</v>
          </cell>
          <cell r="AK1159" t="str">
            <v>0,00</v>
          </cell>
          <cell r="AL1159" t="b">
            <v>0</v>
          </cell>
          <cell r="AM1159" t="str">
            <v>0,00</v>
          </cell>
          <cell r="AN1159" t="str">
            <v>0,00</v>
          </cell>
          <cell r="AO1159">
            <v>7898994316930</v>
          </cell>
          <cell r="AP1159" t="str">
            <v>16/10/2018</v>
          </cell>
          <cell r="AQ1159">
            <v>0</v>
          </cell>
          <cell r="AR1159" t="str">
            <v>Cereais</v>
          </cell>
        </row>
        <row r="1160">
          <cell r="D1160" t="str">
            <v>BROWNIEPOTE500MLHOBA</v>
          </cell>
          <cell r="E1160" t="str">
            <v>HOBA</v>
          </cell>
          <cell r="F1160" t="str">
            <v>UN</v>
          </cell>
          <cell r="G1160" t="str">
            <v>Produto Acabado</v>
          </cell>
          <cell r="H1160" t="str">
            <v>CONGELADOS</v>
          </cell>
          <cell r="I1160" t="str">
            <v>-</v>
          </cell>
          <cell r="J1160" t="str">
            <v>-</v>
          </cell>
          <cell r="K1160" t="str">
            <v>Produto Nacional</v>
          </cell>
          <cell r="L1160">
            <v>1</v>
          </cell>
          <cell r="N1160">
            <v>1</v>
          </cell>
          <cell r="Q1160" t="str">
            <v>Congelamento (Mínimo -18ºC)</v>
          </cell>
          <cell r="S1160" t="str">
            <v>Venda</v>
          </cell>
          <cell r="T1160" t="str">
            <v>Sim</v>
          </cell>
          <cell r="U1160" t="str">
            <v>1,000</v>
          </cell>
          <cell r="V1160" t="str">
            <v>22,80</v>
          </cell>
          <cell r="W1160" t="str">
            <v>75.00%</v>
          </cell>
          <cell r="X1160" t="str">
            <v>39,90</v>
          </cell>
          <cell r="Y1160">
            <v>21050010</v>
          </cell>
          <cell r="AA1160" t="str">
            <v>X.405</v>
          </cell>
          <cell r="AC1160" t="str">
            <v>0 - Nacional, exceto as indicadas nos códigos 3, 4, 5 e 8</v>
          </cell>
          <cell r="AD1160" t="str">
            <v>0,00</v>
          </cell>
          <cell r="AE1160" t="str">
            <v>0,00</v>
          </cell>
          <cell r="AI1160" t="b">
            <v>0</v>
          </cell>
          <cell r="AJ1160" t="str">
            <v>0,00</v>
          </cell>
          <cell r="AK1160" t="str">
            <v>0,00</v>
          </cell>
          <cell r="AL1160" t="b">
            <v>0</v>
          </cell>
          <cell r="AM1160" t="str">
            <v>0,00</v>
          </cell>
          <cell r="AN1160" t="str">
            <v>0,00</v>
          </cell>
          <cell r="AP1160" t="str">
            <v>25/01/2019</v>
          </cell>
          <cell r="AQ1160">
            <v>22.8</v>
          </cell>
          <cell r="AR1160" t="str">
            <v>Congelados</v>
          </cell>
        </row>
        <row r="1161">
          <cell r="D1161" t="str">
            <v>BROWNIEPOTINHO160MLHOBA</v>
          </cell>
          <cell r="E1161" t="str">
            <v>HOBA</v>
          </cell>
          <cell r="F1161" t="str">
            <v>UN</v>
          </cell>
          <cell r="G1161" t="str">
            <v>Produto Acabado</v>
          </cell>
          <cell r="H1161" t="str">
            <v>CONGELADOS</v>
          </cell>
          <cell r="I1161" t="str">
            <v>-</v>
          </cell>
          <cell r="J1161" t="str">
            <v>-</v>
          </cell>
          <cell r="K1161" t="str">
            <v>Produto Nacional</v>
          </cell>
          <cell r="L1161">
            <v>1</v>
          </cell>
          <cell r="N1161">
            <v>1</v>
          </cell>
          <cell r="Q1161" t="str">
            <v>Congelamento (Mínimo -18ºC)</v>
          </cell>
          <cell r="S1161" t="str">
            <v>Venda</v>
          </cell>
          <cell r="T1161" t="str">
            <v>Sim</v>
          </cell>
          <cell r="U1161" t="str">
            <v>2,000</v>
          </cell>
          <cell r="V1161" t="str">
            <v>8,30</v>
          </cell>
          <cell r="W1161" t="str">
            <v>0.00%</v>
          </cell>
          <cell r="X1161" t="str">
            <v>0,00</v>
          </cell>
          <cell r="Y1161">
            <v>21050010</v>
          </cell>
          <cell r="AA1161" t="str">
            <v>X.405</v>
          </cell>
          <cell r="AC1161" t="str">
            <v>0 - Nacional, exceto as indicadas nos códigos 3, 4, 5 e 8</v>
          </cell>
          <cell r="AD1161" t="str">
            <v>0,00</v>
          </cell>
          <cell r="AE1161" t="str">
            <v>0,00</v>
          </cell>
          <cell r="AI1161" t="b">
            <v>0</v>
          </cell>
          <cell r="AJ1161" t="str">
            <v>0,00</v>
          </cell>
          <cell r="AK1161" t="str">
            <v>0,00</v>
          </cell>
          <cell r="AL1161" t="b">
            <v>0</v>
          </cell>
          <cell r="AM1161" t="str">
            <v>0,00</v>
          </cell>
          <cell r="AN1161" t="str">
            <v>0,00</v>
          </cell>
          <cell r="AP1161" t="str">
            <v>25/01/2019</v>
          </cell>
          <cell r="AQ1161">
            <v>16.600000000000001</v>
          </cell>
          <cell r="AR1161" t="str">
            <v>Congelados</v>
          </cell>
        </row>
        <row r="1162">
          <cell r="D1162" t="str">
            <v>BROWNIERECHEADO40GGRAO+GRAO</v>
          </cell>
          <cell r="E1162" t="str">
            <v>GRAO + GRAO</v>
          </cell>
          <cell r="F1162" t="str">
            <v>UN</v>
          </cell>
          <cell r="G1162" t="str">
            <v>Produto Acabado</v>
          </cell>
          <cell r="H1162" t="str">
            <v>CEREAIS</v>
          </cell>
          <cell r="I1162" t="str">
            <v>VEGANO</v>
          </cell>
          <cell r="J1162" t="str">
            <v>-</v>
          </cell>
          <cell r="K1162" t="str">
            <v>Produto Nacional</v>
          </cell>
          <cell r="L1162">
            <v>1</v>
          </cell>
          <cell r="N1162">
            <v>1</v>
          </cell>
          <cell r="Q1162" t="str">
            <v>Refrigeração (0 à 10ºC)</v>
          </cell>
          <cell r="S1162" t="str">
            <v>Venda</v>
          </cell>
          <cell r="T1162" t="str">
            <v>Sim</v>
          </cell>
          <cell r="U1162" t="str">
            <v>6,000</v>
          </cell>
          <cell r="V1162" t="str">
            <v>11,50</v>
          </cell>
          <cell r="W1162" t="str">
            <v>80.91%</v>
          </cell>
          <cell r="X1162" t="str">
            <v>19,90</v>
          </cell>
          <cell r="Y1162">
            <v>19059090</v>
          </cell>
          <cell r="AA1162" t="str">
            <v>X.405</v>
          </cell>
          <cell r="AC1162" t="str">
            <v>0 - Nacional, exceto as indicadas nos códigos 3, 4, 5 e 8</v>
          </cell>
          <cell r="AD1162" t="str">
            <v>0,00</v>
          </cell>
          <cell r="AE1162" t="str">
            <v>0,00</v>
          </cell>
          <cell r="AI1162" t="b">
            <v>0</v>
          </cell>
          <cell r="AJ1162" t="str">
            <v>0,00</v>
          </cell>
          <cell r="AK1162" t="str">
            <v>0,00</v>
          </cell>
          <cell r="AL1162" t="b">
            <v>0</v>
          </cell>
          <cell r="AM1162" t="str">
            <v>0,00</v>
          </cell>
          <cell r="AN1162" t="str">
            <v>0,00</v>
          </cell>
          <cell r="AO1162">
            <v>7890101010106</v>
          </cell>
          <cell r="AP1162" t="str">
            <v>18/09/2018</v>
          </cell>
          <cell r="AQ1162">
            <v>69</v>
          </cell>
          <cell r="AR1162" t="str">
            <v>Cereais</v>
          </cell>
        </row>
        <row r="1163">
          <cell r="D1163" t="str">
            <v>BROWNIESEMGLUTEN50G</v>
          </cell>
          <cell r="E1163" t="str">
            <v>THE TOP BROWNIE</v>
          </cell>
          <cell r="F1163" t="str">
            <v>UN</v>
          </cell>
          <cell r="G1163" t="str">
            <v>Produto Acabado</v>
          </cell>
          <cell r="H1163" t="str">
            <v>CEREAIS</v>
          </cell>
          <cell r="I1163" t="str">
            <v>SEM GLUTEN</v>
          </cell>
          <cell r="J1163" t="str">
            <v>-</v>
          </cell>
          <cell r="K1163" t="str">
            <v>Produto Nacional</v>
          </cell>
          <cell r="L1163">
            <v>1</v>
          </cell>
          <cell r="N1163">
            <v>1</v>
          </cell>
          <cell r="Q1163" t="str">
            <v>SECO (20 À 30ºC)</v>
          </cell>
          <cell r="S1163" t="str">
            <v>Venda</v>
          </cell>
          <cell r="T1163" t="str">
            <v>Sim</v>
          </cell>
          <cell r="U1163" t="str">
            <v>0,000</v>
          </cell>
          <cell r="V1163" t="str">
            <v>4,20</v>
          </cell>
          <cell r="W1163" t="str">
            <v>88.10%</v>
          </cell>
          <cell r="X1163" t="str">
            <v>7,90</v>
          </cell>
          <cell r="Y1163">
            <v>19059090</v>
          </cell>
          <cell r="AA1163" t="str">
            <v>X.405</v>
          </cell>
          <cell r="AC1163" t="str">
            <v>0 - Nacional, exceto as indicadas nos códigos 3, 4, 5 e 8</v>
          </cell>
          <cell r="AD1163" t="str">
            <v>0,00</v>
          </cell>
          <cell r="AE1163" t="str">
            <v>0,00</v>
          </cell>
          <cell r="AI1163" t="b">
            <v>0</v>
          </cell>
          <cell r="AJ1163" t="str">
            <v>0,00</v>
          </cell>
          <cell r="AK1163" t="str">
            <v>0,00</v>
          </cell>
          <cell r="AL1163" t="b">
            <v>0</v>
          </cell>
          <cell r="AM1163" t="str">
            <v>0,00</v>
          </cell>
          <cell r="AN1163" t="str">
            <v>0,00</v>
          </cell>
          <cell r="AO1163">
            <v>7896280349198</v>
          </cell>
          <cell r="AP1163" t="str">
            <v>12/09/2018</v>
          </cell>
          <cell r="AQ1163">
            <v>0</v>
          </cell>
          <cell r="AR1163" t="str">
            <v>Cereais</v>
          </cell>
        </row>
        <row r="1164">
          <cell r="D1164" t="str">
            <v>BROWNIETRADICIONAL50G</v>
          </cell>
          <cell r="E1164" t="str">
            <v>THE TOP BROWNIE</v>
          </cell>
          <cell r="F1164" t="str">
            <v>UN</v>
          </cell>
          <cell r="G1164" t="str">
            <v>Produto Acabado</v>
          </cell>
          <cell r="H1164" t="str">
            <v>CEREAIS</v>
          </cell>
          <cell r="I1164" t="str">
            <v>-</v>
          </cell>
          <cell r="J1164" t="str">
            <v>-</v>
          </cell>
          <cell r="K1164" t="str">
            <v>Produto Nacional</v>
          </cell>
          <cell r="L1164">
            <v>1</v>
          </cell>
          <cell r="N1164">
            <v>1</v>
          </cell>
          <cell r="Q1164" t="str">
            <v>SECO (20 À 30ºC)</v>
          </cell>
          <cell r="S1164" t="str">
            <v>Venda</v>
          </cell>
          <cell r="T1164" t="str">
            <v>Sim</v>
          </cell>
          <cell r="U1164" t="str">
            <v>0,000</v>
          </cell>
          <cell r="V1164" t="str">
            <v>3,80</v>
          </cell>
          <cell r="W1164" t="str">
            <v>107.89%</v>
          </cell>
          <cell r="X1164" t="str">
            <v>7,90</v>
          </cell>
          <cell r="Y1164">
            <v>19059090</v>
          </cell>
          <cell r="AA1164" t="str">
            <v>X.405</v>
          </cell>
          <cell r="AC1164" t="str">
            <v>0 - Nacional, exceto as indicadas nos códigos 3, 4, 5 e 8</v>
          </cell>
          <cell r="AD1164" t="str">
            <v>0,00</v>
          </cell>
          <cell r="AE1164" t="str">
            <v>0,00</v>
          </cell>
          <cell r="AI1164" t="b">
            <v>0</v>
          </cell>
          <cell r="AJ1164" t="str">
            <v>0,00</v>
          </cell>
          <cell r="AK1164" t="str">
            <v>0,00</v>
          </cell>
          <cell r="AL1164" t="b">
            <v>0</v>
          </cell>
          <cell r="AM1164" t="str">
            <v>0,00</v>
          </cell>
          <cell r="AN1164" t="str">
            <v>0,00</v>
          </cell>
          <cell r="AO1164">
            <v>7896280349181</v>
          </cell>
          <cell r="AP1164" t="str">
            <v>12/09/2018</v>
          </cell>
          <cell r="AQ1164">
            <v>0</v>
          </cell>
          <cell r="AR1164" t="str">
            <v>Cereais</v>
          </cell>
        </row>
        <row r="1165">
          <cell r="D1165" t="str">
            <v>BROWNIEUNIDADE30GGOODGREAD</v>
          </cell>
          <cell r="E1165" t="str">
            <v>GOOD BREAD</v>
          </cell>
          <cell r="F1165" t="str">
            <v>UN</v>
          </cell>
          <cell r="G1165" t="str">
            <v>Produto Acabado</v>
          </cell>
          <cell r="H1165" t="str">
            <v>CEREAIS</v>
          </cell>
          <cell r="I1165" t="str">
            <v>SEM GLUTEN</v>
          </cell>
          <cell r="J1165" t="str">
            <v>-</v>
          </cell>
          <cell r="K1165" t="str">
            <v>Produto Nacional</v>
          </cell>
          <cell r="L1165">
            <v>1</v>
          </cell>
          <cell r="N1165">
            <v>1</v>
          </cell>
          <cell r="Q1165" t="str">
            <v>SECO (20 À 30ºC)</v>
          </cell>
          <cell r="S1165" t="str">
            <v>Venda</v>
          </cell>
          <cell r="T1165" t="str">
            <v>Sim</v>
          </cell>
          <cell r="U1165" t="str">
            <v>7,000</v>
          </cell>
          <cell r="V1165" t="str">
            <v>3,96</v>
          </cell>
          <cell r="W1165" t="str">
            <v>114.65%</v>
          </cell>
          <cell r="X1165" t="str">
            <v>8,50</v>
          </cell>
          <cell r="Y1165">
            <v>19059090</v>
          </cell>
          <cell r="AA1165" t="str">
            <v>X.405</v>
          </cell>
          <cell r="AC1165" t="str">
            <v>0 - Nacional, exceto as indicadas nos códigos 3, 4, 5 e 8</v>
          </cell>
          <cell r="AD1165" t="str">
            <v>0,00</v>
          </cell>
          <cell r="AE1165" t="str">
            <v>0,00</v>
          </cell>
          <cell r="AI1165" t="b">
            <v>0</v>
          </cell>
          <cell r="AJ1165" t="str">
            <v>0,00</v>
          </cell>
          <cell r="AK1165" t="str">
            <v>0,00</v>
          </cell>
          <cell r="AL1165" t="b">
            <v>0</v>
          </cell>
          <cell r="AM1165" t="str">
            <v>0,00</v>
          </cell>
          <cell r="AN1165" t="str">
            <v>0,00</v>
          </cell>
          <cell r="AO1165">
            <v>7898959590139</v>
          </cell>
          <cell r="AP1165" t="str">
            <v>12/09/2018</v>
          </cell>
          <cell r="AQ1165">
            <v>27.72</v>
          </cell>
          <cell r="AR1165" t="str">
            <v>Cereais</v>
          </cell>
        </row>
        <row r="1166">
          <cell r="D1166" t="str">
            <v>BROWNIEVEGANO60GTHINKFIT</v>
          </cell>
          <cell r="E1166" t="str">
            <v>THINKFIT</v>
          </cell>
          <cell r="F1166" t="str">
            <v>UN</v>
          </cell>
          <cell r="G1166" t="str">
            <v>Produto Acabado</v>
          </cell>
          <cell r="H1166" t="str">
            <v>CONGELADOS</v>
          </cell>
          <cell r="I1166" t="str">
            <v>VEGANO</v>
          </cell>
          <cell r="J1166" t="str">
            <v>SEM GLUTEN</v>
          </cell>
          <cell r="K1166" t="str">
            <v>Produto Nacional</v>
          </cell>
          <cell r="L1166">
            <v>1</v>
          </cell>
          <cell r="N1166">
            <v>1</v>
          </cell>
          <cell r="Q1166" t="str">
            <v>Congelamento (Mínimo -18ºC)</v>
          </cell>
          <cell r="S1166" t="str">
            <v>Venda</v>
          </cell>
          <cell r="T1166" t="str">
            <v>Sim</v>
          </cell>
          <cell r="U1166" t="str">
            <v>0,000</v>
          </cell>
          <cell r="V1166" t="str">
            <v>9,12</v>
          </cell>
          <cell r="W1166" t="str">
            <v>80.92%</v>
          </cell>
          <cell r="X1166" t="str">
            <v>16,50</v>
          </cell>
          <cell r="Y1166">
            <v>21069090</v>
          </cell>
          <cell r="AA1166" t="str">
            <v>X.405</v>
          </cell>
          <cell r="AC1166" t="str">
            <v>0 - Nacional, exceto as indicadas nos códigos 3, 4, 5 e 8</v>
          </cell>
          <cell r="AD1166" t="str">
            <v>0,00</v>
          </cell>
          <cell r="AE1166" t="str">
            <v>0,00</v>
          </cell>
          <cell r="AI1166" t="b">
            <v>0</v>
          </cell>
          <cell r="AJ1166" t="str">
            <v>0,00</v>
          </cell>
          <cell r="AK1166" t="str">
            <v>0,00</v>
          </cell>
          <cell r="AL1166" t="b">
            <v>0</v>
          </cell>
          <cell r="AM1166" t="str">
            <v>0,00</v>
          </cell>
          <cell r="AN1166" t="str">
            <v>0,00</v>
          </cell>
          <cell r="AP1166" t="str">
            <v>25/10/2018</v>
          </cell>
          <cell r="AQ1166">
            <v>0</v>
          </cell>
          <cell r="AR1166" t="str">
            <v>Congelados</v>
          </cell>
        </row>
        <row r="1167">
          <cell r="D1167" t="str">
            <v>BROWNIEVEGANO80GNAMEDIDA</v>
          </cell>
          <cell r="E1167" t="str">
            <v>NA MEDIDA</v>
          </cell>
          <cell r="F1167" t="str">
            <v>UN</v>
          </cell>
          <cell r="G1167" t="str">
            <v>Produto Acabado</v>
          </cell>
          <cell r="H1167" t="str">
            <v>CEREAIS</v>
          </cell>
          <cell r="I1167" t="str">
            <v>VEGANO</v>
          </cell>
          <cell r="J1167" t="str">
            <v>-</v>
          </cell>
          <cell r="K1167" t="str">
            <v>Produto Nacional</v>
          </cell>
          <cell r="L1167">
            <v>1</v>
          </cell>
          <cell r="N1167">
            <v>1</v>
          </cell>
          <cell r="Q1167" t="str">
            <v>SECO (20 À 30ºC)</v>
          </cell>
          <cell r="S1167" t="str">
            <v>Venda</v>
          </cell>
          <cell r="T1167" t="str">
            <v>Sim</v>
          </cell>
          <cell r="U1167" t="str">
            <v>0,000</v>
          </cell>
          <cell r="V1167" t="str">
            <v>6,02</v>
          </cell>
          <cell r="W1167" t="str">
            <v>91.03%</v>
          </cell>
          <cell r="X1167" t="str">
            <v>11,50</v>
          </cell>
          <cell r="Y1167">
            <v>19059090</v>
          </cell>
          <cell r="AA1167" t="str">
            <v>X.405</v>
          </cell>
          <cell r="AC1167" t="str">
            <v>0 - Nacional, exceto as indicadas nos códigos 3, 4, 5 e 8</v>
          </cell>
          <cell r="AD1167" t="str">
            <v>0,00</v>
          </cell>
          <cell r="AE1167" t="str">
            <v>0,00</v>
          </cell>
          <cell r="AI1167" t="b">
            <v>0</v>
          </cell>
          <cell r="AJ1167" t="str">
            <v>0,00</v>
          </cell>
          <cell r="AK1167" t="str">
            <v>0,00</v>
          </cell>
          <cell r="AL1167" t="b">
            <v>0</v>
          </cell>
          <cell r="AM1167" t="str">
            <v>0,00</v>
          </cell>
          <cell r="AN1167" t="str">
            <v>0,00</v>
          </cell>
          <cell r="AO1167">
            <v>7890219212560</v>
          </cell>
          <cell r="AP1167" t="str">
            <v>23/10/2018</v>
          </cell>
          <cell r="AQ1167">
            <v>0</v>
          </cell>
          <cell r="AR1167" t="str">
            <v>Cereais</v>
          </cell>
        </row>
        <row r="1168">
          <cell r="D1168" t="str">
            <v>BRUSCHETTEBITESCOGUMELOS90GMARRETTI</v>
          </cell>
          <cell r="E1168" t="str">
            <v>MARETTI</v>
          </cell>
          <cell r="F1168" t="str">
            <v>UN</v>
          </cell>
          <cell r="G1168" t="str">
            <v>Produto Acabado</v>
          </cell>
          <cell r="H1168" t="str">
            <v>CEREAIS</v>
          </cell>
          <cell r="I1168" t="str">
            <v>-</v>
          </cell>
          <cell r="J1168" t="str">
            <v>-</v>
          </cell>
          <cell r="K1168" t="str">
            <v>Produto Importado</v>
          </cell>
          <cell r="L1168">
            <v>1</v>
          </cell>
          <cell r="N1168">
            <v>1</v>
          </cell>
          <cell r="Q1168" t="str">
            <v>SECO (20 À 30ºC)</v>
          </cell>
          <cell r="S1168" t="str">
            <v>Venda</v>
          </cell>
          <cell r="T1168" t="str">
            <v>Sim</v>
          </cell>
          <cell r="U1168" t="str">
            <v>0,000</v>
          </cell>
          <cell r="V1168" t="str">
            <v>5,03</v>
          </cell>
          <cell r="W1168" t="str">
            <v>0.00%</v>
          </cell>
          <cell r="X1168" t="str">
            <v>8,50</v>
          </cell>
          <cell r="Y1168">
            <v>19054000</v>
          </cell>
          <cell r="AA1168" t="str">
            <v>X.405</v>
          </cell>
          <cell r="AC1168" t="str">
            <v>0 - Nacional, exceto as indicadas nos códigos 3, 4, 5 e 8</v>
          </cell>
          <cell r="AD1168" t="str">
            <v>0,00</v>
          </cell>
          <cell r="AE1168" t="str">
            <v>0,00</v>
          </cell>
          <cell r="AI1168" t="b">
            <v>0</v>
          </cell>
          <cell r="AJ1168" t="str">
            <v>0,00</v>
          </cell>
          <cell r="AK1168" t="str">
            <v>0,00</v>
          </cell>
          <cell r="AL1168" t="b">
            <v>0</v>
          </cell>
          <cell r="AM1168" t="str">
            <v>0,00</v>
          </cell>
          <cell r="AN1168" t="str">
            <v>0,00</v>
          </cell>
          <cell r="AO1168">
            <v>3800205875208</v>
          </cell>
          <cell r="AP1168" t="str">
            <v>26/10/2018</v>
          </cell>
          <cell r="AQ1168">
            <v>0</v>
          </cell>
          <cell r="AR1168" t="str">
            <v>Cereais</v>
          </cell>
        </row>
        <row r="1169">
          <cell r="D1169" t="str">
            <v>BUCHAVEGETALORGANICABOUTIQUEDOCORPO</v>
          </cell>
          <cell r="E1169" t="str">
            <v>BOUTIQUE DO CORPO</v>
          </cell>
          <cell r="F1169" t="str">
            <v>UN</v>
          </cell>
          <cell r="G1169" t="str">
            <v>Produto Acabado</v>
          </cell>
          <cell r="H1169" t="str">
            <v>ACESSORIOS</v>
          </cell>
          <cell r="I1169" t="str">
            <v>ORGANICO</v>
          </cell>
          <cell r="J1169" t="str">
            <v>VEGANO</v>
          </cell>
          <cell r="K1169" t="str">
            <v>Produto Nacional</v>
          </cell>
          <cell r="L1169">
            <v>1</v>
          </cell>
          <cell r="N1169">
            <v>1</v>
          </cell>
          <cell r="Q1169" t="str">
            <v>SECO (20 À 30ºC)</v>
          </cell>
          <cell r="S1169" t="str">
            <v>Venda</v>
          </cell>
          <cell r="T1169" t="str">
            <v>Sim</v>
          </cell>
          <cell r="U1169" t="str">
            <v>0,000</v>
          </cell>
          <cell r="V1169" t="str">
            <v>5,05</v>
          </cell>
          <cell r="W1169" t="str">
            <v>115.84%</v>
          </cell>
          <cell r="X1169" t="str">
            <v>10,90</v>
          </cell>
          <cell r="Y1169">
            <v>68053090</v>
          </cell>
          <cell r="AA1169" t="str">
            <v>X.405</v>
          </cell>
          <cell r="AC1169" t="str">
            <v>0 - Nacional, exceto as indicadas nos códigos 3, 4, 5 e 8</v>
          </cell>
          <cell r="AD1169" t="str">
            <v>0,00</v>
          </cell>
          <cell r="AE1169" t="str">
            <v>0,00</v>
          </cell>
          <cell r="AI1169" t="b">
            <v>0</v>
          </cell>
          <cell r="AJ1169" t="str">
            <v>0,00</v>
          </cell>
          <cell r="AK1169" t="str">
            <v>0,00</v>
          </cell>
          <cell r="AL1169" t="b">
            <v>0</v>
          </cell>
          <cell r="AM1169" t="str">
            <v>0,00</v>
          </cell>
          <cell r="AN1169" t="str">
            <v>0,00</v>
          </cell>
          <cell r="AP1169" t="str">
            <v>24/09/2018</v>
          </cell>
          <cell r="AQ1169">
            <v>0</v>
          </cell>
          <cell r="AR1169" t="str">
            <v>Acessórios</v>
          </cell>
        </row>
        <row r="1170">
          <cell r="D1170" t="str">
            <v>BUCHAVEGETALPOSITIVA</v>
          </cell>
          <cell r="E1170" t="str">
            <v>POSITIVA</v>
          </cell>
          <cell r="F1170" t="str">
            <v>UN</v>
          </cell>
          <cell r="G1170" t="str">
            <v>Produto Acabado</v>
          </cell>
          <cell r="H1170" t="str">
            <v>ECOLOGICOS</v>
          </cell>
          <cell r="I1170" t="str">
            <v>-</v>
          </cell>
          <cell r="J1170" t="str">
            <v>-</v>
          </cell>
          <cell r="K1170" t="str">
            <v>Produto Nacional</v>
          </cell>
          <cell r="L1170">
            <v>1</v>
          </cell>
          <cell r="N1170">
            <v>1</v>
          </cell>
          <cell r="Q1170" t="str">
            <v>SECO (20 À 30ºC)</v>
          </cell>
          <cell r="S1170" t="str">
            <v>Venda</v>
          </cell>
          <cell r="T1170" t="str">
            <v>Sim</v>
          </cell>
          <cell r="U1170" t="str">
            <v>0,000</v>
          </cell>
          <cell r="V1170" t="str">
            <v>2,37</v>
          </cell>
          <cell r="W1170" t="str">
            <v>107.37%</v>
          </cell>
          <cell r="X1170" t="str">
            <v>4,50</v>
          </cell>
          <cell r="Y1170">
            <v>46021900</v>
          </cell>
          <cell r="AA1170" t="str">
            <v>X.102</v>
          </cell>
          <cell r="AC1170" t="str">
            <v>0 - Nacional, exceto as indicadas nos códigos 3, 4, 5 e 8</v>
          </cell>
          <cell r="AD1170" t="str">
            <v>0,00</v>
          </cell>
          <cell r="AE1170" t="str">
            <v>0,00</v>
          </cell>
          <cell r="AI1170" t="b">
            <v>0</v>
          </cell>
          <cell r="AJ1170" t="str">
            <v>0,00</v>
          </cell>
          <cell r="AK1170" t="str">
            <v>0,00</v>
          </cell>
          <cell r="AL1170" t="b">
            <v>0</v>
          </cell>
          <cell r="AM1170" t="str">
            <v>0,00</v>
          </cell>
          <cell r="AN1170" t="str">
            <v>0,00</v>
          </cell>
          <cell r="AO1170">
            <v>7898410210255</v>
          </cell>
          <cell r="AP1170" t="str">
            <v>21/11/2018</v>
          </cell>
          <cell r="AQ1170">
            <v>0</v>
          </cell>
          <cell r="AR1170" t="str">
            <v>Ecológicos</v>
          </cell>
        </row>
        <row r="1171">
          <cell r="D1171" t="str">
            <v>BUCHINHADONORTE4UNJUVENTUDE</v>
          </cell>
          <cell r="E1171" t="str">
            <v>MORUS NIGRA</v>
          </cell>
          <cell r="F1171" t="str">
            <v>UN</v>
          </cell>
          <cell r="G1171" t="str">
            <v>Produto Acabado</v>
          </cell>
          <cell r="H1171" t="str">
            <v>CHAS</v>
          </cell>
          <cell r="I1171" t="str">
            <v>VEGANO</v>
          </cell>
          <cell r="J1171" t="str">
            <v>-</v>
          </cell>
          <cell r="K1171" t="str">
            <v>Produto Nacional</v>
          </cell>
          <cell r="L1171">
            <v>1</v>
          </cell>
          <cell r="N1171">
            <v>1</v>
          </cell>
          <cell r="Q1171" t="str">
            <v>SECO (20 À 30ºC)</v>
          </cell>
          <cell r="S1171" t="str">
            <v>Venda</v>
          </cell>
          <cell r="T1171" t="str">
            <v>Sim</v>
          </cell>
          <cell r="U1171" t="str">
            <v>0,000</v>
          </cell>
          <cell r="V1171" t="str">
            <v>2,80</v>
          </cell>
          <cell r="W1171" t="str">
            <v>0.00%</v>
          </cell>
          <cell r="X1171" t="str">
            <v>4,00</v>
          </cell>
          <cell r="Y1171">
            <v>13021999</v>
          </cell>
          <cell r="AA1171" t="str">
            <v>X.102</v>
          </cell>
          <cell r="AC1171" t="str">
            <v>0 - Nacional, exceto as indicadas nos códigos 3, 4, 5 e 8</v>
          </cell>
          <cell r="AD1171" t="str">
            <v>0,00</v>
          </cell>
          <cell r="AE1171" t="str">
            <v>0,00</v>
          </cell>
          <cell r="AI1171" t="b">
            <v>0</v>
          </cell>
          <cell r="AJ1171" t="str">
            <v>0,00</v>
          </cell>
          <cell r="AK1171" t="str">
            <v>0,00</v>
          </cell>
          <cell r="AL1171" t="b">
            <v>0</v>
          </cell>
          <cell r="AM1171" t="str">
            <v>0,00</v>
          </cell>
          <cell r="AN1171" t="str">
            <v>0,00</v>
          </cell>
          <cell r="AO1171">
            <v>7898002521004</v>
          </cell>
          <cell r="AP1171" t="str">
            <v>26/10/2018</v>
          </cell>
          <cell r="AQ1171">
            <v>0</v>
          </cell>
          <cell r="AR1171" t="str">
            <v>Chás</v>
          </cell>
        </row>
        <row r="1172">
          <cell r="D1172" t="str">
            <v>BURGUERDEQUINOAMULTIGRAOS360GSUPERBOM</v>
          </cell>
          <cell r="E1172" t="str">
            <v>SUPERBOM</v>
          </cell>
          <cell r="F1172" t="str">
            <v>UN</v>
          </cell>
          <cell r="G1172" t="str">
            <v>Produto Acabado</v>
          </cell>
          <cell r="H1172" t="str">
            <v>CONGELADOS</v>
          </cell>
          <cell r="I1172" t="str">
            <v>VEGANO</v>
          </cell>
          <cell r="J1172" t="str">
            <v>-</v>
          </cell>
          <cell r="K1172" t="str">
            <v>Produto Nacional</v>
          </cell>
          <cell r="L1172">
            <v>1</v>
          </cell>
          <cell r="N1172">
            <v>1</v>
          </cell>
          <cell r="Q1172" t="str">
            <v>Congelamento (Mínimo -18ºC)</v>
          </cell>
          <cell r="S1172" t="str">
            <v>Venda</v>
          </cell>
          <cell r="T1172" t="str">
            <v>Sim</v>
          </cell>
          <cell r="U1172" t="str">
            <v>0,000</v>
          </cell>
          <cell r="V1172" t="str">
            <v>17,64</v>
          </cell>
          <cell r="W1172" t="str">
            <v>100.11%</v>
          </cell>
          <cell r="X1172" t="str">
            <v>34,90</v>
          </cell>
          <cell r="Y1172">
            <v>21069090</v>
          </cell>
          <cell r="AA1172" t="str">
            <v>X.405</v>
          </cell>
          <cell r="AC1172" t="str">
            <v>0 - Nacional, exceto as indicadas nos códigos 3, 4, 5 e 8</v>
          </cell>
          <cell r="AD1172" t="str">
            <v>0,00</v>
          </cell>
          <cell r="AE1172" t="str">
            <v>0,00</v>
          </cell>
          <cell r="AI1172" t="b">
            <v>0</v>
          </cell>
          <cell r="AJ1172" t="str">
            <v>0,00</v>
          </cell>
          <cell r="AK1172" t="str">
            <v>0,00</v>
          </cell>
          <cell r="AL1172" t="b">
            <v>0</v>
          </cell>
          <cell r="AM1172" t="str">
            <v>0,00</v>
          </cell>
          <cell r="AN1172" t="str">
            <v>0,00</v>
          </cell>
          <cell r="AO1172">
            <v>7896024802552</v>
          </cell>
          <cell r="AP1172" t="str">
            <v>07/11/2018</v>
          </cell>
          <cell r="AQ1172">
            <v>0</v>
          </cell>
          <cell r="AR1172" t="str">
            <v>Congelados</v>
          </cell>
        </row>
        <row r="1173">
          <cell r="D1173" t="str">
            <v>BURGUERGRAOBICORECHEADO.-2UNID</v>
          </cell>
          <cell r="E1173" t="str">
            <v>-</v>
          </cell>
          <cell r="F1173" t="str">
            <v>UND.</v>
          </cell>
          <cell r="G1173" t="str">
            <v>Uso e Consumo</v>
          </cell>
          <cell r="H1173" t="str">
            <v>-</v>
          </cell>
          <cell r="I1173" t="str">
            <v>-</v>
          </cell>
          <cell r="J1173" t="str">
            <v>-</v>
          </cell>
          <cell r="K1173" t="str">
            <v>-</v>
          </cell>
          <cell r="L1173">
            <v>1</v>
          </cell>
          <cell r="N1173">
            <v>1</v>
          </cell>
          <cell r="Q1173" t="str">
            <v>-</v>
          </cell>
          <cell r="S1173" t="str">
            <v>Venda</v>
          </cell>
          <cell r="T1173" t="str">
            <v>Sim</v>
          </cell>
          <cell r="U1173" t="str">
            <v>5,000</v>
          </cell>
          <cell r="V1173" t="str">
            <v>13,20</v>
          </cell>
          <cell r="W1173" t="str">
            <v>0.00%</v>
          </cell>
          <cell r="X1173" t="str">
            <v>0,00</v>
          </cell>
          <cell r="Y1173" t="str">
            <v>07119000</v>
          </cell>
          <cell r="AA1173" t="str">
            <v>X.102</v>
          </cell>
          <cell r="AC1173" t="str">
            <v>0 - Nacional, exceto as indicadas nos códigos 3, 4, 5 e 8</v>
          </cell>
          <cell r="AD1173" t="str">
            <v>0,00</v>
          </cell>
          <cell r="AE1173" t="str">
            <v>0,00</v>
          </cell>
          <cell r="AI1173" t="b">
            <v>0</v>
          </cell>
          <cell r="AJ1173" t="str">
            <v>0,00</v>
          </cell>
          <cell r="AK1173" t="str">
            <v>0,00</v>
          </cell>
          <cell r="AL1173" t="b">
            <v>0</v>
          </cell>
          <cell r="AM1173" t="str">
            <v>0,00</v>
          </cell>
          <cell r="AN1173" t="str">
            <v>0,00</v>
          </cell>
          <cell r="AP1173" t="str">
            <v>12/08/2019</v>
          </cell>
          <cell r="AQ1173">
            <v>66</v>
          </cell>
        </row>
        <row r="1174">
          <cell r="D1174" t="str">
            <v>C4ORIGINALMORANGO30PORCOESCELLUCOR</v>
          </cell>
          <cell r="E1174" t="str">
            <v>CELLUCOR</v>
          </cell>
          <cell r="F1174" t="str">
            <v>UN</v>
          </cell>
          <cell r="G1174" t="str">
            <v>Produto Acabado</v>
          </cell>
          <cell r="H1174" t="str">
            <v>SUPLEMENTOS</v>
          </cell>
          <cell r="I1174" t="str">
            <v>-</v>
          </cell>
          <cell r="J1174" t="str">
            <v>-</v>
          </cell>
          <cell r="K1174" t="str">
            <v>Produto Importado</v>
          </cell>
          <cell r="L1174">
            <v>1</v>
          </cell>
          <cell r="N1174">
            <v>1</v>
          </cell>
          <cell r="Q1174" t="str">
            <v>SECO (20 À 30ºC)</v>
          </cell>
          <cell r="S1174" t="str">
            <v>Venda</v>
          </cell>
          <cell r="T1174" t="str">
            <v>Sim</v>
          </cell>
          <cell r="U1174" t="str">
            <v>2,000</v>
          </cell>
          <cell r="V1174" t="str">
            <v>80,66</v>
          </cell>
          <cell r="W1174" t="str">
            <v>80.83%</v>
          </cell>
          <cell r="X1174" t="str">
            <v>151,90</v>
          </cell>
          <cell r="Y1174">
            <v>21069030</v>
          </cell>
          <cell r="AA1174" t="str">
            <v>X.102</v>
          </cell>
          <cell r="AC1174" t="str">
            <v>1 - Estrangeira - Importação direta, exceto a indicada no código 6</v>
          </cell>
          <cell r="AD1174" t="str">
            <v>0,00</v>
          </cell>
          <cell r="AE1174" t="str">
            <v>0,00</v>
          </cell>
          <cell r="AI1174" t="b">
            <v>0</v>
          </cell>
          <cell r="AJ1174" t="str">
            <v>0,00</v>
          </cell>
          <cell r="AK1174" t="str">
            <v>0,00</v>
          </cell>
          <cell r="AL1174" t="b">
            <v>0</v>
          </cell>
          <cell r="AM1174" t="str">
            <v>0,00</v>
          </cell>
          <cell r="AN1174" t="str">
            <v>0,00</v>
          </cell>
          <cell r="AO1174">
            <v>842595101706</v>
          </cell>
          <cell r="AP1174" t="str">
            <v>21/03/2019</v>
          </cell>
          <cell r="AQ1174">
            <v>161.31</v>
          </cell>
          <cell r="AR1174" t="str">
            <v>Suplementos</v>
          </cell>
        </row>
        <row r="1175">
          <cell r="D1175" t="str">
            <v>CABELODEMILHO15GESTRELLADATERRA</v>
          </cell>
          <cell r="E1175" t="str">
            <v>ESTRELLA DA TERRA</v>
          </cell>
          <cell r="F1175" t="str">
            <v>UN</v>
          </cell>
          <cell r="G1175" t="str">
            <v>Produto Acabado</v>
          </cell>
          <cell r="H1175" t="str">
            <v>CHAS</v>
          </cell>
          <cell r="I1175" t="str">
            <v>VEGANO</v>
          </cell>
          <cell r="J1175" t="str">
            <v>-</v>
          </cell>
          <cell r="K1175" t="str">
            <v>Produto Nacional</v>
          </cell>
          <cell r="L1175">
            <v>1</v>
          </cell>
          <cell r="N1175">
            <v>1</v>
          </cell>
          <cell r="Q1175" t="str">
            <v>SECO (20 À 30ºC)</v>
          </cell>
          <cell r="S1175" t="str">
            <v>Venda</v>
          </cell>
          <cell r="T1175" t="str">
            <v>Sim</v>
          </cell>
          <cell r="U1175" t="str">
            <v>0,000</v>
          </cell>
          <cell r="V1175" t="str">
            <v>2,40</v>
          </cell>
          <cell r="W1175" t="str">
            <v>97.37%</v>
          </cell>
          <cell r="X1175" t="str">
            <v>4,50</v>
          </cell>
          <cell r="Y1175">
            <v>12119090</v>
          </cell>
          <cell r="AA1175" t="str">
            <v>X.405</v>
          </cell>
          <cell r="AC1175" t="str">
            <v>0 - Nacional, exceto as indicadas nos códigos 3, 4, 5 e 8</v>
          </cell>
          <cell r="AD1175" t="str">
            <v>0,00</v>
          </cell>
          <cell r="AE1175" t="str">
            <v>0,00</v>
          </cell>
          <cell r="AI1175" t="b">
            <v>0</v>
          </cell>
          <cell r="AJ1175" t="str">
            <v>0,00</v>
          </cell>
          <cell r="AK1175" t="str">
            <v>0,00</v>
          </cell>
          <cell r="AL1175" t="b">
            <v>0</v>
          </cell>
          <cell r="AM1175" t="str">
            <v>0,00</v>
          </cell>
          <cell r="AN1175" t="str">
            <v>0,00</v>
          </cell>
          <cell r="AO1175">
            <v>7898325680174</v>
          </cell>
          <cell r="AP1175" t="str">
            <v>13/09/2018</v>
          </cell>
          <cell r="AQ1175">
            <v>0</v>
          </cell>
          <cell r="AR1175" t="str">
            <v>Chás</v>
          </cell>
        </row>
        <row r="1176">
          <cell r="D1176" t="str">
            <v>CACAOWHEY30GESSENTIAL</v>
          </cell>
          <cell r="E1176" t="str">
            <v>ESSENTIAL NUTRITION</v>
          </cell>
          <cell r="F1176" t="str">
            <v>UN</v>
          </cell>
          <cell r="G1176" t="str">
            <v>Produto Acabado</v>
          </cell>
          <cell r="H1176" t="str">
            <v>SUPLEMENTOS</v>
          </cell>
          <cell r="I1176" t="str">
            <v>SEM GLUTEN</v>
          </cell>
          <cell r="J1176" t="str">
            <v>SEM ACUCAR</v>
          </cell>
          <cell r="K1176" t="str">
            <v>Produto Importado</v>
          </cell>
          <cell r="L1176">
            <v>1</v>
          </cell>
          <cell r="N1176">
            <v>1</v>
          </cell>
          <cell r="Q1176" t="str">
            <v>SECO (20 À 30ºC)</v>
          </cell>
          <cell r="S1176" t="str">
            <v>Venda</v>
          </cell>
          <cell r="T1176" t="str">
            <v>Sim</v>
          </cell>
          <cell r="U1176" t="str">
            <v>43,000</v>
          </cell>
          <cell r="V1176" t="str">
            <v>0,78</v>
          </cell>
          <cell r="W1176" t="str">
            <v>94.13%</v>
          </cell>
          <cell r="X1176" t="str">
            <v>13,90</v>
          </cell>
          <cell r="Y1176">
            <v>21069030</v>
          </cell>
          <cell r="AA1176" t="str">
            <v>X.102</v>
          </cell>
          <cell r="AC1176" t="str">
            <v>0 - Nacional, exceto as indicadas nos códigos 3, 4, 5 e 8</v>
          </cell>
          <cell r="AD1176" t="str">
            <v>0,00</v>
          </cell>
          <cell r="AE1176" t="str">
            <v>0,00</v>
          </cell>
          <cell r="AI1176" t="b">
            <v>0</v>
          </cell>
          <cell r="AJ1176" t="str">
            <v>0,00</v>
          </cell>
          <cell r="AK1176" t="str">
            <v>0,00</v>
          </cell>
          <cell r="AL1176" t="b">
            <v>0</v>
          </cell>
          <cell r="AM1176" t="str">
            <v>0,00</v>
          </cell>
          <cell r="AN1176" t="str">
            <v>0,00</v>
          </cell>
          <cell r="AO1176" t="str">
            <v>040232900877</v>
          </cell>
          <cell r="AP1176" t="str">
            <v>12/09/2018</v>
          </cell>
          <cell r="AQ1176">
            <v>33.712000000000003</v>
          </cell>
          <cell r="AR1176" t="str">
            <v>Suplementos</v>
          </cell>
        </row>
        <row r="1177">
          <cell r="D1177" t="str">
            <v>CACAOWHEY900GESSENTIALNUTRITION</v>
          </cell>
          <cell r="E1177" t="str">
            <v>ESSENTIAL NUTRITION</v>
          </cell>
          <cell r="F1177" t="str">
            <v>UN</v>
          </cell>
          <cell r="G1177" t="str">
            <v>Produto Acabado</v>
          </cell>
          <cell r="H1177" t="str">
            <v>SUPLEMENTOS</v>
          </cell>
          <cell r="I1177" t="str">
            <v>-</v>
          </cell>
          <cell r="J1177" t="str">
            <v>-</v>
          </cell>
          <cell r="K1177" t="str">
            <v>Produto Nacional</v>
          </cell>
          <cell r="L1177">
            <v>1</v>
          </cell>
          <cell r="N1177">
            <v>1</v>
          </cell>
          <cell r="Q1177" t="str">
            <v>SECO (20 À 30ºC)</v>
          </cell>
          <cell r="S1177" t="str">
            <v>Venda</v>
          </cell>
          <cell r="T1177" t="str">
            <v>Sim</v>
          </cell>
          <cell r="U1177" t="str">
            <v>5,000</v>
          </cell>
          <cell r="V1177" t="str">
            <v>156,80</v>
          </cell>
          <cell r="W1177" t="str">
            <v>78.57%</v>
          </cell>
          <cell r="X1177" t="str">
            <v>280,00</v>
          </cell>
          <cell r="Y1177">
            <v>21069030</v>
          </cell>
          <cell r="AA1177" t="str">
            <v>X.102</v>
          </cell>
          <cell r="AC1177" t="str">
            <v>0 - Nacional, exceto as indicadas nos códigos 3, 4, 5 e 8</v>
          </cell>
          <cell r="AD1177" t="str">
            <v>0,00</v>
          </cell>
          <cell r="AE1177" t="str">
            <v>0,00</v>
          </cell>
          <cell r="AI1177" t="b">
            <v>0</v>
          </cell>
          <cell r="AJ1177" t="str">
            <v>0,00</v>
          </cell>
          <cell r="AK1177" t="str">
            <v>0,00</v>
          </cell>
          <cell r="AL1177" t="b">
            <v>0</v>
          </cell>
          <cell r="AM1177" t="str">
            <v>0,00</v>
          </cell>
          <cell r="AN1177" t="str">
            <v>0,00</v>
          </cell>
          <cell r="AO1177" t="str">
            <v>040232940767</v>
          </cell>
          <cell r="AP1177" t="str">
            <v>08/10/2018</v>
          </cell>
          <cell r="AQ1177">
            <v>784</v>
          </cell>
          <cell r="AR1177" t="str">
            <v>Suplementos</v>
          </cell>
        </row>
        <row r="1178">
          <cell r="D1178" t="str">
            <v>CACAOWHEYLATA450G/15DSESSENTIAL</v>
          </cell>
          <cell r="E1178" t="str">
            <v>ESSENTIAL NUTRITION</v>
          </cell>
          <cell r="F1178" t="str">
            <v>UN</v>
          </cell>
          <cell r="G1178" t="str">
            <v>Produto Acabado</v>
          </cell>
          <cell r="H1178" t="str">
            <v>SUPLEMENTOS</v>
          </cell>
          <cell r="I1178" t="str">
            <v>-</v>
          </cell>
          <cell r="J1178" t="str">
            <v>-</v>
          </cell>
          <cell r="K1178" t="str">
            <v>Produto Importado</v>
          </cell>
          <cell r="L1178">
            <v>1</v>
          </cell>
          <cell r="N1178">
            <v>1</v>
          </cell>
          <cell r="Q1178" t="str">
            <v>SECO (20 À 30ºC)</v>
          </cell>
          <cell r="S1178" t="str">
            <v>Venda</v>
          </cell>
          <cell r="T1178" t="str">
            <v>Sim</v>
          </cell>
          <cell r="U1178" t="str">
            <v>7,000</v>
          </cell>
          <cell r="V1178" t="str">
            <v>88,48</v>
          </cell>
          <cell r="W1178" t="str">
            <v>78.57%</v>
          </cell>
          <cell r="X1178" t="str">
            <v>145,00</v>
          </cell>
          <cell r="Y1178">
            <v>21069030</v>
          </cell>
          <cell r="AA1178" t="str">
            <v>X.102</v>
          </cell>
          <cell r="AC1178" t="str">
            <v>0 - Nacional, exceto as indicadas nos códigos 3, 4, 5 e 8</v>
          </cell>
          <cell r="AD1178" t="str">
            <v>0,00</v>
          </cell>
          <cell r="AE1178" t="str">
            <v>0,00</v>
          </cell>
          <cell r="AI1178" t="b">
            <v>0</v>
          </cell>
          <cell r="AJ1178" t="str">
            <v>0,00</v>
          </cell>
          <cell r="AK1178" t="str">
            <v>0,00</v>
          </cell>
          <cell r="AL1178" t="b">
            <v>0</v>
          </cell>
          <cell r="AM1178" t="str">
            <v>0,00</v>
          </cell>
          <cell r="AN1178" t="str">
            <v>0,00</v>
          </cell>
          <cell r="AO1178" t="str">
            <v>040232764912</v>
          </cell>
          <cell r="AP1178" t="str">
            <v>12/09/2018</v>
          </cell>
          <cell r="AQ1178">
            <v>619.36</v>
          </cell>
          <cell r="AR1178" t="str">
            <v>Suplementos</v>
          </cell>
        </row>
        <row r="1179">
          <cell r="D1179" t="str">
            <v>CACAU70%SEMACUCAR14GDOCEVIDA</v>
          </cell>
          <cell r="E1179" t="str">
            <v>DOCE VIDA</v>
          </cell>
          <cell r="F1179" t="str">
            <v>UN</v>
          </cell>
          <cell r="G1179" t="str">
            <v>Produto Acabado</v>
          </cell>
          <cell r="H1179" t="str">
            <v>CEREAIS</v>
          </cell>
          <cell r="I1179" t="str">
            <v>SEM GLUTEN</v>
          </cell>
          <cell r="J1179" t="str">
            <v>KOSHER</v>
          </cell>
          <cell r="K1179" t="str">
            <v>Produto Nacional</v>
          </cell>
          <cell r="L1179">
            <v>1</v>
          </cell>
          <cell r="N1179">
            <v>1</v>
          </cell>
          <cell r="Q1179" t="str">
            <v>SECO (20 À 30ºC)</v>
          </cell>
          <cell r="S1179" t="str">
            <v>Venda</v>
          </cell>
          <cell r="T1179" t="str">
            <v>Sim</v>
          </cell>
          <cell r="U1179" t="str">
            <v>2,000</v>
          </cell>
          <cell r="V1179" t="str">
            <v>2,74</v>
          </cell>
          <cell r="W1179" t="str">
            <v>93.07%</v>
          </cell>
          <cell r="X1179" t="str">
            <v>3,90</v>
          </cell>
          <cell r="Y1179">
            <v>18063210</v>
          </cell>
          <cell r="AA1179" t="str">
            <v>X.405</v>
          </cell>
          <cell r="AC1179" t="str">
            <v>0 - Nacional, exceto as indicadas nos códigos 3, 4, 5 e 8</v>
          </cell>
          <cell r="AD1179" t="str">
            <v>0,00</v>
          </cell>
          <cell r="AE1179" t="str">
            <v>0,00</v>
          </cell>
          <cell r="AI1179" t="b">
            <v>0</v>
          </cell>
          <cell r="AJ1179" t="str">
            <v>0,00</v>
          </cell>
          <cell r="AK1179" t="str">
            <v>0,00</v>
          </cell>
          <cell r="AL1179" t="b">
            <v>0</v>
          </cell>
          <cell r="AM1179" t="str">
            <v>0,00</v>
          </cell>
          <cell r="AN1179" t="str">
            <v>0,00</v>
          </cell>
          <cell r="AO1179">
            <v>7896086200778</v>
          </cell>
          <cell r="AP1179" t="str">
            <v>04/12/2018</v>
          </cell>
          <cell r="AQ1179">
            <v>5.4859999999999998</v>
          </cell>
          <cell r="AR1179" t="str">
            <v>Cereais</v>
          </cell>
        </row>
        <row r="1180">
          <cell r="D1180" t="str">
            <v>CACAUEMPÓ100GLEVECROCK</v>
          </cell>
          <cell r="E1180" t="str">
            <v>LEVE CROCK</v>
          </cell>
          <cell r="F1180" t="str">
            <v>UN</v>
          </cell>
          <cell r="G1180" t="str">
            <v>Produto Acabado</v>
          </cell>
          <cell r="H1180" t="str">
            <v>CEREAIS</v>
          </cell>
          <cell r="I1180" t="str">
            <v>SEM GLUTEN</v>
          </cell>
          <cell r="J1180" t="str">
            <v>VEGANO</v>
          </cell>
          <cell r="K1180" t="str">
            <v>-</v>
          </cell>
          <cell r="L1180">
            <v>1</v>
          </cell>
          <cell r="N1180">
            <v>1</v>
          </cell>
          <cell r="Q1180" t="str">
            <v>-</v>
          </cell>
          <cell r="S1180" t="str">
            <v>Venda</v>
          </cell>
          <cell r="T1180" t="str">
            <v>Sim</v>
          </cell>
          <cell r="U1180" t="str">
            <v>0,000</v>
          </cell>
          <cell r="V1180" t="str">
            <v>3,85</v>
          </cell>
          <cell r="W1180" t="str">
            <v>0.00%</v>
          </cell>
          <cell r="X1180" t="str">
            <v>0,00</v>
          </cell>
          <cell r="Y1180">
            <v>18050000</v>
          </cell>
          <cell r="AA1180" t="str">
            <v>X.102</v>
          </cell>
          <cell r="AC1180" t="str">
            <v>0 - Nacional, exceto as indicadas nos códigos 3, 4, 5 e 8</v>
          </cell>
          <cell r="AD1180" t="str">
            <v>0,00</v>
          </cell>
          <cell r="AE1180" t="str">
            <v>0,00</v>
          </cell>
          <cell r="AI1180" t="b">
            <v>0</v>
          </cell>
          <cell r="AJ1180" t="str">
            <v>0,00</v>
          </cell>
          <cell r="AK1180" t="str">
            <v>0,00</v>
          </cell>
          <cell r="AL1180" t="b">
            <v>0</v>
          </cell>
          <cell r="AM1180" t="str">
            <v>0,00</v>
          </cell>
          <cell r="AN1180" t="str">
            <v>0,00</v>
          </cell>
          <cell r="AP1180" t="str">
            <v>12/09/2018</v>
          </cell>
          <cell r="AQ1180">
            <v>0</v>
          </cell>
          <cell r="AR1180" t="str">
            <v>Cereais</v>
          </cell>
        </row>
        <row r="1181">
          <cell r="D1181" t="str">
            <v>CACAUEMPO200GGAIATRI</v>
          </cell>
          <cell r="E1181" t="str">
            <v>GAIATRI</v>
          </cell>
          <cell r="F1181" t="str">
            <v>UN</v>
          </cell>
          <cell r="G1181" t="str">
            <v>Produto Acabado</v>
          </cell>
          <cell r="H1181" t="str">
            <v>CEREAIS</v>
          </cell>
          <cell r="I1181" t="str">
            <v>SEM GLUTEN</v>
          </cell>
          <cell r="J1181" t="str">
            <v>VEGANO</v>
          </cell>
          <cell r="K1181" t="str">
            <v>Produto Nacional</v>
          </cell>
          <cell r="L1181">
            <v>1</v>
          </cell>
          <cell r="N1181">
            <v>1</v>
          </cell>
          <cell r="Q1181" t="str">
            <v>SECO (20 À 30ºC)</v>
          </cell>
          <cell r="S1181" t="str">
            <v>Venda</v>
          </cell>
          <cell r="T1181" t="str">
            <v>Sim</v>
          </cell>
          <cell r="U1181" t="str">
            <v>10,000</v>
          </cell>
          <cell r="V1181" t="str">
            <v>4,31</v>
          </cell>
          <cell r="W1181" t="str">
            <v>88.10%</v>
          </cell>
          <cell r="X1181" t="str">
            <v>7,90</v>
          </cell>
          <cell r="Y1181">
            <v>18050000</v>
          </cell>
          <cell r="AA1181" t="str">
            <v>X.102</v>
          </cell>
          <cell r="AC1181" t="str">
            <v>0 - Nacional, exceto as indicadas nos códigos 3, 4, 5 e 8</v>
          </cell>
          <cell r="AD1181" t="str">
            <v>0,00</v>
          </cell>
          <cell r="AE1181" t="str">
            <v>0,00</v>
          </cell>
          <cell r="AI1181" t="b">
            <v>0</v>
          </cell>
          <cell r="AJ1181" t="str">
            <v>0,00</v>
          </cell>
          <cell r="AK1181" t="str">
            <v>0,00</v>
          </cell>
          <cell r="AL1181" t="b">
            <v>0</v>
          </cell>
          <cell r="AM1181" t="str">
            <v>0,00</v>
          </cell>
          <cell r="AN1181" t="str">
            <v>0,00</v>
          </cell>
          <cell r="AO1181">
            <v>7898271795397</v>
          </cell>
          <cell r="AP1181" t="str">
            <v>12/09/2018</v>
          </cell>
          <cell r="AQ1181">
            <v>43.1</v>
          </cell>
          <cell r="AR1181" t="str">
            <v>Cereais</v>
          </cell>
        </row>
        <row r="1182">
          <cell r="D1182" t="str">
            <v>CACAUEMPO200GVEG+</v>
          </cell>
          <cell r="E1182" t="str">
            <v>VEG MAIS</v>
          </cell>
          <cell r="F1182" t="str">
            <v>UN</v>
          </cell>
          <cell r="G1182" t="str">
            <v>Produto Acabado</v>
          </cell>
          <cell r="H1182" t="str">
            <v>CEREAIS</v>
          </cell>
          <cell r="I1182" t="str">
            <v>VEGANO</v>
          </cell>
          <cell r="J1182" t="str">
            <v>-</v>
          </cell>
          <cell r="K1182" t="str">
            <v>Produto Nacional</v>
          </cell>
          <cell r="L1182">
            <v>1</v>
          </cell>
          <cell r="N1182">
            <v>1</v>
          </cell>
          <cell r="Q1182" t="str">
            <v>SECO (20 À 30ºC)</v>
          </cell>
          <cell r="S1182" t="str">
            <v>Venda</v>
          </cell>
          <cell r="T1182" t="str">
            <v>Sim</v>
          </cell>
          <cell r="U1182" t="str">
            <v>-7,000</v>
          </cell>
          <cell r="V1182" t="str">
            <v>3,71</v>
          </cell>
          <cell r="W1182" t="str">
            <v>112.94%</v>
          </cell>
          <cell r="X1182" t="str">
            <v>7,90</v>
          </cell>
          <cell r="Y1182">
            <v>18050000</v>
          </cell>
          <cell r="AA1182" t="str">
            <v>X.102</v>
          </cell>
          <cell r="AC1182" t="str">
            <v>0 - Nacional, exceto as indicadas nos códigos 3, 4, 5 e 8</v>
          </cell>
          <cell r="AD1182" t="str">
            <v>0,00</v>
          </cell>
          <cell r="AE1182" t="str">
            <v>0,00</v>
          </cell>
          <cell r="AI1182" t="b">
            <v>0</v>
          </cell>
          <cell r="AJ1182" t="str">
            <v>0,00</v>
          </cell>
          <cell r="AK1182" t="str">
            <v>0,00</v>
          </cell>
          <cell r="AL1182" t="b">
            <v>0</v>
          </cell>
          <cell r="AM1182" t="str">
            <v>0,00</v>
          </cell>
          <cell r="AN1182" t="str">
            <v>0,00</v>
          </cell>
          <cell r="AO1182">
            <v>7898271798589</v>
          </cell>
          <cell r="AP1182" t="str">
            <v>19/10/2018</v>
          </cell>
          <cell r="AQ1182">
            <v>-25.97</v>
          </cell>
          <cell r="AR1182" t="str">
            <v>Cereais</v>
          </cell>
        </row>
        <row r="1183">
          <cell r="D1183" t="str">
            <v>CACAUEMPOKGSANASINT</v>
          </cell>
          <cell r="E1183" t="str">
            <v>SANA SINTENO</v>
          </cell>
          <cell r="F1183" t="str">
            <v>KG</v>
          </cell>
          <cell r="G1183" t="str">
            <v>Produto Acabado</v>
          </cell>
          <cell r="H1183" t="str">
            <v>GRANEL</v>
          </cell>
          <cell r="I1183" t="str">
            <v>VEGANO</v>
          </cell>
          <cell r="J1183" t="str">
            <v>-</v>
          </cell>
          <cell r="K1183" t="str">
            <v>Produto Nacional</v>
          </cell>
          <cell r="L1183">
            <v>1</v>
          </cell>
          <cell r="N1183">
            <v>1</v>
          </cell>
          <cell r="Q1183" t="str">
            <v>SECO (20 À 30ºC)</v>
          </cell>
          <cell r="S1183" t="str">
            <v>Venda</v>
          </cell>
          <cell r="T1183" t="str">
            <v>Sim</v>
          </cell>
          <cell r="U1183" t="str">
            <v>2,068</v>
          </cell>
          <cell r="V1183" t="str">
            <v>14,30</v>
          </cell>
          <cell r="W1183" t="str">
            <v>0.00%</v>
          </cell>
          <cell r="X1183" t="str">
            <v>0,00</v>
          </cell>
          <cell r="Y1183">
            <v>18050000</v>
          </cell>
          <cell r="AA1183" t="str">
            <v>X.102</v>
          </cell>
          <cell r="AC1183" t="str">
            <v>0 - Nacional, exceto as indicadas nos códigos 3, 4, 5 e 8</v>
          </cell>
          <cell r="AD1183" t="str">
            <v>0,00</v>
          </cell>
          <cell r="AE1183" t="str">
            <v>0,00</v>
          </cell>
          <cell r="AI1183" t="b">
            <v>0</v>
          </cell>
          <cell r="AJ1183" t="str">
            <v>0,00</v>
          </cell>
          <cell r="AK1183" t="str">
            <v>0,00</v>
          </cell>
          <cell r="AL1183" t="b">
            <v>0</v>
          </cell>
          <cell r="AM1183" t="str">
            <v>0,00</v>
          </cell>
          <cell r="AN1183" t="str">
            <v>0,00</v>
          </cell>
          <cell r="AP1183" t="str">
            <v>27/09/2018</v>
          </cell>
          <cell r="AQ1183">
            <v>29.572399999999998</v>
          </cell>
          <cell r="AR1183" t="str">
            <v>Granel</v>
          </cell>
        </row>
        <row r="1184">
          <cell r="D1184" t="str">
            <v>CACAUEMPONATURAL100GLEVECROCK</v>
          </cell>
          <cell r="E1184" t="str">
            <v>LEVE CROCK</v>
          </cell>
          <cell r="F1184" t="str">
            <v>UN</v>
          </cell>
          <cell r="G1184" t="str">
            <v>Produto Acabado</v>
          </cell>
          <cell r="H1184" t="str">
            <v>CEREAIS</v>
          </cell>
          <cell r="I1184" t="str">
            <v>SEM GLUTEN</v>
          </cell>
          <cell r="J1184" t="str">
            <v>VEGANO</v>
          </cell>
          <cell r="K1184" t="str">
            <v>Produto Nacional</v>
          </cell>
          <cell r="L1184">
            <v>1</v>
          </cell>
          <cell r="N1184">
            <v>1</v>
          </cell>
          <cell r="Q1184" t="str">
            <v>SECO (20 À 30ºC)</v>
          </cell>
          <cell r="S1184" t="str">
            <v>Venda</v>
          </cell>
          <cell r="T1184" t="str">
            <v>Sim</v>
          </cell>
          <cell r="U1184" t="str">
            <v>0,000</v>
          </cell>
          <cell r="V1184" t="str">
            <v>4,40</v>
          </cell>
          <cell r="W1184" t="str">
            <v>175.77%</v>
          </cell>
          <cell r="X1184" t="str">
            <v>9,90</v>
          </cell>
          <cell r="Y1184">
            <v>18050000</v>
          </cell>
          <cell r="AA1184" t="str">
            <v>X.102</v>
          </cell>
          <cell r="AC1184" t="str">
            <v>0 - Nacional, exceto as indicadas nos códigos 3, 4, 5 e 8</v>
          </cell>
          <cell r="AD1184" t="str">
            <v>0,00</v>
          </cell>
          <cell r="AE1184" t="str">
            <v>0,00</v>
          </cell>
          <cell r="AI1184" t="b">
            <v>0</v>
          </cell>
          <cell r="AJ1184" t="str">
            <v>0,00</v>
          </cell>
          <cell r="AK1184" t="str">
            <v>0,00</v>
          </cell>
          <cell r="AL1184" t="b">
            <v>0</v>
          </cell>
          <cell r="AM1184" t="str">
            <v>0,00</v>
          </cell>
          <cell r="AN1184" t="str">
            <v>0,00</v>
          </cell>
          <cell r="AO1184">
            <v>7898901525769</v>
          </cell>
          <cell r="AP1184" t="str">
            <v>26/09/2018</v>
          </cell>
          <cell r="AQ1184">
            <v>0</v>
          </cell>
          <cell r="AR1184" t="str">
            <v>Cereais</v>
          </cell>
        </row>
        <row r="1185">
          <cell r="D1185" t="str">
            <v>CACAUEMPOORGANIC227GBIGTREEFARMS</v>
          </cell>
          <cell r="E1185" t="str">
            <v>BIG TREE FARMS</v>
          </cell>
          <cell r="F1185" t="str">
            <v>UN</v>
          </cell>
          <cell r="G1185" t="str">
            <v>Produto Acabado</v>
          </cell>
          <cell r="H1185" t="str">
            <v>CEREAIS</v>
          </cell>
          <cell r="I1185" t="str">
            <v>ORGANICO</v>
          </cell>
          <cell r="J1185" t="str">
            <v>-</v>
          </cell>
          <cell r="K1185" t="str">
            <v>Produto Importado</v>
          </cell>
          <cell r="L1185">
            <v>1</v>
          </cell>
          <cell r="N1185">
            <v>1</v>
          </cell>
          <cell r="Q1185" t="str">
            <v>SECO (20 À 30ºC)</v>
          </cell>
          <cell r="S1185" t="str">
            <v>Venda</v>
          </cell>
          <cell r="T1185" t="str">
            <v>Sim</v>
          </cell>
          <cell r="U1185" t="str">
            <v>0,000</v>
          </cell>
          <cell r="V1185" t="str">
            <v>31,41</v>
          </cell>
          <cell r="W1185" t="str">
            <v>0.00%</v>
          </cell>
          <cell r="X1185" t="str">
            <v>56,90</v>
          </cell>
          <cell r="Y1185">
            <v>18050000</v>
          </cell>
          <cell r="AA1185" t="str">
            <v>X.102</v>
          </cell>
          <cell r="AC1185" t="str">
            <v>0 - Nacional, exceto as indicadas nos códigos 3, 4, 5 e 8</v>
          </cell>
          <cell r="AD1185" t="str">
            <v>0,00</v>
          </cell>
          <cell r="AE1185" t="str">
            <v>0,00</v>
          </cell>
          <cell r="AI1185" t="b">
            <v>0</v>
          </cell>
          <cell r="AJ1185" t="str">
            <v>0,00</v>
          </cell>
          <cell r="AK1185" t="str">
            <v>0,00</v>
          </cell>
          <cell r="AL1185" t="b">
            <v>0</v>
          </cell>
          <cell r="AM1185" t="str">
            <v>0,00</v>
          </cell>
          <cell r="AN1185" t="str">
            <v>0,00</v>
          </cell>
          <cell r="AO1185">
            <v>873204000172</v>
          </cell>
          <cell r="AP1185" t="str">
            <v>13/09/2018</v>
          </cell>
          <cell r="AQ1185">
            <v>0</v>
          </cell>
          <cell r="AR1185" t="str">
            <v>Cereais</v>
          </cell>
        </row>
        <row r="1186">
          <cell r="D1186" t="str">
            <v>CACAUEMPOORGANICO200GAMMA</v>
          </cell>
          <cell r="E1186" t="str">
            <v>AMMA</v>
          </cell>
          <cell r="F1186" t="str">
            <v>UN</v>
          </cell>
          <cell r="G1186" t="str">
            <v>Produto Acabado</v>
          </cell>
          <cell r="H1186" t="str">
            <v>CEREAIS</v>
          </cell>
          <cell r="I1186" t="str">
            <v>ORGANICO</v>
          </cell>
          <cell r="J1186" t="str">
            <v>VEGANO</v>
          </cell>
          <cell r="K1186" t="str">
            <v>Produto Nacional</v>
          </cell>
          <cell r="L1186">
            <v>1</v>
          </cell>
          <cell r="N1186">
            <v>1</v>
          </cell>
          <cell r="Q1186" t="str">
            <v>SECO (20 À 30ºC)</v>
          </cell>
          <cell r="S1186" t="str">
            <v>Venda</v>
          </cell>
          <cell r="T1186" t="str">
            <v>Sim</v>
          </cell>
          <cell r="U1186" t="str">
            <v>0,000</v>
          </cell>
          <cell r="V1186" t="str">
            <v>19,00</v>
          </cell>
          <cell r="W1186" t="str">
            <v>113.16%</v>
          </cell>
          <cell r="X1186" t="str">
            <v>40,50</v>
          </cell>
          <cell r="Y1186">
            <v>18050000</v>
          </cell>
          <cell r="AA1186" t="str">
            <v>X.102</v>
          </cell>
          <cell r="AC1186" t="str">
            <v>0 - Nacional, exceto as indicadas nos códigos 3, 4, 5 e 8</v>
          </cell>
          <cell r="AD1186" t="str">
            <v>0,00</v>
          </cell>
          <cell r="AE1186" t="str">
            <v>0,00</v>
          </cell>
          <cell r="AI1186" t="b">
            <v>0</v>
          </cell>
          <cell r="AJ1186" t="str">
            <v>0,00</v>
          </cell>
          <cell r="AK1186" t="str">
            <v>0,00</v>
          </cell>
          <cell r="AL1186" t="b">
            <v>0</v>
          </cell>
          <cell r="AM1186" t="str">
            <v>0,00</v>
          </cell>
          <cell r="AN1186" t="str">
            <v>0,00</v>
          </cell>
          <cell r="AO1186">
            <v>7898938940511</v>
          </cell>
          <cell r="AP1186" t="str">
            <v>25/10/2018</v>
          </cell>
          <cell r="AQ1186">
            <v>0</v>
          </cell>
          <cell r="AR1186" t="str">
            <v>Cereais</v>
          </cell>
        </row>
        <row r="1187">
          <cell r="D1187" t="str">
            <v>CACAUNIBSORGANICO100GMONAMA</v>
          </cell>
          <cell r="E1187" t="str">
            <v>MONAMA</v>
          </cell>
          <cell r="F1187" t="str">
            <v>UN</v>
          </cell>
          <cell r="G1187" t="str">
            <v>Produto Acabado</v>
          </cell>
          <cell r="H1187" t="str">
            <v>CEREAIS</v>
          </cell>
          <cell r="I1187" t="str">
            <v>ORGANICO</v>
          </cell>
          <cell r="J1187" t="str">
            <v>VEGANO</v>
          </cell>
          <cell r="K1187" t="str">
            <v>Produto Nacional</v>
          </cell>
          <cell r="L1187">
            <v>1</v>
          </cell>
          <cell r="N1187">
            <v>1</v>
          </cell>
          <cell r="Q1187" t="str">
            <v>SECO (20 À 30ºC)</v>
          </cell>
          <cell r="S1187" t="str">
            <v>Venda</v>
          </cell>
          <cell r="T1187" t="str">
            <v>Sim</v>
          </cell>
          <cell r="U1187" t="str">
            <v>0,000</v>
          </cell>
          <cell r="V1187" t="str">
            <v>11,50</v>
          </cell>
          <cell r="W1187" t="str">
            <v>98.33%</v>
          </cell>
          <cell r="X1187" t="str">
            <v>28,50</v>
          </cell>
          <cell r="Y1187">
            <v>18010000</v>
          </cell>
          <cell r="AA1187" t="str">
            <v>X.102</v>
          </cell>
          <cell r="AC1187" t="str">
            <v>0 - Nacional, exceto as indicadas nos códigos 3, 4, 5 e 8</v>
          </cell>
          <cell r="AD1187" t="str">
            <v>0,00</v>
          </cell>
          <cell r="AE1187" t="str">
            <v>0,00</v>
          </cell>
          <cell r="AI1187" t="b">
            <v>0</v>
          </cell>
          <cell r="AJ1187" t="str">
            <v>0,00</v>
          </cell>
          <cell r="AK1187" t="str">
            <v>0,00</v>
          </cell>
          <cell r="AL1187" t="b">
            <v>0</v>
          </cell>
          <cell r="AM1187" t="str">
            <v>0,00</v>
          </cell>
          <cell r="AN1187" t="str">
            <v>0,00</v>
          </cell>
          <cell r="AO1187">
            <v>7898957204359</v>
          </cell>
          <cell r="AP1187" t="str">
            <v>21/09/2018</v>
          </cell>
          <cell r="AQ1187">
            <v>0</v>
          </cell>
          <cell r="AR1187" t="str">
            <v>Cereais</v>
          </cell>
        </row>
        <row r="1188">
          <cell r="D1188" t="str">
            <v>CACAUPO100%100GMAETERRA</v>
          </cell>
          <cell r="E1188" t="str">
            <v>MAE TERRA</v>
          </cell>
          <cell r="F1188" t="str">
            <v>UN</v>
          </cell>
          <cell r="G1188" t="str">
            <v>Produto Acabado</v>
          </cell>
          <cell r="H1188" t="str">
            <v>CEREAIS</v>
          </cell>
          <cell r="I1188" t="str">
            <v>VEGANO</v>
          </cell>
          <cell r="J1188" t="str">
            <v>-</v>
          </cell>
          <cell r="K1188" t="str">
            <v>Produto Nacional</v>
          </cell>
          <cell r="L1188">
            <v>1</v>
          </cell>
          <cell r="N1188">
            <v>1</v>
          </cell>
          <cell r="Q1188" t="str">
            <v>SECO (20 À 30ºC)</v>
          </cell>
          <cell r="S1188" t="str">
            <v>Venda</v>
          </cell>
          <cell r="T1188" t="str">
            <v>Sim</v>
          </cell>
          <cell r="U1188" t="str">
            <v>0,000</v>
          </cell>
          <cell r="V1188" t="str">
            <v>61,46</v>
          </cell>
          <cell r="W1188" t="str">
            <v>-87.15%</v>
          </cell>
          <cell r="X1188" t="str">
            <v>7,90</v>
          </cell>
          <cell r="Y1188">
            <v>18050000</v>
          </cell>
          <cell r="AA1188" t="str">
            <v>X.102</v>
          </cell>
          <cell r="AC1188" t="str">
            <v>0 - Nacional, exceto as indicadas nos códigos 3, 4, 5 e 8</v>
          </cell>
          <cell r="AD1188" t="str">
            <v>0,00</v>
          </cell>
          <cell r="AE1188" t="str">
            <v>0,00</v>
          </cell>
          <cell r="AI1188" t="b">
            <v>0</v>
          </cell>
          <cell r="AJ1188" t="str">
            <v>0,00</v>
          </cell>
          <cell r="AK1188" t="str">
            <v>0,00</v>
          </cell>
          <cell r="AL1188" t="b">
            <v>0</v>
          </cell>
          <cell r="AM1188" t="str">
            <v>0,00</v>
          </cell>
          <cell r="AN1188" t="str">
            <v>0,00</v>
          </cell>
          <cell r="AO1188">
            <v>7896496940325</v>
          </cell>
          <cell r="AP1188" t="str">
            <v>12/09/2018</v>
          </cell>
          <cell r="AQ1188">
            <v>0</v>
          </cell>
          <cell r="AR1188" t="str">
            <v>Cereais</v>
          </cell>
        </row>
        <row r="1189">
          <cell r="D1189" t="str">
            <v>CACAUWHEY55%420GNATURE</v>
          </cell>
          <cell r="E1189" t="str">
            <v>NATURE</v>
          </cell>
          <cell r="F1189" t="str">
            <v>UN</v>
          </cell>
          <cell r="G1189" t="str">
            <v>Produto Acabado</v>
          </cell>
          <cell r="H1189" t="str">
            <v>SUPLEMENTOS</v>
          </cell>
          <cell r="I1189" t="str">
            <v>-</v>
          </cell>
          <cell r="J1189" t="str">
            <v>-</v>
          </cell>
          <cell r="K1189" t="str">
            <v>Produto Nacional</v>
          </cell>
          <cell r="L1189">
            <v>1</v>
          </cell>
          <cell r="N1189">
            <v>1</v>
          </cell>
          <cell r="Q1189" t="str">
            <v>SECO (20 À 30ºC)</v>
          </cell>
          <cell r="S1189" t="str">
            <v>Venda</v>
          </cell>
          <cell r="T1189" t="str">
            <v>Sim</v>
          </cell>
          <cell r="U1189" t="str">
            <v>1,000</v>
          </cell>
          <cell r="V1189" t="str">
            <v>64,95</v>
          </cell>
          <cell r="W1189" t="str">
            <v>90.62%</v>
          </cell>
          <cell r="X1189" t="str">
            <v>123,90</v>
          </cell>
          <cell r="Y1189">
            <v>21069030</v>
          </cell>
          <cell r="AA1189" t="str">
            <v>X.102</v>
          </cell>
          <cell r="AC1189" t="str">
            <v>0 - Nacional, exceto as indicadas nos códigos 3, 4, 5 e 8</v>
          </cell>
          <cell r="AD1189" t="str">
            <v>0,00</v>
          </cell>
          <cell r="AE1189" t="str">
            <v>0,00</v>
          </cell>
          <cell r="AI1189" t="b">
            <v>0</v>
          </cell>
          <cell r="AJ1189" t="str">
            <v>0,00</v>
          </cell>
          <cell r="AK1189" t="str">
            <v>0,00</v>
          </cell>
          <cell r="AL1189" t="b">
            <v>0</v>
          </cell>
          <cell r="AM1189" t="str">
            <v>0,00</v>
          </cell>
          <cell r="AN1189" t="str">
            <v>0,00</v>
          </cell>
          <cell r="AO1189">
            <v>7898599213092</v>
          </cell>
          <cell r="AP1189" t="str">
            <v>15/08/2019</v>
          </cell>
          <cell r="AQ1189">
            <v>64.95</v>
          </cell>
          <cell r="AR1189" t="str">
            <v>Suplementos</v>
          </cell>
        </row>
        <row r="1190">
          <cell r="D1190" t="str">
            <v>CACAUWHEY70%420GNATURE</v>
          </cell>
          <cell r="E1190" t="str">
            <v>NATURE</v>
          </cell>
          <cell r="F1190" t="str">
            <v>UN</v>
          </cell>
          <cell r="G1190" t="str">
            <v>Produto Acabado</v>
          </cell>
          <cell r="H1190" t="str">
            <v>SUPLEMENTOS</v>
          </cell>
          <cell r="I1190" t="str">
            <v>-</v>
          </cell>
          <cell r="J1190" t="str">
            <v>-</v>
          </cell>
          <cell r="K1190" t="str">
            <v>Produto Nacional</v>
          </cell>
          <cell r="L1190">
            <v>1</v>
          </cell>
          <cell r="N1190">
            <v>1</v>
          </cell>
          <cell r="Q1190" t="str">
            <v>SECO (20 À 30ºC)</v>
          </cell>
          <cell r="S1190" t="str">
            <v>Venda</v>
          </cell>
          <cell r="T1190" t="str">
            <v>Sim</v>
          </cell>
          <cell r="U1190" t="str">
            <v>1,000</v>
          </cell>
          <cell r="V1190" t="str">
            <v>64,95</v>
          </cell>
          <cell r="W1190" t="str">
            <v>90.62%</v>
          </cell>
          <cell r="X1190" t="str">
            <v>123,90</v>
          </cell>
          <cell r="Y1190">
            <v>21069030</v>
          </cell>
          <cell r="AA1190" t="str">
            <v>X.102</v>
          </cell>
          <cell r="AC1190" t="str">
            <v>0 - Nacional, exceto as indicadas nos códigos 3, 4, 5 e 8</v>
          </cell>
          <cell r="AD1190" t="str">
            <v>0,00</v>
          </cell>
          <cell r="AE1190" t="str">
            <v>0,00</v>
          </cell>
          <cell r="AI1190" t="b">
            <v>0</v>
          </cell>
          <cell r="AJ1190" t="str">
            <v>0,00</v>
          </cell>
          <cell r="AK1190" t="str">
            <v>0,00</v>
          </cell>
          <cell r="AL1190" t="b">
            <v>0</v>
          </cell>
          <cell r="AM1190" t="str">
            <v>0,00</v>
          </cell>
          <cell r="AN1190" t="str">
            <v>0,00</v>
          </cell>
          <cell r="AO1190">
            <v>7898599212316</v>
          </cell>
          <cell r="AP1190" t="str">
            <v>15/08/2019</v>
          </cell>
          <cell r="AQ1190">
            <v>64.95</v>
          </cell>
          <cell r="AR1190" t="str">
            <v>Suplementos</v>
          </cell>
        </row>
        <row r="1191">
          <cell r="D1191" t="str">
            <v>CACHEPOMRENDASDOAMANHA</v>
          </cell>
          <cell r="E1191" t="str">
            <v>RENDAS DO AMANHA</v>
          </cell>
          <cell r="F1191" t="str">
            <v>UN</v>
          </cell>
          <cell r="G1191" t="str">
            <v>Produto Acabado</v>
          </cell>
          <cell r="H1191" t="str">
            <v>ACESSORIOS</v>
          </cell>
          <cell r="I1191" t="str">
            <v>VEGANO</v>
          </cell>
          <cell r="J1191" t="str">
            <v>-</v>
          </cell>
          <cell r="K1191" t="str">
            <v>Produto Nacional</v>
          </cell>
          <cell r="L1191">
            <v>1</v>
          </cell>
          <cell r="N1191">
            <v>1</v>
          </cell>
          <cell r="Q1191" t="str">
            <v>SECO (20 À 30ºC)</v>
          </cell>
          <cell r="S1191" t="str">
            <v>Venda</v>
          </cell>
          <cell r="T1191" t="str">
            <v>Sim</v>
          </cell>
          <cell r="U1191" t="str">
            <v>0,000</v>
          </cell>
          <cell r="V1191" t="str">
            <v>35,00</v>
          </cell>
          <cell r="W1191" t="str">
            <v>79.71%</v>
          </cell>
          <cell r="X1191" t="str">
            <v>62,90</v>
          </cell>
          <cell r="Y1191">
            <v>63049900</v>
          </cell>
          <cell r="AA1191" t="str">
            <v>X.102</v>
          </cell>
          <cell r="AC1191" t="str">
            <v>0 - Nacional, exceto as indicadas nos códigos 3, 4, 5 e 8</v>
          </cell>
          <cell r="AD1191" t="str">
            <v>0,00</v>
          </cell>
          <cell r="AE1191" t="str">
            <v>0,00</v>
          </cell>
          <cell r="AI1191" t="b">
            <v>0</v>
          </cell>
          <cell r="AJ1191" t="str">
            <v>0,00</v>
          </cell>
          <cell r="AK1191" t="str">
            <v>0,00</v>
          </cell>
          <cell r="AL1191" t="b">
            <v>0</v>
          </cell>
          <cell r="AM1191" t="str">
            <v>0,00</v>
          </cell>
          <cell r="AN1191" t="str">
            <v>0,00</v>
          </cell>
          <cell r="AP1191" t="str">
            <v>11/12/2018</v>
          </cell>
          <cell r="AQ1191">
            <v>0</v>
          </cell>
          <cell r="AR1191" t="str">
            <v>Acessórios</v>
          </cell>
        </row>
        <row r="1192">
          <cell r="D1192" t="str">
            <v>CACHEPOPRENDASDOAMANHA</v>
          </cell>
          <cell r="E1192" t="str">
            <v>RENDAS DO AMANHA</v>
          </cell>
          <cell r="F1192" t="str">
            <v>UN</v>
          </cell>
          <cell r="G1192" t="str">
            <v>Produto Acabado</v>
          </cell>
          <cell r="H1192" t="str">
            <v>ACESSORIOS</v>
          </cell>
          <cell r="I1192" t="str">
            <v>VEGANO</v>
          </cell>
          <cell r="J1192" t="str">
            <v>-</v>
          </cell>
          <cell r="K1192" t="str">
            <v>Produto Nacional</v>
          </cell>
          <cell r="L1192">
            <v>1</v>
          </cell>
          <cell r="N1192">
            <v>1</v>
          </cell>
          <cell r="Q1192" t="str">
            <v>SECO (20 À 30ºC)</v>
          </cell>
          <cell r="S1192" t="str">
            <v>Venda</v>
          </cell>
          <cell r="T1192" t="str">
            <v>Sim</v>
          </cell>
          <cell r="U1192" t="str">
            <v>0,000</v>
          </cell>
          <cell r="V1192" t="str">
            <v>25,00</v>
          </cell>
          <cell r="W1192" t="str">
            <v>79.60%</v>
          </cell>
          <cell r="X1192" t="str">
            <v>44,90</v>
          </cell>
          <cell r="Y1192">
            <v>63049900</v>
          </cell>
          <cell r="AA1192" t="str">
            <v>X.102</v>
          </cell>
          <cell r="AC1192" t="str">
            <v>0 - Nacional, exceto as indicadas nos códigos 3, 4, 5 e 8</v>
          </cell>
          <cell r="AD1192" t="str">
            <v>0,00</v>
          </cell>
          <cell r="AE1192" t="str">
            <v>0,00</v>
          </cell>
          <cell r="AI1192" t="b">
            <v>0</v>
          </cell>
          <cell r="AJ1192" t="str">
            <v>0,00</v>
          </cell>
          <cell r="AK1192" t="str">
            <v>0,00</v>
          </cell>
          <cell r="AL1192" t="b">
            <v>0</v>
          </cell>
          <cell r="AM1192" t="str">
            <v>0,00</v>
          </cell>
          <cell r="AN1192" t="str">
            <v>0,00</v>
          </cell>
          <cell r="AP1192" t="str">
            <v>11/12/2018</v>
          </cell>
          <cell r="AQ1192">
            <v>0</v>
          </cell>
          <cell r="AR1192" t="str">
            <v>Acessórios</v>
          </cell>
        </row>
        <row r="1193">
          <cell r="D1193" t="str">
            <v>CACHEPOPPRENDASDOAMANHA</v>
          </cell>
          <cell r="E1193" t="str">
            <v>RENDAS DO AMANHA</v>
          </cell>
          <cell r="F1193" t="str">
            <v>UN</v>
          </cell>
          <cell r="G1193" t="str">
            <v>Produto Acabado</v>
          </cell>
          <cell r="H1193" t="str">
            <v>ACESSORIOS</v>
          </cell>
          <cell r="I1193" t="str">
            <v>VEGANO</v>
          </cell>
          <cell r="J1193" t="str">
            <v>-</v>
          </cell>
          <cell r="K1193" t="str">
            <v>Produto Nacional</v>
          </cell>
          <cell r="L1193">
            <v>1</v>
          </cell>
          <cell r="N1193">
            <v>1</v>
          </cell>
          <cell r="Q1193" t="str">
            <v>SECO (20 À 30ºC)</v>
          </cell>
          <cell r="S1193" t="str">
            <v>Venda</v>
          </cell>
          <cell r="T1193" t="str">
            <v>Sim</v>
          </cell>
          <cell r="U1193" t="str">
            <v>0,000</v>
          </cell>
          <cell r="V1193" t="str">
            <v>15,00</v>
          </cell>
          <cell r="W1193" t="str">
            <v>79.33%</v>
          </cell>
          <cell r="X1193" t="str">
            <v>26,90</v>
          </cell>
          <cell r="Y1193">
            <v>63049900</v>
          </cell>
          <cell r="AA1193" t="str">
            <v>X.102</v>
          </cell>
          <cell r="AC1193" t="str">
            <v>0 - Nacional, exceto as indicadas nos códigos 3, 4, 5 e 8</v>
          </cell>
          <cell r="AD1193" t="str">
            <v>0,00</v>
          </cell>
          <cell r="AE1193" t="str">
            <v>0,00</v>
          </cell>
          <cell r="AI1193" t="b">
            <v>0</v>
          </cell>
          <cell r="AJ1193" t="str">
            <v>0,00</v>
          </cell>
          <cell r="AK1193" t="str">
            <v>0,00</v>
          </cell>
          <cell r="AL1193" t="b">
            <v>0</v>
          </cell>
          <cell r="AM1193" t="str">
            <v>0,00</v>
          </cell>
          <cell r="AN1193" t="str">
            <v>0,00</v>
          </cell>
          <cell r="AP1193" t="str">
            <v>11/12/2018</v>
          </cell>
          <cell r="AQ1193">
            <v>0</v>
          </cell>
          <cell r="AR1193" t="str">
            <v>Acessórios</v>
          </cell>
        </row>
        <row r="1194">
          <cell r="D1194" t="str">
            <v>CACHORROQUENTEINTSALSICHAVEGETALDELICIASDOFORNO</v>
          </cell>
          <cell r="E1194" t="str">
            <v>DELICIAS DO FORNO</v>
          </cell>
          <cell r="F1194" t="str">
            <v>UN</v>
          </cell>
          <cell r="G1194" t="str">
            <v>Produto Acabado</v>
          </cell>
          <cell r="H1194" t="str">
            <v>LANCHONETE</v>
          </cell>
          <cell r="I1194" t="str">
            <v>VEGANO</v>
          </cell>
          <cell r="J1194" t="str">
            <v>INTEGRAL</v>
          </cell>
          <cell r="K1194" t="str">
            <v>Produto Nacional</v>
          </cell>
          <cell r="L1194">
            <v>1</v>
          </cell>
          <cell r="N1194">
            <v>1</v>
          </cell>
          <cell r="Q1194" t="str">
            <v>SECO (20 À 30ºC)</v>
          </cell>
          <cell r="S1194" t="str">
            <v>Venda</v>
          </cell>
          <cell r="T1194" t="str">
            <v>Sim</v>
          </cell>
          <cell r="U1194" t="str">
            <v>0,000</v>
          </cell>
          <cell r="V1194" t="str">
            <v>4,05</v>
          </cell>
          <cell r="W1194" t="str">
            <v>125.81%</v>
          </cell>
          <cell r="X1194" t="str">
            <v>7,00</v>
          </cell>
          <cell r="Y1194">
            <v>19022000</v>
          </cell>
          <cell r="AA1194" t="str">
            <v>X.405</v>
          </cell>
          <cell r="AC1194" t="str">
            <v>0 - Nacional, exceto as indicadas nos códigos 3, 4, 5 e 8</v>
          </cell>
          <cell r="AD1194" t="str">
            <v>0,00</v>
          </cell>
          <cell r="AE1194" t="str">
            <v>0,00</v>
          </cell>
          <cell r="AI1194" t="b">
            <v>0</v>
          </cell>
          <cell r="AJ1194" t="str">
            <v>0,00</v>
          </cell>
          <cell r="AK1194" t="str">
            <v>0,00</v>
          </cell>
          <cell r="AL1194" t="b">
            <v>0</v>
          </cell>
          <cell r="AM1194" t="str">
            <v>0,00</v>
          </cell>
          <cell r="AN1194" t="str">
            <v>0,00</v>
          </cell>
          <cell r="AP1194" t="str">
            <v>22/11/2018</v>
          </cell>
          <cell r="AQ1194">
            <v>0</v>
          </cell>
          <cell r="AR1194" t="str">
            <v>Lanchonete</v>
          </cell>
        </row>
        <row r="1195">
          <cell r="D1195" t="str">
            <v>CACTINEA60CAPS500MGFLORAVIVA</v>
          </cell>
          <cell r="E1195" t="str">
            <v>FLORA VIVA</v>
          </cell>
          <cell r="F1195" t="str">
            <v>UN</v>
          </cell>
          <cell r="G1195" t="str">
            <v>Produto Acabado</v>
          </cell>
          <cell r="H1195" t="str">
            <v>ENCAPSULADOS</v>
          </cell>
          <cell r="I1195" t="str">
            <v>-</v>
          </cell>
          <cell r="J1195" t="str">
            <v>-</v>
          </cell>
          <cell r="K1195" t="str">
            <v>Produto Nacional</v>
          </cell>
          <cell r="L1195">
            <v>1</v>
          </cell>
          <cell r="N1195">
            <v>1</v>
          </cell>
          <cell r="Q1195" t="str">
            <v>SECO (20 À 30ºC)</v>
          </cell>
          <cell r="S1195" t="str">
            <v>Venda</v>
          </cell>
          <cell r="T1195" t="str">
            <v>Sim</v>
          </cell>
          <cell r="U1195" t="str">
            <v>0,000</v>
          </cell>
          <cell r="V1195" t="str">
            <v>12,95</v>
          </cell>
          <cell r="W1195" t="str">
            <v>0.00%</v>
          </cell>
          <cell r="X1195" t="str">
            <v>24,90</v>
          </cell>
          <cell r="Y1195">
            <v>21069030</v>
          </cell>
          <cell r="AA1195" t="str">
            <v>X.102</v>
          </cell>
          <cell r="AC1195" t="str">
            <v>0 - Nacional, exceto as indicadas nos códigos 3, 4, 5 e 8</v>
          </cell>
          <cell r="AD1195" t="str">
            <v>0,00</v>
          </cell>
          <cell r="AE1195" t="str">
            <v>0,00</v>
          </cell>
          <cell r="AI1195" t="b">
            <v>0</v>
          </cell>
          <cell r="AJ1195" t="str">
            <v>0,00</v>
          </cell>
          <cell r="AK1195" t="str">
            <v>0,00</v>
          </cell>
          <cell r="AL1195" t="b">
            <v>0</v>
          </cell>
          <cell r="AM1195" t="str">
            <v>0,00</v>
          </cell>
          <cell r="AN1195" t="str">
            <v>0,00</v>
          </cell>
          <cell r="AO1195">
            <v>9845221258899</v>
          </cell>
          <cell r="AP1195" t="str">
            <v>26/10/2018</v>
          </cell>
          <cell r="AQ1195">
            <v>0</v>
          </cell>
          <cell r="AR1195" t="str">
            <v>Encapsulados</v>
          </cell>
        </row>
        <row r="1196">
          <cell r="D1196" t="str">
            <v>CADEIRADEESCRITORIODIRETOR</v>
          </cell>
          <cell r="E1196" t="str">
            <v>-</v>
          </cell>
          <cell r="F1196" t="str">
            <v>UN</v>
          </cell>
          <cell r="G1196" t="str">
            <v>Uso e Consumo</v>
          </cell>
          <cell r="H1196" t="str">
            <v>USO CONSUMO</v>
          </cell>
          <cell r="I1196" t="str">
            <v>-</v>
          </cell>
          <cell r="J1196" t="str">
            <v>-</v>
          </cell>
          <cell r="K1196" t="str">
            <v>Produto Nacional</v>
          </cell>
          <cell r="L1196">
            <v>1</v>
          </cell>
          <cell r="N1196">
            <v>1</v>
          </cell>
          <cell r="Q1196" t="str">
            <v>SECO (20 À 30ºC)</v>
          </cell>
          <cell r="S1196" t="str">
            <v>Uso e consumo</v>
          </cell>
          <cell r="T1196" t="str">
            <v>Não</v>
          </cell>
          <cell r="U1196" t="str">
            <v>0,000</v>
          </cell>
          <cell r="V1196" t="str">
            <v>452,26</v>
          </cell>
          <cell r="W1196" t="str">
            <v>0.00%</v>
          </cell>
          <cell r="X1196" t="str">
            <v>0,00</v>
          </cell>
          <cell r="Y1196">
            <v>94013090</v>
          </cell>
          <cell r="AA1196" t="str">
            <v>X.102</v>
          </cell>
          <cell r="AC1196" t="str">
            <v>0 - Nacional, exceto as indicadas nos códigos 3, 4, 5 e 8</v>
          </cell>
          <cell r="AD1196" t="str">
            <v>0,00</v>
          </cell>
          <cell r="AE1196" t="str">
            <v>0,00</v>
          </cell>
          <cell r="AI1196" t="b">
            <v>0</v>
          </cell>
          <cell r="AJ1196" t="str">
            <v>0,00</v>
          </cell>
          <cell r="AK1196" t="str">
            <v>0,00</v>
          </cell>
          <cell r="AL1196" t="b">
            <v>0</v>
          </cell>
          <cell r="AM1196" t="str">
            <v>0,00</v>
          </cell>
          <cell r="AN1196" t="str">
            <v>0,00</v>
          </cell>
          <cell r="AP1196" t="str">
            <v>09/01/2019</v>
          </cell>
          <cell r="AQ1196">
            <v>0</v>
          </cell>
          <cell r="AR1196" t="str">
            <v>Material de Escritório</v>
          </cell>
        </row>
        <row r="1197">
          <cell r="D1197" t="str">
            <v>CADEIRAEIFFELS/BRACOBOTONEPUCAFE</v>
          </cell>
          <cell r="E1197" t="str">
            <v>-</v>
          </cell>
          <cell r="F1197" t="str">
            <v>UN</v>
          </cell>
          <cell r="G1197" t="str">
            <v>Uso e Consumo</v>
          </cell>
          <cell r="H1197" t="str">
            <v>USO CONSUMO</v>
          </cell>
          <cell r="I1197" t="str">
            <v>-</v>
          </cell>
          <cell r="J1197" t="str">
            <v>-</v>
          </cell>
          <cell r="K1197" t="str">
            <v>Produto Nacional</v>
          </cell>
          <cell r="L1197">
            <v>1</v>
          </cell>
          <cell r="N1197">
            <v>1</v>
          </cell>
          <cell r="Q1197" t="str">
            <v>SECO (20 À 30ºC)</v>
          </cell>
          <cell r="S1197" t="str">
            <v>Uso e consumo</v>
          </cell>
          <cell r="T1197" t="str">
            <v>Não</v>
          </cell>
          <cell r="U1197" t="str">
            <v>0,000</v>
          </cell>
          <cell r="V1197" t="str">
            <v>170,00</v>
          </cell>
          <cell r="W1197" t="str">
            <v>0.00%</v>
          </cell>
          <cell r="X1197" t="str">
            <v>0,00</v>
          </cell>
          <cell r="Y1197">
            <v>94016100</v>
          </cell>
          <cell r="AA1197" t="str">
            <v>X.102</v>
          </cell>
          <cell r="AC1197" t="str">
            <v>0 - Nacional, exceto as indicadas nos códigos 3, 4, 5 e 8</v>
          </cell>
          <cell r="AD1197" t="str">
            <v>0,00</v>
          </cell>
          <cell r="AE1197" t="str">
            <v>0,00</v>
          </cell>
          <cell r="AI1197" t="b">
            <v>0</v>
          </cell>
          <cell r="AJ1197" t="str">
            <v>0,00</v>
          </cell>
          <cell r="AK1197" t="str">
            <v>0,00</v>
          </cell>
          <cell r="AL1197" t="b">
            <v>0</v>
          </cell>
          <cell r="AM1197" t="str">
            <v>0,00</v>
          </cell>
          <cell r="AN1197" t="str">
            <v>0,00</v>
          </cell>
          <cell r="AP1197" t="str">
            <v>25/02/2019</v>
          </cell>
          <cell r="AQ1197">
            <v>0</v>
          </cell>
          <cell r="AR1197" t="str">
            <v>Mobiliário</v>
          </cell>
        </row>
        <row r="1198">
          <cell r="D1198" t="str">
            <v>CADEIRAGIRATORIA43103-FLIPTL-PTSREBRSLNEWPPPOLROD50NYLONEP-POLPRETO187147ACG4310305.046</v>
          </cell>
          <cell r="E1198" t="str">
            <v>-</v>
          </cell>
          <cell r="F1198" t="str">
            <v>UN</v>
          </cell>
          <cell r="G1198" t="str">
            <v>Uso e Consumo</v>
          </cell>
          <cell r="H1198" t="str">
            <v>USO CONSUMO</v>
          </cell>
          <cell r="I1198" t="str">
            <v>-</v>
          </cell>
          <cell r="J1198" t="str">
            <v>-</v>
          </cell>
          <cell r="K1198" t="str">
            <v>Produto Nacional</v>
          </cell>
          <cell r="L1198">
            <v>1</v>
          </cell>
          <cell r="N1198">
            <v>1</v>
          </cell>
          <cell r="Q1198" t="str">
            <v>SECO (20 À 30ºC)</v>
          </cell>
          <cell r="S1198" t="str">
            <v>Uso e consumo</v>
          </cell>
          <cell r="T1198" t="str">
            <v>Não</v>
          </cell>
          <cell r="U1198" t="str">
            <v>0,000</v>
          </cell>
          <cell r="V1198" t="str">
            <v>537,77</v>
          </cell>
          <cell r="W1198" t="str">
            <v>0.00%</v>
          </cell>
          <cell r="X1198" t="str">
            <v>0,00</v>
          </cell>
          <cell r="Y1198">
            <v>94017100</v>
          </cell>
          <cell r="AA1198" t="str">
            <v>X.102</v>
          </cell>
          <cell r="AC1198" t="str">
            <v>0 - Nacional, exceto as indicadas nos códigos 3, 4, 5 e 8</v>
          </cell>
          <cell r="AD1198" t="str">
            <v>0,00</v>
          </cell>
          <cell r="AE1198" t="str">
            <v>0,00</v>
          </cell>
          <cell r="AI1198" t="b">
            <v>0</v>
          </cell>
          <cell r="AJ1198" t="str">
            <v>0,00</v>
          </cell>
          <cell r="AK1198" t="str">
            <v>0,00</v>
          </cell>
          <cell r="AL1198" t="b">
            <v>0</v>
          </cell>
          <cell r="AM1198" t="str">
            <v>0,00</v>
          </cell>
          <cell r="AN1198" t="str">
            <v>0,00</v>
          </cell>
          <cell r="AP1198" t="str">
            <v>22/03/2019</v>
          </cell>
          <cell r="AQ1198">
            <v>0</v>
          </cell>
          <cell r="AR1198" t="str">
            <v>Mobiliário</v>
          </cell>
        </row>
        <row r="1199">
          <cell r="D1199" t="str">
            <v>CADERNOBROCHURA1/496FVERTCFKAJOMA</v>
          </cell>
          <cell r="E1199" t="str">
            <v>-</v>
          </cell>
          <cell r="F1199" t="str">
            <v>UN</v>
          </cell>
          <cell r="G1199" t="str">
            <v>Uso e Consumo</v>
          </cell>
          <cell r="H1199" t="str">
            <v>USO CONSUMO</v>
          </cell>
          <cell r="I1199" t="str">
            <v>-</v>
          </cell>
          <cell r="J1199" t="str">
            <v>-</v>
          </cell>
          <cell r="K1199" t="str">
            <v>Produto Nacional</v>
          </cell>
          <cell r="L1199">
            <v>1</v>
          </cell>
          <cell r="N1199">
            <v>1</v>
          </cell>
          <cell r="Q1199" t="str">
            <v>SECO (20 À 30ºC)</v>
          </cell>
          <cell r="S1199" t="str">
            <v>Uso e consumo</v>
          </cell>
          <cell r="T1199" t="str">
            <v>Não</v>
          </cell>
          <cell r="U1199" t="str">
            <v>0,000</v>
          </cell>
          <cell r="V1199" t="str">
            <v>2,43</v>
          </cell>
          <cell r="W1199" t="str">
            <v>0.00%</v>
          </cell>
          <cell r="X1199" t="str">
            <v>0,00</v>
          </cell>
          <cell r="Y1199">
            <v>48202000</v>
          </cell>
          <cell r="AA1199" t="str">
            <v>X.405</v>
          </cell>
          <cell r="AC1199" t="str">
            <v>0 - Nacional, exceto as indicadas nos códigos 3, 4, 5 e 8</v>
          </cell>
          <cell r="AD1199" t="str">
            <v>0,00</v>
          </cell>
          <cell r="AE1199" t="str">
            <v>0,00</v>
          </cell>
          <cell r="AI1199" t="b">
            <v>0</v>
          </cell>
          <cell r="AJ1199" t="str">
            <v>0,00</v>
          </cell>
          <cell r="AK1199" t="str">
            <v>0,00</v>
          </cell>
          <cell r="AL1199" t="b">
            <v>0</v>
          </cell>
          <cell r="AM1199" t="str">
            <v>0,00</v>
          </cell>
          <cell r="AN1199" t="str">
            <v>0,00</v>
          </cell>
          <cell r="AP1199" t="str">
            <v>18/12/2018</v>
          </cell>
          <cell r="AQ1199">
            <v>0</v>
          </cell>
          <cell r="AR1199" t="str">
            <v>Material de Escritório</v>
          </cell>
        </row>
        <row r="1200">
          <cell r="D1200" t="str">
            <v>CADERNOUNIVSURFLIFEC/96FLS</v>
          </cell>
          <cell r="E1200" t="str">
            <v>-</v>
          </cell>
          <cell r="F1200" t="str">
            <v>UN</v>
          </cell>
          <cell r="G1200" t="str">
            <v>Uso e Consumo</v>
          </cell>
          <cell r="H1200" t="str">
            <v>USO CONSUMO</v>
          </cell>
          <cell r="I1200" t="str">
            <v>-</v>
          </cell>
          <cell r="J1200" t="str">
            <v>-</v>
          </cell>
          <cell r="K1200" t="str">
            <v>Produto Nacional</v>
          </cell>
          <cell r="L1200">
            <v>1</v>
          </cell>
          <cell r="N1200">
            <v>1</v>
          </cell>
          <cell r="Q1200" t="str">
            <v>SECO (20 À 30ºC)</v>
          </cell>
          <cell r="S1200" t="str">
            <v>Uso e consumo</v>
          </cell>
          <cell r="T1200" t="str">
            <v>Não</v>
          </cell>
          <cell r="U1200" t="str">
            <v>0,000</v>
          </cell>
          <cell r="V1200" t="str">
            <v>7,43</v>
          </cell>
          <cell r="W1200" t="str">
            <v>0.00%</v>
          </cell>
          <cell r="X1200" t="str">
            <v>0,00</v>
          </cell>
          <cell r="Y1200">
            <v>48202000</v>
          </cell>
          <cell r="AA1200" t="str">
            <v>X.405</v>
          </cell>
          <cell r="AC1200" t="str">
            <v>0 - Nacional, exceto as indicadas nos códigos 3, 4, 5 e 8</v>
          </cell>
          <cell r="AD1200" t="str">
            <v>0,00</v>
          </cell>
          <cell r="AE1200" t="str">
            <v>0,00</v>
          </cell>
          <cell r="AI1200" t="b">
            <v>0</v>
          </cell>
          <cell r="AJ1200" t="str">
            <v>0,00</v>
          </cell>
          <cell r="AK1200" t="str">
            <v>0,00</v>
          </cell>
          <cell r="AL1200" t="b">
            <v>0</v>
          </cell>
          <cell r="AM1200" t="str">
            <v>0,00</v>
          </cell>
          <cell r="AN1200" t="str">
            <v>0,00</v>
          </cell>
          <cell r="AO1200">
            <v>7897664231405</v>
          </cell>
          <cell r="AP1200" t="str">
            <v>18/01/2019</v>
          </cell>
          <cell r="AQ1200">
            <v>0</v>
          </cell>
          <cell r="AR1200" t="str">
            <v>Material de Escritório</v>
          </cell>
        </row>
        <row r="1201">
          <cell r="D1201" t="str">
            <v>CAFECARIOCAORGANICOVALORCAFE</v>
          </cell>
          <cell r="E1201" t="str">
            <v>VALOR CAFE</v>
          </cell>
          <cell r="F1201" t="str">
            <v>UN</v>
          </cell>
          <cell r="G1201" t="str">
            <v>Produto Acabado</v>
          </cell>
          <cell r="H1201" t="str">
            <v>LANCHONETE</v>
          </cell>
          <cell r="I1201" t="str">
            <v>ORGANICO</v>
          </cell>
          <cell r="J1201" t="str">
            <v>VEGANO</v>
          </cell>
          <cell r="K1201" t="str">
            <v>Produto Nacional</v>
          </cell>
          <cell r="L1201">
            <v>1</v>
          </cell>
          <cell r="N1201">
            <v>1</v>
          </cell>
          <cell r="Q1201" t="str">
            <v>SECO (20 À 30ºC)</v>
          </cell>
          <cell r="S1201" t="str">
            <v>Venda</v>
          </cell>
          <cell r="T1201" t="str">
            <v>Sim</v>
          </cell>
          <cell r="U1201" t="str">
            <v>-3,000</v>
          </cell>
          <cell r="V1201" t="str">
            <v>76,20</v>
          </cell>
          <cell r="W1201" t="str">
            <v>338.89%</v>
          </cell>
          <cell r="X1201" t="str">
            <v>7,90</v>
          </cell>
          <cell r="Y1201" t="str">
            <v>09012100</v>
          </cell>
          <cell r="AA1201" t="str">
            <v>X.102</v>
          </cell>
          <cell r="AC1201" t="str">
            <v>0 - Nacional, exceto as indicadas nos códigos 3, 4, 5 e 8</v>
          </cell>
          <cell r="AD1201" t="str">
            <v>0,00</v>
          </cell>
          <cell r="AE1201" t="str">
            <v>0,00</v>
          </cell>
          <cell r="AI1201" t="b">
            <v>0</v>
          </cell>
          <cell r="AJ1201" t="str">
            <v>0,00</v>
          </cell>
          <cell r="AK1201" t="str">
            <v>0,00</v>
          </cell>
          <cell r="AL1201" t="b">
            <v>0</v>
          </cell>
          <cell r="AM1201" t="str">
            <v>0,00</v>
          </cell>
          <cell r="AN1201" t="str">
            <v>0,00</v>
          </cell>
          <cell r="AP1201" t="str">
            <v>01/10/2018</v>
          </cell>
          <cell r="AQ1201">
            <v>-228.6</v>
          </cell>
          <cell r="AR1201" t="str">
            <v>Lanchonete</v>
          </cell>
        </row>
        <row r="1202">
          <cell r="D1202" t="str">
            <v>CAFECOMGOJIBERRYCX12UN</v>
          </cell>
          <cell r="E1202" t="str">
            <v>-</v>
          </cell>
          <cell r="F1202" t="str">
            <v>UN</v>
          </cell>
          <cell r="G1202" t="str">
            <v>Uso e Consumo</v>
          </cell>
          <cell r="H1202" t="str">
            <v>-</v>
          </cell>
          <cell r="I1202" t="str">
            <v>-</v>
          </cell>
          <cell r="J1202" t="str">
            <v>-</v>
          </cell>
          <cell r="K1202" t="str">
            <v>-</v>
          </cell>
          <cell r="L1202">
            <v>1</v>
          </cell>
          <cell r="N1202">
            <v>1</v>
          </cell>
          <cell r="Q1202" t="str">
            <v>-</v>
          </cell>
          <cell r="S1202" t="str">
            <v>Venda</v>
          </cell>
          <cell r="T1202" t="str">
            <v>Sim</v>
          </cell>
          <cell r="U1202" t="str">
            <v>0,000</v>
          </cell>
          <cell r="V1202" t="str">
            <v>34,80</v>
          </cell>
          <cell r="W1202" t="str">
            <v>0.00%</v>
          </cell>
          <cell r="X1202" t="str">
            <v>0,00</v>
          </cell>
          <cell r="Y1202">
            <v>20079990</v>
          </cell>
          <cell r="AA1202" t="str">
            <v>X.405</v>
          </cell>
          <cell r="AC1202" t="str">
            <v>0 - Nacional, exceto as indicadas nos códigos 3, 4, 5 e 8</v>
          </cell>
          <cell r="AD1202" t="str">
            <v>0,00</v>
          </cell>
          <cell r="AE1202" t="str">
            <v>0,00</v>
          </cell>
          <cell r="AI1202" t="b">
            <v>0</v>
          </cell>
          <cell r="AJ1202" t="str">
            <v>0,00</v>
          </cell>
          <cell r="AK1202" t="str">
            <v>0,00</v>
          </cell>
          <cell r="AL1202" t="b">
            <v>0</v>
          </cell>
          <cell r="AM1202" t="str">
            <v>0,00</v>
          </cell>
          <cell r="AN1202" t="str">
            <v>0,00</v>
          </cell>
          <cell r="AP1202" t="str">
            <v>02/04/2019</v>
          </cell>
          <cell r="AQ1202">
            <v>0</v>
          </cell>
        </row>
        <row r="1203">
          <cell r="D1203" t="str">
            <v>CAFECOMLEITEVEGETALORGANICOVALORCAFE</v>
          </cell>
          <cell r="E1203" t="str">
            <v>VALOR CAFE</v>
          </cell>
          <cell r="F1203" t="str">
            <v>UN</v>
          </cell>
          <cell r="G1203" t="str">
            <v>Produto Acabado</v>
          </cell>
          <cell r="H1203" t="str">
            <v>LANCHONETE</v>
          </cell>
          <cell r="I1203" t="str">
            <v>ORGANICO</v>
          </cell>
          <cell r="J1203" t="str">
            <v>VEGANO</v>
          </cell>
          <cell r="K1203" t="str">
            <v>Produto Nacional</v>
          </cell>
          <cell r="L1203">
            <v>1</v>
          </cell>
          <cell r="N1203">
            <v>1</v>
          </cell>
          <cell r="Q1203" t="str">
            <v>SECO (20 À 30ºC)</v>
          </cell>
          <cell r="S1203" t="str">
            <v>Venda</v>
          </cell>
          <cell r="T1203" t="str">
            <v>Sim</v>
          </cell>
          <cell r="U1203" t="str">
            <v>-23,000</v>
          </cell>
          <cell r="V1203" t="str">
            <v>4,00</v>
          </cell>
          <cell r="W1203" t="str">
            <v>122.50%</v>
          </cell>
          <cell r="X1203" t="str">
            <v>8,90</v>
          </cell>
          <cell r="Y1203" t="str">
            <v>09012100</v>
          </cell>
          <cell r="AA1203" t="str">
            <v>X.102</v>
          </cell>
          <cell r="AC1203" t="str">
            <v>0 - Nacional, exceto as indicadas nos códigos 3, 4, 5 e 8</v>
          </cell>
          <cell r="AD1203" t="str">
            <v>0,00</v>
          </cell>
          <cell r="AE1203" t="str">
            <v>0,00</v>
          </cell>
          <cell r="AI1203" t="b">
            <v>0</v>
          </cell>
          <cell r="AJ1203" t="str">
            <v>0,00</v>
          </cell>
          <cell r="AK1203" t="str">
            <v>0,00</v>
          </cell>
          <cell r="AL1203" t="b">
            <v>0</v>
          </cell>
          <cell r="AM1203" t="str">
            <v>0,00</v>
          </cell>
          <cell r="AN1203" t="str">
            <v>0,00</v>
          </cell>
          <cell r="AP1203" t="str">
            <v>21/11/2018</v>
          </cell>
          <cell r="AQ1203">
            <v>-92</v>
          </cell>
          <cell r="AR1203" t="str">
            <v>Lanchonete</v>
          </cell>
        </row>
        <row r="1204">
          <cell r="D1204" t="str">
            <v>CAFEDEMILHOTORRADOEMOIDO500GSUPERBOM</v>
          </cell>
          <cell r="E1204" t="str">
            <v>SUPERBOM</v>
          </cell>
          <cell r="F1204" t="str">
            <v>UN</v>
          </cell>
          <cell r="G1204" t="str">
            <v>Produto Acabado</v>
          </cell>
          <cell r="H1204" t="str">
            <v>CEREAIS</v>
          </cell>
          <cell r="I1204" t="str">
            <v>VEGANO</v>
          </cell>
          <cell r="J1204" t="str">
            <v>SEM ACUCAR</v>
          </cell>
          <cell r="K1204" t="str">
            <v>Produto Nacional</v>
          </cell>
          <cell r="L1204">
            <v>1</v>
          </cell>
          <cell r="N1204">
            <v>1</v>
          </cell>
          <cell r="Q1204" t="str">
            <v>SECO (20 À 30ºC)</v>
          </cell>
          <cell r="S1204" t="str">
            <v>Venda</v>
          </cell>
          <cell r="T1204" t="str">
            <v>Sim</v>
          </cell>
          <cell r="U1204" t="str">
            <v>0,000</v>
          </cell>
          <cell r="V1204" t="str">
            <v>3,50</v>
          </cell>
          <cell r="W1204" t="str">
            <v>0.00%</v>
          </cell>
          <cell r="X1204" t="str">
            <v>7,50</v>
          </cell>
          <cell r="Y1204">
            <v>21013000</v>
          </cell>
          <cell r="AA1204" t="str">
            <v>X.102</v>
          </cell>
          <cell r="AC1204" t="str">
            <v>0 - Nacional, exceto as indicadas nos códigos 3, 4, 5 e 8</v>
          </cell>
          <cell r="AD1204" t="str">
            <v>0,00</v>
          </cell>
          <cell r="AE1204" t="str">
            <v>0,00</v>
          </cell>
          <cell r="AI1204" t="b">
            <v>0</v>
          </cell>
          <cell r="AJ1204" t="str">
            <v>0,00</v>
          </cell>
          <cell r="AK1204" t="str">
            <v>0,00</v>
          </cell>
          <cell r="AL1204" t="b">
            <v>0</v>
          </cell>
          <cell r="AM1204" t="str">
            <v>0,00</v>
          </cell>
          <cell r="AN1204" t="str">
            <v>0,00</v>
          </cell>
          <cell r="AO1204">
            <v>7896024810908</v>
          </cell>
          <cell r="AP1204" t="str">
            <v>28/09/2018</v>
          </cell>
          <cell r="AQ1204">
            <v>0</v>
          </cell>
          <cell r="AR1204" t="str">
            <v>Cereais</v>
          </cell>
        </row>
        <row r="1205">
          <cell r="D1205" t="str">
            <v>CAFEEXPRESSOPEQORGANICOVALORCAFE</v>
          </cell>
          <cell r="E1205" t="str">
            <v>VALOR CAFE</v>
          </cell>
          <cell r="F1205" t="str">
            <v>UN</v>
          </cell>
          <cell r="G1205" t="str">
            <v>Produto Acabado</v>
          </cell>
          <cell r="H1205" t="str">
            <v>LANCHONETE</v>
          </cell>
          <cell r="I1205" t="str">
            <v>ORGANICO</v>
          </cell>
          <cell r="J1205" t="str">
            <v>VEGANO</v>
          </cell>
          <cell r="K1205" t="str">
            <v>Produto Nacional</v>
          </cell>
          <cell r="L1205">
            <v>1</v>
          </cell>
          <cell r="N1205">
            <v>1</v>
          </cell>
          <cell r="Q1205" t="str">
            <v>SECO (20 À 30ºC)</v>
          </cell>
          <cell r="S1205" t="str">
            <v>Venda</v>
          </cell>
          <cell r="T1205" t="str">
            <v>Sim</v>
          </cell>
          <cell r="U1205" t="str">
            <v>209,000</v>
          </cell>
          <cell r="V1205" t="str">
            <v>1,24</v>
          </cell>
          <cell r="W1205" t="str">
            <v>0.00%</v>
          </cell>
          <cell r="X1205" t="str">
            <v>4,90</v>
          </cell>
          <cell r="Y1205" t="str">
            <v>09012100</v>
          </cell>
          <cell r="AA1205" t="str">
            <v>X.102</v>
          </cell>
          <cell r="AC1205" t="str">
            <v>0 - Nacional, exceto as indicadas nos códigos 3, 4, 5 e 8</v>
          </cell>
          <cell r="AD1205" t="str">
            <v>0,00</v>
          </cell>
          <cell r="AE1205" t="str">
            <v>0,00</v>
          </cell>
          <cell r="AI1205" t="b">
            <v>0</v>
          </cell>
          <cell r="AJ1205" t="str">
            <v>0,00</v>
          </cell>
          <cell r="AK1205" t="str">
            <v>0,00</v>
          </cell>
          <cell r="AL1205" t="b">
            <v>0</v>
          </cell>
          <cell r="AM1205" t="str">
            <v>0,00</v>
          </cell>
          <cell r="AN1205" t="str">
            <v>0,00</v>
          </cell>
          <cell r="AP1205" t="str">
            <v>01/10/2018</v>
          </cell>
          <cell r="AQ1205">
            <v>258.53300000000002</v>
          </cell>
          <cell r="AR1205" t="str">
            <v>Lanchonete</v>
          </cell>
        </row>
        <row r="1206">
          <cell r="D1206" t="str">
            <v>CAFEORGEXTRAFORTE250GNATIVE</v>
          </cell>
          <cell r="E1206" t="str">
            <v>NATIVE</v>
          </cell>
          <cell r="F1206" t="str">
            <v>UN</v>
          </cell>
          <cell r="G1206" t="str">
            <v>Produto Acabado</v>
          </cell>
          <cell r="H1206" t="str">
            <v>CEREAIS</v>
          </cell>
          <cell r="I1206" t="str">
            <v>ORGANICO</v>
          </cell>
          <cell r="J1206" t="str">
            <v>VEGANO</v>
          </cell>
          <cell r="K1206" t="str">
            <v>Produto Nacional</v>
          </cell>
          <cell r="L1206">
            <v>1</v>
          </cell>
          <cell r="N1206">
            <v>1</v>
          </cell>
          <cell r="Q1206" t="str">
            <v>SECO (20 À 30ºC)</v>
          </cell>
          <cell r="S1206" t="str">
            <v>Venda</v>
          </cell>
          <cell r="T1206" t="str">
            <v>Sim</v>
          </cell>
          <cell r="U1206" t="str">
            <v>0,000</v>
          </cell>
          <cell r="V1206" t="str">
            <v>11,74</v>
          </cell>
          <cell r="W1206" t="str">
            <v>0.00%</v>
          </cell>
          <cell r="X1206" t="str">
            <v>23,50</v>
          </cell>
          <cell r="Y1206">
            <v>21011110</v>
          </cell>
          <cell r="AA1206" t="str">
            <v>X.102</v>
          </cell>
          <cell r="AC1206" t="str">
            <v>0 - Nacional, exceto as indicadas nos códigos 3, 4, 5 e 8</v>
          </cell>
          <cell r="AD1206" t="str">
            <v>0,00</v>
          </cell>
          <cell r="AE1206" t="str">
            <v>0,00</v>
          </cell>
          <cell r="AI1206" t="b">
            <v>0</v>
          </cell>
          <cell r="AJ1206" t="str">
            <v>0,00</v>
          </cell>
          <cell r="AK1206" t="str">
            <v>0,00</v>
          </cell>
          <cell r="AL1206" t="b">
            <v>0</v>
          </cell>
          <cell r="AM1206" t="str">
            <v>0,00</v>
          </cell>
          <cell r="AN1206" t="str">
            <v>0,00</v>
          </cell>
          <cell r="AO1206">
            <v>7898206501161</v>
          </cell>
          <cell r="AP1206" t="str">
            <v>24/10/2018</v>
          </cell>
          <cell r="AQ1206">
            <v>0</v>
          </cell>
          <cell r="AR1206" t="str">
            <v>Cereais</v>
          </cell>
        </row>
        <row r="1207">
          <cell r="D1207" t="str">
            <v>CAFEORGANICOINSTANTANEOLIOFILIZADONATIVE50G</v>
          </cell>
          <cell r="E1207" t="str">
            <v>NATIVE</v>
          </cell>
          <cell r="F1207" t="str">
            <v>UN</v>
          </cell>
          <cell r="G1207" t="str">
            <v>Produto Acabado</v>
          </cell>
          <cell r="H1207" t="str">
            <v>CEREAIS</v>
          </cell>
          <cell r="I1207" t="str">
            <v>ORGANICO</v>
          </cell>
          <cell r="J1207" t="str">
            <v>-</v>
          </cell>
          <cell r="K1207" t="str">
            <v>Produto Nacional</v>
          </cell>
          <cell r="L1207">
            <v>1</v>
          </cell>
          <cell r="N1207">
            <v>1</v>
          </cell>
          <cell r="Q1207" t="str">
            <v>SECO (20 À 30ºC)</v>
          </cell>
          <cell r="S1207" t="str">
            <v>Venda</v>
          </cell>
          <cell r="T1207" t="str">
            <v>Sim</v>
          </cell>
          <cell r="U1207" t="str">
            <v>0,000</v>
          </cell>
          <cell r="V1207" t="str">
            <v>9,84</v>
          </cell>
          <cell r="W1207" t="str">
            <v>122.56%</v>
          </cell>
          <cell r="X1207" t="str">
            <v>21,90</v>
          </cell>
          <cell r="Y1207">
            <v>21011110</v>
          </cell>
          <cell r="AA1207" t="str">
            <v>X.102</v>
          </cell>
          <cell r="AC1207" t="str">
            <v>0 - Nacional, exceto as indicadas nos códigos 3, 4, 5 e 8</v>
          </cell>
          <cell r="AD1207" t="str">
            <v>0,00</v>
          </cell>
          <cell r="AE1207" t="str">
            <v>0,00</v>
          </cell>
          <cell r="AI1207" t="b">
            <v>0</v>
          </cell>
          <cell r="AJ1207" t="str">
            <v>0,00</v>
          </cell>
          <cell r="AK1207" t="str">
            <v>0,00</v>
          </cell>
          <cell r="AL1207" t="b">
            <v>0</v>
          </cell>
          <cell r="AM1207" t="str">
            <v>0,00</v>
          </cell>
          <cell r="AN1207" t="str">
            <v>0,00</v>
          </cell>
          <cell r="AO1207">
            <v>7898206500850</v>
          </cell>
          <cell r="AP1207" t="str">
            <v>13/09/2018</v>
          </cell>
          <cell r="AQ1207">
            <v>0</v>
          </cell>
          <cell r="AR1207" t="str">
            <v>Cereais</v>
          </cell>
        </row>
        <row r="1208">
          <cell r="D1208" t="str">
            <v>CAFEORGANICOORIGINALTORRADOEMOIDO250GNATIVE</v>
          </cell>
          <cell r="E1208" t="str">
            <v>NATIVE</v>
          </cell>
          <cell r="F1208" t="str">
            <v>UN</v>
          </cell>
          <cell r="G1208" t="str">
            <v>Produto Acabado</v>
          </cell>
          <cell r="H1208" t="str">
            <v>CEREAIS</v>
          </cell>
          <cell r="I1208" t="str">
            <v>SEM GLUTEN</v>
          </cell>
          <cell r="J1208" t="str">
            <v>ORGANICO</v>
          </cell>
          <cell r="K1208" t="str">
            <v>Produto Nacional</v>
          </cell>
          <cell r="L1208">
            <v>1</v>
          </cell>
          <cell r="N1208">
            <v>1</v>
          </cell>
          <cell r="Q1208" t="str">
            <v>SECO (20 À 30ºC)</v>
          </cell>
          <cell r="S1208" t="str">
            <v>Venda</v>
          </cell>
          <cell r="T1208" t="str">
            <v>Sim</v>
          </cell>
          <cell r="U1208" t="str">
            <v>0,000</v>
          </cell>
          <cell r="V1208" t="str">
            <v>13,28</v>
          </cell>
          <cell r="W1208" t="str">
            <v>102.56%</v>
          </cell>
          <cell r="X1208" t="str">
            <v>26,90</v>
          </cell>
          <cell r="Y1208" t="str">
            <v>09012100</v>
          </cell>
          <cell r="AA1208" t="str">
            <v>X.102</v>
          </cell>
          <cell r="AC1208" t="str">
            <v>0 - Nacional, exceto as indicadas nos códigos 3, 4, 5 e 8</v>
          </cell>
          <cell r="AD1208" t="str">
            <v>0,00</v>
          </cell>
          <cell r="AE1208" t="str">
            <v>0,00</v>
          </cell>
          <cell r="AI1208" t="b">
            <v>0</v>
          </cell>
          <cell r="AJ1208" t="str">
            <v>0,00</v>
          </cell>
          <cell r="AK1208" t="str">
            <v>0,00</v>
          </cell>
          <cell r="AL1208" t="b">
            <v>0</v>
          </cell>
          <cell r="AM1208" t="str">
            <v>0,00</v>
          </cell>
          <cell r="AN1208" t="str">
            <v>0,00</v>
          </cell>
          <cell r="AO1208">
            <v>7898206500119</v>
          </cell>
          <cell r="AP1208" t="str">
            <v>13/09/2018</v>
          </cell>
          <cell r="AQ1208">
            <v>0</v>
          </cell>
          <cell r="AR1208" t="str">
            <v>Cereais</v>
          </cell>
        </row>
        <row r="1209">
          <cell r="D1209" t="str">
            <v>CAFEPILAO500G</v>
          </cell>
          <cell r="E1209" t="str">
            <v>-</v>
          </cell>
          <cell r="F1209" t="str">
            <v>UN</v>
          </cell>
          <cell r="G1209" t="str">
            <v>Uso e Consumo</v>
          </cell>
          <cell r="H1209" t="str">
            <v>USO CONSUMO</v>
          </cell>
          <cell r="I1209" t="str">
            <v>-</v>
          </cell>
          <cell r="J1209" t="str">
            <v>-</v>
          </cell>
          <cell r="K1209" t="str">
            <v>Produto Nacional</v>
          </cell>
          <cell r="L1209">
            <v>1</v>
          </cell>
          <cell r="N1209">
            <v>1</v>
          </cell>
          <cell r="Q1209" t="str">
            <v>SECO (20 À 30ºC)</v>
          </cell>
          <cell r="S1209" t="str">
            <v>Uso e consumo</v>
          </cell>
          <cell r="T1209" t="str">
            <v>Sim</v>
          </cell>
          <cell r="U1209" t="str">
            <v>0,000</v>
          </cell>
          <cell r="V1209" t="str">
            <v>12,15</v>
          </cell>
          <cell r="W1209" t="str">
            <v>0.00%</v>
          </cell>
          <cell r="X1209" t="str">
            <v>0,00</v>
          </cell>
          <cell r="Y1209" t="str">
            <v>09012100</v>
          </cell>
          <cell r="AA1209" t="str">
            <v>X.102</v>
          </cell>
          <cell r="AC1209" t="str">
            <v>0 - Nacional, exceto as indicadas nos códigos 3, 4, 5 e 8</v>
          </cell>
          <cell r="AD1209" t="str">
            <v>0,00</v>
          </cell>
          <cell r="AE1209" t="str">
            <v>0,00</v>
          </cell>
          <cell r="AI1209" t="b">
            <v>0</v>
          </cell>
          <cell r="AJ1209" t="str">
            <v>0,00</v>
          </cell>
          <cell r="AK1209" t="str">
            <v>0,00</v>
          </cell>
          <cell r="AL1209" t="b">
            <v>0</v>
          </cell>
          <cell r="AM1209" t="str">
            <v>0,00</v>
          </cell>
          <cell r="AN1209" t="str">
            <v>0,00</v>
          </cell>
          <cell r="AO1209">
            <v>7896089012019</v>
          </cell>
          <cell r="AP1209" t="str">
            <v>03/11/2018</v>
          </cell>
          <cell r="AQ1209">
            <v>0</v>
          </cell>
          <cell r="AR1209" t="str">
            <v>Material de Reposição</v>
          </cell>
        </row>
        <row r="1210">
          <cell r="D1210" t="str">
            <v>CAFETORRADOEGRAO250GLEGADO</v>
          </cell>
          <cell r="E1210" t="str">
            <v>LEGADO</v>
          </cell>
          <cell r="F1210" t="str">
            <v>UN</v>
          </cell>
          <cell r="G1210" t="str">
            <v>Produto Acabado</v>
          </cell>
          <cell r="H1210" t="str">
            <v>CEREAIS</v>
          </cell>
          <cell r="I1210" t="str">
            <v>SEM LACTOSE</v>
          </cell>
          <cell r="J1210" t="str">
            <v>SEM GLUTEN</v>
          </cell>
          <cell r="K1210" t="str">
            <v>Produto Importado</v>
          </cell>
          <cell r="L1210">
            <v>1</v>
          </cell>
          <cell r="N1210">
            <v>1</v>
          </cell>
          <cell r="Q1210" t="str">
            <v>SECO (20 À 30ºC)</v>
          </cell>
          <cell r="S1210" t="str">
            <v>Venda</v>
          </cell>
          <cell r="T1210" t="str">
            <v>Sim</v>
          </cell>
          <cell r="U1210" t="str">
            <v>0,000</v>
          </cell>
          <cell r="V1210" t="str">
            <v>20,00</v>
          </cell>
          <cell r="W1210" t="str">
            <v>84.50%</v>
          </cell>
          <cell r="X1210" t="str">
            <v>36,90</v>
          </cell>
          <cell r="Y1210" t="str">
            <v>09012100</v>
          </cell>
          <cell r="AA1210" t="str">
            <v>X.102</v>
          </cell>
          <cell r="AC1210" t="str">
            <v>1 - Estrangeira - Importação direta, exceto a indicada no código 6</v>
          </cell>
          <cell r="AD1210" t="str">
            <v>0,00</v>
          </cell>
          <cell r="AE1210" t="str">
            <v>0,00</v>
          </cell>
          <cell r="AI1210" t="b">
            <v>0</v>
          </cell>
          <cell r="AJ1210" t="str">
            <v>0,00</v>
          </cell>
          <cell r="AK1210" t="str">
            <v>0,00</v>
          </cell>
          <cell r="AL1210" t="b">
            <v>0</v>
          </cell>
          <cell r="AM1210" t="str">
            <v>0,00</v>
          </cell>
          <cell r="AN1210" t="str">
            <v>0,00</v>
          </cell>
          <cell r="AO1210">
            <v>606529536947</v>
          </cell>
          <cell r="AP1210" t="str">
            <v>28/05/2019</v>
          </cell>
          <cell r="AQ1210">
            <v>0</v>
          </cell>
          <cell r="AR1210" t="str">
            <v>Cereais</v>
          </cell>
        </row>
        <row r="1211">
          <cell r="D1211" t="str">
            <v>CAFETORRADOEMOIDO250GASTRO</v>
          </cell>
          <cell r="E1211" t="str">
            <v>ASTRO CAFE</v>
          </cell>
          <cell r="F1211" t="str">
            <v>UN</v>
          </cell>
          <cell r="G1211" t="str">
            <v>Produto Acabado</v>
          </cell>
          <cell r="H1211" t="str">
            <v>CEREAIS</v>
          </cell>
          <cell r="I1211" t="str">
            <v>ORGANICO</v>
          </cell>
          <cell r="J1211" t="str">
            <v>SEM GLUTEN</v>
          </cell>
          <cell r="K1211" t="str">
            <v>Produto Nacional</v>
          </cell>
          <cell r="L1211">
            <v>1</v>
          </cell>
          <cell r="N1211">
            <v>1</v>
          </cell>
          <cell r="Q1211" t="str">
            <v>SECO (20 À 30ºC)</v>
          </cell>
          <cell r="S1211" t="str">
            <v>Venda</v>
          </cell>
          <cell r="T1211" t="str">
            <v>Sim</v>
          </cell>
          <cell r="U1211" t="str">
            <v>0,000</v>
          </cell>
          <cell r="V1211" t="str">
            <v>12,00</v>
          </cell>
          <cell r="W1211" t="str">
            <v>107.50%</v>
          </cell>
          <cell r="X1211" t="str">
            <v>24,90</v>
          </cell>
          <cell r="Y1211" t="str">
            <v>09012100</v>
          </cell>
          <cell r="AA1211" t="str">
            <v>X.102</v>
          </cell>
          <cell r="AC1211" t="str">
            <v>0 - Nacional, exceto as indicadas nos códigos 3, 4, 5 e 8</v>
          </cell>
          <cell r="AD1211" t="str">
            <v>0,00</v>
          </cell>
          <cell r="AE1211" t="str">
            <v>0,00</v>
          </cell>
          <cell r="AI1211" t="b">
            <v>0</v>
          </cell>
          <cell r="AJ1211" t="str">
            <v>0,00</v>
          </cell>
          <cell r="AK1211" t="str">
            <v>0,00</v>
          </cell>
          <cell r="AL1211" t="b">
            <v>0</v>
          </cell>
          <cell r="AM1211" t="str">
            <v>0,00</v>
          </cell>
          <cell r="AN1211" t="str">
            <v>0,00</v>
          </cell>
          <cell r="AO1211">
            <v>7898319870208</v>
          </cell>
          <cell r="AP1211" t="str">
            <v>12/09/2018</v>
          </cell>
          <cell r="AQ1211">
            <v>0</v>
          </cell>
          <cell r="AR1211" t="str">
            <v>Cereais</v>
          </cell>
        </row>
        <row r="1212">
          <cell r="D1212" t="str">
            <v>CAFETORRADOEMOIDO250GLEGADO</v>
          </cell>
          <cell r="E1212" t="str">
            <v>LEGADO</v>
          </cell>
          <cell r="F1212" t="str">
            <v>UN</v>
          </cell>
          <cell r="G1212" t="str">
            <v>Produto Acabado</v>
          </cell>
          <cell r="H1212" t="str">
            <v>CEREAIS</v>
          </cell>
          <cell r="I1212" t="str">
            <v>SEM LACTOSE</v>
          </cell>
          <cell r="J1212" t="str">
            <v>SEM GLUTEN</v>
          </cell>
          <cell r="K1212" t="str">
            <v>Produto Importado</v>
          </cell>
          <cell r="L1212">
            <v>1</v>
          </cell>
          <cell r="N1212">
            <v>1</v>
          </cell>
          <cell r="Q1212" t="str">
            <v>SECO (20 À 30ºC)</v>
          </cell>
          <cell r="S1212" t="str">
            <v>Venda</v>
          </cell>
          <cell r="T1212" t="str">
            <v>Sim</v>
          </cell>
          <cell r="U1212" t="str">
            <v>11,000</v>
          </cell>
          <cell r="V1212" t="str">
            <v>13,20</v>
          </cell>
          <cell r="W1212" t="str">
            <v>84.50%</v>
          </cell>
          <cell r="X1212" t="str">
            <v>36,90</v>
          </cell>
          <cell r="Y1212" t="str">
            <v>09012100</v>
          </cell>
          <cell r="AA1212" t="str">
            <v>X.102</v>
          </cell>
          <cell r="AC1212" t="str">
            <v>1 - Estrangeira - Importação direta, exceto a indicada no código 6</v>
          </cell>
          <cell r="AD1212" t="str">
            <v>0,00</v>
          </cell>
          <cell r="AE1212" t="str">
            <v>0,00</v>
          </cell>
          <cell r="AI1212" t="b">
            <v>0</v>
          </cell>
          <cell r="AJ1212" t="str">
            <v>0,00</v>
          </cell>
          <cell r="AK1212" t="str">
            <v>0,00</v>
          </cell>
          <cell r="AL1212" t="b">
            <v>0</v>
          </cell>
          <cell r="AM1212" t="str">
            <v>0,00</v>
          </cell>
          <cell r="AN1212" t="str">
            <v>0,00</v>
          </cell>
          <cell r="AO1212">
            <v>606529536954</v>
          </cell>
          <cell r="AP1212" t="str">
            <v>28/05/2019</v>
          </cell>
          <cell r="AQ1212">
            <v>145.19999999999999</v>
          </cell>
          <cell r="AR1212" t="str">
            <v>Cereais</v>
          </cell>
        </row>
        <row r="1213">
          <cell r="D1213" t="str">
            <v>CAFETORRADOEMGRAO250GASTROCAFE</v>
          </cell>
          <cell r="E1213" t="str">
            <v>ASTRO CAFE</v>
          </cell>
          <cell r="F1213" t="str">
            <v>UN</v>
          </cell>
          <cell r="G1213" t="str">
            <v>Produto Acabado</v>
          </cell>
          <cell r="H1213" t="str">
            <v>CEREAIS</v>
          </cell>
          <cell r="I1213" t="str">
            <v>ORGANICO</v>
          </cell>
          <cell r="J1213" t="str">
            <v>-</v>
          </cell>
          <cell r="K1213" t="str">
            <v>Produto Nacional</v>
          </cell>
          <cell r="L1213">
            <v>1</v>
          </cell>
          <cell r="N1213">
            <v>1</v>
          </cell>
          <cell r="Q1213" t="str">
            <v>SECO (20 À 30ºC)</v>
          </cell>
          <cell r="S1213" t="str">
            <v>Venda</v>
          </cell>
          <cell r="T1213" t="str">
            <v>Sim</v>
          </cell>
          <cell r="U1213" t="str">
            <v>0,000</v>
          </cell>
          <cell r="V1213" t="str">
            <v>12,45</v>
          </cell>
          <cell r="W1213" t="str">
            <v>-53.72%</v>
          </cell>
          <cell r="X1213" t="str">
            <v>24,90</v>
          </cell>
          <cell r="Y1213" t="str">
            <v>09012100</v>
          </cell>
          <cell r="AA1213" t="str">
            <v>X.102</v>
          </cell>
          <cell r="AC1213" t="str">
            <v>0 - Nacional, exceto as indicadas nos códigos 3, 4, 5 e 8</v>
          </cell>
          <cell r="AD1213" t="str">
            <v>0,00</v>
          </cell>
          <cell r="AE1213" t="str">
            <v>0,00</v>
          </cell>
          <cell r="AI1213" t="b">
            <v>0</v>
          </cell>
          <cell r="AJ1213" t="str">
            <v>0,00</v>
          </cell>
          <cell r="AK1213" t="str">
            <v>0,00</v>
          </cell>
          <cell r="AL1213" t="b">
            <v>0</v>
          </cell>
          <cell r="AM1213" t="str">
            <v>0,00</v>
          </cell>
          <cell r="AN1213" t="str">
            <v>0,00</v>
          </cell>
          <cell r="AO1213">
            <v>7898319870178</v>
          </cell>
          <cell r="AP1213" t="str">
            <v>12/09/2018</v>
          </cell>
          <cell r="AQ1213">
            <v>0</v>
          </cell>
          <cell r="AR1213" t="str">
            <v>Cereais</v>
          </cell>
        </row>
        <row r="1214">
          <cell r="D1214" t="str">
            <v>CAFETRADICIONAL500GRMELITTA</v>
          </cell>
          <cell r="E1214" t="str">
            <v>-</v>
          </cell>
          <cell r="F1214" t="str">
            <v>KG</v>
          </cell>
          <cell r="G1214" t="str">
            <v>Uso e Consumo</v>
          </cell>
          <cell r="H1214" t="str">
            <v>USO CONSUMO</v>
          </cell>
          <cell r="I1214" t="str">
            <v>-</v>
          </cell>
          <cell r="J1214" t="str">
            <v>-</v>
          </cell>
          <cell r="K1214" t="str">
            <v>Produto Nacional</v>
          </cell>
          <cell r="L1214">
            <v>1</v>
          </cell>
          <cell r="N1214">
            <v>1</v>
          </cell>
          <cell r="Q1214" t="str">
            <v>SECO (20 À 30ºC)</v>
          </cell>
          <cell r="S1214" t="str">
            <v>Uso e consumo</v>
          </cell>
          <cell r="T1214" t="str">
            <v>Não</v>
          </cell>
          <cell r="U1214" t="str">
            <v>0,000</v>
          </cell>
          <cell r="V1214" t="str">
            <v>12,48</v>
          </cell>
          <cell r="W1214" t="str">
            <v>0.00%</v>
          </cell>
          <cell r="X1214" t="str">
            <v>0,00</v>
          </cell>
          <cell r="Y1214" t="str">
            <v>09012100</v>
          </cell>
          <cell r="AA1214" t="str">
            <v>X.102</v>
          </cell>
          <cell r="AC1214" t="str">
            <v>0 - Nacional, exceto as indicadas nos códigos 3, 4, 5 e 8</v>
          </cell>
          <cell r="AD1214" t="str">
            <v>0,00</v>
          </cell>
          <cell r="AE1214" t="str">
            <v>0,00</v>
          </cell>
          <cell r="AI1214" t="b">
            <v>0</v>
          </cell>
          <cell r="AJ1214" t="str">
            <v>0,00</v>
          </cell>
          <cell r="AK1214" t="str">
            <v>0,00</v>
          </cell>
          <cell r="AL1214" t="b">
            <v>0</v>
          </cell>
          <cell r="AM1214" t="str">
            <v>0,00</v>
          </cell>
          <cell r="AN1214" t="str">
            <v>0,00</v>
          </cell>
          <cell r="AP1214" t="str">
            <v>05/07/2019</v>
          </cell>
          <cell r="AQ1214">
            <v>0</v>
          </cell>
          <cell r="AR1214" t="str">
            <v>Material de Reposição</v>
          </cell>
        </row>
        <row r="1215">
          <cell r="D1215" t="str">
            <v>CAFEVERDE60CAPS30GCHAMAIS</v>
          </cell>
          <cell r="E1215" t="str">
            <v>CHA MAIS</v>
          </cell>
          <cell r="F1215" t="str">
            <v>UN</v>
          </cell>
          <cell r="G1215" t="str">
            <v>Produto Acabado</v>
          </cell>
          <cell r="H1215" t="str">
            <v>FITOTERAPICOS</v>
          </cell>
          <cell r="I1215" t="str">
            <v>-</v>
          </cell>
          <cell r="J1215" t="str">
            <v>-</v>
          </cell>
          <cell r="K1215" t="str">
            <v>Produto Nacional</v>
          </cell>
          <cell r="L1215">
            <v>1</v>
          </cell>
          <cell r="N1215">
            <v>1</v>
          </cell>
          <cell r="Q1215" t="str">
            <v>SECO (20 À 30ºC)</v>
          </cell>
          <cell r="S1215" t="str">
            <v>Venda</v>
          </cell>
          <cell r="T1215" t="str">
            <v>Sim</v>
          </cell>
          <cell r="U1215" t="str">
            <v>0,000</v>
          </cell>
          <cell r="V1215" t="str">
            <v>12,80</v>
          </cell>
          <cell r="W1215" t="str">
            <v>0.00%</v>
          </cell>
          <cell r="X1215" t="str">
            <v>24,90</v>
          </cell>
          <cell r="Y1215">
            <v>21069030</v>
          </cell>
          <cell r="AA1215" t="str">
            <v>X.102</v>
          </cell>
          <cell r="AC1215" t="str">
            <v>0 - Nacional, exceto as indicadas nos códigos 3, 4, 5 e 8</v>
          </cell>
          <cell r="AD1215" t="str">
            <v>0,00</v>
          </cell>
          <cell r="AE1215" t="str">
            <v>0,00</v>
          </cell>
          <cell r="AI1215" t="b">
            <v>0</v>
          </cell>
          <cell r="AJ1215" t="str">
            <v>0,00</v>
          </cell>
          <cell r="AK1215" t="str">
            <v>0,00</v>
          </cell>
          <cell r="AL1215" t="b">
            <v>0</v>
          </cell>
          <cell r="AM1215" t="str">
            <v>0,00</v>
          </cell>
          <cell r="AN1215" t="str">
            <v>0,00</v>
          </cell>
          <cell r="AO1215">
            <v>7899592820744</v>
          </cell>
          <cell r="AP1215" t="str">
            <v>27/11/2018</v>
          </cell>
          <cell r="AQ1215">
            <v>0</v>
          </cell>
          <cell r="AR1215" t="str">
            <v>Fitoterápicos</v>
          </cell>
        </row>
        <row r="1216">
          <cell r="D1216" t="str">
            <v>CAFEVERDE60CAPSGOODSHAPE</v>
          </cell>
          <cell r="E1216" t="str">
            <v>GOOD SHAPE</v>
          </cell>
          <cell r="F1216" t="str">
            <v>UN</v>
          </cell>
          <cell r="G1216" t="str">
            <v>Produto Acabado</v>
          </cell>
          <cell r="H1216" t="str">
            <v>FITOTERAPICOS</v>
          </cell>
          <cell r="I1216" t="str">
            <v>-</v>
          </cell>
          <cell r="J1216" t="str">
            <v>-</v>
          </cell>
          <cell r="K1216" t="str">
            <v>Produto Nacional</v>
          </cell>
          <cell r="L1216">
            <v>1</v>
          </cell>
          <cell r="N1216">
            <v>1</v>
          </cell>
          <cell r="Q1216" t="str">
            <v>SECO (20 À 30ºC)</v>
          </cell>
          <cell r="S1216" t="str">
            <v>Venda</v>
          </cell>
          <cell r="T1216" t="str">
            <v>Sim</v>
          </cell>
          <cell r="U1216" t="str">
            <v>0,000</v>
          </cell>
          <cell r="V1216" t="str">
            <v>9,95</v>
          </cell>
          <cell r="W1216" t="str">
            <v>150.25%</v>
          </cell>
          <cell r="X1216" t="str">
            <v>24,90</v>
          </cell>
          <cell r="Y1216">
            <v>12119090</v>
          </cell>
          <cell r="AA1216" t="str">
            <v>X.405</v>
          </cell>
          <cell r="AC1216" t="str">
            <v>0 - Nacional, exceto as indicadas nos códigos 3, 4, 5 e 8</v>
          </cell>
          <cell r="AD1216" t="str">
            <v>0,00</v>
          </cell>
          <cell r="AE1216" t="str">
            <v>0,00</v>
          </cell>
          <cell r="AI1216" t="b">
            <v>0</v>
          </cell>
          <cell r="AJ1216" t="str">
            <v>0,00</v>
          </cell>
          <cell r="AK1216" t="str">
            <v>0,00</v>
          </cell>
          <cell r="AL1216" t="b">
            <v>0</v>
          </cell>
          <cell r="AM1216" t="str">
            <v>0,00</v>
          </cell>
          <cell r="AN1216" t="str">
            <v>0,00</v>
          </cell>
          <cell r="AO1216">
            <v>7898335264791</v>
          </cell>
          <cell r="AP1216" t="str">
            <v>01/11/2018</v>
          </cell>
          <cell r="AQ1216">
            <v>0</v>
          </cell>
          <cell r="AR1216" t="str">
            <v>Fitoterápicos</v>
          </cell>
        </row>
        <row r="1217">
          <cell r="D1217" t="str">
            <v>CAFEVERDE90CAPSUNILIFE</v>
          </cell>
          <cell r="E1217" t="str">
            <v>UNILIFE</v>
          </cell>
          <cell r="F1217" t="str">
            <v>UN</v>
          </cell>
          <cell r="G1217" t="str">
            <v>Produto Acabado</v>
          </cell>
          <cell r="H1217" t="str">
            <v>ENCAPSULADOS</v>
          </cell>
          <cell r="I1217" t="str">
            <v>VEGETARIANO</v>
          </cell>
          <cell r="J1217" t="str">
            <v>-</v>
          </cell>
          <cell r="K1217" t="str">
            <v>Produto Nacional</v>
          </cell>
          <cell r="L1217">
            <v>1</v>
          </cell>
          <cell r="N1217">
            <v>1</v>
          </cell>
          <cell r="Q1217" t="str">
            <v>SECO (20 À 30ºC)</v>
          </cell>
          <cell r="S1217" t="str">
            <v>Venda</v>
          </cell>
          <cell r="T1217" t="str">
            <v>Sim</v>
          </cell>
          <cell r="U1217" t="str">
            <v>1,000</v>
          </cell>
          <cell r="V1217" t="str">
            <v>16,70</v>
          </cell>
          <cell r="W1217" t="str">
            <v>100.72%</v>
          </cell>
          <cell r="X1217" t="str">
            <v>27,90</v>
          </cell>
          <cell r="Y1217">
            <v>21011190</v>
          </cell>
          <cell r="AA1217" t="str">
            <v>X.405</v>
          </cell>
          <cell r="AC1217" t="str">
            <v>0 - Nacional, exceto as indicadas nos códigos 3, 4, 5 e 8</v>
          </cell>
          <cell r="AD1217" t="str">
            <v>0,00</v>
          </cell>
          <cell r="AE1217" t="str">
            <v>0,00</v>
          </cell>
          <cell r="AI1217" t="b">
            <v>0</v>
          </cell>
          <cell r="AJ1217" t="str">
            <v>0,00</v>
          </cell>
          <cell r="AK1217" t="str">
            <v>0,00</v>
          </cell>
          <cell r="AL1217" t="b">
            <v>0</v>
          </cell>
          <cell r="AM1217" t="str">
            <v>0,00</v>
          </cell>
          <cell r="AN1217" t="str">
            <v>0,00</v>
          </cell>
          <cell r="AO1217">
            <v>7898483530816</v>
          </cell>
          <cell r="AP1217" t="str">
            <v>24/09/2018</v>
          </cell>
          <cell r="AQ1217">
            <v>16.7</v>
          </cell>
          <cell r="AR1217" t="str">
            <v>Encapsulados</v>
          </cell>
        </row>
        <row r="1218">
          <cell r="D1218" t="str">
            <v>CAFEINA500GR60CAPS</v>
          </cell>
          <cell r="E1218" t="str">
            <v>ATOMO</v>
          </cell>
          <cell r="F1218" t="str">
            <v>UN</v>
          </cell>
          <cell r="G1218" t="str">
            <v>Produto Acabado</v>
          </cell>
          <cell r="H1218" t="str">
            <v>SUPLEMENTOS</v>
          </cell>
          <cell r="I1218" t="str">
            <v>-</v>
          </cell>
          <cell r="J1218" t="str">
            <v>-</v>
          </cell>
          <cell r="K1218" t="str">
            <v>Produto Nacional</v>
          </cell>
          <cell r="L1218">
            <v>1</v>
          </cell>
          <cell r="N1218">
            <v>1</v>
          </cell>
          <cell r="Q1218" t="str">
            <v>SECO (20 À 30ºC)</v>
          </cell>
          <cell r="S1218" t="str">
            <v>Venda</v>
          </cell>
          <cell r="T1218" t="str">
            <v>Sim</v>
          </cell>
          <cell r="U1218" t="str">
            <v>0,000</v>
          </cell>
          <cell r="V1218" t="str">
            <v>18,00</v>
          </cell>
          <cell r="W1218" t="str">
            <v>0.00%</v>
          </cell>
          <cell r="X1218" t="str">
            <v>34,90</v>
          </cell>
          <cell r="Y1218">
            <v>21011110</v>
          </cell>
          <cell r="AA1218" t="str">
            <v>X.102</v>
          </cell>
          <cell r="AC1218" t="str">
            <v>0 - Nacional, exceto as indicadas nos códigos 3, 4, 5 e 8</v>
          </cell>
          <cell r="AD1218" t="str">
            <v>0,00</v>
          </cell>
          <cell r="AE1218" t="str">
            <v>0,00</v>
          </cell>
          <cell r="AI1218" t="b">
            <v>0</v>
          </cell>
          <cell r="AJ1218" t="str">
            <v>0,00</v>
          </cell>
          <cell r="AK1218" t="str">
            <v>0,00</v>
          </cell>
          <cell r="AL1218" t="b">
            <v>0</v>
          </cell>
          <cell r="AM1218" t="str">
            <v>0,00</v>
          </cell>
          <cell r="AN1218" t="str">
            <v>0,00</v>
          </cell>
          <cell r="AO1218">
            <v>7899833600364</v>
          </cell>
          <cell r="AP1218" t="str">
            <v>11/09/2018</v>
          </cell>
          <cell r="AQ1218">
            <v>0</v>
          </cell>
          <cell r="AR1218" t="str">
            <v>Suplementos</v>
          </cell>
        </row>
        <row r="1219">
          <cell r="D1219" t="str">
            <v>CAFEINA60CAPS210MGZELEALIMENTOS</v>
          </cell>
          <cell r="E1219" t="str">
            <v>ZELE ALIMENTOS</v>
          </cell>
          <cell r="F1219" t="str">
            <v>UN</v>
          </cell>
          <cell r="G1219" t="str">
            <v>Produto Acabado</v>
          </cell>
          <cell r="H1219" t="str">
            <v>ENCAPSULADOS</v>
          </cell>
          <cell r="I1219" t="str">
            <v>-</v>
          </cell>
          <cell r="J1219" t="str">
            <v>-</v>
          </cell>
          <cell r="K1219" t="str">
            <v>Produto Nacional</v>
          </cell>
          <cell r="L1219">
            <v>1</v>
          </cell>
          <cell r="N1219">
            <v>1</v>
          </cell>
          <cell r="Q1219" t="str">
            <v>SECO (20 À 30ºC)</v>
          </cell>
          <cell r="S1219" t="str">
            <v>Venda</v>
          </cell>
          <cell r="T1219" t="str">
            <v>Sim</v>
          </cell>
          <cell r="U1219" t="str">
            <v>0,000</v>
          </cell>
          <cell r="V1219" t="str">
            <v>21,34</v>
          </cell>
          <cell r="W1219" t="str">
            <v>111.02%</v>
          </cell>
          <cell r="X1219" t="str">
            <v>0,00</v>
          </cell>
          <cell r="Y1219">
            <v>21069030</v>
          </cell>
          <cell r="AA1219" t="str">
            <v>X.102</v>
          </cell>
          <cell r="AC1219" t="str">
            <v>0 - Nacional, exceto as indicadas nos códigos 3, 4, 5 e 8</v>
          </cell>
          <cell r="AD1219" t="str">
            <v>0,00</v>
          </cell>
          <cell r="AE1219" t="str">
            <v>0,00</v>
          </cell>
          <cell r="AI1219" t="b">
            <v>0</v>
          </cell>
          <cell r="AJ1219" t="str">
            <v>0,00</v>
          </cell>
          <cell r="AK1219" t="str">
            <v>0,00</v>
          </cell>
          <cell r="AL1219" t="b">
            <v>0</v>
          </cell>
          <cell r="AM1219" t="str">
            <v>0,00</v>
          </cell>
          <cell r="AN1219" t="str">
            <v>0,00</v>
          </cell>
          <cell r="AO1219">
            <v>7898595210088</v>
          </cell>
          <cell r="AP1219" t="str">
            <v>15/08/2019</v>
          </cell>
          <cell r="AQ1219">
            <v>0</v>
          </cell>
          <cell r="AR1219" t="str">
            <v>Encapsulados</v>
          </cell>
        </row>
        <row r="1220">
          <cell r="D1220" t="str">
            <v>CAFEINA800MG180CAPS</v>
          </cell>
          <cell r="E1220" t="str">
            <v>NUTRIGOLD</v>
          </cell>
          <cell r="F1220" t="str">
            <v>UN</v>
          </cell>
          <cell r="G1220" t="str">
            <v>Produto Acabado</v>
          </cell>
          <cell r="H1220" t="str">
            <v>ENCAPSULADOS</v>
          </cell>
          <cell r="I1220" t="str">
            <v>-</v>
          </cell>
          <cell r="J1220" t="str">
            <v>-</v>
          </cell>
          <cell r="K1220" t="str">
            <v>Produto Nacional</v>
          </cell>
          <cell r="L1220">
            <v>1</v>
          </cell>
          <cell r="N1220">
            <v>1</v>
          </cell>
          <cell r="Q1220" t="str">
            <v>SECO (20 À 30ºC)</v>
          </cell>
          <cell r="S1220" t="str">
            <v>Venda</v>
          </cell>
          <cell r="T1220" t="str">
            <v>Sim</v>
          </cell>
          <cell r="U1220" t="str">
            <v>0,000</v>
          </cell>
          <cell r="V1220" t="str">
            <v>15,90</v>
          </cell>
          <cell r="W1220" t="str">
            <v>0.00%</v>
          </cell>
          <cell r="X1220" t="str">
            <v>32,90</v>
          </cell>
          <cell r="Y1220">
            <v>21011110</v>
          </cell>
          <cell r="AA1220" t="str">
            <v>X.102</v>
          </cell>
          <cell r="AC1220" t="str">
            <v>0 - Nacional, exceto as indicadas nos códigos 3, 4, 5 e 8</v>
          </cell>
          <cell r="AD1220" t="str">
            <v>0,00</v>
          </cell>
          <cell r="AE1220" t="str">
            <v>0,00</v>
          </cell>
          <cell r="AI1220" t="b">
            <v>0</v>
          </cell>
          <cell r="AJ1220" t="str">
            <v>0,00</v>
          </cell>
          <cell r="AK1220" t="str">
            <v>0,00</v>
          </cell>
          <cell r="AL1220" t="b">
            <v>0</v>
          </cell>
          <cell r="AM1220" t="str">
            <v>0,00</v>
          </cell>
          <cell r="AN1220" t="str">
            <v>0,00</v>
          </cell>
          <cell r="AO1220">
            <v>7899010020206</v>
          </cell>
          <cell r="AP1220" t="str">
            <v>11/09/2018</v>
          </cell>
          <cell r="AQ1220">
            <v>0</v>
          </cell>
          <cell r="AR1220" t="str">
            <v>Encapsulados</v>
          </cell>
        </row>
        <row r="1221">
          <cell r="D1221" t="str">
            <v>CAFETEIRAPORTATIL350MLAMARELAPRESSCA</v>
          </cell>
          <cell r="E1221" t="str">
            <v>PRESSCA</v>
          </cell>
          <cell r="F1221" t="str">
            <v>UN</v>
          </cell>
          <cell r="G1221" t="str">
            <v>Produto Acabado</v>
          </cell>
          <cell r="H1221" t="str">
            <v>ACESSORIOS</v>
          </cell>
          <cell r="I1221" t="str">
            <v>-</v>
          </cell>
          <cell r="J1221" t="str">
            <v>-</v>
          </cell>
          <cell r="K1221" t="str">
            <v>Produto Nacional</v>
          </cell>
          <cell r="L1221">
            <v>1</v>
          </cell>
          <cell r="N1221">
            <v>1</v>
          </cell>
          <cell r="Q1221" t="str">
            <v>SECO (20 À 30ºC)</v>
          </cell>
          <cell r="S1221" t="str">
            <v>Venda</v>
          </cell>
          <cell r="T1221" t="str">
            <v>Sim</v>
          </cell>
          <cell r="U1221" t="str">
            <v>0,000</v>
          </cell>
          <cell r="V1221" t="str">
            <v>47,01</v>
          </cell>
          <cell r="W1221" t="str">
            <v>98.45%</v>
          </cell>
          <cell r="X1221" t="str">
            <v>114,90</v>
          </cell>
          <cell r="Y1221">
            <v>39249000</v>
          </cell>
          <cell r="AA1221" t="str">
            <v>X.405</v>
          </cell>
          <cell r="AC1221" t="str">
            <v>0 - Nacional, exceto as indicadas nos códigos 3, 4, 5 e 8</v>
          </cell>
          <cell r="AD1221" t="str">
            <v>0,00</v>
          </cell>
          <cell r="AE1221" t="str">
            <v>0,00</v>
          </cell>
          <cell r="AI1221" t="b">
            <v>0</v>
          </cell>
          <cell r="AJ1221" t="str">
            <v>0,00</v>
          </cell>
          <cell r="AK1221" t="str">
            <v>0,00</v>
          </cell>
          <cell r="AL1221" t="b">
            <v>0</v>
          </cell>
          <cell r="AM1221" t="str">
            <v>0,00</v>
          </cell>
          <cell r="AN1221" t="str">
            <v>0,00</v>
          </cell>
          <cell r="AO1221">
            <v>7898409911187</v>
          </cell>
          <cell r="AP1221" t="str">
            <v>05/12/2018</v>
          </cell>
          <cell r="AQ1221">
            <v>0</v>
          </cell>
          <cell r="AR1221" t="str">
            <v>Acessórios</v>
          </cell>
        </row>
        <row r="1222">
          <cell r="D1222" t="str">
            <v>CAFETEIRAPORTATIL350MLAZULPRESSCA</v>
          </cell>
          <cell r="E1222" t="str">
            <v>PRESSCA</v>
          </cell>
          <cell r="F1222" t="str">
            <v>UN</v>
          </cell>
          <cell r="G1222" t="str">
            <v>Produto Acabado</v>
          </cell>
          <cell r="H1222" t="str">
            <v>ACESSORIOS</v>
          </cell>
          <cell r="I1222" t="str">
            <v>-</v>
          </cell>
          <cell r="J1222" t="str">
            <v>-</v>
          </cell>
          <cell r="K1222" t="str">
            <v>Produto Nacional</v>
          </cell>
          <cell r="L1222">
            <v>1</v>
          </cell>
          <cell r="N1222">
            <v>1</v>
          </cell>
          <cell r="Q1222" t="str">
            <v>SECO (20 À 30ºC)</v>
          </cell>
          <cell r="S1222" t="str">
            <v>Venda</v>
          </cell>
          <cell r="T1222" t="str">
            <v>Sim</v>
          </cell>
          <cell r="U1222" t="str">
            <v>1,000</v>
          </cell>
          <cell r="V1222" t="str">
            <v>47,01</v>
          </cell>
          <cell r="W1222" t="str">
            <v>98.45%</v>
          </cell>
          <cell r="X1222" t="str">
            <v>114,90</v>
          </cell>
          <cell r="Y1222">
            <v>39249000</v>
          </cell>
          <cell r="AA1222" t="str">
            <v>X.405</v>
          </cell>
          <cell r="AC1222" t="str">
            <v>0 - Nacional, exceto as indicadas nos códigos 3, 4, 5 e 8</v>
          </cell>
          <cell r="AD1222" t="str">
            <v>0,00</v>
          </cell>
          <cell r="AE1222" t="str">
            <v>0,00</v>
          </cell>
          <cell r="AI1222" t="b">
            <v>0</v>
          </cell>
          <cell r="AJ1222" t="str">
            <v>0,00</v>
          </cell>
          <cell r="AK1222" t="str">
            <v>0,00</v>
          </cell>
          <cell r="AL1222" t="b">
            <v>0</v>
          </cell>
          <cell r="AM1222" t="str">
            <v>0,00</v>
          </cell>
          <cell r="AN1222" t="str">
            <v>0,00</v>
          </cell>
          <cell r="AO1222">
            <v>7898409911194</v>
          </cell>
          <cell r="AP1222" t="str">
            <v>05/12/2018</v>
          </cell>
          <cell r="AQ1222">
            <v>47.01</v>
          </cell>
          <cell r="AR1222" t="str">
            <v>Acessórios</v>
          </cell>
        </row>
        <row r="1223">
          <cell r="D1223" t="str">
            <v>CAFETEIRAPORTATIL350MLMARROMPRESSCA</v>
          </cell>
          <cell r="E1223" t="str">
            <v>PRESSCA</v>
          </cell>
          <cell r="F1223" t="str">
            <v>UN</v>
          </cell>
          <cell r="G1223" t="str">
            <v>Produto Acabado</v>
          </cell>
          <cell r="H1223" t="str">
            <v>ACESSORIOS</v>
          </cell>
          <cell r="I1223" t="str">
            <v>-</v>
          </cell>
          <cell r="J1223" t="str">
            <v>-</v>
          </cell>
          <cell r="K1223" t="str">
            <v>Produto Nacional</v>
          </cell>
          <cell r="L1223">
            <v>1</v>
          </cell>
          <cell r="N1223">
            <v>1</v>
          </cell>
          <cell r="Q1223" t="str">
            <v>SECO (20 À 30ºC)</v>
          </cell>
          <cell r="S1223" t="str">
            <v>Venda</v>
          </cell>
          <cell r="T1223" t="str">
            <v>Sim</v>
          </cell>
          <cell r="U1223" t="str">
            <v>2,000</v>
          </cell>
          <cell r="V1223" t="str">
            <v>47,01</v>
          </cell>
          <cell r="W1223" t="str">
            <v>98.45%</v>
          </cell>
          <cell r="X1223" t="str">
            <v>114,90</v>
          </cell>
          <cell r="Y1223">
            <v>39249000</v>
          </cell>
          <cell r="AA1223" t="str">
            <v>X.405</v>
          </cell>
          <cell r="AC1223" t="str">
            <v>0 - Nacional, exceto as indicadas nos códigos 3, 4, 5 e 8</v>
          </cell>
          <cell r="AD1223" t="str">
            <v>0,00</v>
          </cell>
          <cell r="AE1223" t="str">
            <v>0,00</v>
          </cell>
          <cell r="AI1223" t="b">
            <v>0</v>
          </cell>
          <cell r="AJ1223" t="str">
            <v>0,00</v>
          </cell>
          <cell r="AK1223" t="str">
            <v>0,00</v>
          </cell>
          <cell r="AL1223" t="b">
            <v>0</v>
          </cell>
          <cell r="AM1223" t="str">
            <v>0,00</v>
          </cell>
          <cell r="AN1223" t="str">
            <v>0,00</v>
          </cell>
          <cell r="AO1223">
            <v>7898409911200</v>
          </cell>
          <cell r="AP1223" t="str">
            <v>05/12/2018</v>
          </cell>
          <cell r="AQ1223">
            <v>94.02</v>
          </cell>
          <cell r="AR1223" t="str">
            <v>Acessórios</v>
          </cell>
        </row>
        <row r="1224">
          <cell r="D1224" t="str">
            <v>CAFETEIRAPORTATIL350MLPRETAPRESSCA</v>
          </cell>
          <cell r="E1224" t="str">
            <v>PRESSCA</v>
          </cell>
          <cell r="F1224" t="str">
            <v>UN</v>
          </cell>
          <cell r="G1224" t="str">
            <v>Produto Acabado</v>
          </cell>
          <cell r="H1224" t="str">
            <v>ACESSORIOS</v>
          </cell>
          <cell r="I1224" t="str">
            <v>-</v>
          </cell>
          <cell r="J1224" t="str">
            <v>-</v>
          </cell>
          <cell r="K1224" t="str">
            <v>Produto Nacional</v>
          </cell>
          <cell r="L1224">
            <v>1</v>
          </cell>
          <cell r="N1224">
            <v>1</v>
          </cell>
          <cell r="Q1224" t="str">
            <v>SECO (20 À 30ºC)</v>
          </cell>
          <cell r="S1224" t="str">
            <v>Venda</v>
          </cell>
          <cell r="T1224" t="str">
            <v>Sim</v>
          </cell>
          <cell r="U1224" t="str">
            <v>1,000</v>
          </cell>
          <cell r="V1224" t="str">
            <v>47,01</v>
          </cell>
          <cell r="W1224" t="str">
            <v>98.45%</v>
          </cell>
          <cell r="X1224" t="str">
            <v>114,90</v>
          </cell>
          <cell r="Y1224">
            <v>39249000</v>
          </cell>
          <cell r="AA1224" t="str">
            <v>X.405</v>
          </cell>
          <cell r="AC1224" t="str">
            <v>0 - Nacional, exceto as indicadas nos códigos 3, 4, 5 e 8</v>
          </cell>
          <cell r="AD1224" t="str">
            <v>0,00</v>
          </cell>
          <cell r="AE1224" t="str">
            <v>0,00</v>
          </cell>
          <cell r="AI1224" t="b">
            <v>0</v>
          </cell>
          <cell r="AJ1224" t="str">
            <v>0,00</v>
          </cell>
          <cell r="AK1224" t="str">
            <v>0,00</v>
          </cell>
          <cell r="AL1224" t="b">
            <v>0</v>
          </cell>
          <cell r="AM1224" t="str">
            <v>0,00</v>
          </cell>
          <cell r="AN1224" t="str">
            <v>0,00</v>
          </cell>
          <cell r="AO1224">
            <v>7898409911217</v>
          </cell>
          <cell r="AP1224" t="str">
            <v>05/12/2018</v>
          </cell>
          <cell r="AQ1224">
            <v>47.01</v>
          </cell>
          <cell r="AR1224" t="str">
            <v>Acessórios</v>
          </cell>
        </row>
        <row r="1225">
          <cell r="D1225" t="str">
            <v>CAFETEIRAPORTATIL350MLROSAPRESSCA</v>
          </cell>
          <cell r="E1225" t="str">
            <v>PRESSCA</v>
          </cell>
          <cell r="F1225" t="str">
            <v>UN</v>
          </cell>
          <cell r="G1225" t="str">
            <v>Produto Acabado</v>
          </cell>
          <cell r="H1225" t="str">
            <v>ACESSORIOS</v>
          </cell>
          <cell r="I1225" t="str">
            <v>-</v>
          </cell>
          <cell r="J1225" t="str">
            <v>-</v>
          </cell>
          <cell r="K1225" t="str">
            <v>Produto Nacional</v>
          </cell>
          <cell r="L1225">
            <v>1</v>
          </cell>
          <cell r="N1225">
            <v>1</v>
          </cell>
          <cell r="Q1225" t="str">
            <v>SECO (20 À 30ºC)</v>
          </cell>
          <cell r="S1225" t="str">
            <v>Venda</v>
          </cell>
          <cell r="T1225" t="str">
            <v>Sim</v>
          </cell>
          <cell r="U1225" t="str">
            <v>1,000</v>
          </cell>
          <cell r="V1225" t="str">
            <v>47,01</v>
          </cell>
          <cell r="W1225" t="str">
            <v>98.45%</v>
          </cell>
          <cell r="X1225" t="str">
            <v>114,90</v>
          </cell>
          <cell r="Y1225">
            <v>39249000</v>
          </cell>
          <cell r="AA1225" t="str">
            <v>X.405</v>
          </cell>
          <cell r="AC1225" t="str">
            <v>0 - Nacional, exceto as indicadas nos códigos 3, 4, 5 e 8</v>
          </cell>
          <cell r="AD1225" t="str">
            <v>0,00</v>
          </cell>
          <cell r="AE1225" t="str">
            <v>0,00</v>
          </cell>
          <cell r="AI1225" t="b">
            <v>0</v>
          </cell>
          <cell r="AJ1225" t="str">
            <v>0,00</v>
          </cell>
          <cell r="AK1225" t="str">
            <v>0,00</v>
          </cell>
          <cell r="AL1225" t="b">
            <v>0</v>
          </cell>
          <cell r="AM1225" t="str">
            <v>0,00</v>
          </cell>
          <cell r="AN1225" t="str">
            <v>0,00</v>
          </cell>
          <cell r="AO1225">
            <v>7898409911224</v>
          </cell>
          <cell r="AP1225" t="str">
            <v>05/12/2018</v>
          </cell>
          <cell r="AQ1225">
            <v>47.01</v>
          </cell>
          <cell r="AR1225" t="str">
            <v>Acessórios</v>
          </cell>
        </row>
        <row r="1226">
          <cell r="D1226" t="str">
            <v>CAFETEIRAPORTATIL350MLVERDEPRESSCA</v>
          </cell>
          <cell r="E1226" t="str">
            <v>PRESSCA</v>
          </cell>
          <cell r="F1226" t="str">
            <v>UN</v>
          </cell>
          <cell r="G1226" t="str">
            <v>Produto Acabado</v>
          </cell>
          <cell r="H1226" t="str">
            <v>ACESSORIOS</v>
          </cell>
          <cell r="I1226" t="str">
            <v>-</v>
          </cell>
          <cell r="J1226" t="str">
            <v>-</v>
          </cell>
          <cell r="K1226" t="str">
            <v>Produto Nacional</v>
          </cell>
          <cell r="L1226">
            <v>1</v>
          </cell>
          <cell r="N1226">
            <v>1</v>
          </cell>
          <cell r="Q1226" t="str">
            <v>SECO (20 À 30ºC)</v>
          </cell>
          <cell r="S1226" t="str">
            <v>Venda</v>
          </cell>
          <cell r="T1226" t="str">
            <v>Sim</v>
          </cell>
          <cell r="U1226" t="str">
            <v>1,000</v>
          </cell>
          <cell r="V1226" t="str">
            <v>47,01</v>
          </cell>
          <cell r="W1226" t="str">
            <v>98.45%</v>
          </cell>
          <cell r="X1226" t="str">
            <v>114,90</v>
          </cell>
          <cell r="Y1226">
            <v>39249000</v>
          </cell>
          <cell r="AA1226" t="str">
            <v>X.405</v>
          </cell>
          <cell r="AC1226" t="str">
            <v>0 - Nacional, exceto as indicadas nos códigos 3, 4, 5 e 8</v>
          </cell>
          <cell r="AD1226" t="str">
            <v>0,00</v>
          </cell>
          <cell r="AE1226" t="str">
            <v>0,00</v>
          </cell>
          <cell r="AI1226" t="b">
            <v>0</v>
          </cell>
          <cell r="AJ1226" t="str">
            <v>0,00</v>
          </cell>
          <cell r="AK1226" t="str">
            <v>0,00</v>
          </cell>
          <cell r="AL1226" t="b">
            <v>0</v>
          </cell>
          <cell r="AM1226" t="str">
            <v>0,00</v>
          </cell>
          <cell r="AN1226" t="str">
            <v>0,00</v>
          </cell>
          <cell r="AO1226">
            <v>7898409911231</v>
          </cell>
          <cell r="AP1226" t="str">
            <v>05/12/2018</v>
          </cell>
          <cell r="AQ1226">
            <v>47.01</v>
          </cell>
          <cell r="AR1226" t="str">
            <v>Acessórios</v>
          </cell>
        </row>
        <row r="1227">
          <cell r="D1227" t="str">
            <v>CAFETEIRAPORTATIL350MLVERMELHAPRESSCA</v>
          </cell>
          <cell r="E1227" t="str">
            <v>PRESSCA</v>
          </cell>
          <cell r="F1227" t="str">
            <v>UN</v>
          </cell>
          <cell r="G1227" t="str">
            <v>Produto Acabado</v>
          </cell>
          <cell r="H1227" t="str">
            <v>ACESSORIOS</v>
          </cell>
          <cell r="I1227" t="str">
            <v>-</v>
          </cell>
          <cell r="J1227" t="str">
            <v>-</v>
          </cell>
          <cell r="K1227" t="str">
            <v>Produto Nacional</v>
          </cell>
          <cell r="L1227">
            <v>1</v>
          </cell>
          <cell r="N1227">
            <v>1</v>
          </cell>
          <cell r="Q1227" t="str">
            <v>SECO (20 À 30ºC)</v>
          </cell>
          <cell r="S1227" t="str">
            <v>Venda</v>
          </cell>
          <cell r="T1227" t="str">
            <v>Sim</v>
          </cell>
          <cell r="U1227" t="str">
            <v>0,000</v>
          </cell>
          <cell r="V1227" t="str">
            <v>47,01</v>
          </cell>
          <cell r="W1227" t="str">
            <v>98.45%</v>
          </cell>
          <cell r="X1227" t="str">
            <v>114,90</v>
          </cell>
          <cell r="Y1227">
            <v>39249000</v>
          </cell>
          <cell r="AA1227" t="str">
            <v>X.405</v>
          </cell>
          <cell r="AC1227" t="str">
            <v>0 - Nacional, exceto as indicadas nos códigos 3, 4, 5 e 8</v>
          </cell>
          <cell r="AD1227" t="str">
            <v>0,00</v>
          </cell>
          <cell r="AE1227" t="str">
            <v>0,00</v>
          </cell>
          <cell r="AI1227" t="b">
            <v>0</v>
          </cell>
          <cell r="AJ1227" t="str">
            <v>0,00</v>
          </cell>
          <cell r="AK1227" t="str">
            <v>0,00</v>
          </cell>
          <cell r="AL1227" t="b">
            <v>0</v>
          </cell>
          <cell r="AM1227" t="str">
            <v>0,00</v>
          </cell>
          <cell r="AN1227" t="str">
            <v>0,00</v>
          </cell>
          <cell r="AO1227">
            <v>7898409911248</v>
          </cell>
          <cell r="AP1227" t="str">
            <v>05/12/2018</v>
          </cell>
          <cell r="AQ1227">
            <v>0</v>
          </cell>
          <cell r="AR1227" t="str">
            <v>Acessórios</v>
          </cell>
        </row>
        <row r="1228">
          <cell r="D1228" t="str">
            <v>CAFFEINEACTION700MG60CAPS</v>
          </cell>
          <cell r="E1228" t="str">
            <v>UNILIFE</v>
          </cell>
          <cell r="F1228" t="str">
            <v>UN</v>
          </cell>
          <cell r="G1228" t="str">
            <v>Produto Acabado</v>
          </cell>
          <cell r="H1228" t="str">
            <v>SUPLEMENTOS</v>
          </cell>
          <cell r="I1228" t="str">
            <v>-</v>
          </cell>
          <cell r="J1228" t="str">
            <v>-</v>
          </cell>
          <cell r="K1228" t="str">
            <v>Produto Nacional</v>
          </cell>
          <cell r="L1228">
            <v>1</v>
          </cell>
          <cell r="N1228">
            <v>1</v>
          </cell>
          <cell r="Q1228" t="str">
            <v>SECO (20 À 30ºC)</v>
          </cell>
          <cell r="S1228" t="str">
            <v>Venda</v>
          </cell>
          <cell r="T1228" t="str">
            <v>Sim</v>
          </cell>
          <cell r="U1228" t="str">
            <v>5,000</v>
          </cell>
          <cell r="V1228" t="str">
            <v>19,90</v>
          </cell>
          <cell r="W1228" t="str">
            <v>0.00%</v>
          </cell>
          <cell r="X1228" t="str">
            <v>38,90</v>
          </cell>
          <cell r="Y1228">
            <v>21069030</v>
          </cell>
          <cell r="AA1228" t="str">
            <v>X.102</v>
          </cell>
          <cell r="AC1228" t="str">
            <v>0 - Nacional, exceto as indicadas nos códigos 3, 4, 5 e 8</v>
          </cell>
          <cell r="AD1228" t="str">
            <v>0,00</v>
          </cell>
          <cell r="AE1228" t="str">
            <v>0,00</v>
          </cell>
          <cell r="AI1228" t="b">
            <v>0</v>
          </cell>
          <cell r="AJ1228" t="str">
            <v>0,00</v>
          </cell>
          <cell r="AK1228" t="str">
            <v>0,00</v>
          </cell>
          <cell r="AL1228" t="b">
            <v>0</v>
          </cell>
          <cell r="AM1228" t="str">
            <v>0,00</v>
          </cell>
          <cell r="AN1228" t="str">
            <v>0,00</v>
          </cell>
          <cell r="AO1228">
            <v>7898483537501</v>
          </cell>
          <cell r="AP1228" t="str">
            <v>11/09/2018</v>
          </cell>
          <cell r="AQ1228">
            <v>99.5</v>
          </cell>
          <cell r="AR1228" t="str">
            <v>Suplementos</v>
          </cell>
        </row>
        <row r="1229">
          <cell r="D1229" t="str">
            <v>CAFFEINEPOWER60CAPS1000MGNATUBELL</v>
          </cell>
          <cell r="E1229" t="str">
            <v>NATUBELL</v>
          </cell>
          <cell r="F1229" t="str">
            <v>UN</v>
          </cell>
          <cell r="G1229" t="str">
            <v>Produto Acabado</v>
          </cell>
          <cell r="H1229" t="str">
            <v>ENCAPSULADOS</v>
          </cell>
          <cell r="I1229" t="str">
            <v>-</v>
          </cell>
          <cell r="J1229" t="str">
            <v>-</v>
          </cell>
          <cell r="K1229" t="str">
            <v>Produto Nacional</v>
          </cell>
          <cell r="L1229">
            <v>1</v>
          </cell>
          <cell r="N1229">
            <v>1</v>
          </cell>
          <cell r="Q1229" t="str">
            <v>SECO (20 À 30ºC)</v>
          </cell>
          <cell r="S1229" t="str">
            <v>Venda</v>
          </cell>
          <cell r="T1229" t="str">
            <v>Sim</v>
          </cell>
          <cell r="U1229" t="str">
            <v>0,000</v>
          </cell>
          <cell r="V1229" t="str">
            <v>29,90</v>
          </cell>
          <cell r="W1229" t="str">
            <v>134.11%</v>
          </cell>
          <cell r="X1229" t="str">
            <v>70,00</v>
          </cell>
          <cell r="Y1229">
            <v>21069030</v>
          </cell>
          <cell r="AA1229" t="str">
            <v>X.102</v>
          </cell>
          <cell r="AC1229" t="str">
            <v>0 - Nacional, exceto as indicadas nos códigos 3, 4, 5 e 8</v>
          </cell>
          <cell r="AD1229" t="str">
            <v>0,00</v>
          </cell>
          <cell r="AE1229" t="str">
            <v>0,00</v>
          </cell>
          <cell r="AI1229" t="b">
            <v>0</v>
          </cell>
          <cell r="AJ1229" t="str">
            <v>0,00</v>
          </cell>
          <cell r="AK1229" t="str">
            <v>0,00</v>
          </cell>
          <cell r="AL1229" t="b">
            <v>0</v>
          </cell>
          <cell r="AM1229" t="str">
            <v>0,00</v>
          </cell>
          <cell r="AN1229" t="str">
            <v>0,00</v>
          </cell>
          <cell r="AO1229">
            <v>7898330229221</v>
          </cell>
          <cell r="AP1229" t="str">
            <v>26/10/2018</v>
          </cell>
          <cell r="AQ1229">
            <v>0</v>
          </cell>
          <cell r="AR1229" t="str">
            <v>Encapsulados</v>
          </cell>
        </row>
        <row r="1230">
          <cell r="D1230" t="str">
            <v>CAFFEINEPREPUMP60CAPS36GPREDADORSERIES</v>
          </cell>
          <cell r="E1230" t="str">
            <v>PREDADOR SERIES</v>
          </cell>
          <cell r="F1230" t="str">
            <v>UN</v>
          </cell>
          <cell r="G1230" t="str">
            <v>Produto Acabado</v>
          </cell>
          <cell r="H1230" t="str">
            <v>SUPLEMENTOS</v>
          </cell>
          <cell r="I1230" t="str">
            <v>-</v>
          </cell>
          <cell r="J1230" t="str">
            <v>-</v>
          </cell>
          <cell r="K1230" t="str">
            <v>Produto Nacional</v>
          </cell>
          <cell r="L1230">
            <v>1</v>
          </cell>
          <cell r="N1230">
            <v>1</v>
          </cell>
          <cell r="Q1230" t="str">
            <v>SECO (20 À 30ºC)</v>
          </cell>
          <cell r="S1230" t="str">
            <v>Venda</v>
          </cell>
          <cell r="T1230" t="str">
            <v>Sim</v>
          </cell>
          <cell r="U1230" t="str">
            <v>0,000</v>
          </cell>
          <cell r="V1230" t="str">
            <v>22,25</v>
          </cell>
          <cell r="W1230" t="str">
            <v>0.00%</v>
          </cell>
          <cell r="X1230" t="str">
            <v>44,50</v>
          </cell>
          <cell r="Y1230">
            <v>21069090</v>
          </cell>
          <cell r="AA1230" t="str">
            <v>X.405</v>
          </cell>
          <cell r="AC1230" t="str">
            <v>0 - Nacional, exceto as indicadas nos códigos 3, 4, 5 e 8</v>
          </cell>
          <cell r="AD1230" t="str">
            <v>0,00</v>
          </cell>
          <cell r="AE1230" t="str">
            <v>0,00</v>
          </cell>
          <cell r="AI1230" t="b">
            <v>0</v>
          </cell>
          <cell r="AJ1230" t="str">
            <v>0,00</v>
          </cell>
          <cell r="AK1230" t="str">
            <v>0,00</v>
          </cell>
          <cell r="AL1230" t="b">
            <v>0</v>
          </cell>
          <cell r="AM1230" t="str">
            <v>0,00</v>
          </cell>
          <cell r="AN1230" t="str">
            <v>0,00</v>
          </cell>
          <cell r="AO1230">
            <v>7898599211241</v>
          </cell>
          <cell r="AP1230" t="str">
            <v>20/02/2019</v>
          </cell>
          <cell r="AQ1230">
            <v>0</v>
          </cell>
          <cell r="AR1230" t="str">
            <v>Suplementos</v>
          </cell>
        </row>
        <row r="1231">
          <cell r="D1231" t="str">
            <v>CAIXACARTONADAPERSONALIZADA20X20X10</v>
          </cell>
          <cell r="E1231" t="str">
            <v>-</v>
          </cell>
          <cell r="F1231" t="str">
            <v>UN</v>
          </cell>
          <cell r="G1231" t="str">
            <v>Uso e Consumo</v>
          </cell>
          <cell r="H1231" t="str">
            <v>USO CONSUMO</v>
          </cell>
          <cell r="I1231" t="str">
            <v>-</v>
          </cell>
          <cell r="J1231" t="str">
            <v>-</v>
          </cell>
          <cell r="K1231" t="str">
            <v>Produto Nacional</v>
          </cell>
          <cell r="L1231">
            <v>1</v>
          </cell>
          <cell r="N1231">
            <v>1</v>
          </cell>
          <cell r="Q1231" t="str">
            <v>SECO (20 À 30ºC)</v>
          </cell>
          <cell r="S1231" t="str">
            <v>Uso e consumo</v>
          </cell>
          <cell r="T1231" t="str">
            <v>Não</v>
          </cell>
          <cell r="U1231" t="str">
            <v>0,000</v>
          </cell>
          <cell r="V1231" t="str">
            <v>16,00</v>
          </cell>
          <cell r="W1231" t="str">
            <v>0.00%</v>
          </cell>
          <cell r="X1231" t="str">
            <v>0,00</v>
          </cell>
          <cell r="Y1231">
            <v>48192000</v>
          </cell>
          <cell r="AA1231" t="str">
            <v>X.102</v>
          </cell>
          <cell r="AC1231" t="str">
            <v>0 - Nacional, exceto as indicadas nos códigos 3, 4, 5 e 8</v>
          </cell>
          <cell r="AD1231" t="str">
            <v>0,00</v>
          </cell>
          <cell r="AE1231" t="str">
            <v>0,00</v>
          </cell>
          <cell r="AI1231" t="b">
            <v>0</v>
          </cell>
          <cell r="AJ1231" t="str">
            <v>0,00</v>
          </cell>
          <cell r="AK1231" t="str">
            <v>0,00</v>
          </cell>
          <cell r="AL1231" t="b">
            <v>0</v>
          </cell>
          <cell r="AM1231" t="str">
            <v>0,00</v>
          </cell>
          <cell r="AN1231" t="str">
            <v>0,00</v>
          </cell>
          <cell r="AP1231" t="str">
            <v>31/05/2019</v>
          </cell>
          <cell r="AQ1231">
            <v>0</v>
          </cell>
          <cell r="AR1231" t="str">
            <v>Outras Despesas com Marketing e Comercial</v>
          </cell>
        </row>
        <row r="1232">
          <cell r="D1232" t="str">
            <v>CAIXACARTONADAPERSONALIZADA25X25X10</v>
          </cell>
          <cell r="E1232" t="str">
            <v>-</v>
          </cell>
          <cell r="F1232" t="str">
            <v>UN</v>
          </cell>
          <cell r="G1232" t="str">
            <v>Uso e Consumo</v>
          </cell>
          <cell r="H1232" t="str">
            <v>USO CONSUMO</v>
          </cell>
          <cell r="I1232" t="str">
            <v>-</v>
          </cell>
          <cell r="J1232" t="str">
            <v>-</v>
          </cell>
          <cell r="K1232" t="str">
            <v>Produto Nacional</v>
          </cell>
          <cell r="L1232">
            <v>1</v>
          </cell>
          <cell r="N1232">
            <v>1</v>
          </cell>
          <cell r="Q1232" t="str">
            <v>SECO (20 À 30ºC)</v>
          </cell>
          <cell r="S1232" t="str">
            <v>Uso e consumo</v>
          </cell>
          <cell r="T1232" t="str">
            <v>Não</v>
          </cell>
          <cell r="U1232" t="str">
            <v>0,000</v>
          </cell>
          <cell r="V1232" t="str">
            <v>18,00</v>
          </cell>
          <cell r="W1232" t="str">
            <v>0.00%</v>
          </cell>
          <cell r="X1232" t="str">
            <v>0,00</v>
          </cell>
          <cell r="Y1232">
            <v>48192000</v>
          </cell>
          <cell r="AA1232" t="str">
            <v>X.102</v>
          </cell>
          <cell r="AC1232" t="str">
            <v>0 - Nacional, exceto as indicadas nos códigos 3, 4, 5 e 8</v>
          </cell>
          <cell r="AD1232" t="str">
            <v>0,00</v>
          </cell>
          <cell r="AE1232" t="str">
            <v>0,00</v>
          </cell>
          <cell r="AI1232" t="b">
            <v>0</v>
          </cell>
          <cell r="AJ1232" t="str">
            <v>0,00</v>
          </cell>
          <cell r="AK1232" t="str">
            <v>0,00</v>
          </cell>
          <cell r="AL1232" t="b">
            <v>0</v>
          </cell>
          <cell r="AM1232" t="str">
            <v>0,00</v>
          </cell>
          <cell r="AN1232" t="str">
            <v>0,00</v>
          </cell>
          <cell r="AP1232" t="str">
            <v>31/05/2019</v>
          </cell>
          <cell r="AQ1232">
            <v>0</v>
          </cell>
          <cell r="AR1232" t="str">
            <v>Outras Despesas com Marketing e Comercial</v>
          </cell>
        </row>
        <row r="1233">
          <cell r="D1233" t="str">
            <v>CAIXADEPAPELAO110X15X70</v>
          </cell>
          <cell r="E1233" t="str">
            <v>-</v>
          </cell>
          <cell r="F1233" t="str">
            <v>UN</v>
          </cell>
          <cell r="G1233" t="str">
            <v>Uso e Consumo</v>
          </cell>
          <cell r="H1233" t="str">
            <v>USO CONSUMO</v>
          </cell>
          <cell r="I1233" t="str">
            <v>-</v>
          </cell>
          <cell r="J1233" t="str">
            <v>-</v>
          </cell>
          <cell r="K1233" t="str">
            <v>Produto Nacional</v>
          </cell>
          <cell r="L1233">
            <v>1</v>
          </cell>
          <cell r="N1233">
            <v>1</v>
          </cell>
          <cell r="Q1233" t="str">
            <v>SECO (20 À 30ºC)</v>
          </cell>
          <cell r="S1233" t="str">
            <v>Uso e consumo</v>
          </cell>
          <cell r="T1233" t="str">
            <v>Sim</v>
          </cell>
          <cell r="U1233" t="str">
            <v>0,000</v>
          </cell>
          <cell r="V1233" t="str">
            <v>15,00</v>
          </cell>
          <cell r="W1233" t="str">
            <v>0.00%</v>
          </cell>
          <cell r="X1233" t="str">
            <v>0,00</v>
          </cell>
          <cell r="Y1233">
            <v>48191000</v>
          </cell>
          <cell r="AA1233" t="str">
            <v>X.102</v>
          </cell>
          <cell r="AC1233" t="str">
            <v>0 - Nacional, exceto as indicadas nos códigos 3, 4, 5 e 8</v>
          </cell>
          <cell r="AD1233" t="str">
            <v>0,00</v>
          </cell>
          <cell r="AE1233" t="str">
            <v>0,00</v>
          </cell>
          <cell r="AI1233" t="b">
            <v>0</v>
          </cell>
          <cell r="AJ1233" t="str">
            <v>0,00</v>
          </cell>
          <cell r="AK1233" t="str">
            <v>0,00</v>
          </cell>
          <cell r="AL1233" t="b">
            <v>0</v>
          </cell>
          <cell r="AM1233" t="str">
            <v>0,00</v>
          </cell>
          <cell r="AN1233" t="str">
            <v>0,00</v>
          </cell>
          <cell r="AP1233" t="str">
            <v>05/02/2019</v>
          </cell>
          <cell r="AQ1233">
            <v>0</v>
          </cell>
          <cell r="AR1233" t="str">
            <v>Outras Despesas Administrativas</v>
          </cell>
        </row>
        <row r="1234">
          <cell r="D1234" t="str">
            <v>CAIXADEPAPELAO30X30X30</v>
          </cell>
          <cell r="E1234" t="str">
            <v>-</v>
          </cell>
          <cell r="F1234" t="str">
            <v>UN</v>
          </cell>
          <cell r="G1234" t="str">
            <v>Uso e Consumo</v>
          </cell>
          <cell r="H1234" t="str">
            <v>USO CONSUMO</v>
          </cell>
          <cell r="I1234" t="str">
            <v>-</v>
          </cell>
          <cell r="J1234" t="str">
            <v>-</v>
          </cell>
          <cell r="K1234" t="str">
            <v>Produto Nacional</v>
          </cell>
          <cell r="L1234">
            <v>1</v>
          </cell>
          <cell r="N1234">
            <v>1</v>
          </cell>
          <cell r="Q1234" t="str">
            <v>SECO (20 À 30ºC)</v>
          </cell>
          <cell r="S1234" t="str">
            <v>Uso e consumo</v>
          </cell>
          <cell r="T1234" t="str">
            <v>Sim</v>
          </cell>
          <cell r="U1234" t="str">
            <v>0,000</v>
          </cell>
          <cell r="V1234" t="str">
            <v>3,00</v>
          </cell>
          <cell r="W1234" t="str">
            <v>0.00%</v>
          </cell>
          <cell r="X1234" t="str">
            <v>0,00</v>
          </cell>
          <cell r="Y1234">
            <v>48191000</v>
          </cell>
          <cell r="AA1234" t="str">
            <v>X.102</v>
          </cell>
          <cell r="AC1234" t="str">
            <v>0 - Nacional, exceto as indicadas nos códigos 3, 4, 5 e 8</v>
          </cell>
          <cell r="AD1234" t="str">
            <v>0,00</v>
          </cell>
          <cell r="AE1234" t="str">
            <v>0,00</v>
          </cell>
          <cell r="AI1234" t="b">
            <v>0</v>
          </cell>
          <cell r="AJ1234" t="str">
            <v>0,00</v>
          </cell>
          <cell r="AK1234" t="str">
            <v>0,00</v>
          </cell>
          <cell r="AL1234" t="b">
            <v>0</v>
          </cell>
          <cell r="AM1234" t="str">
            <v>0,00</v>
          </cell>
          <cell r="AN1234" t="str">
            <v>0,00</v>
          </cell>
          <cell r="AP1234" t="str">
            <v>05/02/2019</v>
          </cell>
          <cell r="AQ1234">
            <v>0</v>
          </cell>
          <cell r="AR1234" t="str">
            <v>Outras Despesas Administrativas</v>
          </cell>
        </row>
        <row r="1235">
          <cell r="D1235" t="str">
            <v>CAIXADEPAPELAO50X45X50</v>
          </cell>
          <cell r="E1235" t="str">
            <v>-</v>
          </cell>
          <cell r="F1235" t="str">
            <v>UN</v>
          </cell>
          <cell r="G1235" t="str">
            <v>Uso e Consumo</v>
          </cell>
          <cell r="H1235" t="str">
            <v>USO CONSUMO</v>
          </cell>
          <cell r="I1235" t="str">
            <v>-</v>
          </cell>
          <cell r="J1235" t="str">
            <v>-</v>
          </cell>
          <cell r="K1235" t="str">
            <v>Produto Nacional</v>
          </cell>
          <cell r="L1235">
            <v>1</v>
          </cell>
          <cell r="N1235">
            <v>1</v>
          </cell>
          <cell r="Q1235" t="str">
            <v>SECO (20 À 30ºC)</v>
          </cell>
          <cell r="S1235" t="str">
            <v>Uso e consumo</v>
          </cell>
          <cell r="T1235" t="str">
            <v>Sim</v>
          </cell>
          <cell r="U1235" t="str">
            <v>0,000</v>
          </cell>
          <cell r="V1235" t="str">
            <v>5,20</v>
          </cell>
          <cell r="W1235" t="str">
            <v>0.00%</v>
          </cell>
          <cell r="X1235" t="str">
            <v>0,00</v>
          </cell>
          <cell r="Y1235">
            <v>48191000</v>
          </cell>
          <cell r="AA1235" t="str">
            <v>X.102</v>
          </cell>
          <cell r="AC1235" t="str">
            <v>0 - Nacional, exceto as indicadas nos códigos 3, 4, 5 e 8</v>
          </cell>
          <cell r="AD1235" t="str">
            <v>0,00</v>
          </cell>
          <cell r="AE1235" t="str">
            <v>0,00</v>
          </cell>
          <cell r="AI1235" t="b">
            <v>0</v>
          </cell>
          <cell r="AJ1235" t="str">
            <v>0,00</v>
          </cell>
          <cell r="AK1235" t="str">
            <v>0,00</v>
          </cell>
          <cell r="AL1235" t="b">
            <v>0</v>
          </cell>
          <cell r="AM1235" t="str">
            <v>0,00</v>
          </cell>
          <cell r="AN1235" t="str">
            <v>0,00</v>
          </cell>
          <cell r="AP1235" t="str">
            <v>05/02/2019</v>
          </cell>
          <cell r="AQ1235">
            <v>0</v>
          </cell>
          <cell r="AR1235" t="str">
            <v>Outras Despesas Administrativas</v>
          </cell>
        </row>
        <row r="1236">
          <cell r="D1236" t="str">
            <v>CAIXADEPAPELAO60X50X45</v>
          </cell>
          <cell r="E1236" t="str">
            <v>-</v>
          </cell>
          <cell r="F1236" t="str">
            <v>UN</v>
          </cell>
          <cell r="G1236" t="str">
            <v>Uso e Consumo</v>
          </cell>
          <cell r="H1236" t="str">
            <v>USO CONSUMO</v>
          </cell>
          <cell r="I1236" t="str">
            <v>-</v>
          </cell>
          <cell r="J1236" t="str">
            <v>-</v>
          </cell>
          <cell r="K1236" t="str">
            <v>Produto Nacional</v>
          </cell>
          <cell r="L1236">
            <v>1</v>
          </cell>
          <cell r="N1236">
            <v>1</v>
          </cell>
          <cell r="Q1236" t="str">
            <v>SECO (20 À 30ºC)</v>
          </cell>
          <cell r="S1236" t="str">
            <v>Uso e consumo</v>
          </cell>
          <cell r="T1236" t="str">
            <v>Sim</v>
          </cell>
          <cell r="U1236" t="str">
            <v>0,000</v>
          </cell>
          <cell r="V1236" t="str">
            <v>9,00</v>
          </cell>
          <cell r="W1236" t="str">
            <v>0.00%</v>
          </cell>
          <cell r="X1236" t="str">
            <v>0,00</v>
          </cell>
          <cell r="Y1236">
            <v>48191000</v>
          </cell>
          <cell r="AA1236" t="str">
            <v>X.102</v>
          </cell>
          <cell r="AC1236" t="str">
            <v>0 - Nacional, exceto as indicadas nos códigos 3, 4, 5 e 8</v>
          </cell>
          <cell r="AD1236" t="str">
            <v>0,00</v>
          </cell>
          <cell r="AE1236" t="str">
            <v>0,00</v>
          </cell>
          <cell r="AI1236" t="b">
            <v>0</v>
          </cell>
          <cell r="AJ1236" t="str">
            <v>0,00</v>
          </cell>
          <cell r="AK1236" t="str">
            <v>0,00</v>
          </cell>
          <cell r="AL1236" t="b">
            <v>0</v>
          </cell>
          <cell r="AM1236" t="str">
            <v>0,00</v>
          </cell>
          <cell r="AN1236" t="str">
            <v>0,00</v>
          </cell>
          <cell r="AP1236" t="str">
            <v>05/02/2019</v>
          </cell>
          <cell r="AQ1236">
            <v>0</v>
          </cell>
          <cell r="AR1236" t="str">
            <v>Outras Despesas Administrativas</v>
          </cell>
        </row>
        <row r="1237">
          <cell r="D1237" t="str">
            <v>CAIXADETRUFASAVELAVEGANA140GSUPERSALUTEM</v>
          </cell>
          <cell r="E1237" t="str">
            <v>SUPERSALUTEM</v>
          </cell>
          <cell r="F1237" t="str">
            <v>UN</v>
          </cell>
          <cell r="G1237" t="str">
            <v>Produto Acabado</v>
          </cell>
          <cell r="H1237" t="str">
            <v>CEREAIS</v>
          </cell>
          <cell r="I1237" t="str">
            <v>VEGANO</v>
          </cell>
          <cell r="J1237" t="str">
            <v>-</v>
          </cell>
          <cell r="K1237" t="str">
            <v>Produto Nacional</v>
          </cell>
          <cell r="L1237">
            <v>1</v>
          </cell>
          <cell r="N1237">
            <v>1</v>
          </cell>
          <cell r="Q1237" t="str">
            <v>Refrigeração (0 à 10ºC)</v>
          </cell>
          <cell r="S1237" t="str">
            <v>Venda</v>
          </cell>
          <cell r="T1237" t="str">
            <v>Sim</v>
          </cell>
          <cell r="U1237" t="str">
            <v>5,000</v>
          </cell>
          <cell r="V1237" t="str">
            <v>16,00</v>
          </cell>
          <cell r="W1237" t="str">
            <v>0.00%</v>
          </cell>
          <cell r="X1237" t="str">
            <v>0,00</v>
          </cell>
          <cell r="Y1237">
            <v>21069030</v>
          </cell>
          <cell r="AA1237" t="str">
            <v>X.102</v>
          </cell>
          <cell r="AC1237" t="str">
            <v>0 - Nacional, exceto as indicadas nos códigos 3, 4, 5 e 8</v>
          </cell>
          <cell r="AD1237" t="str">
            <v>0,00</v>
          </cell>
          <cell r="AE1237" t="str">
            <v>0,00</v>
          </cell>
          <cell r="AI1237" t="b">
            <v>0</v>
          </cell>
          <cell r="AJ1237" t="str">
            <v>0,00</v>
          </cell>
          <cell r="AK1237" t="str">
            <v>0,00</v>
          </cell>
          <cell r="AL1237" t="b">
            <v>0</v>
          </cell>
          <cell r="AM1237" t="str">
            <v>0,00</v>
          </cell>
          <cell r="AN1237" t="str">
            <v>0,00</v>
          </cell>
          <cell r="AP1237" t="str">
            <v>26/06/2019</v>
          </cell>
          <cell r="AQ1237">
            <v>80</v>
          </cell>
          <cell r="AR1237" t="str">
            <v>Cereais</v>
          </cell>
        </row>
        <row r="1238">
          <cell r="D1238" t="str">
            <v>CAIXASELECAOBRSPICE8MINI</v>
          </cell>
          <cell r="E1238" t="str">
            <v>BR SPICES</v>
          </cell>
          <cell r="F1238" t="str">
            <v>UN</v>
          </cell>
          <cell r="G1238" t="str">
            <v>Produto Acabado</v>
          </cell>
          <cell r="H1238" t="str">
            <v>CEREAIS</v>
          </cell>
          <cell r="I1238" t="str">
            <v>-</v>
          </cell>
          <cell r="J1238" t="str">
            <v>-</v>
          </cell>
          <cell r="K1238" t="str">
            <v>Produto Nacional</v>
          </cell>
          <cell r="L1238">
            <v>1</v>
          </cell>
          <cell r="N1238">
            <v>1</v>
          </cell>
          <cell r="Q1238" t="str">
            <v>SECO (20 À 30ºC)</v>
          </cell>
          <cell r="S1238" t="str">
            <v>Venda</v>
          </cell>
          <cell r="T1238" t="str">
            <v>Sim</v>
          </cell>
          <cell r="U1238" t="str">
            <v>0,000</v>
          </cell>
          <cell r="V1238" t="str">
            <v>54,46</v>
          </cell>
          <cell r="W1238" t="str">
            <v>0.00%</v>
          </cell>
          <cell r="X1238" t="str">
            <v>0,00</v>
          </cell>
          <cell r="Y1238">
            <v>21039021</v>
          </cell>
          <cell r="AA1238" t="str">
            <v>X.405</v>
          </cell>
          <cell r="AC1238" t="str">
            <v>0 - Nacional, exceto as indicadas nos códigos 3, 4, 5 e 8</v>
          </cell>
          <cell r="AD1238" t="str">
            <v>0,00</v>
          </cell>
          <cell r="AE1238" t="str">
            <v>0,00</v>
          </cell>
          <cell r="AI1238" t="b">
            <v>0</v>
          </cell>
          <cell r="AJ1238" t="str">
            <v>0,00</v>
          </cell>
          <cell r="AK1238" t="str">
            <v>0,00</v>
          </cell>
          <cell r="AL1238" t="b">
            <v>0</v>
          </cell>
          <cell r="AM1238" t="str">
            <v>0,00</v>
          </cell>
          <cell r="AN1238" t="str">
            <v>0,00</v>
          </cell>
          <cell r="AO1238">
            <v>7898635640264</v>
          </cell>
          <cell r="AP1238" t="str">
            <v>16/10/2018</v>
          </cell>
          <cell r="AQ1238">
            <v>0</v>
          </cell>
          <cell r="AR1238" t="str">
            <v>Cereais</v>
          </cell>
        </row>
        <row r="1239">
          <cell r="D1239" t="str">
            <v>CAJUPIRYCASTANHADECAJU300GBASICO</v>
          </cell>
          <cell r="E1239" t="str">
            <v>BASI.CO VEGUITA</v>
          </cell>
          <cell r="F1239" t="str">
            <v>UN</v>
          </cell>
          <cell r="G1239" t="str">
            <v>Produto Acabado</v>
          </cell>
          <cell r="H1239" t="str">
            <v>CEREAIS</v>
          </cell>
          <cell r="I1239" t="str">
            <v>VEGANO</v>
          </cell>
          <cell r="J1239" t="str">
            <v>ZERO LACTOSE</v>
          </cell>
          <cell r="K1239" t="str">
            <v>Produto Nacional</v>
          </cell>
          <cell r="L1239">
            <v>1</v>
          </cell>
          <cell r="N1239">
            <v>1</v>
          </cell>
          <cell r="Q1239" t="str">
            <v>Refrigeração (0 à 10ºC)</v>
          </cell>
          <cell r="S1239" t="str">
            <v>Uso e consumo</v>
          </cell>
          <cell r="T1239" t="str">
            <v>Sim</v>
          </cell>
          <cell r="U1239" t="str">
            <v>4,000</v>
          </cell>
          <cell r="V1239" t="str">
            <v>14,00</v>
          </cell>
          <cell r="W1239" t="str">
            <v>86.87%</v>
          </cell>
          <cell r="X1239" t="str">
            <v>26,90</v>
          </cell>
          <cell r="Y1239">
            <v>15159090</v>
          </cell>
          <cell r="AA1239" t="str">
            <v>X.102</v>
          </cell>
          <cell r="AC1239" t="str">
            <v>0 - Nacional, exceto as indicadas nos códigos 3, 4, 5 e 8</v>
          </cell>
          <cell r="AD1239" t="str">
            <v>0,00</v>
          </cell>
          <cell r="AE1239" t="str">
            <v>0,00</v>
          </cell>
          <cell r="AI1239" t="b">
            <v>0</v>
          </cell>
          <cell r="AJ1239" t="str">
            <v>0,00</v>
          </cell>
          <cell r="AK1239" t="str">
            <v>0,00</v>
          </cell>
          <cell r="AL1239" t="b">
            <v>0</v>
          </cell>
          <cell r="AM1239" t="str">
            <v>0,00</v>
          </cell>
          <cell r="AN1239" t="str">
            <v>0,00</v>
          </cell>
          <cell r="AO1239" t="str">
            <v>0606529952822</v>
          </cell>
          <cell r="AP1239" t="str">
            <v>28/09/2018</v>
          </cell>
          <cell r="AQ1239">
            <v>56</v>
          </cell>
          <cell r="AR1239" t="str">
            <v>Cereais</v>
          </cell>
        </row>
        <row r="1240">
          <cell r="D1240" t="str">
            <v>CAJUZINHOFIT20GONER</v>
          </cell>
          <cell r="E1240" t="str">
            <v>ONER DOCES FIT</v>
          </cell>
          <cell r="F1240" t="str">
            <v>UN</v>
          </cell>
          <cell r="G1240" t="str">
            <v>Produto Acabado</v>
          </cell>
          <cell r="H1240" t="str">
            <v>CEREAIS</v>
          </cell>
          <cell r="I1240" t="str">
            <v>-</v>
          </cell>
          <cell r="J1240" t="str">
            <v>-</v>
          </cell>
          <cell r="K1240" t="str">
            <v>Produto Nacional</v>
          </cell>
          <cell r="L1240">
            <v>1</v>
          </cell>
          <cell r="N1240">
            <v>1</v>
          </cell>
          <cell r="Q1240" t="str">
            <v>SECO (20 À 30ºC)</v>
          </cell>
          <cell r="S1240" t="str">
            <v>Venda</v>
          </cell>
          <cell r="T1240" t="str">
            <v>Sim</v>
          </cell>
          <cell r="U1240" t="str">
            <v>0,000</v>
          </cell>
          <cell r="V1240" t="str">
            <v>24,37</v>
          </cell>
          <cell r="W1240" t="str">
            <v>0.00%</v>
          </cell>
          <cell r="X1240" t="str">
            <v>0,00</v>
          </cell>
          <cell r="Y1240">
            <v>19019020</v>
          </cell>
          <cell r="AA1240" t="str">
            <v>X.102</v>
          </cell>
          <cell r="AC1240" t="str">
            <v>0 - Nacional, exceto as indicadas nos códigos 3, 4, 5 e 8</v>
          </cell>
          <cell r="AD1240" t="str">
            <v>0,00</v>
          </cell>
          <cell r="AE1240" t="str">
            <v>0,00</v>
          </cell>
          <cell r="AI1240" t="b">
            <v>0</v>
          </cell>
          <cell r="AJ1240" t="str">
            <v>0,00</v>
          </cell>
          <cell r="AK1240" t="str">
            <v>0,00</v>
          </cell>
          <cell r="AL1240" t="b">
            <v>0</v>
          </cell>
          <cell r="AM1240" t="str">
            <v>0,00</v>
          </cell>
          <cell r="AN1240" t="str">
            <v>0,00</v>
          </cell>
          <cell r="AO1240">
            <v>7898643250615</v>
          </cell>
          <cell r="AP1240" t="str">
            <v>01/07/2019</v>
          </cell>
          <cell r="AQ1240">
            <v>0</v>
          </cell>
          <cell r="AR1240" t="str">
            <v>Cereais</v>
          </cell>
        </row>
        <row r="1241">
          <cell r="D1241" t="str">
            <v>CAJUZINHOZERO200GMAISFIT</v>
          </cell>
          <cell r="E1241" t="str">
            <v>MAIS FIT</v>
          </cell>
          <cell r="F1241" t="str">
            <v>UN</v>
          </cell>
          <cell r="G1241" t="str">
            <v>Produto Acabado</v>
          </cell>
          <cell r="H1241" t="str">
            <v>CEREAIS</v>
          </cell>
          <cell r="I1241" t="str">
            <v>SEM GLUTEN</v>
          </cell>
          <cell r="J1241" t="str">
            <v>SEM LACTOSE</v>
          </cell>
          <cell r="K1241" t="str">
            <v>Produto Nacional</v>
          </cell>
          <cell r="L1241">
            <v>1</v>
          </cell>
          <cell r="N1241">
            <v>1</v>
          </cell>
          <cell r="Q1241" t="str">
            <v>Refrigeração (0 à 10ºC)</v>
          </cell>
          <cell r="S1241" t="str">
            <v>Venda</v>
          </cell>
          <cell r="T1241" t="str">
            <v>Sim</v>
          </cell>
          <cell r="U1241" t="str">
            <v>0,000</v>
          </cell>
          <cell r="V1241" t="str">
            <v>17,30</v>
          </cell>
          <cell r="W1241" t="str">
            <v>0.00%</v>
          </cell>
          <cell r="X1241" t="str">
            <v>34,50</v>
          </cell>
          <cell r="Y1241">
            <v>19019090</v>
          </cell>
          <cell r="AA1241" t="str">
            <v>X.405</v>
          </cell>
          <cell r="AC1241" t="str">
            <v>0 - Nacional, exceto as indicadas nos códigos 3, 4, 5 e 8</v>
          </cell>
          <cell r="AD1241" t="str">
            <v>0,00</v>
          </cell>
          <cell r="AE1241" t="str">
            <v>0,00</v>
          </cell>
          <cell r="AI1241" t="b">
            <v>0</v>
          </cell>
          <cell r="AJ1241" t="str">
            <v>0,00</v>
          </cell>
          <cell r="AK1241" t="str">
            <v>0,00</v>
          </cell>
          <cell r="AL1241" t="b">
            <v>0</v>
          </cell>
          <cell r="AM1241" t="str">
            <v>0,00</v>
          </cell>
          <cell r="AN1241" t="str">
            <v>0,00</v>
          </cell>
          <cell r="AP1241" t="str">
            <v>05/12/2018</v>
          </cell>
          <cell r="AQ1241">
            <v>0</v>
          </cell>
          <cell r="AR1241" t="str">
            <v>Cereais</v>
          </cell>
        </row>
        <row r="1242">
          <cell r="D1242" t="str">
            <v>CALCINHAGKORUI</v>
          </cell>
          <cell r="E1242" t="str">
            <v>KORUI</v>
          </cell>
          <cell r="F1242" t="str">
            <v>UN</v>
          </cell>
          <cell r="G1242" t="str">
            <v>Produto Acabado</v>
          </cell>
          <cell r="H1242" t="str">
            <v>ECOLOGICOS</v>
          </cell>
          <cell r="I1242" t="str">
            <v>-</v>
          </cell>
          <cell r="J1242" t="str">
            <v>-</v>
          </cell>
          <cell r="K1242" t="str">
            <v>Produto Nacional</v>
          </cell>
          <cell r="L1242">
            <v>1</v>
          </cell>
          <cell r="N1242">
            <v>1</v>
          </cell>
          <cell r="Q1242" t="str">
            <v>SECO (20 À 30ºC)</v>
          </cell>
          <cell r="S1242" t="str">
            <v>Venda</v>
          </cell>
          <cell r="T1242" t="str">
            <v>Sim</v>
          </cell>
          <cell r="U1242" t="str">
            <v>2,000</v>
          </cell>
          <cell r="V1242" t="str">
            <v>49,74</v>
          </cell>
          <cell r="W1242" t="str">
            <v>87.29%</v>
          </cell>
          <cell r="X1242" t="str">
            <v>89,90</v>
          </cell>
          <cell r="Y1242">
            <v>61082900</v>
          </cell>
          <cell r="AA1242" t="str">
            <v>X.102</v>
          </cell>
          <cell r="AC1242" t="str">
            <v>0 - Nacional, exceto as indicadas nos códigos 3, 4, 5 e 8</v>
          </cell>
          <cell r="AD1242" t="str">
            <v>0,00</v>
          </cell>
          <cell r="AE1242" t="str">
            <v>0,00</v>
          </cell>
          <cell r="AI1242" t="b">
            <v>0</v>
          </cell>
          <cell r="AJ1242" t="str">
            <v>0,00</v>
          </cell>
          <cell r="AK1242" t="str">
            <v>0,00</v>
          </cell>
          <cell r="AL1242" t="b">
            <v>0</v>
          </cell>
          <cell r="AM1242" t="str">
            <v>0,00</v>
          </cell>
          <cell r="AN1242" t="str">
            <v>0,00</v>
          </cell>
          <cell r="AO1242">
            <v>7898961877631</v>
          </cell>
          <cell r="AP1242" t="str">
            <v>29/08/2019</v>
          </cell>
          <cell r="AQ1242">
            <v>99.47</v>
          </cell>
          <cell r="AR1242" t="str">
            <v>Ecológicos</v>
          </cell>
        </row>
        <row r="1243">
          <cell r="D1243" t="str">
            <v>CALCINHAMKORUI</v>
          </cell>
          <cell r="E1243" t="str">
            <v>KORUI</v>
          </cell>
          <cell r="F1243" t="str">
            <v>UN</v>
          </cell>
          <cell r="G1243" t="str">
            <v>Produto Acabado</v>
          </cell>
          <cell r="H1243" t="str">
            <v>ECOLOGICOS</v>
          </cell>
          <cell r="I1243" t="str">
            <v>-</v>
          </cell>
          <cell r="J1243" t="str">
            <v>-</v>
          </cell>
          <cell r="K1243" t="str">
            <v>Produto Nacional</v>
          </cell>
          <cell r="L1243">
            <v>1</v>
          </cell>
          <cell r="N1243">
            <v>1</v>
          </cell>
          <cell r="Q1243" t="str">
            <v>SECO (20 À 30ºC)</v>
          </cell>
          <cell r="S1243" t="str">
            <v>Venda</v>
          </cell>
          <cell r="T1243" t="str">
            <v>Sim</v>
          </cell>
          <cell r="U1243" t="str">
            <v>2,000</v>
          </cell>
          <cell r="V1243" t="str">
            <v>49,75</v>
          </cell>
          <cell r="W1243" t="str">
            <v>87.29%</v>
          </cell>
          <cell r="X1243" t="str">
            <v>89,90</v>
          </cell>
          <cell r="Y1243">
            <v>61082900</v>
          </cell>
          <cell r="AA1243" t="str">
            <v>X.102</v>
          </cell>
          <cell r="AC1243" t="str">
            <v>0 - Nacional, exceto as indicadas nos códigos 3, 4, 5 e 8</v>
          </cell>
          <cell r="AD1243" t="str">
            <v>0,00</v>
          </cell>
          <cell r="AE1243" t="str">
            <v>0,00</v>
          </cell>
          <cell r="AI1243" t="b">
            <v>0</v>
          </cell>
          <cell r="AJ1243" t="str">
            <v>0,00</v>
          </cell>
          <cell r="AK1243" t="str">
            <v>0,00</v>
          </cell>
          <cell r="AL1243" t="b">
            <v>0</v>
          </cell>
          <cell r="AM1243" t="str">
            <v>0,00</v>
          </cell>
          <cell r="AN1243" t="str">
            <v>0,00</v>
          </cell>
          <cell r="AO1243">
            <v>7898961877624</v>
          </cell>
          <cell r="AP1243" t="str">
            <v>29/08/2019</v>
          </cell>
          <cell r="AQ1243">
            <v>99.49</v>
          </cell>
          <cell r="AR1243" t="str">
            <v>Ecológicos</v>
          </cell>
        </row>
        <row r="1244">
          <cell r="D1244" t="str">
            <v>CALCINHAPKORUI</v>
          </cell>
          <cell r="E1244" t="str">
            <v>KORUI</v>
          </cell>
          <cell r="F1244" t="str">
            <v>UN</v>
          </cell>
          <cell r="G1244" t="str">
            <v>Produto Acabado</v>
          </cell>
          <cell r="H1244" t="str">
            <v>ECOLOGICOS</v>
          </cell>
          <cell r="I1244" t="str">
            <v>-</v>
          </cell>
          <cell r="J1244" t="str">
            <v>-</v>
          </cell>
          <cell r="K1244" t="str">
            <v>Produto Nacional</v>
          </cell>
          <cell r="L1244">
            <v>1</v>
          </cell>
          <cell r="N1244">
            <v>1</v>
          </cell>
          <cell r="Q1244" t="str">
            <v>SECO (20 À 30ºC)</v>
          </cell>
          <cell r="S1244" t="str">
            <v>Venda</v>
          </cell>
          <cell r="T1244" t="str">
            <v>Sim</v>
          </cell>
          <cell r="U1244" t="str">
            <v>2,000</v>
          </cell>
          <cell r="V1244" t="str">
            <v>49,75</v>
          </cell>
          <cell r="W1244" t="str">
            <v>87.29%</v>
          </cell>
          <cell r="X1244" t="str">
            <v>89,90</v>
          </cell>
          <cell r="Y1244">
            <v>61082900</v>
          </cell>
          <cell r="AA1244" t="str">
            <v>X.102</v>
          </cell>
          <cell r="AC1244" t="str">
            <v>0 - Nacional, exceto as indicadas nos códigos 3, 4, 5 e 8</v>
          </cell>
          <cell r="AD1244" t="str">
            <v>0,00</v>
          </cell>
          <cell r="AE1244" t="str">
            <v>0,00</v>
          </cell>
          <cell r="AI1244" t="b">
            <v>0</v>
          </cell>
          <cell r="AJ1244" t="str">
            <v>0,00</v>
          </cell>
          <cell r="AK1244" t="str">
            <v>0,00</v>
          </cell>
          <cell r="AL1244" t="b">
            <v>0</v>
          </cell>
          <cell r="AM1244" t="str">
            <v>0,00</v>
          </cell>
          <cell r="AN1244" t="str">
            <v>0,00</v>
          </cell>
          <cell r="AO1244">
            <v>7898961877617</v>
          </cell>
          <cell r="AP1244" t="str">
            <v>29/08/2019</v>
          </cell>
          <cell r="AQ1244">
            <v>99.49</v>
          </cell>
          <cell r="AR1244" t="str">
            <v>Ecológicos</v>
          </cell>
        </row>
        <row r="1245">
          <cell r="D1245" t="str">
            <v>CALCIOCA1000MG60CAPS</v>
          </cell>
          <cell r="E1245" t="str">
            <v>UNILIFE</v>
          </cell>
          <cell r="F1245" t="str">
            <v>UN</v>
          </cell>
          <cell r="G1245" t="str">
            <v>Produto Acabado</v>
          </cell>
          <cell r="H1245" t="str">
            <v>ENCAPSULADOS</v>
          </cell>
          <cell r="I1245" t="str">
            <v>VEGANO</v>
          </cell>
          <cell r="J1245" t="str">
            <v>-</v>
          </cell>
          <cell r="K1245" t="str">
            <v>Produto Nacional</v>
          </cell>
          <cell r="L1245">
            <v>1</v>
          </cell>
          <cell r="N1245">
            <v>1</v>
          </cell>
          <cell r="Q1245" t="str">
            <v>SECO (20 À 30ºC)</v>
          </cell>
          <cell r="S1245" t="str">
            <v>Venda</v>
          </cell>
          <cell r="T1245" t="str">
            <v>Sim</v>
          </cell>
          <cell r="U1245" t="str">
            <v>0,000</v>
          </cell>
          <cell r="V1245" t="str">
            <v>16,72</v>
          </cell>
          <cell r="W1245" t="str">
            <v>0.00%</v>
          </cell>
          <cell r="X1245" t="str">
            <v>31,90</v>
          </cell>
          <cell r="Y1245">
            <v>29362929</v>
          </cell>
          <cell r="AA1245" t="str">
            <v>X.405</v>
          </cell>
          <cell r="AC1245" t="str">
            <v>0 - Nacional, exceto as indicadas nos códigos 3, 4, 5 e 8</v>
          </cell>
          <cell r="AD1245" t="str">
            <v>0,00</v>
          </cell>
          <cell r="AE1245" t="str">
            <v>0,00</v>
          </cell>
          <cell r="AI1245" t="b">
            <v>0</v>
          </cell>
          <cell r="AJ1245" t="str">
            <v>0,00</v>
          </cell>
          <cell r="AK1245" t="str">
            <v>0,00</v>
          </cell>
          <cell r="AL1245" t="b">
            <v>0</v>
          </cell>
          <cell r="AM1245" t="str">
            <v>0,00</v>
          </cell>
          <cell r="AN1245" t="str">
            <v>0,00</v>
          </cell>
          <cell r="AO1245">
            <v>7898483533039</v>
          </cell>
          <cell r="AP1245" t="str">
            <v>11/09/2018</v>
          </cell>
          <cell r="AQ1245">
            <v>0</v>
          </cell>
          <cell r="AR1245" t="str">
            <v>Encapsulados</v>
          </cell>
        </row>
        <row r="1246">
          <cell r="D1246" t="str">
            <v>CALCIOCONCHADASOSTRAS60CAPSORIENTEMIX</v>
          </cell>
          <cell r="E1246" t="str">
            <v>ORIENT MIX</v>
          </cell>
          <cell r="F1246" t="str">
            <v>UN</v>
          </cell>
          <cell r="G1246" t="str">
            <v>Produto Acabado</v>
          </cell>
          <cell r="H1246" t="str">
            <v>ENCAPSULADOS</v>
          </cell>
          <cell r="I1246" t="str">
            <v>SEM GLUTEN</v>
          </cell>
          <cell r="J1246" t="str">
            <v>-</v>
          </cell>
          <cell r="K1246" t="str">
            <v>Produto Nacional</v>
          </cell>
          <cell r="L1246">
            <v>0</v>
          </cell>
          <cell r="N1246">
            <v>0</v>
          </cell>
          <cell r="Q1246" t="str">
            <v>SECO (20 À 30ºC)</v>
          </cell>
          <cell r="S1246" t="str">
            <v>Venda</v>
          </cell>
          <cell r="T1246" t="str">
            <v>Sim</v>
          </cell>
          <cell r="U1246" t="str">
            <v>0,000</v>
          </cell>
          <cell r="V1246" t="str">
            <v>9,96</v>
          </cell>
          <cell r="W1246" t="str">
            <v>89.76%</v>
          </cell>
          <cell r="X1246" t="str">
            <v>18,90</v>
          </cell>
          <cell r="Y1246">
            <v>21069030</v>
          </cell>
          <cell r="AA1246" t="str">
            <v>X.102</v>
          </cell>
          <cell r="AC1246" t="str">
            <v>0 - Nacional, exceto as indicadas nos códigos 3, 4, 5 e 8</v>
          </cell>
          <cell r="AD1246" t="str">
            <v>0,00</v>
          </cell>
          <cell r="AE1246" t="str">
            <v>0,00</v>
          </cell>
          <cell r="AI1246" t="b">
            <v>0</v>
          </cell>
          <cell r="AJ1246" t="str">
            <v>0,00</v>
          </cell>
          <cell r="AK1246" t="str">
            <v>0,00</v>
          </cell>
          <cell r="AL1246" t="b">
            <v>0</v>
          </cell>
          <cell r="AM1246" t="str">
            <v>0,00</v>
          </cell>
          <cell r="AN1246" t="str">
            <v>0,00</v>
          </cell>
          <cell r="AO1246">
            <v>7898114062044</v>
          </cell>
          <cell r="AP1246" t="str">
            <v>26/10/2018</v>
          </cell>
          <cell r="AQ1246">
            <v>0</v>
          </cell>
          <cell r="AR1246" t="str">
            <v>Encapsulados</v>
          </cell>
        </row>
        <row r="1247">
          <cell r="D1247" t="str">
            <v>CALCIOD3120CAPSKATIGUA</v>
          </cell>
          <cell r="E1247" t="str">
            <v>KATIGUA</v>
          </cell>
          <cell r="F1247" t="str">
            <v>UN</v>
          </cell>
          <cell r="G1247" t="str">
            <v>Produto Acabado</v>
          </cell>
          <cell r="H1247" t="str">
            <v>ENCAPSULADOS</v>
          </cell>
          <cell r="I1247" t="str">
            <v>-</v>
          </cell>
          <cell r="J1247" t="str">
            <v>-</v>
          </cell>
          <cell r="K1247" t="str">
            <v>Produto Nacional</v>
          </cell>
          <cell r="L1247">
            <v>1</v>
          </cell>
          <cell r="N1247">
            <v>1</v>
          </cell>
          <cell r="Q1247" t="str">
            <v>SECO (20 À 30ºC)</v>
          </cell>
          <cell r="S1247" t="str">
            <v>Venda</v>
          </cell>
          <cell r="T1247" t="str">
            <v>Sim</v>
          </cell>
          <cell r="U1247" t="str">
            <v>0,000</v>
          </cell>
          <cell r="V1247" t="str">
            <v>23,90</v>
          </cell>
          <cell r="W1247" t="str">
            <v>108.79%</v>
          </cell>
          <cell r="X1247" t="str">
            <v>49,90</v>
          </cell>
          <cell r="Y1247">
            <v>21069030</v>
          </cell>
          <cell r="AA1247" t="str">
            <v>X.102</v>
          </cell>
          <cell r="AC1247" t="str">
            <v>0 - Nacional, exceto as indicadas nos códigos 3, 4, 5 e 8</v>
          </cell>
          <cell r="AD1247" t="str">
            <v>0,00</v>
          </cell>
          <cell r="AE1247" t="str">
            <v>0,00</v>
          </cell>
          <cell r="AI1247" t="b">
            <v>0</v>
          </cell>
          <cell r="AJ1247" t="str">
            <v>0,00</v>
          </cell>
          <cell r="AK1247" t="str">
            <v>0,00</v>
          </cell>
          <cell r="AL1247" t="b">
            <v>0</v>
          </cell>
          <cell r="AM1247" t="str">
            <v>0,00</v>
          </cell>
          <cell r="AN1247" t="str">
            <v>0,00</v>
          </cell>
          <cell r="AO1247">
            <v>7898330227388</v>
          </cell>
          <cell r="AP1247" t="str">
            <v>24/09/2018</v>
          </cell>
          <cell r="AQ1247">
            <v>0</v>
          </cell>
          <cell r="AR1247" t="str">
            <v>Encapsulados</v>
          </cell>
        </row>
        <row r="1248">
          <cell r="D1248" t="str">
            <v>CALCIUMCHELATED100TABLETESPERFORMANCE</v>
          </cell>
          <cell r="E1248" t="str">
            <v>ON</v>
          </cell>
          <cell r="F1248" t="str">
            <v>UN</v>
          </cell>
          <cell r="G1248" t="str">
            <v>Produto Acabado</v>
          </cell>
          <cell r="H1248" t="str">
            <v>ENCAPSULADOS</v>
          </cell>
          <cell r="I1248" t="str">
            <v>-</v>
          </cell>
          <cell r="J1248" t="str">
            <v>-</v>
          </cell>
          <cell r="K1248" t="str">
            <v>Produto Nacional</v>
          </cell>
          <cell r="L1248">
            <v>1</v>
          </cell>
          <cell r="N1248">
            <v>1</v>
          </cell>
          <cell r="Q1248" t="str">
            <v>SECO (20 À 30ºC)</v>
          </cell>
          <cell r="S1248" t="str">
            <v>Venda</v>
          </cell>
          <cell r="T1248" t="str">
            <v>Sim</v>
          </cell>
          <cell r="U1248" t="str">
            <v>0,000</v>
          </cell>
          <cell r="V1248" t="str">
            <v>26,90</v>
          </cell>
          <cell r="W1248" t="str">
            <v>0.00%</v>
          </cell>
          <cell r="X1248" t="str">
            <v>49,90</v>
          </cell>
          <cell r="Y1248">
            <v>21069030</v>
          </cell>
          <cell r="AA1248" t="str">
            <v>X.102</v>
          </cell>
          <cell r="AC1248" t="str">
            <v>0 - Nacional, exceto as indicadas nos códigos 3, 4, 5 e 8</v>
          </cell>
          <cell r="AD1248" t="str">
            <v>0,00</v>
          </cell>
          <cell r="AE1248" t="str">
            <v>0,00</v>
          </cell>
          <cell r="AI1248" t="b">
            <v>0</v>
          </cell>
          <cell r="AJ1248" t="str">
            <v>0,00</v>
          </cell>
          <cell r="AK1248" t="str">
            <v>0,00</v>
          </cell>
          <cell r="AL1248" t="b">
            <v>0</v>
          </cell>
          <cell r="AM1248" t="str">
            <v>0,00</v>
          </cell>
          <cell r="AN1248" t="str">
            <v>0,00</v>
          </cell>
          <cell r="AO1248">
            <v>7898315584178</v>
          </cell>
          <cell r="AP1248" t="str">
            <v>26/10/2018</v>
          </cell>
          <cell r="AQ1248">
            <v>0</v>
          </cell>
          <cell r="AR1248" t="str">
            <v>Encapsulados</v>
          </cell>
        </row>
        <row r="1249">
          <cell r="D1249" t="str">
            <v>CALCIUMMAGNEZIUMZINC100CAPSPERFORMANCE</v>
          </cell>
          <cell r="E1249" t="str">
            <v>ON</v>
          </cell>
          <cell r="F1249" t="str">
            <v>UN</v>
          </cell>
          <cell r="G1249" t="str">
            <v>Produto Acabado</v>
          </cell>
          <cell r="H1249" t="str">
            <v>ENCAPSULADOS</v>
          </cell>
          <cell r="I1249" t="str">
            <v>-</v>
          </cell>
          <cell r="J1249" t="str">
            <v>-</v>
          </cell>
          <cell r="K1249" t="str">
            <v>Produto Nacional</v>
          </cell>
          <cell r="L1249">
            <v>1</v>
          </cell>
          <cell r="N1249">
            <v>1</v>
          </cell>
          <cell r="Q1249" t="str">
            <v>SECO (20 À 30ºC)</v>
          </cell>
          <cell r="S1249" t="str">
            <v>Venda</v>
          </cell>
          <cell r="T1249" t="str">
            <v>Sim</v>
          </cell>
          <cell r="U1249" t="str">
            <v>0,000</v>
          </cell>
          <cell r="V1249" t="str">
            <v>26,90</v>
          </cell>
          <cell r="W1249" t="str">
            <v>85.50%</v>
          </cell>
          <cell r="X1249" t="str">
            <v>49,90</v>
          </cell>
          <cell r="Y1249">
            <v>29420000</v>
          </cell>
          <cell r="AA1249" t="str">
            <v>X.102</v>
          </cell>
          <cell r="AC1249" t="str">
            <v>0 - Nacional, exceto as indicadas nos códigos 3, 4, 5 e 8</v>
          </cell>
          <cell r="AD1249" t="str">
            <v>0,00</v>
          </cell>
          <cell r="AE1249" t="str">
            <v>0,00</v>
          </cell>
          <cell r="AI1249" t="b">
            <v>0</v>
          </cell>
          <cell r="AJ1249" t="str">
            <v>0,00</v>
          </cell>
          <cell r="AK1249" t="str">
            <v>0,00</v>
          </cell>
          <cell r="AL1249" t="b">
            <v>0</v>
          </cell>
          <cell r="AM1249" t="str">
            <v>0,00</v>
          </cell>
          <cell r="AN1249" t="str">
            <v>0,00</v>
          </cell>
          <cell r="AO1249">
            <v>7898315584055</v>
          </cell>
          <cell r="AP1249" t="str">
            <v>22/10/2018</v>
          </cell>
          <cell r="AQ1249">
            <v>0</v>
          </cell>
          <cell r="AR1249" t="str">
            <v>Encapsulados</v>
          </cell>
        </row>
        <row r="1250">
          <cell r="D1250" t="str">
            <v>CALCULADORAPS4028DPPC</v>
          </cell>
          <cell r="E1250" t="str">
            <v>-</v>
          </cell>
          <cell r="F1250" t="str">
            <v>KG</v>
          </cell>
          <cell r="G1250" t="str">
            <v>Uso e Consumo</v>
          </cell>
          <cell r="H1250" t="str">
            <v>USO CONSUMO</v>
          </cell>
          <cell r="I1250" t="str">
            <v>-</v>
          </cell>
          <cell r="J1250" t="str">
            <v>-</v>
          </cell>
          <cell r="K1250" t="str">
            <v>Produto Nacional</v>
          </cell>
          <cell r="L1250">
            <v>1</v>
          </cell>
          <cell r="N1250">
            <v>1</v>
          </cell>
          <cell r="Q1250" t="str">
            <v>SECO (20 À 30ºC)</v>
          </cell>
          <cell r="S1250" t="str">
            <v>Uso e consumo</v>
          </cell>
          <cell r="T1250" t="str">
            <v>Não</v>
          </cell>
          <cell r="U1250" t="str">
            <v>0,000</v>
          </cell>
          <cell r="V1250" t="str">
            <v>5,22</v>
          </cell>
          <cell r="W1250" t="str">
            <v>0.00%</v>
          </cell>
          <cell r="X1250" t="str">
            <v>0,00</v>
          </cell>
          <cell r="Y1250">
            <v>84701000</v>
          </cell>
          <cell r="AA1250" t="str">
            <v>X.102</v>
          </cell>
          <cell r="AC1250" t="str">
            <v>0 - Nacional, exceto as indicadas nos códigos 3, 4, 5 e 8</v>
          </cell>
          <cell r="AD1250" t="str">
            <v>0,00</v>
          </cell>
          <cell r="AE1250" t="str">
            <v>0,00</v>
          </cell>
          <cell r="AI1250" t="b">
            <v>0</v>
          </cell>
          <cell r="AJ1250" t="str">
            <v>0,00</v>
          </cell>
          <cell r="AK1250" t="str">
            <v>0,00</v>
          </cell>
          <cell r="AL1250" t="b">
            <v>0</v>
          </cell>
          <cell r="AM1250" t="str">
            <v>0,00</v>
          </cell>
          <cell r="AN1250" t="str">
            <v>0,00</v>
          </cell>
          <cell r="AP1250" t="str">
            <v>23/08/2019</v>
          </cell>
          <cell r="AQ1250">
            <v>0</v>
          </cell>
          <cell r="AR1250" t="str">
            <v>Material de Escritório</v>
          </cell>
        </row>
        <row r="1251">
          <cell r="D1251" t="str">
            <v>CALDADEABACAXI335GMRSTASTE</v>
          </cell>
          <cell r="E1251" t="str">
            <v>MRS TASTE</v>
          </cell>
          <cell r="F1251" t="str">
            <v>UN</v>
          </cell>
          <cell r="G1251" t="str">
            <v>Produto Acabado</v>
          </cell>
          <cell r="H1251" t="str">
            <v>CEREAIS</v>
          </cell>
          <cell r="I1251" t="str">
            <v>SEM ACUCAR</v>
          </cell>
          <cell r="J1251" t="str">
            <v>-</v>
          </cell>
          <cell r="K1251" t="str">
            <v>Produto Nacional</v>
          </cell>
          <cell r="L1251">
            <v>1</v>
          </cell>
          <cell r="N1251">
            <v>1</v>
          </cell>
          <cell r="Q1251" t="str">
            <v>SECO (20 À 30ºC)</v>
          </cell>
          <cell r="S1251" t="str">
            <v>Venda</v>
          </cell>
          <cell r="T1251" t="str">
            <v>Sim</v>
          </cell>
          <cell r="U1251" t="str">
            <v>0,000</v>
          </cell>
          <cell r="V1251" t="str">
            <v>13,25</v>
          </cell>
          <cell r="W1251" t="str">
            <v>80.38%</v>
          </cell>
          <cell r="X1251" t="str">
            <v>23,90</v>
          </cell>
          <cell r="Y1251">
            <v>18069000</v>
          </cell>
          <cell r="AA1251" t="str">
            <v>X.405</v>
          </cell>
          <cell r="AC1251" t="str">
            <v>0 - Nacional, exceto as indicadas nos códigos 3, 4, 5 e 8</v>
          </cell>
          <cell r="AD1251" t="str">
            <v>0,00</v>
          </cell>
          <cell r="AE1251" t="str">
            <v>0,00</v>
          </cell>
          <cell r="AI1251" t="b">
            <v>0</v>
          </cell>
          <cell r="AJ1251" t="str">
            <v>0,00</v>
          </cell>
          <cell r="AK1251" t="str">
            <v>0,00</v>
          </cell>
          <cell r="AL1251" t="b">
            <v>0</v>
          </cell>
          <cell r="AM1251" t="str">
            <v>0,00</v>
          </cell>
          <cell r="AN1251" t="str">
            <v>0,00</v>
          </cell>
          <cell r="AO1251">
            <v>7896573360572</v>
          </cell>
          <cell r="AP1251" t="str">
            <v>13/12/2018</v>
          </cell>
          <cell r="AQ1251">
            <v>0</v>
          </cell>
          <cell r="AR1251" t="str">
            <v>Cereais</v>
          </cell>
        </row>
        <row r="1252">
          <cell r="D1252" t="str">
            <v>CALDADEAGAVEAZULORGANICAJASMINE330G</v>
          </cell>
          <cell r="E1252" t="str">
            <v>JASMINE</v>
          </cell>
          <cell r="F1252" t="str">
            <v>UN</v>
          </cell>
          <cell r="G1252" t="str">
            <v>Produto Acabado</v>
          </cell>
          <cell r="H1252" t="str">
            <v>MEL E DERIVADOS</v>
          </cell>
          <cell r="I1252" t="str">
            <v>-</v>
          </cell>
          <cell r="J1252" t="str">
            <v>-</v>
          </cell>
          <cell r="K1252" t="str">
            <v>Produto Nacional</v>
          </cell>
          <cell r="L1252">
            <v>1</v>
          </cell>
          <cell r="N1252">
            <v>1</v>
          </cell>
          <cell r="Q1252" t="str">
            <v>SECO (20 À 30ºC)</v>
          </cell>
          <cell r="S1252" t="str">
            <v>Venda</v>
          </cell>
          <cell r="T1252" t="str">
            <v>Sim</v>
          </cell>
          <cell r="U1252" t="str">
            <v>0,000</v>
          </cell>
          <cell r="V1252" t="str">
            <v>18,30</v>
          </cell>
          <cell r="W1252" t="str">
            <v>100.45%</v>
          </cell>
          <cell r="X1252" t="str">
            <v>35,90</v>
          </cell>
          <cell r="Y1252">
            <v>17026020</v>
          </cell>
          <cell r="AA1252" t="str">
            <v>X.102</v>
          </cell>
          <cell r="AC1252" t="str">
            <v>0 - Nacional, exceto as indicadas nos códigos 3, 4, 5 e 8</v>
          </cell>
          <cell r="AD1252" t="str">
            <v>0,00</v>
          </cell>
          <cell r="AE1252" t="str">
            <v>0,00</v>
          </cell>
          <cell r="AI1252" t="b">
            <v>0</v>
          </cell>
          <cell r="AJ1252" t="str">
            <v>0,00</v>
          </cell>
          <cell r="AK1252" t="str">
            <v>0,00</v>
          </cell>
          <cell r="AL1252" t="b">
            <v>0</v>
          </cell>
          <cell r="AM1252" t="str">
            <v>0,00</v>
          </cell>
          <cell r="AN1252" t="str">
            <v>0,00</v>
          </cell>
          <cell r="AO1252">
            <v>7896283003967</v>
          </cell>
          <cell r="AP1252" t="str">
            <v>12/09/2018</v>
          </cell>
          <cell r="AQ1252">
            <v>0</v>
          </cell>
          <cell r="AR1252" t="str">
            <v>Mel e Derivados</v>
          </cell>
        </row>
        <row r="1253">
          <cell r="D1253" t="str">
            <v>CALDADEAGAVEAZULORGANICOCSTEVIASWEETY</v>
          </cell>
          <cell r="E1253" t="str">
            <v>SWEETY</v>
          </cell>
          <cell r="F1253" t="str">
            <v>UN</v>
          </cell>
          <cell r="G1253" t="str">
            <v>Produto Acabado</v>
          </cell>
          <cell r="H1253" t="str">
            <v>MEL E DERIVADOS</v>
          </cell>
          <cell r="I1253" t="str">
            <v>ORGANICO</v>
          </cell>
          <cell r="J1253" t="str">
            <v>-</v>
          </cell>
          <cell r="K1253" t="str">
            <v>Produto Nacional</v>
          </cell>
          <cell r="L1253">
            <v>1</v>
          </cell>
          <cell r="N1253">
            <v>1</v>
          </cell>
          <cell r="Q1253" t="str">
            <v>SECO (20 À 30ºC)</v>
          </cell>
          <cell r="S1253" t="str">
            <v>Venda</v>
          </cell>
          <cell r="T1253" t="str">
            <v>Sim</v>
          </cell>
          <cell r="U1253" t="str">
            <v>0,000</v>
          </cell>
          <cell r="V1253" t="str">
            <v>19,53</v>
          </cell>
          <cell r="W1253" t="str">
            <v>104.30%</v>
          </cell>
          <cell r="X1253" t="str">
            <v>39,90</v>
          </cell>
          <cell r="Y1253">
            <v>17026020</v>
          </cell>
          <cell r="AA1253" t="str">
            <v>X.102</v>
          </cell>
          <cell r="AC1253" t="str">
            <v>0 - Nacional, exceto as indicadas nos códigos 3, 4, 5 e 8</v>
          </cell>
          <cell r="AD1253" t="str">
            <v>0,00</v>
          </cell>
          <cell r="AE1253" t="str">
            <v>0,00</v>
          </cell>
          <cell r="AI1253" t="b">
            <v>0</v>
          </cell>
          <cell r="AJ1253" t="str">
            <v>0,00</v>
          </cell>
          <cell r="AK1253" t="str">
            <v>0,00</v>
          </cell>
          <cell r="AL1253" t="b">
            <v>0</v>
          </cell>
          <cell r="AM1253" t="str">
            <v>0,00</v>
          </cell>
          <cell r="AN1253" t="str">
            <v>0,00</v>
          </cell>
          <cell r="AO1253">
            <v>7898924754054</v>
          </cell>
          <cell r="AP1253" t="str">
            <v>12/09/2018</v>
          </cell>
          <cell r="AQ1253">
            <v>0</v>
          </cell>
          <cell r="AR1253" t="str">
            <v>Mel e Derivados</v>
          </cell>
        </row>
        <row r="1254">
          <cell r="D1254" t="str">
            <v>CALDADEBLUEBERRY335GMRSTASTE</v>
          </cell>
          <cell r="E1254" t="str">
            <v>MRS TASTE</v>
          </cell>
          <cell r="F1254" t="str">
            <v>UN</v>
          </cell>
          <cell r="G1254" t="str">
            <v>Produto Acabado</v>
          </cell>
          <cell r="H1254" t="str">
            <v>CEREAIS</v>
          </cell>
          <cell r="I1254" t="str">
            <v>SEM GLUTEN</v>
          </cell>
          <cell r="J1254" t="str">
            <v>SEM LACTOSE</v>
          </cell>
          <cell r="K1254" t="str">
            <v>Produto Nacional</v>
          </cell>
          <cell r="L1254">
            <v>1</v>
          </cell>
          <cell r="N1254">
            <v>1</v>
          </cell>
          <cell r="Q1254" t="str">
            <v>SECO (20 À 30ºC)</v>
          </cell>
          <cell r="S1254" t="str">
            <v>Venda</v>
          </cell>
          <cell r="T1254" t="str">
            <v>Sim</v>
          </cell>
          <cell r="U1254" t="str">
            <v>0,000</v>
          </cell>
          <cell r="V1254" t="str">
            <v>4,90</v>
          </cell>
          <cell r="W1254" t="str">
            <v>81.63%</v>
          </cell>
          <cell r="X1254" t="str">
            <v>8,90</v>
          </cell>
          <cell r="Y1254">
            <v>21069090</v>
          </cell>
          <cell r="AA1254" t="str">
            <v>X.405</v>
          </cell>
          <cell r="AC1254" t="str">
            <v>0 - Nacional, exceto as indicadas nos códigos 3, 4, 5 e 8</v>
          </cell>
          <cell r="AD1254" t="str">
            <v>0,00</v>
          </cell>
          <cell r="AE1254" t="str">
            <v>0,00</v>
          </cell>
          <cell r="AI1254" t="b">
            <v>0</v>
          </cell>
          <cell r="AJ1254" t="str">
            <v>0,00</v>
          </cell>
          <cell r="AK1254" t="str">
            <v>0,00</v>
          </cell>
          <cell r="AL1254" t="b">
            <v>0</v>
          </cell>
          <cell r="AM1254" t="str">
            <v>0,00</v>
          </cell>
          <cell r="AN1254" t="str">
            <v>0,00</v>
          </cell>
          <cell r="AO1254">
            <v>7896573360480</v>
          </cell>
          <cell r="AP1254" t="str">
            <v>30/11/2018</v>
          </cell>
          <cell r="AQ1254">
            <v>0</v>
          </cell>
          <cell r="AR1254" t="str">
            <v>Cereais</v>
          </cell>
        </row>
        <row r="1255">
          <cell r="D1255" t="str">
            <v>CALDADECARAMELO335GMRSTASTE</v>
          </cell>
          <cell r="E1255" t="str">
            <v>MRS TASTE</v>
          </cell>
          <cell r="F1255" t="str">
            <v>UN</v>
          </cell>
          <cell r="G1255" t="str">
            <v>Produto Acabado</v>
          </cell>
          <cell r="H1255" t="str">
            <v>CEREAIS</v>
          </cell>
          <cell r="I1255" t="str">
            <v>SEM GLUTEN</v>
          </cell>
          <cell r="J1255" t="str">
            <v>SEM LACTOSE</v>
          </cell>
          <cell r="K1255" t="str">
            <v>Produto Nacional</v>
          </cell>
          <cell r="L1255">
            <v>1</v>
          </cell>
          <cell r="N1255">
            <v>1</v>
          </cell>
          <cell r="Q1255" t="str">
            <v>SECO (20 À 30ºC)</v>
          </cell>
          <cell r="S1255" t="str">
            <v>Venda</v>
          </cell>
          <cell r="T1255" t="str">
            <v>Sim</v>
          </cell>
          <cell r="U1255" t="str">
            <v>0,000</v>
          </cell>
          <cell r="V1255" t="str">
            <v>13,25</v>
          </cell>
          <cell r="W1255" t="str">
            <v>0.00%</v>
          </cell>
          <cell r="X1255" t="str">
            <v>23,90</v>
          </cell>
          <cell r="Y1255">
            <v>21069090</v>
          </cell>
          <cell r="AA1255" t="str">
            <v>X.405</v>
          </cell>
          <cell r="AC1255" t="str">
            <v>0 - Nacional, exceto as indicadas nos códigos 3, 4, 5 e 8</v>
          </cell>
          <cell r="AD1255" t="str">
            <v>0,00</v>
          </cell>
          <cell r="AE1255" t="str">
            <v>0,00</v>
          </cell>
          <cell r="AI1255" t="b">
            <v>0</v>
          </cell>
          <cell r="AJ1255" t="str">
            <v>0,00</v>
          </cell>
          <cell r="AK1255" t="str">
            <v>0,00</v>
          </cell>
          <cell r="AL1255" t="b">
            <v>0</v>
          </cell>
          <cell r="AM1255" t="str">
            <v>0,00</v>
          </cell>
          <cell r="AN1255" t="str">
            <v>0,00</v>
          </cell>
          <cell r="AO1255">
            <v>7896573360381</v>
          </cell>
          <cell r="AP1255" t="str">
            <v>25/10/2018</v>
          </cell>
          <cell r="AQ1255">
            <v>0</v>
          </cell>
          <cell r="AR1255" t="str">
            <v>Cereais</v>
          </cell>
        </row>
        <row r="1256">
          <cell r="D1256" t="str">
            <v>CALDADEDOCEDELEITE335GMRSTASTE</v>
          </cell>
          <cell r="E1256" t="str">
            <v>MRS TASTE</v>
          </cell>
          <cell r="F1256" t="str">
            <v>UN</v>
          </cell>
          <cell r="G1256" t="str">
            <v>Produto Acabado</v>
          </cell>
          <cell r="H1256" t="str">
            <v>CEREAIS</v>
          </cell>
          <cell r="I1256" t="str">
            <v>SEM GLUTEN</v>
          </cell>
          <cell r="J1256" t="str">
            <v>SEM LACTOSE</v>
          </cell>
          <cell r="K1256" t="str">
            <v>Produto Nacional</v>
          </cell>
          <cell r="L1256">
            <v>1</v>
          </cell>
          <cell r="N1256">
            <v>1</v>
          </cell>
          <cell r="Q1256" t="str">
            <v>SECO (20 À 30ºC)</v>
          </cell>
          <cell r="S1256" t="str">
            <v>Venda</v>
          </cell>
          <cell r="T1256" t="str">
            <v>Sim</v>
          </cell>
          <cell r="U1256" t="str">
            <v>0,000</v>
          </cell>
          <cell r="V1256" t="str">
            <v>17,50</v>
          </cell>
          <cell r="W1256" t="str">
            <v>45.71%</v>
          </cell>
          <cell r="X1256" t="str">
            <v>25,50</v>
          </cell>
          <cell r="Y1256">
            <v>21039091</v>
          </cell>
          <cell r="AA1256" t="str">
            <v>X.405</v>
          </cell>
          <cell r="AC1256" t="str">
            <v>0 - Nacional, exceto as indicadas nos códigos 3, 4, 5 e 8</v>
          </cell>
          <cell r="AD1256" t="str">
            <v>0,00</v>
          </cell>
          <cell r="AE1256" t="str">
            <v>0,00</v>
          </cell>
          <cell r="AI1256" t="b">
            <v>0</v>
          </cell>
          <cell r="AJ1256" t="str">
            <v>0,00</v>
          </cell>
          <cell r="AK1256" t="str">
            <v>0,00</v>
          </cell>
          <cell r="AL1256" t="b">
            <v>0</v>
          </cell>
          <cell r="AM1256" t="str">
            <v>0,00</v>
          </cell>
          <cell r="AN1256" t="str">
            <v>0,00</v>
          </cell>
          <cell r="AO1256">
            <v>7896573360435</v>
          </cell>
          <cell r="AP1256" t="str">
            <v>24/10/2018</v>
          </cell>
          <cell r="AQ1256">
            <v>0</v>
          </cell>
          <cell r="AR1256" t="str">
            <v>Cereais</v>
          </cell>
        </row>
        <row r="1257">
          <cell r="D1257" t="str">
            <v>CALDADEMARACUJA335GMRSTASTE</v>
          </cell>
          <cell r="E1257" t="str">
            <v>MRS TASTE</v>
          </cell>
          <cell r="F1257" t="str">
            <v>UN</v>
          </cell>
          <cell r="G1257" t="str">
            <v>Produto Acabado</v>
          </cell>
          <cell r="H1257" t="str">
            <v>CEREAIS</v>
          </cell>
          <cell r="I1257" t="str">
            <v>SEM ACUCAR</v>
          </cell>
          <cell r="J1257" t="str">
            <v>-</v>
          </cell>
          <cell r="K1257" t="str">
            <v>Produto Nacional</v>
          </cell>
          <cell r="L1257">
            <v>1</v>
          </cell>
          <cell r="N1257">
            <v>1</v>
          </cell>
          <cell r="Q1257" t="str">
            <v>SECO (20 À 30ºC)</v>
          </cell>
          <cell r="S1257" t="str">
            <v>Venda</v>
          </cell>
          <cell r="T1257" t="str">
            <v>Sim</v>
          </cell>
          <cell r="U1257" t="str">
            <v>0,000</v>
          </cell>
          <cell r="V1257" t="str">
            <v>13,25</v>
          </cell>
          <cell r="W1257" t="str">
            <v>80.38%</v>
          </cell>
          <cell r="X1257" t="str">
            <v>23,90</v>
          </cell>
          <cell r="Y1257">
            <v>18069000</v>
          </cell>
          <cell r="AA1257" t="str">
            <v>X.405</v>
          </cell>
          <cell r="AC1257" t="str">
            <v>0 - Nacional, exceto as indicadas nos códigos 3, 4, 5 e 8</v>
          </cell>
          <cell r="AD1257" t="str">
            <v>0,00</v>
          </cell>
          <cell r="AE1257" t="str">
            <v>0,00</v>
          </cell>
          <cell r="AI1257" t="b">
            <v>0</v>
          </cell>
          <cell r="AJ1257" t="str">
            <v>0,00</v>
          </cell>
          <cell r="AK1257" t="str">
            <v>0,00</v>
          </cell>
          <cell r="AL1257" t="b">
            <v>0</v>
          </cell>
          <cell r="AM1257" t="str">
            <v>0,00</v>
          </cell>
          <cell r="AN1257" t="str">
            <v>0,00</v>
          </cell>
          <cell r="AO1257">
            <v>7896573390596</v>
          </cell>
          <cell r="AP1257" t="str">
            <v>13/12/2018</v>
          </cell>
          <cell r="AQ1257">
            <v>0</v>
          </cell>
          <cell r="AR1257" t="str">
            <v>Cereais</v>
          </cell>
        </row>
        <row r="1258">
          <cell r="D1258" t="str">
            <v>CALDADEMELFREE280MGMRSTASTE</v>
          </cell>
          <cell r="E1258" t="str">
            <v>MRS TASTE</v>
          </cell>
          <cell r="F1258" t="str">
            <v>UN</v>
          </cell>
          <cell r="G1258" t="str">
            <v>Produto Acabado</v>
          </cell>
          <cell r="H1258" t="str">
            <v>MEL E DERIVADOS</v>
          </cell>
          <cell r="I1258" t="str">
            <v>-</v>
          </cell>
          <cell r="J1258" t="str">
            <v>-</v>
          </cell>
          <cell r="K1258" t="str">
            <v>Produto Nacional</v>
          </cell>
          <cell r="L1258">
            <v>1</v>
          </cell>
          <cell r="N1258">
            <v>1</v>
          </cell>
          <cell r="Q1258" t="str">
            <v>SECO (20 À 30ºC)</v>
          </cell>
          <cell r="S1258" t="str">
            <v>Venda</v>
          </cell>
          <cell r="T1258" t="str">
            <v>Sim</v>
          </cell>
          <cell r="U1258" t="str">
            <v>1,000</v>
          </cell>
          <cell r="V1258" t="str">
            <v>13,50</v>
          </cell>
          <cell r="W1258" t="str">
            <v>84.44%</v>
          </cell>
          <cell r="X1258" t="str">
            <v>24,90</v>
          </cell>
          <cell r="Y1258">
            <v>21069090</v>
          </cell>
          <cell r="AA1258" t="str">
            <v>X.405</v>
          </cell>
          <cell r="AC1258" t="str">
            <v>0 - Nacional, exceto as indicadas nos códigos 3, 4, 5 e 8</v>
          </cell>
          <cell r="AD1258" t="str">
            <v>0,00</v>
          </cell>
          <cell r="AE1258" t="str">
            <v>0,00</v>
          </cell>
          <cell r="AI1258" t="b">
            <v>0</v>
          </cell>
          <cell r="AJ1258" t="str">
            <v>0,00</v>
          </cell>
          <cell r="AK1258" t="str">
            <v>0,00</v>
          </cell>
          <cell r="AL1258" t="b">
            <v>0</v>
          </cell>
          <cell r="AM1258" t="str">
            <v>0,00</v>
          </cell>
          <cell r="AN1258" t="str">
            <v>0,00</v>
          </cell>
          <cell r="AO1258">
            <v>7896573360619</v>
          </cell>
          <cell r="AP1258" t="str">
            <v>13/12/2018</v>
          </cell>
          <cell r="AQ1258">
            <v>13.5</v>
          </cell>
          <cell r="AR1258" t="str">
            <v>Mel e Derivados</v>
          </cell>
        </row>
        <row r="1259">
          <cell r="D1259" t="str">
            <v>CALDADEMORANGO335GMRSTASTE</v>
          </cell>
          <cell r="E1259" t="str">
            <v>MRS TASTE</v>
          </cell>
          <cell r="F1259" t="str">
            <v>UN</v>
          </cell>
          <cell r="G1259" t="str">
            <v>Produto Acabado</v>
          </cell>
          <cell r="H1259" t="str">
            <v>CEREAIS</v>
          </cell>
          <cell r="I1259" t="str">
            <v>VEGANO</v>
          </cell>
          <cell r="J1259" t="str">
            <v>-</v>
          </cell>
          <cell r="K1259" t="str">
            <v>Produto Nacional</v>
          </cell>
          <cell r="L1259">
            <v>1</v>
          </cell>
          <cell r="N1259">
            <v>1</v>
          </cell>
          <cell r="Q1259" t="str">
            <v>SECO (20 À 30ºC)</v>
          </cell>
          <cell r="S1259" t="str">
            <v>Venda</v>
          </cell>
          <cell r="T1259" t="str">
            <v>Sim</v>
          </cell>
          <cell r="U1259" t="str">
            <v>0,000</v>
          </cell>
          <cell r="V1259" t="str">
            <v>13,25</v>
          </cell>
          <cell r="W1259" t="str">
            <v>0.00%</v>
          </cell>
          <cell r="X1259" t="str">
            <v>23,90</v>
          </cell>
          <cell r="Y1259">
            <v>21069090</v>
          </cell>
          <cell r="AA1259" t="str">
            <v>X.405</v>
          </cell>
          <cell r="AC1259" t="str">
            <v>0 - Nacional, exceto as indicadas nos códigos 3, 4, 5 e 8</v>
          </cell>
          <cell r="AD1259" t="str">
            <v>0,00</v>
          </cell>
          <cell r="AE1259" t="str">
            <v>0,00</v>
          </cell>
          <cell r="AI1259" t="b">
            <v>0</v>
          </cell>
          <cell r="AJ1259" t="str">
            <v>0,00</v>
          </cell>
          <cell r="AK1259" t="str">
            <v>0,00</v>
          </cell>
          <cell r="AL1259" t="b">
            <v>0</v>
          </cell>
          <cell r="AM1259" t="str">
            <v>0,00</v>
          </cell>
          <cell r="AN1259" t="str">
            <v>0,00</v>
          </cell>
          <cell r="AO1259">
            <v>7896573360374</v>
          </cell>
          <cell r="AP1259" t="str">
            <v>25/10/2018</v>
          </cell>
          <cell r="AQ1259">
            <v>0</v>
          </cell>
          <cell r="AR1259" t="str">
            <v>Cereais</v>
          </cell>
        </row>
        <row r="1260">
          <cell r="D1260" t="str">
            <v>CALDAPARASOBREMESACHOC335GMRSTASTE</v>
          </cell>
          <cell r="E1260" t="str">
            <v>MRS TASTE</v>
          </cell>
          <cell r="F1260" t="str">
            <v>UN</v>
          </cell>
          <cell r="G1260" t="str">
            <v>Produto Acabado</v>
          </cell>
          <cell r="H1260" t="str">
            <v>CEREAIS</v>
          </cell>
          <cell r="I1260" t="str">
            <v>-</v>
          </cell>
          <cell r="J1260" t="str">
            <v>-</v>
          </cell>
          <cell r="K1260" t="str">
            <v>Produto Nacional</v>
          </cell>
          <cell r="L1260">
            <v>1</v>
          </cell>
          <cell r="N1260">
            <v>1</v>
          </cell>
          <cell r="Q1260" t="str">
            <v>SECO (20 À 30ºC)</v>
          </cell>
          <cell r="S1260" t="str">
            <v>Venda</v>
          </cell>
          <cell r="T1260" t="str">
            <v>Sim</v>
          </cell>
          <cell r="U1260" t="str">
            <v>1,000</v>
          </cell>
          <cell r="V1260" t="str">
            <v>13,25</v>
          </cell>
          <cell r="W1260" t="str">
            <v>83.85%</v>
          </cell>
          <cell r="X1260" t="str">
            <v>23,90</v>
          </cell>
          <cell r="Y1260">
            <v>18069000</v>
          </cell>
          <cell r="AA1260" t="str">
            <v>X.405</v>
          </cell>
          <cell r="AC1260" t="str">
            <v>0 - Nacional, exceto as indicadas nos códigos 3, 4, 5 e 8</v>
          </cell>
          <cell r="AD1260" t="str">
            <v>0,00</v>
          </cell>
          <cell r="AE1260" t="str">
            <v>0,00</v>
          </cell>
          <cell r="AI1260" t="b">
            <v>0</v>
          </cell>
          <cell r="AJ1260" t="str">
            <v>0,00</v>
          </cell>
          <cell r="AK1260" t="str">
            <v>0,00</v>
          </cell>
          <cell r="AL1260" t="b">
            <v>0</v>
          </cell>
          <cell r="AM1260" t="str">
            <v>0,00</v>
          </cell>
          <cell r="AN1260" t="str">
            <v>0,00</v>
          </cell>
          <cell r="AO1260">
            <v>7896573360367</v>
          </cell>
          <cell r="AP1260" t="str">
            <v>25/10/2018</v>
          </cell>
          <cell r="AQ1260">
            <v>13.25</v>
          </cell>
          <cell r="AR1260" t="str">
            <v>Cereais</v>
          </cell>
        </row>
        <row r="1261">
          <cell r="D1261" t="str">
            <v>CALDASOBREMESAGOIABAZEROCALSODIOACU335GMRSTASTE</v>
          </cell>
          <cell r="E1261" t="str">
            <v>MRS TASTE</v>
          </cell>
          <cell r="F1261" t="str">
            <v>UN</v>
          </cell>
          <cell r="G1261" t="str">
            <v>Produto Acabado</v>
          </cell>
          <cell r="H1261" t="str">
            <v>CEREAIS</v>
          </cell>
          <cell r="I1261" t="str">
            <v>SEM ACUCAR</v>
          </cell>
          <cell r="J1261" t="str">
            <v>VEGANO</v>
          </cell>
          <cell r="K1261" t="str">
            <v>Produto Nacional</v>
          </cell>
          <cell r="L1261">
            <v>1</v>
          </cell>
          <cell r="N1261">
            <v>1</v>
          </cell>
          <cell r="Q1261" t="str">
            <v>SECO (20 À 30ºC)</v>
          </cell>
          <cell r="S1261" t="str">
            <v>Venda</v>
          </cell>
          <cell r="T1261" t="str">
            <v>Sim</v>
          </cell>
          <cell r="U1261" t="str">
            <v>0,000</v>
          </cell>
          <cell r="V1261" t="str">
            <v>13,25</v>
          </cell>
          <cell r="W1261" t="str">
            <v>0.00%</v>
          </cell>
          <cell r="X1261" t="str">
            <v>24,90</v>
          </cell>
          <cell r="Y1261">
            <v>21069029</v>
          </cell>
          <cell r="AA1261" t="str">
            <v>X.102</v>
          </cell>
          <cell r="AC1261" t="str">
            <v>0 - Nacional, exceto as indicadas nos códigos 3, 4, 5 e 8</v>
          </cell>
          <cell r="AD1261" t="str">
            <v>0,00</v>
          </cell>
          <cell r="AE1261" t="str">
            <v>0,00</v>
          </cell>
          <cell r="AI1261" t="b">
            <v>0</v>
          </cell>
          <cell r="AJ1261" t="str">
            <v>0,00</v>
          </cell>
          <cell r="AK1261" t="str">
            <v>0,00</v>
          </cell>
          <cell r="AL1261" t="b">
            <v>0</v>
          </cell>
          <cell r="AM1261" t="str">
            <v>0,00</v>
          </cell>
          <cell r="AN1261" t="str">
            <v>0,00</v>
          </cell>
          <cell r="AO1261">
            <v>7896573360497</v>
          </cell>
          <cell r="AP1261" t="str">
            <v>11/09/2018</v>
          </cell>
          <cell r="AQ1261">
            <v>0</v>
          </cell>
          <cell r="AR1261" t="str">
            <v>Cereais</v>
          </cell>
        </row>
        <row r="1262">
          <cell r="D1262" t="str">
            <v>CALMAISK2D390CAPS76,5GCHAMAIS</v>
          </cell>
          <cell r="E1262" t="str">
            <v>CHA MAIS</v>
          </cell>
          <cell r="F1262" t="str">
            <v>UN</v>
          </cell>
          <cell r="G1262" t="str">
            <v>Produto Acabado</v>
          </cell>
          <cell r="H1262" t="str">
            <v>ENCAPSULADOS</v>
          </cell>
          <cell r="I1262" t="str">
            <v>-</v>
          </cell>
          <cell r="J1262" t="str">
            <v>-</v>
          </cell>
          <cell r="K1262" t="str">
            <v>Produto Nacional</v>
          </cell>
          <cell r="L1262">
            <v>1</v>
          </cell>
          <cell r="N1262">
            <v>1</v>
          </cell>
          <cell r="Q1262" t="str">
            <v>SECO (20 À 30ºC)</v>
          </cell>
          <cell r="S1262" t="str">
            <v>Venda</v>
          </cell>
          <cell r="T1262" t="str">
            <v>Sim</v>
          </cell>
          <cell r="U1262" t="str">
            <v>0,000</v>
          </cell>
          <cell r="V1262" t="str">
            <v>14,90</v>
          </cell>
          <cell r="W1262" t="str">
            <v>0.00%</v>
          </cell>
          <cell r="X1262" t="str">
            <v>29,90</v>
          </cell>
          <cell r="Y1262">
            <v>21069030</v>
          </cell>
          <cell r="AA1262" t="str">
            <v>X.102</v>
          </cell>
          <cell r="AC1262" t="str">
            <v>0 - Nacional, exceto as indicadas nos códigos 3, 4, 5 e 8</v>
          </cell>
          <cell r="AD1262" t="str">
            <v>0,00</v>
          </cell>
          <cell r="AE1262" t="str">
            <v>0,00</v>
          </cell>
          <cell r="AI1262" t="b">
            <v>0</v>
          </cell>
          <cell r="AJ1262" t="str">
            <v>0,00</v>
          </cell>
          <cell r="AK1262" t="str">
            <v>0,00</v>
          </cell>
          <cell r="AL1262" t="b">
            <v>0</v>
          </cell>
          <cell r="AM1262" t="str">
            <v>0,00</v>
          </cell>
          <cell r="AN1262" t="str">
            <v>0,00</v>
          </cell>
          <cell r="AO1262">
            <v>7898538358587</v>
          </cell>
          <cell r="AP1262" t="str">
            <v>27/11/2018</v>
          </cell>
          <cell r="AQ1262">
            <v>0</v>
          </cell>
          <cell r="AR1262" t="str">
            <v>Fitoterápicos</v>
          </cell>
        </row>
        <row r="1263">
          <cell r="D1263" t="str">
            <v>CAMISAPOLOFEMININAGJLCONFECCAO</v>
          </cell>
          <cell r="E1263" t="str">
            <v>JL CONFECCAO</v>
          </cell>
          <cell r="F1263" t="str">
            <v>UN</v>
          </cell>
          <cell r="G1263" t="str">
            <v>Uso e Consumo</v>
          </cell>
          <cell r="H1263" t="str">
            <v>USO CONSUMO</v>
          </cell>
          <cell r="I1263" t="str">
            <v>-</v>
          </cell>
          <cell r="J1263" t="str">
            <v>-</v>
          </cell>
          <cell r="K1263" t="str">
            <v>Produto Nacional</v>
          </cell>
          <cell r="L1263">
            <v>1</v>
          </cell>
          <cell r="N1263">
            <v>1</v>
          </cell>
          <cell r="Q1263" t="str">
            <v>SECO (20 À 30ºC)</v>
          </cell>
          <cell r="S1263" t="str">
            <v>Uso e consumo</v>
          </cell>
          <cell r="T1263" t="str">
            <v>Sim</v>
          </cell>
          <cell r="U1263" t="str">
            <v>2,000</v>
          </cell>
          <cell r="V1263" t="str">
            <v>24,60</v>
          </cell>
          <cell r="W1263" t="str">
            <v>0.00%</v>
          </cell>
          <cell r="X1263" t="str">
            <v>0,00</v>
          </cell>
          <cell r="Y1263">
            <v>62069000</v>
          </cell>
          <cell r="AA1263" t="str">
            <v>X.102</v>
          </cell>
          <cell r="AC1263" t="str">
            <v>0 - Nacional, exceto as indicadas nos códigos 3, 4, 5 e 8</v>
          </cell>
          <cell r="AD1263" t="str">
            <v>0,00</v>
          </cell>
          <cell r="AE1263" t="str">
            <v>0,00</v>
          </cell>
          <cell r="AI1263" t="b">
            <v>0</v>
          </cell>
          <cell r="AJ1263" t="str">
            <v>0,00</v>
          </cell>
          <cell r="AK1263" t="str">
            <v>0,00</v>
          </cell>
          <cell r="AL1263" t="b">
            <v>0</v>
          </cell>
          <cell r="AM1263" t="str">
            <v>0,00</v>
          </cell>
          <cell r="AN1263" t="str">
            <v>0,00</v>
          </cell>
          <cell r="AP1263" t="str">
            <v>29/05/2019</v>
          </cell>
          <cell r="AQ1263">
            <v>49.2</v>
          </cell>
          <cell r="AR1263" t="str">
            <v>Acessórios</v>
          </cell>
        </row>
        <row r="1264">
          <cell r="D1264" t="str">
            <v>CAMISAPOLOFEMININAGGJLCONFECCAO</v>
          </cell>
          <cell r="E1264" t="str">
            <v>JL CONFECCAO</v>
          </cell>
          <cell r="F1264" t="str">
            <v>UN</v>
          </cell>
          <cell r="G1264" t="str">
            <v>Uso e Consumo</v>
          </cell>
          <cell r="H1264" t="str">
            <v>USO CONSUMO</v>
          </cell>
          <cell r="I1264" t="str">
            <v>-</v>
          </cell>
          <cell r="J1264" t="str">
            <v>-</v>
          </cell>
          <cell r="K1264" t="str">
            <v>Produto Nacional</v>
          </cell>
          <cell r="L1264">
            <v>1</v>
          </cell>
          <cell r="N1264">
            <v>1</v>
          </cell>
          <cell r="Q1264" t="str">
            <v>SECO (20 À 30ºC)</v>
          </cell>
          <cell r="S1264" t="str">
            <v>Uso e consumo</v>
          </cell>
          <cell r="T1264" t="str">
            <v>Sim</v>
          </cell>
          <cell r="U1264" t="str">
            <v>0,000</v>
          </cell>
          <cell r="V1264" t="str">
            <v>24,40</v>
          </cell>
          <cell r="W1264" t="str">
            <v>0.00%</v>
          </cell>
          <cell r="X1264" t="str">
            <v>0,00</v>
          </cell>
          <cell r="Y1264">
            <v>62069000</v>
          </cell>
          <cell r="AA1264" t="str">
            <v>X.102</v>
          </cell>
          <cell r="AC1264" t="str">
            <v>0 - Nacional, exceto as indicadas nos códigos 3, 4, 5 e 8</v>
          </cell>
          <cell r="AD1264" t="str">
            <v>0,00</v>
          </cell>
          <cell r="AE1264" t="str">
            <v>0,00</v>
          </cell>
          <cell r="AI1264" t="b">
            <v>0</v>
          </cell>
          <cell r="AJ1264" t="str">
            <v>0,00</v>
          </cell>
          <cell r="AK1264" t="str">
            <v>0,00</v>
          </cell>
          <cell r="AL1264" t="b">
            <v>0</v>
          </cell>
          <cell r="AM1264" t="str">
            <v>0,00</v>
          </cell>
          <cell r="AN1264" t="str">
            <v>0,00</v>
          </cell>
          <cell r="AP1264" t="str">
            <v>29/05/2019</v>
          </cell>
          <cell r="AQ1264">
            <v>0</v>
          </cell>
          <cell r="AR1264" t="str">
            <v>Acessórios</v>
          </cell>
        </row>
        <row r="1265">
          <cell r="D1265" t="str">
            <v>CAMISAPOLOFEMININAMJLCONFECCAO</v>
          </cell>
          <cell r="E1265" t="str">
            <v>JL CONFECCAO</v>
          </cell>
          <cell r="F1265" t="str">
            <v>UN</v>
          </cell>
          <cell r="G1265" t="str">
            <v>Uso e Consumo</v>
          </cell>
          <cell r="H1265" t="str">
            <v>USO CONSUMO</v>
          </cell>
          <cell r="I1265" t="str">
            <v>-</v>
          </cell>
          <cell r="J1265" t="str">
            <v>-</v>
          </cell>
          <cell r="K1265" t="str">
            <v>Produto Nacional</v>
          </cell>
          <cell r="L1265">
            <v>1</v>
          </cell>
          <cell r="N1265">
            <v>1</v>
          </cell>
          <cell r="Q1265" t="str">
            <v>SECO (20 À 30ºC)</v>
          </cell>
          <cell r="S1265" t="str">
            <v>Uso e consumo</v>
          </cell>
          <cell r="T1265" t="str">
            <v>Sim</v>
          </cell>
          <cell r="U1265" t="str">
            <v>0,000</v>
          </cell>
          <cell r="V1265" t="str">
            <v>24,40</v>
          </cell>
          <cell r="W1265" t="str">
            <v>0.00%</v>
          </cell>
          <cell r="X1265" t="str">
            <v>0,00</v>
          </cell>
          <cell r="Y1265">
            <v>62069000</v>
          </cell>
          <cell r="AA1265" t="str">
            <v>X.102</v>
          </cell>
          <cell r="AC1265" t="str">
            <v>0 - Nacional, exceto as indicadas nos códigos 3, 4, 5 e 8</v>
          </cell>
          <cell r="AD1265" t="str">
            <v>0,00</v>
          </cell>
          <cell r="AE1265" t="str">
            <v>0,00</v>
          </cell>
          <cell r="AI1265" t="b">
            <v>0</v>
          </cell>
          <cell r="AJ1265" t="str">
            <v>0,00</v>
          </cell>
          <cell r="AK1265" t="str">
            <v>0,00</v>
          </cell>
          <cell r="AL1265" t="b">
            <v>0</v>
          </cell>
          <cell r="AM1265" t="str">
            <v>0,00</v>
          </cell>
          <cell r="AN1265" t="str">
            <v>0,00</v>
          </cell>
          <cell r="AP1265" t="str">
            <v>29/05/2019</v>
          </cell>
          <cell r="AQ1265">
            <v>0</v>
          </cell>
          <cell r="AR1265" t="str">
            <v>Acessórios</v>
          </cell>
        </row>
        <row r="1266">
          <cell r="D1266" t="str">
            <v>CAMISAPOLOFEMININAPJLCONFECCAO</v>
          </cell>
          <cell r="E1266" t="str">
            <v>JL CONFECCAO</v>
          </cell>
          <cell r="F1266" t="str">
            <v>UN</v>
          </cell>
          <cell r="G1266" t="str">
            <v>Uso e Consumo</v>
          </cell>
          <cell r="H1266" t="str">
            <v>USO CONSUMO</v>
          </cell>
          <cell r="I1266" t="str">
            <v>-</v>
          </cell>
          <cell r="J1266" t="str">
            <v>-</v>
          </cell>
          <cell r="K1266" t="str">
            <v>Produto Nacional</v>
          </cell>
          <cell r="L1266">
            <v>1</v>
          </cell>
          <cell r="N1266">
            <v>1</v>
          </cell>
          <cell r="Q1266" t="str">
            <v>SECO (20 À 30ºC)</v>
          </cell>
          <cell r="S1266" t="str">
            <v>Uso e consumo</v>
          </cell>
          <cell r="T1266" t="str">
            <v>Sim</v>
          </cell>
          <cell r="U1266" t="str">
            <v>0,000</v>
          </cell>
          <cell r="V1266" t="str">
            <v>24,60</v>
          </cell>
          <cell r="W1266" t="str">
            <v>0.00%</v>
          </cell>
          <cell r="X1266" t="str">
            <v>0,00</v>
          </cell>
          <cell r="Y1266">
            <v>62069000</v>
          </cell>
          <cell r="AA1266" t="str">
            <v>X.102</v>
          </cell>
          <cell r="AC1266" t="str">
            <v>0 - Nacional, exceto as indicadas nos códigos 3, 4, 5 e 8</v>
          </cell>
          <cell r="AD1266" t="str">
            <v>0,00</v>
          </cell>
          <cell r="AE1266" t="str">
            <v>0,00</v>
          </cell>
          <cell r="AI1266" t="b">
            <v>0</v>
          </cell>
          <cell r="AJ1266" t="str">
            <v>0,00</v>
          </cell>
          <cell r="AK1266" t="str">
            <v>0,00</v>
          </cell>
          <cell r="AL1266" t="b">
            <v>0</v>
          </cell>
          <cell r="AM1266" t="str">
            <v>0,00</v>
          </cell>
          <cell r="AN1266" t="str">
            <v>0,00</v>
          </cell>
          <cell r="AP1266" t="str">
            <v>29/05/2019</v>
          </cell>
          <cell r="AQ1266">
            <v>0</v>
          </cell>
          <cell r="AR1266" t="str">
            <v>Acessórios</v>
          </cell>
        </row>
        <row r="1267">
          <cell r="D1267" t="str">
            <v>CAMISAPOLOMASCULINAGJLCONFECCAO</v>
          </cell>
          <cell r="E1267" t="str">
            <v>JL CONFECCAO</v>
          </cell>
          <cell r="F1267" t="str">
            <v>UN</v>
          </cell>
          <cell r="G1267" t="str">
            <v>Uso e Consumo</v>
          </cell>
          <cell r="H1267" t="str">
            <v>USO CONSUMO</v>
          </cell>
          <cell r="I1267" t="str">
            <v>-</v>
          </cell>
          <cell r="J1267" t="str">
            <v>-</v>
          </cell>
          <cell r="K1267" t="str">
            <v>Produto Nacional</v>
          </cell>
          <cell r="L1267">
            <v>1</v>
          </cell>
          <cell r="N1267">
            <v>1</v>
          </cell>
          <cell r="Q1267" t="str">
            <v>SECO (20 À 30ºC)</v>
          </cell>
          <cell r="S1267" t="str">
            <v>Uso e consumo</v>
          </cell>
          <cell r="T1267" t="str">
            <v>Sim</v>
          </cell>
          <cell r="U1267" t="str">
            <v>0,000</v>
          </cell>
          <cell r="V1267" t="str">
            <v>24,40</v>
          </cell>
          <cell r="W1267" t="str">
            <v>0.00%</v>
          </cell>
          <cell r="X1267" t="str">
            <v>0,00</v>
          </cell>
          <cell r="Y1267">
            <v>62059010</v>
          </cell>
          <cell r="AA1267" t="str">
            <v>X.102</v>
          </cell>
          <cell r="AC1267" t="str">
            <v>0 - Nacional, exceto as indicadas nos códigos 3, 4, 5 e 8</v>
          </cell>
          <cell r="AD1267" t="str">
            <v>0,00</v>
          </cell>
          <cell r="AE1267" t="str">
            <v>0,00</v>
          </cell>
          <cell r="AI1267" t="b">
            <v>0</v>
          </cell>
          <cell r="AJ1267" t="str">
            <v>0,00</v>
          </cell>
          <cell r="AK1267" t="str">
            <v>0,00</v>
          </cell>
          <cell r="AL1267" t="b">
            <v>0</v>
          </cell>
          <cell r="AM1267" t="str">
            <v>0,00</v>
          </cell>
          <cell r="AN1267" t="str">
            <v>0,00</v>
          </cell>
          <cell r="AP1267" t="str">
            <v>29/05/2019</v>
          </cell>
          <cell r="AQ1267">
            <v>0</v>
          </cell>
          <cell r="AR1267" t="str">
            <v>Acessórios</v>
          </cell>
        </row>
        <row r="1268">
          <cell r="D1268" t="str">
            <v>CAMISAPOLOMASCULINAGGJLCONFECCAO</v>
          </cell>
          <cell r="E1268" t="str">
            <v>JL CONFECCAO</v>
          </cell>
          <cell r="F1268" t="str">
            <v>UN</v>
          </cell>
          <cell r="G1268" t="str">
            <v>Uso e Consumo</v>
          </cell>
          <cell r="H1268" t="str">
            <v>USO CONSUMO</v>
          </cell>
          <cell r="I1268" t="str">
            <v>-</v>
          </cell>
          <cell r="J1268" t="str">
            <v>-</v>
          </cell>
          <cell r="K1268" t="str">
            <v>Produto Nacional</v>
          </cell>
          <cell r="L1268">
            <v>1</v>
          </cell>
          <cell r="N1268">
            <v>1</v>
          </cell>
          <cell r="Q1268" t="str">
            <v>SECO (20 À 30ºC)</v>
          </cell>
          <cell r="S1268" t="str">
            <v>Uso e consumo</v>
          </cell>
          <cell r="T1268" t="str">
            <v>Sim</v>
          </cell>
          <cell r="U1268" t="str">
            <v>1,000</v>
          </cell>
          <cell r="V1268" t="str">
            <v>24,60</v>
          </cell>
          <cell r="W1268" t="str">
            <v>0.00%</v>
          </cell>
          <cell r="X1268" t="str">
            <v>0,00</v>
          </cell>
          <cell r="Y1268">
            <v>62059010</v>
          </cell>
          <cell r="AA1268" t="str">
            <v>X.102</v>
          </cell>
          <cell r="AC1268" t="str">
            <v>0 - Nacional, exceto as indicadas nos códigos 3, 4, 5 e 8</v>
          </cell>
          <cell r="AD1268" t="str">
            <v>0,00</v>
          </cell>
          <cell r="AE1268" t="str">
            <v>0,00</v>
          </cell>
          <cell r="AI1268" t="b">
            <v>0</v>
          </cell>
          <cell r="AJ1268" t="str">
            <v>0,00</v>
          </cell>
          <cell r="AK1268" t="str">
            <v>0,00</v>
          </cell>
          <cell r="AL1268" t="b">
            <v>0</v>
          </cell>
          <cell r="AM1268" t="str">
            <v>0,00</v>
          </cell>
          <cell r="AN1268" t="str">
            <v>0,00</v>
          </cell>
          <cell r="AP1268" t="str">
            <v>29/05/2019</v>
          </cell>
          <cell r="AQ1268">
            <v>24.6</v>
          </cell>
          <cell r="AR1268" t="str">
            <v>Acessórios</v>
          </cell>
        </row>
        <row r="1269">
          <cell r="D1269" t="str">
            <v>CAMISAPOLOMASCULINAMJLCONFECCAO</v>
          </cell>
          <cell r="E1269" t="str">
            <v>JL CONFECCAO</v>
          </cell>
          <cell r="F1269" t="str">
            <v>UN</v>
          </cell>
          <cell r="G1269" t="str">
            <v>Uso e Consumo</v>
          </cell>
          <cell r="H1269" t="str">
            <v>USO CONSUMO</v>
          </cell>
          <cell r="I1269" t="str">
            <v>-</v>
          </cell>
          <cell r="J1269" t="str">
            <v>-</v>
          </cell>
          <cell r="K1269" t="str">
            <v>Produto Nacional</v>
          </cell>
          <cell r="L1269">
            <v>1</v>
          </cell>
          <cell r="N1269">
            <v>1</v>
          </cell>
          <cell r="Q1269" t="str">
            <v>SECO (20 À 30ºC)</v>
          </cell>
          <cell r="S1269" t="str">
            <v>Uso e consumo</v>
          </cell>
          <cell r="T1269" t="str">
            <v>Sim</v>
          </cell>
          <cell r="U1269" t="str">
            <v>1,000</v>
          </cell>
          <cell r="V1269" t="str">
            <v>24,60</v>
          </cell>
          <cell r="W1269" t="str">
            <v>0.00%</v>
          </cell>
          <cell r="X1269" t="str">
            <v>0,00</v>
          </cell>
          <cell r="Y1269">
            <v>62059010</v>
          </cell>
          <cell r="AA1269" t="str">
            <v>X.102</v>
          </cell>
          <cell r="AC1269" t="str">
            <v>0 - Nacional, exceto as indicadas nos códigos 3, 4, 5 e 8</v>
          </cell>
          <cell r="AD1269" t="str">
            <v>0,00</v>
          </cell>
          <cell r="AE1269" t="str">
            <v>0,00</v>
          </cell>
          <cell r="AI1269" t="b">
            <v>0</v>
          </cell>
          <cell r="AJ1269" t="str">
            <v>0,00</v>
          </cell>
          <cell r="AK1269" t="str">
            <v>0,00</v>
          </cell>
          <cell r="AL1269" t="b">
            <v>0</v>
          </cell>
          <cell r="AM1269" t="str">
            <v>0,00</v>
          </cell>
          <cell r="AN1269" t="str">
            <v>0,00</v>
          </cell>
          <cell r="AP1269" t="str">
            <v>29/05/2019</v>
          </cell>
          <cell r="AQ1269">
            <v>24.6</v>
          </cell>
          <cell r="AR1269" t="str">
            <v>Acessórios</v>
          </cell>
        </row>
        <row r="1270">
          <cell r="D1270" t="str">
            <v>CAMISAPOLOMASCULINAPJLCONFECCAO</v>
          </cell>
          <cell r="E1270" t="str">
            <v>JL CONFECCAO</v>
          </cell>
          <cell r="F1270" t="str">
            <v>UN</v>
          </cell>
          <cell r="G1270" t="str">
            <v>Uso e Consumo</v>
          </cell>
          <cell r="H1270" t="str">
            <v>USO CONSUMO</v>
          </cell>
          <cell r="I1270" t="str">
            <v>-</v>
          </cell>
          <cell r="J1270" t="str">
            <v>-</v>
          </cell>
          <cell r="K1270" t="str">
            <v>Produto Nacional</v>
          </cell>
          <cell r="L1270">
            <v>1</v>
          </cell>
          <cell r="N1270">
            <v>1</v>
          </cell>
          <cell r="Q1270" t="str">
            <v>SECO (20 À 30ºC)</v>
          </cell>
          <cell r="S1270" t="str">
            <v>Uso e consumo</v>
          </cell>
          <cell r="T1270" t="str">
            <v>Sim</v>
          </cell>
          <cell r="U1270" t="str">
            <v>0,000</v>
          </cell>
          <cell r="V1270" t="str">
            <v>24,40</v>
          </cell>
          <cell r="W1270" t="str">
            <v>0.00%</v>
          </cell>
          <cell r="X1270" t="str">
            <v>0,00</v>
          </cell>
          <cell r="Y1270">
            <v>62059010</v>
          </cell>
          <cell r="AA1270" t="str">
            <v>X.102</v>
          </cell>
          <cell r="AC1270" t="str">
            <v>0 - Nacional, exceto as indicadas nos códigos 3, 4, 5 e 8</v>
          </cell>
          <cell r="AD1270" t="str">
            <v>0,00</v>
          </cell>
          <cell r="AE1270" t="str">
            <v>0,00</v>
          </cell>
          <cell r="AI1270" t="b">
            <v>0</v>
          </cell>
          <cell r="AJ1270" t="str">
            <v>0,00</v>
          </cell>
          <cell r="AK1270" t="str">
            <v>0,00</v>
          </cell>
          <cell r="AL1270" t="b">
            <v>0</v>
          </cell>
          <cell r="AM1270" t="str">
            <v>0,00</v>
          </cell>
          <cell r="AN1270" t="str">
            <v>0,00</v>
          </cell>
          <cell r="AP1270" t="str">
            <v>29/05/2019</v>
          </cell>
          <cell r="AQ1270">
            <v>0</v>
          </cell>
          <cell r="AR1270" t="str">
            <v>Acessórios</v>
          </cell>
        </row>
        <row r="1271">
          <cell r="D1271" t="str">
            <v>CAMISETAATHLETICANUTRITIONMASCULINA</v>
          </cell>
          <cell r="E1271" t="str">
            <v>ATLHETICA NUTRITION</v>
          </cell>
          <cell r="F1271" t="str">
            <v>UN</v>
          </cell>
          <cell r="G1271" t="str">
            <v>Uso e Consumo</v>
          </cell>
          <cell r="H1271" t="str">
            <v>ACESSORIOS</v>
          </cell>
          <cell r="I1271" t="str">
            <v>-</v>
          </cell>
          <cell r="J1271" t="str">
            <v>-</v>
          </cell>
          <cell r="K1271" t="str">
            <v>Produto Nacional</v>
          </cell>
          <cell r="L1271">
            <v>1</v>
          </cell>
          <cell r="N1271">
            <v>1</v>
          </cell>
          <cell r="Q1271" t="str">
            <v>SECO (20 À 30ºC)</v>
          </cell>
          <cell r="S1271" t="str">
            <v>Uso e consumo</v>
          </cell>
          <cell r="T1271" t="str">
            <v>Não</v>
          </cell>
          <cell r="U1271" t="str">
            <v>0,000</v>
          </cell>
          <cell r="V1271" t="str">
            <v>0,01</v>
          </cell>
          <cell r="W1271" t="str">
            <v>0.00%</v>
          </cell>
          <cell r="X1271" t="str">
            <v>0,00</v>
          </cell>
          <cell r="Y1271">
            <v>61091000</v>
          </cell>
          <cell r="AA1271" t="str">
            <v>X.102</v>
          </cell>
          <cell r="AC1271" t="str">
            <v>0 - Nacional, exceto as indicadas nos códigos 3, 4, 5 e 8</v>
          </cell>
          <cell r="AD1271" t="str">
            <v>0,00</v>
          </cell>
          <cell r="AE1271" t="str">
            <v>0,00</v>
          </cell>
          <cell r="AI1271" t="b">
            <v>0</v>
          </cell>
          <cell r="AJ1271" t="str">
            <v>0,00</v>
          </cell>
          <cell r="AK1271" t="str">
            <v>0,00</v>
          </cell>
          <cell r="AL1271" t="b">
            <v>0</v>
          </cell>
          <cell r="AM1271" t="str">
            <v>0,00</v>
          </cell>
          <cell r="AN1271" t="str">
            <v>0,00</v>
          </cell>
          <cell r="AP1271" t="str">
            <v>12/12/2018</v>
          </cell>
          <cell r="AQ1271">
            <v>0</v>
          </cell>
          <cell r="AR1271" t="str">
            <v>Acessórios</v>
          </cell>
        </row>
        <row r="1272">
          <cell r="D1272" t="str">
            <v>CAMOMILA20GARTEDAROCA</v>
          </cell>
          <cell r="E1272" t="str">
            <v>ARTE DA ROCA</v>
          </cell>
          <cell r="F1272" t="str">
            <v>UN</v>
          </cell>
          <cell r="G1272" t="str">
            <v>Produto Acabado</v>
          </cell>
          <cell r="H1272" t="str">
            <v>CHAS</v>
          </cell>
          <cell r="I1272" t="str">
            <v>VEGANO</v>
          </cell>
          <cell r="J1272" t="str">
            <v>-</v>
          </cell>
          <cell r="K1272" t="str">
            <v>Produto Nacional</v>
          </cell>
          <cell r="L1272">
            <v>1</v>
          </cell>
          <cell r="N1272">
            <v>1</v>
          </cell>
          <cell r="Q1272" t="str">
            <v>SECO (20 À 30ºC)</v>
          </cell>
          <cell r="S1272" t="str">
            <v>Venda</v>
          </cell>
          <cell r="T1272" t="str">
            <v>Sim</v>
          </cell>
          <cell r="U1272" t="str">
            <v>0,000</v>
          </cell>
          <cell r="V1272" t="str">
            <v>1,74</v>
          </cell>
          <cell r="W1272" t="str">
            <v>129.89%</v>
          </cell>
          <cell r="X1272" t="str">
            <v>4,00</v>
          </cell>
          <cell r="Y1272">
            <v>12119090</v>
          </cell>
          <cell r="AA1272" t="str">
            <v>X.405</v>
          </cell>
          <cell r="AC1272" t="str">
            <v>0 - Nacional, exceto as indicadas nos códigos 3, 4, 5 e 8</v>
          </cell>
          <cell r="AD1272" t="str">
            <v>0,00</v>
          </cell>
          <cell r="AE1272" t="str">
            <v>0,00</v>
          </cell>
          <cell r="AI1272" t="b">
            <v>0</v>
          </cell>
          <cell r="AJ1272" t="str">
            <v>0,00</v>
          </cell>
          <cell r="AK1272" t="str">
            <v>0,00</v>
          </cell>
          <cell r="AL1272" t="b">
            <v>0</v>
          </cell>
          <cell r="AM1272" t="str">
            <v>0,00</v>
          </cell>
          <cell r="AN1272" t="str">
            <v>0,00</v>
          </cell>
          <cell r="AO1272">
            <v>7898263521034</v>
          </cell>
          <cell r="AP1272" t="str">
            <v>27/06/2019</v>
          </cell>
          <cell r="AQ1272">
            <v>0</v>
          </cell>
          <cell r="AR1272" t="str">
            <v>Chás</v>
          </cell>
        </row>
        <row r="1273">
          <cell r="D1273" t="str">
            <v>CAMUCAMU60CAPSUNILIFE</v>
          </cell>
          <cell r="E1273" t="str">
            <v>UNILIFE</v>
          </cell>
          <cell r="F1273" t="str">
            <v>UN</v>
          </cell>
          <cell r="G1273" t="str">
            <v>Produto Acabado</v>
          </cell>
          <cell r="H1273" t="str">
            <v>ENCAPSULADOS</v>
          </cell>
          <cell r="I1273" t="str">
            <v>VEGETARIANO</v>
          </cell>
          <cell r="J1273" t="str">
            <v>-</v>
          </cell>
          <cell r="K1273" t="str">
            <v>Produto Nacional</v>
          </cell>
          <cell r="L1273">
            <v>1</v>
          </cell>
          <cell r="N1273">
            <v>1</v>
          </cell>
          <cell r="Q1273" t="str">
            <v>SECO (20 À 30ºC)</v>
          </cell>
          <cell r="S1273" t="str">
            <v>Venda</v>
          </cell>
          <cell r="T1273" t="str">
            <v>Sim</v>
          </cell>
          <cell r="U1273" t="str">
            <v>0,000</v>
          </cell>
          <cell r="V1273" t="str">
            <v>15,09</v>
          </cell>
          <cell r="W1273" t="str">
            <v>99.29%</v>
          </cell>
          <cell r="X1273" t="str">
            <v>27,90</v>
          </cell>
          <cell r="Y1273">
            <v>21069030</v>
          </cell>
          <cell r="AA1273" t="str">
            <v>X.102</v>
          </cell>
          <cell r="AC1273" t="str">
            <v>0 - Nacional, exceto as indicadas nos códigos 3, 4, 5 e 8</v>
          </cell>
          <cell r="AD1273" t="str">
            <v>0,00</v>
          </cell>
          <cell r="AE1273" t="str">
            <v>0,00</v>
          </cell>
          <cell r="AI1273" t="b">
            <v>0</v>
          </cell>
          <cell r="AJ1273" t="str">
            <v>0,00</v>
          </cell>
          <cell r="AK1273" t="str">
            <v>0,00</v>
          </cell>
          <cell r="AL1273" t="b">
            <v>0</v>
          </cell>
          <cell r="AM1273" t="str">
            <v>0,00</v>
          </cell>
          <cell r="AN1273" t="str">
            <v>0,00</v>
          </cell>
          <cell r="AO1273">
            <v>7898483538423</v>
          </cell>
          <cell r="AP1273" t="str">
            <v>24/09/2018</v>
          </cell>
          <cell r="AQ1273">
            <v>0</v>
          </cell>
          <cell r="AR1273" t="str">
            <v>Encapsulados</v>
          </cell>
        </row>
        <row r="1274">
          <cell r="D1274" t="str">
            <v>CANADOBREJO20GJUVENTUDE</v>
          </cell>
          <cell r="E1274" t="str">
            <v>MORUS NIGRA</v>
          </cell>
          <cell r="F1274" t="str">
            <v>UN</v>
          </cell>
          <cell r="G1274" t="str">
            <v>Produto Acabado</v>
          </cell>
          <cell r="H1274" t="str">
            <v>CHAS</v>
          </cell>
          <cell r="I1274" t="str">
            <v>VEGANO</v>
          </cell>
          <cell r="J1274" t="str">
            <v>-</v>
          </cell>
          <cell r="K1274" t="str">
            <v>Produto Nacional</v>
          </cell>
          <cell r="L1274">
            <v>1</v>
          </cell>
          <cell r="N1274">
            <v>1</v>
          </cell>
          <cell r="Q1274" t="str">
            <v>SECO (20 À 30ºC)</v>
          </cell>
          <cell r="S1274" t="str">
            <v>Venda</v>
          </cell>
          <cell r="T1274" t="str">
            <v>Sim</v>
          </cell>
          <cell r="U1274" t="str">
            <v>0,000</v>
          </cell>
          <cell r="V1274" t="str">
            <v>0,98</v>
          </cell>
          <cell r="W1274" t="str">
            <v>93.88%</v>
          </cell>
          <cell r="X1274" t="str">
            <v>1,90</v>
          </cell>
          <cell r="Y1274">
            <v>12119090</v>
          </cell>
          <cell r="AA1274" t="str">
            <v>X.405</v>
          </cell>
          <cell r="AC1274" t="str">
            <v>0 - Nacional, exceto as indicadas nos códigos 3, 4, 5 e 8</v>
          </cell>
          <cell r="AD1274" t="str">
            <v>0,00</v>
          </cell>
          <cell r="AE1274" t="str">
            <v>0,00</v>
          </cell>
          <cell r="AI1274" t="b">
            <v>0</v>
          </cell>
          <cell r="AJ1274" t="str">
            <v>0,00</v>
          </cell>
          <cell r="AK1274" t="str">
            <v>0,00</v>
          </cell>
          <cell r="AL1274" t="b">
            <v>0</v>
          </cell>
          <cell r="AM1274" t="str">
            <v>0,00</v>
          </cell>
          <cell r="AN1274" t="str">
            <v>0,00</v>
          </cell>
          <cell r="AO1274">
            <v>7898002521981</v>
          </cell>
          <cell r="AP1274" t="str">
            <v>26/10/2018</v>
          </cell>
          <cell r="AQ1274">
            <v>0</v>
          </cell>
          <cell r="AR1274" t="str">
            <v>Chás</v>
          </cell>
        </row>
        <row r="1275">
          <cell r="D1275" t="str">
            <v>CANAL.20X12X2000S/DIVADESIVO30802ADX</v>
          </cell>
          <cell r="E1275" t="str">
            <v>-</v>
          </cell>
          <cell r="F1275" t="str">
            <v>UN</v>
          </cell>
          <cell r="G1275" t="str">
            <v>Uso e Consumo</v>
          </cell>
          <cell r="H1275" t="str">
            <v>USO CONSUMO</v>
          </cell>
          <cell r="I1275" t="str">
            <v>-</v>
          </cell>
          <cell r="J1275" t="str">
            <v>-</v>
          </cell>
          <cell r="K1275" t="str">
            <v>Produto Nacional</v>
          </cell>
          <cell r="L1275">
            <v>1</v>
          </cell>
          <cell r="N1275">
            <v>1</v>
          </cell>
          <cell r="Q1275" t="str">
            <v>SECO (20 À 30ºC)</v>
          </cell>
          <cell r="S1275" t="str">
            <v>Uso e consumo</v>
          </cell>
          <cell r="T1275" t="str">
            <v>Não</v>
          </cell>
          <cell r="U1275" t="str">
            <v>0,000</v>
          </cell>
          <cell r="V1275" t="str">
            <v>6,50</v>
          </cell>
          <cell r="W1275" t="str">
            <v>0.00%</v>
          </cell>
          <cell r="X1275" t="str">
            <v>0,00</v>
          </cell>
          <cell r="Y1275">
            <v>39162000</v>
          </cell>
          <cell r="AA1275" t="str">
            <v>X.405</v>
          </cell>
          <cell r="AC1275" t="str">
            <v>0 - Nacional, exceto as indicadas nos códigos 3, 4, 5 e 8</v>
          </cell>
          <cell r="AD1275" t="str">
            <v>0,00</v>
          </cell>
          <cell r="AE1275" t="str">
            <v>0,00</v>
          </cell>
          <cell r="AI1275" t="b">
            <v>0</v>
          </cell>
          <cell r="AJ1275" t="str">
            <v>0,00</v>
          </cell>
          <cell r="AK1275" t="str">
            <v>0,00</v>
          </cell>
          <cell r="AL1275" t="b">
            <v>0</v>
          </cell>
          <cell r="AM1275" t="str">
            <v>0,00</v>
          </cell>
          <cell r="AN1275" t="str">
            <v>0,00</v>
          </cell>
          <cell r="AO1275">
            <v>7891284049112</v>
          </cell>
          <cell r="AP1275" t="str">
            <v>02/01/2019</v>
          </cell>
          <cell r="AQ1275">
            <v>0</v>
          </cell>
          <cell r="AR1275" t="str">
            <v>Manutenções e Consertos</v>
          </cell>
        </row>
        <row r="1276">
          <cell r="D1276" t="str">
            <v>CANECADEVIDROAMARELAQPOD</v>
          </cell>
          <cell r="E1276" t="str">
            <v>Q POD</v>
          </cell>
          <cell r="F1276" t="str">
            <v>UN</v>
          </cell>
          <cell r="G1276" t="str">
            <v>Produto Acabado</v>
          </cell>
          <cell r="H1276" t="str">
            <v>LANCHONETE</v>
          </cell>
          <cell r="I1276" t="str">
            <v>-</v>
          </cell>
          <cell r="J1276" t="str">
            <v>-</v>
          </cell>
          <cell r="K1276" t="str">
            <v>Produto Nacional</v>
          </cell>
          <cell r="L1276">
            <v>1</v>
          </cell>
          <cell r="M1276">
            <v>7890045000034</v>
          </cell>
          <cell r="N1276">
            <v>3945022500018</v>
          </cell>
          <cell r="Q1276" t="str">
            <v>SECO (20 À 30ºC)</v>
          </cell>
          <cell r="S1276" t="str">
            <v>Venda</v>
          </cell>
          <cell r="T1276" t="str">
            <v>Sim</v>
          </cell>
          <cell r="U1276" t="str">
            <v>0,000</v>
          </cell>
          <cell r="V1276" t="str">
            <v>13,50</v>
          </cell>
          <cell r="W1276" t="str">
            <v>0.00%</v>
          </cell>
          <cell r="X1276" t="str">
            <v>29,90</v>
          </cell>
          <cell r="Y1276">
            <v>70133700</v>
          </cell>
          <cell r="AA1276" t="str">
            <v>X.405</v>
          </cell>
          <cell r="AC1276" t="str">
            <v>0 - Nacional, exceto as indicadas nos códigos 3, 4, 5 e 8</v>
          </cell>
          <cell r="AD1276" t="str">
            <v>0,00</v>
          </cell>
          <cell r="AE1276" t="str">
            <v>0,00</v>
          </cell>
          <cell r="AI1276" t="b">
            <v>0</v>
          </cell>
          <cell r="AJ1276" t="str">
            <v>0,00</v>
          </cell>
          <cell r="AK1276" t="str">
            <v>0,00</v>
          </cell>
          <cell r="AL1276" t="b">
            <v>0</v>
          </cell>
          <cell r="AM1276" t="str">
            <v>0,00</v>
          </cell>
          <cell r="AN1276" t="str">
            <v>0,00</v>
          </cell>
          <cell r="AO1276">
            <v>7890045000034</v>
          </cell>
          <cell r="AP1276" t="str">
            <v>17/09/2018</v>
          </cell>
          <cell r="AQ1276">
            <v>0</v>
          </cell>
          <cell r="AR1276" t="str">
            <v>Lanchonete</v>
          </cell>
        </row>
        <row r="1277">
          <cell r="D1277" t="str">
            <v>CANECADEVIDROROSAQPOD</v>
          </cell>
          <cell r="E1277" t="str">
            <v>Q POD</v>
          </cell>
          <cell r="F1277" t="str">
            <v>UN</v>
          </cell>
          <cell r="G1277" t="str">
            <v>Produto Acabado</v>
          </cell>
          <cell r="H1277" t="str">
            <v>LANCHONETE</v>
          </cell>
          <cell r="I1277" t="str">
            <v>-</v>
          </cell>
          <cell r="J1277" t="str">
            <v>-</v>
          </cell>
          <cell r="K1277" t="str">
            <v>Produto Nacional</v>
          </cell>
          <cell r="L1277">
            <v>1</v>
          </cell>
          <cell r="M1277">
            <v>7890045000034</v>
          </cell>
          <cell r="N1277">
            <v>3945022500018</v>
          </cell>
          <cell r="Q1277" t="str">
            <v>SECO (20 À 30ºC)</v>
          </cell>
          <cell r="S1277" t="str">
            <v>Venda</v>
          </cell>
          <cell r="T1277" t="str">
            <v>Sim</v>
          </cell>
          <cell r="U1277" t="str">
            <v>0,000</v>
          </cell>
          <cell r="V1277" t="str">
            <v>13,50</v>
          </cell>
          <cell r="W1277" t="str">
            <v>0.00%</v>
          </cell>
          <cell r="X1277" t="str">
            <v>29,90</v>
          </cell>
          <cell r="Y1277">
            <v>70133700</v>
          </cell>
          <cell r="AA1277" t="str">
            <v>X.405</v>
          </cell>
          <cell r="AC1277" t="str">
            <v>0 - Nacional, exceto as indicadas nos códigos 3, 4, 5 e 8</v>
          </cell>
          <cell r="AD1277" t="str">
            <v>0,00</v>
          </cell>
          <cell r="AE1277" t="str">
            <v>0,00</v>
          </cell>
          <cell r="AI1277" t="b">
            <v>0</v>
          </cell>
          <cell r="AJ1277" t="str">
            <v>0,00</v>
          </cell>
          <cell r="AK1277" t="str">
            <v>0,00</v>
          </cell>
          <cell r="AL1277" t="b">
            <v>0</v>
          </cell>
          <cell r="AM1277" t="str">
            <v>0,00</v>
          </cell>
          <cell r="AN1277" t="str">
            <v>0,00</v>
          </cell>
          <cell r="AO1277">
            <v>7890045000041</v>
          </cell>
          <cell r="AP1277" t="str">
            <v>17/09/2018</v>
          </cell>
          <cell r="AQ1277">
            <v>0</v>
          </cell>
          <cell r="AR1277" t="str">
            <v>Lanchonete</v>
          </cell>
        </row>
        <row r="1278">
          <cell r="D1278" t="str">
            <v>CANECADEVIDROVERDEQPOD</v>
          </cell>
          <cell r="E1278" t="str">
            <v>Q POD</v>
          </cell>
          <cell r="F1278" t="str">
            <v>UN</v>
          </cell>
          <cell r="G1278" t="str">
            <v>Produto Acabado</v>
          </cell>
          <cell r="H1278" t="str">
            <v>LANCHONETE</v>
          </cell>
          <cell r="I1278" t="str">
            <v>-</v>
          </cell>
          <cell r="J1278" t="str">
            <v>-</v>
          </cell>
          <cell r="K1278" t="str">
            <v>Produto Nacional</v>
          </cell>
          <cell r="L1278">
            <v>1</v>
          </cell>
          <cell r="M1278">
            <v>7890045000034</v>
          </cell>
          <cell r="N1278">
            <v>3945022500018</v>
          </cell>
          <cell r="Q1278" t="str">
            <v>SECO (20 À 30ºC)</v>
          </cell>
          <cell r="S1278" t="str">
            <v>Venda</v>
          </cell>
          <cell r="T1278" t="str">
            <v>Sim</v>
          </cell>
          <cell r="U1278" t="str">
            <v>0,000</v>
          </cell>
          <cell r="V1278" t="str">
            <v>13,50</v>
          </cell>
          <cell r="W1278" t="str">
            <v>0.00%</v>
          </cell>
          <cell r="X1278" t="str">
            <v>29,90</v>
          </cell>
          <cell r="Y1278">
            <v>70133700</v>
          </cell>
          <cell r="AA1278" t="str">
            <v>X.405</v>
          </cell>
          <cell r="AC1278" t="str">
            <v>0 - Nacional, exceto as indicadas nos códigos 3, 4, 5 e 8</v>
          </cell>
          <cell r="AD1278" t="str">
            <v>0,00</v>
          </cell>
          <cell r="AE1278" t="str">
            <v>0,00</v>
          </cell>
          <cell r="AI1278" t="b">
            <v>0</v>
          </cell>
          <cell r="AJ1278" t="str">
            <v>0,00</v>
          </cell>
          <cell r="AK1278" t="str">
            <v>0,00</v>
          </cell>
          <cell r="AL1278" t="b">
            <v>0</v>
          </cell>
          <cell r="AM1278" t="str">
            <v>0,00</v>
          </cell>
          <cell r="AN1278" t="str">
            <v>0,00</v>
          </cell>
          <cell r="AO1278">
            <v>7890045000010</v>
          </cell>
          <cell r="AP1278" t="str">
            <v>17/09/2018</v>
          </cell>
          <cell r="AQ1278">
            <v>0</v>
          </cell>
          <cell r="AR1278" t="str">
            <v>Lanchonete</v>
          </cell>
        </row>
        <row r="1279">
          <cell r="D1279" t="str">
            <v>CANELADEVELHO30GARTEDAROCA</v>
          </cell>
          <cell r="E1279" t="str">
            <v>ARTE DA ROCA</v>
          </cell>
          <cell r="F1279" t="str">
            <v>UN</v>
          </cell>
          <cell r="G1279" t="str">
            <v>Produto Acabado</v>
          </cell>
          <cell r="H1279" t="str">
            <v>CHAS</v>
          </cell>
          <cell r="I1279" t="str">
            <v>VEGANO</v>
          </cell>
          <cell r="J1279" t="str">
            <v>-</v>
          </cell>
          <cell r="K1279" t="str">
            <v>Produto Nacional</v>
          </cell>
          <cell r="L1279">
            <v>1</v>
          </cell>
          <cell r="N1279">
            <v>1</v>
          </cell>
          <cell r="Q1279" t="str">
            <v>SECO (20 À 30ºC)</v>
          </cell>
          <cell r="S1279" t="str">
            <v>Venda</v>
          </cell>
          <cell r="T1279" t="str">
            <v>Sim</v>
          </cell>
          <cell r="U1279" t="str">
            <v>0,000</v>
          </cell>
          <cell r="V1279" t="str">
            <v>1,47</v>
          </cell>
          <cell r="W1279" t="str">
            <v>165.31%</v>
          </cell>
          <cell r="X1279" t="str">
            <v>3,90</v>
          </cell>
          <cell r="Y1279">
            <v>12119090</v>
          </cell>
          <cell r="AA1279" t="str">
            <v>X.405</v>
          </cell>
          <cell r="AC1279" t="str">
            <v>0 - Nacional, exceto as indicadas nos códigos 3, 4, 5 e 8</v>
          </cell>
          <cell r="AD1279" t="str">
            <v>0,00</v>
          </cell>
          <cell r="AE1279" t="str">
            <v>0,00</v>
          </cell>
          <cell r="AI1279" t="b">
            <v>0</v>
          </cell>
          <cell r="AJ1279" t="str">
            <v>0,00</v>
          </cell>
          <cell r="AK1279" t="str">
            <v>0,00</v>
          </cell>
          <cell r="AL1279" t="b">
            <v>0</v>
          </cell>
          <cell r="AM1279" t="str">
            <v>0,00</v>
          </cell>
          <cell r="AN1279" t="str">
            <v>0,00</v>
          </cell>
          <cell r="AO1279">
            <v>7898263520884</v>
          </cell>
          <cell r="AP1279" t="str">
            <v>25/06/2019</v>
          </cell>
          <cell r="AQ1279">
            <v>0</v>
          </cell>
          <cell r="AR1279" t="str">
            <v>Chás</v>
          </cell>
        </row>
        <row r="1280">
          <cell r="D1280" t="str">
            <v>CANELADEVELHO500MLGOODSHAPE</v>
          </cell>
          <cell r="E1280" t="str">
            <v>GOOD SHAPE</v>
          </cell>
          <cell r="F1280" t="str">
            <v>UN</v>
          </cell>
          <cell r="G1280" t="str">
            <v>Produto Acabado</v>
          </cell>
          <cell r="H1280" t="str">
            <v>FITOTERAPICOS</v>
          </cell>
          <cell r="I1280" t="str">
            <v>-</v>
          </cell>
          <cell r="J1280" t="str">
            <v>-</v>
          </cell>
          <cell r="K1280" t="str">
            <v>Produto Nacional</v>
          </cell>
          <cell r="L1280">
            <v>1</v>
          </cell>
          <cell r="N1280">
            <v>1</v>
          </cell>
          <cell r="Q1280" t="str">
            <v>SECO (20 À 30ºC)</v>
          </cell>
          <cell r="S1280" t="str">
            <v>Venda</v>
          </cell>
          <cell r="T1280" t="str">
            <v>Sim</v>
          </cell>
          <cell r="U1280" t="str">
            <v>0,000</v>
          </cell>
          <cell r="V1280" t="str">
            <v>9,95</v>
          </cell>
          <cell r="W1280" t="str">
            <v>100.00%</v>
          </cell>
          <cell r="X1280" t="str">
            <v>19,90</v>
          </cell>
          <cell r="Y1280">
            <v>30044990</v>
          </cell>
          <cell r="AA1280" t="str">
            <v>X.405</v>
          </cell>
          <cell r="AC1280" t="str">
            <v>0 - Nacional, exceto as indicadas nos códigos 3, 4, 5 e 8</v>
          </cell>
          <cell r="AD1280" t="str">
            <v>0,00</v>
          </cell>
          <cell r="AE1280" t="str">
            <v>0,00</v>
          </cell>
          <cell r="AI1280" t="b">
            <v>0</v>
          </cell>
          <cell r="AJ1280" t="str">
            <v>0,00</v>
          </cell>
          <cell r="AK1280" t="str">
            <v>0,00</v>
          </cell>
          <cell r="AL1280" t="b">
            <v>0</v>
          </cell>
          <cell r="AM1280" t="str">
            <v>0,00</v>
          </cell>
          <cell r="AN1280" t="str">
            <v>0,00</v>
          </cell>
          <cell r="AO1280">
            <v>7895588509204</v>
          </cell>
          <cell r="AP1280" t="str">
            <v>30/11/2018</v>
          </cell>
          <cell r="AQ1280">
            <v>0</v>
          </cell>
          <cell r="AR1280" t="str">
            <v>Fitoterápicos</v>
          </cell>
        </row>
        <row r="1281">
          <cell r="D1281" t="str">
            <v>CANELAEMPAU20GJUVENTUDE</v>
          </cell>
          <cell r="E1281" t="str">
            <v>MORUS NIGRA</v>
          </cell>
          <cell r="F1281" t="str">
            <v>UN</v>
          </cell>
          <cell r="G1281" t="str">
            <v>Produto Acabado</v>
          </cell>
          <cell r="H1281" t="str">
            <v>CHAS</v>
          </cell>
          <cell r="I1281" t="str">
            <v>VEGANO</v>
          </cell>
          <cell r="J1281" t="str">
            <v>-</v>
          </cell>
          <cell r="K1281" t="str">
            <v>Produto Nacional</v>
          </cell>
          <cell r="L1281">
            <v>1</v>
          </cell>
          <cell r="N1281">
            <v>1</v>
          </cell>
          <cell r="Q1281" t="str">
            <v>SECO (20 À 30ºC)</v>
          </cell>
          <cell r="S1281" t="str">
            <v>Venda</v>
          </cell>
          <cell r="T1281" t="str">
            <v>Sim</v>
          </cell>
          <cell r="U1281" t="str">
            <v>0,000</v>
          </cell>
          <cell r="V1281" t="str">
            <v>2,10</v>
          </cell>
          <cell r="W1281" t="str">
            <v>133.33%</v>
          </cell>
          <cell r="X1281" t="str">
            <v>4,90</v>
          </cell>
          <cell r="Y1281" t="str">
            <v>09061100</v>
          </cell>
          <cell r="AA1281" t="str">
            <v>X.102</v>
          </cell>
          <cell r="AC1281" t="str">
            <v>0 - Nacional, exceto as indicadas nos códigos 3, 4, 5 e 8</v>
          </cell>
          <cell r="AD1281" t="str">
            <v>0,00</v>
          </cell>
          <cell r="AE1281" t="str">
            <v>0,00</v>
          </cell>
          <cell r="AI1281" t="b">
            <v>0</v>
          </cell>
          <cell r="AJ1281" t="str">
            <v>0,00</v>
          </cell>
          <cell r="AK1281" t="str">
            <v>0,00</v>
          </cell>
          <cell r="AL1281" t="b">
            <v>0</v>
          </cell>
          <cell r="AM1281" t="str">
            <v>0,00</v>
          </cell>
          <cell r="AN1281" t="str">
            <v>0,00</v>
          </cell>
          <cell r="AO1281">
            <v>7898002521219</v>
          </cell>
          <cell r="AP1281" t="str">
            <v>07/11/2018</v>
          </cell>
          <cell r="AQ1281">
            <v>0</v>
          </cell>
          <cell r="AR1281" t="str">
            <v>Chás</v>
          </cell>
        </row>
        <row r="1282">
          <cell r="D1282" t="str">
            <v>CANELAEMPO20GVALESO</v>
          </cell>
          <cell r="E1282" t="str">
            <v>VALESO</v>
          </cell>
          <cell r="F1282" t="str">
            <v>UN</v>
          </cell>
          <cell r="G1282" t="str">
            <v>Produto Acabado</v>
          </cell>
          <cell r="H1282" t="str">
            <v>CEREAIS</v>
          </cell>
          <cell r="I1282" t="str">
            <v>VEGANO</v>
          </cell>
          <cell r="J1282" t="str">
            <v>SEM GLUTEN</v>
          </cell>
          <cell r="K1282" t="str">
            <v>Produto Nacional</v>
          </cell>
          <cell r="L1282">
            <v>1</v>
          </cell>
          <cell r="N1282">
            <v>1</v>
          </cell>
          <cell r="Q1282" t="str">
            <v>SECO (20 À 30ºC)</v>
          </cell>
          <cell r="S1282" t="str">
            <v>Venda</v>
          </cell>
          <cell r="T1282" t="str">
            <v>Sim</v>
          </cell>
          <cell r="U1282" t="str">
            <v>3,000</v>
          </cell>
          <cell r="V1282" t="str">
            <v>21,74</v>
          </cell>
          <cell r="W1282" t="str">
            <v>92.20%</v>
          </cell>
          <cell r="X1282" t="str">
            <v>6,90</v>
          </cell>
          <cell r="Y1282" t="str">
            <v>09062000</v>
          </cell>
          <cell r="AA1282" t="str">
            <v>X.102</v>
          </cell>
          <cell r="AC1282" t="str">
            <v>0 - Nacional, exceto as indicadas nos códigos 3, 4, 5 e 8</v>
          </cell>
          <cell r="AD1282" t="str">
            <v>0,00</v>
          </cell>
          <cell r="AE1282" t="str">
            <v>0,00</v>
          </cell>
          <cell r="AI1282" t="b">
            <v>0</v>
          </cell>
          <cell r="AJ1282" t="str">
            <v>0,00</v>
          </cell>
          <cell r="AK1282" t="str">
            <v>0,00</v>
          </cell>
          <cell r="AL1282" t="b">
            <v>0</v>
          </cell>
          <cell r="AM1282" t="str">
            <v>0,00</v>
          </cell>
          <cell r="AN1282" t="str">
            <v>0,00</v>
          </cell>
          <cell r="AO1282">
            <v>7898604580423</v>
          </cell>
          <cell r="AP1282" t="str">
            <v>20/09/2018</v>
          </cell>
          <cell r="AQ1282">
            <v>65.22</v>
          </cell>
          <cell r="AR1282" t="str">
            <v>Cereais</v>
          </cell>
        </row>
        <row r="1283">
          <cell r="D1283" t="str">
            <v>CANELAEMPO40GLEVECROCK</v>
          </cell>
          <cell r="E1283" t="str">
            <v>LEVE CROCK</v>
          </cell>
          <cell r="F1283" t="str">
            <v>UN</v>
          </cell>
          <cell r="G1283" t="str">
            <v>Produto Acabado</v>
          </cell>
          <cell r="H1283" t="str">
            <v>CEREAIS</v>
          </cell>
          <cell r="I1283" t="str">
            <v>VEGANO</v>
          </cell>
          <cell r="J1283" t="str">
            <v>-</v>
          </cell>
          <cell r="K1283" t="str">
            <v>Produto Nacional</v>
          </cell>
          <cell r="L1283">
            <v>1</v>
          </cell>
          <cell r="N1283">
            <v>1</v>
          </cell>
          <cell r="Q1283" t="str">
            <v>SECO (20 À 30ºC)</v>
          </cell>
          <cell r="S1283" t="str">
            <v>Venda</v>
          </cell>
          <cell r="T1283" t="str">
            <v>Sim</v>
          </cell>
          <cell r="U1283" t="str">
            <v>1,000</v>
          </cell>
          <cell r="V1283" t="str">
            <v>3,27</v>
          </cell>
          <cell r="W1283" t="str">
            <v>0.00%</v>
          </cell>
          <cell r="X1283" t="str">
            <v>5,90</v>
          </cell>
          <cell r="Y1283" t="str">
            <v>09061100</v>
          </cell>
          <cell r="AA1283" t="str">
            <v>X.102</v>
          </cell>
          <cell r="AC1283" t="str">
            <v>0 - Nacional, exceto as indicadas nos códigos 3, 4, 5 e 8</v>
          </cell>
          <cell r="AD1283" t="str">
            <v>0,00</v>
          </cell>
          <cell r="AE1283" t="str">
            <v>0,00</v>
          </cell>
          <cell r="AI1283" t="b">
            <v>0</v>
          </cell>
          <cell r="AJ1283" t="str">
            <v>0,00</v>
          </cell>
          <cell r="AK1283" t="str">
            <v>0,00</v>
          </cell>
          <cell r="AL1283" t="b">
            <v>0</v>
          </cell>
          <cell r="AM1283" t="str">
            <v>0,00</v>
          </cell>
          <cell r="AN1283" t="str">
            <v>0,00</v>
          </cell>
          <cell r="AO1283">
            <v>7898634261453</v>
          </cell>
          <cell r="AP1283" t="str">
            <v>17/09/2018</v>
          </cell>
          <cell r="AQ1283">
            <v>3.27</v>
          </cell>
          <cell r="AR1283" t="str">
            <v>Cereais</v>
          </cell>
        </row>
        <row r="1284">
          <cell r="D1284" t="str">
            <v>CANELAEMPO50GJUVENTUDE</v>
          </cell>
          <cell r="E1284" t="str">
            <v>MORUS NIGRA</v>
          </cell>
          <cell r="F1284" t="str">
            <v>UN</v>
          </cell>
          <cell r="G1284" t="str">
            <v>Produto Acabado</v>
          </cell>
          <cell r="H1284" t="str">
            <v>CEREAIS</v>
          </cell>
          <cell r="I1284" t="str">
            <v>VEGANO</v>
          </cell>
          <cell r="J1284" t="str">
            <v>-</v>
          </cell>
          <cell r="K1284" t="str">
            <v>Produto Nacional</v>
          </cell>
          <cell r="L1284">
            <v>1</v>
          </cell>
          <cell r="N1284">
            <v>1</v>
          </cell>
          <cell r="Q1284" t="str">
            <v>SECO (20 À 30ºC)</v>
          </cell>
          <cell r="S1284" t="str">
            <v>Venda</v>
          </cell>
          <cell r="T1284" t="str">
            <v>Sim</v>
          </cell>
          <cell r="U1284" t="str">
            <v>0,000</v>
          </cell>
          <cell r="V1284" t="str">
            <v>2,35</v>
          </cell>
          <cell r="W1284" t="str">
            <v>0.00%</v>
          </cell>
          <cell r="X1284" t="str">
            <v>4,90</v>
          </cell>
          <cell r="Y1284">
            <v>11042900</v>
          </cell>
          <cell r="AA1284" t="str">
            <v>X.102</v>
          </cell>
          <cell r="AC1284" t="str">
            <v>0 - Nacional, exceto as indicadas nos códigos 3, 4, 5 e 8</v>
          </cell>
          <cell r="AD1284" t="str">
            <v>0,00</v>
          </cell>
          <cell r="AE1284" t="str">
            <v>0,00</v>
          </cell>
          <cell r="AI1284" t="b">
            <v>0</v>
          </cell>
          <cell r="AJ1284" t="str">
            <v>0,00</v>
          </cell>
          <cell r="AK1284" t="str">
            <v>0,00</v>
          </cell>
          <cell r="AL1284" t="b">
            <v>0</v>
          </cell>
          <cell r="AM1284" t="str">
            <v>0,00</v>
          </cell>
          <cell r="AN1284" t="str">
            <v>0,00</v>
          </cell>
          <cell r="AO1284">
            <v>7898002524371</v>
          </cell>
          <cell r="AP1284" t="str">
            <v>24/10/2018</v>
          </cell>
          <cell r="AQ1284">
            <v>0</v>
          </cell>
          <cell r="AR1284" t="str">
            <v>Cereais</v>
          </cell>
        </row>
        <row r="1285">
          <cell r="D1285" t="str">
            <v>CANELAPURAEMPO100GBRSPICES</v>
          </cell>
          <cell r="E1285" t="str">
            <v>BR SPICES</v>
          </cell>
          <cell r="F1285" t="str">
            <v>UN</v>
          </cell>
          <cell r="G1285" t="str">
            <v>Produto Acabado</v>
          </cell>
          <cell r="H1285" t="str">
            <v>CEREAIS</v>
          </cell>
          <cell r="I1285" t="str">
            <v>VEGANO</v>
          </cell>
          <cell r="J1285" t="str">
            <v>-</v>
          </cell>
          <cell r="K1285" t="str">
            <v>Produto Nacional</v>
          </cell>
          <cell r="L1285">
            <v>1</v>
          </cell>
          <cell r="N1285">
            <v>1</v>
          </cell>
          <cell r="Q1285" t="str">
            <v>SECO (20 À 30ºC)</v>
          </cell>
          <cell r="S1285" t="str">
            <v>Venda</v>
          </cell>
          <cell r="T1285" t="str">
            <v>Sim</v>
          </cell>
          <cell r="U1285" t="str">
            <v>0,000</v>
          </cell>
          <cell r="V1285" t="str">
            <v>13,30</v>
          </cell>
          <cell r="W1285" t="str">
            <v>79.70%</v>
          </cell>
          <cell r="X1285" t="str">
            <v>23,90</v>
          </cell>
          <cell r="Y1285" t="str">
            <v>09062000</v>
          </cell>
          <cell r="AA1285" t="str">
            <v>X.102</v>
          </cell>
          <cell r="AC1285" t="str">
            <v>0 - Nacional, exceto as indicadas nos códigos 3, 4, 5 e 8</v>
          </cell>
          <cell r="AD1285" t="str">
            <v>0,00</v>
          </cell>
          <cell r="AE1285" t="str">
            <v>0,00</v>
          </cell>
          <cell r="AI1285" t="b">
            <v>0</v>
          </cell>
          <cell r="AJ1285" t="str">
            <v>0,00</v>
          </cell>
          <cell r="AK1285" t="str">
            <v>0,00</v>
          </cell>
          <cell r="AL1285" t="b">
            <v>0</v>
          </cell>
          <cell r="AM1285" t="str">
            <v>0,00</v>
          </cell>
          <cell r="AN1285" t="str">
            <v>0,00</v>
          </cell>
          <cell r="AO1285">
            <v>7898946900705</v>
          </cell>
          <cell r="AP1285" t="str">
            <v>04/11/2018</v>
          </cell>
          <cell r="AQ1285">
            <v>0</v>
          </cell>
          <cell r="AR1285" t="str">
            <v>Cereais</v>
          </cell>
        </row>
        <row r="1286">
          <cell r="D1286" t="str">
            <v>CANELAVERUM35GVALESO</v>
          </cell>
          <cell r="E1286" t="str">
            <v>VALESO</v>
          </cell>
          <cell r="F1286" t="str">
            <v>UN</v>
          </cell>
          <cell r="G1286" t="str">
            <v>Produto Acabado</v>
          </cell>
          <cell r="H1286" t="str">
            <v>CEREAIS</v>
          </cell>
          <cell r="I1286" t="str">
            <v>VEGANO</v>
          </cell>
          <cell r="J1286" t="str">
            <v>SEM GLUTEN</v>
          </cell>
          <cell r="K1286" t="str">
            <v>Produto Nacional</v>
          </cell>
          <cell r="L1286">
            <v>1</v>
          </cell>
          <cell r="N1286">
            <v>1</v>
          </cell>
          <cell r="Q1286" t="str">
            <v>SECO (20 À 30ºC)</v>
          </cell>
          <cell r="S1286" t="str">
            <v>Venda</v>
          </cell>
          <cell r="T1286" t="str">
            <v>Sim</v>
          </cell>
          <cell r="U1286" t="str">
            <v>0,000</v>
          </cell>
          <cell r="V1286" t="str">
            <v>4,80</v>
          </cell>
          <cell r="W1286" t="str">
            <v>175.77%</v>
          </cell>
          <cell r="X1286" t="str">
            <v>9,90</v>
          </cell>
          <cell r="Y1286" t="str">
            <v>09062000</v>
          </cell>
          <cell r="AA1286" t="str">
            <v>X.102</v>
          </cell>
          <cell r="AC1286" t="str">
            <v>0 - Nacional, exceto as indicadas nos códigos 3, 4, 5 e 8</v>
          </cell>
          <cell r="AD1286" t="str">
            <v>0,00</v>
          </cell>
          <cell r="AE1286" t="str">
            <v>0,00</v>
          </cell>
          <cell r="AI1286" t="b">
            <v>0</v>
          </cell>
          <cell r="AJ1286" t="str">
            <v>0,00</v>
          </cell>
          <cell r="AK1286" t="str">
            <v>0,00</v>
          </cell>
          <cell r="AL1286" t="b">
            <v>0</v>
          </cell>
          <cell r="AM1286" t="str">
            <v>0,00</v>
          </cell>
          <cell r="AN1286" t="str">
            <v>0,00</v>
          </cell>
          <cell r="AO1286">
            <v>7898948596241</v>
          </cell>
          <cell r="AP1286" t="str">
            <v>12/02/2019</v>
          </cell>
          <cell r="AQ1286">
            <v>0</v>
          </cell>
          <cell r="AR1286" t="str">
            <v>Cereais</v>
          </cell>
        </row>
        <row r="1287">
          <cell r="D1287" t="str">
            <v>CANETAESFTOP2000AZCOMPACTOR</v>
          </cell>
          <cell r="E1287" t="str">
            <v>-</v>
          </cell>
          <cell r="F1287" t="str">
            <v>UN</v>
          </cell>
          <cell r="G1287" t="str">
            <v>Uso e Consumo</v>
          </cell>
          <cell r="H1287" t="str">
            <v>USO CONSUMO</v>
          </cell>
          <cell r="I1287" t="str">
            <v>-</v>
          </cell>
          <cell r="J1287" t="str">
            <v>-</v>
          </cell>
          <cell r="K1287" t="str">
            <v>Produto Nacional</v>
          </cell>
          <cell r="L1287">
            <v>1</v>
          </cell>
          <cell r="N1287">
            <v>1</v>
          </cell>
          <cell r="Q1287" t="str">
            <v>SECO (20 À 30ºC)</v>
          </cell>
          <cell r="S1287" t="str">
            <v>Uso e consumo</v>
          </cell>
          <cell r="T1287" t="str">
            <v>Não</v>
          </cell>
          <cell r="U1287" t="str">
            <v>0,000</v>
          </cell>
          <cell r="V1287" t="str">
            <v>0,52</v>
          </cell>
          <cell r="W1287" t="str">
            <v>0.00%</v>
          </cell>
          <cell r="X1287" t="str">
            <v>0,00</v>
          </cell>
          <cell r="Y1287">
            <v>96081000</v>
          </cell>
          <cell r="AA1287" t="str">
            <v>X.405</v>
          </cell>
          <cell r="AC1287" t="str">
            <v>0 - Nacional, exceto as indicadas nos códigos 3, 4, 5 e 8</v>
          </cell>
          <cell r="AD1287" t="str">
            <v>0,00</v>
          </cell>
          <cell r="AE1287" t="str">
            <v>0,00</v>
          </cell>
          <cell r="AI1287" t="b">
            <v>0</v>
          </cell>
          <cell r="AJ1287" t="str">
            <v>0,00</v>
          </cell>
          <cell r="AK1287" t="str">
            <v>0,00</v>
          </cell>
          <cell r="AL1287" t="b">
            <v>0</v>
          </cell>
          <cell r="AM1287" t="str">
            <v>0,00</v>
          </cell>
          <cell r="AN1287" t="str">
            <v>0,00</v>
          </cell>
          <cell r="AO1287">
            <v>7000000002489</v>
          </cell>
          <cell r="AP1287" t="str">
            <v>26/11/2018</v>
          </cell>
          <cell r="AQ1287">
            <v>0</v>
          </cell>
          <cell r="AR1287" t="str">
            <v>Material de Escritório</v>
          </cell>
        </row>
        <row r="1288">
          <cell r="D1288" t="str">
            <v>CANETAESFTOP2000VMCOMPACTOR</v>
          </cell>
          <cell r="E1288" t="str">
            <v>-</v>
          </cell>
          <cell r="F1288" t="str">
            <v>UN</v>
          </cell>
          <cell r="G1288" t="str">
            <v>Uso e Consumo</v>
          </cell>
          <cell r="H1288" t="str">
            <v>USO CONSUMO</v>
          </cell>
          <cell r="I1288" t="str">
            <v>-</v>
          </cell>
          <cell r="J1288" t="str">
            <v>-</v>
          </cell>
          <cell r="K1288" t="str">
            <v>Produto Nacional</v>
          </cell>
          <cell r="L1288">
            <v>1</v>
          </cell>
          <cell r="N1288">
            <v>1</v>
          </cell>
          <cell r="Q1288" t="str">
            <v>SECO (20 À 30ºC)</v>
          </cell>
          <cell r="S1288" t="str">
            <v>Uso e consumo</v>
          </cell>
          <cell r="T1288" t="str">
            <v>Não</v>
          </cell>
          <cell r="U1288" t="str">
            <v>0,000</v>
          </cell>
          <cell r="V1288" t="str">
            <v>0,62</v>
          </cell>
          <cell r="W1288" t="str">
            <v>0.00%</v>
          </cell>
          <cell r="X1288" t="str">
            <v>0,00</v>
          </cell>
          <cell r="Y1288">
            <v>96081000</v>
          </cell>
          <cell r="AA1288" t="str">
            <v>X.405</v>
          </cell>
          <cell r="AC1288" t="str">
            <v>0 - Nacional, exceto as indicadas nos códigos 3, 4, 5 e 8</v>
          </cell>
          <cell r="AD1288" t="str">
            <v>0,00</v>
          </cell>
          <cell r="AE1288" t="str">
            <v>0,00</v>
          </cell>
          <cell r="AI1288" t="b">
            <v>0</v>
          </cell>
          <cell r="AJ1288" t="str">
            <v>0,00</v>
          </cell>
          <cell r="AK1288" t="str">
            <v>0,00</v>
          </cell>
          <cell r="AL1288" t="b">
            <v>0</v>
          </cell>
          <cell r="AM1288" t="str">
            <v>0,00</v>
          </cell>
          <cell r="AN1288" t="str">
            <v>0,00</v>
          </cell>
          <cell r="AP1288" t="str">
            <v>26/11/2018</v>
          </cell>
          <cell r="AQ1288">
            <v>0</v>
          </cell>
          <cell r="AR1288" t="str">
            <v>Material de Escritório</v>
          </cell>
        </row>
        <row r="1289">
          <cell r="D1289" t="str">
            <v>CANETAHIDROG850PTPILOT</v>
          </cell>
          <cell r="E1289" t="str">
            <v>-</v>
          </cell>
          <cell r="F1289" t="str">
            <v>UN</v>
          </cell>
          <cell r="G1289" t="str">
            <v>Uso e Consumo</v>
          </cell>
          <cell r="H1289" t="str">
            <v>USO CONSUMO</v>
          </cell>
          <cell r="I1289" t="str">
            <v>-</v>
          </cell>
          <cell r="J1289" t="str">
            <v>-</v>
          </cell>
          <cell r="K1289" t="str">
            <v>Produto Nacional</v>
          </cell>
          <cell r="L1289">
            <v>1</v>
          </cell>
          <cell r="N1289">
            <v>1</v>
          </cell>
          <cell r="Q1289" t="str">
            <v>SECO (20 À 30ºC)</v>
          </cell>
          <cell r="S1289" t="str">
            <v>Uso e consumo</v>
          </cell>
          <cell r="T1289" t="str">
            <v>Não</v>
          </cell>
          <cell r="U1289" t="str">
            <v>0,000</v>
          </cell>
          <cell r="V1289" t="str">
            <v>2,19</v>
          </cell>
          <cell r="W1289" t="str">
            <v>0.00%</v>
          </cell>
          <cell r="X1289" t="str">
            <v>0,00</v>
          </cell>
          <cell r="Y1289">
            <v>96082000</v>
          </cell>
          <cell r="AA1289" t="str">
            <v>X.405</v>
          </cell>
          <cell r="AC1289" t="str">
            <v>0 - Nacional, exceto as indicadas nos códigos 3, 4, 5 e 8</v>
          </cell>
          <cell r="AD1289" t="str">
            <v>0,00</v>
          </cell>
          <cell r="AE1289" t="str">
            <v>0,00</v>
          </cell>
          <cell r="AI1289" t="b">
            <v>0</v>
          </cell>
          <cell r="AJ1289" t="str">
            <v>0,00</v>
          </cell>
          <cell r="AK1289" t="str">
            <v>0,00</v>
          </cell>
          <cell r="AL1289" t="b">
            <v>0</v>
          </cell>
          <cell r="AM1289" t="str">
            <v>0,00</v>
          </cell>
          <cell r="AN1289" t="str">
            <v>0,00</v>
          </cell>
          <cell r="AP1289" t="str">
            <v>20/03/2019</v>
          </cell>
          <cell r="AQ1289">
            <v>0</v>
          </cell>
          <cell r="AR1289" t="str">
            <v>Material de Escritório</v>
          </cell>
        </row>
        <row r="1290">
          <cell r="D1290" t="str">
            <v>CANJICADEMILHO500GCOOPERNATURAL</v>
          </cell>
          <cell r="E1290" t="str">
            <v>COOPER NATURAL</v>
          </cell>
          <cell r="F1290" t="str">
            <v>UN</v>
          </cell>
          <cell r="G1290" t="str">
            <v>Produto Acabado</v>
          </cell>
          <cell r="H1290" t="str">
            <v>CEREAIS</v>
          </cell>
          <cell r="I1290" t="str">
            <v>ORGANICO</v>
          </cell>
          <cell r="J1290" t="str">
            <v>VEGANO</v>
          </cell>
          <cell r="K1290" t="str">
            <v>Produto Nacional</v>
          </cell>
          <cell r="L1290">
            <v>1</v>
          </cell>
          <cell r="N1290">
            <v>1</v>
          </cell>
          <cell r="Q1290" t="str">
            <v>SECO (20 À 30ºC)</v>
          </cell>
          <cell r="S1290" t="str">
            <v>Venda</v>
          </cell>
          <cell r="T1290" t="str">
            <v>Sim</v>
          </cell>
          <cell r="U1290" t="str">
            <v>0,000</v>
          </cell>
          <cell r="V1290" t="str">
            <v>4,50</v>
          </cell>
          <cell r="W1290" t="str">
            <v>87.50%</v>
          </cell>
          <cell r="X1290" t="str">
            <v>10,50</v>
          </cell>
          <cell r="Y1290">
            <v>11042300</v>
          </cell>
          <cell r="AA1290" t="str">
            <v>X.102</v>
          </cell>
          <cell r="AC1290" t="str">
            <v>0 - Nacional, exceto as indicadas nos códigos 3, 4, 5 e 8</v>
          </cell>
          <cell r="AD1290" t="str">
            <v>0,00</v>
          </cell>
          <cell r="AE1290" t="str">
            <v>0,00</v>
          </cell>
          <cell r="AI1290" t="b">
            <v>0</v>
          </cell>
          <cell r="AJ1290" t="str">
            <v>0,00</v>
          </cell>
          <cell r="AK1290" t="str">
            <v>0,00</v>
          </cell>
          <cell r="AL1290" t="b">
            <v>0</v>
          </cell>
          <cell r="AM1290" t="str">
            <v>0,00</v>
          </cell>
          <cell r="AN1290" t="str">
            <v>0,00</v>
          </cell>
          <cell r="AO1290">
            <v>7898916031002</v>
          </cell>
          <cell r="AP1290" t="str">
            <v>25/10/2018</v>
          </cell>
          <cell r="AQ1290">
            <v>0</v>
          </cell>
          <cell r="AR1290" t="str">
            <v>Cereais</v>
          </cell>
        </row>
        <row r="1291">
          <cell r="D1291" t="str">
            <v>CANJICADEMILHOBRANCO500GCOOPERNATURAL</v>
          </cell>
          <cell r="E1291" t="str">
            <v>COOPER NATURAL</v>
          </cell>
          <cell r="F1291" t="str">
            <v>UN</v>
          </cell>
          <cell r="G1291" t="str">
            <v>Produto Acabado</v>
          </cell>
          <cell r="H1291" t="str">
            <v>CEREAIS</v>
          </cell>
          <cell r="I1291" t="str">
            <v>ORGANICO</v>
          </cell>
          <cell r="J1291" t="str">
            <v>VEGANO</v>
          </cell>
          <cell r="K1291" t="str">
            <v>Produto Nacional</v>
          </cell>
          <cell r="L1291">
            <v>1</v>
          </cell>
          <cell r="N1291">
            <v>1</v>
          </cell>
          <cell r="Q1291" t="str">
            <v>SECO (20 À 30ºC)</v>
          </cell>
          <cell r="S1291" t="str">
            <v>Venda</v>
          </cell>
          <cell r="T1291" t="str">
            <v>Sim</v>
          </cell>
          <cell r="U1291" t="str">
            <v>1,000</v>
          </cell>
          <cell r="V1291" t="str">
            <v>5,20</v>
          </cell>
          <cell r="W1291" t="str">
            <v>0.00%</v>
          </cell>
          <cell r="X1291" t="str">
            <v>10,90</v>
          </cell>
          <cell r="Y1291" t="str">
            <v>07132090</v>
          </cell>
          <cell r="AA1291" t="str">
            <v>X.102</v>
          </cell>
          <cell r="AC1291" t="str">
            <v>0 - Nacional, exceto as indicadas nos códigos 3, 4, 5 e 8</v>
          </cell>
          <cell r="AD1291" t="str">
            <v>0,00</v>
          </cell>
          <cell r="AE1291" t="str">
            <v>0,00</v>
          </cell>
          <cell r="AI1291" t="b">
            <v>0</v>
          </cell>
          <cell r="AJ1291" t="str">
            <v>0,00</v>
          </cell>
          <cell r="AK1291" t="str">
            <v>0,00</v>
          </cell>
          <cell r="AL1291" t="b">
            <v>0</v>
          </cell>
          <cell r="AM1291" t="str">
            <v>0,00</v>
          </cell>
          <cell r="AN1291" t="str">
            <v>0,00</v>
          </cell>
          <cell r="AO1291">
            <v>7898916030289</v>
          </cell>
          <cell r="AP1291" t="str">
            <v>10/05/2019</v>
          </cell>
          <cell r="AQ1291">
            <v>5.2</v>
          </cell>
          <cell r="AR1291" t="str">
            <v>Cereais</v>
          </cell>
        </row>
        <row r="1292">
          <cell r="D1292" t="str">
            <v>CANJICADEMILHOC/ACUCARDECOCO36GHIKAGE</v>
          </cell>
          <cell r="E1292" t="str">
            <v>OKOSHI</v>
          </cell>
          <cell r="F1292" t="str">
            <v>UN</v>
          </cell>
          <cell r="G1292" t="str">
            <v>Produto Acabado</v>
          </cell>
          <cell r="H1292" t="str">
            <v>CEREAIS</v>
          </cell>
          <cell r="I1292" t="str">
            <v>SEM GLUTEN</v>
          </cell>
          <cell r="J1292" t="str">
            <v>VEGANO</v>
          </cell>
          <cell r="K1292" t="str">
            <v>Produto Nacional</v>
          </cell>
          <cell r="L1292">
            <v>1</v>
          </cell>
          <cell r="N1292">
            <v>1</v>
          </cell>
          <cell r="Q1292" t="str">
            <v>SECO (20 À 30ºC)</v>
          </cell>
          <cell r="S1292" t="str">
            <v>Venda</v>
          </cell>
          <cell r="T1292" t="str">
            <v>Sim</v>
          </cell>
          <cell r="U1292" t="str">
            <v>3,000</v>
          </cell>
          <cell r="V1292" t="str">
            <v>2,36</v>
          </cell>
          <cell r="W1292" t="str">
            <v>88.41%</v>
          </cell>
          <cell r="X1292" t="str">
            <v>3,90</v>
          </cell>
          <cell r="Y1292">
            <v>19049000</v>
          </cell>
          <cell r="AA1292" t="str">
            <v>X.405</v>
          </cell>
          <cell r="AC1292" t="str">
            <v>0 - Nacional, exceto as indicadas nos códigos 3, 4, 5 e 8</v>
          </cell>
          <cell r="AD1292" t="str">
            <v>0,00</v>
          </cell>
          <cell r="AE1292" t="str">
            <v>0,00</v>
          </cell>
          <cell r="AI1292" t="b">
            <v>0</v>
          </cell>
          <cell r="AJ1292" t="str">
            <v>0,00</v>
          </cell>
          <cell r="AK1292" t="str">
            <v>0,00</v>
          </cell>
          <cell r="AL1292" t="b">
            <v>0</v>
          </cell>
          <cell r="AM1292" t="str">
            <v>0,00</v>
          </cell>
          <cell r="AN1292" t="str">
            <v>0,00</v>
          </cell>
          <cell r="AO1292">
            <v>7896639800332</v>
          </cell>
          <cell r="AP1292" t="str">
            <v>14/03/2019</v>
          </cell>
          <cell r="AQ1292">
            <v>7.08</v>
          </cell>
          <cell r="AR1292" t="str">
            <v>Cereais</v>
          </cell>
        </row>
        <row r="1293">
          <cell r="D1293" t="str">
            <v>CANUDOPERSONALIZADOVEG+BEEGREEN</v>
          </cell>
          <cell r="E1293" t="str">
            <v>VEG MAIS</v>
          </cell>
          <cell r="F1293" t="str">
            <v>UN</v>
          </cell>
          <cell r="G1293" t="str">
            <v>Produto Acabado</v>
          </cell>
          <cell r="H1293" t="str">
            <v>ACESSORIOS</v>
          </cell>
          <cell r="I1293" t="str">
            <v>-</v>
          </cell>
          <cell r="J1293" t="str">
            <v>-</v>
          </cell>
          <cell r="K1293" t="str">
            <v>Produto Nacional</v>
          </cell>
          <cell r="L1293">
            <v>1</v>
          </cell>
          <cell r="N1293">
            <v>1</v>
          </cell>
          <cell r="Q1293" t="str">
            <v>SECO (20 À 30ºC)</v>
          </cell>
          <cell r="S1293" t="str">
            <v>Venda</v>
          </cell>
          <cell r="T1293" t="str">
            <v>Sim</v>
          </cell>
          <cell r="U1293" t="str">
            <v>12,000</v>
          </cell>
          <cell r="V1293" t="str">
            <v>4,66</v>
          </cell>
          <cell r="W1293" t="str">
            <v>225.15%</v>
          </cell>
          <cell r="X1293" t="str">
            <v>15,90</v>
          </cell>
          <cell r="Y1293">
            <v>73064000</v>
          </cell>
          <cell r="AA1293" t="str">
            <v>X.102</v>
          </cell>
          <cell r="AC1293" t="str">
            <v>0 - Nacional, exceto as indicadas nos códigos 3, 4, 5 e 8</v>
          </cell>
          <cell r="AD1293" t="str">
            <v>0,00</v>
          </cell>
          <cell r="AE1293" t="str">
            <v>0,00</v>
          </cell>
          <cell r="AI1293" t="b">
            <v>0</v>
          </cell>
          <cell r="AJ1293" t="str">
            <v>0,00</v>
          </cell>
          <cell r="AK1293" t="str">
            <v>0,00</v>
          </cell>
          <cell r="AL1293" t="b">
            <v>0</v>
          </cell>
          <cell r="AM1293" t="str">
            <v>0,00</v>
          </cell>
          <cell r="AN1293" t="str">
            <v>0,00</v>
          </cell>
          <cell r="AP1293" t="str">
            <v>25/10/2018</v>
          </cell>
          <cell r="AQ1293">
            <v>55.92</v>
          </cell>
          <cell r="AR1293" t="str">
            <v>Acessórios</v>
          </cell>
        </row>
        <row r="1294">
          <cell r="D1294" t="str">
            <v>CAPIMLIMAO20GJUVENTUDE</v>
          </cell>
          <cell r="E1294" t="str">
            <v>MORUS NIGRA</v>
          </cell>
          <cell r="F1294" t="str">
            <v>UN</v>
          </cell>
          <cell r="G1294" t="str">
            <v>Produto Acabado</v>
          </cell>
          <cell r="H1294" t="str">
            <v>CHAS</v>
          </cell>
          <cell r="I1294" t="str">
            <v>VEGANO</v>
          </cell>
          <cell r="J1294" t="str">
            <v>-</v>
          </cell>
          <cell r="K1294" t="str">
            <v>Produto Nacional</v>
          </cell>
          <cell r="L1294">
            <v>1</v>
          </cell>
          <cell r="N1294">
            <v>1</v>
          </cell>
          <cell r="Q1294" t="str">
            <v>SECO (20 À 30ºC)</v>
          </cell>
          <cell r="S1294" t="str">
            <v>Venda</v>
          </cell>
          <cell r="T1294" t="str">
            <v>Sim</v>
          </cell>
          <cell r="U1294" t="str">
            <v>0,000</v>
          </cell>
          <cell r="V1294" t="str">
            <v>1,42</v>
          </cell>
          <cell r="W1294" t="str">
            <v>123.08%</v>
          </cell>
          <cell r="X1294" t="str">
            <v>2,90</v>
          </cell>
          <cell r="Y1294">
            <v>12119090</v>
          </cell>
          <cell r="AA1294" t="str">
            <v>X.405</v>
          </cell>
          <cell r="AC1294" t="str">
            <v>0 - Nacional, exceto as indicadas nos códigos 3, 4, 5 e 8</v>
          </cell>
          <cell r="AD1294" t="str">
            <v>0,00</v>
          </cell>
          <cell r="AE1294" t="str">
            <v>0,00</v>
          </cell>
          <cell r="AI1294" t="b">
            <v>0</v>
          </cell>
          <cell r="AJ1294" t="str">
            <v>0,00</v>
          </cell>
          <cell r="AK1294" t="str">
            <v>0,00</v>
          </cell>
          <cell r="AL1294" t="b">
            <v>0</v>
          </cell>
          <cell r="AM1294" t="str">
            <v>0,00</v>
          </cell>
          <cell r="AN1294" t="str">
            <v>0,00</v>
          </cell>
          <cell r="AO1294">
            <v>7898002523879</v>
          </cell>
          <cell r="AP1294" t="str">
            <v>07/11/2018</v>
          </cell>
          <cell r="AQ1294">
            <v>0</v>
          </cell>
          <cell r="AR1294" t="str">
            <v>Chás</v>
          </cell>
        </row>
        <row r="1295">
          <cell r="D1295" t="str">
            <v>CAPINHAPARACANUDOMULHERESDOSUL</v>
          </cell>
          <cell r="E1295" t="str">
            <v>MULHERES DO SUL</v>
          </cell>
          <cell r="F1295" t="str">
            <v>UN</v>
          </cell>
          <cell r="G1295" t="str">
            <v>Produto Acabado</v>
          </cell>
          <cell r="H1295" t="str">
            <v>ACESSORIOS</v>
          </cell>
          <cell r="I1295" t="str">
            <v>-</v>
          </cell>
          <cell r="J1295" t="str">
            <v>-</v>
          </cell>
          <cell r="K1295" t="str">
            <v>Produto Nacional</v>
          </cell>
          <cell r="L1295">
            <v>1</v>
          </cell>
          <cell r="N1295">
            <v>1</v>
          </cell>
          <cell r="Q1295" t="str">
            <v>SECO (20 À 30ºC)</v>
          </cell>
          <cell r="S1295" t="str">
            <v>Venda</v>
          </cell>
          <cell r="T1295" t="str">
            <v>Sim</v>
          </cell>
          <cell r="U1295" t="str">
            <v>0,000</v>
          </cell>
          <cell r="V1295" t="str">
            <v>5,00</v>
          </cell>
          <cell r="W1295" t="str">
            <v>98.00%</v>
          </cell>
          <cell r="X1295" t="str">
            <v>9,90</v>
          </cell>
          <cell r="Y1295">
            <v>42021220</v>
          </cell>
          <cell r="AA1295" t="str">
            <v>X.405</v>
          </cell>
          <cell r="AC1295" t="str">
            <v>0 - Nacional, exceto as indicadas nos códigos 3, 4, 5 e 8</v>
          </cell>
          <cell r="AD1295" t="str">
            <v>0,00</v>
          </cell>
          <cell r="AE1295" t="str">
            <v>0,00</v>
          </cell>
          <cell r="AI1295" t="b">
            <v>0</v>
          </cell>
          <cell r="AJ1295" t="str">
            <v>0,00</v>
          </cell>
          <cell r="AK1295" t="str">
            <v>0,00</v>
          </cell>
          <cell r="AL1295" t="b">
            <v>0</v>
          </cell>
          <cell r="AM1295" t="str">
            <v>0,00</v>
          </cell>
          <cell r="AN1295" t="str">
            <v>0,00</v>
          </cell>
          <cell r="AP1295" t="str">
            <v>16/11/2018</v>
          </cell>
          <cell r="AQ1295">
            <v>0</v>
          </cell>
          <cell r="AR1295" t="str">
            <v>Acessórios</v>
          </cell>
        </row>
        <row r="1296">
          <cell r="D1296" t="str">
            <v>CAPONATAABOBRINHAITALIANA330GMAMMADELI</v>
          </cell>
          <cell r="E1296" t="str">
            <v>MAMMA DELI</v>
          </cell>
          <cell r="F1296" t="str">
            <v>UN</v>
          </cell>
          <cell r="G1296" t="str">
            <v>Produto Acabado</v>
          </cell>
          <cell r="H1296" t="str">
            <v>CEREAIS</v>
          </cell>
          <cell r="I1296" t="str">
            <v>VEGANO</v>
          </cell>
          <cell r="J1296" t="str">
            <v>VEGETARIANO</v>
          </cell>
          <cell r="K1296" t="str">
            <v>Produto Nacional</v>
          </cell>
          <cell r="L1296">
            <v>1</v>
          </cell>
          <cell r="N1296">
            <v>1</v>
          </cell>
          <cell r="Q1296" t="str">
            <v>SECO (20 À 30ºC)</v>
          </cell>
          <cell r="S1296" t="str">
            <v>Venda</v>
          </cell>
          <cell r="T1296" t="str">
            <v>Sim</v>
          </cell>
          <cell r="U1296" t="str">
            <v>0,000</v>
          </cell>
          <cell r="V1296" t="str">
            <v>10,00</v>
          </cell>
          <cell r="W1296" t="str">
            <v>109.00%</v>
          </cell>
          <cell r="X1296" t="str">
            <v>20,90</v>
          </cell>
          <cell r="Y1296" t="str">
            <v>07020000</v>
          </cell>
          <cell r="AA1296" t="str">
            <v>X.102</v>
          </cell>
          <cell r="AC1296" t="str">
            <v>0 - Nacional, exceto as indicadas nos códigos 3, 4, 5 e 8</v>
          </cell>
          <cell r="AD1296" t="str">
            <v>0,00</v>
          </cell>
          <cell r="AE1296" t="str">
            <v>0,00</v>
          </cell>
          <cell r="AI1296" t="b">
            <v>0</v>
          </cell>
          <cell r="AJ1296" t="str">
            <v>0,00</v>
          </cell>
          <cell r="AK1296" t="str">
            <v>0,00</v>
          </cell>
          <cell r="AL1296" t="b">
            <v>0</v>
          </cell>
          <cell r="AM1296" t="str">
            <v>0,00</v>
          </cell>
          <cell r="AN1296" t="str">
            <v>0,00</v>
          </cell>
          <cell r="AP1296" t="str">
            <v>21/09/2018</v>
          </cell>
          <cell r="AQ1296">
            <v>0</v>
          </cell>
          <cell r="AR1296" t="str">
            <v>Cereais</v>
          </cell>
        </row>
        <row r="1297">
          <cell r="D1297" t="str">
            <v>CAPONATABERINJELACALABRESA330GMAMMADELI</v>
          </cell>
          <cell r="E1297" t="str">
            <v>MAMMA DELI</v>
          </cell>
          <cell r="F1297" t="str">
            <v>UN</v>
          </cell>
          <cell r="G1297" t="str">
            <v>Produto Acabado</v>
          </cell>
          <cell r="H1297" t="str">
            <v>CEREAIS</v>
          </cell>
          <cell r="I1297" t="str">
            <v>VEGANO</v>
          </cell>
          <cell r="J1297" t="str">
            <v>VEGETARIANO</v>
          </cell>
          <cell r="K1297" t="str">
            <v>Produto Nacional</v>
          </cell>
          <cell r="L1297">
            <v>1</v>
          </cell>
          <cell r="N1297">
            <v>1</v>
          </cell>
          <cell r="Q1297" t="str">
            <v>SECO (20 À 30ºC)</v>
          </cell>
          <cell r="S1297" t="str">
            <v>Venda</v>
          </cell>
          <cell r="T1297" t="str">
            <v>Sim</v>
          </cell>
          <cell r="U1297" t="str">
            <v>0,000</v>
          </cell>
          <cell r="V1297" t="str">
            <v>10,00</v>
          </cell>
          <cell r="W1297" t="str">
            <v>21.94%</v>
          </cell>
          <cell r="X1297" t="str">
            <v>18,90</v>
          </cell>
          <cell r="Y1297" t="str">
            <v>07020000</v>
          </cell>
          <cell r="AA1297" t="str">
            <v>X.102</v>
          </cell>
          <cell r="AC1297" t="str">
            <v>0 - Nacional, exceto as indicadas nos códigos 3, 4, 5 e 8</v>
          </cell>
          <cell r="AD1297" t="str">
            <v>0,00</v>
          </cell>
          <cell r="AE1297" t="str">
            <v>0,00</v>
          </cell>
          <cell r="AI1297" t="b">
            <v>0</v>
          </cell>
          <cell r="AJ1297" t="str">
            <v>0,00</v>
          </cell>
          <cell r="AK1297" t="str">
            <v>0,00</v>
          </cell>
          <cell r="AL1297" t="b">
            <v>0</v>
          </cell>
          <cell r="AM1297" t="str">
            <v>0,00</v>
          </cell>
          <cell r="AN1297" t="str">
            <v>0,00</v>
          </cell>
          <cell r="AP1297" t="str">
            <v>21/09/2018</v>
          </cell>
          <cell r="AQ1297">
            <v>0</v>
          </cell>
          <cell r="AR1297" t="str">
            <v>Cereais</v>
          </cell>
        </row>
        <row r="1298">
          <cell r="D1298" t="str">
            <v>CAPONATATOMATECONFIT330GMAMMADELI</v>
          </cell>
          <cell r="E1298" t="str">
            <v>MAMMA DELI</v>
          </cell>
          <cell r="F1298" t="str">
            <v>UN</v>
          </cell>
          <cell r="G1298" t="str">
            <v>Produto Acabado</v>
          </cell>
          <cell r="H1298" t="str">
            <v>CEREAIS</v>
          </cell>
          <cell r="I1298" t="str">
            <v>VEGANO</v>
          </cell>
          <cell r="J1298" t="str">
            <v>VEGETARIANO</v>
          </cell>
          <cell r="K1298" t="str">
            <v>Produto Nacional</v>
          </cell>
          <cell r="L1298">
            <v>1</v>
          </cell>
          <cell r="N1298">
            <v>1</v>
          </cell>
          <cell r="Q1298" t="str">
            <v>SECO (20 À 30ºC)</v>
          </cell>
          <cell r="S1298" t="str">
            <v>Venda</v>
          </cell>
          <cell r="T1298" t="str">
            <v>Sim</v>
          </cell>
          <cell r="U1298" t="str">
            <v>0,000</v>
          </cell>
          <cell r="V1298" t="str">
            <v>15,50</v>
          </cell>
          <cell r="W1298" t="str">
            <v>86.45%</v>
          </cell>
          <cell r="X1298" t="str">
            <v>28,90</v>
          </cell>
          <cell r="Y1298" t="str">
            <v>07020000</v>
          </cell>
          <cell r="AA1298" t="str">
            <v>X.102</v>
          </cell>
          <cell r="AC1298" t="str">
            <v>0 - Nacional, exceto as indicadas nos códigos 3, 4, 5 e 8</v>
          </cell>
          <cell r="AD1298" t="str">
            <v>0,00</v>
          </cell>
          <cell r="AE1298" t="str">
            <v>0,00</v>
          </cell>
          <cell r="AI1298" t="b">
            <v>0</v>
          </cell>
          <cell r="AJ1298" t="str">
            <v>0,00</v>
          </cell>
          <cell r="AK1298" t="str">
            <v>0,00</v>
          </cell>
          <cell r="AL1298" t="b">
            <v>0</v>
          </cell>
          <cell r="AM1298" t="str">
            <v>0,00</v>
          </cell>
          <cell r="AN1298" t="str">
            <v>0,00</v>
          </cell>
          <cell r="AP1298" t="str">
            <v>18/09/2018</v>
          </cell>
          <cell r="AQ1298">
            <v>0</v>
          </cell>
          <cell r="AR1298" t="str">
            <v>Cereais</v>
          </cell>
        </row>
        <row r="1299">
          <cell r="D1299" t="str">
            <v>CAPPUCCINOCWHEY/CANELA/PIMENTA200G+MU</v>
          </cell>
          <cell r="E1299" t="str">
            <v>+MU</v>
          </cell>
          <cell r="F1299" t="str">
            <v>UN</v>
          </cell>
          <cell r="G1299" t="str">
            <v>Produto Acabado</v>
          </cell>
          <cell r="H1299" t="str">
            <v>SUPLEMENTOS</v>
          </cell>
          <cell r="I1299" t="str">
            <v>-</v>
          </cell>
          <cell r="J1299" t="str">
            <v>-</v>
          </cell>
          <cell r="K1299" t="str">
            <v>Produto Nacional</v>
          </cell>
          <cell r="L1299">
            <v>1</v>
          </cell>
          <cell r="N1299">
            <v>1</v>
          </cell>
          <cell r="Q1299" t="str">
            <v>SECO (20 À 30ºC)</v>
          </cell>
          <cell r="S1299" t="str">
            <v>Venda</v>
          </cell>
          <cell r="T1299" t="str">
            <v>Sim</v>
          </cell>
          <cell r="U1299" t="str">
            <v>0,000</v>
          </cell>
          <cell r="V1299" t="str">
            <v>25,60</v>
          </cell>
          <cell r="W1299" t="str">
            <v>83.20%</v>
          </cell>
          <cell r="X1299" t="str">
            <v>46,90</v>
          </cell>
          <cell r="Y1299">
            <v>21069030</v>
          </cell>
          <cell r="AA1299" t="str">
            <v>X.102</v>
          </cell>
          <cell r="AC1299" t="str">
            <v>0 - Nacional, exceto as indicadas nos códigos 3, 4, 5 e 8</v>
          </cell>
          <cell r="AD1299" t="str">
            <v>0,00</v>
          </cell>
          <cell r="AE1299" t="str">
            <v>0,00</v>
          </cell>
          <cell r="AI1299" t="b">
            <v>0</v>
          </cell>
          <cell r="AJ1299" t="str">
            <v>0,00</v>
          </cell>
          <cell r="AK1299" t="str">
            <v>0,00</v>
          </cell>
          <cell r="AL1299" t="b">
            <v>0</v>
          </cell>
          <cell r="AM1299" t="str">
            <v>0,00</v>
          </cell>
          <cell r="AN1299" t="str">
            <v>0,00</v>
          </cell>
          <cell r="AO1299" t="str">
            <v>0735810203487</v>
          </cell>
          <cell r="AP1299" t="str">
            <v>25/10/2018</v>
          </cell>
          <cell r="AQ1299">
            <v>0</v>
          </cell>
          <cell r="AR1299" t="str">
            <v>Suplementos</v>
          </cell>
        </row>
        <row r="1300">
          <cell r="D1300" t="str">
            <v>CAPPUCCINOWHEY32GESSENTIALNUT</v>
          </cell>
          <cell r="E1300" t="str">
            <v>ESSENTIAL NUTRITION</v>
          </cell>
          <cell r="F1300" t="str">
            <v>UN</v>
          </cell>
          <cell r="G1300" t="str">
            <v>Produto Acabado</v>
          </cell>
          <cell r="H1300" t="str">
            <v>SUPLEMENTOS</v>
          </cell>
          <cell r="I1300" t="str">
            <v>-</v>
          </cell>
          <cell r="J1300" t="str">
            <v>-</v>
          </cell>
          <cell r="K1300" t="str">
            <v>Produto Nacional</v>
          </cell>
          <cell r="L1300">
            <v>1</v>
          </cell>
          <cell r="N1300">
            <v>1</v>
          </cell>
          <cell r="Q1300" t="str">
            <v>SECO (20 À 30ºC)</v>
          </cell>
          <cell r="S1300" t="str">
            <v>Venda</v>
          </cell>
          <cell r="T1300" t="str">
            <v>Sim</v>
          </cell>
          <cell r="U1300" t="str">
            <v>15,000</v>
          </cell>
          <cell r="V1300" t="str">
            <v>7,28</v>
          </cell>
          <cell r="W1300" t="str">
            <v>97.72%</v>
          </cell>
          <cell r="X1300" t="str">
            <v>13,90</v>
          </cell>
          <cell r="Y1300">
            <v>21069030</v>
          </cell>
          <cell r="AA1300" t="str">
            <v>X.102</v>
          </cell>
          <cell r="AC1300" t="str">
            <v>0 - Nacional, exceto as indicadas nos códigos 3, 4, 5 e 8</v>
          </cell>
          <cell r="AD1300" t="str">
            <v>0,00</v>
          </cell>
          <cell r="AE1300" t="str">
            <v>0,00</v>
          </cell>
          <cell r="AI1300" t="b">
            <v>0</v>
          </cell>
          <cell r="AJ1300" t="str">
            <v>0,00</v>
          </cell>
          <cell r="AK1300" t="str">
            <v>0,00</v>
          </cell>
          <cell r="AL1300" t="b">
            <v>0</v>
          </cell>
          <cell r="AM1300" t="str">
            <v>0,00</v>
          </cell>
          <cell r="AN1300" t="str">
            <v>0,00</v>
          </cell>
          <cell r="AO1300" t="str">
            <v>040232932489</v>
          </cell>
          <cell r="AP1300" t="str">
            <v>09/10/2018</v>
          </cell>
          <cell r="AQ1300">
            <v>109.2</v>
          </cell>
          <cell r="AR1300" t="str">
            <v>Suplementos</v>
          </cell>
        </row>
        <row r="1301">
          <cell r="D1301" t="str">
            <v>CAPPUCCINOWHEY420GNATURE</v>
          </cell>
          <cell r="E1301" t="str">
            <v>NATURE</v>
          </cell>
          <cell r="F1301" t="str">
            <v>UN</v>
          </cell>
          <cell r="G1301" t="str">
            <v>Produto Acabado</v>
          </cell>
          <cell r="H1301" t="str">
            <v>SUPLEMENTOS</v>
          </cell>
          <cell r="I1301" t="str">
            <v>-</v>
          </cell>
          <cell r="J1301" t="str">
            <v>-</v>
          </cell>
          <cell r="K1301" t="str">
            <v>Produto Nacional</v>
          </cell>
          <cell r="L1301">
            <v>1</v>
          </cell>
          <cell r="N1301">
            <v>1</v>
          </cell>
          <cell r="Q1301" t="str">
            <v>SECO (20 À 30ºC)</v>
          </cell>
          <cell r="S1301" t="str">
            <v>Venda</v>
          </cell>
          <cell r="T1301" t="str">
            <v>Sim</v>
          </cell>
          <cell r="U1301" t="str">
            <v>1,000</v>
          </cell>
          <cell r="V1301" t="str">
            <v>64,95</v>
          </cell>
          <cell r="W1301" t="str">
            <v>90.76%</v>
          </cell>
          <cell r="X1301" t="str">
            <v>123,90</v>
          </cell>
          <cell r="Y1301">
            <v>21069090</v>
          </cell>
          <cell r="AA1301" t="str">
            <v>X.405</v>
          </cell>
          <cell r="AC1301" t="str">
            <v>0 - Nacional, exceto as indicadas nos códigos 3, 4, 5 e 8</v>
          </cell>
          <cell r="AD1301" t="str">
            <v>0,00</v>
          </cell>
          <cell r="AE1301" t="str">
            <v>0,00</v>
          </cell>
          <cell r="AI1301" t="b">
            <v>0</v>
          </cell>
          <cell r="AJ1301" t="str">
            <v>0,00</v>
          </cell>
          <cell r="AK1301" t="str">
            <v>0,00</v>
          </cell>
          <cell r="AL1301" t="b">
            <v>0</v>
          </cell>
          <cell r="AM1301" t="str">
            <v>0,00</v>
          </cell>
          <cell r="AN1301" t="str">
            <v>0,00</v>
          </cell>
          <cell r="AO1301">
            <v>7898599213467</v>
          </cell>
          <cell r="AP1301" t="str">
            <v>15/08/2019</v>
          </cell>
          <cell r="AQ1301">
            <v>64.95</v>
          </cell>
          <cell r="AR1301" t="str">
            <v>Suplementos</v>
          </cell>
        </row>
        <row r="1302">
          <cell r="D1302" t="str">
            <v>CAPPUCCINOWHEYLATA448GESSENTIALNUTRITION</v>
          </cell>
          <cell r="E1302" t="str">
            <v>ESSENTIAL NUTRITION</v>
          </cell>
          <cell r="F1302" t="str">
            <v>UN</v>
          </cell>
          <cell r="G1302" t="str">
            <v>Produto Acabado</v>
          </cell>
          <cell r="H1302" t="str">
            <v>SUPLEMENTOS</v>
          </cell>
          <cell r="I1302" t="str">
            <v>-</v>
          </cell>
          <cell r="J1302" t="str">
            <v>-</v>
          </cell>
          <cell r="K1302" t="str">
            <v>Produto Nacional</v>
          </cell>
          <cell r="L1302">
            <v>1</v>
          </cell>
          <cell r="N1302">
            <v>1</v>
          </cell>
          <cell r="Q1302" t="str">
            <v>SECO (20 À 30ºC)</v>
          </cell>
          <cell r="S1302" t="str">
            <v>Venda</v>
          </cell>
          <cell r="T1302" t="str">
            <v>Sim</v>
          </cell>
          <cell r="U1302" t="str">
            <v>3,000</v>
          </cell>
          <cell r="V1302" t="str">
            <v>88,48</v>
          </cell>
          <cell r="W1302" t="str">
            <v>78.57%</v>
          </cell>
          <cell r="X1302" t="str">
            <v>158,00</v>
          </cell>
          <cell r="Y1302">
            <v>21069030</v>
          </cell>
          <cell r="AA1302" t="str">
            <v>X.102</v>
          </cell>
          <cell r="AC1302" t="str">
            <v>0 - Nacional, exceto as indicadas nos códigos 3, 4, 5 e 8</v>
          </cell>
          <cell r="AD1302" t="str">
            <v>0,00</v>
          </cell>
          <cell r="AE1302" t="str">
            <v>0,00</v>
          </cell>
          <cell r="AI1302" t="b">
            <v>0</v>
          </cell>
          <cell r="AJ1302" t="str">
            <v>0,00</v>
          </cell>
          <cell r="AK1302" t="str">
            <v>0,00</v>
          </cell>
          <cell r="AL1302" t="b">
            <v>0</v>
          </cell>
          <cell r="AM1302" t="str">
            <v>0,00</v>
          </cell>
          <cell r="AN1302" t="str">
            <v>0,00</v>
          </cell>
          <cell r="AO1302" t="str">
            <v>040232931192</v>
          </cell>
          <cell r="AP1302" t="str">
            <v>13/09/2018</v>
          </cell>
          <cell r="AQ1302">
            <v>265.44</v>
          </cell>
          <cell r="AR1302" t="str">
            <v>Suplementos</v>
          </cell>
        </row>
        <row r="1303">
          <cell r="D1303" t="str">
            <v>CAPSULASDEMORINGA90CAPSMORINGADAPAZ</v>
          </cell>
          <cell r="E1303" t="str">
            <v>MORINGA DA PAZ</v>
          </cell>
          <cell r="F1303" t="str">
            <v>UN</v>
          </cell>
          <cell r="G1303" t="str">
            <v>Produto Acabado</v>
          </cell>
          <cell r="H1303" t="str">
            <v>CHAS</v>
          </cell>
          <cell r="I1303" t="str">
            <v>ORGANICO</v>
          </cell>
          <cell r="J1303" t="str">
            <v>-</v>
          </cell>
          <cell r="K1303" t="str">
            <v>Produto Nacional</v>
          </cell>
          <cell r="L1303">
            <v>1</v>
          </cell>
          <cell r="N1303">
            <v>1</v>
          </cell>
          <cell r="Q1303" t="str">
            <v>SECO (20 À 30ºC)</v>
          </cell>
          <cell r="S1303" t="str">
            <v>Venda</v>
          </cell>
          <cell r="T1303" t="str">
            <v>Sim</v>
          </cell>
          <cell r="U1303" t="str">
            <v>0,000</v>
          </cell>
          <cell r="V1303" t="str">
            <v>45,00</v>
          </cell>
          <cell r="W1303" t="str">
            <v>88.67%</v>
          </cell>
          <cell r="X1303" t="str">
            <v>84,90</v>
          </cell>
          <cell r="Y1303">
            <v>21012010</v>
          </cell>
          <cell r="AA1303" t="str">
            <v>X.405</v>
          </cell>
          <cell r="AC1303" t="str">
            <v>0 - Nacional, exceto as indicadas nos códigos 3, 4, 5 e 8</v>
          </cell>
          <cell r="AD1303" t="str">
            <v>0,00</v>
          </cell>
          <cell r="AE1303" t="str">
            <v>0,00</v>
          </cell>
          <cell r="AI1303" t="b">
            <v>0</v>
          </cell>
          <cell r="AJ1303" t="str">
            <v>0,00</v>
          </cell>
          <cell r="AK1303" t="str">
            <v>0,00</v>
          </cell>
          <cell r="AL1303" t="b">
            <v>0</v>
          </cell>
          <cell r="AM1303" t="str">
            <v>0,00</v>
          </cell>
          <cell r="AN1303" t="str">
            <v>0,00</v>
          </cell>
          <cell r="AO1303">
            <v>7898994632894</v>
          </cell>
          <cell r="AP1303" t="str">
            <v>26/10/2018</v>
          </cell>
          <cell r="AQ1303">
            <v>0</v>
          </cell>
          <cell r="AR1303" t="str">
            <v>Chás</v>
          </cell>
        </row>
        <row r="1304">
          <cell r="D1304" t="str">
            <v>CARAMBOLAEMCALDAORGANICO650GCOOPERNATURAL</v>
          </cell>
          <cell r="E1304" t="str">
            <v>COOPER NATURAL</v>
          </cell>
          <cell r="F1304" t="str">
            <v>UN</v>
          </cell>
          <cell r="G1304" t="str">
            <v>Produto Acabado</v>
          </cell>
          <cell r="H1304" t="str">
            <v>CEREAIS</v>
          </cell>
          <cell r="I1304" t="str">
            <v>ORGANICO</v>
          </cell>
          <cell r="J1304" t="str">
            <v>VEGANO</v>
          </cell>
          <cell r="K1304" t="str">
            <v>Produto Nacional</v>
          </cell>
          <cell r="L1304">
            <v>1</v>
          </cell>
          <cell r="N1304">
            <v>1</v>
          </cell>
          <cell r="Q1304" t="str">
            <v>SECO (20 À 30ºC)</v>
          </cell>
          <cell r="S1304" t="str">
            <v>Venda</v>
          </cell>
          <cell r="T1304" t="str">
            <v>Sim</v>
          </cell>
          <cell r="U1304" t="str">
            <v>0,000</v>
          </cell>
          <cell r="V1304" t="str">
            <v>12,00</v>
          </cell>
          <cell r="W1304" t="str">
            <v>210.34%</v>
          </cell>
          <cell r="X1304" t="str">
            <v>22,50</v>
          </cell>
          <cell r="Y1304">
            <v>20060000</v>
          </cell>
          <cell r="AA1304" t="str">
            <v>X.102</v>
          </cell>
          <cell r="AC1304" t="str">
            <v>0 - Nacional, exceto as indicadas nos códigos 3, 4, 5 e 8</v>
          </cell>
          <cell r="AD1304" t="str">
            <v>0,00</v>
          </cell>
          <cell r="AE1304" t="str">
            <v>0,00</v>
          </cell>
          <cell r="AI1304" t="b">
            <v>0</v>
          </cell>
          <cell r="AJ1304" t="str">
            <v>0,00</v>
          </cell>
          <cell r="AK1304" t="str">
            <v>0,00</v>
          </cell>
          <cell r="AL1304" t="b">
            <v>0</v>
          </cell>
          <cell r="AM1304" t="str">
            <v>0,00</v>
          </cell>
          <cell r="AN1304" t="str">
            <v>0,00</v>
          </cell>
          <cell r="AO1304">
            <v>7898916030616</v>
          </cell>
          <cell r="AP1304" t="str">
            <v>24/10/2018</v>
          </cell>
          <cell r="AQ1304">
            <v>0</v>
          </cell>
          <cell r="AR1304" t="str">
            <v>Cereais</v>
          </cell>
        </row>
        <row r="1305">
          <cell r="D1305" t="str">
            <v>CARANGUEJOGERIBAMAGOO</v>
          </cell>
          <cell r="E1305" t="str">
            <v>MAGOO</v>
          </cell>
          <cell r="F1305" t="str">
            <v>UN</v>
          </cell>
          <cell r="G1305" t="str">
            <v>Produto Acabado</v>
          </cell>
          <cell r="H1305" t="str">
            <v>ECOLOGICOS</v>
          </cell>
          <cell r="I1305" t="str">
            <v>-</v>
          </cell>
          <cell r="J1305" t="str">
            <v>-</v>
          </cell>
          <cell r="K1305" t="str">
            <v>Produto Nacional</v>
          </cell>
          <cell r="L1305">
            <v>1</v>
          </cell>
          <cell r="N1305">
            <v>1</v>
          </cell>
          <cell r="Q1305" t="str">
            <v>SECO (20 À 30ºC)</v>
          </cell>
          <cell r="S1305" t="str">
            <v>Venda</v>
          </cell>
          <cell r="T1305" t="str">
            <v>Sim</v>
          </cell>
          <cell r="U1305" t="str">
            <v>2,000</v>
          </cell>
          <cell r="V1305" t="str">
            <v>28,00</v>
          </cell>
          <cell r="W1305" t="str">
            <v>103.21%</v>
          </cell>
          <cell r="X1305" t="str">
            <v>56,90</v>
          </cell>
          <cell r="Y1305">
            <v>95030039</v>
          </cell>
          <cell r="AA1305" t="str">
            <v>X.102</v>
          </cell>
          <cell r="AC1305" t="str">
            <v>0 - Nacional, exceto as indicadas nos códigos 3, 4, 5 e 8</v>
          </cell>
          <cell r="AD1305" t="str">
            <v>0,00</v>
          </cell>
          <cell r="AE1305" t="str">
            <v>0,00</v>
          </cell>
          <cell r="AI1305" t="b">
            <v>0</v>
          </cell>
          <cell r="AJ1305" t="str">
            <v>0,00</v>
          </cell>
          <cell r="AK1305" t="str">
            <v>0,00</v>
          </cell>
          <cell r="AL1305" t="b">
            <v>0</v>
          </cell>
          <cell r="AM1305" t="str">
            <v>0,00</v>
          </cell>
          <cell r="AN1305" t="str">
            <v>0,00</v>
          </cell>
          <cell r="AP1305" t="str">
            <v>04/12/2018</v>
          </cell>
          <cell r="AQ1305">
            <v>56</v>
          </cell>
          <cell r="AR1305" t="str">
            <v>Ecológicos</v>
          </cell>
        </row>
        <row r="1306">
          <cell r="D1306" t="str">
            <v>CARBUPGELGUARANAACAI30GPROBIOTICA</v>
          </cell>
          <cell r="E1306" t="str">
            <v>PROBIOTICA</v>
          </cell>
          <cell r="F1306" t="str">
            <v>UN</v>
          </cell>
          <cell r="G1306" t="str">
            <v>Produto Acabado</v>
          </cell>
          <cell r="H1306" t="str">
            <v>SUPLEMENTOS</v>
          </cell>
          <cell r="I1306" t="str">
            <v>-</v>
          </cell>
          <cell r="J1306" t="str">
            <v>-</v>
          </cell>
          <cell r="K1306" t="str">
            <v>Produto Nacional</v>
          </cell>
          <cell r="L1306">
            <v>1</v>
          </cell>
          <cell r="N1306">
            <v>1</v>
          </cell>
          <cell r="Q1306" t="str">
            <v>SECO (20 À 30ºC)</v>
          </cell>
          <cell r="S1306" t="str">
            <v>Venda</v>
          </cell>
          <cell r="T1306" t="str">
            <v>Sim</v>
          </cell>
          <cell r="U1306" t="str">
            <v>0,000</v>
          </cell>
          <cell r="V1306" t="str">
            <v>1,63</v>
          </cell>
          <cell r="W1306" t="str">
            <v>0.00%</v>
          </cell>
          <cell r="X1306" t="str">
            <v>3,90</v>
          </cell>
          <cell r="Y1306">
            <v>21069030</v>
          </cell>
          <cell r="AA1306" t="str">
            <v>X.102</v>
          </cell>
          <cell r="AC1306" t="str">
            <v>0 - Nacional, exceto as indicadas nos códigos 3, 4, 5 e 8</v>
          </cell>
          <cell r="AD1306" t="str">
            <v>0,00</v>
          </cell>
          <cell r="AE1306" t="str">
            <v>0,00</v>
          </cell>
          <cell r="AI1306" t="b">
            <v>0</v>
          </cell>
          <cell r="AJ1306" t="str">
            <v>0,00</v>
          </cell>
          <cell r="AK1306" t="str">
            <v>0,00</v>
          </cell>
          <cell r="AL1306" t="b">
            <v>0</v>
          </cell>
          <cell r="AM1306" t="str">
            <v>0,00</v>
          </cell>
          <cell r="AN1306" t="str">
            <v>0,00</v>
          </cell>
          <cell r="AO1306">
            <v>7899941200104</v>
          </cell>
          <cell r="AP1306" t="str">
            <v>25/10/2018</v>
          </cell>
          <cell r="AQ1306">
            <v>0</v>
          </cell>
          <cell r="AR1306" t="str">
            <v>Suplementos</v>
          </cell>
        </row>
        <row r="1307">
          <cell r="D1307" t="str">
            <v>CARBUPGELLARANJA30GPROBIOTICA</v>
          </cell>
          <cell r="E1307" t="str">
            <v>PROBIOTICA</v>
          </cell>
          <cell r="F1307" t="str">
            <v>UN</v>
          </cell>
          <cell r="G1307" t="str">
            <v>Produto Acabado</v>
          </cell>
          <cell r="H1307" t="str">
            <v>SUPLEMENTOS</v>
          </cell>
          <cell r="I1307" t="str">
            <v>-</v>
          </cell>
          <cell r="J1307" t="str">
            <v>-</v>
          </cell>
          <cell r="K1307" t="str">
            <v>Produto Nacional</v>
          </cell>
          <cell r="L1307">
            <v>1</v>
          </cell>
          <cell r="N1307">
            <v>1</v>
          </cell>
          <cell r="Q1307" t="str">
            <v>SECO (20 À 30ºC)</v>
          </cell>
          <cell r="S1307" t="str">
            <v>Venda</v>
          </cell>
          <cell r="T1307" t="str">
            <v>Sim</v>
          </cell>
          <cell r="U1307" t="str">
            <v>0,000</v>
          </cell>
          <cell r="V1307" t="str">
            <v>1,63</v>
          </cell>
          <cell r="W1307" t="str">
            <v>0.00%</v>
          </cell>
          <cell r="X1307" t="str">
            <v>3,90</v>
          </cell>
          <cell r="Y1307">
            <v>21069030</v>
          </cell>
          <cell r="AA1307" t="str">
            <v>X.102</v>
          </cell>
          <cell r="AC1307" t="str">
            <v>0 - Nacional, exceto as indicadas nos códigos 3, 4, 5 e 8</v>
          </cell>
          <cell r="AD1307" t="str">
            <v>0,00</v>
          </cell>
          <cell r="AE1307" t="str">
            <v>0,00</v>
          </cell>
          <cell r="AI1307" t="b">
            <v>0</v>
          </cell>
          <cell r="AJ1307" t="str">
            <v>0,00</v>
          </cell>
          <cell r="AK1307" t="str">
            <v>0,00</v>
          </cell>
          <cell r="AL1307" t="b">
            <v>0</v>
          </cell>
          <cell r="AM1307" t="str">
            <v>0,00</v>
          </cell>
          <cell r="AN1307" t="str">
            <v>0,00</v>
          </cell>
          <cell r="AO1307">
            <v>7899941200111</v>
          </cell>
          <cell r="AP1307" t="str">
            <v>25/10/2018</v>
          </cell>
          <cell r="AQ1307">
            <v>0</v>
          </cell>
          <cell r="AR1307" t="str">
            <v>Suplementos</v>
          </cell>
        </row>
        <row r="1308">
          <cell r="D1308" t="str">
            <v>CARBUPSUPERFORMULAAÇAICGUARANAPROBIOTICA</v>
          </cell>
          <cell r="E1308" t="str">
            <v>PROBIOTICA</v>
          </cell>
          <cell r="F1308" t="str">
            <v>UN</v>
          </cell>
          <cell r="G1308" t="str">
            <v>Produto Acabado</v>
          </cell>
          <cell r="H1308" t="str">
            <v>SUPLEMENTOS</v>
          </cell>
          <cell r="I1308" t="str">
            <v>-</v>
          </cell>
          <cell r="J1308" t="str">
            <v>-</v>
          </cell>
          <cell r="K1308" t="str">
            <v>Produto Nacional</v>
          </cell>
          <cell r="L1308">
            <v>1</v>
          </cell>
          <cell r="N1308">
            <v>1</v>
          </cell>
          <cell r="Q1308" t="str">
            <v>SECO (20 À 30ºC)</v>
          </cell>
          <cell r="S1308" t="str">
            <v>Venda</v>
          </cell>
          <cell r="T1308" t="str">
            <v>Sim</v>
          </cell>
          <cell r="U1308" t="str">
            <v>0,000</v>
          </cell>
          <cell r="V1308" t="str">
            <v>28,33</v>
          </cell>
          <cell r="W1308" t="str">
            <v>76.14%</v>
          </cell>
          <cell r="X1308" t="str">
            <v>49,90</v>
          </cell>
          <cell r="Y1308">
            <v>21069030</v>
          </cell>
          <cell r="AA1308" t="str">
            <v>X.102</v>
          </cell>
          <cell r="AC1308" t="str">
            <v>0 - Nacional, exceto as indicadas nos códigos 3, 4, 5 e 8</v>
          </cell>
          <cell r="AD1308" t="str">
            <v>0,00</v>
          </cell>
          <cell r="AE1308" t="str">
            <v>0,00</v>
          </cell>
          <cell r="AI1308" t="b">
            <v>0</v>
          </cell>
          <cell r="AJ1308" t="str">
            <v>0,00</v>
          </cell>
          <cell r="AK1308" t="str">
            <v>0,00</v>
          </cell>
          <cell r="AL1308" t="b">
            <v>0</v>
          </cell>
          <cell r="AM1308" t="str">
            <v>0,00</v>
          </cell>
          <cell r="AN1308" t="str">
            <v>0,00</v>
          </cell>
          <cell r="AO1308">
            <v>7896438200630</v>
          </cell>
          <cell r="AP1308" t="str">
            <v>12/09/2018</v>
          </cell>
          <cell r="AQ1308">
            <v>0</v>
          </cell>
          <cell r="AR1308" t="str">
            <v>Suplementos</v>
          </cell>
        </row>
        <row r="1309">
          <cell r="D1309" t="str">
            <v>CARBOCOMPLEXGLICOCELL1KGGUARANA</v>
          </cell>
          <cell r="E1309" t="str">
            <v>INTEGRALMEDICA</v>
          </cell>
          <cell r="F1309" t="str">
            <v>UN</v>
          </cell>
          <cell r="G1309" t="str">
            <v>Produto Acabado</v>
          </cell>
          <cell r="H1309" t="str">
            <v>SUPLEMENTOS</v>
          </cell>
          <cell r="I1309" t="str">
            <v>-</v>
          </cell>
          <cell r="J1309" t="str">
            <v>-</v>
          </cell>
          <cell r="K1309" t="str">
            <v>Produto Nacional</v>
          </cell>
          <cell r="L1309">
            <v>1</v>
          </cell>
          <cell r="N1309">
            <v>1</v>
          </cell>
          <cell r="Q1309" t="str">
            <v>SECO (20 À 30ºC)</v>
          </cell>
          <cell r="S1309" t="str">
            <v>Venda</v>
          </cell>
          <cell r="T1309" t="str">
            <v>Sim</v>
          </cell>
          <cell r="U1309" t="str">
            <v>0,000</v>
          </cell>
          <cell r="V1309" t="str">
            <v>33,94</v>
          </cell>
          <cell r="W1309" t="str">
            <v>85.33%</v>
          </cell>
          <cell r="X1309" t="str">
            <v>62,90</v>
          </cell>
          <cell r="Y1309">
            <v>21069030</v>
          </cell>
          <cell r="AA1309" t="str">
            <v>X.102</v>
          </cell>
          <cell r="AC1309" t="str">
            <v>0 - Nacional, exceto as indicadas nos códigos 3, 4, 5 e 8</v>
          </cell>
          <cell r="AD1309" t="str">
            <v>0,00</v>
          </cell>
          <cell r="AE1309" t="str">
            <v>0,00</v>
          </cell>
          <cell r="AI1309" t="b">
            <v>0</v>
          </cell>
          <cell r="AJ1309" t="str">
            <v>0,00</v>
          </cell>
          <cell r="AK1309" t="str">
            <v>0,00</v>
          </cell>
          <cell r="AL1309" t="b">
            <v>0</v>
          </cell>
          <cell r="AM1309" t="str">
            <v>0,00</v>
          </cell>
          <cell r="AN1309" t="str">
            <v>0,00</v>
          </cell>
          <cell r="AO1309">
            <v>7896311763580</v>
          </cell>
          <cell r="AP1309" t="str">
            <v>24/09/2018</v>
          </cell>
          <cell r="AQ1309">
            <v>0</v>
          </cell>
          <cell r="AR1309" t="str">
            <v>Suplementos</v>
          </cell>
        </row>
        <row r="1310">
          <cell r="D1310" t="str">
            <v>CARBOCOMPLEXGLICOCELL1KGLIMAO</v>
          </cell>
          <cell r="E1310" t="str">
            <v>INTEGRALMEDICA</v>
          </cell>
          <cell r="F1310" t="str">
            <v>UN</v>
          </cell>
          <cell r="G1310" t="str">
            <v>Produto Acabado</v>
          </cell>
          <cell r="H1310" t="str">
            <v>SUPLEMENTOS</v>
          </cell>
          <cell r="I1310" t="str">
            <v>SEM GLUTEN</v>
          </cell>
          <cell r="J1310" t="str">
            <v>-</v>
          </cell>
          <cell r="K1310" t="str">
            <v>Produto Nacional</v>
          </cell>
          <cell r="L1310">
            <v>1</v>
          </cell>
          <cell r="N1310">
            <v>1</v>
          </cell>
          <cell r="Q1310" t="str">
            <v>SECO (20 À 30ºC)</v>
          </cell>
          <cell r="S1310" t="str">
            <v>Venda</v>
          </cell>
          <cell r="T1310" t="str">
            <v>Sim</v>
          </cell>
          <cell r="U1310" t="str">
            <v>0,000</v>
          </cell>
          <cell r="V1310" t="str">
            <v>33,94</v>
          </cell>
          <cell r="W1310" t="str">
            <v>85.33%</v>
          </cell>
          <cell r="X1310" t="str">
            <v>62,90</v>
          </cell>
          <cell r="Y1310">
            <v>21069030</v>
          </cell>
          <cell r="AA1310" t="str">
            <v>X.102</v>
          </cell>
          <cell r="AC1310" t="str">
            <v>0 - Nacional, exceto as indicadas nos códigos 3, 4, 5 e 8</v>
          </cell>
          <cell r="AD1310" t="str">
            <v>0,00</v>
          </cell>
          <cell r="AE1310" t="str">
            <v>0,00</v>
          </cell>
          <cell r="AI1310" t="b">
            <v>0</v>
          </cell>
          <cell r="AJ1310" t="str">
            <v>0,00</v>
          </cell>
          <cell r="AK1310" t="str">
            <v>0,00</v>
          </cell>
          <cell r="AL1310" t="b">
            <v>0</v>
          </cell>
          <cell r="AM1310" t="str">
            <v>0,00</v>
          </cell>
          <cell r="AN1310" t="str">
            <v>0,00</v>
          </cell>
          <cell r="AO1310">
            <v>7896311763573</v>
          </cell>
          <cell r="AP1310" t="str">
            <v>24/09/2018</v>
          </cell>
          <cell r="AQ1310">
            <v>0</v>
          </cell>
          <cell r="AR1310" t="str">
            <v>Suplementos</v>
          </cell>
        </row>
        <row r="1311">
          <cell r="D1311" t="str">
            <v>CARBOLIFT15GESSENTIAL</v>
          </cell>
          <cell r="E1311" t="str">
            <v>ESSENTIAL NUTRITION</v>
          </cell>
          <cell r="F1311" t="str">
            <v>UN</v>
          </cell>
          <cell r="G1311" t="str">
            <v>Produto Acabado</v>
          </cell>
          <cell r="H1311" t="str">
            <v>SUPLEMENTOS</v>
          </cell>
          <cell r="I1311" t="str">
            <v>VEGANO</v>
          </cell>
          <cell r="J1311" t="str">
            <v>SEM GLUTEN</v>
          </cell>
          <cell r="K1311" t="str">
            <v>Produto Importado</v>
          </cell>
          <cell r="L1311">
            <v>1</v>
          </cell>
          <cell r="N1311">
            <v>1</v>
          </cell>
          <cell r="Q1311" t="str">
            <v>SECO (20 À 30ºC)</v>
          </cell>
          <cell r="S1311" t="str">
            <v>Venda</v>
          </cell>
          <cell r="T1311" t="str">
            <v>Sim</v>
          </cell>
          <cell r="U1311" t="str">
            <v>0,000</v>
          </cell>
          <cell r="V1311" t="str">
            <v>2,80</v>
          </cell>
          <cell r="W1311" t="str">
            <v>75.00%</v>
          </cell>
          <cell r="X1311" t="str">
            <v>4,90</v>
          </cell>
          <cell r="Y1311">
            <v>21069030</v>
          </cell>
          <cell r="AA1311" t="str">
            <v>X.102</v>
          </cell>
          <cell r="AC1311" t="str">
            <v>0 - Nacional, exceto as indicadas nos códigos 3, 4, 5 e 8</v>
          </cell>
          <cell r="AD1311" t="str">
            <v>0,00</v>
          </cell>
          <cell r="AE1311" t="str">
            <v>0,00</v>
          </cell>
          <cell r="AI1311" t="b">
            <v>0</v>
          </cell>
          <cell r="AJ1311" t="str">
            <v>0,00</v>
          </cell>
          <cell r="AK1311" t="str">
            <v>0,00</v>
          </cell>
          <cell r="AL1311" t="b">
            <v>0</v>
          </cell>
          <cell r="AM1311" t="str">
            <v>0,00</v>
          </cell>
          <cell r="AN1311" t="str">
            <v>0,00</v>
          </cell>
          <cell r="AO1311" t="str">
            <v>040232931246</v>
          </cell>
          <cell r="AP1311" t="str">
            <v>24/09/2018</v>
          </cell>
          <cell r="AQ1311">
            <v>0</v>
          </cell>
          <cell r="AR1311" t="str">
            <v>Suplementos</v>
          </cell>
        </row>
        <row r="1312">
          <cell r="D1312" t="str">
            <v>CARBOLIFT900GESSENTIAL</v>
          </cell>
          <cell r="E1312" t="str">
            <v>ESSENTIAL NUTRITION</v>
          </cell>
          <cell r="F1312" t="str">
            <v>UN</v>
          </cell>
          <cell r="G1312" t="str">
            <v>Produto Acabado</v>
          </cell>
          <cell r="H1312" t="str">
            <v>SUPLEMENTOS</v>
          </cell>
          <cell r="I1312" t="str">
            <v>VEGANO</v>
          </cell>
          <cell r="J1312" t="str">
            <v>SEM GLUTEN</v>
          </cell>
          <cell r="K1312" t="str">
            <v>Produto Importado</v>
          </cell>
          <cell r="L1312">
            <v>1</v>
          </cell>
          <cell r="N1312">
            <v>1</v>
          </cell>
          <cell r="Q1312" t="str">
            <v>SECO (20 À 30ºC)</v>
          </cell>
          <cell r="S1312" t="str">
            <v>Venda</v>
          </cell>
          <cell r="T1312" t="str">
            <v>Sim</v>
          </cell>
          <cell r="U1312" t="str">
            <v>0,000</v>
          </cell>
          <cell r="V1312" t="str">
            <v>96,88</v>
          </cell>
          <cell r="W1312" t="str">
            <v>95.20%</v>
          </cell>
          <cell r="X1312" t="str">
            <v>186,90</v>
          </cell>
          <cell r="Y1312">
            <v>21069030</v>
          </cell>
          <cell r="AA1312" t="str">
            <v>X.102</v>
          </cell>
          <cell r="AC1312" t="str">
            <v>0 - Nacional, exceto as indicadas nos códigos 3, 4, 5 e 8</v>
          </cell>
          <cell r="AD1312" t="str">
            <v>0,00</v>
          </cell>
          <cell r="AE1312" t="str">
            <v>0,00</v>
          </cell>
          <cell r="AI1312" t="b">
            <v>0</v>
          </cell>
          <cell r="AJ1312" t="str">
            <v>0,00</v>
          </cell>
          <cell r="AK1312" t="str">
            <v>0,00</v>
          </cell>
          <cell r="AL1312" t="b">
            <v>0</v>
          </cell>
          <cell r="AM1312" t="str">
            <v>0,00</v>
          </cell>
          <cell r="AN1312" t="str">
            <v>0,00</v>
          </cell>
          <cell r="AO1312" t="str">
            <v>040232912146</v>
          </cell>
          <cell r="AP1312" t="str">
            <v>24/09/2018</v>
          </cell>
          <cell r="AQ1312">
            <v>0</v>
          </cell>
          <cell r="AR1312" t="str">
            <v>Suplementos</v>
          </cell>
        </row>
        <row r="1313">
          <cell r="D1313" t="str">
            <v>CARBOLIFTLATA300GESSENTIALNUTRITION</v>
          </cell>
          <cell r="E1313" t="str">
            <v>ESSENTIAL NUTRITION</v>
          </cell>
          <cell r="F1313" t="str">
            <v>UN</v>
          </cell>
          <cell r="G1313" t="str">
            <v>Produto Acabado</v>
          </cell>
          <cell r="H1313" t="str">
            <v>SUPLEMENTOS</v>
          </cell>
          <cell r="I1313" t="str">
            <v>-</v>
          </cell>
          <cell r="J1313" t="str">
            <v>-</v>
          </cell>
          <cell r="K1313" t="str">
            <v>Produto Importado</v>
          </cell>
          <cell r="L1313">
            <v>1</v>
          </cell>
          <cell r="N1313">
            <v>1</v>
          </cell>
          <cell r="Q1313" t="str">
            <v>SECO (20 À 30ºC)</v>
          </cell>
          <cell r="S1313" t="str">
            <v>Venda</v>
          </cell>
          <cell r="T1313" t="str">
            <v>Sim</v>
          </cell>
          <cell r="U1313" t="str">
            <v>2,000</v>
          </cell>
          <cell r="V1313" t="str">
            <v>39,76</v>
          </cell>
          <cell r="W1313" t="str">
            <v>113.53%</v>
          </cell>
          <cell r="X1313" t="str">
            <v>84,90</v>
          </cell>
          <cell r="Y1313">
            <v>21069030</v>
          </cell>
          <cell r="AA1313" t="str">
            <v>X.102</v>
          </cell>
          <cell r="AC1313" t="str">
            <v>0 - Nacional, exceto as indicadas nos códigos 3, 4, 5 e 8</v>
          </cell>
          <cell r="AD1313" t="str">
            <v>0,00</v>
          </cell>
          <cell r="AE1313" t="str">
            <v>0,00</v>
          </cell>
          <cell r="AI1313" t="b">
            <v>0</v>
          </cell>
          <cell r="AJ1313" t="str">
            <v>0,00</v>
          </cell>
          <cell r="AK1313" t="str">
            <v>0,00</v>
          </cell>
          <cell r="AL1313" t="b">
            <v>0</v>
          </cell>
          <cell r="AM1313" t="str">
            <v>0,00</v>
          </cell>
          <cell r="AN1313" t="str">
            <v>0,00</v>
          </cell>
          <cell r="AO1313" t="str">
            <v>0040232894985</v>
          </cell>
          <cell r="AP1313" t="str">
            <v>04/11/2018</v>
          </cell>
          <cell r="AQ1313">
            <v>79.52</v>
          </cell>
          <cell r="AR1313" t="str">
            <v>Suplementos</v>
          </cell>
        </row>
        <row r="1314">
          <cell r="D1314" t="str">
            <v>CARBOLIFTSTICK300GESSENTIALNUTRITION</v>
          </cell>
          <cell r="E1314" t="str">
            <v>ESSENTIAL NUTRITION</v>
          </cell>
          <cell r="F1314" t="str">
            <v>UN</v>
          </cell>
          <cell r="G1314" t="str">
            <v>Produto Acabado</v>
          </cell>
          <cell r="H1314" t="str">
            <v>SUPLEMENTOS</v>
          </cell>
          <cell r="I1314" t="str">
            <v>SEM GLUTEN</v>
          </cell>
          <cell r="J1314" t="str">
            <v>VEGANO</v>
          </cell>
          <cell r="K1314" t="str">
            <v>Produto Nacional</v>
          </cell>
          <cell r="L1314">
            <v>1</v>
          </cell>
          <cell r="N1314">
            <v>1</v>
          </cell>
          <cell r="Q1314" t="str">
            <v>SECO (20 À 30ºC)</v>
          </cell>
          <cell r="S1314" t="str">
            <v>Venda</v>
          </cell>
          <cell r="T1314" t="str">
            <v>Sim</v>
          </cell>
          <cell r="U1314" t="str">
            <v>1,000</v>
          </cell>
          <cell r="V1314" t="str">
            <v>57,12</v>
          </cell>
          <cell r="W1314" t="str">
            <v>78.40%</v>
          </cell>
          <cell r="X1314" t="str">
            <v>101,90</v>
          </cell>
          <cell r="Y1314">
            <v>21069030</v>
          </cell>
          <cell r="AA1314" t="str">
            <v>X.102</v>
          </cell>
          <cell r="AC1314" t="str">
            <v>0 - Nacional, exceto as indicadas nos códigos 3, 4, 5 e 8</v>
          </cell>
          <cell r="AD1314" t="str">
            <v>0,00</v>
          </cell>
          <cell r="AE1314" t="str">
            <v>0,00</v>
          </cell>
          <cell r="AI1314" t="b">
            <v>0</v>
          </cell>
          <cell r="AJ1314" t="str">
            <v>0,00</v>
          </cell>
          <cell r="AK1314" t="str">
            <v>0,00</v>
          </cell>
          <cell r="AL1314" t="b">
            <v>0</v>
          </cell>
          <cell r="AM1314" t="str">
            <v>0,00</v>
          </cell>
          <cell r="AN1314" t="str">
            <v>0,00</v>
          </cell>
          <cell r="AO1314" t="str">
            <v>0040232931260</v>
          </cell>
          <cell r="AP1314" t="str">
            <v>08/10/2018</v>
          </cell>
          <cell r="AQ1314">
            <v>57.12</v>
          </cell>
          <cell r="AR1314" t="str">
            <v>Suplementos</v>
          </cell>
        </row>
        <row r="1315">
          <cell r="D1315" t="str">
            <v>CARBPRO4:1CITRUS700GESSENTIALNUTRITION</v>
          </cell>
          <cell r="E1315" t="str">
            <v>ESSENTIAL NUTRITION</v>
          </cell>
          <cell r="F1315" t="str">
            <v>UN</v>
          </cell>
          <cell r="G1315" t="str">
            <v>Produto Acabado</v>
          </cell>
          <cell r="H1315" t="str">
            <v>SUPLEMENTOS</v>
          </cell>
          <cell r="I1315" t="str">
            <v>SEM GLUTEN</v>
          </cell>
          <cell r="J1315" t="str">
            <v>VEGANO</v>
          </cell>
          <cell r="K1315" t="str">
            <v>Produto Nacional</v>
          </cell>
          <cell r="L1315">
            <v>1</v>
          </cell>
          <cell r="N1315">
            <v>1</v>
          </cell>
          <cell r="Q1315" t="str">
            <v>SECO (20 À 30ºC)</v>
          </cell>
          <cell r="S1315" t="str">
            <v>Venda</v>
          </cell>
          <cell r="T1315" t="str">
            <v>Sim</v>
          </cell>
          <cell r="U1315" t="str">
            <v>0,000</v>
          </cell>
          <cell r="V1315" t="str">
            <v>75,60</v>
          </cell>
          <cell r="W1315" t="str">
            <v>80.00%</v>
          </cell>
          <cell r="X1315" t="str">
            <v>135,90</v>
          </cell>
          <cell r="Y1315">
            <v>21069030</v>
          </cell>
          <cell r="AA1315" t="str">
            <v>X.102</v>
          </cell>
          <cell r="AC1315" t="str">
            <v>0 - Nacional, exceto as indicadas nos códigos 3, 4, 5 e 8</v>
          </cell>
          <cell r="AD1315" t="str">
            <v>0,00</v>
          </cell>
          <cell r="AE1315" t="str">
            <v>0,00</v>
          </cell>
          <cell r="AI1315" t="b">
            <v>0</v>
          </cell>
          <cell r="AJ1315" t="str">
            <v>0,00</v>
          </cell>
          <cell r="AK1315" t="str">
            <v>0,00</v>
          </cell>
          <cell r="AL1315" t="b">
            <v>0</v>
          </cell>
          <cell r="AM1315" t="str">
            <v>0,00</v>
          </cell>
          <cell r="AN1315" t="str">
            <v>0,00</v>
          </cell>
          <cell r="AO1315" t="str">
            <v>040232894992</v>
          </cell>
          <cell r="AP1315" t="str">
            <v>26/10/2018</v>
          </cell>
          <cell r="AQ1315">
            <v>0</v>
          </cell>
          <cell r="AR1315" t="str">
            <v>Suplementos</v>
          </cell>
        </row>
        <row r="1316">
          <cell r="D1316" t="str">
            <v>CARBPRO4:1SEMAROMA700GESSENTIALNUTRITION</v>
          </cell>
          <cell r="E1316" t="str">
            <v>ESSENTIAL NUTRITION</v>
          </cell>
          <cell r="F1316" t="str">
            <v>UN</v>
          </cell>
          <cell r="G1316" t="str">
            <v>Produto Acabado</v>
          </cell>
          <cell r="H1316" t="str">
            <v>SUPLEMENTOS</v>
          </cell>
          <cell r="I1316" t="str">
            <v>SEM GLUTEN</v>
          </cell>
          <cell r="J1316" t="str">
            <v>VEGANO</v>
          </cell>
          <cell r="K1316" t="str">
            <v>Produto Nacional</v>
          </cell>
          <cell r="L1316">
            <v>1</v>
          </cell>
          <cell r="N1316">
            <v>1</v>
          </cell>
          <cell r="Q1316" t="str">
            <v>SECO (20 À 30ºC)</v>
          </cell>
          <cell r="S1316" t="str">
            <v>Venda</v>
          </cell>
          <cell r="T1316" t="str">
            <v>Sim</v>
          </cell>
          <cell r="U1316" t="str">
            <v>2,000</v>
          </cell>
          <cell r="V1316" t="str">
            <v>75,60</v>
          </cell>
          <cell r="W1316" t="str">
            <v>80.00%</v>
          </cell>
          <cell r="X1316" t="str">
            <v>135,90</v>
          </cell>
          <cell r="Y1316">
            <v>21069030</v>
          </cell>
          <cell r="AA1316" t="str">
            <v>X.102</v>
          </cell>
          <cell r="AC1316" t="str">
            <v>0 - Nacional, exceto as indicadas nos códigos 3, 4, 5 e 8</v>
          </cell>
          <cell r="AD1316" t="str">
            <v>0,00</v>
          </cell>
          <cell r="AE1316" t="str">
            <v>0,00</v>
          </cell>
          <cell r="AI1316" t="b">
            <v>0</v>
          </cell>
          <cell r="AJ1316" t="str">
            <v>0,00</v>
          </cell>
          <cell r="AK1316" t="str">
            <v>0,00</v>
          </cell>
          <cell r="AL1316" t="b">
            <v>0</v>
          </cell>
          <cell r="AM1316" t="str">
            <v>0,00</v>
          </cell>
          <cell r="AN1316" t="str">
            <v>0,00</v>
          </cell>
          <cell r="AO1316" t="str">
            <v>040232900990</v>
          </cell>
          <cell r="AP1316" t="str">
            <v>26/10/2018</v>
          </cell>
          <cell r="AQ1316">
            <v>151.19999999999999</v>
          </cell>
          <cell r="AR1316" t="str">
            <v>Suplementos</v>
          </cell>
        </row>
        <row r="1317">
          <cell r="D1317" t="str">
            <v>CARDAMOMOBAGASGOURMET10GVALESO</v>
          </cell>
          <cell r="E1317" t="str">
            <v>VALESO</v>
          </cell>
          <cell r="F1317" t="str">
            <v>UN</v>
          </cell>
          <cell r="G1317" t="str">
            <v>Produto Acabado</v>
          </cell>
          <cell r="H1317" t="str">
            <v>CEREAIS</v>
          </cell>
          <cell r="I1317" t="str">
            <v>VEGANO</v>
          </cell>
          <cell r="J1317" t="str">
            <v>-</v>
          </cell>
          <cell r="K1317" t="str">
            <v>Produto Nacional</v>
          </cell>
          <cell r="L1317">
            <v>1</v>
          </cell>
          <cell r="N1317">
            <v>1</v>
          </cell>
          <cell r="Q1317" t="str">
            <v>SECO (20 À 30ºC)</v>
          </cell>
          <cell r="S1317" t="str">
            <v>Venda</v>
          </cell>
          <cell r="T1317" t="str">
            <v>Sim</v>
          </cell>
          <cell r="U1317" t="str">
            <v>2,000</v>
          </cell>
          <cell r="V1317" t="str">
            <v>5,97</v>
          </cell>
          <cell r="W1317" t="str">
            <v>0.00%</v>
          </cell>
          <cell r="X1317" t="str">
            <v>9,50</v>
          </cell>
          <cell r="Y1317" t="str">
            <v>09083100</v>
          </cell>
          <cell r="AA1317" t="str">
            <v>X.102</v>
          </cell>
          <cell r="AC1317" t="str">
            <v>0 - Nacional, exceto as indicadas nos códigos 3, 4, 5 e 8</v>
          </cell>
          <cell r="AD1317" t="str">
            <v>0,00</v>
          </cell>
          <cell r="AE1317" t="str">
            <v>0,00</v>
          </cell>
          <cell r="AI1317" t="b">
            <v>0</v>
          </cell>
          <cell r="AJ1317" t="str">
            <v>0,00</v>
          </cell>
          <cell r="AK1317" t="str">
            <v>0,00</v>
          </cell>
          <cell r="AL1317" t="b">
            <v>0</v>
          </cell>
          <cell r="AM1317" t="str">
            <v>0,00</v>
          </cell>
          <cell r="AN1317" t="str">
            <v>0,00</v>
          </cell>
          <cell r="AO1317">
            <v>7898604580577</v>
          </cell>
          <cell r="AP1317" t="str">
            <v>11/09/2018</v>
          </cell>
          <cell r="AQ1317">
            <v>11.94</v>
          </cell>
          <cell r="AR1317" t="str">
            <v>Cereais</v>
          </cell>
        </row>
        <row r="1318">
          <cell r="D1318" t="str">
            <v>CARDAMOMOBAGASGOURMET15GVALESO</v>
          </cell>
          <cell r="E1318" t="str">
            <v>VALESO</v>
          </cell>
          <cell r="F1318" t="str">
            <v>UN</v>
          </cell>
          <cell r="G1318" t="str">
            <v>Produto Acabado</v>
          </cell>
          <cell r="H1318" t="str">
            <v>CEREAIS</v>
          </cell>
          <cell r="I1318" t="str">
            <v>VEGANO</v>
          </cell>
          <cell r="J1318" t="str">
            <v>-</v>
          </cell>
          <cell r="K1318" t="str">
            <v>Produto Nacional</v>
          </cell>
          <cell r="L1318">
            <v>1</v>
          </cell>
          <cell r="N1318">
            <v>1</v>
          </cell>
          <cell r="Q1318" t="str">
            <v>SECO (20 À 30ºC)</v>
          </cell>
          <cell r="S1318" t="str">
            <v>Venda</v>
          </cell>
          <cell r="T1318" t="str">
            <v>Sim</v>
          </cell>
          <cell r="U1318" t="str">
            <v>0,000</v>
          </cell>
          <cell r="V1318" t="str">
            <v>4,31</v>
          </cell>
          <cell r="W1318" t="str">
            <v>292.11%</v>
          </cell>
          <cell r="X1318" t="str">
            <v>16,90</v>
          </cell>
          <cell r="Y1318" t="str">
            <v>09083100</v>
          </cell>
          <cell r="AA1318" t="str">
            <v>X.102</v>
          </cell>
          <cell r="AC1318" t="str">
            <v>0 - Nacional, exceto as indicadas nos códigos 3, 4, 5 e 8</v>
          </cell>
          <cell r="AD1318" t="str">
            <v>0,00</v>
          </cell>
          <cell r="AE1318" t="str">
            <v>0,00</v>
          </cell>
          <cell r="AI1318" t="b">
            <v>0</v>
          </cell>
          <cell r="AJ1318" t="str">
            <v>0,00</v>
          </cell>
          <cell r="AK1318" t="str">
            <v>0,00</v>
          </cell>
          <cell r="AL1318" t="b">
            <v>0</v>
          </cell>
          <cell r="AM1318" t="str">
            <v>0,00</v>
          </cell>
          <cell r="AN1318" t="str">
            <v>0,00</v>
          </cell>
          <cell r="AO1318">
            <v>7898604580140</v>
          </cell>
          <cell r="AP1318" t="str">
            <v>12/02/2019</v>
          </cell>
          <cell r="AQ1318">
            <v>0</v>
          </cell>
          <cell r="AR1318" t="str">
            <v>Cereais</v>
          </cell>
        </row>
        <row r="1319">
          <cell r="D1319" t="str">
            <v>CARDAMOMOEMPO16GVALESO</v>
          </cell>
          <cell r="E1319" t="str">
            <v>VALESO</v>
          </cell>
          <cell r="F1319" t="str">
            <v>UN</v>
          </cell>
          <cell r="G1319" t="str">
            <v>Produto Acabado</v>
          </cell>
          <cell r="H1319" t="str">
            <v>CEREAIS</v>
          </cell>
          <cell r="I1319" t="str">
            <v>VEGANO</v>
          </cell>
          <cell r="J1319" t="str">
            <v>SEM GLUTEN</v>
          </cell>
          <cell r="K1319" t="str">
            <v>Produto Nacional</v>
          </cell>
          <cell r="L1319">
            <v>1</v>
          </cell>
          <cell r="N1319">
            <v>1</v>
          </cell>
          <cell r="Q1319" t="str">
            <v>SECO (20 À 30ºC)</v>
          </cell>
          <cell r="S1319" t="str">
            <v>Venda</v>
          </cell>
          <cell r="T1319" t="str">
            <v>Sim</v>
          </cell>
          <cell r="U1319" t="str">
            <v>1,000</v>
          </cell>
          <cell r="V1319" t="str">
            <v>6,68</v>
          </cell>
          <cell r="W1319" t="str">
            <v>96.03%</v>
          </cell>
          <cell r="X1319" t="str">
            <v>7,90</v>
          </cell>
          <cell r="Y1319" t="str">
            <v>09083200</v>
          </cell>
          <cell r="AA1319" t="str">
            <v>X.102</v>
          </cell>
          <cell r="AC1319" t="str">
            <v>0 - Nacional, exceto as indicadas nos códigos 3, 4, 5 e 8</v>
          </cell>
          <cell r="AD1319" t="str">
            <v>0,00</v>
          </cell>
          <cell r="AE1319" t="str">
            <v>0,00</v>
          </cell>
          <cell r="AI1319" t="b">
            <v>0</v>
          </cell>
          <cell r="AJ1319" t="str">
            <v>0,00</v>
          </cell>
          <cell r="AK1319" t="str">
            <v>0,00</v>
          </cell>
          <cell r="AL1319" t="b">
            <v>0</v>
          </cell>
          <cell r="AM1319" t="str">
            <v>0,00</v>
          </cell>
          <cell r="AN1319" t="str">
            <v>0,00</v>
          </cell>
          <cell r="AO1319">
            <v>7898604580881</v>
          </cell>
          <cell r="AP1319" t="str">
            <v>20/09/2018</v>
          </cell>
          <cell r="AQ1319">
            <v>6.68</v>
          </cell>
          <cell r="AR1319" t="str">
            <v>Cereais</v>
          </cell>
        </row>
        <row r="1320">
          <cell r="D1320" t="str">
            <v>CARINHOTOILETFOLHADUPLAPCT/4</v>
          </cell>
          <cell r="E1320" t="str">
            <v>-</v>
          </cell>
          <cell r="F1320" t="str">
            <v>UN</v>
          </cell>
          <cell r="G1320" t="str">
            <v>Uso e Consumo</v>
          </cell>
          <cell r="H1320" t="str">
            <v>USO CONSUMO</v>
          </cell>
          <cell r="I1320" t="str">
            <v>-</v>
          </cell>
          <cell r="J1320" t="str">
            <v>-</v>
          </cell>
          <cell r="K1320" t="str">
            <v>-</v>
          </cell>
          <cell r="L1320">
            <v>1</v>
          </cell>
          <cell r="N1320">
            <v>1</v>
          </cell>
          <cell r="Q1320" t="str">
            <v>-</v>
          </cell>
          <cell r="S1320" t="str">
            <v>Uso e consumo</v>
          </cell>
          <cell r="T1320" t="str">
            <v>Não</v>
          </cell>
          <cell r="U1320" t="str">
            <v>4,000</v>
          </cell>
          <cell r="V1320" t="str">
            <v>4,17</v>
          </cell>
          <cell r="W1320" t="str">
            <v>0.00%</v>
          </cell>
          <cell r="X1320" t="str">
            <v>0,00</v>
          </cell>
          <cell r="Y1320">
            <v>48181000</v>
          </cell>
          <cell r="AA1320" t="str">
            <v>X.102</v>
          </cell>
          <cell r="AC1320" t="str">
            <v>0 - Nacional, exceto as indicadas nos códigos 3, 4, 5 e 8</v>
          </cell>
          <cell r="AD1320" t="str">
            <v>0,00</v>
          </cell>
          <cell r="AE1320" t="str">
            <v>0,00</v>
          </cell>
          <cell r="AI1320" t="b">
            <v>0</v>
          </cell>
          <cell r="AJ1320" t="str">
            <v>0,00</v>
          </cell>
          <cell r="AK1320" t="str">
            <v>0,00</v>
          </cell>
          <cell r="AL1320" t="b">
            <v>0</v>
          </cell>
          <cell r="AM1320" t="str">
            <v>0,00</v>
          </cell>
          <cell r="AN1320" t="str">
            <v>0,00</v>
          </cell>
          <cell r="AP1320" t="str">
            <v>24/10/2018</v>
          </cell>
          <cell r="AQ1320">
            <v>16.68</v>
          </cell>
          <cell r="AR1320" t="str">
            <v>Limpeza e Higiene</v>
          </cell>
        </row>
        <row r="1321">
          <cell r="D1321" t="str">
            <v>CARNEDEJACA200GPAIXAOVEGAN</v>
          </cell>
          <cell r="E1321" t="str">
            <v>PAIXAO VEGAN</v>
          </cell>
          <cell r="F1321" t="str">
            <v>UN</v>
          </cell>
          <cell r="G1321" t="str">
            <v>Produto Acabado</v>
          </cell>
          <cell r="H1321" t="str">
            <v>CONGELADOS</v>
          </cell>
          <cell r="I1321" t="str">
            <v>VEGANO</v>
          </cell>
          <cell r="J1321" t="str">
            <v>-</v>
          </cell>
          <cell r="K1321" t="str">
            <v>Produto Importado</v>
          </cell>
          <cell r="L1321">
            <v>1</v>
          </cell>
          <cell r="N1321">
            <v>1</v>
          </cell>
          <cell r="Q1321" t="str">
            <v>Congelamento (Mínimo -18ºC)</v>
          </cell>
          <cell r="S1321" t="str">
            <v>Venda</v>
          </cell>
          <cell r="T1321" t="str">
            <v>Sim</v>
          </cell>
          <cell r="U1321" t="str">
            <v>0,000</v>
          </cell>
          <cell r="V1321" t="str">
            <v>8,90</v>
          </cell>
          <cell r="W1321" t="str">
            <v>89.89%</v>
          </cell>
          <cell r="X1321" t="str">
            <v>16,90</v>
          </cell>
          <cell r="Y1321">
            <v>19059090</v>
          </cell>
          <cell r="AA1321" t="str">
            <v>X.405</v>
          </cell>
          <cell r="AC1321" t="str">
            <v>0 - Nacional, exceto as indicadas nos códigos 3, 4, 5 e 8</v>
          </cell>
          <cell r="AD1321" t="str">
            <v>0,00</v>
          </cell>
          <cell r="AE1321" t="str">
            <v>0,00</v>
          </cell>
          <cell r="AI1321" t="b">
            <v>0</v>
          </cell>
          <cell r="AJ1321" t="str">
            <v>0,00</v>
          </cell>
          <cell r="AK1321" t="str">
            <v>0,00</v>
          </cell>
          <cell r="AL1321" t="b">
            <v>0</v>
          </cell>
          <cell r="AM1321" t="str">
            <v>0,00</v>
          </cell>
          <cell r="AN1321" t="str">
            <v>0,00</v>
          </cell>
          <cell r="AO1321">
            <v>606529481605</v>
          </cell>
          <cell r="AP1321" t="str">
            <v>19/12/2018</v>
          </cell>
          <cell r="AQ1321">
            <v>0</v>
          </cell>
          <cell r="AR1321" t="str">
            <v>Congelados</v>
          </cell>
        </row>
        <row r="1322">
          <cell r="D1322" t="str">
            <v>CARNEDEJACAPOTE300GVEGANNA'S</v>
          </cell>
          <cell r="E1322" t="str">
            <v>VEGANNA'S</v>
          </cell>
          <cell r="F1322" t="str">
            <v>UN</v>
          </cell>
          <cell r="G1322" t="str">
            <v>Produto Acabado</v>
          </cell>
          <cell r="H1322" t="str">
            <v>CONGELADOS</v>
          </cell>
          <cell r="I1322" t="str">
            <v>VEGANO</v>
          </cell>
          <cell r="J1322" t="str">
            <v>-</v>
          </cell>
          <cell r="K1322" t="str">
            <v>Produto Nacional</v>
          </cell>
          <cell r="L1322">
            <v>1</v>
          </cell>
          <cell r="N1322">
            <v>1</v>
          </cell>
          <cell r="Q1322" t="str">
            <v>Congelamento (Mínimo -18ºC)</v>
          </cell>
          <cell r="S1322" t="str">
            <v>Venda</v>
          </cell>
          <cell r="T1322" t="str">
            <v>Sim</v>
          </cell>
          <cell r="U1322" t="str">
            <v>2,000</v>
          </cell>
          <cell r="V1322" t="str">
            <v>17,95</v>
          </cell>
          <cell r="W1322" t="str">
            <v>66.80%</v>
          </cell>
          <cell r="X1322" t="str">
            <v>20,90</v>
          </cell>
          <cell r="Y1322">
            <v>19021900</v>
          </cell>
          <cell r="AA1322" t="str">
            <v>X.102</v>
          </cell>
          <cell r="AC1322" t="str">
            <v>0 - Nacional, exceto as indicadas nos códigos 3, 4, 5 e 8</v>
          </cell>
          <cell r="AD1322" t="str">
            <v>0,00</v>
          </cell>
          <cell r="AE1322" t="str">
            <v>0,00</v>
          </cell>
          <cell r="AI1322" t="b">
            <v>0</v>
          </cell>
          <cell r="AJ1322" t="str">
            <v>0,00</v>
          </cell>
          <cell r="AK1322" t="str">
            <v>0,00</v>
          </cell>
          <cell r="AL1322" t="b">
            <v>0</v>
          </cell>
          <cell r="AM1322" t="str">
            <v>0,00</v>
          </cell>
          <cell r="AN1322" t="str">
            <v>0,00</v>
          </cell>
          <cell r="AO1322">
            <v>742832253895</v>
          </cell>
          <cell r="AP1322" t="str">
            <v>28/09/2018</v>
          </cell>
          <cell r="AQ1322">
            <v>35.9</v>
          </cell>
          <cell r="AR1322" t="str">
            <v>Congelados</v>
          </cell>
        </row>
        <row r="1323">
          <cell r="D1323" t="str">
            <v>CARNEDEJACAVERDE1KGVEGANNA'S</v>
          </cell>
          <cell r="E1323" t="str">
            <v>VEGANNAS</v>
          </cell>
          <cell r="F1323" t="str">
            <v>UN</v>
          </cell>
          <cell r="G1323" t="str">
            <v>Produto Acabado</v>
          </cell>
          <cell r="H1323" t="str">
            <v>CONGELADOS</v>
          </cell>
          <cell r="I1323" t="str">
            <v>VEGANO</v>
          </cell>
          <cell r="J1323" t="str">
            <v>-</v>
          </cell>
          <cell r="K1323" t="str">
            <v>Produto Nacional</v>
          </cell>
          <cell r="L1323">
            <v>1</v>
          </cell>
          <cell r="N1323">
            <v>1</v>
          </cell>
          <cell r="Q1323" t="str">
            <v>Congelamento (Mínimo -18ºC)</v>
          </cell>
          <cell r="S1323" t="str">
            <v>Venda</v>
          </cell>
          <cell r="T1323" t="str">
            <v>Sim</v>
          </cell>
          <cell r="U1323" t="str">
            <v>0,000</v>
          </cell>
          <cell r="V1323" t="str">
            <v>8,90</v>
          </cell>
          <cell r="W1323" t="str">
            <v>45.07%</v>
          </cell>
          <cell r="X1323" t="str">
            <v>58,90</v>
          </cell>
          <cell r="Y1323">
            <v>21069090</v>
          </cell>
          <cell r="AA1323" t="str">
            <v>X.405</v>
          </cell>
          <cell r="AC1323" t="str">
            <v>0 - Nacional, exceto as indicadas nos códigos 3, 4, 5 e 8</v>
          </cell>
          <cell r="AD1323" t="str">
            <v>0,00</v>
          </cell>
          <cell r="AE1323" t="str">
            <v>0,00</v>
          </cell>
          <cell r="AI1323" t="b">
            <v>0</v>
          </cell>
          <cell r="AJ1323" t="str">
            <v>0,00</v>
          </cell>
          <cell r="AK1323" t="str">
            <v>0,00</v>
          </cell>
          <cell r="AL1323" t="b">
            <v>0</v>
          </cell>
          <cell r="AM1323" t="str">
            <v>0,00</v>
          </cell>
          <cell r="AN1323" t="str">
            <v>0,00</v>
          </cell>
          <cell r="AP1323" t="str">
            <v>12/09/2018</v>
          </cell>
          <cell r="AQ1323">
            <v>0</v>
          </cell>
          <cell r="AR1323" t="str">
            <v>Congelados</v>
          </cell>
        </row>
        <row r="1324">
          <cell r="D1324" t="str">
            <v>CARNEVEGETAL400GSUBERBOM</v>
          </cell>
          <cell r="E1324" t="str">
            <v>SUPERBOM</v>
          </cell>
          <cell r="F1324" t="str">
            <v>UN</v>
          </cell>
          <cell r="G1324" t="str">
            <v>Produto Acabado</v>
          </cell>
          <cell r="H1324" t="str">
            <v>CEREAIS</v>
          </cell>
          <cell r="I1324" t="str">
            <v>VEGANO</v>
          </cell>
          <cell r="J1324" t="str">
            <v>-</v>
          </cell>
          <cell r="K1324" t="str">
            <v>Produto Nacional</v>
          </cell>
          <cell r="L1324">
            <v>1</v>
          </cell>
          <cell r="N1324">
            <v>1</v>
          </cell>
          <cell r="Q1324" t="str">
            <v>SECO (20 À 30ºC)</v>
          </cell>
          <cell r="S1324" t="str">
            <v>Venda</v>
          </cell>
          <cell r="T1324" t="str">
            <v>Sim</v>
          </cell>
          <cell r="U1324" t="str">
            <v>0,000</v>
          </cell>
          <cell r="V1324" t="str">
            <v>8,14</v>
          </cell>
          <cell r="W1324" t="str">
            <v>83.05%</v>
          </cell>
          <cell r="X1324" t="str">
            <v>14,90</v>
          </cell>
          <cell r="Y1324">
            <v>19053100</v>
          </cell>
          <cell r="AA1324" t="str">
            <v>X.405</v>
          </cell>
          <cell r="AC1324" t="str">
            <v>0 - Nacional, exceto as indicadas nos códigos 3, 4, 5 e 8</v>
          </cell>
          <cell r="AD1324" t="str">
            <v>0,00</v>
          </cell>
          <cell r="AE1324" t="str">
            <v>0,00</v>
          </cell>
          <cell r="AI1324" t="b">
            <v>0</v>
          </cell>
          <cell r="AJ1324" t="str">
            <v>0,00</v>
          </cell>
          <cell r="AK1324" t="str">
            <v>0,00</v>
          </cell>
          <cell r="AL1324" t="b">
            <v>0</v>
          </cell>
          <cell r="AM1324" t="str">
            <v>0,00</v>
          </cell>
          <cell r="AN1324" t="str">
            <v>0,00</v>
          </cell>
          <cell r="AO1324">
            <v>7896024800503</v>
          </cell>
          <cell r="AP1324" t="str">
            <v>26/10/2018</v>
          </cell>
          <cell r="AQ1324">
            <v>0</v>
          </cell>
          <cell r="AR1324" t="str">
            <v>Cereais</v>
          </cell>
        </row>
        <row r="1325">
          <cell r="D1325" t="str">
            <v>CAROBINHA20G</v>
          </cell>
          <cell r="E1325" t="str">
            <v>-</v>
          </cell>
          <cell r="F1325" t="str">
            <v>KG</v>
          </cell>
          <cell r="G1325" t="str">
            <v>Uso e Consumo</v>
          </cell>
          <cell r="H1325" t="str">
            <v>-</v>
          </cell>
          <cell r="I1325" t="str">
            <v>-</v>
          </cell>
          <cell r="J1325" t="str">
            <v>-</v>
          </cell>
          <cell r="K1325" t="str">
            <v>-</v>
          </cell>
          <cell r="L1325">
            <v>1</v>
          </cell>
          <cell r="N1325">
            <v>1</v>
          </cell>
          <cell r="Q1325" t="str">
            <v>-</v>
          </cell>
          <cell r="S1325" t="str">
            <v>Venda</v>
          </cell>
          <cell r="T1325" t="str">
            <v>Sim</v>
          </cell>
          <cell r="U1325" t="str">
            <v>0,000</v>
          </cell>
          <cell r="V1325" t="str">
            <v>1,81</v>
          </cell>
          <cell r="W1325" t="str">
            <v>0.00%</v>
          </cell>
          <cell r="X1325" t="str">
            <v>0,00</v>
          </cell>
          <cell r="Y1325">
            <v>12119090</v>
          </cell>
          <cell r="AA1325" t="str">
            <v>X.405</v>
          </cell>
          <cell r="AC1325" t="str">
            <v>0 - Nacional, exceto as indicadas nos códigos 3, 4, 5 e 8</v>
          </cell>
          <cell r="AD1325" t="str">
            <v>0,00</v>
          </cell>
          <cell r="AE1325" t="str">
            <v>0,00</v>
          </cell>
          <cell r="AI1325" t="b">
            <v>0</v>
          </cell>
          <cell r="AJ1325" t="str">
            <v>0,00</v>
          </cell>
          <cell r="AK1325" t="str">
            <v>0,00</v>
          </cell>
          <cell r="AL1325" t="b">
            <v>0</v>
          </cell>
          <cell r="AM1325" t="str">
            <v>0,00</v>
          </cell>
          <cell r="AN1325" t="str">
            <v>0,00</v>
          </cell>
          <cell r="AO1325">
            <v>7898325680235</v>
          </cell>
          <cell r="AP1325" t="str">
            <v>28/05/2019</v>
          </cell>
          <cell r="AQ1325">
            <v>0</v>
          </cell>
        </row>
        <row r="1326">
          <cell r="D1326" t="str">
            <v>CAROBINHA20GJUVENTUDE</v>
          </cell>
          <cell r="E1326" t="str">
            <v>MORUS NIGRA</v>
          </cell>
          <cell r="F1326" t="str">
            <v>UN</v>
          </cell>
          <cell r="G1326" t="str">
            <v>Produto Acabado</v>
          </cell>
          <cell r="H1326" t="str">
            <v>CHAS</v>
          </cell>
          <cell r="I1326" t="str">
            <v>VEGANO</v>
          </cell>
          <cell r="J1326" t="str">
            <v>-</v>
          </cell>
          <cell r="K1326" t="str">
            <v>Produto Nacional</v>
          </cell>
          <cell r="L1326">
            <v>1</v>
          </cell>
          <cell r="N1326">
            <v>1</v>
          </cell>
          <cell r="Q1326" t="str">
            <v>SECO (20 À 30ºC)</v>
          </cell>
          <cell r="S1326" t="str">
            <v>Venda</v>
          </cell>
          <cell r="T1326" t="str">
            <v>Sim</v>
          </cell>
          <cell r="U1326" t="str">
            <v>0,000</v>
          </cell>
          <cell r="V1326" t="str">
            <v>0,82</v>
          </cell>
          <cell r="W1326" t="str">
            <v>131.71%</v>
          </cell>
          <cell r="X1326" t="str">
            <v>1,90</v>
          </cell>
          <cell r="Y1326">
            <v>12119090</v>
          </cell>
          <cell r="AA1326" t="str">
            <v>X.405</v>
          </cell>
          <cell r="AC1326" t="str">
            <v>0 - Nacional, exceto as indicadas nos códigos 3, 4, 5 e 8</v>
          </cell>
          <cell r="AD1326" t="str">
            <v>0,00</v>
          </cell>
          <cell r="AE1326" t="str">
            <v>0,00</v>
          </cell>
          <cell r="AI1326" t="b">
            <v>0</v>
          </cell>
          <cell r="AJ1326" t="str">
            <v>0,00</v>
          </cell>
          <cell r="AK1326" t="str">
            <v>0,00</v>
          </cell>
          <cell r="AL1326" t="b">
            <v>0</v>
          </cell>
          <cell r="AM1326" t="str">
            <v>0,00</v>
          </cell>
          <cell r="AN1326" t="str">
            <v>0,00</v>
          </cell>
          <cell r="AO1326">
            <v>7898002521226</v>
          </cell>
          <cell r="AP1326" t="str">
            <v>26/10/2018</v>
          </cell>
          <cell r="AQ1326">
            <v>0</v>
          </cell>
          <cell r="AR1326" t="str">
            <v>Chás</v>
          </cell>
        </row>
        <row r="1327">
          <cell r="D1327" t="str">
            <v>CARQUEJA60CAPS350MGFLORAVIVA</v>
          </cell>
          <cell r="E1327" t="str">
            <v>FLORA VIVA</v>
          </cell>
          <cell r="F1327" t="str">
            <v>UN</v>
          </cell>
          <cell r="G1327" t="str">
            <v>Produto Acabado</v>
          </cell>
          <cell r="H1327" t="str">
            <v>FITOTERAPICOS</v>
          </cell>
          <cell r="I1327" t="str">
            <v>-</v>
          </cell>
          <cell r="J1327" t="str">
            <v>-</v>
          </cell>
          <cell r="K1327" t="str">
            <v>Produto Nacional</v>
          </cell>
          <cell r="L1327">
            <v>1</v>
          </cell>
          <cell r="N1327">
            <v>1</v>
          </cell>
          <cell r="Q1327" t="str">
            <v>SECO (20 À 30ºC)</v>
          </cell>
          <cell r="S1327" t="str">
            <v>Venda</v>
          </cell>
          <cell r="T1327" t="str">
            <v>Sim</v>
          </cell>
          <cell r="U1327" t="str">
            <v>0,000</v>
          </cell>
          <cell r="V1327" t="str">
            <v>11,20</v>
          </cell>
          <cell r="W1327" t="str">
            <v>29.20%</v>
          </cell>
          <cell r="X1327" t="str">
            <v>21,90</v>
          </cell>
          <cell r="Y1327">
            <v>21069030</v>
          </cell>
          <cell r="AA1327" t="str">
            <v>X.102</v>
          </cell>
          <cell r="AC1327" t="str">
            <v>0 - Nacional, exceto as indicadas nos códigos 3, 4, 5 e 8</v>
          </cell>
          <cell r="AD1327" t="str">
            <v>0,00</v>
          </cell>
          <cell r="AE1327" t="str">
            <v>0,00</v>
          </cell>
          <cell r="AI1327" t="b">
            <v>0</v>
          </cell>
          <cell r="AJ1327" t="str">
            <v>0,00</v>
          </cell>
          <cell r="AK1327" t="str">
            <v>0,00</v>
          </cell>
          <cell r="AL1327" t="b">
            <v>0</v>
          </cell>
          <cell r="AM1327" t="str">
            <v>0,00</v>
          </cell>
          <cell r="AN1327" t="str">
            <v>0,00</v>
          </cell>
          <cell r="AO1327">
            <v>9845221028317</v>
          </cell>
          <cell r="AP1327" t="str">
            <v>27/11/2018</v>
          </cell>
          <cell r="AQ1327">
            <v>0</v>
          </cell>
          <cell r="AR1327" t="str">
            <v>Fitoterápicos</v>
          </cell>
        </row>
        <row r="1328">
          <cell r="D1328" t="str">
            <v>CARQUEJA60CAPSGOODSHAPE</v>
          </cell>
          <cell r="E1328" t="str">
            <v>GOOD SHAPE</v>
          </cell>
          <cell r="F1328" t="str">
            <v>UN</v>
          </cell>
          <cell r="G1328" t="str">
            <v>Produto Acabado</v>
          </cell>
          <cell r="H1328" t="str">
            <v>FITOTERAPICOS</v>
          </cell>
          <cell r="I1328" t="str">
            <v>-</v>
          </cell>
          <cell r="J1328" t="str">
            <v>-</v>
          </cell>
          <cell r="K1328" t="str">
            <v>Produto Nacional</v>
          </cell>
          <cell r="L1328">
            <v>1</v>
          </cell>
          <cell r="N1328">
            <v>1</v>
          </cell>
          <cell r="Q1328" t="str">
            <v>SECO (20 À 30ºC)</v>
          </cell>
          <cell r="S1328" t="str">
            <v>Venda</v>
          </cell>
          <cell r="T1328" t="str">
            <v>Sim</v>
          </cell>
          <cell r="U1328" t="str">
            <v>0,000</v>
          </cell>
          <cell r="V1328" t="str">
            <v>9,95</v>
          </cell>
          <cell r="W1328" t="str">
            <v>150.25%</v>
          </cell>
          <cell r="X1328" t="str">
            <v>24,90</v>
          </cell>
          <cell r="Y1328">
            <v>12119090</v>
          </cell>
          <cell r="AA1328" t="str">
            <v>X.405</v>
          </cell>
          <cell r="AC1328" t="str">
            <v>0 - Nacional, exceto as indicadas nos códigos 3, 4, 5 e 8</v>
          </cell>
          <cell r="AD1328" t="str">
            <v>0,00</v>
          </cell>
          <cell r="AE1328" t="str">
            <v>0,00</v>
          </cell>
          <cell r="AI1328" t="b">
            <v>0</v>
          </cell>
          <cell r="AJ1328" t="str">
            <v>0,00</v>
          </cell>
          <cell r="AK1328" t="str">
            <v>0,00</v>
          </cell>
          <cell r="AL1328" t="b">
            <v>0</v>
          </cell>
          <cell r="AM1328" t="str">
            <v>0,00</v>
          </cell>
          <cell r="AN1328" t="str">
            <v>0,00</v>
          </cell>
          <cell r="AO1328">
            <v>7898352335689</v>
          </cell>
          <cell r="AP1328" t="str">
            <v>25/02/2019</v>
          </cell>
          <cell r="AQ1328">
            <v>0</v>
          </cell>
          <cell r="AR1328" t="str">
            <v>Fitoterápicos</v>
          </cell>
        </row>
        <row r="1329">
          <cell r="D1329" t="str">
            <v>CARQUEJAAMARGA20GARTEDAROCA</v>
          </cell>
          <cell r="E1329" t="str">
            <v>ARTE DA ROCA</v>
          </cell>
          <cell r="F1329" t="str">
            <v>UN</v>
          </cell>
          <cell r="G1329" t="str">
            <v>Produto Acabado</v>
          </cell>
          <cell r="H1329" t="str">
            <v>CHAS</v>
          </cell>
          <cell r="I1329" t="str">
            <v>VEGANO</v>
          </cell>
          <cell r="J1329" t="str">
            <v>-</v>
          </cell>
          <cell r="K1329" t="str">
            <v>Produto Nacional</v>
          </cell>
          <cell r="L1329">
            <v>1</v>
          </cell>
          <cell r="N1329">
            <v>1</v>
          </cell>
          <cell r="Q1329" t="str">
            <v>SECO (20 À 30ºC)</v>
          </cell>
          <cell r="S1329" t="str">
            <v>Venda</v>
          </cell>
          <cell r="T1329" t="str">
            <v>Sim</v>
          </cell>
          <cell r="U1329" t="str">
            <v>0,000</v>
          </cell>
          <cell r="V1329" t="str">
            <v>1,14</v>
          </cell>
          <cell r="W1329" t="str">
            <v>250.88%</v>
          </cell>
          <cell r="X1329" t="str">
            <v>4,00</v>
          </cell>
          <cell r="Y1329">
            <v>12119090</v>
          </cell>
          <cell r="AA1329" t="str">
            <v>X.405</v>
          </cell>
          <cell r="AC1329" t="str">
            <v>0 - Nacional, exceto as indicadas nos códigos 3, 4, 5 e 8</v>
          </cell>
          <cell r="AD1329" t="str">
            <v>0,00</v>
          </cell>
          <cell r="AE1329" t="str">
            <v>0,00</v>
          </cell>
          <cell r="AI1329" t="b">
            <v>0</v>
          </cell>
          <cell r="AJ1329" t="str">
            <v>0,00</v>
          </cell>
          <cell r="AK1329" t="str">
            <v>0,00</v>
          </cell>
          <cell r="AL1329" t="b">
            <v>0</v>
          </cell>
          <cell r="AM1329" t="str">
            <v>0,00</v>
          </cell>
          <cell r="AN1329" t="str">
            <v>0,00</v>
          </cell>
          <cell r="AO1329">
            <v>7898263521096</v>
          </cell>
          <cell r="AP1329" t="str">
            <v>27/06/2019</v>
          </cell>
          <cell r="AQ1329">
            <v>0</v>
          </cell>
          <cell r="AR1329" t="str">
            <v>Chás</v>
          </cell>
        </row>
        <row r="1330">
          <cell r="D1330" t="str">
            <v>CARTAMO/GUARANA60CAPS1GZELEALIMENTOS</v>
          </cell>
          <cell r="E1330" t="str">
            <v>ZELE ALIMENTOS</v>
          </cell>
          <cell r="F1330" t="str">
            <v>UN</v>
          </cell>
          <cell r="G1330" t="str">
            <v>Produto Acabado</v>
          </cell>
          <cell r="H1330" t="str">
            <v>ENCAPSULADOS</v>
          </cell>
          <cell r="I1330" t="str">
            <v>-</v>
          </cell>
          <cell r="J1330" t="str">
            <v>-</v>
          </cell>
          <cell r="K1330" t="str">
            <v>Produto Nacional</v>
          </cell>
          <cell r="L1330">
            <v>1</v>
          </cell>
          <cell r="N1330">
            <v>1</v>
          </cell>
          <cell r="Q1330" t="str">
            <v>SECO (20 À 30ºC)</v>
          </cell>
          <cell r="S1330" t="str">
            <v>Venda</v>
          </cell>
          <cell r="T1330" t="str">
            <v>Sim</v>
          </cell>
          <cell r="U1330" t="str">
            <v>0,000</v>
          </cell>
          <cell r="V1330" t="str">
            <v>23,15</v>
          </cell>
          <cell r="W1330" t="str">
            <v>111.02%</v>
          </cell>
          <cell r="X1330" t="str">
            <v>0,00</v>
          </cell>
          <cell r="Y1330">
            <v>21069030</v>
          </cell>
          <cell r="AA1330" t="str">
            <v>X.102</v>
          </cell>
          <cell r="AC1330" t="str">
            <v>0 - Nacional, exceto as indicadas nos códigos 3, 4, 5 e 8</v>
          </cell>
          <cell r="AD1330" t="str">
            <v>0,00</v>
          </cell>
          <cell r="AE1330" t="str">
            <v>0,00</v>
          </cell>
          <cell r="AI1330" t="b">
            <v>0</v>
          </cell>
          <cell r="AJ1330" t="str">
            <v>0,00</v>
          </cell>
          <cell r="AK1330" t="str">
            <v>0,00</v>
          </cell>
          <cell r="AL1330" t="b">
            <v>0</v>
          </cell>
          <cell r="AM1330" t="str">
            <v>0,00</v>
          </cell>
          <cell r="AN1330" t="str">
            <v>0,00</v>
          </cell>
          <cell r="AO1330">
            <v>7898595210033</v>
          </cell>
          <cell r="AP1330" t="str">
            <v>15/08/2019</v>
          </cell>
          <cell r="AQ1330">
            <v>0</v>
          </cell>
          <cell r="AR1330" t="str">
            <v>Encapsulados</v>
          </cell>
        </row>
        <row r="1331">
          <cell r="D1331" t="str">
            <v>CARTEIRABARROCARENDASDOAMANHA</v>
          </cell>
          <cell r="E1331" t="str">
            <v>RENDAS DO AMANHA</v>
          </cell>
          <cell r="F1331" t="str">
            <v>UN</v>
          </cell>
          <cell r="G1331" t="str">
            <v>Produto Acabado</v>
          </cell>
          <cell r="H1331" t="str">
            <v>ACESSORIOS</v>
          </cell>
          <cell r="I1331" t="str">
            <v>VEGANO</v>
          </cell>
          <cell r="J1331" t="str">
            <v>-</v>
          </cell>
          <cell r="K1331" t="str">
            <v>Produto Nacional</v>
          </cell>
          <cell r="L1331">
            <v>1</v>
          </cell>
          <cell r="N1331">
            <v>1</v>
          </cell>
          <cell r="Q1331" t="str">
            <v>SECO (20 À 30ºC)</v>
          </cell>
          <cell r="S1331" t="str">
            <v>Venda</v>
          </cell>
          <cell r="T1331" t="str">
            <v>Sim</v>
          </cell>
          <cell r="U1331" t="str">
            <v>0,000</v>
          </cell>
          <cell r="V1331" t="str">
            <v>80,00</v>
          </cell>
          <cell r="W1331" t="str">
            <v>79.88%</v>
          </cell>
          <cell r="X1331" t="str">
            <v>143,90</v>
          </cell>
          <cell r="Y1331">
            <v>62171000</v>
          </cell>
          <cell r="AA1331" t="str">
            <v>X.102</v>
          </cell>
          <cell r="AC1331" t="str">
            <v>0 - Nacional, exceto as indicadas nos códigos 3, 4, 5 e 8</v>
          </cell>
          <cell r="AD1331" t="str">
            <v>0,00</v>
          </cell>
          <cell r="AE1331" t="str">
            <v>0,00</v>
          </cell>
          <cell r="AI1331" t="b">
            <v>0</v>
          </cell>
          <cell r="AJ1331" t="str">
            <v>0,00</v>
          </cell>
          <cell r="AK1331" t="str">
            <v>0,00</v>
          </cell>
          <cell r="AL1331" t="b">
            <v>0</v>
          </cell>
          <cell r="AM1331" t="str">
            <v>0,00</v>
          </cell>
          <cell r="AN1331" t="str">
            <v>0,00</v>
          </cell>
          <cell r="AP1331" t="str">
            <v>11/12/2018</v>
          </cell>
          <cell r="AQ1331">
            <v>0</v>
          </cell>
          <cell r="AR1331" t="str">
            <v>Acessórios</v>
          </cell>
        </row>
        <row r="1332">
          <cell r="D1332" t="str">
            <v>CARTEIRARFRENDASDOAMANHA</v>
          </cell>
          <cell r="E1332" t="str">
            <v>RENDAS DO AMANHA</v>
          </cell>
          <cell r="F1332" t="str">
            <v>UN</v>
          </cell>
          <cell r="G1332" t="str">
            <v>Produto Acabado</v>
          </cell>
          <cell r="H1332" t="str">
            <v>ACESSORIOS</v>
          </cell>
          <cell r="I1332" t="str">
            <v>VEGANO</v>
          </cell>
          <cell r="J1332" t="str">
            <v>-</v>
          </cell>
          <cell r="K1332" t="str">
            <v>Produto Nacional</v>
          </cell>
          <cell r="L1332">
            <v>1</v>
          </cell>
          <cell r="N1332">
            <v>1</v>
          </cell>
          <cell r="Q1332" t="str">
            <v>SECO (20 À 30ºC)</v>
          </cell>
          <cell r="S1332" t="str">
            <v>Venda</v>
          </cell>
          <cell r="T1332" t="str">
            <v>Sim</v>
          </cell>
          <cell r="U1332" t="str">
            <v>0,000</v>
          </cell>
          <cell r="V1332" t="str">
            <v>50,00</v>
          </cell>
          <cell r="W1332" t="str">
            <v>79.80%</v>
          </cell>
          <cell r="X1332" t="str">
            <v>89,90</v>
          </cell>
          <cell r="Y1332">
            <v>62171000</v>
          </cell>
          <cell r="AA1332" t="str">
            <v>X.102</v>
          </cell>
          <cell r="AC1332" t="str">
            <v>0 - Nacional, exceto as indicadas nos códigos 3, 4, 5 e 8</v>
          </cell>
          <cell r="AD1332" t="str">
            <v>0,00</v>
          </cell>
          <cell r="AE1332" t="str">
            <v>0,00</v>
          </cell>
          <cell r="AI1332" t="b">
            <v>0</v>
          </cell>
          <cell r="AJ1332" t="str">
            <v>0,00</v>
          </cell>
          <cell r="AK1332" t="str">
            <v>0,00</v>
          </cell>
          <cell r="AL1332" t="b">
            <v>0</v>
          </cell>
          <cell r="AM1332" t="str">
            <v>0,00</v>
          </cell>
          <cell r="AN1332" t="str">
            <v>0,00</v>
          </cell>
          <cell r="AP1332" t="str">
            <v>11/12/2018</v>
          </cell>
          <cell r="AQ1332">
            <v>0</v>
          </cell>
          <cell r="AR1332" t="str">
            <v>Acessórios</v>
          </cell>
        </row>
        <row r="1333">
          <cell r="D1333" t="str">
            <v>CARTUCHOHP662CZ103ABPRETO</v>
          </cell>
          <cell r="E1333" t="str">
            <v>-</v>
          </cell>
          <cell r="F1333" t="str">
            <v>UN</v>
          </cell>
          <cell r="G1333" t="str">
            <v>Uso e Consumo</v>
          </cell>
          <cell r="H1333" t="str">
            <v>USO CONSUMO</v>
          </cell>
          <cell r="I1333" t="str">
            <v>-</v>
          </cell>
          <cell r="J1333" t="str">
            <v>-</v>
          </cell>
          <cell r="K1333" t="str">
            <v>Produto Nacional</v>
          </cell>
          <cell r="L1333">
            <v>1</v>
          </cell>
          <cell r="N1333">
            <v>1</v>
          </cell>
          <cell r="Q1333" t="str">
            <v>SECO (20 À 30ºC)</v>
          </cell>
          <cell r="S1333" t="str">
            <v>Uso e consumo</v>
          </cell>
          <cell r="T1333" t="str">
            <v>Não</v>
          </cell>
          <cell r="U1333" t="str">
            <v>0,000</v>
          </cell>
          <cell r="V1333" t="str">
            <v>46,07</v>
          </cell>
          <cell r="W1333" t="str">
            <v>0.00%</v>
          </cell>
          <cell r="X1333" t="str">
            <v>0,00</v>
          </cell>
          <cell r="Y1333">
            <v>84439923</v>
          </cell>
          <cell r="AA1333" t="str">
            <v>X.405</v>
          </cell>
          <cell r="AC1333" t="str">
            <v>0 - Nacional, exceto as indicadas nos códigos 3, 4, 5 e 8</v>
          </cell>
          <cell r="AD1333" t="str">
            <v>0,00</v>
          </cell>
          <cell r="AE1333" t="str">
            <v>0,00</v>
          </cell>
          <cell r="AI1333" t="b">
            <v>0</v>
          </cell>
          <cell r="AJ1333" t="str">
            <v>0,00</v>
          </cell>
          <cell r="AK1333" t="str">
            <v>0,00</v>
          </cell>
          <cell r="AL1333" t="b">
            <v>0</v>
          </cell>
          <cell r="AM1333" t="str">
            <v>0,00</v>
          </cell>
          <cell r="AN1333" t="str">
            <v>0,00</v>
          </cell>
          <cell r="AP1333" t="str">
            <v>20/03/2019</v>
          </cell>
          <cell r="AQ1333">
            <v>0</v>
          </cell>
          <cell r="AR1333" t="str">
            <v>Material de Escritório</v>
          </cell>
        </row>
        <row r="1334">
          <cell r="D1334" t="str">
            <v>CARTUCHOPG140XLBLACKCANON</v>
          </cell>
          <cell r="E1334" t="str">
            <v>-</v>
          </cell>
          <cell r="F1334" t="str">
            <v>UN</v>
          </cell>
          <cell r="G1334" t="str">
            <v>Uso e Consumo</v>
          </cell>
          <cell r="H1334" t="str">
            <v>USO CONSUMO</v>
          </cell>
          <cell r="I1334" t="str">
            <v>-</v>
          </cell>
          <cell r="J1334" t="str">
            <v>-</v>
          </cell>
          <cell r="K1334" t="str">
            <v>Produto Nacional</v>
          </cell>
          <cell r="L1334">
            <v>1</v>
          </cell>
          <cell r="N1334">
            <v>1</v>
          </cell>
          <cell r="Q1334" t="str">
            <v>SECO (20 À 30ºC)</v>
          </cell>
          <cell r="S1334" t="str">
            <v>Uso e consumo</v>
          </cell>
          <cell r="T1334" t="str">
            <v>Não</v>
          </cell>
          <cell r="U1334" t="str">
            <v>0,000</v>
          </cell>
          <cell r="V1334" t="str">
            <v>126,41</v>
          </cell>
          <cell r="W1334" t="str">
            <v>0.00%</v>
          </cell>
          <cell r="X1334" t="str">
            <v>0,00</v>
          </cell>
          <cell r="Y1334">
            <v>84439923</v>
          </cell>
          <cell r="AA1334" t="str">
            <v>X.405</v>
          </cell>
          <cell r="AC1334" t="str">
            <v>0 - Nacional, exceto as indicadas nos códigos 3, 4, 5 e 8</v>
          </cell>
          <cell r="AD1334" t="str">
            <v>0,00</v>
          </cell>
          <cell r="AE1334" t="str">
            <v>0,00</v>
          </cell>
          <cell r="AI1334" t="b">
            <v>0</v>
          </cell>
          <cell r="AJ1334" t="str">
            <v>0,00</v>
          </cell>
          <cell r="AK1334" t="str">
            <v>0,00</v>
          </cell>
          <cell r="AL1334" t="b">
            <v>0</v>
          </cell>
          <cell r="AM1334" t="str">
            <v>0,00</v>
          </cell>
          <cell r="AN1334" t="str">
            <v>0,00</v>
          </cell>
          <cell r="AP1334" t="str">
            <v>18/01/2019</v>
          </cell>
          <cell r="AQ1334">
            <v>0</v>
          </cell>
          <cell r="AR1334" t="str">
            <v>Material de Escritório</v>
          </cell>
        </row>
        <row r="1335">
          <cell r="D1335" t="str">
            <v>CARVAOVEGETAL500MG60CAPSGOODSHAPE</v>
          </cell>
          <cell r="E1335" t="str">
            <v>GOOD SHAPE</v>
          </cell>
          <cell r="F1335" t="str">
            <v>UN</v>
          </cell>
          <cell r="G1335" t="str">
            <v>Produto Acabado</v>
          </cell>
          <cell r="H1335" t="str">
            <v>FITOTERAPICOS</v>
          </cell>
          <cell r="I1335" t="str">
            <v>-</v>
          </cell>
          <cell r="J1335" t="str">
            <v>-</v>
          </cell>
          <cell r="K1335" t="str">
            <v>Produto Nacional</v>
          </cell>
          <cell r="L1335">
            <v>1</v>
          </cell>
          <cell r="N1335">
            <v>1</v>
          </cell>
          <cell r="Q1335" t="str">
            <v>SECO (20 À 30ºC)</v>
          </cell>
          <cell r="S1335" t="str">
            <v>Venda</v>
          </cell>
          <cell r="T1335" t="str">
            <v>Sim</v>
          </cell>
          <cell r="U1335" t="str">
            <v>0,000</v>
          </cell>
          <cell r="V1335" t="str">
            <v>12,95</v>
          </cell>
          <cell r="W1335" t="str">
            <v>0.00%</v>
          </cell>
          <cell r="X1335" t="str">
            <v>25,90</v>
          </cell>
          <cell r="Y1335">
            <v>21069030</v>
          </cell>
          <cell r="AA1335" t="str">
            <v>X.102</v>
          </cell>
          <cell r="AC1335" t="str">
            <v>0 - Nacional, exceto as indicadas nos códigos 3, 4, 5 e 8</v>
          </cell>
          <cell r="AD1335" t="str">
            <v>0,00</v>
          </cell>
          <cell r="AE1335" t="str">
            <v>0,00</v>
          </cell>
          <cell r="AI1335" t="b">
            <v>0</v>
          </cell>
          <cell r="AJ1335" t="str">
            <v>0,00</v>
          </cell>
          <cell r="AK1335" t="str">
            <v>0,00</v>
          </cell>
          <cell r="AL1335" t="b">
            <v>0</v>
          </cell>
          <cell r="AM1335" t="str">
            <v>0,00</v>
          </cell>
          <cell r="AN1335" t="str">
            <v>0,00</v>
          </cell>
          <cell r="AO1335">
            <v>7898316549831</v>
          </cell>
          <cell r="AP1335" t="str">
            <v>27/11/2018</v>
          </cell>
          <cell r="AQ1335">
            <v>0</v>
          </cell>
          <cell r="AR1335" t="str">
            <v>Fitoterápicos</v>
          </cell>
        </row>
        <row r="1336">
          <cell r="D1336" t="str">
            <v>CASADINHOZEROSEMACUCAR190GMIXTURABOA</v>
          </cell>
          <cell r="E1336" t="str">
            <v>MISTURA BOA</v>
          </cell>
          <cell r="F1336" t="str">
            <v>UN</v>
          </cell>
          <cell r="G1336" t="str">
            <v>Produto Acabado</v>
          </cell>
          <cell r="H1336" t="str">
            <v>CONGELADOS</v>
          </cell>
          <cell r="I1336" t="str">
            <v>DIETETICO</v>
          </cell>
          <cell r="J1336" t="str">
            <v>-</v>
          </cell>
          <cell r="K1336" t="str">
            <v>Produto Nacional</v>
          </cell>
          <cell r="L1336">
            <v>1</v>
          </cell>
          <cell r="N1336">
            <v>1</v>
          </cell>
          <cell r="Q1336" t="str">
            <v>Congelamento (Mínimo -18ºC)</v>
          </cell>
          <cell r="S1336" t="str">
            <v>Venda</v>
          </cell>
          <cell r="T1336" t="str">
            <v>Sim</v>
          </cell>
          <cell r="U1336" t="str">
            <v>0,000</v>
          </cell>
          <cell r="V1336" t="str">
            <v>76,67</v>
          </cell>
          <cell r="W1336" t="str">
            <v>104.26%</v>
          </cell>
          <cell r="X1336" t="str">
            <v>25,90</v>
          </cell>
          <cell r="Y1336">
            <v>19019090</v>
          </cell>
          <cell r="AA1336" t="str">
            <v>X.405</v>
          </cell>
          <cell r="AC1336" t="str">
            <v>0 - Nacional, exceto as indicadas nos códigos 3, 4, 5 e 8</v>
          </cell>
          <cell r="AD1336" t="str">
            <v>0,00</v>
          </cell>
          <cell r="AE1336" t="str">
            <v>0,00</v>
          </cell>
          <cell r="AI1336" t="b">
            <v>0</v>
          </cell>
          <cell r="AJ1336" t="str">
            <v>0,00</v>
          </cell>
          <cell r="AK1336" t="str">
            <v>0,00</v>
          </cell>
          <cell r="AL1336" t="b">
            <v>0</v>
          </cell>
          <cell r="AM1336" t="str">
            <v>0,00</v>
          </cell>
          <cell r="AN1336" t="str">
            <v>0,00</v>
          </cell>
          <cell r="AO1336">
            <v>7982505252739</v>
          </cell>
          <cell r="AP1336" t="str">
            <v>25/10/2018</v>
          </cell>
          <cell r="AQ1336">
            <v>0</v>
          </cell>
          <cell r="AR1336" t="str">
            <v>Congelados</v>
          </cell>
        </row>
        <row r="1337">
          <cell r="D1337" t="str">
            <v>CASCARASAGRADA20GJUVENTUDE</v>
          </cell>
          <cell r="E1337" t="str">
            <v>MORUS NIGRA</v>
          </cell>
          <cell r="F1337" t="str">
            <v>UN</v>
          </cell>
          <cell r="G1337" t="str">
            <v>Produto Acabado</v>
          </cell>
          <cell r="H1337" t="str">
            <v>CHAS</v>
          </cell>
          <cell r="I1337" t="str">
            <v>VEGANO</v>
          </cell>
          <cell r="J1337" t="str">
            <v>-</v>
          </cell>
          <cell r="K1337" t="str">
            <v>Produto Nacional</v>
          </cell>
          <cell r="L1337">
            <v>1</v>
          </cell>
          <cell r="N1337">
            <v>1</v>
          </cell>
          <cell r="Q1337" t="str">
            <v>SECO (20 À 30ºC)</v>
          </cell>
          <cell r="S1337" t="str">
            <v>Venda</v>
          </cell>
          <cell r="T1337" t="str">
            <v>Sim</v>
          </cell>
          <cell r="U1337" t="str">
            <v>9,000</v>
          </cell>
          <cell r="V1337" t="str">
            <v>4,58</v>
          </cell>
          <cell r="W1337" t="str">
            <v>64.29%</v>
          </cell>
          <cell r="X1337" t="str">
            <v>6,90</v>
          </cell>
          <cell r="Y1337">
            <v>13021999</v>
          </cell>
          <cell r="AA1337" t="str">
            <v>X.102</v>
          </cell>
          <cell r="AC1337" t="str">
            <v>0 - Nacional, exceto as indicadas nos códigos 3, 4, 5 e 8</v>
          </cell>
          <cell r="AD1337" t="str">
            <v>0,00</v>
          </cell>
          <cell r="AE1337" t="str">
            <v>0,00</v>
          </cell>
          <cell r="AI1337" t="b">
            <v>0</v>
          </cell>
          <cell r="AJ1337" t="str">
            <v>0,00</v>
          </cell>
          <cell r="AK1337" t="str">
            <v>0,00</v>
          </cell>
          <cell r="AL1337" t="b">
            <v>0</v>
          </cell>
          <cell r="AM1337" t="str">
            <v>0,00</v>
          </cell>
          <cell r="AN1337" t="str">
            <v>0,00</v>
          </cell>
          <cell r="AO1337">
            <v>7898002521127</v>
          </cell>
          <cell r="AP1337" t="str">
            <v>26/10/2018</v>
          </cell>
          <cell r="AQ1337">
            <v>41.201999999999998</v>
          </cell>
          <cell r="AR1337" t="str">
            <v>Chás</v>
          </cell>
        </row>
        <row r="1338">
          <cell r="D1338" t="str">
            <v>CASCARASAGRADA50CAPSORIENTEMIX</v>
          </cell>
          <cell r="E1338" t="str">
            <v>ORIENT MIX</v>
          </cell>
          <cell r="F1338" t="str">
            <v>UN</v>
          </cell>
          <cell r="G1338" t="str">
            <v>Produto Acabado</v>
          </cell>
          <cell r="H1338" t="str">
            <v>ENCAPSULADOS</v>
          </cell>
          <cell r="I1338" t="str">
            <v>SEM GLUTEN</v>
          </cell>
          <cell r="J1338" t="str">
            <v>-</v>
          </cell>
          <cell r="K1338" t="str">
            <v>Produto Nacional</v>
          </cell>
          <cell r="L1338">
            <v>0</v>
          </cell>
          <cell r="N1338">
            <v>0</v>
          </cell>
          <cell r="Q1338" t="str">
            <v>SECO (20 À 30ºC)</v>
          </cell>
          <cell r="S1338" t="str">
            <v>Venda</v>
          </cell>
          <cell r="T1338" t="str">
            <v>Sim</v>
          </cell>
          <cell r="U1338" t="str">
            <v>1,000</v>
          </cell>
          <cell r="V1338" t="str">
            <v>11,40</v>
          </cell>
          <cell r="W1338" t="str">
            <v>0.00%</v>
          </cell>
          <cell r="X1338" t="str">
            <v>34,90</v>
          </cell>
          <cell r="Y1338">
            <v>30044990</v>
          </cell>
          <cell r="AA1338" t="str">
            <v>X.405</v>
          </cell>
          <cell r="AC1338" t="str">
            <v>0 - Nacional, exceto as indicadas nos códigos 3, 4, 5 e 8</v>
          </cell>
          <cell r="AD1338" t="str">
            <v>0,00</v>
          </cell>
          <cell r="AE1338" t="str">
            <v>0,00</v>
          </cell>
          <cell r="AI1338" t="b">
            <v>0</v>
          </cell>
          <cell r="AJ1338" t="str">
            <v>0,00</v>
          </cell>
          <cell r="AK1338" t="str">
            <v>0,00</v>
          </cell>
          <cell r="AL1338" t="b">
            <v>0</v>
          </cell>
          <cell r="AM1338" t="str">
            <v>0,00</v>
          </cell>
          <cell r="AN1338" t="str">
            <v>0,00</v>
          </cell>
          <cell r="AO1338">
            <v>7898114062068</v>
          </cell>
          <cell r="AP1338" t="str">
            <v>26/10/2018</v>
          </cell>
          <cell r="AQ1338">
            <v>11.4</v>
          </cell>
          <cell r="AR1338" t="str">
            <v>Encapsulados</v>
          </cell>
        </row>
        <row r="1339">
          <cell r="D1339" t="str">
            <v>CASEIRITOINSTANTANEOFUNGHIITALIANO75GMAETERRA</v>
          </cell>
          <cell r="E1339" t="str">
            <v>MAE TERRA</v>
          </cell>
          <cell r="F1339" t="str">
            <v>UN</v>
          </cell>
          <cell r="G1339" t="str">
            <v>Produto Acabado</v>
          </cell>
          <cell r="H1339" t="str">
            <v>CEREAIS</v>
          </cell>
          <cell r="I1339" t="str">
            <v>ORGANICO</v>
          </cell>
          <cell r="J1339" t="str">
            <v>-</v>
          </cell>
          <cell r="K1339" t="str">
            <v>Produto Nacional</v>
          </cell>
          <cell r="L1339">
            <v>1</v>
          </cell>
          <cell r="N1339">
            <v>1</v>
          </cell>
          <cell r="Q1339" t="str">
            <v>SECO (20 À 30ºC)</v>
          </cell>
          <cell r="S1339" t="str">
            <v>Venda</v>
          </cell>
          <cell r="T1339" t="str">
            <v>Sim</v>
          </cell>
          <cell r="U1339" t="str">
            <v>0,000</v>
          </cell>
          <cell r="V1339" t="str">
            <v>3,99</v>
          </cell>
          <cell r="W1339" t="str">
            <v>123.06%</v>
          </cell>
          <cell r="X1339" t="str">
            <v>8,90</v>
          </cell>
          <cell r="Y1339">
            <v>19023000</v>
          </cell>
          <cell r="AA1339" t="str">
            <v>X.405</v>
          </cell>
          <cell r="AC1339" t="str">
            <v>0 - Nacional, exceto as indicadas nos códigos 3, 4, 5 e 8</v>
          </cell>
          <cell r="AD1339" t="str">
            <v>0,00</v>
          </cell>
          <cell r="AE1339" t="str">
            <v>0,00</v>
          </cell>
          <cell r="AI1339" t="b">
            <v>0</v>
          </cell>
          <cell r="AJ1339" t="str">
            <v>0,00</v>
          </cell>
          <cell r="AK1339" t="str">
            <v>0,00</v>
          </cell>
          <cell r="AL1339" t="b">
            <v>0</v>
          </cell>
          <cell r="AM1339" t="str">
            <v>0,00</v>
          </cell>
          <cell r="AN1339" t="str">
            <v>0,00</v>
          </cell>
          <cell r="AO1339">
            <v>7896496992904</v>
          </cell>
          <cell r="AP1339" t="str">
            <v>15/07/2019</v>
          </cell>
          <cell r="AQ1339">
            <v>0</v>
          </cell>
          <cell r="AR1339" t="str">
            <v>Cereais</v>
          </cell>
        </row>
        <row r="1340">
          <cell r="D1340" t="str">
            <v>CASEIRITOORGFUNGHI77GMAETERRA</v>
          </cell>
          <cell r="E1340" t="str">
            <v>MAE TERRA</v>
          </cell>
          <cell r="F1340" t="str">
            <v>UN</v>
          </cell>
          <cell r="G1340" t="str">
            <v>Produto Acabado</v>
          </cell>
          <cell r="H1340" t="str">
            <v>CEREAIS</v>
          </cell>
          <cell r="I1340" t="str">
            <v>ORGANICO</v>
          </cell>
          <cell r="J1340" t="str">
            <v>-</v>
          </cell>
          <cell r="K1340" t="str">
            <v>Produto Nacional</v>
          </cell>
          <cell r="L1340">
            <v>1</v>
          </cell>
          <cell r="N1340">
            <v>1</v>
          </cell>
          <cell r="Q1340" t="str">
            <v>SECO (20 À 30ºC)</v>
          </cell>
          <cell r="S1340" t="str">
            <v>Venda</v>
          </cell>
          <cell r="T1340" t="str">
            <v>Sim</v>
          </cell>
          <cell r="U1340" t="str">
            <v>0,000</v>
          </cell>
          <cell r="V1340" t="str">
            <v>36,84</v>
          </cell>
          <cell r="W1340" t="str">
            <v>123.06%</v>
          </cell>
          <cell r="X1340" t="str">
            <v>8,90</v>
          </cell>
          <cell r="Y1340">
            <v>19023000</v>
          </cell>
          <cell r="AA1340" t="str">
            <v>X.405</v>
          </cell>
          <cell r="AC1340" t="str">
            <v>0 - Nacional, exceto as indicadas nos códigos 3, 4, 5 e 8</v>
          </cell>
          <cell r="AD1340" t="str">
            <v>0,00</v>
          </cell>
          <cell r="AE1340" t="str">
            <v>0,00</v>
          </cell>
          <cell r="AI1340" t="b">
            <v>0</v>
          </cell>
          <cell r="AJ1340" t="str">
            <v>0,00</v>
          </cell>
          <cell r="AK1340" t="str">
            <v>0,00</v>
          </cell>
          <cell r="AL1340" t="b">
            <v>0</v>
          </cell>
          <cell r="AM1340" t="str">
            <v>0,00</v>
          </cell>
          <cell r="AN1340" t="str">
            <v>0,00</v>
          </cell>
          <cell r="AO1340">
            <v>7896496992911</v>
          </cell>
          <cell r="AP1340" t="str">
            <v>13/09/2018</v>
          </cell>
          <cell r="AQ1340">
            <v>0</v>
          </cell>
          <cell r="AR1340" t="str">
            <v>Cereais</v>
          </cell>
        </row>
        <row r="1341">
          <cell r="D1341" t="str">
            <v>CASTANHADAINDIA20GJUVENTUDE</v>
          </cell>
          <cell r="E1341" t="str">
            <v>MORUS NIGRA</v>
          </cell>
          <cell r="F1341" t="str">
            <v>UN</v>
          </cell>
          <cell r="G1341" t="str">
            <v>Produto Acabado</v>
          </cell>
          <cell r="H1341" t="str">
            <v>CHAS</v>
          </cell>
          <cell r="I1341" t="str">
            <v>VEGANO</v>
          </cell>
          <cell r="J1341" t="str">
            <v>-</v>
          </cell>
          <cell r="K1341" t="str">
            <v>Produto Nacional</v>
          </cell>
          <cell r="L1341">
            <v>1</v>
          </cell>
          <cell r="N1341">
            <v>1</v>
          </cell>
          <cell r="Q1341" t="str">
            <v>SECO (20 À 30ºC)</v>
          </cell>
          <cell r="S1341" t="str">
            <v>Venda</v>
          </cell>
          <cell r="T1341" t="str">
            <v>Sim</v>
          </cell>
          <cell r="U1341" t="str">
            <v>4,000</v>
          </cell>
          <cell r="V1341" t="str">
            <v>2,51</v>
          </cell>
          <cell r="W1341" t="str">
            <v>80.00%</v>
          </cell>
          <cell r="X1341" t="str">
            <v>3,60</v>
          </cell>
          <cell r="Y1341">
            <v>12119090</v>
          </cell>
          <cell r="AA1341" t="str">
            <v>X.405</v>
          </cell>
          <cell r="AC1341" t="str">
            <v>0 - Nacional, exceto as indicadas nos códigos 3, 4, 5 e 8</v>
          </cell>
          <cell r="AD1341" t="str">
            <v>0,00</v>
          </cell>
          <cell r="AE1341" t="str">
            <v>0,00</v>
          </cell>
          <cell r="AI1341" t="b">
            <v>0</v>
          </cell>
          <cell r="AJ1341" t="str">
            <v>0,00</v>
          </cell>
          <cell r="AK1341" t="str">
            <v>0,00</v>
          </cell>
          <cell r="AL1341" t="b">
            <v>0</v>
          </cell>
          <cell r="AM1341" t="str">
            <v>0,00</v>
          </cell>
          <cell r="AN1341" t="str">
            <v>0,00</v>
          </cell>
          <cell r="AO1341">
            <v>7898002522537</v>
          </cell>
          <cell r="AP1341" t="str">
            <v>26/10/2018</v>
          </cell>
          <cell r="AQ1341">
            <v>10.032</v>
          </cell>
          <cell r="AR1341" t="str">
            <v>Chás</v>
          </cell>
        </row>
        <row r="1342">
          <cell r="D1342" t="str">
            <v>CASTANHADAINDIA50GJUVENTUDE</v>
          </cell>
          <cell r="E1342" t="str">
            <v>MORUS NIGRA</v>
          </cell>
          <cell r="F1342" t="str">
            <v>UN</v>
          </cell>
          <cell r="G1342" t="str">
            <v>Produto Acabado</v>
          </cell>
          <cell r="H1342" t="str">
            <v>CEREAIS</v>
          </cell>
          <cell r="I1342" t="str">
            <v>VEGANO</v>
          </cell>
          <cell r="J1342" t="str">
            <v>-</v>
          </cell>
          <cell r="K1342" t="str">
            <v>Produto Nacional</v>
          </cell>
          <cell r="L1342">
            <v>1</v>
          </cell>
          <cell r="N1342">
            <v>1</v>
          </cell>
          <cell r="Q1342" t="str">
            <v>SECO (20 À 30ºC)</v>
          </cell>
          <cell r="S1342" t="str">
            <v>Venda</v>
          </cell>
          <cell r="T1342" t="str">
            <v>Sim</v>
          </cell>
          <cell r="U1342" t="str">
            <v>0,000</v>
          </cell>
          <cell r="V1342" t="str">
            <v>3,50</v>
          </cell>
          <cell r="W1342" t="str">
            <v>125.71%</v>
          </cell>
          <cell r="X1342" t="str">
            <v>7,90</v>
          </cell>
          <cell r="Y1342">
            <v>20081900</v>
          </cell>
          <cell r="AA1342" t="str">
            <v>X.405</v>
          </cell>
          <cell r="AC1342" t="str">
            <v>0 - Nacional, exceto as indicadas nos códigos 3, 4, 5 e 8</v>
          </cell>
          <cell r="AD1342" t="str">
            <v>0,00</v>
          </cell>
          <cell r="AE1342" t="str">
            <v>0,00</v>
          </cell>
          <cell r="AI1342" t="b">
            <v>0</v>
          </cell>
          <cell r="AJ1342" t="str">
            <v>0,00</v>
          </cell>
          <cell r="AK1342" t="str">
            <v>0,00</v>
          </cell>
          <cell r="AL1342" t="b">
            <v>0</v>
          </cell>
          <cell r="AM1342" t="str">
            <v>0,00</v>
          </cell>
          <cell r="AN1342" t="str">
            <v>0,00</v>
          </cell>
          <cell r="AO1342">
            <v>7898002524432</v>
          </cell>
          <cell r="AP1342" t="str">
            <v>27/11/2018</v>
          </cell>
          <cell r="AQ1342">
            <v>0</v>
          </cell>
          <cell r="AR1342" t="str">
            <v>Cereais</v>
          </cell>
        </row>
        <row r="1343">
          <cell r="D1343" t="str">
            <v>CASTANHADEBARU150G</v>
          </cell>
          <cell r="E1343" t="str">
            <v>ONDA ZEN</v>
          </cell>
          <cell r="F1343" t="str">
            <v>UN</v>
          </cell>
          <cell r="G1343" t="str">
            <v>Produto Acabado</v>
          </cell>
          <cell r="H1343" t="str">
            <v>CEREAIS</v>
          </cell>
          <cell r="I1343" t="str">
            <v>VEGANO</v>
          </cell>
          <cell r="J1343" t="str">
            <v>-</v>
          </cell>
          <cell r="K1343" t="str">
            <v>Produto Nacional</v>
          </cell>
          <cell r="L1343">
            <v>1</v>
          </cell>
          <cell r="N1343">
            <v>1</v>
          </cell>
          <cell r="Q1343" t="str">
            <v>SECO (20 À 30ºC)</v>
          </cell>
          <cell r="S1343" t="str">
            <v>Venda</v>
          </cell>
          <cell r="T1343" t="str">
            <v>Sim</v>
          </cell>
          <cell r="U1343" t="str">
            <v>0,000</v>
          </cell>
          <cell r="V1343" t="str">
            <v>15,92</v>
          </cell>
          <cell r="W1343" t="str">
            <v>80.12%</v>
          </cell>
          <cell r="X1343" t="str">
            <v>27,90</v>
          </cell>
          <cell r="Y1343">
            <v>19041000</v>
          </cell>
          <cell r="AA1343" t="str">
            <v>X.405</v>
          </cell>
          <cell r="AC1343" t="str">
            <v>0 - Nacional, exceto as indicadas nos códigos 3, 4, 5 e 8</v>
          </cell>
          <cell r="AD1343" t="str">
            <v>0,00</v>
          </cell>
          <cell r="AE1343" t="str">
            <v>0,00</v>
          </cell>
          <cell r="AI1343" t="b">
            <v>0</v>
          </cell>
          <cell r="AJ1343" t="str">
            <v>0,00</v>
          </cell>
          <cell r="AK1343" t="str">
            <v>0,00</v>
          </cell>
          <cell r="AL1343" t="b">
            <v>0</v>
          </cell>
          <cell r="AM1343" t="str">
            <v>0,00</v>
          </cell>
          <cell r="AN1343" t="str">
            <v>0,00</v>
          </cell>
          <cell r="AO1343">
            <v>7895097908543</v>
          </cell>
          <cell r="AP1343" t="str">
            <v>01/10/2018</v>
          </cell>
          <cell r="AQ1343">
            <v>0</v>
          </cell>
          <cell r="AR1343" t="str">
            <v>Cereais</v>
          </cell>
        </row>
        <row r="1344">
          <cell r="D1344" t="str">
            <v>CASTANHADEBARU25GPOWERONE</v>
          </cell>
          <cell r="E1344" t="str">
            <v>POWER ONE</v>
          </cell>
          <cell r="F1344" t="str">
            <v>UN</v>
          </cell>
          <cell r="G1344" t="str">
            <v>Produto Acabado</v>
          </cell>
          <cell r="H1344" t="str">
            <v>CEREAIS</v>
          </cell>
          <cell r="I1344" t="str">
            <v>SEM GLUTEN</v>
          </cell>
          <cell r="J1344" t="str">
            <v>VEGANO</v>
          </cell>
          <cell r="K1344" t="str">
            <v>Produto Nacional</v>
          </cell>
          <cell r="L1344">
            <v>1</v>
          </cell>
          <cell r="N1344">
            <v>1</v>
          </cell>
          <cell r="Q1344" t="str">
            <v>SECO (20 À 30ºC)</v>
          </cell>
          <cell r="S1344" t="str">
            <v>Venda</v>
          </cell>
          <cell r="T1344" t="str">
            <v>Sim</v>
          </cell>
          <cell r="U1344" t="str">
            <v>0,000</v>
          </cell>
          <cell r="V1344" t="str">
            <v>52,50</v>
          </cell>
          <cell r="W1344" t="str">
            <v>168.18%</v>
          </cell>
          <cell r="X1344" t="str">
            <v>5,90</v>
          </cell>
          <cell r="Y1344" t="str">
            <v>08021200</v>
          </cell>
          <cell r="AA1344" t="str">
            <v>X.102</v>
          </cell>
          <cell r="AC1344" t="str">
            <v>0 - Nacional, exceto as indicadas nos códigos 3, 4, 5 e 8</v>
          </cell>
          <cell r="AD1344" t="str">
            <v>0,00</v>
          </cell>
          <cell r="AE1344" t="str">
            <v>0,00</v>
          </cell>
          <cell r="AI1344" t="b">
            <v>0</v>
          </cell>
          <cell r="AJ1344" t="str">
            <v>0,00</v>
          </cell>
          <cell r="AK1344" t="str">
            <v>0,00</v>
          </cell>
          <cell r="AL1344" t="b">
            <v>0</v>
          </cell>
          <cell r="AM1344" t="str">
            <v>0,00</v>
          </cell>
          <cell r="AN1344" t="str">
            <v>0,00</v>
          </cell>
          <cell r="AO1344">
            <v>7898962892053</v>
          </cell>
          <cell r="AP1344" t="str">
            <v>22/10/2018</v>
          </cell>
          <cell r="AQ1344">
            <v>0</v>
          </cell>
          <cell r="AR1344" t="str">
            <v>Cereais</v>
          </cell>
        </row>
        <row r="1345">
          <cell r="D1345" t="str">
            <v>CASTANHADEBARUTORRADA120GMONAMA</v>
          </cell>
          <cell r="E1345" t="str">
            <v>MONAMA</v>
          </cell>
          <cell r="F1345" t="str">
            <v>UN</v>
          </cell>
          <cell r="G1345" t="str">
            <v>Produto Acabado</v>
          </cell>
          <cell r="H1345" t="str">
            <v>CEREAIS</v>
          </cell>
          <cell r="I1345" t="str">
            <v>VEGANO</v>
          </cell>
          <cell r="J1345" t="str">
            <v>-</v>
          </cell>
          <cell r="K1345" t="str">
            <v>Produto Nacional</v>
          </cell>
          <cell r="L1345">
            <v>1</v>
          </cell>
          <cell r="N1345">
            <v>1</v>
          </cell>
          <cell r="Q1345" t="str">
            <v>SECO (20 À 30ºC)</v>
          </cell>
          <cell r="S1345" t="str">
            <v>Venda</v>
          </cell>
          <cell r="T1345" t="str">
            <v>Sim</v>
          </cell>
          <cell r="U1345" t="str">
            <v>0,000</v>
          </cell>
          <cell r="V1345" t="str">
            <v>15,05</v>
          </cell>
          <cell r="W1345" t="str">
            <v>0.00%</v>
          </cell>
          <cell r="X1345" t="str">
            <v>29,90</v>
          </cell>
          <cell r="Y1345" t="str">
            <v>08024100</v>
          </cell>
          <cell r="AA1345" t="str">
            <v>X.102</v>
          </cell>
          <cell r="AC1345" t="str">
            <v>0 - Nacional, exceto as indicadas nos códigos 3, 4, 5 e 8</v>
          </cell>
          <cell r="AD1345" t="str">
            <v>0,00</v>
          </cell>
          <cell r="AE1345" t="str">
            <v>0,00</v>
          </cell>
          <cell r="AI1345" t="b">
            <v>0</v>
          </cell>
          <cell r="AJ1345" t="str">
            <v>0,00</v>
          </cell>
          <cell r="AK1345" t="str">
            <v>0,00</v>
          </cell>
          <cell r="AL1345" t="b">
            <v>0</v>
          </cell>
          <cell r="AM1345" t="str">
            <v>0,00</v>
          </cell>
          <cell r="AN1345" t="str">
            <v>0,00</v>
          </cell>
          <cell r="AO1345">
            <v>7898943090966</v>
          </cell>
          <cell r="AP1345" t="str">
            <v>13/09/2018</v>
          </cell>
          <cell r="AQ1345">
            <v>0</v>
          </cell>
          <cell r="AR1345" t="str">
            <v>Cereais</v>
          </cell>
        </row>
        <row r="1346">
          <cell r="D1346" t="str">
            <v>CASTANHADECAJU25GPOWERONE</v>
          </cell>
          <cell r="E1346" t="str">
            <v>POWER ONE</v>
          </cell>
          <cell r="F1346" t="str">
            <v>UN</v>
          </cell>
          <cell r="G1346" t="str">
            <v>Produto Acabado</v>
          </cell>
          <cell r="H1346" t="str">
            <v>CEREAIS</v>
          </cell>
          <cell r="I1346" t="str">
            <v>SEM GLUTEN</v>
          </cell>
          <cell r="J1346" t="str">
            <v>VEGANO</v>
          </cell>
          <cell r="K1346" t="str">
            <v>Produto Nacional</v>
          </cell>
          <cell r="L1346">
            <v>1</v>
          </cell>
          <cell r="N1346">
            <v>1</v>
          </cell>
          <cell r="Q1346" t="str">
            <v>SECO (20 À 30ºC)</v>
          </cell>
          <cell r="S1346" t="str">
            <v>Venda</v>
          </cell>
          <cell r="T1346" t="str">
            <v>Sim</v>
          </cell>
          <cell r="U1346" t="str">
            <v>0,000</v>
          </cell>
          <cell r="V1346" t="str">
            <v>34,49</v>
          </cell>
          <cell r="W1346" t="str">
            <v>0.00%</v>
          </cell>
          <cell r="X1346" t="str">
            <v>5,50</v>
          </cell>
          <cell r="Y1346">
            <v>20081900</v>
          </cell>
          <cell r="AA1346" t="str">
            <v>X.405</v>
          </cell>
          <cell r="AC1346" t="str">
            <v>0 - Nacional, exceto as indicadas nos códigos 3, 4, 5 e 8</v>
          </cell>
          <cell r="AD1346" t="str">
            <v>0,00</v>
          </cell>
          <cell r="AE1346" t="str">
            <v>0,00</v>
          </cell>
          <cell r="AI1346" t="b">
            <v>0</v>
          </cell>
          <cell r="AJ1346" t="str">
            <v>0,00</v>
          </cell>
          <cell r="AK1346" t="str">
            <v>0,00</v>
          </cell>
          <cell r="AL1346" t="b">
            <v>0</v>
          </cell>
          <cell r="AM1346" t="str">
            <v>0,00</v>
          </cell>
          <cell r="AN1346" t="str">
            <v>0,00</v>
          </cell>
          <cell r="AO1346">
            <v>7898962892060</v>
          </cell>
          <cell r="AP1346" t="str">
            <v>22/10/2018</v>
          </cell>
          <cell r="AQ1346">
            <v>0</v>
          </cell>
          <cell r="AR1346" t="str">
            <v>Cereais</v>
          </cell>
        </row>
        <row r="1347">
          <cell r="D1347" t="str">
            <v>CASTANHADECAJU30GDUNORTE</v>
          </cell>
          <cell r="E1347" t="str">
            <v>DUNORTE</v>
          </cell>
          <cell r="F1347" t="str">
            <v>UN</v>
          </cell>
          <cell r="G1347" t="str">
            <v>Produto Acabado</v>
          </cell>
          <cell r="H1347" t="str">
            <v>CEREAIS</v>
          </cell>
          <cell r="I1347" t="str">
            <v>VEGANO</v>
          </cell>
          <cell r="J1347" t="str">
            <v>SEM GLUTEN</v>
          </cell>
          <cell r="K1347" t="str">
            <v>Produto Nacional</v>
          </cell>
          <cell r="L1347">
            <v>1</v>
          </cell>
          <cell r="N1347">
            <v>1</v>
          </cell>
          <cell r="Q1347" t="str">
            <v>SECO (20 À 30ºC)</v>
          </cell>
          <cell r="S1347" t="str">
            <v>Venda</v>
          </cell>
          <cell r="T1347" t="str">
            <v>Sim</v>
          </cell>
          <cell r="U1347" t="str">
            <v>0,000</v>
          </cell>
          <cell r="V1347" t="str">
            <v>3,14</v>
          </cell>
          <cell r="W1347" t="str">
            <v>107.01%</v>
          </cell>
          <cell r="X1347" t="str">
            <v>6,50</v>
          </cell>
          <cell r="Y1347">
            <v>20081900</v>
          </cell>
          <cell r="AA1347" t="str">
            <v>X.405</v>
          </cell>
          <cell r="AC1347" t="str">
            <v>0 - Nacional, exceto as indicadas nos códigos 3, 4, 5 e 8</v>
          </cell>
          <cell r="AD1347" t="str">
            <v>0,00</v>
          </cell>
          <cell r="AE1347" t="str">
            <v>0,00</v>
          </cell>
          <cell r="AI1347" t="b">
            <v>0</v>
          </cell>
          <cell r="AJ1347" t="str">
            <v>0,00</v>
          </cell>
          <cell r="AK1347" t="str">
            <v>0,00</v>
          </cell>
          <cell r="AL1347" t="b">
            <v>0</v>
          </cell>
          <cell r="AM1347" t="str">
            <v>0,00</v>
          </cell>
          <cell r="AN1347" t="str">
            <v>0,00</v>
          </cell>
          <cell r="AO1347">
            <v>7896029600542</v>
          </cell>
          <cell r="AP1347" t="str">
            <v>12/09/2018</v>
          </cell>
          <cell r="AQ1347">
            <v>0</v>
          </cell>
          <cell r="AR1347" t="str">
            <v>Cereais</v>
          </cell>
        </row>
        <row r="1348">
          <cell r="D1348" t="str">
            <v>CASTANHADECAJU30GUNIAGRO</v>
          </cell>
          <cell r="E1348" t="str">
            <v>UNIAGRO</v>
          </cell>
          <cell r="F1348" t="str">
            <v>UN</v>
          </cell>
          <cell r="G1348" t="str">
            <v>Produto Acabado</v>
          </cell>
          <cell r="H1348" t="str">
            <v>CEREAIS</v>
          </cell>
          <cell r="I1348" t="str">
            <v>VEGANO</v>
          </cell>
          <cell r="J1348" t="str">
            <v>-</v>
          </cell>
          <cell r="K1348" t="str">
            <v>Produto Nacional</v>
          </cell>
          <cell r="L1348">
            <v>1</v>
          </cell>
          <cell r="N1348">
            <v>1</v>
          </cell>
          <cell r="Q1348" t="str">
            <v>SECO (20 À 30ºC)</v>
          </cell>
          <cell r="S1348" t="str">
            <v>Venda</v>
          </cell>
          <cell r="T1348" t="str">
            <v>Sim</v>
          </cell>
          <cell r="U1348" t="str">
            <v>0,000</v>
          </cell>
          <cell r="V1348" t="str">
            <v>58,48</v>
          </cell>
          <cell r="W1348" t="str">
            <v>82.75%</v>
          </cell>
          <cell r="X1348" t="str">
            <v>8,90</v>
          </cell>
          <cell r="Y1348">
            <v>20081900</v>
          </cell>
          <cell r="AA1348" t="str">
            <v>X.405</v>
          </cell>
          <cell r="AC1348" t="str">
            <v>0 - Nacional, exceto as indicadas nos códigos 3, 4, 5 e 8</v>
          </cell>
          <cell r="AD1348" t="str">
            <v>0,00</v>
          </cell>
          <cell r="AE1348" t="str">
            <v>0,00</v>
          </cell>
          <cell r="AI1348" t="b">
            <v>0</v>
          </cell>
          <cell r="AJ1348" t="str">
            <v>0,00</v>
          </cell>
          <cell r="AK1348" t="str">
            <v>0,00</v>
          </cell>
          <cell r="AL1348" t="b">
            <v>0</v>
          </cell>
          <cell r="AM1348" t="str">
            <v>0,00</v>
          </cell>
          <cell r="AN1348" t="str">
            <v>0,00</v>
          </cell>
          <cell r="AO1348">
            <v>7896579995341</v>
          </cell>
          <cell r="AP1348" t="str">
            <v>21/12/2018</v>
          </cell>
          <cell r="AQ1348">
            <v>0</v>
          </cell>
          <cell r="AR1348" t="str">
            <v>Cereais</v>
          </cell>
        </row>
        <row r="1349">
          <cell r="D1349" t="str">
            <v>CASTANHADECAJU50GDUNORTE</v>
          </cell>
          <cell r="E1349" t="str">
            <v>DUNORTE</v>
          </cell>
          <cell r="F1349" t="str">
            <v>UN</v>
          </cell>
          <cell r="G1349" t="str">
            <v>Produto Acabado</v>
          </cell>
          <cell r="H1349" t="str">
            <v>CEREAIS</v>
          </cell>
          <cell r="I1349" t="str">
            <v>SEM GLUTEN</v>
          </cell>
          <cell r="J1349" t="str">
            <v>-</v>
          </cell>
          <cell r="K1349" t="str">
            <v>Produto Nacional</v>
          </cell>
          <cell r="L1349">
            <v>1</v>
          </cell>
          <cell r="N1349">
            <v>1</v>
          </cell>
          <cell r="Q1349" t="str">
            <v>SECO (20 À 30ºC)</v>
          </cell>
          <cell r="S1349" t="str">
            <v>Venda</v>
          </cell>
          <cell r="T1349" t="str">
            <v>Sim</v>
          </cell>
          <cell r="U1349" t="str">
            <v>0,000</v>
          </cell>
          <cell r="V1349" t="str">
            <v>5,11</v>
          </cell>
          <cell r="W1349" t="str">
            <v>93.74%</v>
          </cell>
          <cell r="X1349" t="str">
            <v>9,90</v>
          </cell>
          <cell r="Y1349">
            <v>20081900</v>
          </cell>
          <cell r="AA1349" t="str">
            <v>X.405</v>
          </cell>
          <cell r="AC1349" t="str">
            <v>0 - Nacional, exceto as indicadas nos códigos 3, 4, 5 e 8</v>
          </cell>
          <cell r="AD1349" t="str">
            <v>0,00</v>
          </cell>
          <cell r="AE1349" t="str">
            <v>0,00</v>
          </cell>
          <cell r="AI1349" t="b">
            <v>0</v>
          </cell>
          <cell r="AJ1349" t="str">
            <v>0,00</v>
          </cell>
          <cell r="AK1349" t="str">
            <v>0,00</v>
          </cell>
          <cell r="AL1349" t="b">
            <v>0</v>
          </cell>
          <cell r="AM1349" t="str">
            <v>0,00</v>
          </cell>
          <cell r="AN1349" t="str">
            <v>0,00</v>
          </cell>
          <cell r="AO1349">
            <v>7896029600023</v>
          </cell>
          <cell r="AP1349" t="str">
            <v>17/12/2018</v>
          </cell>
          <cell r="AQ1349">
            <v>0</v>
          </cell>
          <cell r="AR1349" t="str">
            <v>Cereais</v>
          </cell>
        </row>
        <row r="1350">
          <cell r="D1350" t="str">
            <v>CASTANHADECAJUASSADA50GATALDACASTANHA</v>
          </cell>
          <cell r="E1350" t="str">
            <v>A TAL DA CASTANHA</v>
          </cell>
          <cell r="F1350" t="str">
            <v>UN</v>
          </cell>
          <cell r="G1350" t="str">
            <v>Produto Acabado</v>
          </cell>
          <cell r="H1350" t="str">
            <v>CEREAIS</v>
          </cell>
          <cell r="I1350" t="str">
            <v>VEGANO</v>
          </cell>
          <cell r="J1350" t="str">
            <v>-</v>
          </cell>
          <cell r="K1350" t="str">
            <v>Produto Nacional</v>
          </cell>
          <cell r="L1350">
            <v>1</v>
          </cell>
          <cell r="N1350">
            <v>1</v>
          </cell>
          <cell r="Q1350" t="str">
            <v>SECO (20 À 30ºC)</v>
          </cell>
          <cell r="S1350" t="str">
            <v>Venda</v>
          </cell>
          <cell r="T1350" t="str">
            <v>Sim</v>
          </cell>
          <cell r="U1350" t="str">
            <v>0,000</v>
          </cell>
          <cell r="V1350" t="str">
            <v>10,85</v>
          </cell>
          <cell r="W1350" t="str">
            <v>78.43%</v>
          </cell>
          <cell r="X1350" t="str">
            <v>13,90</v>
          </cell>
          <cell r="Y1350">
            <v>20081900</v>
          </cell>
          <cell r="AA1350" t="str">
            <v>X.405</v>
          </cell>
          <cell r="AC1350" t="str">
            <v>0 - Nacional, exceto as indicadas nos códigos 3, 4, 5 e 8</v>
          </cell>
          <cell r="AD1350" t="str">
            <v>0,00</v>
          </cell>
          <cell r="AE1350" t="str">
            <v>0,00</v>
          </cell>
          <cell r="AI1350" t="b">
            <v>0</v>
          </cell>
          <cell r="AJ1350" t="str">
            <v>0,00</v>
          </cell>
          <cell r="AK1350" t="str">
            <v>0,00</v>
          </cell>
          <cell r="AL1350" t="b">
            <v>0</v>
          </cell>
          <cell r="AM1350" t="str">
            <v>0,00</v>
          </cell>
          <cell r="AN1350" t="str">
            <v>0,00</v>
          </cell>
          <cell r="AO1350">
            <v>7898955705285</v>
          </cell>
          <cell r="AP1350" t="str">
            <v>23/01/2019</v>
          </cell>
          <cell r="AQ1350">
            <v>0</v>
          </cell>
          <cell r="AR1350" t="str">
            <v>Cereais</v>
          </cell>
        </row>
        <row r="1351">
          <cell r="D1351" t="str">
            <v>CASTANHADECAJUCOMCOCO50GATALDACASTANHA</v>
          </cell>
          <cell r="E1351" t="str">
            <v>A TAL DA CASTANHA</v>
          </cell>
          <cell r="F1351" t="str">
            <v>UN</v>
          </cell>
          <cell r="G1351" t="str">
            <v>Produto Acabado</v>
          </cell>
          <cell r="H1351" t="str">
            <v>CEREAIS</v>
          </cell>
          <cell r="I1351" t="str">
            <v>VEGANO</v>
          </cell>
          <cell r="J1351" t="str">
            <v>SEM GLUTEN</v>
          </cell>
          <cell r="K1351" t="str">
            <v>Produto Nacional</v>
          </cell>
          <cell r="L1351">
            <v>1</v>
          </cell>
          <cell r="N1351">
            <v>1</v>
          </cell>
          <cell r="Q1351" t="str">
            <v>SECO (20 À 30ºC)</v>
          </cell>
          <cell r="S1351" t="str">
            <v>Venda</v>
          </cell>
          <cell r="T1351" t="str">
            <v>Sim</v>
          </cell>
          <cell r="U1351" t="str">
            <v>0,000</v>
          </cell>
          <cell r="V1351" t="str">
            <v>52,95</v>
          </cell>
          <cell r="W1351" t="str">
            <v>80.52%</v>
          </cell>
          <cell r="X1351" t="str">
            <v>13,90</v>
          </cell>
          <cell r="Y1351">
            <v>20081900</v>
          </cell>
          <cell r="AA1351" t="str">
            <v>X.405</v>
          </cell>
          <cell r="AC1351" t="str">
            <v>0 - Nacional, exceto as indicadas nos códigos 3, 4, 5 e 8</v>
          </cell>
          <cell r="AD1351" t="str">
            <v>0,00</v>
          </cell>
          <cell r="AE1351" t="str">
            <v>0,00</v>
          </cell>
          <cell r="AI1351" t="b">
            <v>0</v>
          </cell>
          <cell r="AJ1351" t="str">
            <v>0,00</v>
          </cell>
          <cell r="AK1351" t="str">
            <v>0,00</v>
          </cell>
          <cell r="AL1351" t="b">
            <v>0</v>
          </cell>
          <cell r="AM1351" t="str">
            <v>0,00</v>
          </cell>
          <cell r="AN1351" t="str">
            <v>0,00</v>
          </cell>
          <cell r="AO1351">
            <v>7898955705322</v>
          </cell>
          <cell r="AP1351" t="str">
            <v>20/03/2019</v>
          </cell>
          <cell r="AQ1351">
            <v>0</v>
          </cell>
          <cell r="AR1351" t="str">
            <v>Cereais</v>
          </cell>
        </row>
        <row r="1352">
          <cell r="D1352" t="str">
            <v>CASTANHADECAJUCRUA50GATALDACASTANHA</v>
          </cell>
          <cell r="E1352" t="str">
            <v>A TAL DA CASTANHA</v>
          </cell>
          <cell r="F1352" t="str">
            <v>UN</v>
          </cell>
          <cell r="G1352" t="str">
            <v>Produto Acabado</v>
          </cell>
          <cell r="H1352" t="str">
            <v>CEREAIS</v>
          </cell>
          <cell r="I1352" t="str">
            <v>VEGANO</v>
          </cell>
          <cell r="J1352" t="str">
            <v>-</v>
          </cell>
          <cell r="K1352" t="str">
            <v>Produto Nacional</v>
          </cell>
          <cell r="L1352">
            <v>1</v>
          </cell>
          <cell r="N1352">
            <v>1</v>
          </cell>
          <cell r="Q1352" t="str">
            <v>SECO (20 À 30ºC)</v>
          </cell>
          <cell r="S1352" t="str">
            <v>Venda</v>
          </cell>
          <cell r="T1352" t="str">
            <v>Sim</v>
          </cell>
          <cell r="U1352" t="str">
            <v>0,000</v>
          </cell>
          <cell r="V1352" t="str">
            <v>7,70</v>
          </cell>
          <cell r="W1352" t="str">
            <v>92.56%</v>
          </cell>
          <cell r="X1352" t="str">
            <v>11,90</v>
          </cell>
          <cell r="Y1352" t="str">
            <v>08013200</v>
          </cell>
          <cell r="AA1352" t="str">
            <v>X.102</v>
          </cell>
          <cell r="AC1352" t="str">
            <v>0 - Nacional, exceto as indicadas nos códigos 3, 4, 5 e 8</v>
          </cell>
          <cell r="AD1352" t="str">
            <v>0,00</v>
          </cell>
          <cell r="AE1352" t="str">
            <v>0,00</v>
          </cell>
          <cell r="AI1352" t="b">
            <v>0</v>
          </cell>
          <cell r="AJ1352" t="str">
            <v>0,00</v>
          </cell>
          <cell r="AK1352" t="str">
            <v>0,00</v>
          </cell>
          <cell r="AL1352" t="b">
            <v>0</v>
          </cell>
          <cell r="AM1352" t="str">
            <v>0,00</v>
          </cell>
          <cell r="AN1352" t="str">
            <v>0,00</v>
          </cell>
          <cell r="AO1352">
            <v>7898955705261</v>
          </cell>
          <cell r="AP1352" t="str">
            <v>23/01/2019</v>
          </cell>
          <cell r="AQ1352">
            <v>0</v>
          </cell>
          <cell r="AR1352" t="str">
            <v>Cereais</v>
          </cell>
        </row>
        <row r="1353">
          <cell r="D1353" t="str">
            <v>CASTANHADECAJUCRUAKGGRAINMYRUS</v>
          </cell>
          <cell r="E1353" t="str">
            <v>GRAIN MYRUS</v>
          </cell>
          <cell r="F1353" t="str">
            <v>UN</v>
          </cell>
          <cell r="G1353" t="str">
            <v>Produto Acabado</v>
          </cell>
          <cell r="H1353" t="str">
            <v>GRANEL</v>
          </cell>
          <cell r="I1353" t="str">
            <v>VEGANO</v>
          </cell>
          <cell r="J1353" t="str">
            <v>-</v>
          </cell>
          <cell r="K1353" t="str">
            <v>Produto Nacional</v>
          </cell>
          <cell r="L1353">
            <v>1</v>
          </cell>
          <cell r="N1353">
            <v>1</v>
          </cell>
          <cell r="Q1353" t="str">
            <v>SECO (20 À 30ºC)</v>
          </cell>
          <cell r="S1353" t="str">
            <v>Venda</v>
          </cell>
          <cell r="T1353" t="str">
            <v>Sim</v>
          </cell>
          <cell r="U1353" t="str">
            <v>0,000</v>
          </cell>
          <cell r="V1353" t="str">
            <v>822,15</v>
          </cell>
          <cell r="W1353" t="str">
            <v>197.74%</v>
          </cell>
          <cell r="X1353" t="str">
            <v>99,00</v>
          </cell>
          <cell r="Y1353">
            <v>20081900</v>
          </cell>
          <cell r="AA1353" t="str">
            <v>X.405</v>
          </cell>
          <cell r="AC1353" t="str">
            <v>0 - Nacional, exceto as indicadas nos códigos 3, 4, 5 e 8</v>
          </cell>
          <cell r="AD1353" t="str">
            <v>0,00</v>
          </cell>
          <cell r="AE1353" t="str">
            <v>0,00</v>
          </cell>
          <cell r="AI1353" t="b">
            <v>0</v>
          </cell>
          <cell r="AJ1353" t="str">
            <v>0,00</v>
          </cell>
          <cell r="AK1353" t="str">
            <v>0,00</v>
          </cell>
          <cell r="AL1353" t="b">
            <v>0</v>
          </cell>
          <cell r="AM1353" t="str">
            <v>0,00</v>
          </cell>
          <cell r="AN1353" t="str">
            <v>0,00</v>
          </cell>
          <cell r="AP1353" t="str">
            <v>22/02/2019</v>
          </cell>
          <cell r="AQ1353">
            <v>0</v>
          </cell>
          <cell r="AR1353" t="str">
            <v>Granel</v>
          </cell>
        </row>
        <row r="1354">
          <cell r="D1354" t="str">
            <v>CASTANHADECAJUCRUAKGSANASINT</v>
          </cell>
          <cell r="E1354" t="str">
            <v>SANA SINTENO</v>
          </cell>
          <cell r="F1354" t="str">
            <v>KG</v>
          </cell>
          <cell r="G1354" t="str">
            <v>Produto Acabado</v>
          </cell>
          <cell r="H1354" t="str">
            <v>GRANEL</v>
          </cell>
          <cell r="I1354" t="str">
            <v>VEGANO</v>
          </cell>
          <cell r="J1354" t="str">
            <v>-</v>
          </cell>
          <cell r="K1354" t="str">
            <v>Produto Nacional</v>
          </cell>
          <cell r="L1354">
            <v>1</v>
          </cell>
          <cell r="N1354">
            <v>1</v>
          </cell>
          <cell r="Q1354" t="str">
            <v>SECO (20 À 30ºC)</v>
          </cell>
          <cell r="S1354" t="str">
            <v>Venda</v>
          </cell>
          <cell r="T1354" t="str">
            <v>Sim</v>
          </cell>
          <cell r="U1354" t="str">
            <v>14,202</v>
          </cell>
          <cell r="V1354" t="str">
            <v>70,00</v>
          </cell>
          <cell r="W1354" t="str">
            <v>100.00%</v>
          </cell>
          <cell r="X1354" t="str">
            <v>140,00</v>
          </cell>
          <cell r="Y1354" t="str">
            <v>08013200</v>
          </cell>
          <cell r="AA1354" t="str">
            <v>X.102</v>
          </cell>
          <cell r="AC1354" t="str">
            <v>0 - Nacional, exceto as indicadas nos códigos 3, 4, 5 e 8</v>
          </cell>
          <cell r="AD1354" t="str">
            <v>0,00</v>
          </cell>
          <cell r="AE1354" t="str">
            <v>0,00</v>
          </cell>
          <cell r="AI1354" t="b">
            <v>0</v>
          </cell>
          <cell r="AJ1354" t="str">
            <v>0,00</v>
          </cell>
          <cell r="AK1354" t="str">
            <v>0,00</v>
          </cell>
          <cell r="AL1354" t="b">
            <v>0</v>
          </cell>
          <cell r="AM1354" t="str">
            <v>0,00</v>
          </cell>
          <cell r="AN1354" t="str">
            <v>0,00</v>
          </cell>
          <cell r="AP1354" t="str">
            <v>27/09/2018</v>
          </cell>
          <cell r="AQ1354">
            <v>994.14</v>
          </cell>
          <cell r="AR1354" t="str">
            <v>Granel</v>
          </cell>
        </row>
        <row r="1355">
          <cell r="D1355" t="str">
            <v>CASTANHADECAJUSEMCASCAT/S100GGAIATRI</v>
          </cell>
          <cell r="E1355" t="str">
            <v>GAIATRI</v>
          </cell>
          <cell r="F1355" t="str">
            <v>UN</v>
          </cell>
          <cell r="G1355" t="str">
            <v>Produto Acabado</v>
          </cell>
          <cell r="H1355" t="str">
            <v>CEREAIS</v>
          </cell>
          <cell r="I1355" t="str">
            <v>VEGANO</v>
          </cell>
          <cell r="J1355" t="str">
            <v>SEM GLUTEN</v>
          </cell>
          <cell r="K1355" t="str">
            <v>Produto Nacional</v>
          </cell>
          <cell r="L1355">
            <v>1</v>
          </cell>
          <cell r="N1355">
            <v>1</v>
          </cell>
          <cell r="Q1355" t="str">
            <v>SECO (20 À 30ºC)</v>
          </cell>
          <cell r="S1355" t="str">
            <v>Venda</v>
          </cell>
          <cell r="T1355" t="str">
            <v>Sim</v>
          </cell>
          <cell r="U1355" t="str">
            <v>0,000</v>
          </cell>
          <cell r="V1355" t="str">
            <v>12,45</v>
          </cell>
          <cell r="W1355" t="str">
            <v>56.63%</v>
          </cell>
          <cell r="X1355" t="str">
            <v>19,50</v>
          </cell>
          <cell r="Y1355" t="str">
            <v>08013200</v>
          </cell>
          <cell r="AA1355" t="str">
            <v>X.102</v>
          </cell>
          <cell r="AC1355" t="str">
            <v>0 - Nacional, exceto as indicadas nos códigos 3, 4, 5 e 8</v>
          </cell>
          <cell r="AD1355" t="str">
            <v>0,00</v>
          </cell>
          <cell r="AE1355" t="str">
            <v>0,00</v>
          </cell>
          <cell r="AI1355" t="b">
            <v>0</v>
          </cell>
          <cell r="AJ1355" t="str">
            <v>0,00</v>
          </cell>
          <cell r="AK1355" t="str">
            <v>0,00</v>
          </cell>
          <cell r="AL1355" t="b">
            <v>0</v>
          </cell>
          <cell r="AM1355" t="str">
            <v>0,00</v>
          </cell>
          <cell r="AN1355" t="str">
            <v>0,00</v>
          </cell>
          <cell r="AO1355">
            <v>7898271794048</v>
          </cell>
          <cell r="AP1355" t="str">
            <v>13/09/2018</v>
          </cell>
          <cell r="AQ1355">
            <v>0</v>
          </cell>
          <cell r="AR1355" t="str">
            <v>Cereais</v>
          </cell>
        </row>
        <row r="1356">
          <cell r="D1356" t="str">
            <v>CASTANHADECAJUTORRADAESALGADAKGBRASILFRUIT</v>
          </cell>
          <cell r="E1356" t="str">
            <v>BRASIL FRUIT</v>
          </cell>
          <cell r="F1356" t="str">
            <v>UN</v>
          </cell>
          <cell r="G1356" t="str">
            <v>Produto Acabado</v>
          </cell>
          <cell r="H1356" t="str">
            <v>GRANEL</v>
          </cell>
          <cell r="I1356" t="str">
            <v>VEGANO</v>
          </cell>
          <cell r="J1356" t="str">
            <v>-</v>
          </cell>
          <cell r="K1356" t="str">
            <v>Produto Nacional</v>
          </cell>
          <cell r="L1356">
            <v>1</v>
          </cell>
          <cell r="N1356">
            <v>1</v>
          </cell>
          <cell r="Q1356" t="str">
            <v>SECO (20 À 30ºC)</v>
          </cell>
          <cell r="S1356" t="str">
            <v>Venda</v>
          </cell>
          <cell r="T1356" t="str">
            <v>Sim</v>
          </cell>
          <cell r="U1356" t="str">
            <v>0,000</v>
          </cell>
          <cell r="V1356" t="str">
            <v>11,16</v>
          </cell>
          <cell r="W1356" t="str">
            <v>81.74%</v>
          </cell>
          <cell r="X1356" t="str">
            <v>20,90</v>
          </cell>
          <cell r="Y1356" t="str">
            <v>08013200</v>
          </cell>
          <cell r="AA1356" t="str">
            <v>X.102</v>
          </cell>
          <cell r="AC1356" t="str">
            <v>0 - Nacional, exceto as indicadas nos códigos 3, 4, 5 e 8</v>
          </cell>
          <cell r="AD1356" t="str">
            <v>0,00</v>
          </cell>
          <cell r="AE1356" t="str">
            <v>0,00</v>
          </cell>
          <cell r="AI1356" t="b">
            <v>0</v>
          </cell>
          <cell r="AJ1356" t="str">
            <v>0,00</v>
          </cell>
          <cell r="AK1356" t="str">
            <v>0,00</v>
          </cell>
          <cell r="AL1356" t="b">
            <v>0</v>
          </cell>
          <cell r="AM1356" t="str">
            <v>0,00</v>
          </cell>
          <cell r="AN1356" t="str">
            <v>0,00</v>
          </cell>
          <cell r="AP1356" t="str">
            <v>08/03/2019</v>
          </cell>
          <cell r="AQ1356">
            <v>0</v>
          </cell>
          <cell r="AR1356" t="str">
            <v>Granel</v>
          </cell>
        </row>
        <row r="1357">
          <cell r="D1357" t="str">
            <v>CASTANHADECAJUTORRADAESALGADA180GCASTANHEIRA</v>
          </cell>
          <cell r="E1357" t="str">
            <v>CASTANHEIRA</v>
          </cell>
          <cell r="F1357" t="str">
            <v>UN</v>
          </cell>
          <cell r="G1357" t="str">
            <v>Produto Acabado</v>
          </cell>
          <cell r="H1357" t="str">
            <v>CEREAIS</v>
          </cell>
          <cell r="I1357" t="str">
            <v>VEGANO</v>
          </cell>
          <cell r="J1357" t="str">
            <v>SEM ACUCAR</v>
          </cell>
          <cell r="K1357" t="str">
            <v>Produto Nacional</v>
          </cell>
          <cell r="L1357">
            <v>1</v>
          </cell>
          <cell r="N1357">
            <v>1</v>
          </cell>
          <cell r="Q1357" t="str">
            <v>SECO (20 À 30ºC)</v>
          </cell>
          <cell r="S1357" t="str">
            <v>Venda</v>
          </cell>
          <cell r="T1357" t="str">
            <v>Sim</v>
          </cell>
          <cell r="U1357" t="str">
            <v>0,000</v>
          </cell>
          <cell r="V1357" t="str">
            <v>70,00</v>
          </cell>
          <cell r="W1357" t="str">
            <v>111.13%</v>
          </cell>
          <cell r="X1357" t="str">
            <v>34,90</v>
          </cell>
          <cell r="Y1357">
            <v>20081900</v>
          </cell>
          <cell r="AA1357" t="str">
            <v>X.405</v>
          </cell>
          <cell r="AC1357" t="str">
            <v>0 - Nacional, exceto as indicadas nos códigos 3, 4, 5 e 8</v>
          </cell>
          <cell r="AD1357" t="str">
            <v>0,00</v>
          </cell>
          <cell r="AE1357" t="str">
            <v>0,00</v>
          </cell>
          <cell r="AI1357" t="b">
            <v>0</v>
          </cell>
          <cell r="AJ1357" t="str">
            <v>0,00</v>
          </cell>
          <cell r="AK1357" t="str">
            <v>0,00</v>
          </cell>
          <cell r="AL1357" t="b">
            <v>0</v>
          </cell>
          <cell r="AM1357" t="str">
            <v>0,00</v>
          </cell>
          <cell r="AN1357" t="str">
            <v>0,00</v>
          </cell>
          <cell r="AO1357">
            <v>7898955705414</v>
          </cell>
          <cell r="AP1357" t="str">
            <v>13/09/2018</v>
          </cell>
          <cell r="AQ1357">
            <v>0</v>
          </cell>
          <cell r="AR1357" t="str">
            <v>Cereais</v>
          </cell>
        </row>
        <row r="1358">
          <cell r="D1358" t="str">
            <v>CASTANHADECAJUTORRADAESALGADAKGGRAINMYRUS</v>
          </cell>
          <cell r="E1358" t="str">
            <v>GRAIN MYRUS</v>
          </cell>
          <cell r="F1358" t="str">
            <v>UN</v>
          </cell>
          <cell r="G1358" t="str">
            <v>Produto Acabado</v>
          </cell>
          <cell r="H1358" t="str">
            <v>GRANEL</v>
          </cell>
          <cell r="I1358" t="str">
            <v>VEGANO</v>
          </cell>
          <cell r="J1358" t="str">
            <v>-</v>
          </cell>
          <cell r="K1358" t="str">
            <v>Produto Nacional</v>
          </cell>
          <cell r="L1358">
            <v>1</v>
          </cell>
          <cell r="N1358">
            <v>1</v>
          </cell>
          <cell r="Q1358" t="str">
            <v>SECO (20 À 30ºC)</v>
          </cell>
          <cell r="S1358" t="str">
            <v>Venda</v>
          </cell>
          <cell r="T1358" t="str">
            <v>Sim</v>
          </cell>
          <cell r="U1358" t="str">
            <v>-0,556</v>
          </cell>
          <cell r="V1358" t="str">
            <v>822,15</v>
          </cell>
          <cell r="W1358" t="str">
            <v>197.74%</v>
          </cell>
          <cell r="X1358" t="str">
            <v>99,00</v>
          </cell>
          <cell r="Y1358">
            <v>20081900</v>
          </cell>
          <cell r="AA1358" t="str">
            <v>X.405</v>
          </cell>
          <cell r="AC1358" t="str">
            <v>0 - Nacional, exceto as indicadas nos códigos 3, 4, 5 e 8</v>
          </cell>
          <cell r="AD1358" t="str">
            <v>0,00</v>
          </cell>
          <cell r="AE1358" t="str">
            <v>0,00</v>
          </cell>
          <cell r="AI1358" t="b">
            <v>0</v>
          </cell>
          <cell r="AJ1358" t="str">
            <v>0,00</v>
          </cell>
          <cell r="AK1358" t="str">
            <v>0,00</v>
          </cell>
          <cell r="AL1358" t="b">
            <v>0</v>
          </cell>
          <cell r="AM1358" t="str">
            <v>0,00</v>
          </cell>
          <cell r="AN1358" t="str">
            <v>0,00</v>
          </cell>
          <cell r="AP1358" t="str">
            <v>22/02/2019</v>
          </cell>
          <cell r="AQ1358">
            <v>-457.11540000000002</v>
          </cell>
          <cell r="AR1358" t="str">
            <v>Granel</v>
          </cell>
        </row>
        <row r="1359">
          <cell r="D1359" t="str">
            <v>CASTANHADECAJUTORRADAKGSANASINT</v>
          </cell>
          <cell r="E1359" t="str">
            <v>SANA SINTENO</v>
          </cell>
          <cell r="F1359" t="str">
            <v>KG</v>
          </cell>
          <cell r="G1359" t="str">
            <v>Produto Acabado</v>
          </cell>
          <cell r="H1359" t="str">
            <v>GRANEL</v>
          </cell>
          <cell r="I1359" t="str">
            <v>VEGANO</v>
          </cell>
          <cell r="J1359" t="str">
            <v>-</v>
          </cell>
          <cell r="K1359" t="str">
            <v>Produto Nacional</v>
          </cell>
          <cell r="L1359">
            <v>1</v>
          </cell>
          <cell r="N1359">
            <v>1</v>
          </cell>
          <cell r="Q1359" t="str">
            <v>SECO (20 À 30ºC)</v>
          </cell>
          <cell r="S1359" t="str">
            <v>Venda</v>
          </cell>
          <cell r="T1359" t="str">
            <v>Sim</v>
          </cell>
          <cell r="U1359" t="str">
            <v>13,944</v>
          </cell>
          <cell r="V1359" t="str">
            <v>62,20</v>
          </cell>
          <cell r="W1359" t="str">
            <v>0.00%</v>
          </cell>
          <cell r="X1359" t="str">
            <v>0,00</v>
          </cell>
          <cell r="Y1359" t="str">
            <v>08013200</v>
          </cell>
          <cell r="AA1359" t="str">
            <v>X.102</v>
          </cell>
          <cell r="AC1359" t="str">
            <v>0 - Nacional, exceto as indicadas nos códigos 3, 4, 5 e 8</v>
          </cell>
          <cell r="AD1359" t="str">
            <v>0,00</v>
          </cell>
          <cell r="AE1359" t="str">
            <v>0,00</v>
          </cell>
          <cell r="AI1359" t="b">
            <v>0</v>
          </cell>
          <cell r="AJ1359" t="str">
            <v>0,00</v>
          </cell>
          <cell r="AK1359" t="str">
            <v>0,00</v>
          </cell>
          <cell r="AL1359" t="b">
            <v>0</v>
          </cell>
          <cell r="AM1359" t="str">
            <v>0,00</v>
          </cell>
          <cell r="AN1359" t="str">
            <v>0,00</v>
          </cell>
          <cell r="AP1359" t="str">
            <v>27/09/2018</v>
          </cell>
          <cell r="AQ1359">
            <v>867.31679999999994</v>
          </cell>
          <cell r="AR1359" t="str">
            <v>Granel</v>
          </cell>
        </row>
        <row r="1360">
          <cell r="D1360" t="str">
            <v>CASTANHADECAJUTORRADASEMSAL150GLOUROVERDE</v>
          </cell>
          <cell r="E1360" t="str">
            <v>LOURO VERDE</v>
          </cell>
          <cell r="F1360" t="str">
            <v>UN</v>
          </cell>
          <cell r="G1360" t="str">
            <v>Produto Acabado</v>
          </cell>
          <cell r="H1360" t="str">
            <v>CEREAIS</v>
          </cell>
          <cell r="I1360" t="str">
            <v>VEGANO</v>
          </cell>
          <cell r="J1360" t="str">
            <v>-</v>
          </cell>
          <cell r="K1360" t="str">
            <v>Produto Importado</v>
          </cell>
          <cell r="L1360">
            <v>1</v>
          </cell>
          <cell r="N1360">
            <v>1</v>
          </cell>
          <cell r="Q1360" t="str">
            <v>SECO (20 À 30ºC)</v>
          </cell>
          <cell r="S1360" t="str">
            <v>Venda</v>
          </cell>
          <cell r="T1360" t="str">
            <v>Sim</v>
          </cell>
          <cell r="U1360" t="str">
            <v>0,000</v>
          </cell>
          <cell r="V1360" t="str">
            <v>11,97</v>
          </cell>
          <cell r="W1360" t="str">
            <v>82.96%</v>
          </cell>
          <cell r="X1360" t="str">
            <v>21,90</v>
          </cell>
          <cell r="Y1360" t="str">
            <v>08132020</v>
          </cell>
          <cell r="AA1360" t="str">
            <v>X.102</v>
          </cell>
          <cell r="AC1360" t="str">
            <v>0 - Nacional, exceto as indicadas nos códigos 3, 4, 5 e 8</v>
          </cell>
          <cell r="AD1360" t="str">
            <v>0,00</v>
          </cell>
          <cell r="AE1360" t="str">
            <v>0,00</v>
          </cell>
          <cell r="AI1360" t="b">
            <v>0</v>
          </cell>
          <cell r="AJ1360" t="str">
            <v>0,00</v>
          </cell>
          <cell r="AK1360" t="str">
            <v>0,00</v>
          </cell>
          <cell r="AL1360" t="b">
            <v>0</v>
          </cell>
          <cell r="AM1360" t="str">
            <v>0,00</v>
          </cell>
          <cell r="AN1360" t="str">
            <v>0,00</v>
          </cell>
          <cell r="AO1360">
            <v>7898932718802</v>
          </cell>
          <cell r="AP1360" t="str">
            <v>12/08/2019</v>
          </cell>
          <cell r="AQ1360">
            <v>0</v>
          </cell>
          <cell r="AR1360" t="str">
            <v>Cereais</v>
          </cell>
        </row>
        <row r="1361">
          <cell r="D1361" t="str">
            <v>CASTANHADECAJUTORRADASEMSAL50GLOUROVERDE</v>
          </cell>
          <cell r="E1361" t="str">
            <v>LOURO VERDE</v>
          </cell>
          <cell r="F1361" t="str">
            <v>UN</v>
          </cell>
          <cell r="G1361" t="str">
            <v>Produto Acabado</v>
          </cell>
          <cell r="H1361" t="str">
            <v>CEREAIS</v>
          </cell>
          <cell r="I1361" t="str">
            <v>VEGANO</v>
          </cell>
          <cell r="J1361" t="str">
            <v>-</v>
          </cell>
          <cell r="K1361" t="str">
            <v>Produto Importado</v>
          </cell>
          <cell r="L1361">
            <v>1</v>
          </cell>
          <cell r="N1361">
            <v>1</v>
          </cell>
          <cell r="Q1361" t="str">
            <v>SECO (20 À 30ºC)</v>
          </cell>
          <cell r="S1361" t="str">
            <v>Venda</v>
          </cell>
          <cell r="T1361" t="str">
            <v>Sim</v>
          </cell>
          <cell r="U1361" t="str">
            <v>0,000</v>
          </cell>
          <cell r="V1361" t="str">
            <v>3,99</v>
          </cell>
          <cell r="W1361" t="str">
            <v>97.99%</v>
          </cell>
          <cell r="X1361" t="str">
            <v>7,90</v>
          </cell>
          <cell r="Y1361" t="str">
            <v>08132020</v>
          </cell>
          <cell r="AA1361" t="str">
            <v>X.102</v>
          </cell>
          <cell r="AC1361" t="str">
            <v>0 - Nacional, exceto as indicadas nos códigos 3, 4, 5 e 8</v>
          </cell>
          <cell r="AD1361" t="str">
            <v>0,00</v>
          </cell>
          <cell r="AE1361" t="str">
            <v>0,00</v>
          </cell>
          <cell r="AI1361" t="b">
            <v>0</v>
          </cell>
          <cell r="AJ1361" t="str">
            <v>0,00</v>
          </cell>
          <cell r="AK1361" t="str">
            <v>0,00</v>
          </cell>
          <cell r="AL1361" t="b">
            <v>0</v>
          </cell>
          <cell r="AM1361" t="str">
            <v>0,00</v>
          </cell>
          <cell r="AN1361" t="str">
            <v>0,00</v>
          </cell>
          <cell r="AO1361">
            <v>7898932717362</v>
          </cell>
          <cell r="AP1361" t="str">
            <v>12/08/2019</v>
          </cell>
          <cell r="AQ1361">
            <v>0</v>
          </cell>
          <cell r="AR1361" t="str">
            <v>Cereais</v>
          </cell>
        </row>
        <row r="1362">
          <cell r="D1362" t="str">
            <v>CASTANHADOBARUCX12UN</v>
          </cell>
          <cell r="E1362" t="str">
            <v>-</v>
          </cell>
          <cell r="F1362" t="str">
            <v>UN</v>
          </cell>
          <cell r="G1362" t="str">
            <v>Uso e Consumo</v>
          </cell>
          <cell r="H1362" t="str">
            <v>-</v>
          </cell>
          <cell r="I1362" t="str">
            <v>-</v>
          </cell>
          <cell r="J1362" t="str">
            <v>-</v>
          </cell>
          <cell r="K1362" t="str">
            <v>-</v>
          </cell>
          <cell r="L1362">
            <v>1</v>
          </cell>
          <cell r="N1362">
            <v>1</v>
          </cell>
          <cell r="Q1362" t="str">
            <v>-</v>
          </cell>
          <cell r="S1362" t="str">
            <v>Venda</v>
          </cell>
          <cell r="T1362" t="str">
            <v>Sim</v>
          </cell>
          <cell r="U1362" t="str">
            <v>0,000</v>
          </cell>
          <cell r="V1362" t="str">
            <v>41,40</v>
          </cell>
          <cell r="W1362" t="str">
            <v>0.00%</v>
          </cell>
          <cell r="X1362" t="str">
            <v>0,00</v>
          </cell>
          <cell r="Y1362">
            <v>20079990</v>
          </cell>
          <cell r="AA1362" t="str">
            <v>X.405</v>
          </cell>
          <cell r="AC1362" t="str">
            <v>0 - Nacional, exceto as indicadas nos códigos 3, 4, 5 e 8</v>
          </cell>
          <cell r="AD1362" t="str">
            <v>0,00</v>
          </cell>
          <cell r="AE1362" t="str">
            <v>0,00</v>
          </cell>
          <cell r="AI1362" t="b">
            <v>0</v>
          </cell>
          <cell r="AJ1362" t="str">
            <v>0,00</v>
          </cell>
          <cell r="AK1362" t="str">
            <v>0,00</v>
          </cell>
          <cell r="AL1362" t="b">
            <v>0</v>
          </cell>
          <cell r="AM1362" t="str">
            <v>0,00</v>
          </cell>
          <cell r="AN1362" t="str">
            <v>0,00</v>
          </cell>
          <cell r="AP1362" t="str">
            <v>02/04/2019</v>
          </cell>
          <cell r="AQ1362">
            <v>0</v>
          </cell>
        </row>
        <row r="1363">
          <cell r="D1363" t="str">
            <v>CASTANHADOPARAKGBRASILFRUIT</v>
          </cell>
          <cell r="E1363" t="str">
            <v>BRASIL FRUIT</v>
          </cell>
          <cell r="F1363" t="str">
            <v>UN</v>
          </cell>
          <cell r="G1363" t="str">
            <v>Produto Acabado</v>
          </cell>
          <cell r="H1363" t="str">
            <v>GRANEL</v>
          </cell>
          <cell r="I1363" t="str">
            <v>VEGANO</v>
          </cell>
          <cell r="J1363" t="str">
            <v>-</v>
          </cell>
          <cell r="K1363" t="str">
            <v>Produto Nacional</v>
          </cell>
          <cell r="L1363">
            <v>1</v>
          </cell>
          <cell r="N1363">
            <v>1</v>
          </cell>
          <cell r="Q1363" t="str">
            <v>SECO (20 À 30ºC)</v>
          </cell>
          <cell r="S1363" t="str">
            <v>Venda</v>
          </cell>
          <cell r="T1363" t="str">
            <v>Sim</v>
          </cell>
          <cell r="U1363" t="str">
            <v>0,000</v>
          </cell>
          <cell r="V1363" t="str">
            <v>9,90</v>
          </cell>
          <cell r="W1363" t="str">
            <v>80.81%</v>
          </cell>
          <cell r="X1363" t="str">
            <v>17,90</v>
          </cell>
          <cell r="Y1363" t="str">
            <v>08012200</v>
          </cell>
          <cell r="AA1363" t="str">
            <v>X.102</v>
          </cell>
          <cell r="AC1363" t="str">
            <v>0 - Nacional, exceto as indicadas nos códigos 3, 4, 5 e 8</v>
          </cell>
          <cell r="AD1363" t="str">
            <v>0,00</v>
          </cell>
          <cell r="AE1363" t="str">
            <v>0,00</v>
          </cell>
          <cell r="AI1363" t="b">
            <v>0</v>
          </cell>
          <cell r="AJ1363" t="str">
            <v>0,00</v>
          </cell>
          <cell r="AK1363" t="str">
            <v>0,00</v>
          </cell>
          <cell r="AL1363" t="b">
            <v>0</v>
          </cell>
          <cell r="AM1363" t="str">
            <v>0,00</v>
          </cell>
          <cell r="AN1363" t="str">
            <v>0,00</v>
          </cell>
          <cell r="AP1363" t="str">
            <v>08/03/2019</v>
          </cell>
          <cell r="AQ1363">
            <v>0</v>
          </cell>
          <cell r="AR1363" t="str">
            <v>Granel</v>
          </cell>
        </row>
        <row r="1364">
          <cell r="D1364" t="str">
            <v>CASTANHADOPARA150GLOUROVERDE</v>
          </cell>
          <cell r="E1364" t="str">
            <v>LOURO VERDE</v>
          </cell>
          <cell r="F1364" t="str">
            <v>UN</v>
          </cell>
          <cell r="G1364" t="str">
            <v>Produto Acabado</v>
          </cell>
          <cell r="H1364" t="str">
            <v>CEREAIS</v>
          </cell>
          <cell r="I1364" t="str">
            <v>VEGANO</v>
          </cell>
          <cell r="J1364" t="str">
            <v>-</v>
          </cell>
          <cell r="K1364" t="str">
            <v>Produto Importado</v>
          </cell>
          <cell r="L1364">
            <v>1</v>
          </cell>
          <cell r="N1364">
            <v>1</v>
          </cell>
          <cell r="Q1364" t="str">
            <v>SECO (20 À 30ºC)</v>
          </cell>
          <cell r="S1364" t="str">
            <v>Venda</v>
          </cell>
          <cell r="T1364" t="str">
            <v>Sim</v>
          </cell>
          <cell r="U1364" t="str">
            <v>0,000</v>
          </cell>
          <cell r="V1364" t="str">
            <v>11,85</v>
          </cell>
          <cell r="W1364" t="str">
            <v>82.96%</v>
          </cell>
          <cell r="X1364" t="str">
            <v>21,90</v>
          </cell>
          <cell r="Y1364" t="str">
            <v>08012200</v>
          </cell>
          <cell r="AA1364" t="str">
            <v>X.102</v>
          </cell>
          <cell r="AC1364" t="str">
            <v>0 - Nacional, exceto as indicadas nos códigos 3, 4, 5 e 8</v>
          </cell>
          <cell r="AD1364" t="str">
            <v>0,00</v>
          </cell>
          <cell r="AE1364" t="str">
            <v>0,00</v>
          </cell>
          <cell r="AI1364" t="b">
            <v>0</v>
          </cell>
          <cell r="AJ1364" t="str">
            <v>0,00</v>
          </cell>
          <cell r="AK1364" t="str">
            <v>0,00</v>
          </cell>
          <cell r="AL1364" t="b">
            <v>0</v>
          </cell>
          <cell r="AM1364" t="str">
            <v>0,00</v>
          </cell>
          <cell r="AN1364" t="str">
            <v>0,00</v>
          </cell>
          <cell r="AO1364">
            <v>7898932718819</v>
          </cell>
          <cell r="AP1364" t="str">
            <v>12/08/2019</v>
          </cell>
          <cell r="AQ1364">
            <v>0</v>
          </cell>
          <cell r="AR1364" t="str">
            <v>Cereais</v>
          </cell>
        </row>
        <row r="1365">
          <cell r="D1365" t="str">
            <v>CASTANHADOPARA200GWS</v>
          </cell>
          <cell r="E1365" t="str">
            <v>WS NATURAIS</v>
          </cell>
          <cell r="F1365" t="str">
            <v>UN</v>
          </cell>
          <cell r="G1365" t="str">
            <v>Produto Acabado</v>
          </cell>
          <cell r="H1365" t="str">
            <v>CEREAIS</v>
          </cell>
          <cell r="I1365" t="str">
            <v>VEGANO</v>
          </cell>
          <cell r="J1365" t="str">
            <v>SEM GLUTEN</v>
          </cell>
          <cell r="K1365" t="str">
            <v>Produto Nacional</v>
          </cell>
          <cell r="L1365">
            <v>1</v>
          </cell>
          <cell r="N1365">
            <v>1</v>
          </cell>
          <cell r="Q1365" t="str">
            <v>SECO (20 À 30ºC)</v>
          </cell>
          <cell r="S1365" t="str">
            <v>Venda</v>
          </cell>
          <cell r="T1365" t="str">
            <v>Sim</v>
          </cell>
          <cell r="U1365" t="str">
            <v>0,000</v>
          </cell>
          <cell r="V1365" t="str">
            <v>169,92</v>
          </cell>
          <cell r="W1365" t="str">
            <v>82.91%</v>
          </cell>
          <cell r="X1365" t="str">
            <v>25,90</v>
          </cell>
          <cell r="Y1365" t="str">
            <v>08012200</v>
          </cell>
          <cell r="AA1365" t="str">
            <v>X.102</v>
          </cell>
          <cell r="AC1365" t="str">
            <v>0 - Nacional, exceto as indicadas nos códigos 3, 4, 5 e 8</v>
          </cell>
          <cell r="AD1365" t="str">
            <v>0,00</v>
          </cell>
          <cell r="AE1365" t="str">
            <v>0,00</v>
          </cell>
          <cell r="AI1365" t="b">
            <v>0</v>
          </cell>
          <cell r="AJ1365" t="str">
            <v>0,00</v>
          </cell>
          <cell r="AK1365" t="str">
            <v>0,00</v>
          </cell>
          <cell r="AL1365" t="b">
            <v>0</v>
          </cell>
          <cell r="AM1365" t="str">
            <v>0,00</v>
          </cell>
          <cell r="AN1365" t="str">
            <v>0,00</v>
          </cell>
          <cell r="AO1365">
            <v>7898928727139</v>
          </cell>
          <cell r="AP1365" t="str">
            <v>29/04/2019</v>
          </cell>
          <cell r="AQ1365">
            <v>0</v>
          </cell>
          <cell r="AR1365" t="str">
            <v>Cereais</v>
          </cell>
        </row>
        <row r="1366">
          <cell r="D1366" t="str">
            <v>CASTANHADOPARA30GUNIAGRO</v>
          </cell>
          <cell r="E1366" t="str">
            <v>UNIAGRO</v>
          </cell>
          <cell r="F1366" t="str">
            <v>UN</v>
          </cell>
          <cell r="G1366" t="str">
            <v>Produto Acabado</v>
          </cell>
          <cell r="H1366" t="str">
            <v>CEREAIS</v>
          </cell>
          <cell r="I1366" t="str">
            <v>VEGANO</v>
          </cell>
          <cell r="J1366" t="str">
            <v>-</v>
          </cell>
          <cell r="K1366" t="str">
            <v>Produto Nacional</v>
          </cell>
          <cell r="L1366">
            <v>1</v>
          </cell>
          <cell r="N1366">
            <v>1</v>
          </cell>
          <cell r="Q1366" t="str">
            <v>SECO (20 À 30ºC)</v>
          </cell>
          <cell r="S1366" t="str">
            <v>Venda</v>
          </cell>
          <cell r="T1366" t="str">
            <v>Sim</v>
          </cell>
          <cell r="U1366" t="str">
            <v>5,000</v>
          </cell>
          <cell r="V1366" t="str">
            <v>35,72</v>
          </cell>
          <cell r="W1366" t="str">
            <v>49.43%</v>
          </cell>
          <cell r="X1366" t="str">
            <v>6,50</v>
          </cell>
          <cell r="Y1366">
            <v>20081900</v>
          </cell>
          <cell r="AA1366" t="str">
            <v>X.405</v>
          </cell>
          <cell r="AC1366" t="str">
            <v>0 - Nacional, exceto as indicadas nos códigos 3, 4, 5 e 8</v>
          </cell>
          <cell r="AD1366" t="str">
            <v>0,00</v>
          </cell>
          <cell r="AE1366" t="str">
            <v>0,00</v>
          </cell>
          <cell r="AI1366" t="b">
            <v>0</v>
          </cell>
          <cell r="AJ1366" t="str">
            <v>0,00</v>
          </cell>
          <cell r="AK1366" t="str">
            <v>0,00</v>
          </cell>
          <cell r="AL1366" t="b">
            <v>0</v>
          </cell>
          <cell r="AM1366" t="str">
            <v>0,00</v>
          </cell>
          <cell r="AN1366" t="str">
            <v>0,00</v>
          </cell>
          <cell r="AO1366">
            <v>7896579995266</v>
          </cell>
          <cell r="AP1366" t="str">
            <v>25/10/2018</v>
          </cell>
          <cell r="AQ1366">
            <v>178.6</v>
          </cell>
          <cell r="AR1366" t="str">
            <v>Cereais</v>
          </cell>
        </row>
        <row r="1367">
          <cell r="D1367" t="str">
            <v>CASTANHADOPARA50GARTEDAROCA</v>
          </cell>
          <cell r="E1367" t="str">
            <v>ARTE DA ROCA</v>
          </cell>
          <cell r="F1367" t="str">
            <v>UN</v>
          </cell>
          <cell r="G1367" t="str">
            <v>Produto Acabado</v>
          </cell>
          <cell r="H1367" t="str">
            <v>CEREAIS</v>
          </cell>
          <cell r="I1367" t="str">
            <v>-</v>
          </cell>
          <cell r="J1367" t="str">
            <v>-</v>
          </cell>
          <cell r="K1367" t="str">
            <v>Produto Nacional</v>
          </cell>
          <cell r="L1367">
            <v>1</v>
          </cell>
          <cell r="N1367">
            <v>1</v>
          </cell>
          <cell r="Q1367" t="str">
            <v>SECO (20 À 30ºC)</v>
          </cell>
          <cell r="S1367" t="str">
            <v>Venda</v>
          </cell>
          <cell r="T1367" t="str">
            <v>Sim</v>
          </cell>
          <cell r="U1367" t="str">
            <v>0,000</v>
          </cell>
          <cell r="V1367" t="str">
            <v>4,90</v>
          </cell>
          <cell r="W1367" t="str">
            <v>81.63%</v>
          </cell>
          <cell r="X1367" t="str">
            <v>8,90</v>
          </cell>
          <cell r="Y1367" t="str">
            <v>08012200</v>
          </cell>
          <cell r="AA1367" t="str">
            <v>X.405</v>
          </cell>
          <cell r="AC1367" t="str">
            <v>0 - Nacional, exceto as indicadas nos códigos 3, 4, 5 e 8</v>
          </cell>
          <cell r="AD1367" t="str">
            <v>0,00</v>
          </cell>
          <cell r="AE1367" t="str">
            <v>0,00</v>
          </cell>
          <cell r="AI1367" t="b">
            <v>0</v>
          </cell>
          <cell r="AJ1367" t="str">
            <v>0,00</v>
          </cell>
          <cell r="AK1367" t="str">
            <v>0,00</v>
          </cell>
          <cell r="AL1367" t="b">
            <v>0</v>
          </cell>
          <cell r="AM1367" t="str">
            <v>0,00</v>
          </cell>
          <cell r="AN1367" t="str">
            <v>0,00</v>
          </cell>
          <cell r="AO1367">
            <v>7898263520860</v>
          </cell>
          <cell r="AP1367" t="str">
            <v>15/08/2019</v>
          </cell>
          <cell r="AQ1367">
            <v>0</v>
          </cell>
          <cell r="AR1367" t="str">
            <v>Cereais</v>
          </cell>
        </row>
        <row r="1368">
          <cell r="D1368" t="str">
            <v>CASTANHADOPARAKGSANASINTENO</v>
          </cell>
          <cell r="E1368" t="str">
            <v>SANA SINTENO</v>
          </cell>
          <cell r="F1368" t="str">
            <v>KG</v>
          </cell>
          <cell r="G1368" t="str">
            <v>Produto Acabado</v>
          </cell>
          <cell r="H1368" t="str">
            <v>GRANEL</v>
          </cell>
          <cell r="I1368" t="str">
            <v>-</v>
          </cell>
          <cell r="J1368" t="str">
            <v>-</v>
          </cell>
          <cell r="K1368" t="str">
            <v>Produto Nacional</v>
          </cell>
          <cell r="L1368">
            <v>1</v>
          </cell>
          <cell r="N1368">
            <v>1</v>
          </cell>
          <cell r="Q1368" t="str">
            <v>SECO (20 À 30ºC)</v>
          </cell>
          <cell r="S1368" t="str">
            <v>Venda</v>
          </cell>
          <cell r="T1368" t="str">
            <v>Sim</v>
          </cell>
          <cell r="U1368" t="str">
            <v>1,693</v>
          </cell>
          <cell r="V1368" t="str">
            <v>63,20</v>
          </cell>
          <cell r="W1368" t="str">
            <v>0.00%</v>
          </cell>
          <cell r="X1368" t="str">
            <v>0,00</v>
          </cell>
          <cell r="Y1368" t="str">
            <v>08013200</v>
          </cell>
          <cell r="AA1368" t="str">
            <v>X.102</v>
          </cell>
          <cell r="AC1368" t="str">
            <v>0 - Nacional, exceto as indicadas nos códigos 3, 4, 5 e 8</v>
          </cell>
          <cell r="AD1368" t="str">
            <v>0,00</v>
          </cell>
          <cell r="AE1368" t="str">
            <v>0,00</v>
          </cell>
          <cell r="AI1368" t="b">
            <v>0</v>
          </cell>
          <cell r="AJ1368" t="str">
            <v>0,00</v>
          </cell>
          <cell r="AK1368" t="str">
            <v>0,00</v>
          </cell>
          <cell r="AL1368" t="b">
            <v>0</v>
          </cell>
          <cell r="AM1368" t="str">
            <v>0,00</v>
          </cell>
          <cell r="AN1368" t="str">
            <v>0,00</v>
          </cell>
          <cell r="AP1368" t="str">
            <v>27/09/2018</v>
          </cell>
          <cell r="AQ1368">
            <v>106.99760000000001</v>
          </cell>
          <cell r="AR1368" t="str">
            <v>Granel</v>
          </cell>
        </row>
        <row r="1369">
          <cell r="D1369" t="str">
            <v>CASTANHADOPARASEMCASCA100GGAIATRI</v>
          </cell>
          <cell r="E1369" t="str">
            <v>GAIATRI</v>
          </cell>
          <cell r="F1369" t="str">
            <v>UN</v>
          </cell>
          <cell r="G1369" t="str">
            <v>Produto Acabado</v>
          </cell>
          <cell r="H1369" t="str">
            <v>CEREAIS</v>
          </cell>
          <cell r="I1369" t="str">
            <v>VEGANO</v>
          </cell>
          <cell r="J1369" t="str">
            <v>-</v>
          </cell>
          <cell r="K1369" t="str">
            <v>Produto Nacional</v>
          </cell>
          <cell r="L1369">
            <v>1</v>
          </cell>
          <cell r="N1369">
            <v>1</v>
          </cell>
          <cell r="Q1369" t="str">
            <v>SECO (20 À 30ºC)</v>
          </cell>
          <cell r="S1369" t="str">
            <v>Venda</v>
          </cell>
          <cell r="T1369" t="str">
            <v>Sim</v>
          </cell>
          <cell r="U1369" t="str">
            <v>5,000</v>
          </cell>
          <cell r="V1369" t="str">
            <v>9,80</v>
          </cell>
          <cell r="W1369" t="str">
            <v>7.22%</v>
          </cell>
          <cell r="X1369" t="str">
            <v>19,90</v>
          </cell>
          <cell r="Y1369" t="str">
            <v>08012200</v>
          </cell>
          <cell r="AA1369" t="str">
            <v>X.102</v>
          </cell>
          <cell r="AC1369" t="str">
            <v>0 - Nacional, exceto as indicadas nos códigos 3, 4, 5 e 8</v>
          </cell>
          <cell r="AD1369" t="str">
            <v>0,00</v>
          </cell>
          <cell r="AE1369" t="str">
            <v>0,00</v>
          </cell>
          <cell r="AI1369" t="b">
            <v>0</v>
          </cell>
          <cell r="AJ1369" t="str">
            <v>0,00</v>
          </cell>
          <cell r="AK1369" t="str">
            <v>0,00</v>
          </cell>
          <cell r="AL1369" t="b">
            <v>0</v>
          </cell>
          <cell r="AM1369" t="str">
            <v>0,00</v>
          </cell>
          <cell r="AN1369" t="str">
            <v>0,00</v>
          </cell>
          <cell r="AO1369">
            <v>7898271794055</v>
          </cell>
          <cell r="AP1369" t="str">
            <v>13/09/2018</v>
          </cell>
          <cell r="AQ1369">
            <v>49</v>
          </cell>
          <cell r="AR1369" t="str">
            <v>Cereais</v>
          </cell>
        </row>
        <row r="1370">
          <cell r="D1370" t="str">
            <v>CATUABA100GJUVENTUDE</v>
          </cell>
          <cell r="E1370" t="str">
            <v>MORUS NIGRA</v>
          </cell>
          <cell r="F1370" t="str">
            <v>UN</v>
          </cell>
          <cell r="G1370" t="str">
            <v>Produto Acabado</v>
          </cell>
          <cell r="H1370" t="str">
            <v>CHAS</v>
          </cell>
          <cell r="I1370" t="str">
            <v>VEGANO</v>
          </cell>
          <cell r="J1370" t="str">
            <v>-</v>
          </cell>
          <cell r="K1370" t="str">
            <v>Produto Nacional</v>
          </cell>
          <cell r="L1370">
            <v>1</v>
          </cell>
          <cell r="N1370">
            <v>1</v>
          </cell>
          <cell r="Q1370" t="str">
            <v>SECO (20 À 30ºC)</v>
          </cell>
          <cell r="S1370" t="str">
            <v>Venda</v>
          </cell>
          <cell r="T1370" t="str">
            <v>Sim</v>
          </cell>
          <cell r="U1370" t="str">
            <v>0,000</v>
          </cell>
          <cell r="V1370" t="str">
            <v>3,50</v>
          </cell>
          <cell r="W1370" t="str">
            <v>100.00%</v>
          </cell>
          <cell r="X1370" t="str">
            <v>6,90</v>
          </cell>
          <cell r="Y1370">
            <v>12119090</v>
          </cell>
          <cell r="AA1370" t="str">
            <v>X.405</v>
          </cell>
          <cell r="AC1370" t="str">
            <v>0 - Nacional, exceto as indicadas nos códigos 3, 4, 5 e 8</v>
          </cell>
          <cell r="AD1370" t="str">
            <v>0,00</v>
          </cell>
          <cell r="AE1370" t="str">
            <v>0,00</v>
          </cell>
          <cell r="AI1370" t="b">
            <v>0</v>
          </cell>
          <cell r="AJ1370" t="str">
            <v>0,00</v>
          </cell>
          <cell r="AK1370" t="str">
            <v>0,00</v>
          </cell>
          <cell r="AL1370" t="b">
            <v>0</v>
          </cell>
          <cell r="AM1370" t="str">
            <v>0,00</v>
          </cell>
          <cell r="AN1370" t="str">
            <v>0,00</v>
          </cell>
          <cell r="AO1370">
            <v>7898002520229</v>
          </cell>
          <cell r="AP1370" t="str">
            <v>21/02/2019</v>
          </cell>
          <cell r="AQ1370">
            <v>0</v>
          </cell>
          <cell r="AR1370" t="str">
            <v>Chás</v>
          </cell>
        </row>
        <row r="1371">
          <cell r="D1371" t="str">
            <v>CATUABA20GJUVENTUDE</v>
          </cell>
          <cell r="E1371" t="str">
            <v>MORUS NIGRA</v>
          </cell>
          <cell r="F1371" t="str">
            <v>UN</v>
          </cell>
          <cell r="G1371" t="str">
            <v>Produto Acabado</v>
          </cell>
          <cell r="H1371" t="str">
            <v>CHAS</v>
          </cell>
          <cell r="I1371" t="str">
            <v>VEGANO</v>
          </cell>
          <cell r="J1371" t="str">
            <v>-</v>
          </cell>
          <cell r="K1371" t="str">
            <v>Produto Nacional</v>
          </cell>
          <cell r="L1371">
            <v>1</v>
          </cell>
          <cell r="N1371">
            <v>1</v>
          </cell>
          <cell r="Q1371" t="str">
            <v>SECO (20 À 30ºC)</v>
          </cell>
          <cell r="S1371" t="str">
            <v>Venda</v>
          </cell>
          <cell r="T1371" t="str">
            <v>Sim</v>
          </cell>
          <cell r="U1371" t="str">
            <v>0,000</v>
          </cell>
          <cell r="V1371" t="str">
            <v>0,95</v>
          </cell>
          <cell r="W1371" t="str">
            <v>100.00%</v>
          </cell>
          <cell r="X1371" t="str">
            <v>1,90</v>
          </cell>
          <cell r="Y1371">
            <v>12119090</v>
          </cell>
          <cell r="AA1371" t="str">
            <v>X.405</v>
          </cell>
          <cell r="AC1371" t="str">
            <v>0 - Nacional, exceto as indicadas nos códigos 3, 4, 5 e 8</v>
          </cell>
          <cell r="AD1371" t="str">
            <v>0,00</v>
          </cell>
          <cell r="AE1371" t="str">
            <v>0,00</v>
          </cell>
          <cell r="AI1371" t="b">
            <v>0</v>
          </cell>
          <cell r="AJ1371" t="str">
            <v>0,00</v>
          </cell>
          <cell r="AK1371" t="str">
            <v>0,00</v>
          </cell>
          <cell r="AL1371" t="b">
            <v>0</v>
          </cell>
          <cell r="AM1371" t="str">
            <v>0,00</v>
          </cell>
          <cell r="AN1371" t="str">
            <v>0,00</v>
          </cell>
          <cell r="AO1371">
            <v>7898002521868</v>
          </cell>
          <cell r="AP1371" t="str">
            <v>26/10/2018</v>
          </cell>
          <cell r="AQ1371">
            <v>0</v>
          </cell>
          <cell r="AR1371" t="str">
            <v>Chás</v>
          </cell>
        </row>
        <row r="1372">
          <cell r="D1372" t="str">
            <v>CAVALEIROCERVANTESMAGOO</v>
          </cell>
          <cell r="E1372" t="str">
            <v>MAGOO</v>
          </cell>
          <cell r="F1372" t="str">
            <v>UN</v>
          </cell>
          <cell r="G1372" t="str">
            <v>Produto Acabado</v>
          </cell>
          <cell r="H1372" t="str">
            <v>ECOLOGICOS</v>
          </cell>
          <cell r="I1372" t="str">
            <v>-</v>
          </cell>
          <cell r="J1372" t="str">
            <v>-</v>
          </cell>
          <cell r="K1372" t="str">
            <v>Produto Nacional</v>
          </cell>
          <cell r="L1372">
            <v>1</v>
          </cell>
          <cell r="N1372">
            <v>1</v>
          </cell>
          <cell r="Q1372" t="str">
            <v>SECO (20 À 30ºC)</v>
          </cell>
          <cell r="S1372" t="str">
            <v>Venda</v>
          </cell>
          <cell r="T1372" t="str">
            <v>Sim</v>
          </cell>
          <cell r="U1372" t="str">
            <v>1,000</v>
          </cell>
          <cell r="V1372" t="str">
            <v>55,00</v>
          </cell>
          <cell r="W1372" t="str">
            <v>99.82%</v>
          </cell>
          <cell r="X1372" t="str">
            <v>109,90</v>
          </cell>
          <cell r="Y1372">
            <v>95030039</v>
          </cell>
          <cell r="AA1372" t="str">
            <v>X.102</v>
          </cell>
          <cell r="AC1372" t="str">
            <v>0 - Nacional, exceto as indicadas nos códigos 3, 4, 5 e 8</v>
          </cell>
          <cell r="AD1372" t="str">
            <v>0,00</v>
          </cell>
          <cell r="AE1372" t="str">
            <v>0,00</v>
          </cell>
          <cell r="AI1372" t="b">
            <v>0</v>
          </cell>
          <cell r="AJ1372" t="str">
            <v>0,00</v>
          </cell>
          <cell r="AK1372" t="str">
            <v>0,00</v>
          </cell>
          <cell r="AL1372" t="b">
            <v>0</v>
          </cell>
          <cell r="AM1372" t="str">
            <v>0,00</v>
          </cell>
          <cell r="AN1372" t="str">
            <v>0,00</v>
          </cell>
          <cell r="AP1372" t="str">
            <v>08/01/2019</v>
          </cell>
          <cell r="AQ1372">
            <v>55</v>
          </cell>
          <cell r="AR1372" t="str">
            <v>Ecológicos</v>
          </cell>
        </row>
        <row r="1373">
          <cell r="D1373" t="str">
            <v>CAVALINHA60CAPS500MGGOODSHAPE</v>
          </cell>
          <cell r="E1373" t="str">
            <v>GOOD SHAPE</v>
          </cell>
          <cell r="F1373" t="str">
            <v>UN</v>
          </cell>
          <cell r="G1373" t="str">
            <v>Produto Acabado</v>
          </cell>
          <cell r="H1373" t="str">
            <v>FITOTERAPICOS</v>
          </cell>
          <cell r="I1373" t="str">
            <v>-</v>
          </cell>
          <cell r="J1373" t="str">
            <v>-</v>
          </cell>
          <cell r="K1373" t="str">
            <v>Produto Nacional</v>
          </cell>
          <cell r="L1373">
            <v>1</v>
          </cell>
          <cell r="N1373">
            <v>1</v>
          </cell>
          <cell r="Q1373" t="str">
            <v>SECO (20 À 30ºC)</v>
          </cell>
          <cell r="S1373" t="str">
            <v>Venda</v>
          </cell>
          <cell r="T1373" t="str">
            <v>Sim</v>
          </cell>
          <cell r="U1373" t="str">
            <v>0,000</v>
          </cell>
          <cell r="V1373" t="str">
            <v>12,00</v>
          </cell>
          <cell r="W1373" t="str">
            <v>107.50%</v>
          </cell>
          <cell r="X1373" t="str">
            <v>24,90</v>
          </cell>
          <cell r="Y1373">
            <v>39239000</v>
          </cell>
          <cell r="AA1373" t="str">
            <v>X.102</v>
          </cell>
          <cell r="AC1373" t="str">
            <v>0 - Nacional, exceto as indicadas nos códigos 3, 4, 5 e 8</v>
          </cell>
          <cell r="AD1373" t="str">
            <v>0,00</v>
          </cell>
          <cell r="AE1373" t="str">
            <v>0,00</v>
          </cell>
          <cell r="AI1373" t="b">
            <v>0</v>
          </cell>
          <cell r="AJ1373" t="str">
            <v>0,00</v>
          </cell>
          <cell r="AK1373" t="str">
            <v>0,00</v>
          </cell>
          <cell r="AL1373" t="b">
            <v>0</v>
          </cell>
          <cell r="AM1373" t="str">
            <v>0,00</v>
          </cell>
          <cell r="AN1373" t="str">
            <v>0,00</v>
          </cell>
          <cell r="AO1373">
            <v>7898352336785</v>
          </cell>
          <cell r="AP1373" t="str">
            <v>30/11/2018</v>
          </cell>
          <cell r="AQ1373">
            <v>0</v>
          </cell>
          <cell r="AR1373" t="str">
            <v>Fitoterápicos</v>
          </cell>
        </row>
        <row r="1374">
          <cell r="D1374" t="str">
            <v>CAVALINHA20GARTEDAROCA</v>
          </cell>
          <cell r="E1374" t="str">
            <v>ARTE DA ROCA</v>
          </cell>
          <cell r="F1374" t="str">
            <v>UN</v>
          </cell>
          <cell r="G1374" t="str">
            <v>Produto Acabado</v>
          </cell>
          <cell r="H1374" t="str">
            <v>CHAS</v>
          </cell>
          <cell r="I1374" t="str">
            <v>VEGANO</v>
          </cell>
          <cell r="J1374" t="str">
            <v>-</v>
          </cell>
          <cell r="K1374" t="str">
            <v>Produto Nacional</v>
          </cell>
          <cell r="L1374">
            <v>1</v>
          </cell>
          <cell r="N1374">
            <v>1</v>
          </cell>
          <cell r="Q1374" t="str">
            <v>SECO (20 À 30ºC)</v>
          </cell>
          <cell r="S1374" t="str">
            <v>Venda</v>
          </cell>
          <cell r="T1374" t="str">
            <v>Sim</v>
          </cell>
          <cell r="U1374" t="str">
            <v>-2,000</v>
          </cell>
          <cell r="V1374" t="str">
            <v>1,53</v>
          </cell>
          <cell r="W1374" t="str">
            <v>154.90%</v>
          </cell>
          <cell r="X1374" t="str">
            <v>3,90</v>
          </cell>
          <cell r="Y1374">
            <v>12119090</v>
          </cell>
          <cell r="AA1374" t="str">
            <v>X.405</v>
          </cell>
          <cell r="AC1374" t="str">
            <v>0 - Nacional, exceto as indicadas nos códigos 3, 4, 5 e 8</v>
          </cell>
          <cell r="AD1374" t="str">
            <v>0,00</v>
          </cell>
          <cell r="AE1374" t="str">
            <v>0,00</v>
          </cell>
          <cell r="AI1374" t="b">
            <v>0</v>
          </cell>
          <cell r="AJ1374" t="str">
            <v>0,00</v>
          </cell>
          <cell r="AK1374" t="str">
            <v>0,00</v>
          </cell>
          <cell r="AL1374" t="b">
            <v>0</v>
          </cell>
          <cell r="AM1374" t="str">
            <v>0,00</v>
          </cell>
          <cell r="AN1374" t="str">
            <v>0,00</v>
          </cell>
          <cell r="AO1374">
            <v>7898263520891</v>
          </cell>
          <cell r="AP1374" t="str">
            <v>11/05/2019</v>
          </cell>
          <cell r="AQ1374">
            <v>-3.06</v>
          </cell>
          <cell r="AR1374" t="str">
            <v>Chás</v>
          </cell>
        </row>
        <row r="1375">
          <cell r="D1375" t="str">
            <v>CAVALINHA60CAPSORIENTMIX</v>
          </cell>
          <cell r="E1375" t="str">
            <v>ORIENT MIX</v>
          </cell>
          <cell r="F1375" t="str">
            <v>UN</v>
          </cell>
          <cell r="G1375" t="str">
            <v>Produto Acabado</v>
          </cell>
          <cell r="H1375" t="str">
            <v>FITOTERAPICOS</v>
          </cell>
          <cell r="I1375" t="str">
            <v>-</v>
          </cell>
          <cell r="J1375" t="str">
            <v>-</v>
          </cell>
          <cell r="K1375" t="str">
            <v>Produto Nacional</v>
          </cell>
          <cell r="L1375">
            <v>1</v>
          </cell>
          <cell r="N1375">
            <v>1</v>
          </cell>
          <cell r="Q1375" t="str">
            <v>SECO (20 À 30ºC)</v>
          </cell>
          <cell r="S1375" t="str">
            <v>Venda</v>
          </cell>
          <cell r="T1375" t="str">
            <v>Sim</v>
          </cell>
          <cell r="U1375" t="str">
            <v>1,000</v>
          </cell>
          <cell r="V1375" t="str">
            <v>15,45</v>
          </cell>
          <cell r="W1375" t="str">
            <v>87.06%</v>
          </cell>
          <cell r="X1375" t="str">
            <v>28,90</v>
          </cell>
          <cell r="Y1375">
            <v>30049099</v>
          </cell>
          <cell r="AA1375" t="str">
            <v>X.405</v>
          </cell>
          <cell r="AC1375" t="str">
            <v>0 - Nacional, exceto as indicadas nos códigos 3, 4, 5 e 8</v>
          </cell>
          <cell r="AD1375" t="str">
            <v>0,00</v>
          </cell>
          <cell r="AE1375" t="str">
            <v>0,00</v>
          </cell>
          <cell r="AI1375" t="b">
            <v>0</v>
          </cell>
          <cell r="AJ1375" t="str">
            <v>0,00</v>
          </cell>
          <cell r="AK1375" t="str">
            <v>0,00</v>
          </cell>
          <cell r="AL1375" t="b">
            <v>0</v>
          </cell>
          <cell r="AM1375" t="str">
            <v>0,00</v>
          </cell>
          <cell r="AN1375" t="str">
            <v>0,00</v>
          </cell>
          <cell r="AO1375">
            <v>7898114062532</v>
          </cell>
          <cell r="AP1375" t="str">
            <v>26/10/2018</v>
          </cell>
          <cell r="AQ1375">
            <v>15.45</v>
          </cell>
          <cell r="AR1375" t="str">
            <v>Fitoterápicos</v>
          </cell>
        </row>
        <row r="1376">
          <cell r="D1376" t="str">
            <v>CAVALOMARINHOMAGOO</v>
          </cell>
          <cell r="E1376" t="str">
            <v>MAGOO</v>
          </cell>
          <cell r="F1376" t="str">
            <v>UN</v>
          </cell>
          <cell r="G1376" t="str">
            <v>Produto Acabado</v>
          </cell>
          <cell r="H1376" t="str">
            <v>ECOLOGICOS</v>
          </cell>
          <cell r="I1376" t="str">
            <v>-</v>
          </cell>
          <cell r="J1376" t="str">
            <v>-</v>
          </cell>
          <cell r="K1376" t="str">
            <v>Produto Nacional</v>
          </cell>
          <cell r="L1376">
            <v>1</v>
          </cell>
          <cell r="N1376">
            <v>1</v>
          </cell>
          <cell r="Q1376" t="str">
            <v>SECO (20 À 30ºC)</v>
          </cell>
          <cell r="S1376" t="str">
            <v>Venda</v>
          </cell>
          <cell r="T1376" t="str">
            <v>Sim</v>
          </cell>
          <cell r="U1376" t="str">
            <v>1,000</v>
          </cell>
          <cell r="V1376" t="str">
            <v>27,41</v>
          </cell>
          <cell r="W1376" t="str">
            <v>78.40%</v>
          </cell>
          <cell r="X1376" t="str">
            <v>48,90</v>
          </cell>
          <cell r="Y1376">
            <v>95030039</v>
          </cell>
          <cell r="AA1376" t="str">
            <v>X.102</v>
          </cell>
          <cell r="AC1376" t="str">
            <v>0 - Nacional, exceto as indicadas nos códigos 3, 4, 5 e 8</v>
          </cell>
          <cell r="AD1376" t="str">
            <v>0,00</v>
          </cell>
          <cell r="AE1376" t="str">
            <v>0,00</v>
          </cell>
          <cell r="AI1376" t="b">
            <v>0</v>
          </cell>
          <cell r="AJ1376" t="str">
            <v>0,00</v>
          </cell>
          <cell r="AK1376" t="str">
            <v>0,00</v>
          </cell>
          <cell r="AL1376" t="b">
            <v>0</v>
          </cell>
          <cell r="AM1376" t="str">
            <v>0,00</v>
          </cell>
          <cell r="AN1376" t="str">
            <v>0,00</v>
          </cell>
          <cell r="AP1376" t="str">
            <v>04/12/2018</v>
          </cell>
          <cell r="AQ1376">
            <v>27.41</v>
          </cell>
          <cell r="AR1376" t="str">
            <v>Ecológicos</v>
          </cell>
        </row>
        <row r="1377">
          <cell r="D1377" t="str">
            <v>CEBOLINHA14GMASTERCHEFBRASIL</v>
          </cell>
          <cell r="E1377" t="str">
            <v>MASTER CHEF</v>
          </cell>
          <cell r="F1377" t="str">
            <v>UN</v>
          </cell>
          <cell r="G1377" t="str">
            <v>Produto Acabado</v>
          </cell>
          <cell r="H1377" t="str">
            <v>CEREAIS</v>
          </cell>
          <cell r="I1377" t="str">
            <v>-</v>
          </cell>
          <cell r="J1377" t="str">
            <v>-</v>
          </cell>
          <cell r="K1377" t="str">
            <v>Produto Nacional</v>
          </cell>
          <cell r="L1377">
            <v>1</v>
          </cell>
          <cell r="N1377">
            <v>1</v>
          </cell>
          <cell r="Q1377" t="str">
            <v>SECO (20 À 30ºC)</v>
          </cell>
          <cell r="S1377" t="str">
            <v>Venda</v>
          </cell>
          <cell r="T1377" t="str">
            <v>Sim</v>
          </cell>
          <cell r="U1377" t="str">
            <v>0,000</v>
          </cell>
          <cell r="V1377" t="str">
            <v>4,10</v>
          </cell>
          <cell r="W1377" t="str">
            <v>107.32%</v>
          </cell>
          <cell r="X1377" t="str">
            <v>8,50</v>
          </cell>
          <cell r="Y1377" t="str">
            <v>07129090</v>
          </cell>
          <cell r="AA1377" t="str">
            <v>X.102</v>
          </cell>
          <cell r="AC1377" t="str">
            <v>0 - Nacional, exceto as indicadas nos códigos 3, 4, 5 e 8</v>
          </cell>
          <cell r="AD1377" t="str">
            <v>0,00</v>
          </cell>
          <cell r="AE1377" t="str">
            <v>0,00</v>
          </cell>
          <cell r="AI1377" t="b">
            <v>0</v>
          </cell>
          <cell r="AJ1377" t="str">
            <v>0,00</v>
          </cell>
          <cell r="AK1377" t="str">
            <v>0,00</v>
          </cell>
          <cell r="AL1377" t="b">
            <v>0</v>
          </cell>
          <cell r="AM1377" t="str">
            <v>0,00</v>
          </cell>
          <cell r="AN1377" t="str">
            <v>0,00</v>
          </cell>
          <cell r="AO1377">
            <v>7898649350654</v>
          </cell>
          <cell r="AP1377" t="str">
            <v>05/11/2018</v>
          </cell>
          <cell r="AQ1377">
            <v>0</v>
          </cell>
          <cell r="AR1377" t="str">
            <v>Cereais</v>
          </cell>
        </row>
        <row r="1378">
          <cell r="D1378" t="str">
            <v>CENOURADESIDRATADA30GPOWERONE</v>
          </cell>
          <cell r="E1378" t="str">
            <v>POWER ONE</v>
          </cell>
          <cell r="F1378" t="str">
            <v>UN</v>
          </cell>
          <cell r="G1378" t="str">
            <v>Produto Acabado</v>
          </cell>
          <cell r="H1378" t="str">
            <v>CEREAIS</v>
          </cell>
          <cell r="I1378" t="str">
            <v>VEGANO</v>
          </cell>
          <cell r="J1378" t="str">
            <v>SEM GLUTEN</v>
          </cell>
          <cell r="K1378" t="str">
            <v>Produto Nacional</v>
          </cell>
          <cell r="L1378">
            <v>1</v>
          </cell>
          <cell r="N1378">
            <v>1</v>
          </cell>
          <cell r="Q1378" t="str">
            <v>SECO (20 À 30ºC)</v>
          </cell>
          <cell r="S1378" t="str">
            <v>Venda</v>
          </cell>
          <cell r="T1378" t="str">
            <v>Sim</v>
          </cell>
          <cell r="U1378" t="str">
            <v>0,000</v>
          </cell>
          <cell r="V1378" t="str">
            <v>2,84</v>
          </cell>
          <cell r="W1378" t="str">
            <v>0.00%</v>
          </cell>
          <cell r="X1378" t="str">
            <v>6,50</v>
          </cell>
          <cell r="Y1378" t="str">
            <v>07061000</v>
          </cell>
          <cell r="AA1378" t="str">
            <v>X.102</v>
          </cell>
          <cell r="AC1378" t="str">
            <v>0 - Nacional, exceto as indicadas nos códigos 3, 4, 5 e 8</v>
          </cell>
          <cell r="AD1378" t="str">
            <v>0,00</v>
          </cell>
          <cell r="AE1378" t="str">
            <v>0,00</v>
          </cell>
          <cell r="AI1378" t="b">
            <v>0</v>
          </cell>
          <cell r="AJ1378" t="str">
            <v>0,00</v>
          </cell>
          <cell r="AK1378" t="str">
            <v>0,00</v>
          </cell>
          <cell r="AL1378" t="b">
            <v>0</v>
          </cell>
          <cell r="AM1378" t="str">
            <v>0,00</v>
          </cell>
          <cell r="AN1378" t="str">
            <v>0,00</v>
          </cell>
          <cell r="AO1378">
            <v>7898939072587</v>
          </cell>
          <cell r="AP1378" t="str">
            <v>26/10/2018</v>
          </cell>
          <cell r="AQ1378">
            <v>0</v>
          </cell>
          <cell r="AR1378" t="str">
            <v>Cereais</v>
          </cell>
        </row>
        <row r="1379">
          <cell r="D1379" t="str">
            <v>CENTELAORIENT50CAPSORIENTMIX</v>
          </cell>
          <cell r="E1379" t="str">
            <v>ORIENT MIX</v>
          </cell>
          <cell r="F1379" t="str">
            <v>UN</v>
          </cell>
          <cell r="G1379" t="str">
            <v>Produto Acabado</v>
          </cell>
          <cell r="H1379" t="str">
            <v>ENCAPSULADOS</v>
          </cell>
          <cell r="I1379" t="str">
            <v>SEM GLUTEN</v>
          </cell>
          <cell r="J1379" t="str">
            <v>-</v>
          </cell>
          <cell r="K1379" t="str">
            <v>Produto Nacional</v>
          </cell>
          <cell r="L1379">
            <v>0</v>
          </cell>
          <cell r="N1379">
            <v>0</v>
          </cell>
          <cell r="Q1379" t="str">
            <v>SECO (20 À 30ºC)</v>
          </cell>
          <cell r="S1379" t="str">
            <v>Venda</v>
          </cell>
          <cell r="T1379" t="str">
            <v>Sim</v>
          </cell>
          <cell r="U1379" t="str">
            <v>0,000</v>
          </cell>
          <cell r="V1379" t="str">
            <v>12,78</v>
          </cell>
          <cell r="W1379" t="str">
            <v>0.00%</v>
          </cell>
          <cell r="X1379" t="str">
            <v>40,90</v>
          </cell>
          <cell r="Y1379">
            <v>30044990</v>
          </cell>
          <cell r="AA1379" t="str">
            <v>X.405</v>
          </cell>
          <cell r="AC1379" t="str">
            <v>0 - Nacional, exceto as indicadas nos códigos 3, 4, 5 e 8</v>
          </cell>
          <cell r="AD1379" t="str">
            <v>0,00</v>
          </cell>
          <cell r="AE1379" t="str">
            <v>0,00</v>
          </cell>
          <cell r="AI1379" t="b">
            <v>0</v>
          </cell>
          <cell r="AJ1379" t="str">
            <v>0,00</v>
          </cell>
          <cell r="AK1379" t="str">
            <v>0,00</v>
          </cell>
          <cell r="AL1379" t="b">
            <v>0</v>
          </cell>
          <cell r="AM1379" t="str">
            <v>0,00</v>
          </cell>
          <cell r="AN1379" t="str">
            <v>0,00</v>
          </cell>
          <cell r="AO1379">
            <v>7898114062419</v>
          </cell>
          <cell r="AP1379" t="str">
            <v>26/10/2018</v>
          </cell>
          <cell r="AQ1379">
            <v>0</v>
          </cell>
          <cell r="AR1379" t="str">
            <v>Encapsulados</v>
          </cell>
        </row>
        <row r="1380">
          <cell r="D1380" t="str">
            <v>CENTELLA20GJUVENTUDE</v>
          </cell>
          <cell r="E1380" t="str">
            <v>MORUS NIGRA</v>
          </cell>
          <cell r="F1380" t="str">
            <v>UN</v>
          </cell>
          <cell r="G1380" t="str">
            <v>Produto Acabado</v>
          </cell>
          <cell r="H1380" t="str">
            <v>CHAS</v>
          </cell>
          <cell r="I1380" t="str">
            <v>VEGANO</v>
          </cell>
          <cell r="J1380" t="str">
            <v>-</v>
          </cell>
          <cell r="K1380" t="str">
            <v>Produto Nacional</v>
          </cell>
          <cell r="L1380">
            <v>1</v>
          </cell>
          <cell r="N1380">
            <v>1</v>
          </cell>
          <cell r="Q1380" t="str">
            <v>SECO (20 À 30ºC)</v>
          </cell>
          <cell r="S1380" t="str">
            <v>Venda</v>
          </cell>
          <cell r="T1380" t="str">
            <v>Sim</v>
          </cell>
          <cell r="U1380" t="str">
            <v>4,000</v>
          </cell>
          <cell r="V1380" t="str">
            <v>2,51</v>
          </cell>
          <cell r="W1380" t="str">
            <v>69.57%</v>
          </cell>
          <cell r="X1380" t="str">
            <v>3,90</v>
          </cell>
          <cell r="Y1380">
            <v>13021999</v>
          </cell>
          <cell r="AA1380" t="str">
            <v>X.102</v>
          </cell>
          <cell r="AC1380" t="str">
            <v>0 - Nacional, exceto as indicadas nos códigos 3, 4, 5 e 8</v>
          </cell>
          <cell r="AD1380" t="str">
            <v>0,00</v>
          </cell>
          <cell r="AE1380" t="str">
            <v>0,00</v>
          </cell>
          <cell r="AI1380" t="b">
            <v>0</v>
          </cell>
          <cell r="AJ1380" t="str">
            <v>0,00</v>
          </cell>
          <cell r="AK1380" t="str">
            <v>0,00</v>
          </cell>
          <cell r="AL1380" t="b">
            <v>0</v>
          </cell>
          <cell r="AM1380" t="str">
            <v>0,00</v>
          </cell>
          <cell r="AN1380" t="str">
            <v>0,00</v>
          </cell>
          <cell r="AO1380">
            <v>7898002521028</v>
          </cell>
          <cell r="AP1380" t="str">
            <v>26/10/2018</v>
          </cell>
          <cell r="AQ1380">
            <v>10.032</v>
          </cell>
          <cell r="AR1380" t="str">
            <v>Chás</v>
          </cell>
        </row>
        <row r="1381">
          <cell r="D1381" t="str">
            <v>CENTELLAASIATICA20GARTEDAROCA</v>
          </cell>
          <cell r="E1381" t="str">
            <v>ARTE DA ROCA</v>
          </cell>
          <cell r="F1381" t="str">
            <v>UN</v>
          </cell>
          <cell r="G1381" t="str">
            <v>Produto Acabado</v>
          </cell>
          <cell r="H1381" t="str">
            <v>CHAS</v>
          </cell>
          <cell r="I1381" t="str">
            <v>VEGANO</v>
          </cell>
          <cell r="J1381" t="str">
            <v>-</v>
          </cell>
          <cell r="K1381" t="str">
            <v>Produto Nacional</v>
          </cell>
          <cell r="L1381">
            <v>1</v>
          </cell>
          <cell r="N1381">
            <v>1</v>
          </cell>
          <cell r="Q1381" t="str">
            <v>SECO (20 À 30ºC)</v>
          </cell>
          <cell r="S1381" t="str">
            <v>Venda</v>
          </cell>
          <cell r="T1381" t="str">
            <v>Sim</v>
          </cell>
          <cell r="U1381" t="str">
            <v>0,000</v>
          </cell>
          <cell r="V1381" t="str">
            <v>1,91</v>
          </cell>
          <cell r="W1381" t="str">
            <v>83.25%</v>
          </cell>
          <cell r="X1381" t="str">
            <v>3,50</v>
          </cell>
          <cell r="Y1381">
            <v>12119090</v>
          </cell>
          <cell r="AA1381" t="str">
            <v>X.405</v>
          </cell>
          <cell r="AC1381" t="str">
            <v>0 - Nacional, exceto as indicadas nos códigos 3, 4, 5 e 8</v>
          </cell>
          <cell r="AD1381" t="str">
            <v>0,00</v>
          </cell>
          <cell r="AE1381" t="str">
            <v>0,00</v>
          </cell>
          <cell r="AI1381" t="b">
            <v>0</v>
          </cell>
          <cell r="AJ1381" t="str">
            <v>0,00</v>
          </cell>
          <cell r="AK1381" t="str">
            <v>0,00</v>
          </cell>
          <cell r="AL1381" t="b">
            <v>0</v>
          </cell>
          <cell r="AM1381" t="str">
            <v>0,00</v>
          </cell>
          <cell r="AN1381" t="str">
            <v>0,00</v>
          </cell>
          <cell r="AO1381">
            <v>7898263521102</v>
          </cell>
          <cell r="AP1381" t="str">
            <v>30/07/2019</v>
          </cell>
          <cell r="AQ1381">
            <v>0</v>
          </cell>
          <cell r="AR1381" t="str">
            <v>Chás</v>
          </cell>
        </row>
        <row r="1382">
          <cell r="D1382" t="str">
            <v>CERALIQUIDAINCOLOR5LCORDEX</v>
          </cell>
          <cell r="E1382" t="str">
            <v>-</v>
          </cell>
          <cell r="F1382" t="str">
            <v>UN</v>
          </cell>
          <cell r="G1382" t="str">
            <v>Produto Acabado</v>
          </cell>
          <cell r="H1382" t="str">
            <v>USO CONSUMO</v>
          </cell>
          <cell r="I1382" t="str">
            <v>-</v>
          </cell>
          <cell r="J1382" t="str">
            <v>-</v>
          </cell>
          <cell r="K1382" t="str">
            <v>-</v>
          </cell>
          <cell r="L1382">
            <v>1</v>
          </cell>
          <cell r="N1382">
            <v>1</v>
          </cell>
          <cell r="Q1382" t="str">
            <v>-</v>
          </cell>
          <cell r="S1382" t="str">
            <v>Uso e consumo</v>
          </cell>
          <cell r="T1382" t="str">
            <v>Não</v>
          </cell>
          <cell r="U1382" t="str">
            <v>1,000</v>
          </cell>
          <cell r="V1382" t="str">
            <v>2,07</v>
          </cell>
          <cell r="W1382" t="str">
            <v>0.00%</v>
          </cell>
          <cell r="X1382" t="str">
            <v>0,00</v>
          </cell>
          <cell r="Y1382">
            <v>34042020</v>
          </cell>
          <cell r="AA1382" t="str">
            <v>X.102</v>
          </cell>
          <cell r="AC1382" t="str">
            <v>0 - Nacional, exceto as indicadas nos códigos 3, 4, 5 e 8</v>
          </cell>
          <cell r="AD1382" t="str">
            <v>0,00</v>
          </cell>
          <cell r="AE1382" t="str">
            <v>0,00</v>
          </cell>
          <cell r="AI1382" t="b">
            <v>0</v>
          </cell>
          <cell r="AJ1382" t="str">
            <v>0,00</v>
          </cell>
          <cell r="AK1382" t="str">
            <v>0,00</v>
          </cell>
          <cell r="AL1382" t="b">
            <v>0</v>
          </cell>
          <cell r="AM1382" t="str">
            <v>0,00</v>
          </cell>
          <cell r="AN1382" t="str">
            <v>0,00</v>
          </cell>
          <cell r="AP1382" t="str">
            <v>18/07/2019</v>
          </cell>
          <cell r="AQ1382">
            <v>2.0699999999999998</v>
          </cell>
          <cell r="AR1382" t="str">
            <v>Limpeza e Higiene</v>
          </cell>
        </row>
        <row r="1383">
          <cell r="D1383" t="str">
            <v>CEREALSUPERSKINNYSGLUTEN125GHART</v>
          </cell>
          <cell r="E1383" t="str">
            <v>HARTS NATURAL</v>
          </cell>
          <cell r="F1383" t="str">
            <v>UN</v>
          </cell>
          <cell r="G1383" t="str">
            <v>Produto Acabado</v>
          </cell>
          <cell r="H1383" t="str">
            <v>CEREAIS</v>
          </cell>
          <cell r="I1383" t="str">
            <v>SEM GLUTEN</v>
          </cell>
          <cell r="J1383" t="str">
            <v>VEGANO</v>
          </cell>
          <cell r="K1383" t="str">
            <v>Produto Nacional</v>
          </cell>
          <cell r="L1383">
            <v>1</v>
          </cell>
          <cell r="N1383">
            <v>1</v>
          </cell>
          <cell r="Q1383" t="str">
            <v>SECO (20 À 30ºC)</v>
          </cell>
          <cell r="S1383" t="str">
            <v>Venda</v>
          </cell>
          <cell r="T1383" t="str">
            <v>Sim</v>
          </cell>
          <cell r="U1383" t="str">
            <v>0,000</v>
          </cell>
          <cell r="V1383" t="str">
            <v>7,96</v>
          </cell>
          <cell r="W1383" t="str">
            <v>0.00%</v>
          </cell>
          <cell r="X1383" t="str">
            <v>15,90</v>
          </cell>
          <cell r="Y1383">
            <v>19049000</v>
          </cell>
          <cell r="AA1383" t="str">
            <v>X.405</v>
          </cell>
          <cell r="AC1383" t="str">
            <v>0 - Nacional, exceto as indicadas nos códigos 3, 4, 5 e 8</v>
          </cell>
          <cell r="AD1383" t="str">
            <v>0,00</v>
          </cell>
          <cell r="AE1383" t="str">
            <v>0,00</v>
          </cell>
          <cell r="AI1383" t="b">
            <v>0</v>
          </cell>
          <cell r="AJ1383" t="str">
            <v>0,00</v>
          </cell>
          <cell r="AK1383" t="str">
            <v>0,00</v>
          </cell>
          <cell r="AL1383" t="b">
            <v>0</v>
          </cell>
          <cell r="AM1383" t="str">
            <v>0,00</v>
          </cell>
          <cell r="AN1383" t="str">
            <v>0,00</v>
          </cell>
          <cell r="AO1383">
            <v>7898994006091</v>
          </cell>
          <cell r="AP1383" t="str">
            <v>23/10/2018</v>
          </cell>
          <cell r="AQ1383">
            <v>0</v>
          </cell>
          <cell r="AR1383" t="str">
            <v>Cereais</v>
          </cell>
        </row>
        <row r="1384">
          <cell r="D1384" t="str">
            <v>CEREJACOMCASTANHADOPARACX12UN</v>
          </cell>
          <cell r="E1384" t="str">
            <v>-</v>
          </cell>
          <cell r="F1384" t="str">
            <v>UN</v>
          </cell>
          <cell r="G1384" t="str">
            <v>Uso e Consumo</v>
          </cell>
          <cell r="H1384" t="str">
            <v>-</v>
          </cell>
          <cell r="I1384" t="str">
            <v>-</v>
          </cell>
          <cell r="J1384" t="str">
            <v>-</v>
          </cell>
          <cell r="K1384" t="str">
            <v>-</v>
          </cell>
          <cell r="L1384">
            <v>1</v>
          </cell>
          <cell r="N1384">
            <v>1</v>
          </cell>
          <cell r="Q1384" t="str">
            <v>-</v>
          </cell>
          <cell r="S1384" t="str">
            <v>Venda</v>
          </cell>
          <cell r="T1384" t="str">
            <v>Sim</v>
          </cell>
          <cell r="U1384" t="str">
            <v>0,000</v>
          </cell>
          <cell r="V1384" t="str">
            <v>34,80</v>
          </cell>
          <cell r="W1384" t="str">
            <v>0.00%</v>
          </cell>
          <cell r="X1384" t="str">
            <v>0,00</v>
          </cell>
          <cell r="Y1384">
            <v>20079990</v>
          </cell>
          <cell r="AA1384" t="str">
            <v>X.405</v>
          </cell>
          <cell r="AC1384" t="str">
            <v>0 - Nacional, exceto as indicadas nos códigos 3, 4, 5 e 8</v>
          </cell>
          <cell r="AD1384" t="str">
            <v>0,00</v>
          </cell>
          <cell r="AE1384" t="str">
            <v>0,00</v>
          </cell>
          <cell r="AI1384" t="b">
            <v>0</v>
          </cell>
          <cell r="AJ1384" t="str">
            <v>0,00</v>
          </cell>
          <cell r="AK1384" t="str">
            <v>0,00</v>
          </cell>
          <cell r="AL1384" t="b">
            <v>0</v>
          </cell>
          <cell r="AM1384" t="str">
            <v>0,00</v>
          </cell>
          <cell r="AN1384" t="str">
            <v>0,00</v>
          </cell>
          <cell r="AP1384" t="str">
            <v>02/04/2019</v>
          </cell>
          <cell r="AQ1384">
            <v>0</v>
          </cell>
        </row>
        <row r="1385">
          <cell r="D1385" t="str">
            <v>CESTADIADASMAES</v>
          </cell>
          <cell r="E1385" t="str">
            <v>PALHA</v>
          </cell>
          <cell r="F1385" t="str">
            <v>UN</v>
          </cell>
          <cell r="G1385" t="str">
            <v>Produto Acabado</v>
          </cell>
          <cell r="H1385" t="str">
            <v>ACESSORIOS</v>
          </cell>
          <cell r="I1385" t="str">
            <v>VEGANO</v>
          </cell>
          <cell r="J1385" t="str">
            <v>-</v>
          </cell>
          <cell r="K1385" t="str">
            <v>Produto Nacional</v>
          </cell>
          <cell r="L1385">
            <v>1</v>
          </cell>
          <cell r="N1385">
            <v>1</v>
          </cell>
          <cell r="Q1385" t="str">
            <v>SECO (20 À 30ºC)</v>
          </cell>
          <cell r="S1385" t="str">
            <v>Venda</v>
          </cell>
          <cell r="T1385" t="str">
            <v>Sim</v>
          </cell>
          <cell r="U1385" t="str">
            <v>0,000</v>
          </cell>
          <cell r="V1385" t="str">
            <v>14,00</v>
          </cell>
          <cell r="W1385" t="str">
            <v>0.00%</v>
          </cell>
          <cell r="X1385" t="str">
            <v>0,00</v>
          </cell>
          <cell r="Y1385">
            <v>14012000</v>
          </cell>
          <cell r="AA1385" t="str">
            <v>X.102</v>
          </cell>
          <cell r="AC1385" t="str">
            <v>0 - Nacional, exceto as indicadas nos códigos 3, 4, 5 e 8</v>
          </cell>
          <cell r="AD1385" t="str">
            <v>0,00</v>
          </cell>
          <cell r="AE1385" t="str">
            <v>0,00</v>
          </cell>
          <cell r="AI1385" t="b">
            <v>0</v>
          </cell>
          <cell r="AJ1385" t="str">
            <v>0,00</v>
          </cell>
          <cell r="AK1385" t="str">
            <v>0,00</v>
          </cell>
          <cell r="AL1385" t="b">
            <v>0</v>
          </cell>
          <cell r="AM1385" t="str">
            <v>0,00</v>
          </cell>
          <cell r="AN1385" t="str">
            <v>0,00</v>
          </cell>
          <cell r="AP1385" t="str">
            <v>25/04/2019</v>
          </cell>
          <cell r="AQ1385">
            <v>0</v>
          </cell>
          <cell r="AR1385" t="str">
            <v>Acessórios</v>
          </cell>
        </row>
        <row r="1386">
          <cell r="D1386" t="str">
            <v>CEVADASOLUVEL200GSUPERBOM</v>
          </cell>
          <cell r="E1386" t="str">
            <v>SUPERBOM</v>
          </cell>
          <cell r="F1386" t="str">
            <v>UN</v>
          </cell>
          <cell r="G1386" t="str">
            <v>Produto Acabado</v>
          </cell>
          <cell r="H1386" t="str">
            <v>CEREAIS</v>
          </cell>
          <cell r="I1386" t="str">
            <v>-</v>
          </cell>
          <cell r="J1386" t="str">
            <v>-</v>
          </cell>
          <cell r="K1386" t="str">
            <v>Produto Nacional</v>
          </cell>
          <cell r="L1386">
            <v>1</v>
          </cell>
          <cell r="N1386">
            <v>1</v>
          </cell>
          <cell r="Q1386" t="str">
            <v>SECO (20 À 30ºC)</v>
          </cell>
          <cell r="S1386" t="str">
            <v>Venda</v>
          </cell>
          <cell r="T1386" t="str">
            <v>Sim</v>
          </cell>
          <cell r="U1386" t="str">
            <v>0,000</v>
          </cell>
          <cell r="V1386" t="str">
            <v>14,79</v>
          </cell>
          <cell r="W1386" t="str">
            <v>81.88%</v>
          </cell>
          <cell r="X1386" t="str">
            <v>26,90</v>
          </cell>
          <cell r="Y1386">
            <v>19019010</v>
          </cell>
          <cell r="AA1386" t="str">
            <v>X.102</v>
          </cell>
          <cell r="AC1386" t="str">
            <v>0 - Nacional, exceto as indicadas nos códigos 3, 4, 5 e 8</v>
          </cell>
          <cell r="AD1386" t="str">
            <v>0,00</v>
          </cell>
          <cell r="AE1386" t="str">
            <v>0,00</v>
          </cell>
          <cell r="AI1386" t="b">
            <v>0</v>
          </cell>
          <cell r="AJ1386" t="str">
            <v>0,00</v>
          </cell>
          <cell r="AK1386" t="str">
            <v>0,00</v>
          </cell>
          <cell r="AL1386" t="b">
            <v>0</v>
          </cell>
          <cell r="AM1386" t="str">
            <v>0,00</v>
          </cell>
          <cell r="AN1386" t="str">
            <v>0,00</v>
          </cell>
          <cell r="AO1386">
            <v>7896024809032</v>
          </cell>
          <cell r="AP1386" t="str">
            <v>25/10/2018</v>
          </cell>
          <cell r="AQ1386">
            <v>0</v>
          </cell>
          <cell r="AR1386" t="str">
            <v>Cereais</v>
          </cell>
        </row>
        <row r="1387">
          <cell r="D1387" t="str">
            <v>CEVADATORRADAEMOIDA500GSUPERBOM</v>
          </cell>
          <cell r="E1387" t="str">
            <v>SUPERBOM</v>
          </cell>
          <cell r="F1387" t="str">
            <v>UN</v>
          </cell>
          <cell r="G1387" t="str">
            <v>Produto Acabado</v>
          </cell>
          <cell r="H1387" t="str">
            <v>CEREAIS</v>
          </cell>
          <cell r="I1387" t="str">
            <v>VEGANO</v>
          </cell>
          <cell r="J1387" t="str">
            <v>-</v>
          </cell>
          <cell r="K1387" t="str">
            <v>Produto Nacional</v>
          </cell>
          <cell r="L1387">
            <v>1</v>
          </cell>
          <cell r="N1387">
            <v>1</v>
          </cell>
          <cell r="Q1387" t="str">
            <v>SECO (20 À 30ºC)</v>
          </cell>
          <cell r="S1387" t="str">
            <v>Venda</v>
          </cell>
          <cell r="T1387" t="str">
            <v>Sim</v>
          </cell>
          <cell r="U1387" t="str">
            <v>2,000</v>
          </cell>
          <cell r="V1387" t="str">
            <v>3,50</v>
          </cell>
          <cell r="W1387" t="str">
            <v>0.00%</v>
          </cell>
          <cell r="X1387" t="str">
            <v>7,50</v>
          </cell>
          <cell r="Y1387">
            <v>19019010</v>
          </cell>
          <cell r="AA1387" t="str">
            <v>X.102</v>
          </cell>
          <cell r="AC1387" t="str">
            <v>0 - Nacional, exceto as indicadas nos códigos 3, 4, 5 e 8</v>
          </cell>
          <cell r="AD1387" t="str">
            <v>0,00</v>
          </cell>
          <cell r="AE1387" t="str">
            <v>0,00</v>
          </cell>
          <cell r="AI1387" t="b">
            <v>0</v>
          </cell>
          <cell r="AJ1387" t="str">
            <v>0,00</v>
          </cell>
          <cell r="AK1387" t="str">
            <v>0,00</v>
          </cell>
          <cell r="AL1387" t="b">
            <v>0</v>
          </cell>
          <cell r="AM1387" t="str">
            <v>0,00</v>
          </cell>
          <cell r="AN1387" t="str">
            <v>0,00</v>
          </cell>
          <cell r="AO1387">
            <v>7896024801104</v>
          </cell>
          <cell r="AP1387" t="str">
            <v>28/09/2018</v>
          </cell>
          <cell r="AQ1387">
            <v>7</v>
          </cell>
          <cell r="AR1387" t="str">
            <v>Cereais</v>
          </cell>
        </row>
        <row r="1388">
          <cell r="D1388" t="str">
            <v>CHA7ERVAS10ENVELOPES10GCHAMAIS</v>
          </cell>
          <cell r="E1388" t="str">
            <v>CHA MAIS</v>
          </cell>
          <cell r="F1388" t="str">
            <v>UN</v>
          </cell>
          <cell r="G1388" t="str">
            <v>Produto Acabado</v>
          </cell>
          <cell r="H1388" t="str">
            <v>CHAS</v>
          </cell>
          <cell r="I1388" t="str">
            <v>VEGANO</v>
          </cell>
          <cell r="J1388" t="str">
            <v>-</v>
          </cell>
          <cell r="K1388" t="str">
            <v>Produto Nacional</v>
          </cell>
          <cell r="L1388">
            <v>1</v>
          </cell>
          <cell r="N1388">
            <v>1</v>
          </cell>
          <cell r="Q1388" t="str">
            <v>SECO (20 À 30ºC)</v>
          </cell>
          <cell r="S1388" t="str">
            <v>Venda</v>
          </cell>
          <cell r="T1388" t="str">
            <v>Sim</v>
          </cell>
          <cell r="U1388" t="str">
            <v>0,000</v>
          </cell>
          <cell r="V1388" t="str">
            <v>2,47</v>
          </cell>
          <cell r="W1388" t="str">
            <v>0.00%</v>
          </cell>
          <cell r="X1388" t="str">
            <v>5,50</v>
          </cell>
          <cell r="Y1388" t="str">
            <v>09021000</v>
          </cell>
          <cell r="AA1388" t="str">
            <v>X.405</v>
          </cell>
          <cell r="AC1388" t="str">
            <v>0 - Nacional, exceto as indicadas nos códigos 3, 4, 5 e 8</v>
          </cell>
          <cell r="AD1388" t="str">
            <v>0,00</v>
          </cell>
          <cell r="AE1388" t="str">
            <v>0,00</v>
          </cell>
          <cell r="AI1388" t="b">
            <v>0</v>
          </cell>
          <cell r="AJ1388" t="str">
            <v>0,00</v>
          </cell>
          <cell r="AK1388" t="str">
            <v>0,00</v>
          </cell>
          <cell r="AL1388" t="b">
            <v>0</v>
          </cell>
          <cell r="AM1388" t="str">
            <v>0,00</v>
          </cell>
          <cell r="AN1388" t="str">
            <v>0,00</v>
          </cell>
          <cell r="AO1388">
            <v>7898298361872</v>
          </cell>
          <cell r="AP1388" t="str">
            <v>26/10/2018</v>
          </cell>
          <cell r="AQ1388">
            <v>0</v>
          </cell>
          <cell r="AR1388" t="str">
            <v>Chás</v>
          </cell>
        </row>
        <row r="1389">
          <cell r="D1389" t="str">
            <v>CHAABAJERU20G</v>
          </cell>
          <cell r="E1389" t="str">
            <v>ESTRELLA DA TERRA</v>
          </cell>
          <cell r="F1389" t="str">
            <v>UN</v>
          </cell>
          <cell r="G1389" t="str">
            <v>Produto Acabado</v>
          </cell>
          <cell r="H1389" t="str">
            <v>CHAS</v>
          </cell>
          <cell r="I1389" t="str">
            <v>VEGANO</v>
          </cell>
          <cell r="J1389" t="str">
            <v>-</v>
          </cell>
          <cell r="K1389" t="str">
            <v>Produto Nacional</v>
          </cell>
          <cell r="L1389">
            <v>1</v>
          </cell>
          <cell r="N1389">
            <v>1</v>
          </cell>
          <cell r="Q1389" t="str">
            <v>SECO (20 À 30ºC)</v>
          </cell>
          <cell r="S1389" t="str">
            <v>Venda</v>
          </cell>
          <cell r="T1389" t="str">
            <v>Sim</v>
          </cell>
          <cell r="U1389" t="str">
            <v>0,000</v>
          </cell>
          <cell r="V1389" t="str">
            <v>2,28</v>
          </cell>
          <cell r="W1389" t="str">
            <v>0.00%</v>
          </cell>
          <cell r="X1389" t="str">
            <v>0,00</v>
          </cell>
          <cell r="Y1389">
            <v>12119090</v>
          </cell>
          <cell r="AA1389" t="str">
            <v>X.405</v>
          </cell>
          <cell r="AC1389" t="str">
            <v>0 - Nacional, exceto as indicadas nos códigos 3, 4, 5 e 8</v>
          </cell>
          <cell r="AD1389" t="str">
            <v>0,00</v>
          </cell>
          <cell r="AE1389" t="str">
            <v>0,00</v>
          </cell>
          <cell r="AI1389" t="b">
            <v>0</v>
          </cell>
          <cell r="AJ1389" t="str">
            <v>0,00</v>
          </cell>
          <cell r="AK1389" t="str">
            <v>0,00</v>
          </cell>
          <cell r="AL1389" t="b">
            <v>0</v>
          </cell>
          <cell r="AM1389" t="str">
            <v>0,00</v>
          </cell>
          <cell r="AN1389" t="str">
            <v>0,00</v>
          </cell>
          <cell r="AO1389">
            <v>7898325680013</v>
          </cell>
          <cell r="AP1389" t="str">
            <v>13/09/2018</v>
          </cell>
          <cell r="AQ1389">
            <v>0</v>
          </cell>
          <cell r="AR1389" t="str">
            <v>Chás</v>
          </cell>
        </row>
        <row r="1390">
          <cell r="D1390" t="str">
            <v>CHAAGONIADA2OGR</v>
          </cell>
          <cell r="E1390" t="str">
            <v>ESTRELLA DA TERRA</v>
          </cell>
          <cell r="F1390" t="str">
            <v>UN</v>
          </cell>
          <cell r="G1390" t="str">
            <v>Produto Acabado</v>
          </cell>
          <cell r="H1390" t="str">
            <v>CHAS</v>
          </cell>
          <cell r="I1390" t="str">
            <v>VEGANO</v>
          </cell>
          <cell r="J1390" t="str">
            <v>-</v>
          </cell>
          <cell r="K1390" t="str">
            <v>Produto Nacional</v>
          </cell>
          <cell r="L1390">
            <v>1</v>
          </cell>
          <cell r="N1390">
            <v>1</v>
          </cell>
          <cell r="Q1390" t="str">
            <v>SECO (20 À 30ºC)</v>
          </cell>
          <cell r="S1390" t="str">
            <v>Venda</v>
          </cell>
          <cell r="T1390" t="str">
            <v>Sim</v>
          </cell>
          <cell r="U1390" t="str">
            <v>2,000</v>
          </cell>
          <cell r="V1390" t="str">
            <v>1,81</v>
          </cell>
          <cell r="W1390" t="str">
            <v>0.00%</v>
          </cell>
          <cell r="X1390" t="str">
            <v>0,00</v>
          </cell>
          <cell r="Y1390" t="str">
            <v>09021000</v>
          </cell>
          <cell r="AA1390" t="str">
            <v>X.405</v>
          </cell>
          <cell r="AC1390" t="str">
            <v>0 - Nacional, exceto as indicadas nos códigos 3, 4, 5 e 8</v>
          </cell>
          <cell r="AD1390" t="str">
            <v>0,00</v>
          </cell>
          <cell r="AE1390" t="str">
            <v>0,00</v>
          </cell>
          <cell r="AI1390" t="b">
            <v>0</v>
          </cell>
          <cell r="AJ1390" t="str">
            <v>0,00</v>
          </cell>
          <cell r="AK1390" t="str">
            <v>0,00</v>
          </cell>
          <cell r="AL1390" t="b">
            <v>0</v>
          </cell>
          <cell r="AM1390" t="str">
            <v>0,00</v>
          </cell>
          <cell r="AN1390" t="str">
            <v>0,00</v>
          </cell>
          <cell r="AO1390">
            <v>7898325680020</v>
          </cell>
          <cell r="AP1390" t="str">
            <v>10/09/2018</v>
          </cell>
          <cell r="AQ1390">
            <v>3.62</v>
          </cell>
          <cell r="AR1390" t="str">
            <v>Chás</v>
          </cell>
        </row>
        <row r="1391">
          <cell r="D1391" t="str">
            <v>CHAALCACHOFRA20G</v>
          </cell>
          <cell r="E1391" t="str">
            <v>ESTRELLA DA TERRA</v>
          </cell>
          <cell r="F1391" t="str">
            <v>UN</v>
          </cell>
          <cell r="G1391" t="str">
            <v>Produto Acabado</v>
          </cell>
          <cell r="H1391" t="str">
            <v>CHAS</v>
          </cell>
          <cell r="I1391" t="str">
            <v>VEGANO</v>
          </cell>
          <cell r="J1391" t="str">
            <v>VEGETARIANO</v>
          </cell>
          <cell r="K1391" t="str">
            <v>Produto Nacional</v>
          </cell>
          <cell r="L1391">
            <v>1</v>
          </cell>
          <cell r="N1391">
            <v>1</v>
          </cell>
          <cell r="Q1391" t="str">
            <v>SECO (20 À 30ºC)</v>
          </cell>
          <cell r="S1391" t="str">
            <v>Venda</v>
          </cell>
          <cell r="T1391" t="str">
            <v>Sim</v>
          </cell>
          <cell r="U1391" t="str">
            <v>0,000</v>
          </cell>
          <cell r="V1391" t="str">
            <v>1,81</v>
          </cell>
          <cell r="W1391" t="str">
            <v>0.00%</v>
          </cell>
          <cell r="X1391" t="str">
            <v>0,00</v>
          </cell>
          <cell r="Y1391">
            <v>12119090</v>
          </cell>
          <cell r="AA1391" t="str">
            <v>X.405</v>
          </cell>
          <cell r="AC1391" t="str">
            <v>0 - Nacional, exceto as indicadas nos códigos 3, 4, 5 e 8</v>
          </cell>
          <cell r="AD1391" t="str">
            <v>0,00</v>
          </cell>
          <cell r="AE1391" t="str">
            <v>0,00</v>
          </cell>
          <cell r="AI1391" t="b">
            <v>0</v>
          </cell>
          <cell r="AJ1391" t="str">
            <v>0,00</v>
          </cell>
          <cell r="AK1391" t="str">
            <v>0,00</v>
          </cell>
          <cell r="AL1391" t="b">
            <v>0</v>
          </cell>
          <cell r="AM1391" t="str">
            <v>0,00</v>
          </cell>
          <cell r="AN1391" t="str">
            <v>0,00</v>
          </cell>
          <cell r="AO1391">
            <v>7898325680037</v>
          </cell>
          <cell r="AP1391" t="str">
            <v>12/09/2018</v>
          </cell>
          <cell r="AQ1391">
            <v>0</v>
          </cell>
          <cell r="AR1391" t="str">
            <v>Chás</v>
          </cell>
        </row>
        <row r="1392">
          <cell r="D1392" t="str">
            <v>CHAALCACUZEMPO20GESTRELLADATERRA</v>
          </cell>
          <cell r="E1392" t="str">
            <v>ESTRELLA DA TERRA</v>
          </cell>
          <cell r="F1392" t="str">
            <v>UN</v>
          </cell>
          <cell r="G1392" t="str">
            <v>Produto Acabado</v>
          </cell>
          <cell r="H1392" t="str">
            <v>CHAS</v>
          </cell>
          <cell r="I1392" t="str">
            <v>VEGANO</v>
          </cell>
          <cell r="J1392" t="str">
            <v>-</v>
          </cell>
          <cell r="K1392" t="str">
            <v>Produto Nacional</v>
          </cell>
          <cell r="L1392">
            <v>1</v>
          </cell>
          <cell r="N1392">
            <v>1</v>
          </cell>
          <cell r="Q1392" t="str">
            <v>SECO (20 À 30ºC)</v>
          </cell>
          <cell r="S1392" t="str">
            <v>Venda</v>
          </cell>
          <cell r="T1392" t="str">
            <v>Sim</v>
          </cell>
          <cell r="U1392" t="str">
            <v>0,000</v>
          </cell>
          <cell r="V1392" t="str">
            <v>3,85</v>
          </cell>
          <cell r="W1392" t="str">
            <v>105.19%</v>
          </cell>
          <cell r="X1392" t="str">
            <v>7,90</v>
          </cell>
          <cell r="Y1392" t="str">
            <v>09109900</v>
          </cell>
          <cell r="AA1392" t="str">
            <v>X.102</v>
          </cell>
          <cell r="AC1392" t="str">
            <v>0 - Nacional, exceto as indicadas nos códigos 3, 4, 5 e 8</v>
          </cell>
          <cell r="AD1392" t="str">
            <v>0,00</v>
          </cell>
          <cell r="AE1392" t="str">
            <v>0,00</v>
          </cell>
          <cell r="AI1392" t="b">
            <v>0</v>
          </cell>
          <cell r="AJ1392" t="str">
            <v>0,00</v>
          </cell>
          <cell r="AK1392" t="str">
            <v>0,00</v>
          </cell>
          <cell r="AL1392" t="b">
            <v>0</v>
          </cell>
          <cell r="AM1392" t="str">
            <v>0,00</v>
          </cell>
          <cell r="AN1392" t="str">
            <v>0,00</v>
          </cell>
          <cell r="AO1392">
            <v>7898325680044</v>
          </cell>
          <cell r="AP1392" t="str">
            <v>10/09/2018</v>
          </cell>
          <cell r="AQ1392">
            <v>0</v>
          </cell>
          <cell r="AR1392" t="str">
            <v>Chás</v>
          </cell>
        </row>
        <row r="1393">
          <cell r="D1393" t="str">
            <v>CHAALFAZEMAFLOR20GESTRELLADATERRA</v>
          </cell>
          <cell r="E1393" t="str">
            <v>ESTRELLA DA TERRA</v>
          </cell>
          <cell r="F1393" t="str">
            <v>UN</v>
          </cell>
          <cell r="G1393" t="str">
            <v>Produto Acabado</v>
          </cell>
          <cell r="H1393" t="str">
            <v>CHAS</v>
          </cell>
          <cell r="I1393" t="str">
            <v>VEGANO</v>
          </cell>
          <cell r="J1393" t="str">
            <v>-</v>
          </cell>
          <cell r="K1393" t="str">
            <v>Produto Nacional</v>
          </cell>
          <cell r="L1393">
            <v>1</v>
          </cell>
          <cell r="N1393">
            <v>1</v>
          </cell>
          <cell r="Q1393" t="str">
            <v>SECO (20 À 30ºC)</v>
          </cell>
          <cell r="S1393" t="str">
            <v>Venda</v>
          </cell>
          <cell r="T1393" t="str">
            <v>Sim</v>
          </cell>
          <cell r="U1393" t="str">
            <v>0,000</v>
          </cell>
          <cell r="V1393" t="str">
            <v>2,50</v>
          </cell>
          <cell r="W1393" t="str">
            <v>170.72%</v>
          </cell>
          <cell r="X1393" t="str">
            <v>4,90</v>
          </cell>
          <cell r="Y1393">
            <v>12119090</v>
          </cell>
          <cell r="AA1393" t="str">
            <v>X.405</v>
          </cell>
          <cell r="AC1393" t="str">
            <v>0 - Nacional, exceto as indicadas nos códigos 3, 4, 5 e 8</v>
          </cell>
          <cell r="AD1393" t="str">
            <v>0,00</v>
          </cell>
          <cell r="AE1393" t="str">
            <v>0,00</v>
          </cell>
          <cell r="AI1393" t="b">
            <v>0</v>
          </cell>
          <cell r="AJ1393" t="str">
            <v>0,00</v>
          </cell>
          <cell r="AK1393" t="str">
            <v>0,00</v>
          </cell>
          <cell r="AL1393" t="b">
            <v>0</v>
          </cell>
          <cell r="AM1393" t="str">
            <v>0,00</v>
          </cell>
          <cell r="AN1393" t="str">
            <v>0,00</v>
          </cell>
          <cell r="AO1393">
            <v>7898325680068</v>
          </cell>
          <cell r="AP1393" t="str">
            <v>29/10/2018</v>
          </cell>
          <cell r="AQ1393">
            <v>0</v>
          </cell>
          <cell r="AR1393" t="str">
            <v>Chás</v>
          </cell>
        </row>
        <row r="1394">
          <cell r="D1394" t="str">
            <v>CHAAMORA20GESTRELLADATERRA</v>
          </cell>
          <cell r="E1394" t="str">
            <v>ESTRELLA DA TERRA</v>
          </cell>
          <cell r="F1394" t="str">
            <v>UN</v>
          </cell>
          <cell r="G1394" t="str">
            <v>Produto Acabado</v>
          </cell>
          <cell r="H1394" t="str">
            <v>CHAS</v>
          </cell>
          <cell r="I1394" t="str">
            <v>VEGANO</v>
          </cell>
          <cell r="J1394" t="str">
            <v>-</v>
          </cell>
          <cell r="K1394" t="str">
            <v>Produto Nacional</v>
          </cell>
          <cell r="L1394">
            <v>1</v>
          </cell>
          <cell r="N1394">
            <v>1</v>
          </cell>
          <cell r="Q1394" t="str">
            <v>SECO (20 À 30ºC)</v>
          </cell>
          <cell r="S1394" t="str">
            <v>Venda</v>
          </cell>
          <cell r="T1394" t="str">
            <v>Sim</v>
          </cell>
          <cell r="U1394" t="str">
            <v>0,000</v>
          </cell>
          <cell r="V1394" t="str">
            <v>2,09</v>
          </cell>
          <cell r="W1394" t="str">
            <v>86.60%</v>
          </cell>
          <cell r="X1394" t="str">
            <v>3,90</v>
          </cell>
          <cell r="Y1394">
            <v>12119090</v>
          </cell>
          <cell r="AA1394" t="str">
            <v>X.405</v>
          </cell>
          <cell r="AC1394" t="str">
            <v>0 - Nacional, exceto as indicadas nos códigos 3, 4, 5 e 8</v>
          </cell>
          <cell r="AD1394" t="str">
            <v>0,00</v>
          </cell>
          <cell r="AE1394" t="str">
            <v>0,00</v>
          </cell>
          <cell r="AI1394" t="b">
            <v>0</v>
          </cell>
          <cell r="AJ1394" t="str">
            <v>0,00</v>
          </cell>
          <cell r="AK1394" t="str">
            <v>0,00</v>
          </cell>
          <cell r="AL1394" t="b">
            <v>0</v>
          </cell>
          <cell r="AM1394" t="str">
            <v>0,00</v>
          </cell>
          <cell r="AN1394" t="str">
            <v>0,00</v>
          </cell>
          <cell r="AO1394">
            <v>7898325680075</v>
          </cell>
          <cell r="AP1394" t="str">
            <v>10/09/2018</v>
          </cell>
          <cell r="AQ1394">
            <v>0</v>
          </cell>
          <cell r="AR1394" t="str">
            <v>Chás</v>
          </cell>
        </row>
        <row r="1395">
          <cell r="D1395" t="str">
            <v>CHAAMORA20GJUVENTUDE</v>
          </cell>
          <cell r="E1395" t="str">
            <v>MORUS NIGRA</v>
          </cell>
          <cell r="F1395" t="str">
            <v>UN</v>
          </cell>
          <cell r="G1395" t="str">
            <v>Produto Acabado</v>
          </cell>
          <cell r="H1395" t="str">
            <v>CHAS</v>
          </cell>
          <cell r="I1395" t="str">
            <v>VEGANO</v>
          </cell>
          <cell r="J1395" t="str">
            <v>-</v>
          </cell>
          <cell r="K1395" t="str">
            <v>Produto Nacional</v>
          </cell>
          <cell r="L1395">
            <v>1</v>
          </cell>
          <cell r="N1395">
            <v>1</v>
          </cell>
          <cell r="Q1395" t="str">
            <v>SECO (20 À 30ºC)</v>
          </cell>
          <cell r="S1395" t="str">
            <v>Venda</v>
          </cell>
          <cell r="T1395" t="str">
            <v>Sim</v>
          </cell>
          <cell r="U1395" t="str">
            <v>0,000</v>
          </cell>
          <cell r="V1395" t="str">
            <v>1,74</v>
          </cell>
          <cell r="W1395" t="str">
            <v>375.61%</v>
          </cell>
          <cell r="X1395" t="str">
            <v>3,90</v>
          </cell>
          <cell r="Y1395">
            <v>12119090</v>
          </cell>
          <cell r="AA1395" t="str">
            <v>X.405</v>
          </cell>
          <cell r="AC1395" t="str">
            <v>0 - Nacional, exceto as indicadas nos códigos 3, 4, 5 e 8</v>
          </cell>
          <cell r="AD1395" t="str">
            <v>0,00</v>
          </cell>
          <cell r="AE1395" t="str">
            <v>0,00</v>
          </cell>
          <cell r="AI1395" t="b">
            <v>0</v>
          </cell>
          <cell r="AJ1395" t="str">
            <v>0,00</v>
          </cell>
          <cell r="AK1395" t="str">
            <v>0,00</v>
          </cell>
          <cell r="AL1395" t="b">
            <v>0</v>
          </cell>
          <cell r="AM1395" t="str">
            <v>0,00</v>
          </cell>
          <cell r="AN1395" t="str">
            <v>0,00</v>
          </cell>
          <cell r="AO1395">
            <v>7898002522070</v>
          </cell>
          <cell r="AP1395" t="str">
            <v>05/11/2018</v>
          </cell>
          <cell r="AQ1395">
            <v>0</v>
          </cell>
          <cell r="AR1395" t="str">
            <v>Chás</v>
          </cell>
        </row>
        <row r="1396">
          <cell r="D1396" t="str">
            <v>CHAAMORA40GMORUSNIGRA</v>
          </cell>
          <cell r="E1396" t="str">
            <v>MORUS NIGRA</v>
          </cell>
          <cell r="F1396" t="str">
            <v>UN</v>
          </cell>
          <cell r="G1396" t="str">
            <v>Produto Acabado</v>
          </cell>
          <cell r="H1396" t="str">
            <v>CHAS</v>
          </cell>
          <cell r="I1396" t="str">
            <v>VEGANO</v>
          </cell>
          <cell r="J1396" t="str">
            <v>-</v>
          </cell>
          <cell r="K1396" t="str">
            <v>Produto Importado</v>
          </cell>
          <cell r="L1396">
            <v>1</v>
          </cell>
          <cell r="N1396">
            <v>1</v>
          </cell>
          <cell r="Q1396" t="str">
            <v>SECO (20 À 30ºC)</v>
          </cell>
          <cell r="S1396" t="str">
            <v>Venda</v>
          </cell>
          <cell r="T1396" t="str">
            <v>Sim</v>
          </cell>
          <cell r="U1396" t="str">
            <v>0,000</v>
          </cell>
          <cell r="V1396" t="str">
            <v>3,35</v>
          </cell>
          <cell r="W1396" t="str">
            <v>94.03%</v>
          </cell>
          <cell r="X1396" t="str">
            <v>6,50</v>
          </cell>
          <cell r="Y1396" t="str">
            <v>09021000</v>
          </cell>
          <cell r="AA1396" t="str">
            <v>X.405</v>
          </cell>
          <cell r="AC1396" t="str">
            <v>0 - Nacional, exceto as indicadas nos códigos 3, 4, 5 e 8</v>
          </cell>
          <cell r="AD1396" t="str">
            <v>0,00</v>
          </cell>
          <cell r="AE1396" t="str">
            <v>0,00</v>
          </cell>
          <cell r="AI1396" t="b">
            <v>0</v>
          </cell>
          <cell r="AJ1396" t="str">
            <v>0,00</v>
          </cell>
          <cell r="AK1396" t="str">
            <v>0,00</v>
          </cell>
          <cell r="AL1396" t="b">
            <v>0</v>
          </cell>
          <cell r="AM1396" t="str">
            <v>0,00</v>
          </cell>
          <cell r="AN1396" t="str">
            <v>0,00</v>
          </cell>
          <cell r="AO1396">
            <v>7898243789041</v>
          </cell>
          <cell r="AP1396" t="str">
            <v>29/04/2019</v>
          </cell>
          <cell r="AQ1396">
            <v>0</v>
          </cell>
          <cell r="AR1396" t="str">
            <v>Chás</v>
          </cell>
        </row>
        <row r="1397">
          <cell r="D1397" t="str">
            <v>CHAANIZESTRELADO20GESTRELLADATERRA</v>
          </cell>
          <cell r="E1397" t="str">
            <v>ESTRELLA DA TERRA</v>
          </cell>
          <cell r="F1397" t="str">
            <v>UN</v>
          </cell>
          <cell r="G1397" t="str">
            <v>Produto Acabado</v>
          </cell>
          <cell r="H1397" t="str">
            <v>CHAS</v>
          </cell>
          <cell r="I1397" t="str">
            <v>VEGANO</v>
          </cell>
          <cell r="J1397" t="str">
            <v>-</v>
          </cell>
          <cell r="K1397" t="str">
            <v>Produto Nacional</v>
          </cell>
          <cell r="L1397">
            <v>1</v>
          </cell>
          <cell r="N1397">
            <v>1</v>
          </cell>
          <cell r="Q1397" t="str">
            <v>SECO (20 À 30ºC)</v>
          </cell>
          <cell r="S1397" t="str">
            <v>Venda</v>
          </cell>
          <cell r="T1397" t="str">
            <v>Sim</v>
          </cell>
          <cell r="U1397" t="str">
            <v>0,000</v>
          </cell>
          <cell r="V1397" t="str">
            <v>3,90</v>
          </cell>
          <cell r="W1397" t="str">
            <v>103.25%</v>
          </cell>
          <cell r="X1397" t="str">
            <v>7,50</v>
          </cell>
          <cell r="Y1397" t="str">
            <v>09096110</v>
          </cell>
          <cell r="AA1397" t="str">
            <v>X.102</v>
          </cell>
          <cell r="AC1397" t="str">
            <v>0 - Nacional, exceto as indicadas nos códigos 3, 4, 5 e 8</v>
          </cell>
          <cell r="AD1397" t="str">
            <v>0,00</v>
          </cell>
          <cell r="AE1397" t="str">
            <v>0,00</v>
          </cell>
          <cell r="AI1397" t="b">
            <v>0</v>
          </cell>
          <cell r="AJ1397" t="str">
            <v>0,00</v>
          </cell>
          <cell r="AK1397" t="str">
            <v>0,00</v>
          </cell>
          <cell r="AL1397" t="b">
            <v>0</v>
          </cell>
          <cell r="AM1397" t="str">
            <v>0,00</v>
          </cell>
          <cell r="AN1397" t="str">
            <v>0,00</v>
          </cell>
          <cell r="AO1397">
            <v>7898325680082</v>
          </cell>
          <cell r="AP1397" t="str">
            <v>29/10/2018</v>
          </cell>
          <cell r="AQ1397">
            <v>0</v>
          </cell>
          <cell r="AR1397" t="str">
            <v>Chás</v>
          </cell>
        </row>
        <row r="1398">
          <cell r="D1398" t="str">
            <v>CHAARNICA20GESTRELLADATERRA</v>
          </cell>
          <cell r="E1398" t="str">
            <v>ESTRELLA DA TERRA</v>
          </cell>
          <cell r="F1398" t="str">
            <v>UN</v>
          </cell>
          <cell r="G1398" t="str">
            <v>Produto Acabado</v>
          </cell>
          <cell r="H1398" t="str">
            <v>CHAS</v>
          </cell>
          <cell r="I1398" t="str">
            <v>VEGANO</v>
          </cell>
          <cell r="J1398" t="str">
            <v>-</v>
          </cell>
          <cell r="K1398" t="str">
            <v>Produto Nacional</v>
          </cell>
          <cell r="L1398">
            <v>1</v>
          </cell>
          <cell r="N1398">
            <v>1</v>
          </cell>
          <cell r="Q1398" t="str">
            <v>SECO (20 À 30ºC)</v>
          </cell>
          <cell r="S1398" t="str">
            <v>Venda</v>
          </cell>
          <cell r="T1398" t="str">
            <v>Sim</v>
          </cell>
          <cell r="U1398" t="str">
            <v>1,000</v>
          </cell>
          <cell r="V1398" t="str">
            <v>1,71</v>
          </cell>
          <cell r="W1398" t="str">
            <v>115.47%</v>
          </cell>
          <cell r="X1398" t="str">
            <v>3,90</v>
          </cell>
          <cell r="Y1398">
            <v>12119090</v>
          </cell>
          <cell r="AA1398" t="str">
            <v>X.405</v>
          </cell>
          <cell r="AC1398" t="str">
            <v>0 - Nacional, exceto as indicadas nos códigos 3, 4, 5 e 8</v>
          </cell>
          <cell r="AD1398" t="str">
            <v>0,00</v>
          </cell>
          <cell r="AE1398" t="str">
            <v>0,00</v>
          </cell>
          <cell r="AI1398" t="b">
            <v>0</v>
          </cell>
          <cell r="AJ1398" t="str">
            <v>0,00</v>
          </cell>
          <cell r="AK1398" t="str">
            <v>0,00</v>
          </cell>
          <cell r="AL1398" t="b">
            <v>0</v>
          </cell>
          <cell r="AM1398" t="str">
            <v>0,00</v>
          </cell>
          <cell r="AN1398" t="str">
            <v>0,00</v>
          </cell>
          <cell r="AO1398">
            <v>7898325680099</v>
          </cell>
          <cell r="AP1398" t="str">
            <v>10/09/2018</v>
          </cell>
          <cell r="AQ1398">
            <v>1.71</v>
          </cell>
          <cell r="AR1398" t="str">
            <v>Chás</v>
          </cell>
        </row>
        <row r="1399">
          <cell r="D1399" t="str">
            <v>CHAARNICA20GJUVENTUDE</v>
          </cell>
          <cell r="E1399" t="str">
            <v>MORUS NIGRA</v>
          </cell>
          <cell r="F1399" t="str">
            <v>UN</v>
          </cell>
          <cell r="G1399" t="str">
            <v>Produto Acabado</v>
          </cell>
          <cell r="H1399" t="str">
            <v>CHAS</v>
          </cell>
          <cell r="I1399" t="str">
            <v>VEGANO</v>
          </cell>
          <cell r="J1399" t="str">
            <v>-</v>
          </cell>
          <cell r="K1399" t="str">
            <v>Produto Nacional</v>
          </cell>
          <cell r="L1399">
            <v>1</v>
          </cell>
          <cell r="N1399">
            <v>1</v>
          </cell>
          <cell r="Q1399" t="str">
            <v>SECO (20 À 30ºC)</v>
          </cell>
          <cell r="S1399" t="str">
            <v>Venda</v>
          </cell>
          <cell r="T1399" t="str">
            <v>Sim</v>
          </cell>
          <cell r="U1399" t="str">
            <v>0,000</v>
          </cell>
          <cell r="V1399" t="str">
            <v>1,50</v>
          </cell>
          <cell r="W1399" t="str">
            <v>93.33%</v>
          </cell>
          <cell r="X1399" t="str">
            <v>2,90</v>
          </cell>
          <cell r="Y1399">
            <v>12119090</v>
          </cell>
          <cell r="AA1399" t="str">
            <v>X.405</v>
          </cell>
          <cell r="AC1399" t="str">
            <v>0 - Nacional, exceto as indicadas nos códigos 3, 4, 5 e 8</v>
          </cell>
          <cell r="AD1399" t="str">
            <v>0,00</v>
          </cell>
          <cell r="AE1399" t="str">
            <v>0,00</v>
          </cell>
          <cell r="AI1399" t="b">
            <v>0</v>
          </cell>
          <cell r="AJ1399" t="str">
            <v>0,00</v>
          </cell>
          <cell r="AK1399" t="str">
            <v>0,00</v>
          </cell>
          <cell r="AL1399" t="b">
            <v>0</v>
          </cell>
          <cell r="AM1399" t="str">
            <v>0,00</v>
          </cell>
          <cell r="AN1399" t="str">
            <v>0,00</v>
          </cell>
          <cell r="AO1399">
            <v>7898002520777</v>
          </cell>
          <cell r="AP1399" t="str">
            <v>05/11/2018</v>
          </cell>
          <cell r="AQ1399">
            <v>0</v>
          </cell>
          <cell r="AR1399" t="str">
            <v>Chás</v>
          </cell>
        </row>
        <row r="1400">
          <cell r="D1400" t="str">
            <v>CHAARTEMISIA15GESTRELLADATERRA</v>
          </cell>
          <cell r="E1400" t="str">
            <v>ESTRELLA DA TERRA</v>
          </cell>
          <cell r="F1400" t="str">
            <v>UN</v>
          </cell>
          <cell r="G1400" t="str">
            <v>Produto Acabado</v>
          </cell>
          <cell r="H1400" t="str">
            <v>CHAS</v>
          </cell>
          <cell r="I1400" t="str">
            <v>VEGANO</v>
          </cell>
          <cell r="J1400" t="str">
            <v>-</v>
          </cell>
          <cell r="K1400" t="str">
            <v>Produto Nacional</v>
          </cell>
          <cell r="L1400">
            <v>1</v>
          </cell>
          <cell r="N1400">
            <v>1</v>
          </cell>
          <cell r="Q1400" t="str">
            <v>SECO (20 À 30ºC)</v>
          </cell>
          <cell r="S1400" t="str">
            <v>Venda</v>
          </cell>
          <cell r="T1400" t="str">
            <v>Sim</v>
          </cell>
          <cell r="U1400" t="str">
            <v>0,000</v>
          </cell>
          <cell r="V1400" t="str">
            <v>1,71</v>
          </cell>
          <cell r="W1400" t="str">
            <v>11.11%</v>
          </cell>
          <cell r="X1400" t="str">
            <v>1,90</v>
          </cell>
          <cell r="Y1400">
            <v>12119090</v>
          </cell>
          <cell r="AA1400" t="str">
            <v>X.405</v>
          </cell>
          <cell r="AC1400" t="str">
            <v>0 - Nacional, exceto as indicadas nos códigos 3, 4, 5 e 8</v>
          </cell>
          <cell r="AD1400" t="str">
            <v>0,00</v>
          </cell>
          <cell r="AE1400" t="str">
            <v>0,00</v>
          </cell>
          <cell r="AI1400" t="b">
            <v>0</v>
          </cell>
          <cell r="AJ1400" t="str">
            <v>0,00</v>
          </cell>
          <cell r="AK1400" t="str">
            <v>0,00</v>
          </cell>
          <cell r="AL1400" t="b">
            <v>0</v>
          </cell>
          <cell r="AM1400" t="str">
            <v>0,00</v>
          </cell>
          <cell r="AN1400" t="str">
            <v>0,00</v>
          </cell>
          <cell r="AO1400">
            <v>7898325680105</v>
          </cell>
          <cell r="AP1400" t="str">
            <v>29/10/2018</v>
          </cell>
          <cell r="AQ1400">
            <v>0</v>
          </cell>
          <cell r="AR1400" t="str">
            <v>Chás</v>
          </cell>
        </row>
        <row r="1401">
          <cell r="D1401" t="str">
            <v>CHABANCHA200GR</v>
          </cell>
          <cell r="E1401" t="str">
            <v>YAMAMOTOYAMA</v>
          </cell>
          <cell r="F1401" t="str">
            <v>UN</v>
          </cell>
          <cell r="G1401" t="str">
            <v>Produto Acabado</v>
          </cell>
          <cell r="H1401" t="str">
            <v>CHAS</v>
          </cell>
          <cell r="I1401" t="str">
            <v>VEGANO</v>
          </cell>
          <cell r="J1401" t="str">
            <v>-</v>
          </cell>
          <cell r="K1401" t="str">
            <v>Produto Nacional</v>
          </cell>
          <cell r="L1401">
            <v>1</v>
          </cell>
          <cell r="N1401">
            <v>1</v>
          </cell>
          <cell r="Q1401" t="str">
            <v>SECO (20 À 30ºC)</v>
          </cell>
          <cell r="S1401" t="str">
            <v>Venda</v>
          </cell>
          <cell r="T1401" t="str">
            <v>Sim</v>
          </cell>
          <cell r="U1401" t="str">
            <v>3,000</v>
          </cell>
          <cell r="V1401" t="str">
            <v>12,44</v>
          </cell>
          <cell r="W1401" t="str">
            <v>0.00%</v>
          </cell>
          <cell r="X1401" t="str">
            <v>0,00</v>
          </cell>
          <cell r="Y1401" t="str">
            <v>09021000</v>
          </cell>
          <cell r="AA1401" t="str">
            <v>X.405</v>
          </cell>
          <cell r="AC1401" t="str">
            <v>0 - Nacional, exceto as indicadas nos códigos 3, 4, 5 e 8</v>
          </cell>
          <cell r="AD1401" t="str">
            <v>0,00</v>
          </cell>
          <cell r="AE1401" t="str">
            <v>0,00</v>
          </cell>
          <cell r="AI1401" t="b">
            <v>0</v>
          </cell>
          <cell r="AJ1401" t="str">
            <v>0,00</v>
          </cell>
          <cell r="AK1401" t="str">
            <v>0,00</v>
          </cell>
          <cell r="AL1401" t="b">
            <v>0</v>
          </cell>
          <cell r="AM1401" t="str">
            <v>0,00</v>
          </cell>
          <cell r="AN1401" t="str">
            <v>0,00</v>
          </cell>
          <cell r="AO1401">
            <v>7898038730029</v>
          </cell>
          <cell r="AP1401" t="str">
            <v>11/09/2018</v>
          </cell>
          <cell r="AQ1401">
            <v>37.32</v>
          </cell>
          <cell r="AR1401" t="str">
            <v>Chás</v>
          </cell>
        </row>
        <row r="1402">
          <cell r="D1402" t="str">
            <v>CHABARDANA15GR</v>
          </cell>
          <cell r="E1402" t="str">
            <v>ESTRELLA DA TERRA</v>
          </cell>
          <cell r="F1402" t="str">
            <v>UN</v>
          </cell>
          <cell r="G1402" t="str">
            <v>Produto Acabado</v>
          </cell>
          <cell r="H1402" t="str">
            <v>CHAS</v>
          </cell>
          <cell r="I1402" t="str">
            <v>VEGANO</v>
          </cell>
          <cell r="J1402" t="str">
            <v>-</v>
          </cell>
          <cell r="K1402" t="str">
            <v>Produto Nacional</v>
          </cell>
          <cell r="L1402">
            <v>1</v>
          </cell>
          <cell r="N1402">
            <v>1</v>
          </cell>
          <cell r="Q1402" t="str">
            <v>SECO (20 À 30ºC)</v>
          </cell>
          <cell r="S1402" t="str">
            <v>Venda</v>
          </cell>
          <cell r="T1402" t="str">
            <v>Sim</v>
          </cell>
          <cell r="U1402" t="str">
            <v>0,000</v>
          </cell>
          <cell r="V1402" t="str">
            <v>1,80</v>
          </cell>
          <cell r="W1402" t="str">
            <v>116.67%</v>
          </cell>
          <cell r="X1402" t="str">
            <v>3,90</v>
          </cell>
          <cell r="Y1402" t="str">
            <v>09021000</v>
          </cell>
          <cell r="AA1402" t="str">
            <v>X.405</v>
          </cell>
          <cell r="AC1402" t="str">
            <v>0 - Nacional, exceto as indicadas nos códigos 3, 4, 5 e 8</v>
          </cell>
          <cell r="AD1402" t="str">
            <v>0,00</v>
          </cell>
          <cell r="AE1402" t="str">
            <v>0,00</v>
          </cell>
          <cell r="AI1402" t="b">
            <v>0</v>
          </cell>
          <cell r="AJ1402" t="str">
            <v>0,00</v>
          </cell>
          <cell r="AK1402" t="str">
            <v>0,00</v>
          </cell>
          <cell r="AL1402" t="b">
            <v>0</v>
          </cell>
          <cell r="AM1402" t="str">
            <v>0,00</v>
          </cell>
          <cell r="AN1402" t="str">
            <v>0,00</v>
          </cell>
          <cell r="AO1402">
            <v>7898325680143</v>
          </cell>
          <cell r="AP1402" t="str">
            <v>10/09/2018</v>
          </cell>
          <cell r="AQ1402">
            <v>0</v>
          </cell>
          <cell r="AR1402" t="str">
            <v>Chás</v>
          </cell>
        </row>
        <row r="1403">
          <cell r="D1403" t="str">
            <v>CHABOLDO10G</v>
          </cell>
          <cell r="E1403" t="str">
            <v>SACHET CAMPO VERDE</v>
          </cell>
          <cell r="F1403" t="str">
            <v>UN</v>
          </cell>
          <cell r="G1403" t="str">
            <v>Produto Acabado</v>
          </cell>
          <cell r="H1403" t="str">
            <v>CHAS</v>
          </cell>
          <cell r="I1403" t="str">
            <v>VEGANO</v>
          </cell>
          <cell r="J1403" t="str">
            <v>ORGANICO</v>
          </cell>
          <cell r="K1403" t="str">
            <v>Produto Nacional</v>
          </cell>
          <cell r="L1403">
            <v>1</v>
          </cell>
          <cell r="N1403">
            <v>1</v>
          </cell>
          <cell r="Q1403" t="str">
            <v>SECO (20 À 30ºC)</v>
          </cell>
          <cell r="S1403" t="str">
            <v>Venda</v>
          </cell>
          <cell r="T1403" t="str">
            <v>Sim</v>
          </cell>
          <cell r="U1403" t="str">
            <v>7,000</v>
          </cell>
          <cell r="V1403" t="str">
            <v>5,37</v>
          </cell>
          <cell r="W1403" t="str">
            <v>0.00%</v>
          </cell>
          <cell r="X1403" t="str">
            <v>0,00</v>
          </cell>
          <cell r="Y1403">
            <v>12119090</v>
          </cell>
          <cell r="AA1403" t="str">
            <v>X.405</v>
          </cell>
          <cell r="AC1403" t="str">
            <v>0 - Nacional, exceto as indicadas nos códigos 3, 4, 5 e 8</v>
          </cell>
          <cell r="AD1403" t="str">
            <v>0,00</v>
          </cell>
          <cell r="AE1403" t="str">
            <v>0,00</v>
          </cell>
          <cell r="AI1403" t="b">
            <v>0</v>
          </cell>
          <cell r="AJ1403" t="str">
            <v>0,00</v>
          </cell>
          <cell r="AK1403" t="str">
            <v>0,00</v>
          </cell>
          <cell r="AL1403" t="b">
            <v>0</v>
          </cell>
          <cell r="AM1403" t="str">
            <v>0,00</v>
          </cell>
          <cell r="AN1403" t="str">
            <v>0,00</v>
          </cell>
          <cell r="AO1403">
            <v>7898903000226</v>
          </cell>
          <cell r="AP1403" t="str">
            <v>11/09/2018</v>
          </cell>
          <cell r="AQ1403">
            <v>37.590000000000003</v>
          </cell>
          <cell r="AR1403" t="str">
            <v>Chás</v>
          </cell>
        </row>
        <row r="1404">
          <cell r="D1404" t="str">
            <v>CHABOLDODOCHILE15GR</v>
          </cell>
          <cell r="E1404" t="str">
            <v>ESTRELLA DA TERRA</v>
          </cell>
          <cell r="F1404" t="str">
            <v>UN</v>
          </cell>
          <cell r="G1404" t="str">
            <v>Produto Acabado</v>
          </cell>
          <cell r="H1404" t="str">
            <v>CHAS</v>
          </cell>
          <cell r="I1404" t="str">
            <v>VEGANO</v>
          </cell>
          <cell r="J1404" t="str">
            <v>-</v>
          </cell>
          <cell r="K1404" t="str">
            <v>Produto Nacional</v>
          </cell>
          <cell r="L1404">
            <v>1</v>
          </cell>
          <cell r="N1404">
            <v>1</v>
          </cell>
          <cell r="Q1404" t="str">
            <v>SECO (20 À 30ºC)</v>
          </cell>
          <cell r="S1404" t="str">
            <v>Venda</v>
          </cell>
          <cell r="T1404" t="str">
            <v>Sim</v>
          </cell>
          <cell r="U1404" t="str">
            <v>0,000</v>
          </cell>
          <cell r="V1404" t="str">
            <v>1,81</v>
          </cell>
          <cell r="W1404" t="str">
            <v>0.00%</v>
          </cell>
          <cell r="X1404" t="str">
            <v>0,00</v>
          </cell>
          <cell r="Y1404" t="str">
            <v>09021000</v>
          </cell>
          <cell r="AA1404" t="str">
            <v>X.405</v>
          </cell>
          <cell r="AC1404" t="str">
            <v>0 - Nacional, exceto as indicadas nos códigos 3, 4, 5 e 8</v>
          </cell>
          <cell r="AD1404" t="str">
            <v>0,00</v>
          </cell>
          <cell r="AE1404" t="str">
            <v>0,00</v>
          </cell>
          <cell r="AI1404" t="b">
            <v>0</v>
          </cell>
          <cell r="AJ1404" t="str">
            <v>0,00</v>
          </cell>
          <cell r="AK1404" t="str">
            <v>0,00</v>
          </cell>
          <cell r="AL1404" t="b">
            <v>0</v>
          </cell>
          <cell r="AM1404" t="str">
            <v>0,00</v>
          </cell>
          <cell r="AN1404" t="str">
            <v>0,00</v>
          </cell>
          <cell r="AO1404">
            <v>7898325680150</v>
          </cell>
          <cell r="AP1404" t="str">
            <v>10/09/2018</v>
          </cell>
          <cell r="AQ1404">
            <v>0</v>
          </cell>
          <cell r="AR1404" t="str">
            <v>Chás</v>
          </cell>
        </row>
        <row r="1405">
          <cell r="D1405" t="str">
            <v>CHABRANCO10SACHES11GCHAMAIS</v>
          </cell>
          <cell r="E1405" t="str">
            <v>CHA MAIS</v>
          </cell>
          <cell r="F1405" t="str">
            <v>UN</v>
          </cell>
          <cell r="G1405" t="str">
            <v>Produto Acabado</v>
          </cell>
          <cell r="H1405" t="str">
            <v>CHAS</v>
          </cell>
          <cell r="I1405" t="str">
            <v>VEGANO</v>
          </cell>
          <cell r="J1405" t="str">
            <v>-</v>
          </cell>
          <cell r="K1405" t="str">
            <v>Produto Nacional</v>
          </cell>
          <cell r="L1405">
            <v>1</v>
          </cell>
          <cell r="N1405">
            <v>1</v>
          </cell>
          <cell r="Q1405" t="str">
            <v>SECO (20 À 30ºC)</v>
          </cell>
          <cell r="S1405" t="str">
            <v>Venda</v>
          </cell>
          <cell r="T1405" t="str">
            <v>Sim</v>
          </cell>
          <cell r="U1405" t="str">
            <v>8,000</v>
          </cell>
          <cell r="V1405" t="str">
            <v>3,12</v>
          </cell>
          <cell r="W1405" t="str">
            <v>0.00%</v>
          </cell>
          <cell r="X1405" t="str">
            <v>6,90</v>
          </cell>
          <cell r="Y1405" t="str">
            <v>09021000</v>
          </cell>
          <cell r="AA1405" t="str">
            <v>X.405</v>
          </cell>
          <cell r="AC1405" t="str">
            <v>0 - Nacional, exceto as indicadas nos códigos 3, 4, 5 e 8</v>
          </cell>
          <cell r="AD1405" t="str">
            <v>0,00</v>
          </cell>
          <cell r="AE1405" t="str">
            <v>0,00</v>
          </cell>
          <cell r="AI1405" t="b">
            <v>0</v>
          </cell>
          <cell r="AJ1405" t="str">
            <v>0,00</v>
          </cell>
          <cell r="AK1405" t="str">
            <v>0,00</v>
          </cell>
          <cell r="AL1405" t="b">
            <v>0</v>
          </cell>
          <cell r="AM1405" t="str">
            <v>0,00</v>
          </cell>
          <cell r="AN1405" t="str">
            <v>0,00</v>
          </cell>
          <cell r="AO1405">
            <v>7898298366181</v>
          </cell>
          <cell r="AP1405" t="str">
            <v>26/10/2018</v>
          </cell>
          <cell r="AQ1405">
            <v>24.96</v>
          </cell>
          <cell r="AR1405" t="str">
            <v>Chás</v>
          </cell>
        </row>
        <row r="1406">
          <cell r="D1406" t="str">
            <v>CHABRANCO20GJUVENTUDE</v>
          </cell>
          <cell r="E1406" t="str">
            <v>MORUS NIGRA</v>
          </cell>
          <cell r="F1406" t="str">
            <v>UN</v>
          </cell>
          <cell r="G1406" t="str">
            <v>Produto Acabado</v>
          </cell>
          <cell r="H1406" t="str">
            <v>CHAS</v>
          </cell>
          <cell r="I1406" t="str">
            <v>VEGANO</v>
          </cell>
          <cell r="J1406" t="str">
            <v>-</v>
          </cell>
          <cell r="K1406" t="str">
            <v>Produto Nacional</v>
          </cell>
          <cell r="L1406">
            <v>1</v>
          </cell>
          <cell r="N1406">
            <v>1</v>
          </cell>
          <cell r="Q1406" t="str">
            <v>SECO (20 À 30ºC)</v>
          </cell>
          <cell r="S1406" t="str">
            <v>Venda</v>
          </cell>
          <cell r="T1406" t="str">
            <v>Sim</v>
          </cell>
          <cell r="U1406" t="str">
            <v>0,000</v>
          </cell>
          <cell r="V1406" t="str">
            <v>3,50</v>
          </cell>
          <cell r="W1406" t="str">
            <v>100.00%</v>
          </cell>
          <cell r="X1406" t="str">
            <v>7,00</v>
          </cell>
          <cell r="Y1406">
            <v>12119090</v>
          </cell>
          <cell r="AA1406" t="str">
            <v>X.405</v>
          </cell>
          <cell r="AC1406" t="str">
            <v>0 - Nacional, exceto as indicadas nos códigos 3, 4, 5 e 8</v>
          </cell>
          <cell r="AD1406" t="str">
            <v>0,00</v>
          </cell>
          <cell r="AE1406" t="str">
            <v>0,00</v>
          </cell>
          <cell r="AI1406" t="b">
            <v>0</v>
          </cell>
          <cell r="AJ1406" t="str">
            <v>0,00</v>
          </cell>
          <cell r="AK1406" t="str">
            <v>0,00</v>
          </cell>
          <cell r="AL1406" t="b">
            <v>0</v>
          </cell>
          <cell r="AM1406" t="str">
            <v>0,00</v>
          </cell>
          <cell r="AN1406" t="str">
            <v>0,00</v>
          </cell>
          <cell r="AO1406">
            <v>7898002522872</v>
          </cell>
          <cell r="AP1406" t="str">
            <v>26/10/2018</v>
          </cell>
          <cell r="AQ1406">
            <v>0</v>
          </cell>
          <cell r="AR1406" t="str">
            <v>Chás</v>
          </cell>
        </row>
        <row r="1407">
          <cell r="D1407" t="str">
            <v>CHABRANCO30GESTRELLADATERRA</v>
          </cell>
          <cell r="E1407" t="str">
            <v>ESTRELLA DA TERRA</v>
          </cell>
          <cell r="F1407" t="str">
            <v>UN</v>
          </cell>
          <cell r="G1407" t="str">
            <v>Produto Acabado</v>
          </cell>
          <cell r="H1407" t="str">
            <v>CHAS</v>
          </cell>
          <cell r="I1407" t="str">
            <v>VEGANO</v>
          </cell>
          <cell r="J1407" t="str">
            <v>-</v>
          </cell>
          <cell r="K1407" t="str">
            <v>Produto Nacional</v>
          </cell>
          <cell r="L1407">
            <v>1</v>
          </cell>
          <cell r="N1407">
            <v>1</v>
          </cell>
          <cell r="Q1407" t="str">
            <v>SECO (20 À 30ºC)</v>
          </cell>
          <cell r="S1407" t="str">
            <v>Venda</v>
          </cell>
          <cell r="T1407" t="str">
            <v>Sim</v>
          </cell>
          <cell r="U1407" t="str">
            <v>4,000</v>
          </cell>
          <cell r="V1407" t="str">
            <v>3,69</v>
          </cell>
          <cell r="W1407" t="str">
            <v>92.80%</v>
          </cell>
          <cell r="X1407" t="str">
            <v>7,50</v>
          </cell>
          <cell r="Y1407">
            <v>12119090</v>
          </cell>
          <cell r="AA1407" t="str">
            <v>X.405</v>
          </cell>
          <cell r="AC1407" t="str">
            <v>0 - Nacional, exceto as indicadas nos códigos 3, 4, 5 e 8</v>
          </cell>
          <cell r="AD1407" t="str">
            <v>0,00</v>
          </cell>
          <cell r="AE1407" t="str">
            <v>0,00</v>
          </cell>
          <cell r="AI1407" t="b">
            <v>0</v>
          </cell>
          <cell r="AJ1407" t="str">
            <v>0,00</v>
          </cell>
          <cell r="AK1407" t="str">
            <v>0,00</v>
          </cell>
          <cell r="AL1407" t="b">
            <v>0</v>
          </cell>
          <cell r="AM1407" t="str">
            <v>0,00</v>
          </cell>
          <cell r="AN1407" t="str">
            <v>0,00</v>
          </cell>
          <cell r="AO1407">
            <v>7898325680822</v>
          </cell>
          <cell r="AP1407" t="str">
            <v>19/09/2018</v>
          </cell>
          <cell r="AQ1407">
            <v>14.76</v>
          </cell>
          <cell r="AR1407" t="str">
            <v>Chás</v>
          </cell>
        </row>
        <row r="1408">
          <cell r="D1408" t="str">
            <v>CHABRANCOBIODREAMUNLIFE220G</v>
          </cell>
          <cell r="E1408" t="str">
            <v>UNILIFE</v>
          </cell>
          <cell r="F1408" t="str">
            <v>UN</v>
          </cell>
          <cell r="G1408" t="str">
            <v>Produto Acabado</v>
          </cell>
          <cell r="H1408" t="str">
            <v>CHAS</v>
          </cell>
          <cell r="I1408" t="str">
            <v>VEGANO</v>
          </cell>
          <cell r="J1408" t="str">
            <v>-</v>
          </cell>
          <cell r="K1408" t="str">
            <v>Produto Nacional</v>
          </cell>
          <cell r="L1408">
            <v>1</v>
          </cell>
          <cell r="N1408">
            <v>1</v>
          </cell>
          <cell r="Q1408" t="str">
            <v>SECO (20 À 30ºC)</v>
          </cell>
          <cell r="S1408" t="str">
            <v>Venda</v>
          </cell>
          <cell r="T1408" t="str">
            <v>Sim</v>
          </cell>
          <cell r="U1408" t="str">
            <v>0,000</v>
          </cell>
          <cell r="V1408" t="str">
            <v>14,83</v>
          </cell>
          <cell r="W1408" t="str">
            <v>0.00%</v>
          </cell>
          <cell r="X1408" t="str">
            <v>28,50</v>
          </cell>
          <cell r="Y1408">
            <v>21012010</v>
          </cell>
          <cell r="AA1408" t="str">
            <v>X.405</v>
          </cell>
          <cell r="AC1408" t="str">
            <v>0 - Nacional, exceto as indicadas nos códigos 3, 4, 5 e 8</v>
          </cell>
          <cell r="AD1408" t="str">
            <v>0,00</v>
          </cell>
          <cell r="AE1408" t="str">
            <v>0,00</v>
          </cell>
          <cell r="AI1408" t="b">
            <v>0</v>
          </cell>
          <cell r="AJ1408" t="str">
            <v>0,00</v>
          </cell>
          <cell r="AK1408" t="str">
            <v>0,00</v>
          </cell>
          <cell r="AL1408" t="b">
            <v>0</v>
          </cell>
          <cell r="AM1408" t="str">
            <v>0,00</v>
          </cell>
          <cell r="AN1408" t="str">
            <v>0,00</v>
          </cell>
          <cell r="AO1408">
            <v>7898483531639</v>
          </cell>
          <cell r="AP1408" t="str">
            <v>24/09/2018</v>
          </cell>
          <cell r="AQ1408">
            <v>0</v>
          </cell>
          <cell r="AR1408" t="str">
            <v>Chás</v>
          </cell>
        </row>
        <row r="1409">
          <cell r="D1409" t="str">
            <v>CHABRANCOORGANICOC/10SACHES16GCAMPOVERDE</v>
          </cell>
          <cell r="E1409" t="str">
            <v>CAMPO VERDE</v>
          </cell>
          <cell r="F1409" t="str">
            <v>UN</v>
          </cell>
          <cell r="G1409" t="str">
            <v>Produto Acabado</v>
          </cell>
          <cell r="H1409" t="str">
            <v>CHAS</v>
          </cell>
          <cell r="I1409" t="str">
            <v>VEGANO</v>
          </cell>
          <cell r="J1409" t="str">
            <v>ORGANICO</v>
          </cell>
          <cell r="K1409" t="str">
            <v>Produto Nacional</v>
          </cell>
          <cell r="L1409">
            <v>1</v>
          </cell>
          <cell r="N1409">
            <v>1</v>
          </cell>
          <cell r="Q1409" t="str">
            <v>SECO (20 À 30ºC)</v>
          </cell>
          <cell r="S1409" t="str">
            <v>Venda</v>
          </cell>
          <cell r="T1409" t="str">
            <v>Sim</v>
          </cell>
          <cell r="U1409" t="str">
            <v>6,000</v>
          </cell>
          <cell r="V1409" t="str">
            <v>5,93</v>
          </cell>
          <cell r="W1409" t="str">
            <v>60.20%</v>
          </cell>
          <cell r="X1409" t="str">
            <v>9,50</v>
          </cell>
          <cell r="Y1409" t="str">
            <v>09022000</v>
          </cell>
          <cell r="AA1409" t="str">
            <v>X.405</v>
          </cell>
          <cell r="AC1409" t="str">
            <v>0 - Nacional, exceto as indicadas nos códigos 3, 4, 5 e 8</v>
          </cell>
          <cell r="AD1409" t="str">
            <v>0,00</v>
          </cell>
          <cell r="AE1409" t="str">
            <v>0,00</v>
          </cell>
          <cell r="AI1409" t="b">
            <v>0</v>
          </cell>
          <cell r="AJ1409" t="str">
            <v>0,00</v>
          </cell>
          <cell r="AK1409" t="str">
            <v>0,00</v>
          </cell>
          <cell r="AL1409" t="b">
            <v>0</v>
          </cell>
          <cell r="AM1409" t="str">
            <v>0,00</v>
          </cell>
          <cell r="AN1409" t="str">
            <v>0,00</v>
          </cell>
          <cell r="AO1409">
            <v>7898903529901</v>
          </cell>
          <cell r="AP1409" t="str">
            <v>20/09/2018</v>
          </cell>
          <cell r="AQ1409">
            <v>35.58</v>
          </cell>
          <cell r="AR1409" t="str">
            <v>Chás</v>
          </cell>
        </row>
        <row r="1410">
          <cell r="D1410" t="str">
            <v>CHACABELODEMILHO20GJUVENTUDE</v>
          </cell>
          <cell r="E1410" t="str">
            <v>MORUS NIGRA</v>
          </cell>
          <cell r="F1410" t="str">
            <v>UN</v>
          </cell>
          <cell r="G1410" t="str">
            <v>Produto Acabado</v>
          </cell>
          <cell r="H1410" t="str">
            <v>CHAS</v>
          </cell>
          <cell r="I1410" t="str">
            <v>VEGANO</v>
          </cell>
          <cell r="J1410" t="str">
            <v>-</v>
          </cell>
          <cell r="K1410" t="str">
            <v>Produto Nacional</v>
          </cell>
          <cell r="L1410">
            <v>1</v>
          </cell>
          <cell r="N1410">
            <v>1</v>
          </cell>
          <cell r="Q1410" t="str">
            <v>SECO (20 À 30ºC)</v>
          </cell>
          <cell r="S1410" t="str">
            <v>Venda</v>
          </cell>
          <cell r="T1410" t="str">
            <v>Sim</v>
          </cell>
          <cell r="U1410" t="str">
            <v>0,000</v>
          </cell>
          <cell r="V1410" t="str">
            <v>3,40</v>
          </cell>
          <cell r="W1410" t="str">
            <v>245.00%</v>
          </cell>
          <cell r="X1410" t="str">
            <v>6,90</v>
          </cell>
          <cell r="Y1410">
            <v>12119090</v>
          </cell>
          <cell r="AA1410" t="str">
            <v>X.405</v>
          </cell>
          <cell r="AC1410" t="str">
            <v>0 - Nacional, exceto as indicadas nos códigos 3, 4, 5 e 8</v>
          </cell>
          <cell r="AD1410" t="str">
            <v>0,00</v>
          </cell>
          <cell r="AE1410" t="str">
            <v>0,00</v>
          </cell>
          <cell r="AI1410" t="b">
            <v>0</v>
          </cell>
          <cell r="AJ1410" t="str">
            <v>0,00</v>
          </cell>
          <cell r="AK1410" t="str">
            <v>0,00</v>
          </cell>
          <cell r="AL1410" t="b">
            <v>0</v>
          </cell>
          <cell r="AM1410" t="str">
            <v>0,00</v>
          </cell>
          <cell r="AN1410" t="str">
            <v>0,00</v>
          </cell>
          <cell r="AO1410">
            <v>7898002521011</v>
          </cell>
          <cell r="AP1410" t="str">
            <v>05/11/2018</v>
          </cell>
          <cell r="AQ1410">
            <v>0</v>
          </cell>
          <cell r="AR1410" t="str">
            <v>Chás</v>
          </cell>
        </row>
        <row r="1411">
          <cell r="D1411" t="str">
            <v>CHACAMOMILA15GR</v>
          </cell>
          <cell r="E1411" t="str">
            <v>ESTRELLA DA TERRA</v>
          </cell>
          <cell r="F1411" t="str">
            <v>UN</v>
          </cell>
          <cell r="G1411" t="str">
            <v>Produto Acabado</v>
          </cell>
          <cell r="H1411" t="str">
            <v>CHAS</v>
          </cell>
          <cell r="I1411" t="str">
            <v>VEGANO</v>
          </cell>
          <cell r="J1411" t="str">
            <v>-</v>
          </cell>
          <cell r="K1411" t="str">
            <v>Produto Nacional</v>
          </cell>
          <cell r="L1411">
            <v>1</v>
          </cell>
          <cell r="N1411">
            <v>1</v>
          </cell>
          <cell r="Q1411" t="str">
            <v>SECO (20 À 30ºC)</v>
          </cell>
          <cell r="S1411" t="str">
            <v>Venda</v>
          </cell>
          <cell r="T1411" t="str">
            <v>Sim</v>
          </cell>
          <cell r="U1411" t="str">
            <v>3,000</v>
          </cell>
          <cell r="V1411" t="str">
            <v>2,09</v>
          </cell>
          <cell r="W1411" t="str">
            <v>0.00%</v>
          </cell>
          <cell r="X1411" t="str">
            <v>0,00</v>
          </cell>
          <cell r="Y1411" t="str">
            <v>09021000</v>
          </cell>
          <cell r="AA1411" t="str">
            <v>X.405</v>
          </cell>
          <cell r="AC1411" t="str">
            <v>0 - Nacional, exceto as indicadas nos códigos 3, 4, 5 e 8</v>
          </cell>
          <cell r="AD1411" t="str">
            <v>0,00</v>
          </cell>
          <cell r="AE1411" t="str">
            <v>0,00</v>
          </cell>
          <cell r="AI1411" t="b">
            <v>0</v>
          </cell>
          <cell r="AJ1411" t="str">
            <v>0,00</v>
          </cell>
          <cell r="AK1411" t="str">
            <v>0,00</v>
          </cell>
          <cell r="AL1411" t="b">
            <v>0</v>
          </cell>
          <cell r="AM1411" t="str">
            <v>0,00</v>
          </cell>
          <cell r="AN1411" t="str">
            <v>0,00</v>
          </cell>
          <cell r="AO1411">
            <v>7898325680198</v>
          </cell>
          <cell r="AP1411" t="str">
            <v>10/09/2018</v>
          </cell>
          <cell r="AQ1411">
            <v>6.27</v>
          </cell>
          <cell r="AR1411" t="str">
            <v>Chás</v>
          </cell>
        </row>
        <row r="1412">
          <cell r="D1412" t="str">
            <v>CHACAMOMILA20GJUVENTUDE</v>
          </cell>
          <cell r="E1412" t="str">
            <v>MORUS NIGRA</v>
          </cell>
          <cell r="F1412" t="str">
            <v>UN</v>
          </cell>
          <cell r="G1412" t="str">
            <v>Produto Acabado</v>
          </cell>
          <cell r="H1412" t="str">
            <v>CHAS</v>
          </cell>
          <cell r="I1412" t="str">
            <v>VEGANO</v>
          </cell>
          <cell r="J1412" t="str">
            <v>-</v>
          </cell>
          <cell r="K1412" t="str">
            <v>Produto Nacional</v>
          </cell>
          <cell r="L1412">
            <v>1</v>
          </cell>
          <cell r="N1412">
            <v>1</v>
          </cell>
          <cell r="Q1412" t="str">
            <v>SECO (20 À 30ºC)</v>
          </cell>
          <cell r="S1412" t="str">
            <v>Venda</v>
          </cell>
          <cell r="T1412" t="str">
            <v>Sim</v>
          </cell>
          <cell r="U1412" t="str">
            <v>0,000</v>
          </cell>
          <cell r="V1412" t="str">
            <v>2,29</v>
          </cell>
          <cell r="W1412" t="str">
            <v>308.33%</v>
          </cell>
          <cell r="X1412" t="str">
            <v>4,90</v>
          </cell>
          <cell r="Y1412">
            <v>12119090</v>
          </cell>
          <cell r="AA1412" t="str">
            <v>X.405</v>
          </cell>
          <cell r="AC1412" t="str">
            <v>0 - Nacional, exceto as indicadas nos códigos 3, 4, 5 e 8</v>
          </cell>
          <cell r="AD1412" t="str">
            <v>0,00</v>
          </cell>
          <cell r="AE1412" t="str">
            <v>0,00</v>
          </cell>
          <cell r="AI1412" t="b">
            <v>0</v>
          </cell>
          <cell r="AJ1412" t="str">
            <v>0,00</v>
          </cell>
          <cell r="AK1412" t="str">
            <v>0,00</v>
          </cell>
          <cell r="AL1412" t="b">
            <v>0</v>
          </cell>
          <cell r="AM1412" t="str">
            <v>0,00</v>
          </cell>
          <cell r="AN1412" t="str">
            <v>0,00</v>
          </cell>
          <cell r="AO1412">
            <v>7898002521707</v>
          </cell>
          <cell r="AP1412" t="str">
            <v>05/11/2018</v>
          </cell>
          <cell r="AQ1412">
            <v>0</v>
          </cell>
          <cell r="AR1412" t="str">
            <v>Chás</v>
          </cell>
        </row>
        <row r="1413">
          <cell r="D1413" t="str">
            <v>CHACAMOMILAORGANICOC/10SACHESCAMPOVERDE</v>
          </cell>
          <cell r="E1413" t="str">
            <v>CAMPO VERDE</v>
          </cell>
          <cell r="F1413" t="str">
            <v>UN</v>
          </cell>
          <cell r="G1413" t="str">
            <v>Produto Acabado</v>
          </cell>
          <cell r="H1413" t="str">
            <v>CHAS</v>
          </cell>
          <cell r="I1413" t="str">
            <v>VEGANO</v>
          </cell>
          <cell r="J1413" t="str">
            <v>ORGANICO</v>
          </cell>
          <cell r="K1413" t="str">
            <v>Produto Nacional</v>
          </cell>
          <cell r="L1413">
            <v>1</v>
          </cell>
          <cell r="N1413">
            <v>1</v>
          </cell>
          <cell r="Q1413" t="str">
            <v>SECO (20 À 30ºC)</v>
          </cell>
          <cell r="S1413" t="str">
            <v>Venda</v>
          </cell>
          <cell r="T1413" t="str">
            <v>Sim</v>
          </cell>
          <cell r="U1413" t="str">
            <v>4,000</v>
          </cell>
          <cell r="V1413" t="str">
            <v>5,95</v>
          </cell>
          <cell r="W1413" t="str">
            <v>102.98%</v>
          </cell>
          <cell r="X1413" t="str">
            <v>10,90</v>
          </cell>
          <cell r="Y1413">
            <v>12119090</v>
          </cell>
          <cell r="AA1413" t="str">
            <v>X.405</v>
          </cell>
          <cell r="AC1413" t="str">
            <v>0 - Nacional, exceto as indicadas nos códigos 3, 4, 5 e 8</v>
          </cell>
          <cell r="AD1413" t="str">
            <v>0,00</v>
          </cell>
          <cell r="AE1413" t="str">
            <v>0,00</v>
          </cell>
          <cell r="AI1413" t="b">
            <v>0</v>
          </cell>
          <cell r="AJ1413" t="str">
            <v>0,00</v>
          </cell>
          <cell r="AK1413" t="str">
            <v>0,00</v>
          </cell>
          <cell r="AL1413" t="b">
            <v>0</v>
          </cell>
          <cell r="AM1413" t="str">
            <v>0,00</v>
          </cell>
          <cell r="AN1413" t="str">
            <v>0,00</v>
          </cell>
          <cell r="AO1413">
            <v>7898903000141</v>
          </cell>
          <cell r="AP1413" t="str">
            <v>13/09/2018</v>
          </cell>
          <cell r="AQ1413">
            <v>23.8</v>
          </cell>
          <cell r="AR1413" t="str">
            <v>Chás</v>
          </cell>
        </row>
        <row r="1414">
          <cell r="D1414" t="str">
            <v>CHACANADOBREJO10GESTRELLADATERRA</v>
          </cell>
          <cell r="E1414" t="str">
            <v>ESTRELLA DA TERRA</v>
          </cell>
          <cell r="F1414" t="str">
            <v>UN</v>
          </cell>
          <cell r="G1414" t="str">
            <v>Produto Acabado</v>
          </cell>
          <cell r="H1414" t="str">
            <v>CHAS</v>
          </cell>
          <cell r="I1414" t="str">
            <v>VEGANO</v>
          </cell>
          <cell r="J1414" t="str">
            <v>-</v>
          </cell>
          <cell r="K1414" t="str">
            <v>Produto Nacional</v>
          </cell>
          <cell r="L1414">
            <v>1</v>
          </cell>
          <cell r="N1414">
            <v>1</v>
          </cell>
          <cell r="Q1414" t="str">
            <v>SECO (20 À 30ºC)</v>
          </cell>
          <cell r="S1414" t="str">
            <v>Venda</v>
          </cell>
          <cell r="T1414" t="str">
            <v>Sim</v>
          </cell>
          <cell r="U1414" t="str">
            <v>0,000</v>
          </cell>
          <cell r="V1414" t="str">
            <v>1,81</v>
          </cell>
          <cell r="W1414" t="str">
            <v>93.37%</v>
          </cell>
          <cell r="X1414" t="str">
            <v>3,50</v>
          </cell>
          <cell r="Y1414">
            <v>12119090</v>
          </cell>
          <cell r="AA1414" t="str">
            <v>X.405</v>
          </cell>
          <cell r="AC1414" t="str">
            <v>0 - Nacional, exceto as indicadas nos códigos 3, 4, 5 e 8</v>
          </cell>
          <cell r="AD1414" t="str">
            <v>0,00</v>
          </cell>
          <cell r="AE1414" t="str">
            <v>0,00</v>
          </cell>
          <cell r="AI1414" t="b">
            <v>0</v>
          </cell>
          <cell r="AJ1414" t="str">
            <v>0,00</v>
          </cell>
          <cell r="AK1414" t="str">
            <v>0,00</v>
          </cell>
          <cell r="AL1414" t="b">
            <v>0</v>
          </cell>
          <cell r="AM1414" t="str">
            <v>0,00</v>
          </cell>
          <cell r="AN1414" t="str">
            <v>0,00</v>
          </cell>
          <cell r="AO1414">
            <v>7898325680204</v>
          </cell>
          <cell r="AP1414" t="str">
            <v>29/10/2018</v>
          </cell>
          <cell r="AQ1414">
            <v>0</v>
          </cell>
          <cell r="AR1414" t="str">
            <v>Chás</v>
          </cell>
        </row>
        <row r="1415">
          <cell r="D1415" t="str">
            <v>CHACANELADEVELHO20GR</v>
          </cell>
          <cell r="E1415" t="str">
            <v>ESTRELLA DA TERRA</v>
          </cell>
          <cell r="F1415" t="str">
            <v>UN</v>
          </cell>
          <cell r="G1415" t="str">
            <v>Produto Acabado</v>
          </cell>
          <cell r="H1415" t="str">
            <v>CHAS</v>
          </cell>
          <cell r="I1415" t="str">
            <v>VEGANO</v>
          </cell>
          <cell r="J1415" t="str">
            <v>-</v>
          </cell>
          <cell r="K1415" t="str">
            <v>Produto Nacional</v>
          </cell>
          <cell r="L1415">
            <v>1</v>
          </cell>
          <cell r="N1415">
            <v>1</v>
          </cell>
          <cell r="Q1415" t="str">
            <v>SECO (20 À 30ºC)</v>
          </cell>
          <cell r="S1415" t="str">
            <v>Venda</v>
          </cell>
          <cell r="T1415" t="str">
            <v>Sim</v>
          </cell>
          <cell r="U1415" t="str">
            <v>7,000</v>
          </cell>
          <cell r="V1415" t="str">
            <v>2,10</v>
          </cell>
          <cell r="W1415" t="str">
            <v>0.00%</v>
          </cell>
          <cell r="X1415" t="str">
            <v>0,00</v>
          </cell>
          <cell r="Y1415" t="str">
            <v>09021000</v>
          </cell>
          <cell r="AA1415" t="str">
            <v>X.405</v>
          </cell>
          <cell r="AC1415" t="str">
            <v>0 - Nacional, exceto as indicadas nos códigos 3, 4, 5 e 8</v>
          </cell>
          <cell r="AD1415" t="str">
            <v>0,00</v>
          </cell>
          <cell r="AE1415" t="str">
            <v>0,00</v>
          </cell>
          <cell r="AI1415" t="b">
            <v>0</v>
          </cell>
          <cell r="AJ1415" t="str">
            <v>0,00</v>
          </cell>
          <cell r="AK1415" t="str">
            <v>0,00</v>
          </cell>
          <cell r="AL1415" t="b">
            <v>0</v>
          </cell>
          <cell r="AM1415" t="str">
            <v>0,00</v>
          </cell>
          <cell r="AN1415" t="str">
            <v>0,00</v>
          </cell>
          <cell r="AO1415">
            <v>7898325680853</v>
          </cell>
          <cell r="AP1415" t="str">
            <v>10/09/2018</v>
          </cell>
          <cell r="AQ1415">
            <v>14.7</v>
          </cell>
          <cell r="AR1415" t="str">
            <v>Chás</v>
          </cell>
        </row>
        <row r="1416">
          <cell r="D1416" t="str">
            <v>CHACANELADEVELHO20GJUVENTUDE</v>
          </cell>
          <cell r="E1416" t="str">
            <v>MORUS NIGRA</v>
          </cell>
          <cell r="F1416" t="str">
            <v>UN</v>
          </cell>
          <cell r="G1416" t="str">
            <v>Produto Acabado</v>
          </cell>
          <cell r="H1416" t="str">
            <v>CHAS</v>
          </cell>
          <cell r="I1416" t="str">
            <v>VEGANO</v>
          </cell>
          <cell r="J1416" t="str">
            <v>-</v>
          </cell>
          <cell r="K1416" t="str">
            <v>Produto Nacional</v>
          </cell>
          <cell r="L1416">
            <v>1</v>
          </cell>
          <cell r="N1416">
            <v>1</v>
          </cell>
          <cell r="Q1416" t="str">
            <v>SECO (20 À 30ºC)</v>
          </cell>
          <cell r="S1416" t="str">
            <v>Venda</v>
          </cell>
          <cell r="T1416" t="str">
            <v>Sim</v>
          </cell>
          <cell r="U1416" t="str">
            <v>0,000</v>
          </cell>
          <cell r="V1416" t="str">
            <v>1,74</v>
          </cell>
          <cell r="W1416" t="str">
            <v>375.61%</v>
          </cell>
          <cell r="X1416" t="str">
            <v>3,90</v>
          </cell>
          <cell r="Y1416">
            <v>12119090</v>
          </cell>
          <cell r="AA1416" t="str">
            <v>X.405</v>
          </cell>
          <cell r="AC1416" t="str">
            <v>0 - Nacional, exceto as indicadas nos códigos 3, 4, 5 e 8</v>
          </cell>
          <cell r="AD1416" t="str">
            <v>0,00</v>
          </cell>
          <cell r="AE1416" t="str">
            <v>0,00</v>
          </cell>
          <cell r="AI1416" t="b">
            <v>0</v>
          </cell>
          <cell r="AJ1416" t="str">
            <v>0,00</v>
          </cell>
          <cell r="AK1416" t="str">
            <v>0,00</v>
          </cell>
          <cell r="AL1416" t="b">
            <v>0</v>
          </cell>
          <cell r="AM1416" t="str">
            <v>0,00</v>
          </cell>
          <cell r="AN1416" t="str">
            <v>0,00</v>
          </cell>
          <cell r="AO1416">
            <v>7898002524265</v>
          </cell>
          <cell r="AP1416" t="str">
            <v>05/11/2018</v>
          </cell>
          <cell r="AQ1416">
            <v>0</v>
          </cell>
          <cell r="AR1416" t="str">
            <v>Chás</v>
          </cell>
        </row>
        <row r="1417">
          <cell r="D1417" t="str">
            <v>CHACANELAEMCASCA20GR</v>
          </cell>
          <cell r="E1417" t="str">
            <v>ESTRELLA DA TERRA</v>
          </cell>
          <cell r="F1417" t="str">
            <v>UN</v>
          </cell>
          <cell r="G1417" t="str">
            <v>Produto Acabado</v>
          </cell>
          <cell r="H1417" t="str">
            <v>CHAS</v>
          </cell>
          <cell r="I1417" t="str">
            <v>VEGANO</v>
          </cell>
          <cell r="J1417" t="str">
            <v>-</v>
          </cell>
          <cell r="K1417" t="str">
            <v>Produto Nacional</v>
          </cell>
          <cell r="L1417">
            <v>1</v>
          </cell>
          <cell r="N1417">
            <v>1</v>
          </cell>
          <cell r="Q1417" t="str">
            <v>SECO (20 À 30ºC)</v>
          </cell>
          <cell r="S1417" t="str">
            <v>Venda</v>
          </cell>
          <cell r="T1417" t="str">
            <v>Sim</v>
          </cell>
          <cell r="U1417" t="str">
            <v>0,000</v>
          </cell>
          <cell r="V1417" t="str">
            <v>1,81</v>
          </cell>
          <cell r="W1417" t="str">
            <v>0.00%</v>
          </cell>
          <cell r="X1417" t="str">
            <v>0,00</v>
          </cell>
          <cell r="Y1417" t="str">
            <v>09021000</v>
          </cell>
          <cell r="AA1417" t="str">
            <v>X.405</v>
          </cell>
          <cell r="AC1417" t="str">
            <v>0 - Nacional, exceto as indicadas nos códigos 3, 4, 5 e 8</v>
          </cell>
          <cell r="AD1417" t="str">
            <v>0,00</v>
          </cell>
          <cell r="AE1417" t="str">
            <v>0,00</v>
          </cell>
          <cell r="AI1417" t="b">
            <v>0</v>
          </cell>
          <cell r="AJ1417" t="str">
            <v>0,00</v>
          </cell>
          <cell r="AK1417" t="str">
            <v>0,00</v>
          </cell>
          <cell r="AL1417" t="b">
            <v>0</v>
          </cell>
          <cell r="AM1417" t="str">
            <v>0,00</v>
          </cell>
          <cell r="AN1417" t="str">
            <v>0,00</v>
          </cell>
          <cell r="AO1417">
            <v>7898325680211</v>
          </cell>
          <cell r="AP1417" t="str">
            <v>10/09/2018</v>
          </cell>
          <cell r="AQ1417">
            <v>0</v>
          </cell>
          <cell r="AR1417" t="str">
            <v>Chás</v>
          </cell>
        </row>
        <row r="1418">
          <cell r="D1418" t="str">
            <v>CHACAPIMCIDREIRA10SACHES12GCHAMAIS</v>
          </cell>
          <cell r="E1418" t="str">
            <v>CHA MAIS</v>
          </cell>
          <cell r="F1418" t="str">
            <v>UN</v>
          </cell>
          <cell r="G1418" t="str">
            <v>Produto Acabado</v>
          </cell>
          <cell r="H1418" t="str">
            <v>CHAS</v>
          </cell>
          <cell r="I1418" t="str">
            <v>VEGANO</v>
          </cell>
          <cell r="J1418" t="str">
            <v>-</v>
          </cell>
          <cell r="K1418" t="str">
            <v>Produto Nacional</v>
          </cell>
          <cell r="L1418">
            <v>1</v>
          </cell>
          <cell r="N1418">
            <v>1</v>
          </cell>
          <cell r="Q1418" t="str">
            <v>SECO (20 À 30ºC)</v>
          </cell>
          <cell r="S1418" t="str">
            <v>Venda</v>
          </cell>
          <cell r="T1418" t="str">
            <v>Sim</v>
          </cell>
          <cell r="U1418" t="str">
            <v>0,000</v>
          </cell>
          <cell r="V1418" t="str">
            <v>2,50</v>
          </cell>
          <cell r="W1418" t="str">
            <v>96.00%</v>
          </cell>
          <cell r="X1418" t="str">
            <v>4,90</v>
          </cell>
          <cell r="Y1418" t="str">
            <v>09021000</v>
          </cell>
          <cell r="AA1418" t="str">
            <v>X.405</v>
          </cell>
          <cell r="AC1418" t="str">
            <v>0 - Nacional, exceto as indicadas nos códigos 3, 4, 5 e 8</v>
          </cell>
          <cell r="AD1418" t="str">
            <v>0,00</v>
          </cell>
          <cell r="AE1418" t="str">
            <v>0,00</v>
          </cell>
          <cell r="AI1418" t="b">
            <v>0</v>
          </cell>
          <cell r="AJ1418" t="str">
            <v>0,00</v>
          </cell>
          <cell r="AK1418" t="str">
            <v>0,00</v>
          </cell>
          <cell r="AL1418" t="b">
            <v>0</v>
          </cell>
          <cell r="AM1418" t="str">
            <v>0,00</v>
          </cell>
          <cell r="AN1418" t="str">
            <v>0,00</v>
          </cell>
          <cell r="AO1418">
            <v>7898298360080</v>
          </cell>
          <cell r="AP1418" t="str">
            <v>26/10/2018</v>
          </cell>
          <cell r="AQ1418">
            <v>0</v>
          </cell>
          <cell r="AR1418" t="str">
            <v>Chás</v>
          </cell>
        </row>
        <row r="1419">
          <cell r="D1419" t="str">
            <v>CHACAPIMLIMAO20GR</v>
          </cell>
          <cell r="E1419" t="str">
            <v>ESTRELLA DA TERRA</v>
          </cell>
          <cell r="F1419" t="str">
            <v>UN</v>
          </cell>
          <cell r="G1419" t="str">
            <v>Produto Acabado</v>
          </cell>
          <cell r="H1419" t="str">
            <v>CHAS</v>
          </cell>
          <cell r="I1419" t="str">
            <v>VEGANO</v>
          </cell>
          <cell r="J1419" t="str">
            <v>-</v>
          </cell>
          <cell r="K1419" t="str">
            <v>Produto Nacional</v>
          </cell>
          <cell r="L1419">
            <v>1</v>
          </cell>
          <cell r="N1419">
            <v>1</v>
          </cell>
          <cell r="Q1419" t="str">
            <v>SECO (20 À 30ºC)</v>
          </cell>
          <cell r="S1419" t="str">
            <v>Venda</v>
          </cell>
          <cell r="T1419" t="str">
            <v>Sim</v>
          </cell>
          <cell r="U1419" t="str">
            <v>0,000</v>
          </cell>
          <cell r="V1419" t="str">
            <v>1,71</v>
          </cell>
          <cell r="W1419" t="str">
            <v>0.00%</v>
          </cell>
          <cell r="X1419" t="str">
            <v>0,00</v>
          </cell>
          <cell r="Y1419" t="str">
            <v>09021000</v>
          </cell>
          <cell r="AA1419" t="str">
            <v>X.405</v>
          </cell>
          <cell r="AC1419" t="str">
            <v>0 - Nacional, exceto as indicadas nos códigos 3, 4, 5 e 8</v>
          </cell>
          <cell r="AD1419" t="str">
            <v>0,00</v>
          </cell>
          <cell r="AE1419" t="str">
            <v>0,00</v>
          </cell>
          <cell r="AI1419" t="b">
            <v>0</v>
          </cell>
          <cell r="AJ1419" t="str">
            <v>0,00</v>
          </cell>
          <cell r="AK1419" t="str">
            <v>0,00</v>
          </cell>
          <cell r="AL1419" t="b">
            <v>0</v>
          </cell>
          <cell r="AM1419" t="str">
            <v>0,00</v>
          </cell>
          <cell r="AN1419" t="str">
            <v>0,00</v>
          </cell>
          <cell r="AO1419">
            <v>7898325680228</v>
          </cell>
          <cell r="AP1419" t="str">
            <v>10/09/2018</v>
          </cell>
          <cell r="AQ1419">
            <v>0</v>
          </cell>
          <cell r="AR1419" t="str">
            <v>Chás</v>
          </cell>
        </row>
        <row r="1420">
          <cell r="D1420" t="str">
            <v>CHACAPIMSANTO335MLBEBARIO</v>
          </cell>
          <cell r="E1420" t="str">
            <v>BEBA RIO</v>
          </cell>
          <cell r="F1420" t="str">
            <v>UN</v>
          </cell>
          <cell r="G1420" t="str">
            <v>Produto Acabado</v>
          </cell>
          <cell r="H1420" t="str">
            <v>LANCHONETE</v>
          </cell>
          <cell r="I1420" t="str">
            <v>SEM ACUCAR</v>
          </cell>
          <cell r="J1420" t="str">
            <v>-</v>
          </cell>
          <cell r="K1420" t="str">
            <v>Produto Nacional</v>
          </cell>
          <cell r="L1420">
            <v>1</v>
          </cell>
          <cell r="N1420">
            <v>1</v>
          </cell>
          <cell r="Q1420" t="str">
            <v>SECO (20 À 30ºC)</v>
          </cell>
          <cell r="S1420" t="str">
            <v>Venda</v>
          </cell>
          <cell r="T1420" t="str">
            <v>Sim</v>
          </cell>
          <cell r="U1420" t="str">
            <v>0,000</v>
          </cell>
          <cell r="V1420" t="str">
            <v>37,67</v>
          </cell>
          <cell r="W1420" t="str">
            <v>89.66%</v>
          </cell>
          <cell r="X1420" t="str">
            <v>5,50</v>
          </cell>
          <cell r="Y1420">
            <v>22021000</v>
          </cell>
          <cell r="AA1420" t="str">
            <v>X.405</v>
          </cell>
          <cell r="AD1420" t="str">
            <v>0,00</v>
          </cell>
          <cell r="AE1420" t="str">
            <v>0,00</v>
          </cell>
          <cell r="AI1420" t="b">
            <v>0</v>
          </cell>
          <cell r="AJ1420" t="str">
            <v>0,00</v>
          </cell>
          <cell r="AK1420" t="str">
            <v>0,00</v>
          </cell>
          <cell r="AL1420" t="b">
            <v>0</v>
          </cell>
          <cell r="AM1420" t="str">
            <v>0,00</v>
          </cell>
          <cell r="AN1420" t="str">
            <v>0,00</v>
          </cell>
          <cell r="AO1420">
            <v>7896186302846</v>
          </cell>
          <cell r="AP1420" t="str">
            <v>07/06/2019</v>
          </cell>
          <cell r="AQ1420">
            <v>0</v>
          </cell>
          <cell r="AR1420" t="str">
            <v>Lanchonete</v>
          </cell>
        </row>
        <row r="1421">
          <cell r="D1421" t="str">
            <v>CHACARDOSANTO20GJUVENTUDE</v>
          </cell>
          <cell r="E1421" t="str">
            <v>MORUS NIGRA</v>
          </cell>
          <cell r="F1421" t="str">
            <v>UN</v>
          </cell>
          <cell r="G1421" t="str">
            <v>Produto Acabado</v>
          </cell>
          <cell r="H1421" t="str">
            <v>CHAS</v>
          </cell>
          <cell r="I1421" t="str">
            <v>VEGANO</v>
          </cell>
          <cell r="J1421" t="str">
            <v>-</v>
          </cell>
          <cell r="K1421" t="str">
            <v>Produto Nacional</v>
          </cell>
          <cell r="L1421">
            <v>1</v>
          </cell>
          <cell r="N1421">
            <v>1</v>
          </cell>
          <cell r="Q1421" t="str">
            <v>SECO (20 À 30ºC)</v>
          </cell>
          <cell r="S1421" t="str">
            <v>Venda</v>
          </cell>
          <cell r="T1421" t="str">
            <v>Sim</v>
          </cell>
          <cell r="U1421" t="str">
            <v>3,000</v>
          </cell>
          <cell r="V1421" t="str">
            <v>2,29</v>
          </cell>
          <cell r="W1421" t="str">
            <v>0.00%</v>
          </cell>
          <cell r="X1421" t="str">
            <v>4,90</v>
          </cell>
          <cell r="Y1421">
            <v>12119090</v>
          </cell>
          <cell r="AA1421" t="str">
            <v>X.405</v>
          </cell>
          <cell r="AC1421" t="str">
            <v>0 - Nacional, exceto as indicadas nos códigos 3, 4, 5 e 8</v>
          </cell>
          <cell r="AD1421" t="str">
            <v>0,00</v>
          </cell>
          <cell r="AE1421" t="str">
            <v>0,00</v>
          </cell>
          <cell r="AI1421" t="b">
            <v>0</v>
          </cell>
          <cell r="AJ1421" t="str">
            <v>0,00</v>
          </cell>
          <cell r="AK1421" t="str">
            <v>0,00</v>
          </cell>
          <cell r="AL1421" t="b">
            <v>0</v>
          </cell>
          <cell r="AM1421" t="str">
            <v>0,00</v>
          </cell>
          <cell r="AN1421" t="str">
            <v>0,00</v>
          </cell>
          <cell r="AO1421">
            <v>7898002522469</v>
          </cell>
          <cell r="AP1421" t="str">
            <v>06/11/2018</v>
          </cell>
          <cell r="AQ1421">
            <v>6.87</v>
          </cell>
          <cell r="AR1421" t="str">
            <v>Chás</v>
          </cell>
        </row>
        <row r="1422">
          <cell r="D1422" t="str">
            <v>CHACARQUEJA13GRCHAMAIS</v>
          </cell>
          <cell r="E1422" t="str">
            <v>CHA MAIS</v>
          </cell>
          <cell r="F1422" t="str">
            <v>UN</v>
          </cell>
          <cell r="G1422" t="str">
            <v>Produto Acabado</v>
          </cell>
          <cell r="H1422" t="str">
            <v>CHAS</v>
          </cell>
          <cell r="I1422" t="str">
            <v>-</v>
          </cell>
          <cell r="J1422" t="str">
            <v>-</v>
          </cell>
          <cell r="K1422" t="str">
            <v>Produto Nacional</v>
          </cell>
          <cell r="L1422">
            <v>0</v>
          </cell>
          <cell r="N1422">
            <v>0</v>
          </cell>
          <cell r="Q1422" t="str">
            <v>SECO (20 À 30ºC)</v>
          </cell>
          <cell r="S1422" t="str">
            <v>Venda</v>
          </cell>
          <cell r="T1422" t="str">
            <v>Sim</v>
          </cell>
          <cell r="U1422" t="str">
            <v>0,000</v>
          </cell>
          <cell r="V1422" t="str">
            <v>1,65</v>
          </cell>
          <cell r="W1422" t="str">
            <v>0.00%</v>
          </cell>
          <cell r="X1422" t="str">
            <v>4,90</v>
          </cell>
          <cell r="Y1422" t="str">
            <v>09021000</v>
          </cell>
          <cell r="AA1422" t="str">
            <v>X.405</v>
          </cell>
          <cell r="AC1422" t="str">
            <v>0 - Nacional, exceto as indicadas nos códigos 3, 4, 5 e 8</v>
          </cell>
          <cell r="AD1422" t="str">
            <v>0,00</v>
          </cell>
          <cell r="AE1422" t="str">
            <v>0,00</v>
          </cell>
          <cell r="AI1422" t="b">
            <v>0</v>
          </cell>
          <cell r="AJ1422" t="str">
            <v>0,00</v>
          </cell>
          <cell r="AK1422" t="str">
            <v>0,00</v>
          </cell>
          <cell r="AL1422" t="b">
            <v>0</v>
          </cell>
          <cell r="AM1422" t="str">
            <v>0,00</v>
          </cell>
          <cell r="AN1422" t="str">
            <v>0,00</v>
          </cell>
          <cell r="AO1422">
            <v>7898298360097</v>
          </cell>
          <cell r="AP1422" t="str">
            <v>26/10/2018</v>
          </cell>
          <cell r="AQ1422">
            <v>0</v>
          </cell>
          <cell r="AR1422" t="str">
            <v>Chás</v>
          </cell>
        </row>
        <row r="1423">
          <cell r="D1423" t="str">
            <v>CHACARQUEJA20GESTRELLADATERRA</v>
          </cell>
          <cell r="E1423" t="str">
            <v>ESTRELLA DA TERRA</v>
          </cell>
          <cell r="F1423" t="str">
            <v>UN</v>
          </cell>
          <cell r="G1423" t="str">
            <v>Produto Acabado</v>
          </cell>
          <cell r="H1423" t="str">
            <v>CHAS</v>
          </cell>
          <cell r="I1423" t="str">
            <v>VEGANO</v>
          </cell>
          <cell r="J1423" t="str">
            <v>ORGANICO</v>
          </cell>
          <cell r="K1423" t="str">
            <v>Produto Nacional</v>
          </cell>
          <cell r="L1423">
            <v>1</v>
          </cell>
          <cell r="N1423">
            <v>1</v>
          </cell>
          <cell r="Q1423" t="str">
            <v>SECO (20 À 30ºC)</v>
          </cell>
          <cell r="S1423" t="str">
            <v>Venda</v>
          </cell>
          <cell r="T1423" t="str">
            <v>Sim</v>
          </cell>
          <cell r="U1423" t="str">
            <v>0,000</v>
          </cell>
          <cell r="V1423" t="str">
            <v>2,09</v>
          </cell>
          <cell r="W1423" t="str">
            <v>105.26%</v>
          </cell>
          <cell r="X1423" t="str">
            <v>3,90</v>
          </cell>
          <cell r="Y1423">
            <v>12119090</v>
          </cell>
          <cell r="AA1423" t="str">
            <v>X.405</v>
          </cell>
          <cell r="AC1423" t="str">
            <v>0 - Nacional, exceto as indicadas nos códigos 3, 4, 5 e 8</v>
          </cell>
          <cell r="AD1423" t="str">
            <v>0,00</v>
          </cell>
          <cell r="AE1423" t="str">
            <v>0,00</v>
          </cell>
          <cell r="AI1423" t="b">
            <v>0</v>
          </cell>
          <cell r="AJ1423" t="str">
            <v>0,00</v>
          </cell>
          <cell r="AK1423" t="str">
            <v>0,00</v>
          </cell>
          <cell r="AL1423" t="b">
            <v>0</v>
          </cell>
          <cell r="AM1423" t="str">
            <v>0,00</v>
          </cell>
          <cell r="AN1423" t="str">
            <v>0,00</v>
          </cell>
          <cell r="AO1423">
            <v>7898325680242</v>
          </cell>
          <cell r="AP1423" t="str">
            <v>10/09/2018</v>
          </cell>
          <cell r="AQ1423">
            <v>0</v>
          </cell>
          <cell r="AR1423" t="str">
            <v>Chás</v>
          </cell>
        </row>
        <row r="1424">
          <cell r="D1424" t="str">
            <v>CHACASCARASAGRADA20GESTRELLADATERRA</v>
          </cell>
          <cell r="E1424" t="str">
            <v>ESTRELLA DA TERRA</v>
          </cell>
          <cell r="F1424" t="str">
            <v>UN</v>
          </cell>
          <cell r="G1424" t="str">
            <v>Produto Acabado</v>
          </cell>
          <cell r="H1424" t="str">
            <v>CHAS</v>
          </cell>
          <cell r="I1424" t="str">
            <v>VEGANO</v>
          </cell>
          <cell r="J1424" t="str">
            <v>-</v>
          </cell>
          <cell r="K1424" t="str">
            <v>Produto Nacional</v>
          </cell>
          <cell r="L1424">
            <v>1</v>
          </cell>
          <cell r="N1424">
            <v>1</v>
          </cell>
          <cell r="Q1424" t="str">
            <v>SECO (20 À 30ºC)</v>
          </cell>
          <cell r="S1424" t="str">
            <v>Venda</v>
          </cell>
          <cell r="T1424" t="str">
            <v>Sim</v>
          </cell>
          <cell r="U1424" t="str">
            <v>0,000</v>
          </cell>
          <cell r="V1424" t="str">
            <v>3,52</v>
          </cell>
          <cell r="W1424" t="str">
            <v>96.02%</v>
          </cell>
          <cell r="X1424" t="str">
            <v>6,90</v>
          </cell>
          <cell r="Y1424">
            <v>12119090</v>
          </cell>
          <cell r="AA1424" t="str">
            <v>X.405</v>
          </cell>
          <cell r="AC1424" t="str">
            <v>0 - Nacional, exceto as indicadas nos códigos 3, 4, 5 e 8</v>
          </cell>
          <cell r="AD1424" t="str">
            <v>0,00</v>
          </cell>
          <cell r="AE1424" t="str">
            <v>0,00</v>
          </cell>
          <cell r="AI1424" t="b">
            <v>0</v>
          </cell>
          <cell r="AJ1424" t="str">
            <v>0,00</v>
          </cell>
          <cell r="AK1424" t="str">
            <v>0,00</v>
          </cell>
          <cell r="AL1424" t="b">
            <v>0</v>
          </cell>
          <cell r="AM1424" t="str">
            <v>0,00</v>
          </cell>
          <cell r="AN1424" t="str">
            <v>0,00</v>
          </cell>
          <cell r="AO1424">
            <v>7898325680259</v>
          </cell>
          <cell r="AP1424" t="str">
            <v>10/09/2018</v>
          </cell>
          <cell r="AQ1424">
            <v>0</v>
          </cell>
          <cell r="AR1424" t="str">
            <v>Chás</v>
          </cell>
        </row>
        <row r="1425">
          <cell r="D1425" t="str">
            <v>CHACASTANHADAINDIA20GR</v>
          </cell>
          <cell r="E1425" t="str">
            <v>ESTRELLA DA TERRA</v>
          </cell>
          <cell r="F1425" t="str">
            <v>UN</v>
          </cell>
          <cell r="G1425" t="str">
            <v>Produto Acabado</v>
          </cell>
          <cell r="H1425" t="str">
            <v>CHAS</v>
          </cell>
          <cell r="I1425" t="str">
            <v>VEGANO</v>
          </cell>
          <cell r="J1425" t="str">
            <v>-</v>
          </cell>
          <cell r="K1425" t="str">
            <v>Produto Nacional</v>
          </cell>
          <cell r="L1425">
            <v>1</v>
          </cell>
          <cell r="N1425">
            <v>1</v>
          </cell>
          <cell r="Q1425" t="str">
            <v>SECO (20 À 30ºC)</v>
          </cell>
          <cell r="S1425" t="str">
            <v>Venda</v>
          </cell>
          <cell r="T1425" t="str">
            <v>Sim</v>
          </cell>
          <cell r="U1425" t="str">
            <v>0,000</v>
          </cell>
          <cell r="V1425" t="str">
            <v>2,19</v>
          </cell>
          <cell r="W1425" t="str">
            <v>123.74%</v>
          </cell>
          <cell r="X1425" t="str">
            <v>4,90</v>
          </cell>
          <cell r="Y1425" t="str">
            <v>09021000</v>
          </cell>
          <cell r="AA1425" t="str">
            <v>X.405</v>
          </cell>
          <cell r="AC1425" t="str">
            <v>0 - Nacional, exceto as indicadas nos códigos 3, 4, 5 e 8</v>
          </cell>
          <cell r="AD1425" t="str">
            <v>0,00</v>
          </cell>
          <cell r="AE1425" t="str">
            <v>0,00</v>
          </cell>
          <cell r="AI1425" t="b">
            <v>0</v>
          </cell>
          <cell r="AJ1425" t="str">
            <v>0,00</v>
          </cell>
          <cell r="AK1425" t="str">
            <v>0,00</v>
          </cell>
          <cell r="AL1425" t="b">
            <v>0</v>
          </cell>
          <cell r="AM1425" t="str">
            <v>0,00</v>
          </cell>
          <cell r="AN1425" t="str">
            <v>0,00</v>
          </cell>
          <cell r="AO1425">
            <v>7898325680266</v>
          </cell>
          <cell r="AP1425" t="str">
            <v>10/09/2018</v>
          </cell>
          <cell r="AQ1425">
            <v>0</v>
          </cell>
          <cell r="AR1425" t="str">
            <v>Chás</v>
          </cell>
        </row>
        <row r="1426">
          <cell r="D1426" t="str">
            <v>CHACATUABA20GESTRELLADATERRA</v>
          </cell>
          <cell r="E1426" t="str">
            <v>ESTRELLA DA TERRA</v>
          </cell>
          <cell r="F1426" t="str">
            <v>UN</v>
          </cell>
          <cell r="G1426" t="str">
            <v>Produto Acabado</v>
          </cell>
          <cell r="H1426" t="str">
            <v>CHAS</v>
          </cell>
          <cell r="I1426" t="str">
            <v>VEGANO</v>
          </cell>
          <cell r="J1426" t="str">
            <v>-</v>
          </cell>
          <cell r="K1426" t="str">
            <v>Produto Nacional</v>
          </cell>
          <cell r="L1426">
            <v>1</v>
          </cell>
          <cell r="N1426">
            <v>1</v>
          </cell>
          <cell r="Q1426" t="str">
            <v>SECO (20 À 30ºC)</v>
          </cell>
          <cell r="S1426" t="str">
            <v>Venda</v>
          </cell>
          <cell r="T1426" t="str">
            <v>Sim</v>
          </cell>
          <cell r="U1426" t="str">
            <v>0,000</v>
          </cell>
          <cell r="V1426" t="str">
            <v>2,00</v>
          </cell>
          <cell r="W1426" t="str">
            <v>84.21%</v>
          </cell>
          <cell r="X1426" t="str">
            <v>4,90</v>
          </cell>
          <cell r="Y1426">
            <v>12119090</v>
          </cell>
          <cell r="AA1426" t="str">
            <v>X.405</v>
          </cell>
          <cell r="AC1426" t="str">
            <v>0 - Nacional, exceto as indicadas nos códigos 3, 4, 5 e 8</v>
          </cell>
          <cell r="AD1426" t="str">
            <v>0,00</v>
          </cell>
          <cell r="AE1426" t="str">
            <v>0,00</v>
          </cell>
          <cell r="AI1426" t="b">
            <v>0</v>
          </cell>
          <cell r="AJ1426" t="str">
            <v>0,00</v>
          </cell>
          <cell r="AK1426" t="str">
            <v>0,00</v>
          </cell>
          <cell r="AL1426" t="b">
            <v>0</v>
          </cell>
          <cell r="AM1426" t="str">
            <v>0,00</v>
          </cell>
          <cell r="AN1426" t="str">
            <v>0,00</v>
          </cell>
          <cell r="AO1426">
            <v>7898325680273</v>
          </cell>
          <cell r="AP1426" t="str">
            <v>29/10/2018</v>
          </cell>
          <cell r="AQ1426">
            <v>0</v>
          </cell>
          <cell r="AR1426" t="str">
            <v>Chás</v>
          </cell>
        </row>
        <row r="1427">
          <cell r="D1427" t="str">
            <v>CHACAVALINHA20GR</v>
          </cell>
          <cell r="E1427" t="str">
            <v>ESTRELLA DA TERRA</v>
          </cell>
          <cell r="F1427" t="str">
            <v>UN</v>
          </cell>
          <cell r="G1427" t="str">
            <v>Produto Acabado</v>
          </cell>
          <cell r="H1427" t="str">
            <v>CHAS</v>
          </cell>
          <cell r="I1427" t="str">
            <v>VEGANO</v>
          </cell>
          <cell r="J1427" t="str">
            <v>-</v>
          </cell>
          <cell r="K1427" t="str">
            <v>Produto Nacional</v>
          </cell>
          <cell r="L1427">
            <v>1</v>
          </cell>
          <cell r="N1427">
            <v>1</v>
          </cell>
          <cell r="Q1427" t="str">
            <v>SECO (20 À 30ºC)</v>
          </cell>
          <cell r="S1427" t="str">
            <v>Venda</v>
          </cell>
          <cell r="T1427" t="str">
            <v>Sim</v>
          </cell>
          <cell r="U1427" t="str">
            <v>0,000</v>
          </cell>
          <cell r="V1427" t="str">
            <v>1,90</v>
          </cell>
          <cell r="W1427" t="str">
            <v>0.00%</v>
          </cell>
          <cell r="X1427" t="str">
            <v>0,00</v>
          </cell>
          <cell r="Y1427" t="str">
            <v>09021000</v>
          </cell>
          <cell r="AA1427" t="str">
            <v>X.405</v>
          </cell>
          <cell r="AC1427" t="str">
            <v>0 - Nacional, exceto as indicadas nos códigos 3, 4, 5 e 8</v>
          </cell>
          <cell r="AD1427" t="str">
            <v>0,00</v>
          </cell>
          <cell r="AE1427" t="str">
            <v>0,00</v>
          </cell>
          <cell r="AI1427" t="b">
            <v>0</v>
          </cell>
          <cell r="AJ1427" t="str">
            <v>0,00</v>
          </cell>
          <cell r="AK1427" t="str">
            <v>0,00</v>
          </cell>
          <cell r="AL1427" t="b">
            <v>0</v>
          </cell>
          <cell r="AM1427" t="str">
            <v>0,00</v>
          </cell>
          <cell r="AN1427" t="str">
            <v>0,00</v>
          </cell>
          <cell r="AO1427">
            <v>7898325680297</v>
          </cell>
          <cell r="AP1427" t="str">
            <v>10/09/2018</v>
          </cell>
          <cell r="AQ1427">
            <v>0</v>
          </cell>
          <cell r="AR1427" t="str">
            <v>Chás</v>
          </cell>
        </row>
        <row r="1428">
          <cell r="D1428" t="str">
            <v>CHACAVALINHA20GJUVENTUDE</v>
          </cell>
          <cell r="E1428" t="str">
            <v>MORUS NIGRA</v>
          </cell>
          <cell r="F1428" t="str">
            <v>UN</v>
          </cell>
          <cell r="G1428" t="str">
            <v>Produto Acabado</v>
          </cell>
          <cell r="H1428" t="str">
            <v>CHAS</v>
          </cell>
          <cell r="I1428" t="str">
            <v>VEGANO</v>
          </cell>
          <cell r="J1428" t="str">
            <v>-</v>
          </cell>
          <cell r="K1428" t="str">
            <v>Produto Nacional</v>
          </cell>
          <cell r="L1428">
            <v>1</v>
          </cell>
          <cell r="N1428">
            <v>1</v>
          </cell>
          <cell r="Q1428" t="str">
            <v>SECO (20 À 30ºC)</v>
          </cell>
          <cell r="S1428" t="str">
            <v>Venda</v>
          </cell>
          <cell r="T1428" t="str">
            <v>Sim</v>
          </cell>
          <cell r="U1428" t="str">
            <v>0,000</v>
          </cell>
          <cell r="V1428" t="str">
            <v>1,96</v>
          </cell>
          <cell r="W1428" t="str">
            <v>375.61%</v>
          </cell>
          <cell r="X1428" t="str">
            <v>3,90</v>
          </cell>
          <cell r="Y1428">
            <v>12119090</v>
          </cell>
          <cell r="AA1428" t="str">
            <v>X.405</v>
          </cell>
          <cell r="AC1428" t="str">
            <v>0 - Nacional, exceto as indicadas nos códigos 3, 4, 5 e 8</v>
          </cell>
          <cell r="AD1428" t="str">
            <v>0,00</v>
          </cell>
          <cell r="AE1428" t="str">
            <v>0,00</v>
          </cell>
          <cell r="AI1428" t="b">
            <v>0</v>
          </cell>
          <cell r="AJ1428" t="str">
            <v>0,00</v>
          </cell>
          <cell r="AK1428" t="str">
            <v>0,00</v>
          </cell>
          <cell r="AL1428" t="b">
            <v>0</v>
          </cell>
          <cell r="AM1428" t="str">
            <v>0,00</v>
          </cell>
          <cell r="AN1428" t="str">
            <v>0,00</v>
          </cell>
          <cell r="AO1428">
            <v>7898002522278</v>
          </cell>
          <cell r="AP1428" t="str">
            <v>05/11/2018</v>
          </cell>
          <cell r="AQ1428">
            <v>0</v>
          </cell>
          <cell r="AR1428" t="str">
            <v>Chás</v>
          </cell>
        </row>
        <row r="1429">
          <cell r="D1429" t="str">
            <v>CHACENTELLAASIATICA20GESTRELLADATERRA</v>
          </cell>
          <cell r="E1429" t="str">
            <v>ESTRELLA DA TERRA</v>
          </cell>
          <cell r="F1429" t="str">
            <v>UN</v>
          </cell>
          <cell r="G1429" t="str">
            <v>Produto Acabado</v>
          </cell>
          <cell r="H1429" t="str">
            <v>CHAS</v>
          </cell>
          <cell r="I1429" t="str">
            <v>VEGANO</v>
          </cell>
          <cell r="J1429" t="str">
            <v>-</v>
          </cell>
          <cell r="K1429" t="str">
            <v>Produto Nacional</v>
          </cell>
          <cell r="L1429">
            <v>1</v>
          </cell>
          <cell r="N1429">
            <v>1</v>
          </cell>
          <cell r="Q1429" t="str">
            <v>SECO (20 À 30ºC)</v>
          </cell>
          <cell r="S1429" t="str">
            <v>Venda</v>
          </cell>
          <cell r="T1429" t="str">
            <v>Sim</v>
          </cell>
          <cell r="U1429" t="str">
            <v>0,000</v>
          </cell>
          <cell r="V1429" t="str">
            <v>2,28</v>
          </cell>
          <cell r="W1429" t="str">
            <v>71.05%</v>
          </cell>
          <cell r="X1429" t="str">
            <v>3,90</v>
          </cell>
          <cell r="Y1429">
            <v>12119090</v>
          </cell>
          <cell r="AA1429" t="str">
            <v>X.405</v>
          </cell>
          <cell r="AC1429" t="str">
            <v>0 - Nacional, exceto as indicadas nos códigos 3, 4, 5 e 8</v>
          </cell>
          <cell r="AD1429" t="str">
            <v>0,00</v>
          </cell>
          <cell r="AE1429" t="str">
            <v>0,00</v>
          </cell>
          <cell r="AI1429" t="b">
            <v>0</v>
          </cell>
          <cell r="AJ1429" t="str">
            <v>0,00</v>
          </cell>
          <cell r="AK1429" t="str">
            <v>0,00</v>
          </cell>
          <cell r="AL1429" t="b">
            <v>0</v>
          </cell>
          <cell r="AM1429" t="str">
            <v>0,00</v>
          </cell>
          <cell r="AN1429" t="str">
            <v>0,00</v>
          </cell>
          <cell r="AO1429">
            <v>7898325680303</v>
          </cell>
          <cell r="AP1429" t="str">
            <v>19/09/2018</v>
          </cell>
          <cell r="AQ1429">
            <v>0</v>
          </cell>
          <cell r="AR1429" t="str">
            <v>Chás</v>
          </cell>
        </row>
        <row r="1430">
          <cell r="D1430" t="str">
            <v>CHACHAPEUDECOURO15GESTRELLADATERRA</v>
          </cell>
          <cell r="E1430" t="str">
            <v>ESTRELLA DA TERRA</v>
          </cell>
          <cell r="F1430" t="str">
            <v>UN</v>
          </cell>
          <cell r="G1430" t="str">
            <v>Produto Acabado</v>
          </cell>
          <cell r="H1430" t="str">
            <v>CHAS</v>
          </cell>
          <cell r="I1430" t="str">
            <v>VEGANO</v>
          </cell>
          <cell r="J1430" t="str">
            <v>-</v>
          </cell>
          <cell r="K1430" t="str">
            <v>Produto Nacional</v>
          </cell>
          <cell r="L1430">
            <v>1</v>
          </cell>
          <cell r="N1430">
            <v>1</v>
          </cell>
          <cell r="Q1430" t="str">
            <v>SECO (20 À 30ºC)</v>
          </cell>
          <cell r="S1430" t="str">
            <v>Venda</v>
          </cell>
          <cell r="T1430" t="str">
            <v>Sim</v>
          </cell>
          <cell r="U1430" t="str">
            <v>0,000</v>
          </cell>
          <cell r="V1430" t="str">
            <v>1,81</v>
          </cell>
          <cell r="W1430" t="str">
            <v>93.37%</v>
          </cell>
          <cell r="X1430" t="str">
            <v>3,50</v>
          </cell>
          <cell r="Y1430">
            <v>12119090</v>
          </cell>
          <cell r="AA1430" t="str">
            <v>X.405</v>
          </cell>
          <cell r="AC1430" t="str">
            <v>0 - Nacional, exceto as indicadas nos códigos 3, 4, 5 e 8</v>
          </cell>
          <cell r="AD1430" t="str">
            <v>0,00</v>
          </cell>
          <cell r="AE1430" t="str">
            <v>0,00</v>
          </cell>
          <cell r="AI1430" t="b">
            <v>0</v>
          </cell>
          <cell r="AJ1430" t="str">
            <v>0,00</v>
          </cell>
          <cell r="AK1430" t="str">
            <v>0,00</v>
          </cell>
          <cell r="AL1430" t="b">
            <v>0</v>
          </cell>
          <cell r="AM1430" t="str">
            <v>0,00</v>
          </cell>
          <cell r="AN1430" t="str">
            <v>0,00</v>
          </cell>
          <cell r="AO1430">
            <v>7898325680310</v>
          </cell>
          <cell r="AP1430" t="str">
            <v>10/09/2018</v>
          </cell>
          <cell r="AQ1430">
            <v>0</v>
          </cell>
          <cell r="AR1430" t="str">
            <v>Chás</v>
          </cell>
        </row>
        <row r="1431">
          <cell r="D1431" t="str">
            <v>CHÁDEBOLDO10GRCHAMAIS</v>
          </cell>
          <cell r="E1431" t="str">
            <v>CHA MAIS</v>
          </cell>
          <cell r="F1431" t="str">
            <v>UN</v>
          </cell>
          <cell r="G1431" t="str">
            <v>Produto Acabado</v>
          </cell>
          <cell r="H1431" t="str">
            <v>CHAS</v>
          </cell>
          <cell r="I1431" t="str">
            <v>ORGANICO</v>
          </cell>
          <cell r="J1431" t="str">
            <v>-</v>
          </cell>
          <cell r="K1431" t="str">
            <v>Produto Nacional</v>
          </cell>
          <cell r="L1431">
            <v>0</v>
          </cell>
          <cell r="N1431">
            <v>0</v>
          </cell>
          <cell r="Q1431" t="str">
            <v>SECO (20 À 30ºC)</v>
          </cell>
          <cell r="S1431" t="str">
            <v>Venda</v>
          </cell>
          <cell r="T1431" t="str">
            <v>Sim</v>
          </cell>
          <cell r="U1431" t="str">
            <v>0,000</v>
          </cell>
          <cell r="V1431" t="str">
            <v>1,71</v>
          </cell>
          <cell r="W1431" t="str">
            <v>0.00%</v>
          </cell>
          <cell r="X1431" t="str">
            <v>4,90</v>
          </cell>
          <cell r="Y1431" t="str">
            <v>09021000</v>
          </cell>
          <cell r="AA1431" t="str">
            <v>X.405</v>
          </cell>
          <cell r="AC1431" t="str">
            <v>0 - Nacional, exceto as indicadas nos códigos 3, 4, 5 e 8</v>
          </cell>
          <cell r="AD1431" t="str">
            <v>0,00</v>
          </cell>
          <cell r="AE1431" t="str">
            <v>0,00</v>
          </cell>
          <cell r="AI1431" t="b">
            <v>0</v>
          </cell>
          <cell r="AJ1431" t="str">
            <v>0,00</v>
          </cell>
          <cell r="AK1431" t="str">
            <v>0,00</v>
          </cell>
          <cell r="AL1431" t="b">
            <v>0</v>
          </cell>
          <cell r="AM1431" t="str">
            <v>0,00</v>
          </cell>
          <cell r="AN1431" t="str">
            <v>0,00</v>
          </cell>
          <cell r="AO1431">
            <v>7898298360066</v>
          </cell>
          <cell r="AP1431" t="str">
            <v>26/10/2018</v>
          </cell>
          <cell r="AQ1431">
            <v>0</v>
          </cell>
          <cell r="AR1431" t="str">
            <v>Chás</v>
          </cell>
        </row>
        <row r="1432">
          <cell r="D1432" t="str">
            <v>CHADECAPIMCIDREIRAORGANICOC/10SACHES10GCAMPOVERDE</v>
          </cell>
          <cell r="E1432" t="str">
            <v>CAMPO VERDE</v>
          </cell>
          <cell r="F1432" t="str">
            <v>UN</v>
          </cell>
          <cell r="G1432" t="str">
            <v>Produto Acabado</v>
          </cell>
          <cell r="H1432" t="str">
            <v>CHAS</v>
          </cell>
          <cell r="I1432" t="str">
            <v>VEGANO</v>
          </cell>
          <cell r="J1432" t="str">
            <v>ORGANICO</v>
          </cell>
          <cell r="K1432" t="str">
            <v>Produto Nacional</v>
          </cell>
          <cell r="L1432">
            <v>1</v>
          </cell>
          <cell r="N1432">
            <v>1</v>
          </cell>
          <cell r="Q1432" t="str">
            <v>SECO (20 À 30ºC)</v>
          </cell>
          <cell r="S1432" t="str">
            <v>Venda</v>
          </cell>
          <cell r="T1432" t="str">
            <v>Sim</v>
          </cell>
          <cell r="U1432" t="str">
            <v>5,000</v>
          </cell>
          <cell r="V1432" t="str">
            <v>5,37</v>
          </cell>
          <cell r="W1432" t="str">
            <v>102.98%</v>
          </cell>
          <cell r="X1432" t="str">
            <v>10,90</v>
          </cell>
          <cell r="Y1432">
            <v>12119090</v>
          </cell>
          <cell r="AA1432" t="str">
            <v>X.405</v>
          </cell>
          <cell r="AC1432" t="str">
            <v>0 - Nacional, exceto as indicadas nos códigos 3, 4, 5 e 8</v>
          </cell>
          <cell r="AD1432" t="str">
            <v>0,00</v>
          </cell>
          <cell r="AE1432" t="str">
            <v>0,00</v>
          </cell>
          <cell r="AI1432" t="b">
            <v>0</v>
          </cell>
          <cell r="AJ1432" t="str">
            <v>0,00</v>
          </cell>
          <cell r="AK1432" t="str">
            <v>0,00</v>
          </cell>
          <cell r="AL1432" t="b">
            <v>0</v>
          </cell>
          <cell r="AM1432" t="str">
            <v>0,00</v>
          </cell>
          <cell r="AN1432" t="str">
            <v>0,00</v>
          </cell>
          <cell r="AO1432">
            <v>7898903000134</v>
          </cell>
          <cell r="AP1432" t="str">
            <v>20/09/2018</v>
          </cell>
          <cell r="AQ1432">
            <v>26.85</v>
          </cell>
          <cell r="AR1432" t="str">
            <v>Chás</v>
          </cell>
        </row>
        <row r="1433">
          <cell r="D1433" t="str">
            <v>CHADECARQUEJA20GJUVENTUDE</v>
          </cell>
          <cell r="E1433" t="str">
            <v>MORUS NIGRA</v>
          </cell>
          <cell r="F1433" t="str">
            <v>UN</v>
          </cell>
          <cell r="G1433" t="str">
            <v>Produto Acabado</v>
          </cell>
          <cell r="H1433" t="str">
            <v>CHAS</v>
          </cell>
          <cell r="I1433" t="str">
            <v>VEGANO</v>
          </cell>
          <cell r="J1433" t="str">
            <v>-</v>
          </cell>
          <cell r="K1433" t="str">
            <v>Produto Nacional</v>
          </cell>
          <cell r="L1433">
            <v>1</v>
          </cell>
          <cell r="N1433">
            <v>1</v>
          </cell>
          <cell r="Q1433" t="str">
            <v>SECO (20 À 30ºC)</v>
          </cell>
          <cell r="S1433" t="str">
            <v>Venda</v>
          </cell>
          <cell r="T1433" t="str">
            <v>Sim</v>
          </cell>
          <cell r="U1433" t="str">
            <v>0,000</v>
          </cell>
          <cell r="V1433" t="str">
            <v>1,26</v>
          </cell>
          <cell r="W1433" t="str">
            <v>63.79%</v>
          </cell>
          <cell r="X1433" t="str">
            <v>1,90</v>
          </cell>
          <cell r="Y1433">
            <v>13021999</v>
          </cell>
          <cell r="AA1433" t="str">
            <v>X.102</v>
          </cell>
          <cell r="AC1433" t="str">
            <v>0 - Nacional, exceto as indicadas nos códigos 3, 4, 5 e 8</v>
          </cell>
          <cell r="AD1433" t="str">
            <v>0,00</v>
          </cell>
          <cell r="AE1433" t="str">
            <v>0,00</v>
          </cell>
          <cell r="AI1433" t="b">
            <v>0</v>
          </cell>
          <cell r="AJ1433" t="str">
            <v>0,00</v>
          </cell>
          <cell r="AK1433" t="str">
            <v>0,00</v>
          </cell>
          <cell r="AL1433" t="b">
            <v>0</v>
          </cell>
          <cell r="AM1433" t="str">
            <v>0,00</v>
          </cell>
          <cell r="AN1433" t="str">
            <v>0,00</v>
          </cell>
          <cell r="AO1433">
            <v>7898002522193</v>
          </cell>
          <cell r="AP1433" t="str">
            <v>26/10/2018</v>
          </cell>
          <cell r="AQ1433">
            <v>0</v>
          </cell>
          <cell r="AR1433" t="str">
            <v>Chás</v>
          </cell>
        </row>
        <row r="1434">
          <cell r="D1434" t="str">
            <v>CHADEERVADOCE30GESTRELLADATERRA</v>
          </cell>
          <cell r="E1434" t="str">
            <v>ESTRELLA DA TERRA</v>
          </cell>
          <cell r="F1434" t="str">
            <v>UN</v>
          </cell>
          <cell r="G1434" t="str">
            <v>Produto Acabado</v>
          </cell>
          <cell r="H1434" t="str">
            <v>CHAS</v>
          </cell>
          <cell r="I1434" t="str">
            <v>VEGANO</v>
          </cell>
          <cell r="J1434" t="str">
            <v>-</v>
          </cell>
          <cell r="K1434" t="str">
            <v>Produto Nacional</v>
          </cell>
          <cell r="L1434">
            <v>1</v>
          </cell>
          <cell r="N1434">
            <v>1</v>
          </cell>
          <cell r="Q1434" t="str">
            <v>SECO (20 À 30ºC)</v>
          </cell>
          <cell r="S1434" t="str">
            <v>Venda</v>
          </cell>
          <cell r="T1434" t="str">
            <v>Sim</v>
          </cell>
          <cell r="U1434" t="str">
            <v>-2,000</v>
          </cell>
          <cell r="V1434" t="str">
            <v>2,40</v>
          </cell>
          <cell r="W1434" t="str">
            <v>78.08%</v>
          </cell>
          <cell r="X1434" t="str">
            <v>3,90</v>
          </cell>
          <cell r="Y1434" t="str">
            <v>09096110</v>
          </cell>
          <cell r="AA1434" t="str">
            <v>X.102</v>
          </cell>
          <cell r="AC1434" t="str">
            <v>0 - Nacional, exceto as indicadas nos códigos 3, 4, 5 e 8</v>
          </cell>
          <cell r="AD1434" t="str">
            <v>0,00</v>
          </cell>
          <cell r="AE1434" t="str">
            <v>0,00</v>
          </cell>
          <cell r="AI1434" t="b">
            <v>0</v>
          </cell>
          <cell r="AJ1434" t="str">
            <v>0,00</v>
          </cell>
          <cell r="AK1434" t="str">
            <v>0,00</v>
          </cell>
          <cell r="AL1434" t="b">
            <v>0</v>
          </cell>
          <cell r="AM1434" t="str">
            <v>0,00</v>
          </cell>
          <cell r="AN1434" t="str">
            <v>0,00</v>
          </cell>
          <cell r="AO1434">
            <v>7898325680396</v>
          </cell>
          <cell r="AP1434" t="str">
            <v>13/09/2018</v>
          </cell>
          <cell r="AQ1434">
            <v>-4.8</v>
          </cell>
          <cell r="AR1434" t="str">
            <v>Chás</v>
          </cell>
        </row>
        <row r="1435">
          <cell r="D1435" t="str">
            <v>CHADEERVADOCEORGANICOC/10SACHES10GVERDECAMPOVERDE</v>
          </cell>
          <cell r="E1435" t="str">
            <v>CAMPO VERDE</v>
          </cell>
          <cell r="F1435" t="str">
            <v>UN</v>
          </cell>
          <cell r="G1435" t="str">
            <v>Produto Acabado</v>
          </cell>
          <cell r="H1435" t="str">
            <v>CHAS</v>
          </cell>
          <cell r="I1435" t="str">
            <v>VEGANO</v>
          </cell>
          <cell r="J1435" t="str">
            <v>ORGANICO</v>
          </cell>
          <cell r="K1435" t="str">
            <v>Produto Nacional</v>
          </cell>
          <cell r="L1435">
            <v>1</v>
          </cell>
          <cell r="N1435">
            <v>1</v>
          </cell>
          <cell r="Q1435" t="str">
            <v>SECO (20 À 30ºC)</v>
          </cell>
          <cell r="S1435" t="str">
            <v>Venda</v>
          </cell>
          <cell r="T1435" t="str">
            <v>Sim</v>
          </cell>
          <cell r="U1435" t="str">
            <v>0,000</v>
          </cell>
          <cell r="V1435" t="str">
            <v>5,37</v>
          </cell>
          <cell r="W1435" t="str">
            <v>0.00%</v>
          </cell>
          <cell r="X1435" t="str">
            <v>0,00</v>
          </cell>
          <cell r="Y1435">
            <v>12119090</v>
          </cell>
          <cell r="AA1435" t="str">
            <v>X.405</v>
          </cell>
          <cell r="AC1435" t="str">
            <v>0 - Nacional, exceto as indicadas nos códigos 3, 4, 5 e 8</v>
          </cell>
          <cell r="AD1435" t="str">
            <v>0,00</v>
          </cell>
          <cell r="AE1435" t="str">
            <v>0,00</v>
          </cell>
          <cell r="AI1435" t="b">
            <v>0</v>
          </cell>
          <cell r="AJ1435" t="str">
            <v>0,00</v>
          </cell>
          <cell r="AK1435" t="str">
            <v>0,00</v>
          </cell>
          <cell r="AL1435" t="b">
            <v>0</v>
          </cell>
          <cell r="AM1435" t="str">
            <v>0,00</v>
          </cell>
          <cell r="AN1435" t="str">
            <v>0,00</v>
          </cell>
          <cell r="AO1435">
            <v>7898903000158</v>
          </cell>
          <cell r="AP1435" t="str">
            <v>20/09/2018</v>
          </cell>
          <cell r="AQ1435">
            <v>0</v>
          </cell>
          <cell r="AR1435" t="str">
            <v>Chás</v>
          </cell>
        </row>
        <row r="1436">
          <cell r="D1436" t="str">
            <v>CHADEFLORDEHIBISCO50GARTEDAROCA</v>
          </cell>
          <cell r="E1436" t="str">
            <v>ARTE DA ROCA</v>
          </cell>
          <cell r="F1436" t="str">
            <v>UN</v>
          </cell>
          <cell r="G1436" t="str">
            <v>Produto Acabado</v>
          </cell>
          <cell r="H1436" t="str">
            <v>CHAS</v>
          </cell>
          <cell r="I1436" t="str">
            <v>VEGANO</v>
          </cell>
          <cell r="J1436" t="str">
            <v>-</v>
          </cell>
          <cell r="K1436" t="str">
            <v>Produto Nacional</v>
          </cell>
          <cell r="L1436">
            <v>1</v>
          </cell>
          <cell r="N1436">
            <v>1</v>
          </cell>
          <cell r="Q1436" t="str">
            <v>SECO (20 À 30ºC)</v>
          </cell>
          <cell r="S1436" t="str">
            <v>Venda</v>
          </cell>
          <cell r="T1436" t="str">
            <v>Sim</v>
          </cell>
          <cell r="U1436" t="str">
            <v>0,000</v>
          </cell>
          <cell r="V1436" t="str">
            <v>2,17</v>
          </cell>
          <cell r="W1436" t="str">
            <v>122.77%</v>
          </cell>
          <cell r="X1436" t="str">
            <v>4,50</v>
          </cell>
          <cell r="Y1436">
            <v>12119090</v>
          </cell>
          <cell r="AA1436" t="str">
            <v>X.405</v>
          </cell>
          <cell r="AC1436" t="str">
            <v>0 - Nacional, exceto as indicadas nos códigos 3, 4, 5 e 8</v>
          </cell>
          <cell r="AD1436" t="str">
            <v>0,00</v>
          </cell>
          <cell r="AE1436" t="str">
            <v>0,00</v>
          </cell>
          <cell r="AI1436" t="b">
            <v>0</v>
          </cell>
          <cell r="AJ1436" t="str">
            <v>0,00</v>
          </cell>
          <cell r="AK1436" t="str">
            <v>0,00</v>
          </cell>
          <cell r="AL1436" t="b">
            <v>0</v>
          </cell>
          <cell r="AM1436" t="str">
            <v>0,00</v>
          </cell>
          <cell r="AN1436" t="str">
            <v>0,00</v>
          </cell>
          <cell r="AO1436">
            <v>7898263520327</v>
          </cell>
          <cell r="AP1436" t="str">
            <v>05/07/2019</v>
          </cell>
          <cell r="AQ1436">
            <v>0</v>
          </cell>
          <cell r="AR1436" t="str">
            <v>Chás</v>
          </cell>
        </row>
        <row r="1437">
          <cell r="D1437" t="str">
            <v>CHADEFOLHADEAMORAMIURA60GFLORAMIURA</v>
          </cell>
          <cell r="E1437" t="str">
            <v>FLORA MIURA</v>
          </cell>
          <cell r="F1437" t="str">
            <v>UN</v>
          </cell>
          <cell r="G1437" t="str">
            <v>Produto Acabado</v>
          </cell>
          <cell r="H1437" t="str">
            <v>CHAS</v>
          </cell>
          <cell r="I1437" t="str">
            <v>VEGANO</v>
          </cell>
          <cell r="J1437" t="str">
            <v>-</v>
          </cell>
          <cell r="K1437" t="str">
            <v>Produto Importado</v>
          </cell>
          <cell r="L1437">
            <v>1</v>
          </cell>
          <cell r="N1437">
            <v>1</v>
          </cell>
          <cell r="Q1437" t="str">
            <v>SECO (20 À 30ºC)</v>
          </cell>
          <cell r="S1437" t="str">
            <v>Venda</v>
          </cell>
          <cell r="T1437" t="str">
            <v>Sim</v>
          </cell>
          <cell r="U1437" t="str">
            <v>29,000</v>
          </cell>
          <cell r="V1437" t="str">
            <v>12,50</v>
          </cell>
          <cell r="W1437" t="str">
            <v>80.00%</v>
          </cell>
          <cell r="X1437" t="str">
            <v>22,50</v>
          </cell>
          <cell r="Y1437" t="str">
            <v>09021000</v>
          </cell>
          <cell r="AA1437" t="str">
            <v>X.405</v>
          </cell>
          <cell r="AC1437" t="str">
            <v>0 - Nacional, exceto as indicadas nos códigos 3, 4, 5 e 8</v>
          </cell>
          <cell r="AD1437" t="str">
            <v>0,00</v>
          </cell>
          <cell r="AE1437" t="str">
            <v>0,00</v>
          </cell>
          <cell r="AI1437" t="b">
            <v>0</v>
          </cell>
          <cell r="AJ1437" t="str">
            <v>0,00</v>
          </cell>
          <cell r="AK1437" t="str">
            <v>0,00</v>
          </cell>
          <cell r="AL1437" t="b">
            <v>0</v>
          </cell>
          <cell r="AM1437" t="str">
            <v>0,00</v>
          </cell>
          <cell r="AN1437" t="str">
            <v>0,00</v>
          </cell>
          <cell r="AO1437">
            <v>751320743466</v>
          </cell>
          <cell r="AP1437" t="str">
            <v>28/11/2018</v>
          </cell>
          <cell r="AQ1437">
            <v>362.5</v>
          </cell>
          <cell r="AR1437" t="str">
            <v>Chás</v>
          </cell>
        </row>
        <row r="1438">
          <cell r="D1438" t="str">
            <v>CHÁDEHIBISCO100GESTRELADATERRA</v>
          </cell>
          <cell r="E1438" t="str">
            <v>ESTRELLA DA TERRA</v>
          </cell>
          <cell r="F1438" t="str">
            <v>UN</v>
          </cell>
          <cell r="G1438" t="str">
            <v>Produto Acabado</v>
          </cell>
          <cell r="H1438" t="str">
            <v>CHAS</v>
          </cell>
          <cell r="I1438" t="str">
            <v>VEGANO</v>
          </cell>
          <cell r="J1438" t="str">
            <v>SEM GLUTEN</v>
          </cell>
          <cell r="K1438" t="str">
            <v>Produto Nacional</v>
          </cell>
          <cell r="L1438">
            <v>1</v>
          </cell>
          <cell r="N1438">
            <v>1</v>
          </cell>
          <cell r="Q1438" t="str">
            <v>SECO (20 À 30ºC)</v>
          </cell>
          <cell r="S1438" t="str">
            <v>Venda</v>
          </cell>
          <cell r="T1438" t="str">
            <v>Sim</v>
          </cell>
          <cell r="U1438" t="str">
            <v>0,000</v>
          </cell>
          <cell r="V1438" t="str">
            <v>6,04</v>
          </cell>
          <cell r="W1438" t="str">
            <v>105.53%</v>
          </cell>
          <cell r="X1438" t="str">
            <v>11,90</v>
          </cell>
          <cell r="Y1438">
            <v>12119090</v>
          </cell>
          <cell r="AA1438" t="str">
            <v>X.405</v>
          </cell>
          <cell r="AC1438" t="str">
            <v>0 - Nacional, exceto as indicadas nos códigos 3, 4, 5 e 8</v>
          </cell>
          <cell r="AD1438" t="str">
            <v>0,00</v>
          </cell>
          <cell r="AE1438" t="str">
            <v>0,00</v>
          </cell>
          <cell r="AI1438" t="b">
            <v>0</v>
          </cell>
          <cell r="AJ1438" t="str">
            <v>0,00</v>
          </cell>
          <cell r="AK1438" t="str">
            <v>0,00</v>
          </cell>
          <cell r="AL1438" t="b">
            <v>0</v>
          </cell>
          <cell r="AM1438" t="str">
            <v>0,00</v>
          </cell>
          <cell r="AN1438" t="str">
            <v>0,00</v>
          </cell>
          <cell r="AO1438">
            <v>7898325680952</v>
          </cell>
          <cell r="AP1438" t="str">
            <v>24/10/2018</v>
          </cell>
          <cell r="AQ1438">
            <v>0</v>
          </cell>
          <cell r="AR1438" t="str">
            <v>Chás</v>
          </cell>
        </row>
        <row r="1439">
          <cell r="D1439" t="str">
            <v>CHADEHIBISCO30GNATURALLIFE</v>
          </cell>
          <cell r="E1439" t="str">
            <v>NATURAL LIFE</v>
          </cell>
          <cell r="F1439" t="str">
            <v>UN</v>
          </cell>
          <cell r="G1439" t="str">
            <v>Produto Acabado</v>
          </cell>
          <cell r="H1439" t="str">
            <v>CHAS</v>
          </cell>
          <cell r="I1439" t="str">
            <v>VEGANO</v>
          </cell>
          <cell r="J1439" t="str">
            <v>-</v>
          </cell>
          <cell r="K1439" t="str">
            <v>Produto Nacional</v>
          </cell>
          <cell r="L1439">
            <v>1</v>
          </cell>
          <cell r="N1439">
            <v>1</v>
          </cell>
          <cell r="Q1439" t="str">
            <v>SECO (20 À 30ºC)</v>
          </cell>
          <cell r="S1439" t="str">
            <v>Venda</v>
          </cell>
          <cell r="T1439" t="str">
            <v>Sim</v>
          </cell>
          <cell r="U1439" t="str">
            <v>0,000</v>
          </cell>
          <cell r="V1439" t="str">
            <v>11,87</v>
          </cell>
          <cell r="W1439" t="str">
            <v>81.13%</v>
          </cell>
          <cell r="X1439" t="str">
            <v>21,50</v>
          </cell>
          <cell r="Y1439" t="str">
            <v>09022000</v>
          </cell>
          <cell r="AA1439" t="str">
            <v>X.405</v>
          </cell>
          <cell r="AC1439" t="str">
            <v>0 - Nacional, exceto as indicadas nos códigos 3, 4, 5 e 8</v>
          </cell>
          <cell r="AD1439" t="str">
            <v>0,00</v>
          </cell>
          <cell r="AE1439" t="str">
            <v>0,00</v>
          </cell>
          <cell r="AI1439" t="b">
            <v>0</v>
          </cell>
          <cell r="AJ1439" t="str">
            <v>0,00</v>
          </cell>
          <cell r="AK1439" t="str">
            <v>0,00</v>
          </cell>
          <cell r="AL1439" t="b">
            <v>0</v>
          </cell>
          <cell r="AM1439" t="str">
            <v>0,00</v>
          </cell>
          <cell r="AN1439" t="str">
            <v>0,00</v>
          </cell>
          <cell r="AO1439">
            <v>7896256040814</v>
          </cell>
          <cell r="AP1439" t="str">
            <v>29/10/2018</v>
          </cell>
          <cell r="AQ1439">
            <v>0</v>
          </cell>
          <cell r="AR1439" t="str">
            <v>Chás</v>
          </cell>
        </row>
        <row r="1440">
          <cell r="D1440" t="str">
            <v>CHADEHIBISCOCOMLIMÃO335MLBEBARIO</v>
          </cell>
          <cell r="E1440" t="str">
            <v>BEBA RIO</v>
          </cell>
          <cell r="F1440" t="str">
            <v>UN</v>
          </cell>
          <cell r="G1440" t="str">
            <v>Produto Acabado</v>
          </cell>
          <cell r="H1440" t="str">
            <v>LANCHONETE</v>
          </cell>
          <cell r="I1440" t="str">
            <v>SEM ACUCAR</v>
          </cell>
          <cell r="J1440" t="str">
            <v>-</v>
          </cell>
          <cell r="K1440" t="str">
            <v>Produto Nacional</v>
          </cell>
          <cell r="L1440">
            <v>1</v>
          </cell>
          <cell r="N1440">
            <v>1</v>
          </cell>
          <cell r="Q1440" t="str">
            <v>SECO (20 À 30ºC)</v>
          </cell>
          <cell r="S1440" t="str">
            <v>Venda</v>
          </cell>
          <cell r="T1440" t="str">
            <v>Sim</v>
          </cell>
          <cell r="U1440" t="str">
            <v>0,000</v>
          </cell>
          <cell r="V1440" t="str">
            <v>2,90</v>
          </cell>
          <cell r="W1440" t="str">
            <v>89.66%</v>
          </cell>
          <cell r="X1440" t="str">
            <v>5,50</v>
          </cell>
          <cell r="Y1440">
            <v>22021000</v>
          </cell>
          <cell r="AA1440" t="str">
            <v>X.405</v>
          </cell>
          <cell r="AD1440" t="str">
            <v>0,00</v>
          </cell>
          <cell r="AE1440" t="str">
            <v>0,00</v>
          </cell>
          <cell r="AI1440" t="b">
            <v>0</v>
          </cell>
          <cell r="AJ1440" t="str">
            <v>0,00</v>
          </cell>
          <cell r="AK1440" t="str">
            <v>0,00</v>
          </cell>
          <cell r="AL1440" t="b">
            <v>0</v>
          </cell>
          <cell r="AM1440" t="str">
            <v>0,00</v>
          </cell>
          <cell r="AN1440" t="str">
            <v>0,00</v>
          </cell>
          <cell r="AO1440">
            <v>7898954798080</v>
          </cell>
          <cell r="AP1440" t="str">
            <v>17/04/2019</v>
          </cell>
          <cell r="AQ1440">
            <v>0</v>
          </cell>
          <cell r="AR1440" t="str">
            <v>Lanchonete</v>
          </cell>
        </row>
        <row r="1441">
          <cell r="D1441" t="str">
            <v>CHADEHIBISCO/CARNBERRY900MLCAMPOLARGO</v>
          </cell>
          <cell r="E1441" t="str">
            <v>CAMPO LARGO</v>
          </cell>
          <cell r="F1441" t="str">
            <v>UN</v>
          </cell>
          <cell r="G1441" t="str">
            <v>Produto Acabado</v>
          </cell>
          <cell r="H1441" t="str">
            <v>LANCHONETE</v>
          </cell>
          <cell r="I1441" t="str">
            <v>VEGANO</v>
          </cell>
          <cell r="J1441" t="str">
            <v>-</v>
          </cell>
          <cell r="K1441" t="str">
            <v>Produto Nacional</v>
          </cell>
          <cell r="L1441">
            <v>1</v>
          </cell>
          <cell r="N1441">
            <v>1</v>
          </cell>
          <cell r="Q1441" t="str">
            <v>Refrigeração (0 à 10ºC)</v>
          </cell>
          <cell r="S1441" t="str">
            <v>Venda</v>
          </cell>
          <cell r="T1441" t="str">
            <v>Sim</v>
          </cell>
          <cell r="U1441" t="str">
            <v>4,000</v>
          </cell>
          <cell r="V1441" t="str">
            <v>7,41</v>
          </cell>
          <cell r="W1441" t="str">
            <v>80.30%</v>
          </cell>
          <cell r="X1441" t="str">
            <v>11,90</v>
          </cell>
          <cell r="Y1441">
            <v>22021000</v>
          </cell>
          <cell r="AA1441" t="str">
            <v>X.405</v>
          </cell>
          <cell r="AC1441" t="str">
            <v>0 - Nacional, exceto as indicadas nos códigos 3, 4, 5 e 8</v>
          </cell>
          <cell r="AD1441" t="str">
            <v>0,00</v>
          </cell>
          <cell r="AE1441" t="str">
            <v>0,00</v>
          </cell>
          <cell r="AI1441" t="b">
            <v>0</v>
          </cell>
          <cell r="AJ1441" t="str">
            <v>0,00</v>
          </cell>
          <cell r="AK1441" t="str">
            <v>0,00</v>
          </cell>
          <cell r="AL1441" t="b">
            <v>0</v>
          </cell>
          <cell r="AM1441" t="str">
            <v>0,00</v>
          </cell>
          <cell r="AN1441" t="str">
            <v>0,00</v>
          </cell>
          <cell r="AO1441">
            <v>7896931614316</v>
          </cell>
          <cell r="AP1441" t="str">
            <v>12/06/2019</v>
          </cell>
          <cell r="AQ1441">
            <v>29.64</v>
          </cell>
          <cell r="AR1441" t="str">
            <v>Lanchonete</v>
          </cell>
        </row>
        <row r="1442">
          <cell r="D1442" t="str">
            <v>CHÁDEHIBISCUSCOMUVA200GSANAVITA</v>
          </cell>
          <cell r="E1442" t="str">
            <v>SANAVITA</v>
          </cell>
          <cell r="F1442" t="str">
            <v>UN</v>
          </cell>
          <cell r="G1442" t="str">
            <v>Produto Acabado</v>
          </cell>
          <cell r="H1442" t="str">
            <v>CHAS</v>
          </cell>
          <cell r="I1442" t="str">
            <v>SEM GLUTEN</v>
          </cell>
          <cell r="J1442" t="str">
            <v>SEM ACUCAR</v>
          </cell>
          <cell r="K1442" t="str">
            <v>Produto Nacional</v>
          </cell>
          <cell r="L1442">
            <v>1</v>
          </cell>
          <cell r="N1442">
            <v>1</v>
          </cell>
          <cell r="Q1442" t="str">
            <v>SECO (20 À 30ºC)</v>
          </cell>
          <cell r="S1442" t="str">
            <v>Venda</v>
          </cell>
          <cell r="T1442" t="str">
            <v>Sim</v>
          </cell>
          <cell r="U1442" t="str">
            <v>0,000</v>
          </cell>
          <cell r="V1442" t="str">
            <v>26,07</v>
          </cell>
          <cell r="W1442" t="str">
            <v>0.00%</v>
          </cell>
          <cell r="X1442" t="str">
            <v>45,90</v>
          </cell>
          <cell r="Y1442">
            <v>21012010</v>
          </cell>
          <cell r="AA1442" t="str">
            <v>X.405</v>
          </cell>
          <cell r="AC1442" t="str">
            <v>0 - Nacional, exceto as indicadas nos códigos 3, 4, 5 e 8</v>
          </cell>
          <cell r="AD1442" t="str">
            <v>0,00</v>
          </cell>
          <cell r="AE1442" t="str">
            <v>0,00</v>
          </cell>
          <cell r="AI1442" t="b">
            <v>0</v>
          </cell>
          <cell r="AJ1442" t="str">
            <v>0,00</v>
          </cell>
          <cell r="AK1442" t="str">
            <v>0,00</v>
          </cell>
          <cell r="AL1442" t="b">
            <v>0</v>
          </cell>
          <cell r="AM1442" t="str">
            <v>0,00</v>
          </cell>
          <cell r="AN1442" t="str">
            <v>0,00</v>
          </cell>
          <cell r="AO1442">
            <v>7898132543525</v>
          </cell>
          <cell r="AP1442" t="str">
            <v>21/09/2018</v>
          </cell>
          <cell r="AQ1442">
            <v>0</v>
          </cell>
          <cell r="AR1442" t="str">
            <v>Chás</v>
          </cell>
        </row>
        <row r="1443">
          <cell r="D1443" t="str">
            <v>CHADEHIBISCUSORGANICO50GCAMPOVERDE</v>
          </cell>
          <cell r="E1443" t="str">
            <v>CAMPO VERDE</v>
          </cell>
          <cell r="F1443" t="str">
            <v>UN</v>
          </cell>
          <cell r="G1443" t="str">
            <v>Produto Acabado</v>
          </cell>
          <cell r="H1443" t="str">
            <v>CHAS</v>
          </cell>
          <cell r="I1443" t="str">
            <v>VEGANO</v>
          </cell>
          <cell r="J1443" t="str">
            <v>ORGANICO</v>
          </cell>
          <cell r="K1443" t="str">
            <v>Produto Nacional</v>
          </cell>
          <cell r="L1443">
            <v>1</v>
          </cell>
          <cell r="N1443">
            <v>1</v>
          </cell>
          <cell r="Q1443" t="str">
            <v>SECO (20 À 30ºC)</v>
          </cell>
          <cell r="S1443" t="str">
            <v>Venda</v>
          </cell>
          <cell r="T1443" t="str">
            <v>Sim</v>
          </cell>
          <cell r="U1443" t="str">
            <v>0,000</v>
          </cell>
          <cell r="V1443" t="str">
            <v>10,24</v>
          </cell>
          <cell r="W1443" t="str">
            <v>98.82%</v>
          </cell>
          <cell r="X1443" t="str">
            <v>16,90</v>
          </cell>
          <cell r="Y1443">
            <v>12119090</v>
          </cell>
          <cell r="AA1443" t="str">
            <v>X.405</v>
          </cell>
          <cell r="AC1443" t="str">
            <v>0 - Nacional, exceto as indicadas nos códigos 3, 4, 5 e 8</v>
          </cell>
          <cell r="AD1443" t="str">
            <v>0,00</v>
          </cell>
          <cell r="AE1443" t="str">
            <v>0,00</v>
          </cell>
          <cell r="AI1443" t="b">
            <v>0</v>
          </cell>
          <cell r="AJ1443" t="str">
            <v>0,00</v>
          </cell>
          <cell r="AK1443" t="str">
            <v>0,00</v>
          </cell>
          <cell r="AL1443" t="b">
            <v>0</v>
          </cell>
          <cell r="AM1443" t="str">
            <v>0,00</v>
          </cell>
          <cell r="AN1443" t="str">
            <v>0,00</v>
          </cell>
          <cell r="AO1443">
            <v>7898903000219</v>
          </cell>
          <cell r="AP1443" t="str">
            <v>21/09/2018</v>
          </cell>
          <cell r="AQ1443">
            <v>0</v>
          </cell>
          <cell r="AR1443" t="str">
            <v>Chás</v>
          </cell>
        </row>
        <row r="1444">
          <cell r="D1444" t="str">
            <v>CHÁDEHORTELÃ10GRCHAMAIS</v>
          </cell>
          <cell r="E1444" t="str">
            <v>CHA MAIS</v>
          </cell>
          <cell r="F1444" t="str">
            <v>UN</v>
          </cell>
          <cell r="G1444" t="str">
            <v>Produto Acabado</v>
          </cell>
          <cell r="H1444" t="str">
            <v>CHAS</v>
          </cell>
          <cell r="I1444" t="str">
            <v>-</v>
          </cell>
          <cell r="J1444" t="str">
            <v>-</v>
          </cell>
          <cell r="K1444" t="str">
            <v>Produto Nacional</v>
          </cell>
          <cell r="L1444">
            <v>0</v>
          </cell>
          <cell r="N1444">
            <v>0</v>
          </cell>
          <cell r="Q1444" t="str">
            <v>SECO (20 À 30ºC)</v>
          </cell>
          <cell r="S1444" t="str">
            <v>Venda</v>
          </cell>
          <cell r="T1444" t="str">
            <v>Sim</v>
          </cell>
          <cell r="U1444" t="str">
            <v>0,000</v>
          </cell>
          <cell r="V1444" t="str">
            <v>1,48</v>
          </cell>
          <cell r="W1444" t="str">
            <v>0.00%</v>
          </cell>
          <cell r="X1444" t="str">
            <v>4,90</v>
          </cell>
          <cell r="Y1444" t="str">
            <v>09021000</v>
          </cell>
          <cell r="AA1444" t="str">
            <v>X.405</v>
          </cell>
          <cell r="AC1444" t="str">
            <v>0 - Nacional, exceto as indicadas nos códigos 3, 4, 5 e 8</v>
          </cell>
          <cell r="AD1444" t="str">
            <v>0,00</v>
          </cell>
          <cell r="AE1444" t="str">
            <v>0,00</v>
          </cell>
          <cell r="AI1444" t="b">
            <v>0</v>
          </cell>
          <cell r="AJ1444" t="str">
            <v>0,00</v>
          </cell>
          <cell r="AK1444" t="str">
            <v>0,00</v>
          </cell>
          <cell r="AL1444" t="b">
            <v>0</v>
          </cell>
          <cell r="AM1444" t="str">
            <v>0,00</v>
          </cell>
          <cell r="AN1444" t="str">
            <v>0,00</v>
          </cell>
          <cell r="AO1444">
            <v>7898298360219</v>
          </cell>
          <cell r="AP1444" t="str">
            <v>26/10/2018</v>
          </cell>
          <cell r="AQ1444">
            <v>0</v>
          </cell>
          <cell r="AR1444" t="str">
            <v>Chás</v>
          </cell>
        </row>
        <row r="1445">
          <cell r="D1445" t="str">
            <v>CHADELIMAO/GENGIBRE13SACHES19,5G</v>
          </cell>
          <cell r="E1445" t="str">
            <v>BIO2</v>
          </cell>
          <cell r="F1445" t="str">
            <v>UN</v>
          </cell>
          <cell r="G1445" t="str">
            <v>Produto Acabado</v>
          </cell>
          <cell r="H1445" t="str">
            <v>CHAS</v>
          </cell>
          <cell r="I1445" t="str">
            <v>VEGANO</v>
          </cell>
          <cell r="J1445" t="str">
            <v>-</v>
          </cell>
          <cell r="K1445" t="str">
            <v>Produto Nacional</v>
          </cell>
          <cell r="L1445">
            <v>1</v>
          </cell>
          <cell r="N1445">
            <v>1</v>
          </cell>
          <cell r="Q1445" t="str">
            <v>SECO (20 À 30ºC)</v>
          </cell>
          <cell r="S1445" t="str">
            <v>Venda</v>
          </cell>
          <cell r="T1445" t="str">
            <v>Sim</v>
          </cell>
          <cell r="U1445" t="str">
            <v>0,000</v>
          </cell>
          <cell r="V1445" t="str">
            <v>6,66</v>
          </cell>
          <cell r="W1445" t="str">
            <v>93.69%</v>
          </cell>
          <cell r="X1445" t="str">
            <v>12,90</v>
          </cell>
          <cell r="Y1445" t="str">
            <v>09022000</v>
          </cell>
          <cell r="AA1445" t="str">
            <v>X.405</v>
          </cell>
          <cell r="AC1445" t="str">
            <v>0 - Nacional, exceto as indicadas nos códigos 3, 4, 5 e 8</v>
          </cell>
          <cell r="AD1445" t="str">
            <v>0,00</v>
          </cell>
          <cell r="AE1445" t="str">
            <v>0,00</v>
          </cell>
          <cell r="AI1445" t="b">
            <v>0</v>
          </cell>
          <cell r="AJ1445" t="str">
            <v>0,00</v>
          </cell>
          <cell r="AK1445" t="str">
            <v>0,00</v>
          </cell>
          <cell r="AL1445" t="b">
            <v>0</v>
          </cell>
          <cell r="AM1445" t="str">
            <v>0,00</v>
          </cell>
          <cell r="AN1445" t="str">
            <v>0,00</v>
          </cell>
          <cell r="AO1445">
            <v>7898176580777</v>
          </cell>
          <cell r="AP1445" t="str">
            <v>17/06/2019</v>
          </cell>
          <cell r="AQ1445">
            <v>0</v>
          </cell>
          <cell r="AR1445" t="str">
            <v>Chás</v>
          </cell>
        </row>
        <row r="1446">
          <cell r="D1446" t="str">
            <v>CHADEMACACCRAVOCANELA15GSVICCINO</v>
          </cell>
          <cell r="E1446" t="str">
            <v>SENHOR VICCINO</v>
          </cell>
          <cell r="F1446" t="str">
            <v>UN</v>
          </cell>
          <cell r="G1446" t="str">
            <v>Produto Acabado</v>
          </cell>
          <cell r="H1446" t="str">
            <v>CHAS</v>
          </cell>
          <cell r="I1446" t="str">
            <v>VEGANO</v>
          </cell>
          <cell r="J1446" t="str">
            <v>-</v>
          </cell>
          <cell r="K1446" t="str">
            <v>Produto Nacional</v>
          </cell>
          <cell r="L1446">
            <v>1</v>
          </cell>
          <cell r="N1446">
            <v>1</v>
          </cell>
          <cell r="Q1446" t="str">
            <v>SECO (20 À 30ºC)</v>
          </cell>
          <cell r="S1446" t="str">
            <v>Venda</v>
          </cell>
          <cell r="T1446" t="str">
            <v>Sim</v>
          </cell>
          <cell r="U1446" t="str">
            <v>0,000</v>
          </cell>
          <cell r="V1446" t="str">
            <v>6,06</v>
          </cell>
          <cell r="W1446" t="str">
            <v>112.87%</v>
          </cell>
          <cell r="X1446" t="str">
            <v>12,90</v>
          </cell>
          <cell r="Y1446" t="str">
            <v>09021000</v>
          </cell>
          <cell r="AA1446" t="str">
            <v>X.405</v>
          </cell>
          <cell r="AC1446" t="str">
            <v>0 - Nacional, exceto as indicadas nos códigos 3, 4, 5 e 8</v>
          </cell>
          <cell r="AD1446" t="str">
            <v>0,00</v>
          </cell>
          <cell r="AE1446" t="str">
            <v>0,00</v>
          </cell>
          <cell r="AI1446" t="b">
            <v>0</v>
          </cell>
          <cell r="AJ1446" t="str">
            <v>0,00</v>
          </cell>
          <cell r="AK1446" t="str">
            <v>0,00</v>
          </cell>
          <cell r="AL1446" t="b">
            <v>0</v>
          </cell>
          <cell r="AM1446" t="str">
            <v>0,00</v>
          </cell>
          <cell r="AN1446" t="str">
            <v>0,00</v>
          </cell>
          <cell r="AO1446">
            <v>7898908593099</v>
          </cell>
          <cell r="AP1446" t="str">
            <v>08/10/2018</v>
          </cell>
          <cell r="AQ1446">
            <v>0</v>
          </cell>
          <cell r="AR1446" t="str">
            <v>Chás</v>
          </cell>
        </row>
        <row r="1447">
          <cell r="D1447" t="str">
            <v>CHADEOLIVEIRA60CAPS500MGFLORAVIVA</v>
          </cell>
          <cell r="E1447" t="str">
            <v>FLORA VIVA</v>
          </cell>
          <cell r="F1447" t="str">
            <v>UN</v>
          </cell>
          <cell r="G1447" t="str">
            <v>Produto Acabado</v>
          </cell>
          <cell r="H1447" t="str">
            <v>FITOTERAPICOS</v>
          </cell>
          <cell r="I1447" t="str">
            <v>-</v>
          </cell>
          <cell r="J1447" t="str">
            <v>-</v>
          </cell>
          <cell r="K1447" t="str">
            <v>Produto Importado</v>
          </cell>
          <cell r="L1447">
            <v>1</v>
          </cell>
          <cell r="N1447">
            <v>1</v>
          </cell>
          <cell r="Q1447" t="str">
            <v>SECO (20 À 30ºC)</v>
          </cell>
          <cell r="S1447" t="str">
            <v>Venda</v>
          </cell>
          <cell r="T1447" t="str">
            <v>Sim</v>
          </cell>
          <cell r="U1447" t="str">
            <v>0,000</v>
          </cell>
          <cell r="V1447" t="str">
            <v>9,90</v>
          </cell>
          <cell r="W1447" t="str">
            <v>42.14%</v>
          </cell>
          <cell r="X1447" t="str">
            <v>19,90</v>
          </cell>
          <cell r="Y1447">
            <v>39239000</v>
          </cell>
          <cell r="AA1447" t="str">
            <v>X.102</v>
          </cell>
          <cell r="AC1447" t="str">
            <v>0 - Nacional, exceto as indicadas nos códigos 3, 4, 5 e 8</v>
          </cell>
          <cell r="AD1447" t="str">
            <v>0,00</v>
          </cell>
          <cell r="AE1447" t="str">
            <v>0,00</v>
          </cell>
          <cell r="AI1447" t="b">
            <v>0</v>
          </cell>
          <cell r="AJ1447" t="str">
            <v>0,00</v>
          </cell>
          <cell r="AK1447" t="str">
            <v>0,00</v>
          </cell>
          <cell r="AL1447" t="b">
            <v>0</v>
          </cell>
          <cell r="AM1447" t="str">
            <v>0,00</v>
          </cell>
          <cell r="AN1447" t="str">
            <v>0,00</v>
          </cell>
          <cell r="AO1447">
            <v>9845221028409</v>
          </cell>
          <cell r="AP1447" t="str">
            <v>27/11/2018</v>
          </cell>
          <cell r="AQ1447">
            <v>0</v>
          </cell>
          <cell r="AR1447" t="str">
            <v>Fitoterápicos</v>
          </cell>
        </row>
        <row r="1448">
          <cell r="D1448" t="str">
            <v>CHADEPEDRAUMECAA20GESTRELLADATERRA</v>
          </cell>
          <cell r="E1448" t="str">
            <v>ESTRELLA DA TERRA</v>
          </cell>
          <cell r="F1448" t="str">
            <v>UN</v>
          </cell>
          <cell r="G1448" t="str">
            <v>Produto Acabado</v>
          </cell>
          <cell r="H1448" t="str">
            <v>CHAS</v>
          </cell>
          <cell r="I1448" t="str">
            <v>VEGANO</v>
          </cell>
          <cell r="J1448" t="str">
            <v>-</v>
          </cell>
          <cell r="K1448" t="str">
            <v>Produto Nacional</v>
          </cell>
          <cell r="L1448">
            <v>1</v>
          </cell>
          <cell r="N1448">
            <v>1</v>
          </cell>
          <cell r="Q1448" t="str">
            <v>SECO (20 À 30ºC)</v>
          </cell>
          <cell r="S1448" t="str">
            <v>Venda</v>
          </cell>
          <cell r="T1448" t="str">
            <v>Sim</v>
          </cell>
          <cell r="U1448" t="str">
            <v>0,000</v>
          </cell>
          <cell r="V1448" t="str">
            <v>1,52</v>
          </cell>
          <cell r="W1448" t="str">
            <v>222.37%</v>
          </cell>
          <cell r="X1448" t="str">
            <v>4,90</v>
          </cell>
          <cell r="Y1448">
            <v>12119090</v>
          </cell>
          <cell r="AA1448" t="str">
            <v>X.405</v>
          </cell>
          <cell r="AC1448" t="str">
            <v>0 - Nacional, exceto as indicadas nos códigos 3, 4, 5 e 8</v>
          </cell>
          <cell r="AD1448" t="str">
            <v>0,00</v>
          </cell>
          <cell r="AE1448" t="str">
            <v>0,00</v>
          </cell>
          <cell r="AI1448" t="b">
            <v>0</v>
          </cell>
          <cell r="AJ1448" t="str">
            <v>0,00</v>
          </cell>
          <cell r="AK1448" t="str">
            <v>0,00</v>
          </cell>
          <cell r="AL1448" t="b">
            <v>0</v>
          </cell>
          <cell r="AM1448" t="str">
            <v>0,00</v>
          </cell>
          <cell r="AN1448" t="str">
            <v>0,00</v>
          </cell>
          <cell r="AO1448">
            <v>7898325680600</v>
          </cell>
          <cell r="AP1448" t="str">
            <v>29/10/2018</v>
          </cell>
          <cell r="AQ1448">
            <v>0</v>
          </cell>
          <cell r="AR1448" t="str">
            <v>Chás</v>
          </cell>
        </row>
        <row r="1449">
          <cell r="D1449" t="str">
            <v>CHADEPOEJO20GJUVENTUDE</v>
          </cell>
          <cell r="E1449" t="str">
            <v>MORUS NIGRA</v>
          </cell>
          <cell r="F1449" t="str">
            <v>UN</v>
          </cell>
          <cell r="G1449" t="str">
            <v>Produto Acabado</v>
          </cell>
          <cell r="H1449" t="str">
            <v>CHAS</v>
          </cell>
          <cell r="I1449" t="str">
            <v>VEGANO</v>
          </cell>
          <cell r="J1449" t="str">
            <v>-</v>
          </cell>
          <cell r="K1449" t="str">
            <v>Produto Nacional</v>
          </cell>
          <cell r="L1449">
            <v>1</v>
          </cell>
          <cell r="N1449">
            <v>1</v>
          </cell>
          <cell r="Q1449" t="str">
            <v>SECO (20 À 30ºC)</v>
          </cell>
          <cell r="S1449" t="str">
            <v>Venda</v>
          </cell>
          <cell r="T1449" t="str">
            <v>Sim</v>
          </cell>
          <cell r="U1449" t="str">
            <v>5,000</v>
          </cell>
          <cell r="V1449" t="str">
            <v>2,73</v>
          </cell>
          <cell r="W1449" t="str">
            <v>0.00%</v>
          </cell>
          <cell r="X1449" t="str">
            <v>4,90</v>
          </cell>
          <cell r="Y1449">
            <v>12119090</v>
          </cell>
          <cell r="AA1449" t="str">
            <v>X.405</v>
          </cell>
          <cell r="AC1449" t="str">
            <v>0 - Nacional, exceto as indicadas nos códigos 3, 4, 5 e 8</v>
          </cell>
          <cell r="AD1449" t="str">
            <v>0,00</v>
          </cell>
          <cell r="AE1449" t="str">
            <v>0,00</v>
          </cell>
          <cell r="AI1449" t="b">
            <v>0</v>
          </cell>
          <cell r="AJ1449" t="str">
            <v>0,00</v>
          </cell>
          <cell r="AK1449" t="str">
            <v>0,00</v>
          </cell>
          <cell r="AL1449" t="b">
            <v>0</v>
          </cell>
          <cell r="AM1449" t="str">
            <v>0,00</v>
          </cell>
          <cell r="AN1449" t="str">
            <v>0,00</v>
          </cell>
          <cell r="AO1449">
            <v>7898002522285</v>
          </cell>
          <cell r="AP1449" t="str">
            <v>06/11/2018</v>
          </cell>
          <cell r="AQ1449">
            <v>13.63</v>
          </cell>
          <cell r="AR1449" t="str">
            <v>Chás</v>
          </cell>
        </row>
        <row r="1450">
          <cell r="D1450" t="str">
            <v>CHADEROSABRANCA20GJUVENTUDE</v>
          </cell>
          <cell r="E1450" t="str">
            <v>MORUS NIGRA</v>
          </cell>
          <cell r="F1450" t="str">
            <v>UN</v>
          </cell>
          <cell r="G1450" t="str">
            <v>Produto Acabado</v>
          </cell>
          <cell r="H1450" t="str">
            <v>CHAS</v>
          </cell>
          <cell r="I1450" t="str">
            <v>VEGANO</v>
          </cell>
          <cell r="J1450" t="str">
            <v>-</v>
          </cell>
          <cell r="K1450" t="str">
            <v>Produto Nacional</v>
          </cell>
          <cell r="L1450">
            <v>1</v>
          </cell>
          <cell r="N1450">
            <v>1</v>
          </cell>
          <cell r="Q1450" t="str">
            <v>SECO (20 À 30ºC)</v>
          </cell>
          <cell r="S1450" t="str">
            <v>Venda</v>
          </cell>
          <cell r="T1450" t="str">
            <v>Sim</v>
          </cell>
          <cell r="U1450" t="str">
            <v>0,000</v>
          </cell>
          <cell r="V1450" t="str">
            <v>5,78</v>
          </cell>
          <cell r="W1450" t="str">
            <v>98.56%</v>
          </cell>
          <cell r="X1450" t="str">
            <v>5,50</v>
          </cell>
          <cell r="Y1450">
            <v>12119090</v>
          </cell>
          <cell r="AA1450" t="str">
            <v>X.405</v>
          </cell>
          <cell r="AC1450" t="str">
            <v>0 - Nacional, exceto as indicadas nos códigos 3, 4, 5 e 8</v>
          </cell>
          <cell r="AD1450" t="str">
            <v>0,00</v>
          </cell>
          <cell r="AE1450" t="str">
            <v>0,00</v>
          </cell>
          <cell r="AI1450" t="b">
            <v>0</v>
          </cell>
          <cell r="AJ1450" t="str">
            <v>0,00</v>
          </cell>
          <cell r="AK1450" t="str">
            <v>0,00</v>
          </cell>
          <cell r="AL1450" t="b">
            <v>0</v>
          </cell>
          <cell r="AM1450" t="str">
            <v>0,00</v>
          </cell>
          <cell r="AN1450" t="str">
            <v>0,00</v>
          </cell>
          <cell r="AO1450">
            <v>7898002521097</v>
          </cell>
          <cell r="AP1450" t="str">
            <v>26/10/2018</v>
          </cell>
          <cell r="AQ1450">
            <v>0</v>
          </cell>
          <cell r="AR1450" t="str">
            <v>Chás</v>
          </cell>
        </row>
        <row r="1451">
          <cell r="D1451" t="str">
            <v>CHADENTEDELEAO15GESTRELLADATERRA</v>
          </cell>
          <cell r="E1451" t="str">
            <v>ESTRELLA DA TERRA</v>
          </cell>
          <cell r="F1451" t="str">
            <v>UN</v>
          </cell>
          <cell r="G1451" t="str">
            <v>Produto Acabado</v>
          </cell>
          <cell r="H1451" t="str">
            <v>CHAS</v>
          </cell>
          <cell r="I1451" t="str">
            <v>VEGANO</v>
          </cell>
          <cell r="J1451" t="str">
            <v>-</v>
          </cell>
          <cell r="K1451" t="str">
            <v>Produto Nacional</v>
          </cell>
          <cell r="L1451">
            <v>1</v>
          </cell>
          <cell r="N1451">
            <v>1</v>
          </cell>
          <cell r="Q1451" t="str">
            <v>SECO (20 À 30ºC)</v>
          </cell>
          <cell r="S1451" t="str">
            <v>Venda</v>
          </cell>
          <cell r="T1451" t="str">
            <v>Sim</v>
          </cell>
          <cell r="U1451" t="str">
            <v>0,000</v>
          </cell>
          <cell r="V1451" t="str">
            <v>1,90</v>
          </cell>
          <cell r="W1451" t="str">
            <v>170.72%</v>
          </cell>
          <cell r="X1451" t="str">
            <v>4,90</v>
          </cell>
          <cell r="Y1451">
            <v>12119090</v>
          </cell>
          <cell r="AA1451" t="str">
            <v>X.405</v>
          </cell>
          <cell r="AC1451" t="str">
            <v>0 - Nacional, exceto as indicadas nos códigos 3, 4, 5 e 8</v>
          </cell>
          <cell r="AD1451" t="str">
            <v>0,00</v>
          </cell>
          <cell r="AE1451" t="str">
            <v>0,00</v>
          </cell>
          <cell r="AI1451" t="b">
            <v>0</v>
          </cell>
          <cell r="AJ1451" t="str">
            <v>0,00</v>
          </cell>
          <cell r="AK1451" t="str">
            <v>0,00</v>
          </cell>
          <cell r="AL1451" t="b">
            <v>0</v>
          </cell>
          <cell r="AM1451" t="str">
            <v>0,00</v>
          </cell>
          <cell r="AN1451" t="str">
            <v>0,00</v>
          </cell>
          <cell r="AO1451">
            <v>7898325680358</v>
          </cell>
          <cell r="AP1451" t="str">
            <v>13/09/2018</v>
          </cell>
          <cell r="AQ1451">
            <v>0</v>
          </cell>
          <cell r="AR1451" t="str">
            <v>Chás</v>
          </cell>
        </row>
        <row r="1452">
          <cell r="D1452" t="str">
            <v>CHAERVACIDREIRA15GESTRELLADATERRA</v>
          </cell>
          <cell r="E1452" t="str">
            <v>ESTRELLA DA TERRA</v>
          </cell>
          <cell r="F1452" t="str">
            <v>UN</v>
          </cell>
          <cell r="G1452" t="str">
            <v>Produto Acabado</v>
          </cell>
          <cell r="H1452" t="str">
            <v>CHAS</v>
          </cell>
          <cell r="I1452" t="str">
            <v>VEGANO</v>
          </cell>
          <cell r="J1452" t="str">
            <v>-</v>
          </cell>
          <cell r="K1452" t="str">
            <v>Produto Nacional</v>
          </cell>
          <cell r="L1452">
            <v>1</v>
          </cell>
          <cell r="N1452">
            <v>1</v>
          </cell>
          <cell r="Q1452" t="str">
            <v>SECO (20 À 30ºC)</v>
          </cell>
          <cell r="S1452" t="str">
            <v>Venda</v>
          </cell>
          <cell r="T1452" t="str">
            <v>Sim</v>
          </cell>
          <cell r="U1452" t="str">
            <v>0,000</v>
          </cell>
          <cell r="V1452" t="str">
            <v>1,81</v>
          </cell>
          <cell r="W1452" t="str">
            <v>170.72%</v>
          </cell>
          <cell r="X1452" t="str">
            <v>4,90</v>
          </cell>
          <cell r="Y1452">
            <v>12119090</v>
          </cell>
          <cell r="AA1452" t="str">
            <v>X.405</v>
          </cell>
          <cell r="AC1452" t="str">
            <v>0 - Nacional, exceto as indicadas nos códigos 3, 4, 5 e 8</v>
          </cell>
          <cell r="AD1452" t="str">
            <v>0,00</v>
          </cell>
          <cell r="AE1452" t="str">
            <v>0,00</v>
          </cell>
          <cell r="AI1452" t="b">
            <v>0</v>
          </cell>
          <cell r="AJ1452" t="str">
            <v>0,00</v>
          </cell>
          <cell r="AK1452" t="str">
            <v>0,00</v>
          </cell>
          <cell r="AL1452" t="b">
            <v>0</v>
          </cell>
          <cell r="AM1452" t="str">
            <v>0,00</v>
          </cell>
          <cell r="AN1452" t="str">
            <v>0,00</v>
          </cell>
          <cell r="AO1452">
            <v>7898325680372</v>
          </cell>
          <cell r="AP1452" t="str">
            <v>13/09/2018</v>
          </cell>
          <cell r="AQ1452">
            <v>0</v>
          </cell>
          <cell r="AR1452" t="str">
            <v>Chás</v>
          </cell>
        </row>
        <row r="1453">
          <cell r="D1453" t="str">
            <v>CHAESPINHEIRASANTA20GR</v>
          </cell>
          <cell r="E1453" t="str">
            <v>ESTRELLA DA TERRA</v>
          </cell>
          <cell r="F1453" t="str">
            <v>UN</v>
          </cell>
          <cell r="G1453" t="str">
            <v>Produto Acabado</v>
          </cell>
          <cell r="H1453" t="str">
            <v>CHAS</v>
          </cell>
          <cell r="I1453" t="str">
            <v>VEGANO</v>
          </cell>
          <cell r="J1453" t="str">
            <v>-</v>
          </cell>
          <cell r="K1453" t="str">
            <v>Produto Nacional</v>
          </cell>
          <cell r="L1453">
            <v>1</v>
          </cell>
          <cell r="N1453">
            <v>1</v>
          </cell>
          <cell r="Q1453" t="str">
            <v>SECO (20 À 30ºC)</v>
          </cell>
          <cell r="S1453" t="str">
            <v>Venda</v>
          </cell>
          <cell r="T1453" t="str">
            <v>Sim</v>
          </cell>
          <cell r="U1453" t="str">
            <v>0,000</v>
          </cell>
          <cell r="V1453" t="str">
            <v>1,90</v>
          </cell>
          <cell r="W1453" t="str">
            <v>0.00%</v>
          </cell>
          <cell r="X1453" t="str">
            <v>0,00</v>
          </cell>
          <cell r="Y1453" t="str">
            <v>09021000</v>
          </cell>
          <cell r="AA1453" t="str">
            <v>X.405</v>
          </cell>
          <cell r="AC1453" t="str">
            <v>0 - Nacional, exceto as indicadas nos códigos 3, 4, 5 e 8</v>
          </cell>
          <cell r="AD1453" t="str">
            <v>0,00</v>
          </cell>
          <cell r="AE1453" t="str">
            <v>0,00</v>
          </cell>
          <cell r="AI1453" t="b">
            <v>0</v>
          </cell>
          <cell r="AJ1453" t="str">
            <v>0,00</v>
          </cell>
          <cell r="AK1453" t="str">
            <v>0,00</v>
          </cell>
          <cell r="AL1453" t="b">
            <v>0</v>
          </cell>
          <cell r="AM1453" t="str">
            <v>0,00</v>
          </cell>
          <cell r="AN1453" t="str">
            <v>0,00</v>
          </cell>
          <cell r="AO1453">
            <v>7898325680402</v>
          </cell>
          <cell r="AP1453" t="str">
            <v>10/09/2018</v>
          </cell>
          <cell r="AQ1453">
            <v>0</v>
          </cell>
          <cell r="AR1453" t="str">
            <v>Chás</v>
          </cell>
        </row>
        <row r="1454">
          <cell r="D1454" t="str">
            <v>CHAEUCALIPTO20GESTRELLADATERRA</v>
          </cell>
          <cell r="E1454" t="str">
            <v>ESTRELLA DA TERRA</v>
          </cell>
          <cell r="F1454" t="str">
            <v>UN</v>
          </cell>
          <cell r="G1454" t="str">
            <v>Produto Acabado</v>
          </cell>
          <cell r="H1454" t="str">
            <v>CHAS</v>
          </cell>
          <cell r="I1454" t="str">
            <v>VEGANO</v>
          </cell>
          <cell r="J1454" t="str">
            <v>-</v>
          </cell>
          <cell r="K1454" t="str">
            <v>Produto Nacional</v>
          </cell>
          <cell r="L1454">
            <v>1</v>
          </cell>
          <cell r="N1454">
            <v>1</v>
          </cell>
          <cell r="Q1454" t="str">
            <v>SECO (20 À 30ºC)</v>
          </cell>
          <cell r="S1454" t="str">
            <v>Venda</v>
          </cell>
          <cell r="T1454" t="str">
            <v>Sim</v>
          </cell>
          <cell r="U1454" t="str">
            <v>0,000</v>
          </cell>
          <cell r="V1454" t="str">
            <v>1,71</v>
          </cell>
          <cell r="W1454" t="str">
            <v>128.07%</v>
          </cell>
          <cell r="X1454" t="str">
            <v>3,90</v>
          </cell>
          <cell r="Y1454">
            <v>12119090</v>
          </cell>
          <cell r="AA1454" t="str">
            <v>X.405</v>
          </cell>
          <cell r="AC1454" t="str">
            <v>0 - Nacional, exceto as indicadas nos códigos 3, 4, 5 e 8</v>
          </cell>
          <cell r="AD1454" t="str">
            <v>0,00</v>
          </cell>
          <cell r="AE1454" t="str">
            <v>0,00</v>
          </cell>
          <cell r="AI1454" t="b">
            <v>0</v>
          </cell>
          <cell r="AJ1454" t="str">
            <v>0,00</v>
          </cell>
          <cell r="AK1454" t="str">
            <v>0,00</v>
          </cell>
          <cell r="AL1454" t="b">
            <v>0</v>
          </cell>
          <cell r="AM1454" t="str">
            <v>0,00</v>
          </cell>
          <cell r="AN1454" t="str">
            <v>0,00</v>
          </cell>
          <cell r="AO1454">
            <v>7898325680419</v>
          </cell>
          <cell r="AP1454" t="str">
            <v>29/10/2018</v>
          </cell>
          <cell r="AQ1454">
            <v>0</v>
          </cell>
          <cell r="AR1454" t="str">
            <v>Chás</v>
          </cell>
        </row>
        <row r="1455">
          <cell r="D1455" t="str">
            <v>CHAFLORDEHIBISCO100GRUNILIFE</v>
          </cell>
          <cell r="E1455" t="str">
            <v>UNILIFE</v>
          </cell>
          <cell r="F1455" t="str">
            <v>UN</v>
          </cell>
          <cell r="G1455" t="str">
            <v>Produto Acabado</v>
          </cell>
          <cell r="H1455" t="str">
            <v>CHAS</v>
          </cell>
          <cell r="I1455" t="str">
            <v>VEGANO</v>
          </cell>
          <cell r="J1455" t="str">
            <v>-</v>
          </cell>
          <cell r="K1455" t="str">
            <v>Produto Nacional</v>
          </cell>
          <cell r="L1455">
            <v>1</v>
          </cell>
          <cell r="N1455">
            <v>1</v>
          </cell>
          <cell r="Q1455" t="str">
            <v>SECO (20 À 30ºC)</v>
          </cell>
          <cell r="S1455" t="str">
            <v>Venda</v>
          </cell>
          <cell r="T1455" t="str">
            <v>Sim</v>
          </cell>
          <cell r="U1455" t="str">
            <v>0,000</v>
          </cell>
          <cell r="V1455" t="str">
            <v>5,25</v>
          </cell>
          <cell r="W1455" t="str">
            <v>98.46%</v>
          </cell>
          <cell r="X1455" t="str">
            <v>12,90</v>
          </cell>
          <cell r="Y1455">
            <v>12119090</v>
          </cell>
          <cell r="AA1455" t="str">
            <v>X.405</v>
          </cell>
          <cell r="AC1455" t="str">
            <v>0 - Nacional, exceto as indicadas nos códigos 3, 4, 5 e 8</v>
          </cell>
          <cell r="AD1455" t="str">
            <v>0,00</v>
          </cell>
          <cell r="AE1455" t="str">
            <v>0,00</v>
          </cell>
          <cell r="AI1455" t="b">
            <v>0</v>
          </cell>
          <cell r="AJ1455" t="str">
            <v>0,00</v>
          </cell>
          <cell r="AK1455" t="str">
            <v>0,00</v>
          </cell>
          <cell r="AL1455" t="b">
            <v>0</v>
          </cell>
          <cell r="AM1455" t="str">
            <v>0,00</v>
          </cell>
          <cell r="AN1455" t="str">
            <v>0,00</v>
          </cell>
          <cell r="AO1455">
            <v>7898483530694</v>
          </cell>
          <cell r="AP1455" t="str">
            <v>19/09/2018</v>
          </cell>
          <cell r="AQ1455">
            <v>0</v>
          </cell>
          <cell r="AR1455" t="str">
            <v>Chás</v>
          </cell>
        </row>
        <row r="1456">
          <cell r="D1456" t="str">
            <v>CHAFUNCIONALHIBISCOCOMFIBRAS200MLLIFEMIX</v>
          </cell>
          <cell r="E1456" t="str">
            <v>LIFE MIX</v>
          </cell>
          <cell r="F1456" t="str">
            <v>UN</v>
          </cell>
          <cell r="G1456" t="str">
            <v>Produto Acabado</v>
          </cell>
          <cell r="H1456" t="str">
            <v>CHAS</v>
          </cell>
          <cell r="I1456" t="str">
            <v>SEM ACUCAR</v>
          </cell>
          <cell r="J1456" t="str">
            <v>-</v>
          </cell>
          <cell r="K1456" t="str">
            <v>Produto Nacional</v>
          </cell>
          <cell r="L1456">
            <v>1</v>
          </cell>
          <cell r="N1456">
            <v>1</v>
          </cell>
          <cell r="Q1456" t="str">
            <v>SECO (20 À 30ºC)</v>
          </cell>
          <cell r="S1456" t="str">
            <v>Venda</v>
          </cell>
          <cell r="T1456" t="str">
            <v>Sim</v>
          </cell>
          <cell r="U1456" t="str">
            <v>0,000</v>
          </cell>
          <cell r="V1456" t="str">
            <v>2,20</v>
          </cell>
          <cell r="W1456" t="str">
            <v>122.73%</v>
          </cell>
          <cell r="X1456" t="str">
            <v>4,90</v>
          </cell>
          <cell r="Y1456">
            <v>21012010</v>
          </cell>
          <cell r="AA1456" t="str">
            <v>X.405</v>
          </cell>
          <cell r="AC1456" t="str">
            <v>0 - Nacional, exceto as indicadas nos códigos 3, 4, 5 e 8</v>
          </cell>
          <cell r="AD1456" t="str">
            <v>0,00</v>
          </cell>
          <cell r="AE1456" t="str">
            <v>0,00</v>
          </cell>
          <cell r="AI1456" t="b">
            <v>0</v>
          </cell>
          <cell r="AJ1456" t="str">
            <v>0,00</v>
          </cell>
          <cell r="AK1456" t="str">
            <v>0,00</v>
          </cell>
          <cell r="AL1456" t="b">
            <v>0</v>
          </cell>
          <cell r="AM1456" t="str">
            <v>0,00</v>
          </cell>
          <cell r="AN1456" t="str">
            <v>0,00</v>
          </cell>
          <cell r="AO1456">
            <v>7898954360294</v>
          </cell>
          <cell r="AP1456" t="str">
            <v>07/08/2019</v>
          </cell>
          <cell r="AQ1456">
            <v>0</v>
          </cell>
          <cell r="AR1456" t="str">
            <v>Chás</v>
          </cell>
        </row>
        <row r="1457">
          <cell r="D1457" t="str">
            <v>CHAGARRADODIABO15GR</v>
          </cell>
          <cell r="E1457" t="str">
            <v>ESTRELLA DA TERRA</v>
          </cell>
          <cell r="F1457" t="str">
            <v>UN</v>
          </cell>
          <cell r="G1457" t="str">
            <v>Produto Acabado</v>
          </cell>
          <cell r="H1457" t="str">
            <v>CHAS</v>
          </cell>
          <cell r="I1457" t="str">
            <v>VEGANO</v>
          </cell>
          <cell r="J1457" t="str">
            <v>-</v>
          </cell>
          <cell r="K1457" t="str">
            <v>Produto Nacional</v>
          </cell>
          <cell r="L1457">
            <v>1</v>
          </cell>
          <cell r="N1457">
            <v>1</v>
          </cell>
          <cell r="Q1457" t="str">
            <v>SECO (20 À 30ºC)</v>
          </cell>
          <cell r="S1457" t="str">
            <v>Venda</v>
          </cell>
          <cell r="T1457" t="str">
            <v>Sim</v>
          </cell>
          <cell r="U1457" t="str">
            <v>0,000</v>
          </cell>
          <cell r="V1457" t="str">
            <v>3,90</v>
          </cell>
          <cell r="W1457" t="str">
            <v>0.00%</v>
          </cell>
          <cell r="X1457" t="str">
            <v>0,00</v>
          </cell>
          <cell r="Y1457" t="str">
            <v>09021000</v>
          </cell>
          <cell r="AA1457" t="str">
            <v>X.405</v>
          </cell>
          <cell r="AC1457" t="str">
            <v>0 - Nacional, exceto as indicadas nos códigos 3, 4, 5 e 8</v>
          </cell>
          <cell r="AD1457" t="str">
            <v>0,00</v>
          </cell>
          <cell r="AE1457" t="str">
            <v>0,00</v>
          </cell>
          <cell r="AI1457" t="b">
            <v>0</v>
          </cell>
          <cell r="AJ1457" t="str">
            <v>0,00</v>
          </cell>
          <cell r="AK1457" t="str">
            <v>0,00</v>
          </cell>
          <cell r="AL1457" t="b">
            <v>0</v>
          </cell>
          <cell r="AM1457" t="str">
            <v>0,00</v>
          </cell>
          <cell r="AN1457" t="str">
            <v>0,00</v>
          </cell>
          <cell r="AO1457">
            <v>7898325680433</v>
          </cell>
          <cell r="AP1457" t="str">
            <v>10/09/2018</v>
          </cell>
          <cell r="AQ1457">
            <v>0</v>
          </cell>
          <cell r="AR1457" t="str">
            <v>Chás</v>
          </cell>
        </row>
        <row r="1458">
          <cell r="D1458" t="str">
            <v>CHAGINKGOBILOBA20GR</v>
          </cell>
          <cell r="E1458" t="str">
            <v>ESTRELLA DA TERRA</v>
          </cell>
          <cell r="F1458" t="str">
            <v>UN</v>
          </cell>
          <cell r="G1458" t="str">
            <v>Produto Acabado</v>
          </cell>
          <cell r="H1458" t="str">
            <v>CHAS</v>
          </cell>
          <cell r="I1458" t="str">
            <v>VEGANO</v>
          </cell>
          <cell r="J1458" t="str">
            <v>-</v>
          </cell>
          <cell r="K1458" t="str">
            <v>Produto Nacional</v>
          </cell>
          <cell r="L1458">
            <v>1</v>
          </cell>
          <cell r="N1458">
            <v>1</v>
          </cell>
          <cell r="Q1458" t="str">
            <v>SECO (20 À 30ºC)</v>
          </cell>
          <cell r="S1458" t="str">
            <v>Venda</v>
          </cell>
          <cell r="T1458" t="str">
            <v>Sim</v>
          </cell>
          <cell r="U1458" t="str">
            <v>0,000</v>
          </cell>
          <cell r="V1458" t="str">
            <v>2,76</v>
          </cell>
          <cell r="W1458" t="str">
            <v>0.00%</v>
          </cell>
          <cell r="X1458" t="str">
            <v>0,00</v>
          </cell>
          <cell r="Y1458" t="str">
            <v>09021000</v>
          </cell>
          <cell r="AA1458" t="str">
            <v>X.405</v>
          </cell>
          <cell r="AC1458" t="str">
            <v>0 - Nacional, exceto as indicadas nos códigos 3, 4, 5 e 8</v>
          </cell>
          <cell r="AD1458" t="str">
            <v>0,00</v>
          </cell>
          <cell r="AE1458" t="str">
            <v>0,00</v>
          </cell>
          <cell r="AI1458" t="b">
            <v>0</v>
          </cell>
          <cell r="AJ1458" t="str">
            <v>0,00</v>
          </cell>
          <cell r="AK1458" t="str">
            <v>0,00</v>
          </cell>
          <cell r="AL1458" t="b">
            <v>0</v>
          </cell>
          <cell r="AM1458" t="str">
            <v>0,00</v>
          </cell>
          <cell r="AN1458" t="str">
            <v>0,00</v>
          </cell>
          <cell r="AO1458">
            <v>7898325680440</v>
          </cell>
          <cell r="AP1458" t="str">
            <v>10/09/2018</v>
          </cell>
          <cell r="AQ1458">
            <v>0</v>
          </cell>
          <cell r="AR1458" t="str">
            <v>Chás</v>
          </cell>
        </row>
        <row r="1459">
          <cell r="D1459" t="str">
            <v>CHAGRAVIOLA20GR</v>
          </cell>
          <cell r="E1459" t="str">
            <v>ESTRELLA DA TERRA</v>
          </cell>
          <cell r="F1459" t="str">
            <v>UN</v>
          </cell>
          <cell r="G1459" t="str">
            <v>Produto Acabado</v>
          </cell>
          <cell r="H1459" t="str">
            <v>CHAS</v>
          </cell>
          <cell r="I1459" t="str">
            <v>VEGANO</v>
          </cell>
          <cell r="J1459" t="str">
            <v>-</v>
          </cell>
          <cell r="K1459" t="str">
            <v>Produto Nacional</v>
          </cell>
          <cell r="L1459">
            <v>1</v>
          </cell>
          <cell r="N1459">
            <v>1</v>
          </cell>
          <cell r="Q1459" t="str">
            <v>SECO (20 À 30ºC)</v>
          </cell>
          <cell r="S1459" t="str">
            <v>Venda</v>
          </cell>
          <cell r="T1459" t="str">
            <v>Sim</v>
          </cell>
          <cell r="U1459" t="str">
            <v>0,000</v>
          </cell>
          <cell r="V1459" t="str">
            <v>1,90</v>
          </cell>
          <cell r="W1459" t="str">
            <v>157.89%</v>
          </cell>
          <cell r="X1459" t="str">
            <v>4,90</v>
          </cell>
          <cell r="Y1459" t="str">
            <v>09021000</v>
          </cell>
          <cell r="AA1459" t="str">
            <v>X.405</v>
          </cell>
          <cell r="AC1459" t="str">
            <v>0 - Nacional, exceto as indicadas nos códigos 3, 4, 5 e 8</v>
          </cell>
          <cell r="AD1459" t="str">
            <v>0,00</v>
          </cell>
          <cell r="AE1459" t="str">
            <v>0,00</v>
          </cell>
          <cell r="AI1459" t="b">
            <v>0</v>
          </cell>
          <cell r="AJ1459" t="str">
            <v>0,00</v>
          </cell>
          <cell r="AK1459" t="str">
            <v>0,00</v>
          </cell>
          <cell r="AL1459" t="b">
            <v>0</v>
          </cell>
          <cell r="AM1459" t="str">
            <v>0,00</v>
          </cell>
          <cell r="AN1459" t="str">
            <v>0,00</v>
          </cell>
          <cell r="AO1459">
            <v>7898325680389</v>
          </cell>
          <cell r="AP1459" t="str">
            <v>10/09/2018</v>
          </cell>
          <cell r="AQ1459">
            <v>0</v>
          </cell>
          <cell r="AR1459" t="str">
            <v>Chás</v>
          </cell>
        </row>
        <row r="1460">
          <cell r="D1460" t="str">
            <v>CHAGUACO20GESTSRELLADATERRA</v>
          </cell>
          <cell r="E1460" t="str">
            <v>ESTRELLA DA TERRA</v>
          </cell>
          <cell r="F1460" t="str">
            <v>UN</v>
          </cell>
          <cell r="G1460" t="str">
            <v>Produto Acabado</v>
          </cell>
          <cell r="H1460" t="str">
            <v>CHAS</v>
          </cell>
          <cell r="I1460" t="str">
            <v>VEGANO</v>
          </cell>
          <cell r="J1460" t="str">
            <v>-</v>
          </cell>
          <cell r="K1460" t="str">
            <v>Produto Nacional</v>
          </cell>
          <cell r="L1460">
            <v>1</v>
          </cell>
          <cell r="N1460">
            <v>1</v>
          </cell>
          <cell r="Q1460" t="str">
            <v>SECO (20 À 30ºC)</v>
          </cell>
          <cell r="S1460" t="str">
            <v>Venda</v>
          </cell>
          <cell r="T1460" t="str">
            <v>Sim</v>
          </cell>
          <cell r="U1460" t="str">
            <v>0,000</v>
          </cell>
          <cell r="V1460" t="str">
            <v>1,90</v>
          </cell>
          <cell r="W1460" t="str">
            <v>105.26%</v>
          </cell>
          <cell r="X1460" t="str">
            <v>3,90</v>
          </cell>
          <cell r="Y1460" t="str">
            <v>09021000</v>
          </cell>
          <cell r="AA1460" t="str">
            <v>X.405</v>
          </cell>
          <cell r="AC1460" t="str">
            <v>0 - Nacional, exceto as indicadas nos códigos 3, 4, 5 e 8</v>
          </cell>
          <cell r="AD1460" t="str">
            <v>0,00</v>
          </cell>
          <cell r="AE1460" t="str">
            <v>0,00</v>
          </cell>
          <cell r="AI1460" t="b">
            <v>0</v>
          </cell>
          <cell r="AJ1460" t="str">
            <v>0,00</v>
          </cell>
          <cell r="AK1460" t="str">
            <v>0,00</v>
          </cell>
          <cell r="AL1460" t="b">
            <v>0</v>
          </cell>
          <cell r="AM1460" t="str">
            <v>0,00</v>
          </cell>
          <cell r="AN1460" t="str">
            <v>0,00</v>
          </cell>
          <cell r="AO1460">
            <v>7898325680457</v>
          </cell>
          <cell r="AP1460" t="str">
            <v>10/09/2018</v>
          </cell>
          <cell r="AQ1460">
            <v>0</v>
          </cell>
          <cell r="AR1460" t="str">
            <v>Chás</v>
          </cell>
        </row>
        <row r="1461">
          <cell r="D1461" t="str">
            <v>CHAGUACO20GJUVENTUDE</v>
          </cell>
          <cell r="E1461" t="str">
            <v>MORUS NIGRA</v>
          </cell>
          <cell r="F1461" t="str">
            <v>UN</v>
          </cell>
          <cell r="G1461" t="str">
            <v>Produto Acabado</v>
          </cell>
          <cell r="H1461" t="str">
            <v>CHAS</v>
          </cell>
          <cell r="I1461" t="str">
            <v>VEGANO</v>
          </cell>
          <cell r="J1461" t="str">
            <v>-</v>
          </cell>
          <cell r="K1461" t="str">
            <v>Produto Nacional</v>
          </cell>
          <cell r="L1461">
            <v>1</v>
          </cell>
          <cell r="N1461">
            <v>1</v>
          </cell>
          <cell r="Q1461" t="str">
            <v>SECO (20 À 30ºC)</v>
          </cell>
          <cell r="S1461" t="str">
            <v>Venda</v>
          </cell>
          <cell r="T1461" t="str">
            <v>Sim</v>
          </cell>
          <cell r="U1461" t="str">
            <v>5,000</v>
          </cell>
          <cell r="V1461" t="str">
            <v>1,53</v>
          </cell>
          <cell r="W1461" t="str">
            <v>107.14%</v>
          </cell>
          <cell r="X1461" t="str">
            <v>2,90</v>
          </cell>
          <cell r="Y1461">
            <v>12119090</v>
          </cell>
          <cell r="AA1461" t="str">
            <v>X.405</v>
          </cell>
          <cell r="AC1461" t="str">
            <v>0 - Nacional, exceto as indicadas nos códigos 3, 4, 5 e 8</v>
          </cell>
          <cell r="AD1461" t="str">
            <v>0,00</v>
          </cell>
          <cell r="AE1461" t="str">
            <v>0,00</v>
          </cell>
          <cell r="AI1461" t="b">
            <v>0</v>
          </cell>
          <cell r="AJ1461" t="str">
            <v>0,00</v>
          </cell>
          <cell r="AK1461" t="str">
            <v>0,00</v>
          </cell>
          <cell r="AL1461" t="b">
            <v>0</v>
          </cell>
          <cell r="AM1461" t="str">
            <v>0,00</v>
          </cell>
          <cell r="AN1461" t="str">
            <v>0,00</v>
          </cell>
          <cell r="AO1461">
            <v>7898002521899</v>
          </cell>
          <cell r="AP1461" t="str">
            <v>07/11/2018</v>
          </cell>
          <cell r="AQ1461">
            <v>7.63</v>
          </cell>
          <cell r="AR1461" t="str">
            <v>Chás</v>
          </cell>
        </row>
        <row r="1462">
          <cell r="D1462" t="str">
            <v>CHAHIBISCO10ENVELOPES13GCHAMAIS</v>
          </cell>
          <cell r="E1462" t="str">
            <v>CHA MAIS</v>
          </cell>
          <cell r="F1462" t="str">
            <v>UN</v>
          </cell>
          <cell r="G1462" t="str">
            <v>Produto Acabado</v>
          </cell>
          <cell r="H1462" t="str">
            <v>CHAS</v>
          </cell>
          <cell r="I1462" t="str">
            <v>VEGANO</v>
          </cell>
          <cell r="J1462" t="str">
            <v>-</v>
          </cell>
          <cell r="K1462" t="str">
            <v>Produto Nacional</v>
          </cell>
          <cell r="L1462">
            <v>1</v>
          </cell>
          <cell r="N1462">
            <v>1</v>
          </cell>
          <cell r="Q1462" t="str">
            <v>SECO (20 À 30ºC)</v>
          </cell>
          <cell r="S1462" t="str">
            <v>Venda</v>
          </cell>
          <cell r="T1462" t="str">
            <v>Sim</v>
          </cell>
          <cell r="U1462" t="str">
            <v>0,000</v>
          </cell>
          <cell r="V1462" t="str">
            <v>2,41</v>
          </cell>
          <cell r="W1462" t="str">
            <v>0.00%</v>
          </cell>
          <cell r="X1462" t="str">
            <v>4,90</v>
          </cell>
          <cell r="Y1462" t="str">
            <v>09021000</v>
          </cell>
          <cell r="AA1462" t="str">
            <v>X.405</v>
          </cell>
          <cell r="AC1462" t="str">
            <v>0 - Nacional, exceto as indicadas nos códigos 3, 4, 5 e 8</v>
          </cell>
          <cell r="AD1462" t="str">
            <v>0,00</v>
          </cell>
          <cell r="AE1462" t="str">
            <v>0,00</v>
          </cell>
          <cell r="AI1462" t="b">
            <v>0</v>
          </cell>
          <cell r="AJ1462" t="str">
            <v>0,00</v>
          </cell>
          <cell r="AK1462" t="str">
            <v>0,00</v>
          </cell>
          <cell r="AL1462" t="b">
            <v>0</v>
          </cell>
          <cell r="AM1462" t="str">
            <v>0,00</v>
          </cell>
          <cell r="AN1462" t="str">
            <v>0,00</v>
          </cell>
          <cell r="AO1462">
            <v>7898298364569</v>
          </cell>
          <cell r="AP1462" t="str">
            <v>26/10/2018</v>
          </cell>
          <cell r="AQ1462">
            <v>0</v>
          </cell>
          <cell r="AR1462" t="str">
            <v>Chás</v>
          </cell>
        </row>
        <row r="1463">
          <cell r="D1463" t="str">
            <v>CHAHIBISCO200GSABORDATERRA</v>
          </cell>
          <cell r="E1463" t="str">
            <v>SABOR DA TERRA</v>
          </cell>
          <cell r="F1463" t="str">
            <v>UN</v>
          </cell>
          <cell r="G1463" t="str">
            <v>Produto Acabado</v>
          </cell>
          <cell r="H1463" t="str">
            <v>ENCAPSULADOS</v>
          </cell>
          <cell r="I1463" t="str">
            <v>SEM ACUCAR</v>
          </cell>
          <cell r="J1463" t="str">
            <v>-</v>
          </cell>
          <cell r="K1463" t="str">
            <v>Produto Nacional</v>
          </cell>
          <cell r="L1463">
            <v>1</v>
          </cell>
          <cell r="N1463">
            <v>1</v>
          </cell>
          <cell r="Q1463" t="str">
            <v>SECO (20 À 30ºC)</v>
          </cell>
          <cell r="S1463" t="str">
            <v>Venda</v>
          </cell>
          <cell r="T1463" t="str">
            <v>Sim</v>
          </cell>
          <cell r="U1463" t="str">
            <v>0,000</v>
          </cell>
          <cell r="V1463" t="str">
            <v>17,93</v>
          </cell>
          <cell r="W1463" t="str">
            <v>81.26%</v>
          </cell>
          <cell r="X1463" t="str">
            <v>32,50</v>
          </cell>
          <cell r="Y1463">
            <v>21069010</v>
          </cell>
          <cell r="AA1463" t="str">
            <v>X.405</v>
          </cell>
          <cell r="AD1463" t="str">
            <v>0,00</v>
          </cell>
          <cell r="AE1463" t="str">
            <v>0,00</v>
          </cell>
          <cell r="AI1463" t="b">
            <v>0</v>
          </cell>
          <cell r="AJ1463" t="str">
            <v>0,00</v>
          </cell>
          <cell r="AK1463" t="str">
            <v>0,00</v>
          </cell>
          <cell r="AL1463" t="b">
            <v>0</v>
          </cell>
          <cell r="AM1463" t="str">
            <v>0,00</v>
          </cell>
          <cell r="AN1463" t="str">
            <v>0,00</v>
          </cell>
          <cell r="AO1463">
            <v>7898381950303</v>
          </cell>
          <cell r="AP1463" t="str">
            <v>29/04/2019</v>
          </cell>
          <cell r="AQ1463">
            <v>0</v>
          </cell>
          <cell r="AR1463" t="str">
            <v>Encapsulados</v>
          </cell>
        </row>
        <row r="1464">
          <cell r="D1464" t="str">
            <v>CHAHIBISCO20GJUVENTUDE</v>
          </cell>
          <cell r="E1464" t="str">
            <v>MORUS NIGRA</v>
          </cell>
          <cell r="F1464" t="str">
            <v>UN</v>
          </cell>
          <cell r="G1464" t="str">
            <v>Produto Acabado</v>
          </cell>
          <cell r="H1464" t="str">
            <v>CHAS</v>
          </cell>
          <cell r="I1464" t="str">
            <v>VEGANO</v>
          </cell>
          <cell r="J1464" t="str">
            <v>-</v>
          </cell>
          <cell r="K1464" t="str">
            <v>Produto Nacional</v>
          </cell>
          <cell r="L1464">
            <v>1</v>
          </cell>
          <cell r="N1464">
            <v>1</v>
          </cell>
          <cell r="Q1464" t="str">
            <v>SECO (20 À 30ºC)</v>
          </cell>
          <cell r="S1464" t="str">
            <v>Venda</v>
          </cell>
          <cell r="T1464" t="str">
            <v>Sim</v>
          </cell>
          <cell r="U1464" t="str">
            <v>0,000</v>
          </cell>
          <cell r="V1464" t="str">
            <v>1,74</v>
          </cell>
          <cell r="W1464" t="str">
            <v>507.69%</v>
          </cell>
          <cell r="X1464" t="str">
            <v>3,90</v>
          </cell>
          <cell r="Y1464">
            <v>12119090</v>
          </cell>
          <cell r="AA1464" t="str">
            <v>X.405</v>
          </cell>
          <cell r="AC1464" t="str">
            <v>0 - Nacional, exceto as indicadas nos códigos 3, 4, 5 e 8</v>
          </cell>
          <cell r="AD1464" t="str">
            <v>0,00</v>
          </cell>
          <cell r="AE1464" t="str">
            <v>0,00</v>
          </cell>
          <cell r="AI1464" t="b">
            <v>0</v>
          </cell>
          <cell r="AJ1464" t="str">
            <v>0,00</v>
          </cell>
          <cell r="AK1464" t="str">
            <v>0,00</v>
          </cell>
          <cell r="AL1464" t="b">
            <v>0</v>
          </cell>
          <cell r="AM1464" t="str">
            <v>0,00</v>
          </cell>
          <cell r="AN1464" t="str">
            <v>0,00</v>
          </cell>
          <cell r="AO1464">
            <v>7898002522315</v>
          </cell>
          <cell r="AP1464" t="str">
            <v>05/11/2018</v>
          </cell>
          <cell r="AQ1464">
            <v>0</v>
          </cell>
          <cell r="AR1464" t="str">
            <v>Chás</v>
          </cell>
        </row>
        <row r="1465">
          <cell r="D1465" t="str">
            <v>CHAHIBISCO50GJUVENTUDE</v>
          </cell>
          <cell r="E1465" t="str">
            <v>MORUS NIGRA</v>
          </cell>
          <cell r="F1465" t="str">
            <v>UN</v>
          </cell>
          <cell r="G1465" t="str">
            <v>Produto Acabado</v>
          </cell>
          <cell r="H1465" t="str">
            <v>CHAS</v>
          </cell>
          <cell r="I1465" t="str">
            <v>VEGANO</v>
          </cell>
          <cell r="J1465" t="str">
            <v>-</v>
          </cell>
          <cell r="K1465" t="str">
            <v>Produto Nacional</v>
          </cell>
          <cell r="L1465">
            <v>1</v>
          </cell>
          <cell r="N1465">
            <v>1</v>
          </cell>
          <cell r="Q1465" t="str">
            <v>SECO (20 À 30ºC)</v>
          </cell>
          <cell r="S1465" t="str">
            <v>Venda</v>
          </cell>
          <cell r="T1465" t="str">
            <v>Sim</v>
          </cell>
          <cell r="U1465" t="str">
            <v>0,000</v>
          </cell>
          <cell r="V1465" t="str">
            <v>4,03</v>
          </cell>
          <cell r="W1465" t="str">
            <v>507.69%</v>
          </cell>
          <cell r="X1465" t="str">
            <v>7,90</v>
          </cell>
          <cell r="Y1465">
            <v>12119090</v>
          </cell>
          <cell r="AA1465" t="str">
            <v>X.405</v>
          </cell>
          <cell r="AC1465" t="str">
            <v>0 - Nacional, exceto as indicadas nos códigos 3, 4, 5 e 8</v>
          </cell>
          <cell r="AD1465" t="str">
            <v>0,00</v>
          </cell>
          <cell r="AE1465" t="str">
            <v>0,00</v>
          </cell>
          <cell r="AI1465" t="b">
            <v>0</v>
          </cell>
          <cell r="AJ1465" t="str">
            <v>0,00</v>
          </cell>
          <cell r="AK1465" t="str">
            <v>0,00</v>
          </cell>
          <cell r="AL1465" t="b">
            <v>0</v>
          </cell>
          <cell r="AM1465" t="str">
            <v>0,00</v>
          </cell>
          <cell r="AN1465" t="str">
            <v>0,00</v>
          </cell>
          <cell r="AO1465">
            <v>7898002524234</v>
          </cell>
          <cell r="AP1465" t="str">
            <v>05/11/2018</v>
          </cell>
          <cell r="AQ1465">
            <v>0</v>
          </cell>
          <cell r="AR1465" t="str">
            <v>Chás</v>
          </cell>
        </row>
        <row r="1466">
          <cell r="D1466" t="str">
            <v>CHAHIBISCOINSTANTANEO220GUNILIFE</v>
          </cell>
          <cell r="E1466" t="str">
            <v>UNILIFE</v>
          </cell>
          <cell r="F1466" t="str">
            <v>UN</v>
          </cell>
          <cell r="G1466" t="str">
            <v>Produto Acabado</v>
          </cell>
          <cell r="H1466" t="str">
            <v>CHAS</v>
          </cell>
          <cell r="I1466" t="str">
            <v>SEM GLUTEN</v>
          </cell>
          <cell r="J1466" t="str">
            <v>SEM LACTOSE</v>
          </cell>
          <cell r="K1466" t="str">
            <v>Produto Nacional</v>
          </cell>
          <cell r="L1466">
            <v>1</v>
          </cell>
          <cell r="N1466">
            <v>1</v>
          </cell>
          <cell r="Q1466" t="str">
            <v>SECO (20 À 30ºC)</v>
          </cell>
          <cell r="S1466" t="str">
            <v>Venda</v>
          </cell>
          <cell r="T1466" t="str">
            <v>Sim</v>
          </cell>
          <cell r="U1466" t="str">
            <v>0,000</v>
          </cell>
          <cell r="V1466" t="str">
            <v>14,40</v>
          </cell>
          <cell r="W1466" t="str">
            <v>90.97%</v>
          </cell>
          <cell r="X1466" t="str">
            <v>27,50</v>
          </cell>
          <cell r="Y1466">
            <v>21012010</v>
          </cell>
          <cell r="AA1466" t="str">
            <v>X.405</v>
          </cell>
          <cell r="AC1466" t="str">
            <v>0 - Nacional, exceto as indicadas nos códigos 3, 4, 5 e 8</v>
          </cell>
          <cell r="AD1466" t="str">
            <v>0,00</v>
          </cell>
          <cell r="AE1466" t="str">
            <v>0,00</v>
          </cell>
          <cell r="AI1466" t="b">
            <v>0</v>
          </cell>
          <cell r="AJ1466" t="str">
            <v>0,00</v>
          </cell>
          <cell r="AK1466" t="str">
            <v>0,00</v>
          </cell>
          <cell r="AL1466" t="b">
            <v>0</v>
          </cell>
          <cell r="AM1466" t="str">
            <v>0,00</v>
          </cell>
          <cell r="AN1466" t="str">
            <v>0,00</v>
          </cell>
          <cell r="AO1466">
            <v>7898483531127</v>
          </cell>
          <cell r="AP1466" t="str">
            <v>29/10/2018</v>
          </cell>
          <cell r="AQ1466">
            <v>0</v>
          </cell>
          <cell r="AR1466" t="str">
            <v>Chás</v>
          </cell>
        </row>
        <row r="1467">
          <cell r="D1467" t="str">
            <v>CHAHIBISCONATPHOLIAS250G</v>
          </cell>
          <cell r="E1467" t="str">
            <v>PHOLIAS ATIVOS MAGISTRAIS</v>
          </cell>
          <cell r="F1467" t="str">
            <v>UN</v>
          </cell>
          <cell r="G1467" t="str">
            <v>Produto Acabado</v>
          </cell>
          <cell r="H1467" t="str">
            <v>CHAS</v>
          </cell>
          <cell r="I1467" t="str">
            <v>-</v>
          </cell>
          <cell r="J1467" t="str">
            <v>-</v>
          </cell>
          <cell r="K1467" t="str">
            <v>Produto Nacional</v>
          </cell>
          <cell r="L1467">
            <v>1</v>
          </cell>
          <cell r="N1467">
            <v>1</v>
          </cell>
          <cell r="Q1467" t="str">
            <v>SECO (20 À 30ºC)</v>
          </cell>
          <cell r="S1467" t="str">
            <v>Venda</v>
          </cell>
          <cell r="T1467" t="str">
            <v>Sim</v>
          </cell>
          <cell r="U1467" t="str">
            <v>0,000</v>
          </cell>
          <cell r="V1467" t="str">
            <v>37,71</v>
          </cell>
          <cell r="W1467" t="str">
            <v>48.24%</v>
          </cell>
          <cell r="X1467" t="str">
            <v>55,90</v>
          </cell>
          <cell r="Y1467" t="str">
            <v>09022000</v>
          </cell>
          <cell r="AA1467" t="str">
            <v>X.405</v>
          </cell>
          <cell r="AC1467" t="str">
            <v>0 - Nacional, exceto as indicadas nos códigos 3, 4, 5 e 8</v>
          </cell>
          <cell r="AD1467" t="str">
            <v>0,00</v>
          </cell>
          <cell r="AE1467" t="str">
            <v>0,00</v>
          </cell>
          <cell r="AI1467" t="b">
            <v>0</v>
          </cell>
          <cell r="AJ1467" t="str">
            <v>0,00</v>
          </cell>
          <cell r="AK1467" t="str">
            <v>0,00</v>
          </cell>
          <cell r="AL1467" t="b">
            <v>0</v>
          </cell>
          <cell r="AM1467" t="str">
            <v>0,00</v>
          </cell>
          <cell r="AN1467" t="str">
            <v>0,00</v>
          </cell>
          <cell r="AO1467">
            <v>7898950735621</v>
          </cell>
          <cell r="AP1467" t="str">
            <v>24/09/2018</v>
          </cell>
          <cell r="AQ1467">
            <v>0</v>
          </cell>
          <cell r="AR1467" t="str">
            <v>Chás</v>
          </cell>
        </row>
        <row r="1468">
          <cell r="D1468" t="str">
            <v>CHAHIBISCO/FRUTASVERMELHAS200GSANAVITA</v>
          </cell>
          <cell r="E1468" t="str">
            <v>SANAVITA</v>
          </cell>
          <cell r="F1468" t="str">
            <v>UN</v>
          </cell>
          <cell r="G1468" t="str">
            <v>Produto Acabado</v>
          </cell>
          <cell r="H1468" t="str">
            <v>CHAS</v>
          </cell>
          <cell r="I1468" t="str">
            <v>SEM ACUCAR</v>
          </cell>
          <cell r="J1468" t="str">
            <v>-</v>
          </cell>
          <cell r="K1468" t="str">
            <v>Produto Nacional</v>
          </cell>
          <cell r="L1468">
            <v>1</v>
          </cell>
          <cell r="N1468">
            <v>1</v>
          </cell>
          <cell r="Q1468" t="str">
            <v>SECO (20 À 30ºC)</v>
          </cell>
          <cell r="S1468" t="str">
            <v>Venda</v>
          </cell>
          <cell r="T1468" t="str">
            <v>Sim</v>
          </cell>
          <cell r="U1468" t="str">
            <v>2,000</v>
          </cell>
          <cell r="V1468" t="str">
            <v>34,58</v>
          </cell>
          <cell r="W1468" t="str">
            <v>119.51%</v>
          </cell>
          <cell r="X1468" t="str">
            <v>45,90</v>
          </cell>
          <cell r="Y1468">
            <v>21012010</v>
          </cell>
          <cell r="AA1468" t="str">
            <v>X.405</v>
          </cell>
          <cell r="AC1468" t="str">
            <v>0 - Nacional, exceto as indicadas nos códigos 3, 4, 5 e 8</v>
          </cell>
          <cell r="AD1468" t="str">
            <v>0,00</v>
          </cell>
          <cell r="AE1468" t="str">
            <v>0,00</v>
          </cell>
          <cell r="AI1468" t="b">
            <v>0</v>
          </cell>
          <cell r="AJ1468" t="str">
            <v>0,00</v>
          </cell>
          <cell r="AK1468" t="str">
            <v>0,00</v>
          </cell>
          <cell r="AL1468" t="b">
            <v>0</v>
          </cell>
          <cell r="AM1468" t="str">
            <v>0,00</v>
          </cell>
          <cell r="AN1468" t="str">
            <v>0,00</v>
          </cell>
          <cell r="AO1468">
            <v>7898132543532</v>
          </cell>
          <cell r="AP1468" t="str">
            <v>26/10/2018</v>
          </cell>
          <cell r="AQ1468">
            <v>69.16</v>
          </cell>
          <cell r="AR1468" t="str">
            <v>Chás</v>
          </cell>
        </row>
        <row r="1469">
          <cell r="D1469" t="str">
            <v>CHAHIBISCO/MACALOVERS</v>
          </cell>
          <cell r="E1469" t="str">
            <v>LOVERS</v>
          </cell>
          <cell r="F1469" t="str">
            <v>UN</v>
          </cell>
          <cell r="G1469" t="str">
            <v>Produto Acabado</v>
          </cell>
          <cell r="H1469" t="str">
            <v>CHAS</v>
          </cell>
          <cell r="I1469" t="str">
            <v>VEGANO</v>
          </cell>
          <cell r="J1469" t="str">
            <v>-</v>
          </cell>
          <cell r="K1469" t="str">
            <v>Produto Nacional</v>
          </cell>
          <cell r="L1469">
            <v>1</v>
          </cell>
          <cell r="N1469">
            <v>1</v>
          </cell>
          <cell r="Q1469" t="str">
            <v>SECO (20 À 30ºC)</v>
          </cell>
          <cell r="S1469" t="str">
            <v>Venda</v>
          </cell>
          <cell r="T1469" t="str">
            <v>Sim</v>
          </cell>
          <cell r="U1469" t="str">
            <v>0,000</v>
          </cell>
          <cell r="V1469" t="str">
            <v>0,78</v>
          </cell>
          <cell r="W1469" t="str">
            <v>92.31%</v>
          </cell>
          <cell r="X1469" t="str">
            <v>1,50</v>
          </cell>
          <cell r="Y1469" t="str">
            <v>09021000</v>
          </cell>
          <cell r="AA1469" t="str">
            <v>X.405</v>
          </cell>
          <cell r="AC1469" t="str">
            <v>0 - Nacional, exceto as indicadas nos códigos 3, 4, 5 e 8</v>
          </cell>
          <cell r="AD1469" t="str">
            <v>0,00</v>
          </cell>
          <cell r="AE1469" t="str">
            <v>0,00</v>
          </cell>
          <cell r="AI1469" t="b">
            <v>0</v>
          </cell>
          <cell r="AJ1469" t="str">
            <v>0,00</v>
          </cell>
          <cell r="AK1469" t="str">
            <v>0,00</v>
          </cell>
          <cell r="AL1469" t="b">
            <v>0</v>
          </cell>
          <cell r="AM1469" t="str">
            <v>0,00</v>
          </cell>
          <cell r="AN1469" t="str">
            <v>0,00</v>
          </cell>
          <cell r="AO1469">
            <v>7898432922266</v>
          </cell>
          <cell r="AP1469" t="str">
            <v>20/08/2019</v>
          </cell>
          <cell r="AQ1469">
            <v>0</v>
          </cell>
          <cell r="AR1469" t="str">
            <v>Chás</v>
          </cell>
        </row>
        <row r="1470">
          <cell r="D1470" t="str">
            <v>CHAHIBISCUS20GR</v>
          </cell>
          <cell r="E1470" t="str">
            <v>ESTRELLA DA TERRA</v>
          </cell>
          <cell r="F1470" t="str">
            <v>UN</v>
          </cell>
          <cell r="G1470" t="str">
            <v>Produto Acabado</v>
          </cell>
          <cell r="H1470" t="str">
            <v>CHAS</v>
          </cell>
          <cell r="I1470" t="str">
            <v>VEGANO</v>
          </cell>
          <cell r="J1470" t="str">
            <v>-</v>
          </cell>
          <cell r="K1470" t="str">
            <v>Produto Nacional</v>
          </cell>
          <cell r="L1470">
            <v>1</v>
          </cell>
          <cell r="N1470">
            <v>1</v>
          </cell>
          <cell r="Q1470" t="str">
            <v>SECO (20 À 30ºC)</v>
          </cell>
          <cell r="S1470" t="str">
            <v>Venda</v>
          </cell>
          <cell r="T1470" t="str">
            <v>Sim</v>
          </cell>
          <cell r="U1470" t="str">
            <v>0,000</v>
          </cell>
          <cell r="V1470" t="str">
            <v>2,75</v>
          </cell>
          <cell r="W1470" t="str">
            <v>0.00%</v>
          </cell>
          <cell r="X1470" t="str">
            <v>0,00</v>
          </cell>
          <cell r="Y1470" t="str">
            <v>09021000</v>
          </cell>
          <cell r="AA1470" t="str">
            <v>X.405</v>
          </cell>
          <cell r="AC1470" t="str">
            <v>0 - Nacional, exceto as indicadas nos códigos 3, 4, 5 e 8</v>
          </cell>
          <cell r="AD1470" t="str">
            <v>0,00</v>
          </cell>
          <cell r="AE1470" t="str">
            <v>0,00</v>
          </cell>
          <cell r="AI1470" t="b">
            <v>0</v>
          </cell>
          <cell r="AJ1470" t="str">
            <v>0,00</v>
          </cell>
          <cell r="AK1470" t="str">
            <v>0,00</v>
          </cell>
          <cell r="AL1470" t="b">
            <v>0</v>
          </cell>
          <cell r="AM1470" t="str">
            <v>0,00</v>
          </cell>
          <cell r="AN1470" t="str">
            <v>0,00</v>
          </cell>
          <cell r="AO1470">
            <v>7898325680792</v>
          </cell>
          <cell r="AP1470" t="str">
            <v>10/09/2018</v>
          </cell>
          <cell r="AQ1470">
            <v>0</v>
          </cell>
          <cell r="AR1470" t="str">
            <v>Chás</v>
          </cell>
        </row>
        <row r="1471">
          <cell r="D1471" t="str">
            <v>CHAHIBISCUSORGANICOC/10SACHESCAMPOVERDE</v>
          </cell>
          <cell r="E1471" t="str">
            <v>CAMPO VERDE</v>
          </cell>
          <cell r="F1471" t="str">
            <v>UN</v>
          </cell>
          <cell r="G1471" t="str">
            <v>Produto Acabado</v>
          </cell>
          <cell r="H1471" t="str">
            <v>CHAS</v>
          </cell>
          <cell r="I1471" t="str">
            <v>VEGANO</v>
          </cell>
          <cell r="J1471" t="str">
            <v>ORGANICO</v>
          </cell>
          <cell r="K1471" t="str">
            <v>Produto Nacional</v>
          </cell>
          <cell r="L1471">
            <v>1</v>
          </cell>
          <cell r="N1471">
            <v>1</v>
          </cell>
          <cell r="Q1471" t="str">
            <v>SECO (20 À 30ºC)</v>
          </cell>
          <cell r="S1471" t="str">
            <v>Venda</v>
          </cell>
          <cell r="T1471" t="str">
            <v>Sim</v>
          </cell>
          <cell r="U1471" t="str">
            <v>2,000</v>
          </cell>
          <cell r="V1471" t="str">
            <v>5,37</v>
          </cell>
          <cell r="W1471" t="str">
            <v>102.98%</v>
          </cell>
          <cell r="X1471" t="str">
            <v>10,90</v>
          </cell>
          <cell r="Y1471">
            <v>12119090</v>
          </cell>
          <cell r="AA1471" t="str">
            <v>X.405</v>
          </cell>
          <cell r="AC1471" t="str">
            <v>0 - Nacional, exceto as indicadas nos códigos 3, 4, 5 e 8</v>
          </cell>
          <cell r="AD1471" t="str">
            <v>0,00</v>
          </cell>
          <cell r="AE1471" t="str">
            <v>0,00</v>
          </cell>
          <cell r="AI1471" t="b">
            <v>0</v>
          </cell>
          <cell r="AJ1471" t="str">
            <v>0,00</v>
          </cell>
          <cell r="AK1471" t="str">
            <v>0,00</v>
          </cell>
          <cell r="AL1471" t="b">
            <v>0</v>
          </cell>
          <cell r="AM1471" t="str">
            <v>0,00</v>
          </cell>
          <cell r="AN1471" t="str">
            <v>0,00</v>
          </cell>
          <cell r="AO1471">
            <v>7898903000202</v>
          </cell>
          <cell r="AP1471" t="str">
            <v>12/09/2018</v>
          </cell>
          <cell r="AQ1471">
            <v>10.74</v>
          </cell>
          <cell r="AR1471" t="str">
            <v>Chás</v>
          </cell>
        </row>
        <row r="1472">
          <cell r="D1472" t="str">
            <v>CHAHORTELA15GR</v>
          </cell>
          <cell r="E1472" t="str">
            <v>ESTRELLA DA TERRA</v>
          </cell>
          <cell r="F1472" t="str">
            <v>UN</v>
          </cell>
          <cell r="G1472" t="str">
            <v>Produto Acabado</v>
          </cell>
          <cell r="H1472" t="str">
            <v>CHAS</v>
          </cell>
          <cell r="I1472" t="str">
            <v>VEGANO</v>
          </cell>
          <cell r="J1472" t="str">
            <v>-</v>
          </cell>
          <cell r="K1472" t="str">
            <v>Produto Nacional</v>
          </cell>
          <cell r="L1472">
            <v>1</v>
          </cell>
          <cell r="N1472">
            <v>1</v>
          </cell>
          <cell r="Q1472" t="str">
            <v>SECO (20 À 30ºC)</v>
          </cell>
          <cell r="S1472" t="str">
            <v>Venda</v>
          </cell>
          <cell r="T1472" t="str">
            <v>Sim</v>
          </cell>
          <cell r="U1472" t="str">
            <v>0,000</v>
          </cell>
          <cell r="V1472" t="str">
            <v>1,81</v>
          </cell>
          <cell r="W1472" t="str">
            <v>0.00%</v>
          </cell>
          <cell r="X1472" t="str">
            <v>0,00</v>
          </cell>
          <cell r="Y1472" t="str">
            <v>09021000</v>
          </cell>
          <cell r="AA1472" t="str">
            <v>X.405</v>
          </cell>
          <cell r="AC1472" t="str">
            <v>0 - Nacional, exceto as indicadas nos códigos 3, 4, 5 e 8</v>
          </cell>
          <cell r="AD1472" t="str">
            <v>0,00</v>
          </cell>
          <cell r="AE1472" t="str">
            <v>0,00</v>
          </cell>
          <cell r="AI1472" t="b">
            <v>0</v>
          </cell>
          <cell r="AJ1472" t="str">
            <v>0,00</v>
          </cell>
          <cell r="AK1472" t="str">
            <v>0,00</v>
          </cell>
          <cell r="AL1472" t="b">
            <v>0</v>
          </cell>
          <cell r="AM1472" t="str">
            <v>0,00</v>
          </cell>
          <cell r="AN1472" t="str">
            <v>0,00</v>
          </cell>
          <cell r="AO1472">
            <v>7898325680471</v>
          </cell>
          <cell r="AP1472" t="str">
            <v>10/09/2018</v>
          </cell>
          <cell r="AQ1472">
            <v>0</v>
          </cell>
          <cell r="AR1472" t="str">
            <v>Chás</v>
          </cell>
        </row>
        <row r="1473">
          <cell r="D1473" t="str">
            <v>CHAHORTELAORGANICOC/10SACHES10GCAMPOVERDE</v>
          </cell>
          <cell r="E1473" t="str">
            <v>CAMPO VERDE</v>
          </cell>
          <cell r="F1473" t="str">
            <v>UN</v>
          </cell>
          <cell r="G1473" t="str">
            <v>Produto Acabado</v>
          </cell>
          <cell r="H1473" t="str">
            <v>CHAS</v>
          </cell>
          <cell r="I1473" t="str">
            <v>ORGANICO</v>
          </cell>
          <cell r="J1473" t="str">
            <v>-</v>
          </cell>
          <cell r="K1473" t="str">
            <v>Produto Nacional</v>
          </cell>
          <cell r="L1473">
            <v>1</v>
          </cell>
          <cell r="N1473">
            <v>1</v>
          </cell>
          <cell r="Q1473" t="str">
            <v>SECO (20 À 30ºC)</v>
          </cell>
          <cell r="S1473" t="str">
            <v>Venda</v>
          </cell>
          <cell r="T1473" t="str">
            <v>Sim</v>
          </cell>
          <cell r="U1473" t="str">
            <v>4,000</v>
          </cell>
          <cell r="V1473" t="str">
            <v>5,95</v>
          </cell>
          <cell r="W1473" t="str">
            <v>84.36%</v>
          </cell>
          <cell r="X1473" t="str">
            <v>9,90</v>
          </cell>
          <cell r="Y1473">
            <v>12119090</v>
          </cell>
          <cell r="AA1473" t="str">
            <v>X.405</v>
          </cell>
          <cell r="AC1473" t="str">
            <v>0 - Nacional, exceto as indicadas nos códigos 3, 4, 5 e 8</v>
          </cell>
          <cell r="AD1473" t="str">
            <v>0,00</v>
          </cell>
          <cell r="AE1473" t="str">
            <v>0,00</v>
          </cell>
          <cell r="AI1473" t="b">
            <v>0</v>
          </cell>
          <cell r="AJ1473" t="str">
            <v>0,00</v>
          </cell>
          <cell r="AK1473" t="str">
            <v>0,00</v>
          </cell>
          <cell r="AL1473" t="b">
            <v>0</v>
          </cell>
          <cell r="AM1473" t="str">
            <v>0,00</v>
          </cell>
          <cell r="AN1473" t="str">
            <v>0,00</v>
          </cell>
          <cell r="AO1473">
            <v>7898903000172</v>
          </cell>
          <cell r="AP1473" t="str">
            <v>13/09/2018</v>
          </cell>
          <cell r="AQ1473">
            <v>23.8</v>
          </cell>
          <cell r="AR1473" t="str">
            <v>Chás</v>
          </cell>
        </row>
        <row r="1474">
          <cell r="D1474" t="str">
            <v>CHAIPEROXO20GESTRELLADATERRA</v>
          </cell>
          <cell r="E1474" t="str">
            <v>ESTRELLA DA TERRA</v>
          </cell>
          <cell r="F1474" t="str">
            <v>UN</v>
          </cell>
          <cell r="G1474" t="str">
            <v>Produto Acabado</v>
          </cell>
          <cell r="H1474" t="str">
            <v>CHAS</v>
          </cell>
          <cell r="I1474" t="str">
            <v>VEGANO</v>
          </cell>
          <cell r="J1474" t="str">
            <v>-</v>
          </cell>
          <cell r="K1474" t="str">
            <v>Produto Nacional</v>
          </cell>
          <cell r="L1474">
            <v>1</v>
          </cell>
          <cell r="N1474">
            <v>1</v>
          </cell>
          <cell r="Q1474" t="str">
            <v>SECO (20 À 30ºC)</v>
          </cell>
          <cell r="S1474" t="str">
            <v>Venda</v>
          </cell>
          <cell r="T1474" t="str">
            <v>Sim</v>
          </cell>
          <cell r="U1474" t="str">
            <v>0,000</v>
          </cell>
          <cell r="V1474" t="str">
            <v>1,71</v>
          </cell>
          <cell r="W1474" t="str">
            <v>186.55%</v>
          </cell>
          <cell r="X1474" t="str">
            <v>4,90</v>
          </cell>
          <cell r="Y1474">
            <v>12119090</v>
          </cell>
          <cell r="AA1474" t="str">
            <v>X.405</v>
          </cell>
          <cell r="AC1474" t="str">
            <v>0 - Nacional, exceto as indicadas nos códigos 3, 4, 5 e 8</v>
          </cell>
          <cell r="AD1474" t="str">
            <v>0,00</v>
          </cell>
          <cell r="AE1474" t="str">
            <v>0,00</v>
          </cell>
          <cell r="AI1474" t="b">
            <v>0</v>
          </cell>
          <cell r="AJ1474" t="str">
            <v>0,00</v>
          </cell>
          <cell r="AK1474" t="str">
            <v>0,00</v>
          </cell>
          <cell r="AL1474" t="b">
            <v>0</v>
          </cell>
          <cell r="AM1474" t="str">
            <v>0,00</v>
          </cell>
          <cell r="AN1474" t="str">
            <v>0,00</v>
          </cell>
          <cell r="AO1474">
            <v>7898325680488</v>
          </cell>
          <cell r="AP1474" t="str">
            <v>29/10/2018</v>
          </cell>
          <cell r="AQ1474">
            <v>0</v>
          </cell>
          <cell r="AR1474" t="str">
            <v>Chás</v>
          </cell>
        </row>
        <row r="1475">
          <cell r="D1475" t="str">
            <v>CHAJASMIN20GESTRELLADATERRA</v>
          </cell>
          <cell r="E1475" t="str">
            <v>ESTRELLA DA TERRA</v>
          </cell>
          <cell r="F1475" t="str">
            <v>UN</v>
          </cell>
          <cell r="G1475" t="str">
            <v>Produto Acabado</v>
          </cell>
          <cell r="H1475" t="str">
            <v>CHAS</v>
          </cell>
          <cell r="I1475" t="str">
            <v>VEGANO</v>
          </cell>
          <cell r="J1475" t="str">
            <v>-</v>
          </cell>
          <cell r="K1475" t="str">
            <v>Produto Nacional</v>
          </cell>
          <cell r="L1475">
            <v>1</v>
          </cell>
          <cell r="N1475">
            <v>1</v>
          </cell>
          <cell r="Q1475" t="str">
            <v>SECO (20 À 30ºC)</v>
          </cell>
          <cell r="S1475" t="str">
            <v>Venda</v>
          </cell>
          <cell r="T1475" t="str">
            <v>Sim</v>
          </cell>
          <cell r="U1475" t="str">
            <v>0,000</v>
          </cell>
          <cell r="V1475" t="str">
            <v>3,70</v>
          </cell>
          <cell r="W1475" t="str">
            <v>276.88%</v>
          </cell>
          <cell r="X1475" t="str">
            <v>7,50</v>
          </cell>
          <cell r="Y1475">
            <v>12119090</v>
          </cell>
          <cell r="AA1475" t="str">
            <v>X.405</v>
          </cell>
          <cell r="AC1475" t="str">
            <v>0 - Nacional, exceto as indicadas nos códigos 3, 4, 5 e 8</v>
          </cell>
          <cell r="AD1475" t="str">
            <v>0,00</v>
          </cell>
          <cell r="AE1475" t="str">
            <v>0,00</v>
          </cell>
          <cell r="AI1475" t="b">
            <v>0</v>
          </cell>
          <cell r="AJ1475" t="str">
            <v>0,00</v>
          </cell>
          <cell r="AK1475" t="str">
            <v>0,00</v>
          </cell>
          <cell r="AL1475" t="b">
            <v>0</v>
          </cell>
          <cell r="AM1475" t="str">
            <v>0,00</v>
          </cell>
          <cell r="AN1475" t="str">
            <v>0,00</v>
          </cell>
          <cell r="AO1475">
            <v>7898325680501</v>
          </cell>
          <cell r="AP1475" t="str">
            <v>21/02/2019</v>
          </cell>
          <cell r="AQ1475">
            <v>0</v>
          </cell>
          <cell r="AR1475" t="str">
            <v>Chás</v>
          </cell>
        </row>
        <row r="1476">
          <cell r="D1476" t="str">
            <v>CHALARANJADATERRA10GESTRELLADATERRA</v>
          </cell>
          <cell r="E1476" t="str">
            <v>ESTRELLA DA TERRA</v>
          </cell>
          <cell r="F1476" t="str">
            <v>UN</v>
          </cell>
          <cell r="G1476" t="str">
            <v>Produto Acabado</v>
          </cell>
          <cell r="H1476" t="str">
            <v>CHAS</v>
          </cell>
          <cell r="I1476" t="str">
            <v>VEGANO</v>
          </cell>
          <cell r="J1476" t="str">
            <v>-</v>
          </cell>
          <cell r="K1476" t="str">
            <v>Produto Nacional</v>
          </cell>
          <cell r="L1476">
            <v>1</v>
          </cell>
          <cell r="N1476">
            <v>1</v>
          </cell>
          <cell r="Q1476" t="str">
            <v>SECO (20 À 30ºC)</v>
          </cell>
          <cell r="S1476" t="str">
            <v>Venda</v>
          </cell>
          <cell r="T1476" t="str">
            <v>Sim</v>
          </cell>
          <cell r="U1476" t="str">
            <v>0,000</v>
          </cell>
          <cell r="V1476" t="str">
            <v>1,99</v>
          </cell>
          <cell r="W1476" t="str">
            <v>80.00%</v>
          </cell>
          <cell r="X1476" t="str">
            <v>4,50</v>
          </cell>
          <cell r="Y1476">
            <v>12119090</v>
          </cell>
          <cell r="AA1476" t="str">
            <v>X.405</v>
          </cell>
          <cell r="AC1476" t="str">
            <v>0 - Nacional, exceto as indicadas nos códigos 3, 4, 5 e 8</v>
          </cell>
          <cell r="AD1476" t="str">
            <v>0,00</v>
          </cell>
          <cell r="AE1476" t="str">
            <v>0,00</v>
          </cell>
          <cell r="AI1476" t="b">
            <v>0</v>
          </cell>
          <cell r="AJ1476" t="str">
            <v>0,00</v>
          </cell>
          <cell r="AK1476" t="str">
            <v>0,00</v>
          </cell>
          <cell r="AL1476" t="b">
            <v>0</v>
          </cell>
          <cell r="AM1476" t="str">
            <v>0,00</v>
          </cell>
          <cell r="AN1476" t="str">
            <v>0,00</v>
          </cell>
          <cell r="AO1476">
            <v>7898325680525</v>
          </cell>
          <cell r="AP1476" t="str">
            <v>29/10/2018</v>
          </cell>
          <cell r="AQ1476">
            <v>0</v>
          </cell>
          <cell r="AR1476" t="str">
            <v>Chás</v>
          </cell>
        </row>
        <row r="1477">
          <cell r="D1477" t="str">
            <v>CHALEVECHAVERDE/MATCHA220G</v>
          </cell>
          <cell r="E1477" t="str">
            <v>NATURAL CARIOCA</v>
          </cell>
          <cell r="F1477" t="str">
            <v>UN</v>
          </cell>
          <cell r="G1477" t="str">
            <v>Produto Acabado</v>
          </cell>
          <cell r="H1477" t="str">
            <v>CHAS</v>
          </cell>
          <cell r="I1477" t="str">
            <v>VEGANO</v>
          </cell>
          <cell r="J1477" t="str">
            <v>-</v>
          </cell>
          <cell r="K1477" t="str">
            <v>Produto Nacional</v>
          </cell>
          <cell r="L1477">
            <v>1</v>
          </cell>
          <cell r="N1477">
            <v>1</v>
          </cell>
          <cell r="Q1477" t="str">
            <v>SECO (20 À 30ºC)</v>
          </cell>
          <cell r="S1477" t="str">
            <v>Venda</v>
          </cell>
          <cell r="T1477" t="str">
            <v>Sim</v>
          </cell>
          <cell r="U1477" t="str">
            <v>0,000</v>
          </cell>
          <cell r="V1477" t="str">
            <v>15,20</v>
          </cell>
          <cell r="W1477" t="str">
            <v>83.55%</v>
          </cell>
          <cell r="X1477" t="str">
            <v>27,90</v>
          </cell>
          <cell r="Y1477" t="str">
            <v>09022000</v>
          </cell>
          <cell r="AA1477" t="str">
            <v>X.405</v>
          </cell>
          <cell r="AC1477" t="str">
            <v>0 - Nacional, exceto as indicadas nos códigos 3, 4, 5 e 8</v>
          </cell>
          <cell r="AD1477" t="str">
            <v>0,00</v>
          </cell>
          <cell r="AE1477" t="str">
            <v>0,00</v>
          </cell>
          <cell r="AI1477" t="b">
            <v>0</v>
          </cell>
          <cell r="AJ1477" t="str">
            <v>0,00</v>
          </cell>
          <cell r="AK1477" t="str">
            <v>0,00</v>
          </cell>
          <cell r="AL1477" t="b">
            <v>0</v>
          </cell>
          <cell r="AM1477" t="str">
            <v>0,00</v>
          </cell>
          <cell r="AN1477" t="str">
            <v>0,00</v>
          </cell>
          <cell r="AO1477">
            <v>7898483537600</v>
          </cell>
          <cell r="AP1477" t="str">
            <v>24/09/2018</v>
          </cell>
          <cell r="AQ1477">
            <v>0</v>
          </cell>
          <cell r="AR1477" t="str">
            <v>Chás</v>
          </cell>
        </row>
        <row r="1478">
          <cell r="D1478" t="str">
            <v>CHAMACACANELA15GSENHORVICCINO</v>
          </cell>
          <cell r="E1478" t="str">
            <v>SACHET SENHOR VICCINO</v>
          </cell>
          <cell r="F1478" t="str">
            <v>UN</v>
          </cell>
          <cell r="G1478" t="str">
            <v>Produto Acabado</v>
          </cell>
          <cell r="H1478" t="str">
            <v>CHAS</v>
          </cell>
          <cell r="I1478" t="str">
            <v>VEGANO</v>
          </cell>
          <cell r="J1478" t="str">
            <v>-</v>
          </cell>
          <cell r="K1478" t="str">
            <v>Produto Nacional</v>
          </cell>
          <cell r="L1478">
            <v>1</v>
          </cell>
          <cell r="N1478">
            <v>1</v>
          </cell>
          <cell r="Q1478" t="str">
            <v>SECO (20 À 30ºC)</v>
          </cell>
          <cell r="S1478" t="str">
            <v>Venda</v>
          </cell>
          <cell r="T1478" t="str">
            <v>Sim</v>
          </cell>
          <cell r="U1478" t="str">
            <v>0,000</v>
          </cell>
          <cell r="V1478" t="str">
            <v>6,06</v>
          </cell>
          <cell r="W1478" t="str">
            <v>79.87%</v>
          </cell>
          <cell r="X1478" t="str">
            <v>10,90</v>
          </cell>
          <cell r="Y1478" t="str">
            <v>09021000</v>
          </cell>
          <cell r="AA1478" t="str">
            <v>X.405</v>
          </cell>
          <cell r="AC1478" t="str">
            <v>0 - Nacional, exceto as indicadas nos códigos 3, 4, 5 e 8</v>
          </cell>
          <cell r="AD1478" t="str">
            <v>0,00</v>
          </cell>
          <cell r="AE1478" t="str">
            <v>0,00</v>
          </cell>
          <cell r="AI1478" t="b">
            <v>0</v>
          </cell>
          <cell r="AJ1478" t="str">
            <v>0,00</v>
          </cell>
          <cell r="AK1478" t="str">
            <v>0,00</v>
          </cell>
          <cell r="AL1478" t="b">
            <v>0</v>
          </cell>
          <cell r="AM1478" t="str">
            <v>0,00</v>
          </cell>
          <cell r="AN1478" t="str">
            <v>0,00</v>
          </cell>
          <cell r="AO1478">
            <v>7898908593082</v>
          </cell>
          <cell r="AP1478" t="str">
            <v>11/09/2018</v>
          </cell>
          <cell r="AQ1478">
            <v>0</v>
          </cell>
          <cell r="AR1478" t="str">
            <v>Chás</v>
          </cell>
        </row>
        <row r="1479">
          <cell r="D1479" t="str">
            <v>CHAMACAPERUANAPO100GR</v>
          </cell>
          <cell r="E1479" t="str">
            <v>ESTRELLA DA TERRA</v>
          </cell>
          <cell r="F1479" t="str">
            <v>UN</v>
          </cell>
          <cell r="G1479" t="str">
            <v>Produto Acabado</v>
          </cell>
          <cell r="H1479" t="str">
            <v>CHAS</v>
          </cell>
          <cell r="I1479" t="str">
            <v>VEGANO</v>
          </cell>
          <cell r="J1479" t="str">
            <v>-</v>
          </cell>
          <cell r="K1479" t="str">
            <v>Produto Nacional</v>
          </cell>
          <cell r="L1479">
            <v>1</v>
          </cell>
          <cell r="N1479">
            <v>1</v>
          </cell>
          <cell r="Q1479" t="str">
            <v>SECO (20 À 30ºC)</v>
          </cell>
          <cell r="S1479" t="str">
            <v>Venda</v>
          </cell>
          <cell r="T1479" t="str">
            <v>Sim</v>
          </cell>
          <cell r="U1479" t="str">
            <v>1,000</v>
          </cell>
          <cell r="V1479" t="str">
            <v>11,52</v>
          </cell>
          <cell r="W1479" t="str">
            <v>0.00%</v>
          </cell>
          <cell r="X1479" t="str">
            <v>0,00</v>
          </cell>
          <cell r="Y1479" t="str">
            <v>09021000</v>
          </cell>
          <cell r="AA1479" t="str">
            <v>X.405</v>
          </cell>
          <cell r="AC1479" t="str">
            <v>0 - Nacional, exceto as indicadas nos códigos 3, 4, 5 e 8</v>
          </cell>
          <cell r="AD1479" t="str">
            <v>0,00</v>
          </cell>
          <cell r="AE1479" t="str">
            <v>0,00</v>
          </cell>
          <cell r="AI1479" t="b">
            <v>0</v>
          </cell>
          <cell r="AJ1479" t="str">
            <v>0,00</v>
          </cell>
          <cell r="AK1479" t="str">
            <v>0,00</v>
          </cell>
          <cell r="AL1479" t="b">
            <v>0</v>
          </cell>
          <cell r="AM1479" t="str">
            <v>0,00</v>
          </cell>
          <cell r="AN1479" t="str">
            <v>0,00</v>
          </cell>
          <cell r="AO1479">
            <v>7898325680938</v>
          </cell>
          <cell r="AP1479" t="str">
            <v>10/09/2018</v>
          </cell>
          <cell r="AQ1479">
            <v>11.52</v>
          </cell>
          <cell r="AR1479" t="str">
            <v>Chás</v>
          </cell>
        </row>
        <row r="1480">
          <cell r="D1480" t="str">
            <v>CHAMACELAFLOR10GESTRELLADATERRA</v>
          </cell>
          <cell r="E1480" t="str">
            <v>ESTRELLA DA TERRA</v>
          </cell>
          <cell r="F1480" t="str">
            <v>UN</v>
          </cell>
          <cell r="G1480" t="str">
            <v>Produto Acabado</v>
          </cell>
          <cell r="H1480" t="str">
            <v>CHAS</v>
          </cell>
          <cell r="I1480" t="str">
            <v>VEGANO</v>
          </cell>
          <cell r="J1480" t="str">
            <v>-</v>
          </cell>
          <cell r="K1480" t="str">
            <v>Produto Nacional</v>
          </cell>
          <cell r="L1480">
            <v>1</v>
          </cell>
          <cell r="N1480">
            <v>1</v>
          </cell>
          <cell r="Q1480" t="str">
            <v>SECO (20 À 30ºC)</v>
          </cell>
          <cell r="S1480" t="str">
            <v>Venda</v>
          </cell>
          <cell r="T1480" t="str">
            <v>Sim</v>
          </cell>
          <cell r="U1480" t="str">
            <v>0,000</v>
          </cell>
          <cell r="V1480" t="str">
            <v>1,71</v>
          </cell>
          <cell r="W1480" t="str">
            <v>93.37%</v>
          </cell>
          <cell r="X1480" t="str">
            <v>3,50</v>
          </cell>
          <cell r="Y1480">
            <v>12119090</v>
          </cell>
          <cell r="AA1480" t="str">
            <v>X.405</v>
          </cell>
          <cell r="AC1480" t="str">
            <v>0 - Nacional, exceto as indicadas nos códigos 3, 4, 5 e 8</v>
          </cell>
          <cell r="AD1480" t="str">
            <v>0,00</v>
          </cell>
          <cell r="AE1480" t="str">
            <v>0,00</v>
          </cell>
          <cell r="AI1480" t="b">
            <v>0</v>
          </cell>
          <cell r="AJ1480" t="str">
            <v>0,00</v>
          </cell>
          <cell r="AK1480" t="str">
            <v>0,00</v>
          </cell>
          <cell r="AL1480" t="b">
            <v>0</v>
          </cell>
          <cell r="AM1480" t="str">
            <v>0,00</v>
          </cell>
          <cell r="AN1480" t="str">
            <v>0,00</v>
          </cell>
          <cell r="AO1480">
            <v>7898325680532</v>
          </cell>
          <cell r="AP1480" t="str">
            <v>29/10/2018</v>
          </cell>
          <cell r="AQ1480">
            <v>0</v>
          </cell>
          <cell r="AR1480" t="str">
            <v>Chás</v>
          </cell>
        </row>
        <row r="1481">
          <cell r="D1481" t="str">
            <v>CHAMALVA20GR</v>
          </cell>
          <cell r="E1481" t="str">
            <v>ESTRELLA DA TERRA</v>
          </cell>
          <cell r="F1481" t="str">
            <v>UN</v>
          </cell>
          <cell r="G1481" t="str">
            <v>Produto Acabado</v>
          </cell>
          <cell r="H1481" t="str">
            <v>CHAS</v>
          </cell>
          <cell r="I1481" t="str">
            <v>VEGANO</v>
          </cell>
          <cell r="J1481" t="str">
            <v>-</v>
          </cell>
          <cell r="K1481" t="str">
            <v>Produto Nacional</v>
          </cell>
          <cell r="L1481">
            <v>1</v>
          </cell>
          <cell r="N1481">
            <v>1</v>
          </cell>
          <cell r="Q1481" t="str">
            <v>SECO (20 À 30ºC)</v>
          </cell>
          <cell r="S1481" t="str">
            <v>Venda</v>
          </cell>
          <cell r="T1481" t="str">
            <v>Sim</v>
          </cell>
          <cell r="U1481" t="str">
            <v>1,000</v>
          </cell>
          <cell r="V1481" t="str">
            <v>1,81</v>
          </cell>
          <cell r="W1481" t="str">
            <v>0.00%</v>
          </cell>
          <cell r="X1481" t="str">
            <v>0,00</v>
          </cell>
          <cell r="Y1481" t="str">
            <v>09021000</v>
          </cell>
          <cell r="AA1481" t="str">
            <v>X.405</v>
          </cell>
          <cell r="AC1481" t="str">
            <v>0 - Nacional, exceto as indicadas nos códigos 3, 4, 5 e 8</v>
          </cell>
          <cell r="AD1481" t="str">
            <v>0,00</v>
          </cell>
          <cell r="AE1481" t="str">
            <v>0,00</v>
          </cell>
          <cell r="AI1481" t="b">
            <v>0</v>
          </cell>
          <cell r="AJ1481" t="str">
            <v>0,00</v>
          </cell>
          <cell r="AK1481" t="str">
            <v>0,00</v>
          </cell>
          <cell r="AL1481" t="b">
            <v>0</v>
          </cell>
          <cell r="AM1481" t="str">
            <v>0,00</v>
          </cell>
          <cell r="AN1481" t="str">
            <v>0,00</v>
          </cell>
          <cell r="AO1481">
            <v>7898325680549</v>
          </cell>
          <cell r="AP1481" t="str">
            <v>10/09/2018</v>
          </cell>
          <cell r="AQ1481">
            <v>1.81</v>
          </cell>
          <cell r="AR1481" t="str">
            <v>Chás</v>
          </cell>
        </row>
        <row r="1482">
          <cell r="D1482" t="str">
            <v>CHAMATCHAPO30ESTRELLADATERRA</v>
          </cell>
          <cell r="E1482" t="str">
            <v>ESTRELLA DA TERRA</v>
          </cell>
          <cell r="F1482" t="str">
            <v>UN</v>
          </cell>
          <cell r="G1482" t="str">
            <v>Produto Acabado</v>
          </cell>
          <cell r="H1482" t="str">
            <v>CHAS</v>
          </cell>
          <cell r="I1482" t="str">
            <v>VEGANO</v>
          </cell>
          <cell r="J1482" t="str">
            <v>-</v>
          </cell>
          <cell r="K1482" t="str">
            <v>Produto Nacional</v>
          </cell>
          <cell r="L1482">
            <v>1</v>
          </cell>
          <cell r="N1482">
            <v>1</v>
          </cell>
          <cell r="Q1482" t="str">
            <v>SECO (20 À 30ºC)</v>
          </cell>
          <cell r="S1482" t="str">
            <v>Venda</v>
          </cell>
          <cell r="T1482" t="str">
            <v>Sim</v>
          </cell>
          <cell r="U1482" t="str">
            <v>0,000</v>
          </cell>
          <cell r="V1482" t="str">
            <v>2,20</v>
          </cell>
          <cell r="W1482" t="str">
            <v>103.25%</v>
          </cell>
          <cell r="X1482" t="str">
            <v>7,50</v>
          </cell>
          <cell r="Y1482" t="str">
            <v>09021000</v>
          </cell>
          <cell r="AA1482" t="str">
            <v>X.405</v>
          </cell>
          <cell r="AC1482" t="str">
            <v>0 - Nacional, exceto as indicadas nos códigos 3, 4, 5 e 8</v>
          </cell>
          <cell r="AD1482" t="str">
            <v>0,00</v>
          </cell>
          <cell r="AE1482" t="str">
            <v>0,00</v>
          </cell>
          <cell r="AI1482" t="b">
            <v>0</v>
          </cell>
          <cell r="AJ1482" t="str">
            <v>0,00</v>
          </cell>
          <cell r="AK1482" t="str">
            <v>0,00</v>
          </cell>
          <cell r="AL1482" t="b">
            <v>0</v>
          </cell>
          <cell r="AM1482" t="str">
            <v>0,00</v>
          </cell>
          <cell r="AN1482" t="str">
            <v>0,00</v>
          </cell>
          <cell r="AO1482">
            <v>7898325680945</v>
          </cell>
          <cell r="AP1482" t="str">
            <v>10/09/2018</v>
          </cell>
          <cell r="AQ1482">
            <v>0</v>
          </cell>
          <cell r="AR1482" t="str">
            <v>Chás</v>
          </cell>
        </row>
        <row r="1483">
          <cell r="D1483" t="str">
            <v>CHAMATCHAPURO30GUNILIFE</v>
          </cell>
          <cell r="E1483" t="str">
            <v>UNILIFE</v>
          </cell>
          <cell r="F1483" t="str">
            <v>UN</v>
          </cell>
          <cell r="G1483" t="str">
            <v>Produto Acabado</v>
          </cell>
          <cell r="H1483" t="str">
            <v>CHAS</v>
          </cell>
          <cell r="I1483" t="str">
            <v>VEGANO</v>
          </cell>
          <cell r="J1483" t="str">
            <v>SEM GLUTEN</v>
          </cell>
          <cell r="K1483" t="str">
            <v>Produto Nacional</v>
          </cell>
          <cell r="L1483">
            <v>1</v>
          </cell>
          <cell r="N1483">
            <v>1</v>
          </cell>
          <cell r="Q1483" t="str">
            <v>SECO (20 À 30ºC)</v>
          </cell>
          <cell r="S1483" t="str">
            <v>Venda</v>
          </cell>
          <cell r="T1483" t="str">
            <v>Sim</v>
          </cell>
          <cell r="U1483" t="str">
            <v>0,000</v>
          </cell>
          <cell r="V1483" t="str">
            <v>6,90</v>
          </cell>
          <cell r="W1483" t="str">
            <v>130.43%</v>
          </cell>
          <cell r="X1483" t="str">
            <v>15,90</v>
          </cell>
          <cell r="Y1483" t="str">
            <v>09022000</v>
          </cell>
          <cell r="AA1483" t="str">
            <v>X.405</v>
          </cell>
          <cell r="AC1483" t="str">
            <v>0 - Nacional, exceto as indicadas nos códigos 3, 4, 5 e 8</v>
          </cell>
          <cell r="AD1483" t="str">
            <v>0,00</v>
          </cell>
          <cell r="AE1483" t="str">
            <v>0,00</v>
          </cell>
          <cell r="AI1483" t="b">
            <v>0</v>
          </cell>
          <cell r="AJ1483" t="str">
            <v>0,00</v>
          </cell>
          <cell r="AK1483" t="str">
            <v>0,00</v>
          </cell>
          <cell r="AL1483" t="b">
            <v>0</v>
          </cell>
          <cell r="AM1483" t="str">
            <v>0,00</v>
          </cell>
          <cell r="AN1483" t="str">
            <v>0,00</v>
          </cell>
          <cell r="AO1483">
            <v>7898483537389</v>
          </cell>
          <cell r="AP1483" t="str">
            <v>08/10/2018</v>
          </cell>
          <cell r="AQ1483">
            <v>0</v>
          </cell>
          <cell r="AR1483" t="str">
            <v>Chás</v>
          </cell>
        </row>
        <row r="1484">
          <cell r="D1484" t="str">
            <v>CHAMATE20GJUVENTUDE</v>
          </cell>
          <cell r="E1484" t="str">
            <v>MORUS NIGRA</v>
          </cell>
          <cell r="F1484" t="str">
            <v>UN</v>
          </cell>
          <cell r="G1484" t="str">
            <v>Produto Acabado</v>
          </cell>
          <cell r="H1484" t="str">
            <v>CHAS</v>
          </cell>
          <cell r="I1484" t="str">
            <v>VEGANO</v>
          </cell>
          <cell r="J1484" t="str">
            <v>-</v>
          </cell>
          <cell r="K1484" t="str">
            <v>Produto Nacional</v>
          </cell>
          <cell r="L1484">
            <v>1</v>
          </cell>
          <cell r="N1484">
            <v>1</v>
          </cell>
          <cell r="Q1484" t="str">
            <v>SECO (20 À 30ºC)</v>
          </cell>
          <cell r="S1484" t="str">
            <v>Venda</v>
          </cell>
          <cell r="T1484" t="str">
            <v>Sim</v>
          </cell>
          <cell r="U1484" t="str">
            <v>0,000</v>
          </cell>
          <cell r="V1484" t="str">
            <v>1,50</v>
          </cell>
          <cell r="W1484" t="str">
            <v>93.33%</v>
          </cell>
          <cell r="X1484" t="str">
            <v>2,90</v>
          </cell>
          <cell r="Y1484">
            <v>12119090</v>
          </cell>
          <cell r="AA1484" t="str">
            <v>X.405</v>
          </cell>
          <cell r="AC1484" t="str">
            <v>0 - Nacional, exceto as indicadas nos códigos 3, 4, 5 e 8</v>
          </cell>
          <cell r="AD1484" t="str">
            <v>0,00</v>
          </cell>
          <cell r="AE1484" t="str">
            <v>0,00</v>
          </cell>
          <cell r="AI1484" t="b">
            <v>0</v>
          </cell>
          <cell r="AJ1484" t="str">
            <v>0,00</v>
          </cell>
          <cell r="AK1484" t="str">
            <v>0,00</v>
          </cell>
          <cell r="AL1484" t="b">
            <v>0</v>
          </cell>
          <cell r="AM1484" t="str">
            <v>0,00</v>
          </cell>
          <cell r="AN1484" t="str">
            <v>0,00</v>
          </cell>
          <cell r="AO1484">
            <v>7898002524029</v>
          </cell>
          <cell r="AP1484" t="str">
            <v>26/10/2018</v>
          </cell>
          <cell r="AQ1484">
            <v>0</v>
          </cell>
          <cell r="AR1484" t="str">
            <v>Chás</v>
          </cell>
        </row>
        <row r="1485">
          <cell r="D1485" t="str">
            <v>CHAMATELIMAO350MLORGANIQUE</v>
          </cell>
          <cell r="E1485" t="str">
            <v>ORGANIQUE</v>
          </cell>
          <cell r="F1485" t="str">
            <v>UN</v>
          </cell>
          <cell r="G1485" t="str">
            <v>Produto Acabado</v>
          </cell>
          <cell r="H1485" t="str">
            <v>LANCHONETE</v>
          </cell>
          <cell r="I1485" t="str">
            <v>ORGANICO</v>
          </cell>
          <cell r="J1485" t="str">
            <v>VEGANO</v>
          </cell>
          <cell r="K1485" t="str">
            <v>Produto Nacional</v>
          </cell>
          <cell r="L1485">
            <v>1</v>
          </cell>
          <cell r="N1485">
            <v>1</v>
          </cell>
          <cell r="Q1485" t="str">
            <v>Refrigeração (0 à 10ºC)</v>
          </cell>
          <cell r="S1485" t="str">
            <v>Venda</v>
          </cell>
          <cell r="T1485" t="str">
            <v>Sim</v>
          </cell>
          <cell r="U1485" t="str">
            <v>0,000</v>
          </cell>
          <cell r="V1485" t="str">
            <v>4,41</v>
          </cell>
          <cell r="W1485" t="str">
            <v>106.27%</v>
          </cell>
          <cell r="X1485" t="str">
            <v>7,90</v>
          </cell>
          <cell r="Y1485">
            <v>22021000</v>
          </cell>
          <cell r="AA1485" t="str">
            <v>X.405</v>
          </cell>
          <cell r="AC1485" t="str">
            <v>0 - Nacional, exceto as indicadas nos códigos 3, 4, 5 e 8</v>
          </cell>
          <cell r="AD1485" t="str">
            <v>0,00</v>
          </cell>
          <cell r="AE1485" t="str">
            <v>0,00</v>
          </cell>
          <cell r="AI1485" t="b">
            <v>0</v>
          </cell>
          <cell r="AJ1485" t="str">
            <v>0,00</v>
          </cell>
          <cell r="AK1485" t="str">
            <v>0,00</v>
          </cell>
          <cell r="AL1485" t="b">
            <v>0</v>
          </cell>
          <cell r="AM1485" t="str">
            <v>0,00</v>
          </cell>
          <cell r="AN1485" t="str">
            <v>0,00</v>
          </cell>
          <cell r="AO1485">
            <v>7898994000112</v>
          </cell>
          <cell r="AP1485" t="str">
            <v>05/12/2018</v>
          </cell>
          <cell r="AQ1485">
            <v>0</v>
          </cell>
          <cell r="AR1485" t="str">
            <v>Lanchonete</v>
          </cell>
        </row>
        <row r="1486">
          <cell r="D1486" t="str">
            <v>CHAMATEORGLIMAO1LMATEETAL</v>
          </cell>
          <cell r="E1486" t="str">
            <v>TAL E QUAL</v>
          </cell>
          <cell r="F1486" t="str">
            <v>UN</v>
          </cell>
          <cell r="G1486" t="str">
            <v>Produto Acabado</v>
          </cell>
          <cell r="H1486" t="str">
            <v>LANCHONETE</v>
          </cell>
          <cell r="I1486" t="str">
            <v>ORGANICO</v>
          </cell>
          <cell r="J1486" t="str">
            <v>-</v>
          </cell>
          <cell r="K1486" t="str">
            <v>Produto Nacional</v>
          </cell>
          <cell r="L1486">
            <v>1</v>
          </cell>
          <cell r="N1486">
            <v>1</v>
          </cell>
          <cell r="Q1486" t="str">
            <v>Refrigeração (0 à 10ºC)</v>
          </cell>
          <cell r="S1486" t="str">
            <v>Venda</v>
          </cell>
          <cell r="T1486" t="str">
            <v>Sim</v>
          </cell>
          <cell r="U1486" t="str">
            <v>7,000</v>
          </cell>
          <cell r="V1486" t="str">
            <v>8,25</v>
          </cell>
          <cell r="W1486" t="str">
            <v>88.62%</v>
          </cell>
          <cell r="X1486" t="str">
            <v>16,90</v>
          </cell>
          <cell r="Y1486">
            <v>22021000</v>
          </cell>
          <cell r="AA1486" t="str">
            <v>X.405</v>
          </cell>
          <cell r="AC1486" t="str">
            <v>0 - Nacional, exceto as indicadas nos códigos 3, 4, 5 e 8</v>
          </cell>
          <cell r="AD1486" t="str">
            <v>0,00</v>
          </cell>
          <cell r="AE1486" t="str">
            <v>0,00</v>
          </cell>
          <cell r="AI1486" t="b">
            <v>0</v>
          </cell>
          <cell r="AJ1486" t="str">
            <v>0,00</v>
          </cell>
          <cell r="AK1486" t="str">
            <v>0,00</v>
          </cell>
          <cell r="AL1486" t="b">
            <v>0</v>
          </cell>
          <cell r="AM1486" t="str">
            <v>0,00</v>
          </cell>
          <cell r="AN1486" t="str">
            <v>0,00</v>
          </cell>
          <cell r="AO1486">
            <v>7898936183538</v>
          </cell>
          <cell r="AP1486" t="str">
            <v>26/12/2018</v>
          </cell>
          <cell r="AQ1486">
            <v>57.75</v>
          </cell>
          <cell r="AR1486" t="str">
            <v>Lanchonete</v>
          </cell>
        </row>
        <row r="1487">
          <cell r="D1487" t="str">
            <v>CHAMATEORGLIMAO200MLPODERDATERRA</v>
          </cell>
          <cell r="E1487" t="str">
            <v>PODER DA TERRA</v>
          </cell>
          <cell r="F1487" t="str">
            <v>UN</v>
          </cell>
          <cell r="G1487" t="str">
            <v>Produto Acabado</v>
          </cell>
          <cell r="H1487" t="str">
            <v>LANCHONETE</v>
          </cell>
          <cell r="I1487" t="str">
            <v>ORGANICO</v>
          </cell>
          <cell r="J1487" t="str">
            <v>-</v>
          </cell>
          <cell r="K1487" t="str">
            <v>Produto Nacional</v>
          </cell>
          <cell r="L1487">
            <v>1</v>
          </cell>
          <cell r="N1487">
            <v>1</v>
          </cell>
          <cell r="Q1487" t="str">
            <v>Refrigeração (0 à 10ºC)</v>
          </cell>
          <cell r="S1487" t="str">
            <v>Venda</v>
          </cell>
          <cell r="T1487" t="str">
            <v>Sim</v>
          </cell>
          <cell r="U1487" t="str">
            <v>0,000</v>
          </cell>
          <cell r="V1487" t="str">
            <v>2,20</v>
          </cell>
          <cell r="W1487" t="str">
            <v>0.00%</v>
          </cell>
          <cell r="X1487" t="str">
            <v>3,90</v>
          </cell>
          <cell r="Y1487">
            <v>22021000</v>
          </cell>
          <cell r="AA1487" t="str">
            <v>X.405</v>
          </cell>
          <cell r="AC1487" t="str">
            <v>0 - Nacional, exceto as indicadas nos códigos 3, 4, 5 e 8</v>
          </cell>
          <cell r="AD1487" t="str">
            <v>0,00</v>
          </cell>
          <cell r="AE1487" t="str">
            <v>0,00</v>
          </cell>
          <cell r="AI1487" t="b">
            <v>0</v>
          </cell>
          <cell r="AJ1487" t="str">
            <v>0,00</v>
          </cell>
          <cell r="AK1487" t="str">
            <v>0,00</v>
          </cell>
          <cell r="AL1487" t="b">
            <v>0</v>
          </cell>
          <cell r="AM1487" t="str">
            <v>0,00</v>
          </cell>
          <cell r="AN1487" t="str">
            <v>0,00</v>
          </cell>
          <cell r="AO1487">
            <v>7898954360324</v>
          </cell>
          <cell r="AP1487" t="str">
            <v>18/02/2019</v>
          </cell>
          <cell r="AQ1487">
            <v>0</v>
          </cell>
          <cell r="AR1487" t="str">
            <v>Lanchonete</v>
          </cell>
        </row>
        <row r="1488">
          <cell r="D1488" t="str">
            <v>CHAMATEORGLIMAO300MLMATEETAL</v>
          </cell>
          <cell r="E1488" t="str">
            <v>TAL E QUAL</v>
          </cell>
          <cell r="F1488" t="str">
            <v>UN</v>
          </cell>
          <cell r="G1488" t="str">
            <v>Produto Acabado</v>
          </cell>
          <cell r="H1488" t="str">
            <v>LANCHONETE</v>
          </cell>
          <cell r="I1488" t="str">
            <v>ORGANICO</v>
          </cell>
          <cell r="J1488" t="str">
            <v>-</v>
          </cell>
          <cell r="K1488" t="str">
            <v>Produto Nacional</v>
          </cell>
          <cell r="L1488">
            <v>1</v>
          </cell>
          <cell r="N1488">
            <v>1</v>
          </cell>
          <cell r="Q1488" t="str">
            <v>Refrigeração (0 à 10ºC)</v>
          </cell>
          <cell r="S1488" t="str">
            <v>Venda</v>
          </cell>
          <cell r="T1488" t="str">
            <v>Sim</v>
          </cell>
          <cell r="U1488" t="str">
            <v>0,000</v>
          </cell>
          <cell r="V1488" t="str">
            <v>3,82</v>
          </cell>
          <cell r="W1488" t="str">
            <v>90.36%</v>
          </cell>
          <cell r="X1488" t="str">
            <v>7,90</v>
          </cell>
          <cell r="Y1488">
            <v>22021000</v>
          </cell>
          <cell r="AA1488" t="str">
            <v>X.405</v>
          </cell>
          <cell r="AC1488" t="str">
            <v>0 - Nacional, exceto as indicadas nos códigos 3, 4, 5 e 8</v>
          </cell>
          <cell r="AD1488" t="str">
            <v>0,00</v>
          </cell>
          <cell r="AE1488" t="str">
            <v>0,00</v>
          </cell>
          <cell r="AI1488" t="b">
            <v>0</v>
          </cell>
          <cell r="AJ1488" t="str">
            <v>0,00</v>
          </cell>
          <cell r="AK1488" t="str">
            <v>0,00</v>
          </cell>
          <cell r="AL1488" t="b">
            <v>0</v>
          </cell>
          <cell r="AM1488" t="str">
            <v>0,00</v>
          </cell>
          <cell r="AN1488" t="str">
            <v>0,00</v>
          </cell>
          <cell r="AO1488">
            <v>7898936183477</v>
          </cell>
          <cell r="AP1488" t="str">
            <v>26/12/2018</v>
          </cell>
          <cell r="AQ1488">
            <v>0</v>
          </cell>
          <cell r="AR1488" t="str">
            <v>Lanchonete</v>
          </cell>
        </row>
        <row r="1489">
          <cell r="D1489" t="str">
            <v>CHAMATEORGNATURAL1LMATEETAL</v>
          </cell>
          <cell r="E1489" t="str">
            <v>TAL E QUAL</v>
          </cell>
          <cell r="F1489" t="str">
            <v>UN</v>
          </cell>
          <cell r="G1489" t="str">
            <v>Produto Acabado</v>
          </cell>
          <cell r="H1489" t="str">
            <v>LANCHONETE</v>
          </cell>
          <cell r="I1489" t="str">
            <v>ORGANICO</v>
          </cell>
          <cell r="J1489" t="str">
            <v>-</v>
          </cell>
          <cell r="K1489" t="str">
            <v>Produto Nacional</v>
          </cell>
          <cell r="L1489">
            <v>1</v>
          </cell>
          <cell r="N1489">
            <v>1</v>
          </cell>
          <cell r="Q1489" t="str">
            <v>Refrigeração (0 à 10ºC)</v>
          </cell>
          <cell r="S1489" t="str">
            <v>Venda</v>
          </cell>
          <cell r="T1489" t="str">
            <v>Sim</v>
          </cell>
          <cell r="U1489" t="str">
            <v>11,000</v>
          </cell>
          <cell r="V1489" t="str">
            <v>8,25</v>
          </cell>
          <cell r="W1489" t="str">
            <v>88.62%</v>
          </cell>
          <cell r="X1489" t="str">
            <v>16,90</v>
          </cell>
          <cell r="Y1489">
            <v>22021000</v>
          </cell>
          <cell r="AA1489" t="str">
            <v>X.405</v>
          </cell>
          <cell r="AC1489" t="str">
            <v>0 - Nacional, exceto as indicadas nos códigos 3, 4, 5 e 8</v>
          </cell>
          <cell r="AD1489" t="str">
            <v>0,00</v>
          </cell>
          <cell r="AE1489" t="str">
            <v>0,00</v>
          </cell>
          <cell r="AI1489" t="b">
            <v>0</v>
          </cell>
          <cell r="AJ1489" t="str">
            <v>0,00</v>
          </cell>
          <cell r="AK1489" t="str">
            <v>0,00</v>
          </cell>
          <cell r="AL1489" t="b">
            <v>0</v>
          </cell>
          <cell r="AM1489" t="str">
            <v>0,00</v>
          </cell>
          <cell r="AN1489" t="str">
            <v>0,00</v>
          </cell>
          <cell r="AO1489">
            <v>7898936183521</v>
          </cell>
          <cell r="AP1489" t="str">
            <v>26/12/2018</v>
          </cell>
          <cell r="AQ1489">
            <v>90.75</v>
          </cell>
          <cell r="AR1489" t="str">
            <v>Lanchonete</v>
          </cell>
        </row>
        <row r="1490">
          <cell r="D1490" t="str">
            <v>CHAMATEORGNATURAL300MLMATEETAL</v>
          </cell>
          <cell r="E1490" t="str">
            <v>TAL E QUAL</v>
          </cell>
          <cell r="F1490" t="str">
            <v>UN</v>
          </cell>
          <cell r="G1490" t="str">
            <v>Produto Acabado</v>
          </cell>
          <cell r="H1490" t="str">
            <v>LANCHONETE</v>
          </cell>
          <cell r="I1490" t="str">
            <v>ORGANICO</v>
          </cell>
          <cell r="J1490" t="str">
            <v>-</v>
          </cell>
          <cell r="K1490" t="str">
            <v>Produto Nacional</v>
          </cell>
          <cell r="L1490">
            <v>1</v>
          </cell>
          <cell r="N1490">
            <v>1</v>
          </cell>
          <cell r="Q1490" t="str">
            <v>Refrigeração (0 à 10ºC)</v>
          </cell>
          <cell r="S1490" t="str">
            <v>Venda</v>
          </cell>
          <cell r="T1490" t="str">
            <v>Sim</v>
          </cell>
          <cell r="U1490" t="str">
            <v>3,000</v>
          </cell>
          <cell r="V1490" t="str">
            <v>3,82</v>
          </cell>
          <cell r="W1490" t="str">
            <v>80.72%</v>
          </cell>
          <cell r="X1490" t="str">
            <v>7,50</v>
          </cell>
          <cell r="Y1490">
            <v>22021000</v>
          </cell>
          <cell r="AA1490" t="str">
            <v>X.405</v>
          </cell>
          <cell r="AC1490" t="str">
            <v>0 - Nacional, exceto as indicadas nos códigos 3, 4, 5 e 8</v>
          </cell>
          <cell r="AD1490" t="str">
            <v>0,00</v>
          </cell>
          <cell r="AE1490" t="str">
            <v>0,00</v>
          </cell>
          <cell r="AI1490" t="b">
            <v>0</v>
          </cell>
          <cell r="AJ1490" t="str">
            <v>0,00</v>
          </cell>
          <cell r="AK1490" t="str">
            <v>0,00</v>
          </cell>
          <cell r="AL1490" t="b">
            <v>0</v>
          </cell>
          <cell r="AM1490" t="str">
            <v>0,00</v>
          </cell>
          <cell r="AN1490" t="str">
            <v>0,00</v>
          </cell>
          <cell r="AO1490">
            <v>7898936183460</v>
          </cell>
          <cell r="AP1490" t="str">
            <v>26/12/2018</v>
          </cell>
          <cell r="AQ1490">
            <v>11.46</v>
          </cell>
          <cell r="AR1490" t="str">
            <v>Lanchonete</v>
          </cell>
        </row>
        <row r="1491">
          <cell r="D1491" t="str">
            <v>CHAMATEORGPESSEGO200MLPODERDATERRA</v>
          </cell>
          <cell r="E1491" t="str">
            <v>PODER DA TERRA</v>
          </cell>
          <cell r="F1491" t="str">
            <v>UN</v>
          </cell>
          <cell r="G1491" t="str">
            <v>Produto Acabado</v>
          </cell>
          <cell r="H1491" t="str">
            <v>LANCHONETE</v>
          </cell>
          <cell r="I1491" t="str">
            <v>ORGANICO</v>
          </cell>
          <cell r="J1491" t="str">
            <v>-</v>
          </cell>
          <cell r="K1491" t="str">
            <v>Produto Nacional</v>
          </cell>
          <cell r="L1491">
            <v>1</v>
          </cell>
          <cell r="N1491">
            <v>1</v>
          </cell>
          <cell r="Q1491" t="str">
            <v>Refrigeração (0 à 10ºC)</v>
          </cell>
          <cell r="S1491" t="str">
            <v>Venda</v>
          </cell>
          <cell r="T1491" t="str">
            <v>Sim</v>
          </cell>
          <cell r="U1491" t="str">
            <v>0,000</v>
          </cell>
          <cell r="V1491" t="str">
            <v>2,20</v>
          </cell>
          <cell r="W1491" t="str">
            <v>0.00%</v>
          </cell>
          <cell r="X1491" t="str">
            <v>3,90</v>
          </cell>
          <cell r="Y1491" t="str">
            <v>09021000</v>
          </cell>
          <cell r="AA1491" t="str">
            <v>X.405</v>
          </cell>
          <cell r="AC1491" t="str">
            <v>0 - Nacional, exceto as indicadas nos códigos 3, 4, 5 e 8</v>
          </cell>
          <cell r="AD1491" t="str">
            <v>0,00</v>
          </cell>
          <cell r="AE1491" t="str">
            <v>0,00</v>
          </cell>
          <cell r="AI1491" t="b">
            <v>0</v>
          </cell>
          <cell r="AJ1491" t="str">
            <v>0,00</v>
          </cell>
          <cell r="AK1491" t="str">
            <v>0,00</v>
          </cell>
          <cell r="AL1491" t="b">
            <v>0</v>
          </cell>
          <cell r="AM1491" t="str">
            <v>0,00</v>
          </cell>
          <cell r="AN1491" t="str">
            <v>0,00</v>
          </cell>
          <cell r="AO1491">
            <v>7898954360409</v>
          </cell>
          <cell r="AP1491" t="str">
            <v>18/02/2019</v>
          </cell>
          <cell r="AQ1491">
            <v>0</v>
          </cell>
          <cell r="AR1491" t="str">
            <v>Lanchonete</v>
          </cell>
        </row>
        <row r="1492">
          <cell r="D1492" t="str">
            <v>CHAMATEORGSEMACUCAR1LMATEETAL</v>
          </cell>
          <cell r="E1492" t="str">
            <v>TAL E QUAL</v>
          </cell>
          <cell r="F1492" t="str">
            <v>UN</v>
          </cell>
          <cell r="G1492" t="str">
            <v>Produto Acabado</v>
          </cell>
          <cell r="H1492" t="str">
            <v>LANCHONETE</v>
          </cell>
          <cell r="I1492" t="str">
            <v>ORGANICO</v>
          </cell>
          <cell r="J1492" t="str">
            <v>-</v>
          </cell>
          <cell r="K1492" t="str">
            <v>Produto Nacional</v>
          </cell>
          <cell r="L1492">
            <v>1</v>
          </cell>
          <cell r="N1492">
            <v>1</v>
          </cell>
          <cell r="Q1492" t="str">
            <v>Refrigeração (0 à 10ºC)</v>
          </cell>
          <cell r="S1492" t="str">
            <v>Venda</v>
          </cell>
          <cell r="T1492" t="str">
            <v>Sim</v>
          </cell>
          <cell r="U1492" t="str">
            <v>19,000</v>
          </cell>
          <cell r="V1492" t="str">
            <v>10,12</v>
          </cell>
          <cell r="W1492" t="str">
            <v>80.91%</v>
          </cell>
          <cell r="X1492" t="str">
            <v>19,90</v>
          </cell>
          <cell r="Y1492">
            <v>22021000</v>
          </cell>
          <cell r="AA1492" t="str">
            <v>X.405</v>
          </cell>
          <cell r="AC1492" t="str">
            <v>0 - Nacional, exceto as indicadas nos códigos 3, 4, 5 e 8</v>
          </cell>
          <cell r="AD1492" t="str">
            <v>0,00</v>
          </cell>
          <cell r="AE1492" t="str">
            <v>0,00</v>
          </cell>
          <cell r="AI1492" t="b">
            <v>0</v>
          </cell>
          <cell r="AJ1492" t="str">
            <v>0,00</v>
          </cell>
          <cell r="AK1492" t="str">
            <v>0,00</v>
          </cell>
          <cell r="AL1492" t="b">
            <v>0</v>
          </cell>
          <cell r="AM1492" t="str">
            <v>0,00</v>
          </cell>
          <cell r="AN1492" t="str">
            <v>0,00</v>
          </cell>
          <cell r="AO1492">
            <v>7898936183590</v>
          </cell>
          <cell r="AP1492" t="str">
            <v>26/12/2018</v>
          </cell>
          <cell r="AQ1492">
            <v>192.28</v>
          </cell>
          <cell r="AR1492" t="str">
            <v>Lanchonete</v>
          </cell>
        </row>
        <row r="1493">
          <cell r="D1493" t="str">
            <v>CHAMATEORGSEMACUCAR300MLMATEETAL</v>
          </cell>
          <cell r="E1493" t="str">
            <v>TAL E QUAL</v>
          </cell>
          <cell r="F1493" t="str">
            <v>UN</v>
          </cell>
          <cell r="G1493" t="str">
            <v>Produto Acabado</v>
          </cell>
          <cell r="H1493" t="str">
            <v>LANCHONETE</v>
          </cell>
          <cell r="I1493" t="str">
            <v>ORGANICO</v>
          </cell>
          <cell r="J1493" t="str">
            <v>-</v>
          </cell>
          <cell r="K1493" t="str">
            <v>Produto Nacional</v>
          </cell>
          <cell r="L1493">
            <v>1</v>
          </cell>
          <cell r="N1493">
            <v>1</v>
          </cell>
          <cell r="Q1493" t="str">
            <v>Refrigeração (0 à 10ºC)</v>
          </cell>
          <cell r="S1493" t="str">
            <v>Venda</v>
          </cell>
          <cell r="T1493" t="str">
            <v>Sim</v>
          </cell>
          <cell r="U1493" t="str">
            <v>1,000</v>
          </cell>
          <cell r="V1493" t="str">
            <v>4,22</v>
          </cell>
          <cell r="W1493" t="str">
            <v>85.59%</v>
          </cell>
          <cell r="X1493" t="str">
            <v>8,50</v>
          </cell>
          <cell r="Y1493">
            <v>22021000</v>
          </cell>
          <cell r="AA1493" t="str">
            <v>X.405</v>
          </cell>
          <cell r="AC1493" t="str">
            <v>0 - Nacional, exceto as indicadas nos códigos 3, 4, 5 e 8</v>
          </cell>
          <cell r="AD1493" t="str">
            <v>0,00</v>
          </cell>
          <cell r="AE1493" t="str">
            <v>0,00</v>
          </cell>
          <cell r="AI1493" t="b">
            <v>0</v>
          </cell>
          <cell r="AJ1493" t="str">
            <v>0,00</v>
          </cell>
          <cell r="AK1493" t="str">
            <v>0,00</v>
          </cell>
          <cell r="AL1493" t="b">
            <v>0</v>
          </cell>
          <cell r="AM1493" t="str">
            <v>0,00</v>
          </cell>
          <cell r="AN1493" t="str">
            <v>0,00</v>
          </cell>
          <cell r="AO1493">
            <v>7898936183583</v>
          </cell>
          <cell r="AP1493" t="str">
            <v>26/12/2018</v>
          </cell>
          <cell r="AQ1493">
            <v>4.22</v>
          </cell>
          <cell r="AR1493" t="str">
            <v>Lanchonete</v>
          </cell>
        </row>
        <row r="1494">
          <cell r="D1494" t="str">
            <v>CHAMATEORGTRADICIONAL200MLPODERDATERRA</v>
          </cell>
          <cell r="E1494" t="str">
            <v>PODER DA TERRA</v>
          </cell>
          <cell r="F1494" t="str">
            <v>UN</v>
          </cell>
          <cell r="G1494" t="str">
            <v>Produto Acabado</v>
          </cell>
          <cell r="H1494" t="str">
            <v>LANCHONETE</v>
          </cell>
          <cell r="I1494" t="str">
            <v>ORGANICO</v>
          </cell>
          <cell r="J1494" t="str">
            <v>-</v>
          </cell>
          <cell r="K1494" t="str">
            <v>Produto Nacional</v>
          </cell>
          <cell r="L1494">
            <v>1</v>
          </cell>
          <cell r="N1494">
            <v>1</v>
          </cell>
          <cell r="Q1494" t="str">
            <v>Refrigeração (0 à 10ºC)</v>
          </cell>
          <cell r="S1494" t="str">
            <v>Venda</v>
          </cell>
          <cell r="T1494" t="str">
            <v>Sim</v>
          </cell>
          <cell r="U1494" t="str">
            <v>0,000</v>
          </cell>
          <cell r="V1494" t="str">
            <v>2,20</v>
          </cell>
          <cell r="W1494" t="str">
            <v>0.00%</v>
          </cell>
          <cell r="X1494" t="str">
            <v>3,90</v>
          </cell>
          <cell r="Y1494" t="str">
            <v>09021000</v>
          </cell>
          <cell r="AA1494" t="str">
            <v>X.405</v>
          </cell>
          <cell r="AC1494" t="str">
            <v>0 - Nacional, exceto as indicadas nos códigos 3, 4, 5 e 8</v>
          </cell>
          <cell r="AD1494" t="str">
            <v>0,00</v>
          </cell>
          <cell r="AE1494" t="str">
            <v>0,00</v>
          </cell>
          <cell r="AI1494" t="b">
            <v>0</v>
          </cell>
          <cell r="AJ1494" t="str">
            <v>0,00</v>
          </cell>
          <cell r="AK1494" t="str">
            <v>0,00</v>
          </cell>
          <cell r="AL1494" t="b">
            <v>0</v>
          </cell>
          <cell r="AM1494" t="str">
            <v>0,00</v>
          </cell>
          <cell r="AN1494" t="str">
            <v>0,00</v>
          </cell>
          <cell r="AO1494">
            <v>7898954360362</v>
          </cell>
          <cell r="AP1494" t="str">
            <v>18/02/2019</v>
          </cell>
          <cell r="AQ1494">
            <v>0</v>
          </cell>
          <cell r="AR1494" t="str">
            <v>Lanchonete</v>
          </cell>
        </row>
        <row r="1495">
          <cell r="D1495" t="str">
            <v>CHAMATEORGANICOTERERE500GTRIBALBRASIL</v>
          </cell>
          <cell r="E1495" t="str">
            <v>TRIBAL BRASIL</v>
          </cell>
          <cell r="F1495" t="str">
            <v>UN</v>
          </cell>
          <cell r="G1495" t="str">
            <v>Produto Acabado</v>
          </cell>
          <cell r="H1495" t="str">
            <v>CHAS</v>
          </cell>
          <cell r="I1495" t="str">
            <v>VEGANO</v>
          </cell>
          <cell r="J1495" t="str">
            <v>SEM GLUTEN</v>
          </cell>
          <cell r="K1495" t="str">
            <v>Produto Nacional</v>
          </cell>
          <cell r="L1495">
            <v>1</v>
          </cell>
          <cell r="N1495">
            <v>1</v>
          </cell>
          <cell r="Q1495" t="str">
            <v>SECO (20 À 30ºC)</v>
          </cell>
          <cell r="S1495" t="str">
            <v>Venda</v>
          </cell>
          <cell r="T1495" t="str">
            <v>Sim</v>
          </cell>
          <cell r="U1495" t="str">
            <v>1,000</v>
          </cell>
          <cell r="V1495" t="str">
            <v>11,69</v>
          </cell>
          <cell r="W1495" t="str">
            <v>87.34%</v>
          </cell>
          <cell r="X1495" t="str">
            <v>21,90</v>
          </cell>
          <cell r="Y1495" t="str">
            <v>09030090</v>
          </cell>
          <cell r="AA1495" t="str">
            <v>X.405</v>
          </cell>
          <cell r="AC1495" t="str">
            <v>0 - Nacional, exceto as indicadas nos códigos 3, 4, 5 e 8</v>
          </cell>
          <cell r="AD1495" t="str">
            <v>0,00</v>
          </cell>
          <cell r="AE1495" t="str">
            <v>0,00</v>
          </cell>
          <cell r="AI1495" t="b">
            <v>0</v>
          </cell>
          <cell r="AJ1495" t="str">
            <v>0,00</v>
          </cell>
          <cell r="AK1495" t="str">
            <v>0,00</v>
          </cell>
          <cell r="AL1495" t="b">
            <v>0</v>
          </cell>
          <cell r="AM1495" t="str">
            <v>0,00</v>
          </cell>
          <cell r="AN1495" t="str">
            <v>0,00</v>
          </cell>
          <cell r="AO1495">
            <v>7898452103928</v>
          </cell>
          <cell r="AP1495" t="str">
            <v>21/03/2019</v>
          </cell>
          <cell r="AQ1495">
            <v>11.69</v>
          </cell>
          <cell r="AR1495" t="str">
            <v>Chás</v>
          </cell>
        </row>
        <row r="1496">
          <cell r="D1496" t="str">
            <v>CHAMATEPESSEGO350MLORGANIQUE</v>
          </cell>
          <cell r="E1496" t="str">
            <v>ORGANIQUE</v>
          </cell>
          <cell r="F1496" t="str">
            <v>UN</v>
          </cell>
          <cell r="G1496" t="str">
            <v>Produto Acabado</v>
          </cell>
          <cell r="H1496" t="str">
            <v>LANCHONETE</v>
          </cell>
          <cell r="I1496" t="str">
            <v>ORGANICO</v>
          </cell>
          <cell r="J1496" t="str">
            <v>VEGANO</v>
          </cell>
          <cell r="K1496" t="str">
            <v>Produto Nacional</v>
          </cell>
          <cell r="L1496">
            <v>1</v>
          </cell>
          <cell r="N1496">
            <v>1</v>
          </cell>
          <cell r="Q1496" t="str">
            <v>Refrigeração (0 à 10ºC)</v>
          </cell>
          <cell r="S1496" t="str">
            <v>Venda</v>
          </cell>
          <cell r="T1496" t="str">
            <v>Sim</v>
          </cell>
          <cell r="U1496" t="str">
            <v>0,000</v>
          </cell>
          <cell r="V1496" t="str">
            <v>4,53</v>
          </cell>
          <cell r="W1496" t="str">
            <v>106.27%</v>
          </cell>
          <cell r="X1496" t="str">
            <v>7,90</v>
          </cell>
          <cell r="Y1496">
            <v>22021000</v>
          </cell>
          <cell r="AA1496" t="str">
            <v>X.405</v>
          </cell>
          <cell r="AC1496" t="str">
            <v>0 - Nacional, exceto as indicadas nos códigos 3, 4, 5 e 8</v>
          </cell>
          <cell r="AD1496" t="str">
            <v>0,00</v>
          </cell>
          <cell r="AE1496" t="str">
            <v>0,00</v>
          </cell>
          <cell r="AI1496" t="b">
            <v>0</v>
          </cell>
          <cell r="AJ1496" t="str">
            <v>0,00</v>
          </cell>
          <cell r="AK1496" t="str">
            <v>0,00</v>
          </cell>
          <cell r="AL1496" t="b">
            <v>0</v>
          </cell>
          <cell r="AM1496" t="str">
            <v>0,00</v>
          </cell>
          <cell r="AN1496" t="str">
            <v>0,00</v>
          </cell>
          <cell r="AO1496">
            <v>7898994000129</v>
          </cell>
          <cell r="AP1496" t="str">
            <v>05/12/2018</v>
          </cell>
          <cell r="AQ1496">
            <v>0</v>
          </cell>
          <cell r="AR1496" t="str">
            <v>Lanchonete</v>
          </cell>
        </row>
        <row r="1497">
          <cell r="D1497" t="str">
            <v>CHAMATETEANATURALORG300MLTEA+</v>
          </cell>
          <cell r="E1497" t="str">
            <v>TEA+</v>
          </cell>
          <cell r="F1497" t="str">
            <v>UN</v>
          </cell>
          <cell r="G1497" t="str">
            <v>Produto Acabado</v>
          </cell>
          <cell r="H1497" t="str">
            <v>LANCHONETE</v>
          </cell>
          <cell r="I1497" t="str">
            <v>ORGANICO</v>
          </cell>
          <cell r="J1497" t="str">
            <v>VEGANO</v>
          </cell>
          <cell r="K1497" t="str">
            <v>Produto Nacional</v>
          </cell>
          <cell r="L1497">
            <v>1</v>
          </cell>
          <cell r="N1497">
            <v>1</v>
          </cell>
          <cell r="Q1497" t="str">
            <v>Refrigeração (0 à 10ºC)</v>
          </cell>
          <cell r="S1497" t="str">
            <v>Venda</v>
          </cell>
          <cell r="T1497" t="str">
            <v>Sim</v>
          </cell>
          <cell r="U1497" t="str">
            <v>0,000</v>
          </cell>
          <cell r="V1497" t="str">
            <v>4,57</v>
          </cell>
          <cell r="W1497" t="str">
            <v>93.90%</v>
          </cell>
          <cell r="X1497" t="str">
            <v>8,90</v>
          </cell>
          <cell r="Y1497">
            <v>21012020</v>
          </cell>
          <cell r="AA1497" t="str">
            <v>X.405</v>
          </cell>
          <cell r="AC1497" t="str">
            <v>0 - Nacional, exceto as indicadas nos códigos 3, 4, 5 e 8</v>
          </cell>
          <cell r="AD1497" t="str">
            <v>0,00</v>
          </cell>
          <cell r="AE1497" t="str">
            <v>0,00</v>
          </cell>
          <cell r="AI1497" t="b">
            <v>0</v>
          </cell>
          <cell r="AJ1497" t="str">
            <v>0,00</v>
          </cell>
          <cell r="AK1497" t="str">
            <v>0,00</v>
          </cell>
          <cell r="AL1497" t="b">
            <v>0</v>
          </cell>
          <cell r="AM1497" t="str">
            <v>0,00</v>
          </cell>
          <cell r="AN1497" t="str">
            <v>0,00</v>
          </cell>
          <cell r="AO1497">
            <v>7898961591025</v>
          </cell>
          <cell r="AP1497" t="str">
            <v>12/09/2018</v>
          </cell>
          <cell r="AQ1497">
            <v>0</v>
          </cell>
          <cell r="AR1497" t="str">
            <v>Lanchonete</v>
          </cell>
        </row>
        <row r="1498">
          <cell r="D1498" t="str">
            <v>CHAMATETEAORGCRANBMAIS300ML</v>
          </cell>
          <cell r="E1498" t="str">
            <v>TEA+</v>
          </cell>
          <cell r="F1498" t="str">
            <v>UN</v>
          </cell>
          <cell r="G1498" t="str">
            <v>Produto Acabado</v>
          </cell>
          <cell r="H1498" t="str">
            <v>LANCHONETE</v>
          </cell>
          <cell r="I1498" t="str">
            <v>ORGANICO</v>
          </cell>
          <cell r="J1498" t="str">
            <v>VEGANO</v>
          </cell>
          <cell r="K1498" t="str">
            <v>Produto Nacional</v>
          </cell>
          <cell r="L1498">
            <v>1</v>
          </cell>
          <cell r="N1498">
            <v>1</v>
          </cell>
          <cell r="Q1498" t="str">
            <v>Refrigeração (0 à 10ºC)</v>
          </cell>
          <cell r="S1498" t="str">
            <v>Venda</v>
          </cell>
          <cell r="T1498" t="str">
            <v>Sim</v>
          </cell>
          <cell r="U1498" t="str">
            <v>0,000</v>
          </cell>
          <cell r="V1498" t="str">
            <v>4,86</v>
          </cell>
          <cell r="W1498" t="str">
            <v>83.13%</v>
          </cell>
          <cell r="X1498" t="str">
            <v>8,90</v>
          </cell>
          <cell r="Y1498">
            <v>22021000</v>
          </cell>
          <cell r="AA1498" t="str">
            <v>X.405</v>
          </cell>
          <cell r="AC1498" t="str">
            <v>0 - Nacional, exceto as indicadas nos códigos 3, 4, 5 e 8</v>
          </cell>
          <cell r="AD1498" t="str">
            <v>0,00</v>
          </cell>
          <cell r="AE1498" t="str">
            <v>0,00</v>
          </cell>
          <cell r="AI1498" t="b">
            <v>0</v>
          </cell>
          <cell r="AJ1498" t="str">
            <v>0,00</v>
          </cell>
          <cell r="AK1498" t="str">
            <v>0,00</v>
          </cell>
          <cell r="AL1498" t="b">
            <v>0</v>
          </cell>
          <cell r="AM1498" t="str">
            <v>0,00</v>
          </cell>
          <cell r="AN1498" t="str">
            <v>0,00</v>
          </cell>
          <cell r="AO1498">
            <v>7898961591063</v>
          </cell>
          <cell r="AP1498" t="str">
            <v>12/09/2018</v>
          </cell>
          <cell r="AQ1498">
            <v>0</v>
          </cell>
          <cell r="AR1498" t="str">
            <v>Lanchonete</v>
          </cell>
        </row>
        <row r="1499">
          <cell r="D1499" t="str">
            <v>CHAMATETEAORGLIMAO300ML</v>
          </cell>
          <cell r="E1499" t="str">
            <v>TEA+</v>
          </cell>
          <cell r="F1499" t="str">
            <v>UN</v>
          </cell>
          <cell r="G1499" t="str">
            <v>Produto Acabado</v>
          </cell>
          <cell r="H1499" t="str">
            <v>LANCHONETE</v>
          </cell>
          <cell r="I1499" t="str">
            <v>ORGANICO</v>
          </cell>
          <cell r="J1499" t="str">
            <v>-</v>
          </cell>
          <cell r="K1499" t="str">
            <v>Produto Nacional</v>
          </cell>
          <cell r="L1499">
            <v>1</v>
          </cell>
          <cell r="N1499">
            <v>1</v>
          </cell>
          <cell r="Q1499" t="str">
            <v>Refrigeração (0 à 10ºC)</v>
          </cell>
          <cell r="S1499" t="str">
            <v>Venda</v>
          </cell>
          <cell r="T1499" t="str">
            <v>Sim</v>
          </cell>
          <cell r="U1499" t="str">
            <v>0,000</v>
          </cell>
          <cell r="V1499" t="str">
            <v>4,82</v>
          </cell>
          <cell r="W1499" t="str">
            <v>93.06%</v>
          </cell>
          <cell r="X1499" t="str">
            <v>8,90</v>
          </cell>
          <cell r="Y1499">
            <v>21012020</v>
          </cell>
          <cell r="AA1499" t="str">
            <v>X.405</v>
          </cell>
          <cell r="AC1499" t="str">
            <v>0 - Nacional, exceto as indicadas nos códigos 3, 4, 5 e 8</v>
          </cell>
          <cell r="AD1499" t="str">
            <v>0,00</v>
          </cell>
          <cell r="AE1499" t="str">
            <v>0,00</v>
          </cell>
          <cell r="AI1499" t="b">
            <v>0</v>
          </cell>
          <cell r="AJ1499" t="str">
            <v>0,00</v>
          </cell>
          <cell r="AK1499" t="str">
            <v>0,00</v>
          </cell>
          <cell r="AL1499" t="b">
            <v>0</v>
          </cell>
          <cell r="AM1499" t="str">
            <v>0,00</v>
          </cell>
          <cell r="AN1499" t="str">
            <v>0,00</v>
          </cell>
          <cell r="AO1499">
            <v>7898961591049</v>
          </cell>
          <cell r="AP1499" t="str">
            <v>12/09/2018</v>
          </cell>
          <cell r="AQ1499">
            <v>0</v>
          </cell>
          <cell r="AR1499" t="str">
            <v>Lanchonete</v>
          </cell>
        </row>
        <row r="1500">
          <cell r="D1500" t="str">
            <v>CHAMATETOSTADOSOLUVELORGSEMACUCARSACHEMATEETAL</v>
          </cell>
          <cell r="E1500" t="str">
            <v>TAL E QUAL</v>
          </cell>
          <cell r="F1500" t="str">
            <v>UN</v>
          </cell>
          <cell r="G1500" t="str">
            <v>Produto Acabado</v>
          </cell>
          <cell r="H1500" t="str">
            <v>CHAS</v>
          </cell>
          <cell r="I1500" t="str">
            <v>ORGANICO</v>
          </cell>
          <cell r="J1500" t="str">
            <v>-</v>
          </cell>
          <cell r="K1500" t="str">
            <v>Produto Nacional</v>
          </cell>
          <cell r="L1500">
            <v>1</v>
          </cell>
          <cell r="N1500">
            <v>1</v>
          </cell>
          <cell r="Q1500" t="str">
            <v>SECO (20 À 30ºC)</v>
          </cell>
          <cell r="S1500" t="str">
            <v>Venda</v>
          </cell>
          <cell r="T1500" t="str">
            <v>Sim</v>
          </cell>
          <cell r="U1500" t="str">
            <v>10,000</v>
          </cell>
          <cell r="V1500" t="str">
            <v>7,10</v>
          </cell>
          <cell r="W1500" t="str">
            <v>90.78%</v>
          </cell>
          <cell r="X1500" t="str">
            <v>14,90</v>
          </cell>
          <cell r="Y1500">
            <v>21011190</v>
          </cell>
          <cell r="AA1500" t="str">
            <v>X.405</v>
          </cell>
          <cell r="AC1500" t="str">
            <v>0 - Nacional, exceto as indicadas nos códigos 3, 4, 5 e 8</v>
          </cell>
          <cell r="AD1500" t="str">
            <v>0,00</v>
          </cell>
          <cell r="AE1500" t="str">
            <v>0,00</v>
          </cell>
          <cell r="AI1500" t="b">
            <v>0</v>
          </cell>
          <cell r="AJ1500" t="str">
            <v>0,00</v>
          </cell>
          <cell r="AK1500" t="str">
            <v>0,00</v>
          </cell>
          <cell r="AL1500" t="b">
            <v>0</v>
          </cell>
          <cell r="AM1500" t="str">
            <v>0,00</v>
          </cell>
          <cell r="AN1500" t="str">
            <v>0,00</v>
          </cell>
          <cell r="AO1500">
            <v>7898936183606</v>
          </cell>
          <cell r="AP1500" t="str">
            <v>26/12/2018</v>
          </cell>
          <cell r="AQ1500">
            <v>70.989999999999995</v>
          </cell>
          <cell r="AR1500" t="str">
            <v>Chás</v>
          </cell>
        </row>
        <row r="1501">
          <cell r="D1501" t="str">
            <v>CHAMELISSA10SACEH12GCHAMAIS</v>
          </cell>
          <cell r="E1501" t="str">
            <v>CHA MAIS</v>
          </cell>
          <cell r="F1501" t="str">
            <v>UN</v>
          </cell>
          <cell r="G1501" t="str">
            <v>Produto Acabado</v>
          </cell>
          <cell r="H1501" t="str">
            <v>CHAS</v>
          </cell>
          <cell r="I1501" t="str">
            <v>-</v>
          </cell>
          <cell r="J1501" t="str">
            <v>-</v>
          </cell>
          <cell r="K1501" t="str">
            <v>Produto Nacional</v>
          </cell>
          <cell r="L1501">
            <v>1</v>
          </cell>
          <cell r="N1501">
            <v>1</v>
          </cell>
          <cell r="Q1501" t="str">
            <v>SECO (20 À 30ºC)</v>
          </cell>
          <cell r="S1501" t="str">
            <v>Venda</v>
          </cell>
          <cell r="T1501" t="str">
            <v>Sim</v>
          </cell>
          <cell r="U1501" t="str">
            <v>0,000</v>
          </cell>
          <cell r="V1501" t="str">
            <v>2,00</v>
          </cell>
          <cell r="W1501" t="str">
            <v>145.00%</v>
          </cell>
          <cell r="X1501" t="str">
            <v>4,90</v>
          </cell>
          <cell r="Y1501" t="str">
            <v>09021000</v>
          </cell>
          <cell r="AA1501" t="str">
            <v>X.405</v>
          </cell>
          <cell r="AC1501" t="str">
            <v>0 - Nacional, exceto as indicadas nos códigos 3, 4, 5 e 8</v>
          </cell>
          <cell r="AD1501" t="str">
            <v>0,00</v>
          </cell>
          <cell r="AE1501" t="str">
            <v>0,00</v>
          </cell>
          <cell r="AI1501" t="b">
            <v>0</v>
          </cell>
          <cell r="AJ1501" t="str">
            <v>0,00</v>
          </cell>
          <cell r="AK1501" t="str">
            <v>0,00</v>
          </cell>
          <cell r="AL1501" t="b">
            <v>0</v>
          </cell>
          <cell r="AM1501" t="str">
            <v>0,00</v>
          </cell>
          <cell r="AN1501" t="str">
            <v>0,00</v>
          </cell>
          <cell r="AO1501">
            <v>7898298360790</v>
          </cell>
          <cell r="AP1501" t="str">
            <v>26/10/2018</v>
          </cell>
          <cell r="AQ1501">
            <v>0</v>
          </cell>
          <cell r="AR1501" t="str">
            <v>Chás</v>
          </cell>
        </row>
        <row r="1502">
          <cell r="D1502" t="str">
            <v>CHAMELISSAORGANICOC/10SACHES10GCAMPOVERDE</v>
          </cell>
          <cell r="E1502" t="str">
            <v>CAMPO VERDE</v>
          </cell>
          <cell r="F1502" t="str">
            <v>UN</v>
          </cell>
          <cell r="G1502" t="str">
            <v>Produto Acabado</v>
          </cell>
          <cell r="H1502" t="str">
            <v>CHAS</v>
          </cell>
          <cell r="I1502" t="str">
            <v>ORGANICO</v>
          </cell>
          <cell r="J1502" t="str">
            <v>-</v>
          </cell>
          <cell r="K1502" t="str">
            <v>Produto Nacional</v>
          </cell>
          <cell r="L1502">
            <v>1</v>
          </cell>
          <cell r="N1502">
            <v>1</v>
          </cell>
          <cell r="Q1502" t="str">
            <v>SECO (20 À 30ºC)</v>
          </cell>
          <cell r="S1502" t="str">
            <v>Venda</v>
          </cell>
          <cell r="T1502" t="str">
            <v>Sim</v>
          </cell>
          <cell r="U1502" t="str">
            <v>7,000</v>
          </cell>
          <cell r="V1502" t="str">
            <v>5,37</v>
          </cell>
          <cell r="W1502" t="str">
            <v>84.36%</v>
          </cell>
          <cell r="X1502" t="str">
            <v>9,90</v>
          </cell>
          <cell r="Y1502">
            <v>12119090</v>
          </cell>
          <cell r="AA1502" t="str">
            <v>X.405</v>
          </cell>
          <cell r="AC1502" t="str">
            <v>0 - Nacional, exceto as indicadas nos códigos 3, 4, 5 e 8</v>
          </cell>
          <cell r="AD1502" t="str">
            <v>0,00</v>
          </cell>
          <cell r="AE1502" t="str">
            <v>0,00</v>
          </cell>
          <cell r="AI1502" t="b">
            <v>0</v>
          </cell>
          <cell r="AJ1502" t="str">
            <v>0,00</v>
          </cell>
          <cell r="AK1502" t="str">
            <v>0,00</v>
          </cell>
          <cell r="AL1502" t="b">
            <v>0</v>
          </cell>
          <cell r="AM1502" t="str">
            <v>0,00</v>
          </cell>
          <cell r="AN1502" t="str">
            <v>0,00</v>
          </cell>
          <cell r="AO1502">
            <v>7898903000196</v>
          </cell>
          <cell r="AP1502" t="str">
            <v>12/09/2018</v>
          </cell>
          <cell r="AQ1502">
            <v>37.590000000000003</v>
          </cell>
          <cell r="AR1502" t="str">
            <v>Chás</v>
          </cell>
        </row>
        <row r="1503">
          <cell r="D1503" t="str">
            <v>CHAMISTOABAC/HORT/CHAVERDE/GENG10ENVELOPES15GCHAMAIS</v>
          </cell>
          <cell r="E1503" t="str">
            <v>CHA MAIS</v>
          </cell>
          <cell r="F1503" t="str">
            <v>UN</v>
          </cell>
          <cell r="G1503" t="str">
            <v>Produto Acabado</v>
          </cell>
          <cell r="H1503" t="str">
            <v>CHAS</v>
          </cell>
          <cell r="I1503" t="str">
            <v>VEGANO</v>
          </cell>
          <cell r="J1503" t="str">
            <v>-</v>
          </cell>
          <cell r="K1503" t="str">
            <v>Produto Nacional</v>
          </cell>
          <cell r="L1503">
            <v>1</v>
          </cell>
          <cell r="N1503">
            <v>1</v>
          </cell>
          <cell r="Q1503" t="str">
            <v>SECO (20 À 30ºC)</v>
          </cell>
          <cell r="S1503" t="str">
            <v>Venda</v>
          </cell>
          <cell r="T1503" t="str">
            <v>Sim</v>
          </cell>
          <cell r="U1503" t="str">
            <v>0,000</v>
          </cell>
          <cell r="V1503" t="str">
            <v>2,46</v>
          </cell>
          <cell r="W1503" t="str">
            <v>180.49%</v>
          </cell>
          <cell r="X1503" t="str">
            <v>6,90</v>
          </cell>
          <cell r="Y1503" t="str">
            <v>09021000</v>
          </cell>
          <cell r="AA1503" t="str">
            <v>X.405</v>
          </cell>
          <cell r="AC1503" t="str">
            <v>0 - Nacional, exceto as indicadas nos códigos 3, 4, 5 e 8</v>
          </cell>
          <cell r="AD1503" t="str">
            <v>0,00</v>
          </cell>
          <cell r="AE1503" t="str">
            <v>0,00</v>
          </cell>
          <cell r="AI1503" t="b">
            <v>0</v>
          </cell>
          <cell r="AJ1503" t="str">
            <v>0,00</v>
          </cell>
          <cell r="AK1503" t="str">
            <v>0,00</v>
          </cell>
          <cell r="AL1503" t="b">
            <v>0</v>
          </cell>
          <cell r="AM1503" t="str">
            <v>0,00</v>
          </cell>
          <cell r="AN1503" t="str">
            <v>0,00</v>
          </cell>
          <cell r="AO1503">
            <v>7898298360059</v>
          </cell>
          <cell r="AP1503" t="str">
            <v>26/10/2018</v>
          </cell>
          <cell r="AQ1503">
            <v>0</v>
          </cell>
          <cell r="AR1503" t="str">
            <v>Chás</v>
          </cell>
        </row>
        <row r="1504">
          <cell r="D1504" t="str">
            <v>CHAMISTODESINCHA60SACHES</v>
          </cell>
          <cell r="E1504" t="str">
            <v>DESINCHA</v>
          </cell>
          <cell r="F1504" t="str">
            <v>UN</v>
          </cell>
          <cell r="G1504" t="str">
            <v>Produto Acabado</v>
          </cell>
          <cell r="H1504" t="str">
            <v>CHAS</v>
          </cell>
          <cell r="I1504" t="str">
            <v>VEGANO</v>
          </cell>
          <cell r="J1504" t="str">
            <v>-</v>
          </cell>
          <cell r="K1504" t="str">
            <v>Produto Nacional</v>
          </cell>
          <cell r="L1504">
            <v>1</v>
          </cell>
          <cell r="N1504">
            <v>1</v>
          </cell>
          <cell r="Q1504" t="str">
            <v>SECO (20 À 30ºC)</v>
          </cell>
          <cell r="S1504" t="str">
            <v>Venda</v>
          </cell>
          <cell r="T1504" t="str">
            <v>Sim</v>
          </cell>
          <cell r="U1504" t="str">
            <v>35,000</v>
          </cell>
          <cell r="V1504" t="str">
            <v>51,00</v>
          </cell>
          <cell r="W1504" t="str">
            <v>56.36%</v>
          </cell>
          <cell r="X1504" t="str">
            <v>86,00</v>
          </cell>
          <cell r="Y1504">
            <v>21069090</v>
          </cell>
          <cell r="AA1504" t="str">
            <v>X.405</v>
          </cell>
          <cell r="AC1504" t="str">
            <v>0 - Nacional, exceto as indicadas nos códigos 3, 4, 5 e 8</v>
          </cell>
          <cell r="AD1504" t="str">
            <v>0,00</v>
          </cell>
          <cell r="AE1504" t="str">
            <v>0,00</v>
          </cell>
          <cell r="AI1504" t="b">
            <v>0</v>
          </cell>
          <cell r="AJ1504" t="str">
            <v>0,00</v>
          </cell>
          <cell r="AK1504" t="str">
            <v>0,00</v>
          </cell>
          <cell r="AL1504" t="b">
            <v>0</v>
          </cell>
          <cell r="AM1504" t="str">
            <v>0,00</v>
          </cell>
          <cell r="AN1504" t="str">
            <v>0,00</v>
          </cell>
          <cell r="AO1504">
            <v>7899592821017</v>
          </cell>
          <cell r="AP1504" t="str">
            <v>20/09/2018</v>
          </cell>
          <cell r="AQ1504">
            <v>1785</v>
          </cell>
          <cell r="AR1504" t="str">
            <v>Chás</v>
          </cell>
        </row>
        <row r="1505">
          <cell r="D1505" t="str">
            <v>CHAMISTODESINCHANOITE60SACHES</v>
          </cell>
          <cell r="E1505" t="str">
            <v>DESINCHA</v>
          </cell>
          <cell r="F1505" t="str">
            <v>UN</v>
          </cell>
          <cell r="G1505" t="str">
            <v>Produto Acabado</v>
          </cell>
          <cell r="H1505" t="str">
            <v>ENCAPSULADOS</v>
          </cell>
          <cell r="I1505" t="str">
            <v>-</v>
          </cell>
          <cell r="J1505" t="str">
            <v>-</v>
          </cell>
          <cell r="K1505" t="str">
            <v>Produto Nacional</v>
          </cell>
          <cell r="L1505">
            <v>1</v>
          </cell>
          <cell r="N1505">
            <v>1</v>
          </cell>
          <cell r="Q1505" t="str">
            <v>SECO (20 À 30ºC)</v>
          </cell>
          <cell r="S1505" t="str">
            <v>Venda</v>
          </cell>
          <cell r="T1505" t="str">
            <v>Sim</v>
          </cell>
          <cell r="U1505" t="str">
            <v>16,000</v>
          </cell>
          <cell r="V1505" t="str">
            <v>51,00</v>
          </cell>
          <cell r="W1505" t="str">
            <v>59.12%</v>
          </cell>
          <cell r="X1505" t="str">
            <v>89,90</v>
          </cell>
          <cell r="Y1505">
            <v>21069030</v>
          </cell>
          <cell r="AA1505" t="str">
            <v>X.102</v>
          </cell>
          <cell r="AC1505" t="str">
            <v>0 - Nacional, exceto as indicadas nos códigos 3, 4, 5 e 8</v>
          </cell>
          <cell r="AD1505" t="str">
            <v>0,00</v>
          </cell>
          <cell r="AE1505" t="str">
            <v>0,00</v>
          </cell>
          <cell r="AI1505" t="b">
            <v>0</v>
          </cell>
          <cell r="AJ1505" t="str">
            <v>0,00</v>
          </cell>
          <cell r="AK1505" t="str">
            <v>0,00</v>
          </cell>
          <cell r="AL1505" t="b">
            <v>0</v>
          </cell>
          <cell r="AM1505" t="str">
            <v>0,00</v>
          </cell>
          <cell r="AN1505" t="str">
            <v>0,00</v>
          </cell>
          <cell r="AO1505" t="str">
            <v>0798190060996</v>
          </cell>
          <cell r="AP1505" t="str">
            <v>21/02/2019</v>
          </cell>
          <cell r="AQ1505">
            <v>816</v>
          </cell>
          <cell r="AR1505" t="str">
            <v>Encapsulados</v>
          </cell>
        </row>
        <row r="1506">
          <cell r="D1506" t="str">
            <v>CHAMISTOFLORESEFRUTAS10SACHES15GCHAMAIS</v>
          </cell>
          <cell r="E1506" t="str">
            <v>CHA MAIS</v>
          </cell>
          <cell r="F1506" t="str">
            <v>UN</v>
          </cell>
          <cell r="G1506" t="str">
            <v>Produto Acabado</v>
          </cell>
          <cell r="H1506" t="str">
            <v>CHAS</v>
          </cell>
          <cell r="I1506" t="str">
            <v>VEGANO</v>
          </cell>
          <cell r="J1506" t="str">
            <v>-</v>
          </cell>
          <cell r="K1506" t="str">
            <v>Produto Nacional</v>
          </cell>
          <cell r="L1506">
            <v>1</v>
          </cell>
          <cell r="N1506">
            <v>1</v>
          </cell>
          <cell r="Q1506" t="str">
            <v>SECO (20 À 30ºC)</v>
          </cell>
          <cell r="S1506" t="str">
            <v>Venda</v>
          </cell>
          <cell r="T1506" t="str">
            <v>Sim</v>
          </cell>
          <cell r="U1506" t="str">
            <v>0,000</v>
          </cell>
          <cell r="V1506" t="str">
            <v>2,49</v>
          </cell>
          <cell r="W1506" t="str">
            <v>0.00%</v>
          </cell>
          <cell r="X1506" t="str">
            <v>6,90</v>
          </cell>
          <cell r="Y1506" t="str">
            <v>09021000</v>
          </cell>
          <cell r="AA1506" t="str">
            <v>X.405</v>
          </cell>
          <cell r="AC1506" t="str">
            <v>0 - Nacional, exceto as indicadas nos códigos 3, 4, 5 e 8</v>
          </cell>
          <cell r="AD1506" t="str">
            <v>0,00</v>
          </cell>
          <cell r="AE1506" t="str">
            <v>0,00</v>
          </cell>
          <cell r="AI1506" t="b">
            <v>0</v>
          </cell>
          <cell r="AJ1506" t="str">
            <v>0,00</v>
          </cell>
          <cell r="AK1506" t="str">
            <v>0,00</v>
          </cell>
          <cell r="AL1506" t="b">
            <v>0</v>
          </cell>
          <cell r="AM1506" t="str">
            <v>0,00</v>
          </cell>
          <cell r="AN1506" t="str">
            <v>0,00</v>
          </cell>
          <cell r="AO1506">
            <v>7898298360165</v>
          </cell>
          <cell r="AP1506" t="str">
            <v>26/10/2018</v>
          </cell>
          <cell r="AQ1506">
            <v>0</v>
          </cell>
          <cell r="AR1506" t="str">
            <v>Chás</v>
          </cell>
        </row>
        <row r="1507">
          <cell r="D1507" t="str">
            <v>CHAMISTOMATETOST/ANISESTRELADO10SACHES10GCHAMAIS</v>
          </cell>
          <cell r="E1507" t="str">
            <v>CHA MAIS</v>
          </cell>
          <cell r="F1507" t="str">
            <v>UN</v>
          </cell>
          <cell r="G1507" t="str">
            <v>Produto Acabado</v>
          </cell>
          <cell r="H1507" t="str">
            <v>CHAS</v>
          </cell>
          <cell r="I1507" t="str">
            <v>VEGANO</v>
          </cell>
          <cell r="J1507" t="str">
            <v>-</v>
          </cell>
          <cell r="K1507" t="str">
            <v>Produto Nacional</v>
          </cell>
          <cell r="L1507">
            <v>1</v>
          </cell>
          <cell r="N1507">
            <v>1</v>
          </cell>
          <cell r="Q1507" t="str">
            <v>SECO (20 À 30ºC)</v>
          </cell>
          <cell r="S1507" t="str">
            <v>Venda</v>
          </cell>
          <cell r="T1507" t="str">
            <v>Sim</v>
          </cell>
          <cell r="U1507" t="str">
            <v>0,000</v>
          </cell>
          <cell r="V1507" t="str">
            <v>2,49</v>
          </cell>
          <cell r="W1507" t="str">
            <v>96.79%</v>
          </cell>
          <cell r="X1507" t="str">
            <v>4,90</v>
          </cell>
          <cell r="Y1507" t="str">
            <v>09021000</v>
          </cell>
          <cell r="AA1507" t="str">
            <v>X.405</v>
          </cell>
          <cell r="AC1507" t="str">
            <v>0 - Nacional, exceto as indicadas nos códigos 3, 4, 5 e 8</v>
          </cell>
          <cell r="AD1507" t="str">
            <v>0,00</v>
          </cell>
          <cell r="AE1507" t="str">
            <v>0,00</v>
          </cell>
          <cell r="AI1507" t="b">
            <v>0</v>
          </cell>
          <cell r="AJ1507" t="str">
            <v>0,00</v>
          </cell>
          <cell r="AK1507" t="str">
            <v>0,00</v>
          </cell>
          <cell r="AL1507" t="b">
            <v>0</v>
          </cell>
          <cell r="AM1507" t="str">
            <v>0,00</v>
          </cell>
          <cell r="AN1507" t="str">
            <v>0,00</v>
          </cell>
          <cell r="AO1507">
            <v>7898298366174</v>
          </cell>
          <cell r="AP1507" t="str">
            <v>26/10/2018</v>
          </cell>
          <cell r="AQ1507">
            <v>0</v>
          </cell>
          <cell r="AR1507" t="str">
            <v>Chás</v>
          </cell>
        </row>
        <row r="1508">
          <cell r="D1508" t="str">
            <v>CHAMISTONOITEUNIDDESINCHA</v>
          </cell>
          <cell r="E1508" t="str">
            <v>DESINCHA</v>
          </cell>
          <cell r="F1508" t="str">
            <v>UN</v>
          </cell>
          <cell r="G1508" t="str">
            <v>Produto Acabado</v>
          </cell>
          <cell r="H1508" t="str">
            <v>CHAS</v>
          </cell>
          <cell r="I1508" t="str">
            <v>VEGANO</v>
          </cell>
          <cell r="J1508" t="str">
            <v>-</v>
          </cell>
          <cell r="K1508" t="str">
            <v>Produto Nacional</v>
          </cell>
          <cell r="L1508">
            <v>1</v>
          </cell>
          <cell r="N1508">
            <v>1</v>
          </cell>
          <cell r="Q1508" t="str">
            <v>SECO (20 À 30ºC)</v>
          </cell>
          <cell r="S1508" t="str">
            <v>Venda</v>
          </cell>
          <cell r="T1508" t="str">
            <v>Sim</v>
          </cell>
          <cell r="U1508" t="str">
            <v>-78,000</v>
          </cell>
          <cell r="V1508" t="str">
            <v>1,45</v>
          </cell>
          <cell r="W1508" t="str">
            <v>56.36%</v>
          </cell>
          <cell r="X1508" t="str">
            <v>3,50</v>
          </cell>
          <cell r="Y1508">
            <v>21069090</v>
          </cell>
          <cell r="AA1508" t="str">
            <v>X.405</v>
          </cell>
          <cell r="AC1508" t="str">
            <v>0 - Nacional, exceto as indicadas nos códigos 3, 4, 5 e 8</v>
          </cell>
          <cell r="AD1508" t="str">
            <v>0,00</v>
          </cell>
          <cell r="AE1508" t="str">
            <v>0,00</v>
          </cell>
          <cell r="AI1508" t="b">
            <v>0</v>
          </cell>
          <cell r="AJ1508" t="str">
            <v>0,00</v>
          </cell>
          <cell r="AK1508" t="str">
            <v>0,00</v>
          </cell>
          <cell r="AL1508" t="b">
            <v>0</v>
          </cell>
          <cell r="AM1508" t="str">
            <v>0,00</v>
          </cell>
          <cell r="AN1508" t="str">
            <v>0,00</v>
          </cell>
          <cell r="AP1508" t="str">
            <v>03/06/2019</v>
          </cell>
          <cell r="AQ1508">
            <v>-113.1</v>
          </cell>
          <cell r="AR1508" t="str">
            <v>Chás</v>
          </cell>
        </row>
        <row r="1509">
          <cell r="D1509" t="str">
            <v>CHAMISTOUNIDDESINCHA</v>
          </cell>
          <cell r="E1509" t="str">
            <v>DESINCHA</v>
          </cell>
          <cell r="F1509" t="str">
            <v>UN</v>
          </cell>
          <cell r="G1509" t="str">
            <v>Produto Acabado</v>
          </cell>
          <cell r="H1509" t="str">
            <v>CHAS</v>
          </cell>
          <cell r="I1509" t="str">
            <v>VEGANO</v>
          </cell>
          <cell r="J1509" t="str">
            <v>-</v>
          </cell>
          <cell r="K1509" t="str">
            <v>Produto Nacional</v>
          </cell>
          <cell r="L1509">
            <v>1</v>
          </cell>
          <cell r="N1509">
            <v>1</v>
          </cell>
          <cell r="Q1509" t="str">
            <v>SECO (20 À 30ºC)</v>
          </cell>
          <cell r="S1509" t="str">
            <v>Venda</v>
          </cell>
          <cell r="T1509" t="str">
            <v>Sim</v>
          </cell>
          <cell r="U1509" t="str">
            <v>-77,000</v>
          </cell>
          <cell r="V1509" t="str">
            <v>1,45</v>
          </cell>
          <cell r="W1509" t="str">
            <v>56.36%</v>
          </cell>
          <cell r="X1509" t="str">
            <v>3,50</v>
          </cell>
          <cell r="Y1509">
            <v>21069090</v>
          </cell>
          <cell r="AA1509" t="str">
            <v>X.405</v>
          </cell>
          <cell r="AC1509" t="str">
            <v>0 - Nacional, exceto as indicadas nos códigos 3, 4, 5 e 8</v>
          </cell>
          <cell r="AD1509" t="str">
            <v>0,00</v>
          </cell>
          <cell r="AE1509" t="str">
            <v>0,00</v>
          </cell>
          <cell r="AI1509" t="b">
            <v>0</v>
          </cell>
          <cell r="AJ1509" t="str">
            <v>0,00</v>
          </cell>
          <cell r="AK1509" t="str">
            <v>0,00</v>
          </cell>
          <cell r="AL1509" t="b">
            <v>0</v>
          </cell>
          <cell r="AM1509" t="str">
            <v>0,00</v>
          </cell>
          <cell r="AN1509" t="str">
            <v>0,00</v>
          </cell>
          <cell r="AP1509" t="str">
            <v>03/10/2018</v>
          </cell>
          <cell r="AQ1509">
            <v>-111.65</v>
          </cell>
          <cell r="AR1509" t="str">
            <v>Chás</v>
          </cell>
        </row>
        <row r="1510">
          <cell r="D1510" t="str">
            <v>CHAMORINGADAPAZ25SACHES35GMORINGA</v>
          </cell>
          <cell r="E1510" t="str">
            <v>MORINGA DA PAZ</v>
          </cell>
          <cell r="F1510" t="str">
            <v>UN</v>
          </cell>
          <cell r="G1510" t="str">
            <v>Produto Acabado</v>
          </cell>
          <cell r="H1510" t="str">
            <v>CHAS</v>
          </cell>
          <cell r="I1510" t="str">
            <v>VEGANO</v>
          </cell>
          <cell r="J1510" t="str">
            <v>-</v>
          </cell>
          <cell r="K1510" t="str">
            <v>Produto Nacional</v>
          </cell>
          <cell r="L1510">
            <v>1</v>
          </cell>
          <cell r="N1510">
            <v>1</v>
          </cell>
          <cell r="Q1510" t="str">
            <v>SECO (20 À 30ºC)</v>
          </cell>
          <cell r="S1510" t="str">
            <v>Venda</v>
          </cell>
          <cell r="T1510" t="str">
            <v>Sim</v>
          </cell>
          <cell r="U1510" t="str">
            <v>0,000</v>
          </cell>
          <cell r="V1510" t="str">
            <v>18,00</v>
          </cell>
          <cell r="W1510" t="str">
            <v>107.50%</v>
          </cell>
          <cell r="X1510" t="str">
            <v>24,90</v>
          </cell>
          <cell r="Y1510">
            <v>21012010</v>
          </cell>
          <cell r="AA1510" t="str">
            <v>X.405</v>
          </cell>
          <cell r="AC1510" t="str">
            <v>0 - Nacional, exceto as indicadas nos códigos 3, 4, 5 e 8</v>
          </cell>
          <cell r="AD1510" t="str">
            <v>0,00</v>
          </cell>
          <cell r="AE1510" t="str">
            <v>0,00</v>
          </cell>
          <cell r="AI1510" t="b">
            <v>0</v>
          </cell>
          <cell r="AJ1510" t="str">
            <v>0,00</v>
          </cell>
          <cell r="AK1510" t="str">
            <v>0,00</v>
          </cell>
          <cell r="AL1510" t="b">
            <v>0</v>
          </cell>
          <cell r="AM1510" t="str">
            <v>0,00</v>
          </cell>
          <cell r="AN1510" t="str">
            <v>0,00</v>
          </cell>
          <cell r="AO1510">
            <v>7898994632870</v>
          </cell>
          <cell r="AP1510" t="str">
            <v>05/11/2018</v>
          </cell>
          <cell r="AQ1510">
            <v>0</v>
          </cell>
          <cell r="AR1510" t="str">
            <v>Chás</v>
          </cell>
        </row>
        <row r="1511">
          <cell r="D1511" t="str">
            <v>CHAMORINGAOLEIFERA40G</v>
          </cell>
          <cell r="E1511" t="str">
            <v>MUNDO DA QUINOA</v>
          </cell>
          <cell r="F1511" t="str">
            <v>UN</v>
          </cell>
          <cell r="G1511" t="str">
            <v>Produto Acabado</v>
          </cell>
          <cell r="H1511" t="str">
            <v>CHAS</v>
          </cell>
          <cell r="I1511" t="str">
            <v>VEGANO</v>
          </cell>
          <cell r="J1511" t="str">
            <v>-</v>
          </cell>
          <cell r="K1511" t="str">
            <v>Produto Nacional</v>
          </cell>
          <cell r="L1511">
            <v>1</v>
          </cell>
          <cell r="N1511">
            <v>1</v>
          </cell>
          <cell r="Q1511" t="str">
            <v>SECO (20 À 30ºC)</v>
          </cell>
          <cell r="S1511" t="str">
            <v>Venda</v>
          </cell>
          <cell r="T1511" t="str">
            <v>Sim</v>
          </cell>
          <cell r="U1511" t="str">
            <v>0,000</v>
          </cell>
          <cell r="V1511" t="str">
            <v>12,00</v>
          </cell>
          <cell r="W1511" t="str">
            <v>0.00%</v>
          </cell>
          <cell r="X1511" t="str">
            <v>16,50</v>
          </cell>
          <cell r="Y1511">
            <v>21069030</v>
          </cell>
          <cell r="AA1511" t="str">
            <v>X.102</v>
          </cell>
          <cell r="AC1511" t="str">
            <v>0 - Nacional, exceto as indicadas nos códigos 3, 4, 5 e 8</v>
          </cell>
          <cell r="AD1511" t="str">
            <v>0,00</v>
          </cell>
          <cell r="AE1511" t="str">
            <v>0,00</v>
          </cell>
          <cell r="AI1511" t="b">
            <v>0</v>
          </cell>
          <cell r="AJ1511" t="str">
            <v>0,00</v>
          </cell>
          <cell r="AK1511" t="str">
            <v>0,00</v>
          </cell>
          <cell r="AL1511" t="b">
            <v>0</v>
          </cell>
          <cell r="AM1511" t="str">
            <v>0,00</v>
          </cell>
          <cell r="AN1511" t="str">
            <v>0,00</v>
          </cell>
          <cell r="AO1511">
            <v>7898994632849</v>
          </cell>
          <cell r="AP1511" t="str">
            <v>11/09/2018</v>
          </cell>
          <cell r="AQ1511">
            <v>0</v>
          </cell>
          <cell r="AR1511" t="str">
            <v>Chás</v>
          </cell>
        </row>
        <row r="1512">
          <cell r="D1512" t="str">
            <v>CHAMULUNGU20GR</v>
          </cell>
          <cell r="E1512" t="str">
            <v>ESTRELLA DA TERRA</v>
          </cell>
          <cell r="F1512" t="str">
            <v>UN</v>
          </cell>
          <cell r="G1512" t="str">
            <v>Produto Acabado</v>
          </cell>
          <cell r="H1512" t="str">
            <v>CHAS</v>
          </cell>
          <cell r="I1512" t="str">
            <v>VEGANO</v>
          </cell>
          <cell r="J1512" t="str">
            <v>-</v>
          </cell>
          <cell r="K1512" t="str">
            <v>Produto Nacional</v>
          </cell>
          <cell r="L1512">
            <v>1</v>
          </cell>
          <cell r="N1512">
            <v>1</v>
          </cell>
          <cell r="Q1512" t="str">
            <v>SECO (20 À 30ºC)</v>
          </cell>
          <cell r="S1512" t="str">
            <v>Venda</v>
          </cell>
          <cell r="T1512" t="str">
            <v>Sim</v>
          </cell>
          <cell r="U1512" t="str">
            <v>0,000</v>
          </cell>
          <cell r="V1512" t="str">
            <v>1,81</v>
          </cell>
          <cell r="W1512" t="str">
            <v>0.00%</v>
          </cell>
          <cell r="X1512" t="str">
            <v>0,00</v>
          </cell>
          <cell r="Y1512" t="str">
            <v>09021000</v>
          </cell>
          <cell r="AA1512" t="str">
            <v>X.405</v>
          </cell>
          <cell r="AC1512" t="str">
            <v>0 - Nacional, exceto as indicadas nos códigos 3, 4, 5 e 8</v>
          </cell>
          <cell r="AD1512" t="str">
            <v>0,00</v>
          </cell>
          <cell r="AE1512" t="str">
            <v>0,00</v>
          </cell>
          <cell r="AI1512" t="b">
            <v>0</v>
          </cell>
          <cell r="AJ1512" t="str">
            <v>0,00</v>
          </cell>
          <cell r="AK1512" t="str">
            <v>0,00</v>
          </cell>
          <cell r="AL1512" t="b">
            <v>0</v>
          </cell>
          <cell r="AM1512" t="str">
            <v>0,00</v>
          </cell>
          <cell r="AN1512" t="str">
            <v>0,00</v>
          </cell>
          <cell r="AO1512">
            <v>7898325680563</v>
          </cell>
          <cell r="AP1512" t="str">
            <v>10/09/2018</v>
          </cell>
          <cell r="AQ1512">
            <v>0</v>
          </cell>
          <cell r="AR1512" t="str">
            <v>Chás</v>
          </cell>
        </row>
        <row r="1513">
          <cell r="D1513" t="str">
            <v>CHAMULUNGU20GJUVENTUDE</v>
          </cell>
          <cell r="E1513" t="str">
            <v>MORUS NIGRA</v>
          </cell>
          <cell r="F1513" t="str">
            <v>UN</v>
          </cell>
          <cell r="G1513" t="str">
            <v>Produto Acabado</v>
          </cell>
          <cell r="H1513" t="str">
            <v>CHAS</v>
          </cell>
          <cell r="I1513" t="str">
            <v>VEGANO</v>
          </cell>
          <cell r="J1513" t="str">
            <v>-</v>
          </cell>
          <cell r="K1513" t="str">
            <v>Produto Nacional</v>
          </cell>
          <cell r="L1513">
            <v>1</v>
          </cell>
          <cell r="N1513">
            <v>1</v>
          </cell>
          <cell r="Q1513" t="str">
            <v>SECO (20 À 30ºC)</v>
          </cell>
          <cell r="S1513" t="str">
            <v>Venda</v>
          </cell>
          <cell r="T1513" t="str">
            <v>Sim</v>
          </cell>
          <cell r="U1513" t="str">
            <v>0,000</v>
          </cell>
          <cell r="V1513" t="str">
            <v>1,64</v>
          </cell>
          <cell r="W1513" t="str">
            <v>375.61%</v>
          </cell>
          <cell r="X1513" t="str">
            <v>3,90</v>
          </cell>
          <cell r="Y1513">
            <v>12119090</v>
          </cell>
          <cell r="AA1513" t="str">
            <v>X.405</v>
          </cell>
          <cell r="AC1513" t="str">
            <v>0 - Nacional, exceto as indicadas nos códigos 3, 4, 5 e 8</v>
          </cell>
          <cell r="AD1513" t="str">
            <v>0,00</v>
          </cell>
          <cell r="AE1513" t="str">
            <v>0,00</v>
          </cell>
          <cell r="AI1513" t="b">
            <v>0</v>
          </cell>
          <cell r="AJ1513" t="str">
            <v>0,00</v>
          </cell>
          <cell r="AK1513" t="str">
            <v>0,00</v>
          </cell>
          <cell r="AL1513" t="b">
            <v>0</v>
          </cell>
          <cell r="AM1513" t="str">
            <v>0,00</v>
          </cell>
          <cell r="AN1513" t="str">
            <v>0,00</v>
          </cell>
          <cell r="AO1513">
            <v>7898002522391</v>
          </cell>
          <cell r="AP1513" t="str">
            <v>05/11/2018</v>
          </cell>
          <cell r="AQ1513">
            <v>0</v>
          </cell>
          <cell r="AR1513" t="str">
            <v>Chás</v>
          </cell>
        </row>
        <row r="1514">
          <cell r="D1514" t="str">
            <v>CHAOLIVEIRA20GESTRELLADATERRA</v>
          </cell>
          <cell r="E1514" t="str">
            <v>ESTRELLA DA TERRA</v>
          </cell>
          <cell r="F1514" t="str">
            <v>UN</v>
          </cell>
          <cell r="G1514" t="str">
            <v>Produto Acabado</v>
          </cell>
          <cell r="H1514" t="str">
            <v>CHAS</v>
          </cell>
          <cell r="I1514" t="str">
            <v>VEGANO</v>
          </cell>
          <cell r="J1514" t="str">
            <v>-</v>
          </cell>
          <cell r="K1514" t="str">
            <v>Produto Nacional</v>
          </cell>
          <cell r="L1514">
            <v>1</v>
          </cell>
          <cell r="N1514">
            <v>1</v>
          </cell>
          <cell r="Q1514" t="str">
            <v>SECO (20 À 30ºC)</v>
          </cell>
          <cell r="S1514" t="str">
            <v>Venda</v>
          </cell>
          <cell r="T1514" t="str">
            <v>Sim</v>
          </cell>
          <cell r="U1514" t="str">
            <v>0,000</v>
          </cell>
          <cell r="V1514" t="str">
            <v>2,18</v>
          </cell>
          <cell r="W1514" t="str">
            <v>38.79%</v>
          </cell>
          <cell r="X1514" t="str">
            <v>3,90</v>
          </cell>
          <cell r="Y1514" t="str">
            <v>09021000</v>
          </cell>
          <cell r="AA1514" t="str">
            <v>X.405</v>
          </cell>
          <cell r="AC1514" t="str">
            <v>0 - Nacional, exceto as indicadas nos códigos 3, 4, 5 e 8</v>
          </cell>
          <cell r="AD1514" t="str">
            <v>0,00</v>
          </cell>
          <cell r="AE1514" t="str">
            <v>0,00</v>
          </cell>
          <cell r="AI1514" t="b">
            <v>0</v>
          </cell>
          <cell r="AJ1514" t="str">
            <v>0,00</v>
          </cell>
          <cell r="AK1514" t="str">
            <v>0,00</v>
          </cell>
          <cell r="AL1514" t="b">
            <v>0</v>
          </cell>
          <cell r="AM1514" t="str">
            <v>0,00</v>
          </cell>
          <cell r="AN1514" t="str">
            <v>0,00</v>
          </cell>
          <cell r="AO1514">
            <v>7898325680907</v>
          </cell>
          <cell r="AP1514" t="str">
            <v>10/09/2018</v>
          </cell>
          <cell r="AQ1514">
            <v>0</v>
          </cell>
          <cell r="AR1514" t="str">
            <v>Chás</v>
          </cell>
        </row>
        <row r="1515">
          <cell r="D1515" t="str">
            <v>CHAOLIVEIRACOLAGENOLIMAO200GSABORDATERRA</v>
          </cell>
          <cell r="E1515" t="str">
            <v>SABOR DA TERRA</v>
          </cell>
          <cell r="F1515" t="str">
            <v>UN</v>
          </cell>
          <cell r="G1515" t="str">
            <v>Produto Acabado</v>
          </cell>
          <cell r="H1515" t="str">
            <v>ENCAPSULADOS</v>
          </cell>
          <cell r="I1515" t="str">
            <v>SEM ACUCAR</v>
          </cell>
          <cell r="J1515" t="str">
            <v>-</v>
          </cell>
          <cell r="K1515" t="str">
            <v>Produto Nacional</v>
          </cell>
          <cell r="L1515">
            <v>1</v>
          </cell>
          <cell r="N1515">
            <v>1</v>
          </cell>
          <cell r="Q1515" t="str">
            <v>SECO (20 À 30ºC)</v>
          </cell>
          <cell r="S1515" t="str">
            <v>Venda</v>
          </cell>
          <cell r="T1515" t="str">
            <v>Sim</v>
          </cell>
          <cell r="U1515" t="str">
            <v>0,000</v>
          </cell>
          <cell r="V1515" t="str">
            <v>17,93</v>
          </cell>
          <cell r="W1515" t="str">
            <v>81.26%</v>
          </cell>
          <cell r="X1515" t="str">
            <v>32,50</v>
          </cell>
          <cell r="Y1515">
            <v>21069010</v>
          </cell>
          <cell r="AA1515" t="str">
            <v>X.405</v>
          </cell>
          <cell r="AD1515" t="str">
            <v>0,00</v>
          </cell>
          <cell r="AE1515" t="str">
            <v>0,00</v>
          </cell>
          <cell r="AI1515" t="b">
            <v>0</v>
          </cell>
          <cell r="AJ1515" t="str">
            <v>0,00</v>
          </cell>
          <cell r="AK1515" t="str">
            <v>0,00</v>
          </cell>
          <cell r="AL1515" t="b">
            <v>0</v>
          </cell>
          <cell r="AM1515" t="str">
            <v>0,00</v>
          </cell>
          <cell r="AN1515" t="str">
            <v>0,00</v>
          </cell>
          <cell r="AO1515">
            <v>7898381950617</v>
          </cell>
          <cell r="AP1515" t="str">
            <v>29/04/2019</v>
          </cell>
          <cell r="AQ1515">
            <v>0</v>
          </cell>
          <cell r="AR1515" t="str">
            <v>Encapsulados</v>
          </cell>
        </row>
        <row r="1516">
          <cell r="D1516" t="str">
            <v>CHAORGLEMONGINGER45GTRIBALBRASIL</v>
          </cell>
          <cell r="E1516" t="str">
            <v>TRIBAL BRASIL</v>
          </cell>
          <cell r="F1516" t="str">
            <v>UN</v>
          </cell>
          <cell r="G1516" t="str">
            <v>Produto Acabado</v>
          </cell>
          <cell r="H1516" t="str">
            <v>CHAS</v>
          </cell>
          <cell r="I1516" t="str">
            <v>VEGANO</v>
          </cell>
          <cell r="J1516" t="str">
            <v>-</v>
          </cell>
          <cell r="K1516" t="str">
            <v>Produto Nacional</v>
          </cell>
          <cell r="L1516">
            <v>1</v>
          </cell>
          <cell r="N1516">
            <v>1</v>
          </cell>
          <cell r="Q1516" t="str">
            <v>SECO (20 À 30ºC)</v>
          </cell>
          <cell r="S1516" t="str">
            <v>Venda</v>
          </cell>
          <cell r="T1516" t="str">
            <v>Sim</v>
          </cell>
          <cell r="U1516" t="str">
            <v>0,000</v>
          </cell>
          <cell r="V1516" t="str">
            <v>16,88</v>
          </cell>
          <cell r="W1516" t="str">
            <v>80.69%</v>
          </cell>
          <cell r="X1516" t="str">
            <v>30,50</v>
          </cell>
          <cell r="Y1516" t="str">
            <v>09030090</v>
          </cell>
          <cell r="AA1516" t="str">
            <v>X.405</v>
          </cell>
          <cell r="AC1516" t="str">
            <v>0 - Nacional, exceto as indicadas nos códigos 3, 4, 5 e 8</v>
          </cell>
          <cell r="AD1516" t="str">
            <v>0,00</v>
          </cell>
          <cell r="AE1516" t="str">
            <v>0,00</v>
          </cell>
          <cell r="AI1516" t="b">
            <v>0</v>
          </cell>
          <cell r="AJ1516" t="str">
            <v>0,00</v>
          </cell>
          <cell r="AK1516" t="str">
            <v>0,00</v>
          </cell>
          <cell r="AL1516" t="b">
            <v>0</v>
          </cell>
          <cell r="AM1516" t="str">
            <v>0,00</v>
          </cell>
          <cell r="AN1516" t="str">
            <v>0,00</v>
          </cell>
          <cell r="AO1516">
            <v>7898452102686</v>
          </cell>
          <cell r="AP1516" t="str">
            <v>30/10/2018</v>
          </cell>
          <cell r="AQ1516">
            <v>0</v>
          </cell>
          <cell r="AR1516" t="str">
            <v>Chás</v>
          </cell>
        </row>
        <row r="1517">
          <cell r="D1517" t="str">
            <v>CHAORGANICOAMORA10GCAMPOVERDE</v>
          </cell>
          <cell r="E1517" t="str">
            <v>SACHET CAMPO VERDE</v>
          </cell>
          <cell r="F1517" t="str">
            <v>UN</v>
          </cell>
          <cell r="G1517" t="str">
            <v>Produto Acabado</v>
          </cell>
          <cell r="H1517" t="str">
            <v>CHAS</v>
          </cell>
          <cell r="I1517" t="str">
            <v>VEGANO</v>
          </cell>
          <cell r="J1517" t="str">
            <v>ORGANICO</v>
          </cell>
          <cell r="K1517" t="str">
            <v>Produto Nacional</v>
          </cell>
          <cell r="L1517">
            <v>1</v>
          </cell>
          <cell r="N1517">
            <v>1</v>
          </cell>
          <cell r="Q1517" t="str">
            <v>SECO (20 À 30ºC)</v>
          </cell>
          <cell r="S1517" t="str">
            <v>Venda</v>
          </cell>
          <cell r="T1517" t="str">
            <v>Sim</v>
          </cell>
          <cell r="U1517" t="str">
            <v>1,000</v>
          </cell>
          <cell r="V1517" t="str">
            <v>5,37</v>
          </cell>
          <cell r="W1517" t="str">
            <v>102.98%</v>
          </cell>
          <cell r="X1517" t="str">
            <v>10,90</v>
          </cell>
          <cell r="Y1517">
            <v>12119090</v>
          </cell>
          <cell r="AA1517" t="str">
            <v>X.405</v>
          </cell>
          <cell r="AC1517" t="str">
            <v>0 - Nacional, exceto as indicadas nos códigos 3, 4, 5 e 8</v>
          </cell>
          <cell r="AD1517" t="str">
            <v>0,00</v>
          </cell>
          <cell r="AE1517" t="str">
            <v>0,00</v>
          </cell>
          <cell r="AI1517" t="b">
            <v>0</v>
          </cell>
          <cell r="AJ1517" t="str">
            <v>0,00</v>
          </cell>
          <cell r="AK1517" t="str">
            <v>0,00</v>
          </cell>
          <cell r="AL1517" t="b">
            <v>0</v>
          </cell>
          <cell r="AM1517" t="str">
            <v>0,00</v>
          </cell>
          <cell r="AN1517" t="str">
            <v>0,00</v>
          </cell>
          <cell r="AO1517">
            <v>7898903000240</v>
          </cell>
          <cell r="AP1517" t="str">
            <v>11/09/2018</v>
          </cell>
          <cell r="AQ1517">
            <v>5.37</v>
          </cell>
          <cell r="AR1517" t="str">
            <v>Chás</v>
          </cell>
        </row>
        <row r="1518">
          <cell r="D1518" t="str">
            <v>CHAORGANICODEMORINGA40GMORINGADAPAZ</v>
          </cell>
          <cell r="E1518" t="str">
            <v>MORINGA DA PAZ</v>
          </cell>
          <cell r="F1518" t="str">
            <v>UN</v>
          </cell>
          <cell r="G1518" t="str">
            <v>Produto Acabado</v>
          </cell>
          <cell r="H1518" t="str">
            <v>CHAS</v>
          </cell>
          <cell r="I1518" t="str">
            <v>ORGANICO</v>
          </cell>
          <cell r="J1518" t="str">
            <v>-</v>
          </cell>
          <cell r="K1518" t="str">
            <v>Produto Nacional</v>
          </cell>
          <cell r="L1518">
            <v>1</v>
          </cell>
          <cell r="N1518">
            <v>1</v>
          </cell>
          <cell r="Q1518" t="str">
            <v>SECO (20 À 30ºC)</v>
          </cell>
          <cell r="S1518" t="str">
            <v>Venda</v>
          </cell>
          <cell r="T1518" t="str">
            <v>Sim</v>
          </cell>
          <cell r="U1518" t="str">
            <v>0,000</v>
          </cell>
          <cell r="V1518" t="str">
            <v>12,00</v>
          </cell>
          <cell r="W1518" t="str">
            <v>90.83%</v>
          </cell>
          <cell r="X1518" t="str">
            <v>22,90</v>
          </cell>
          <cell r="Y1518">
            <v>21012010</v>
          </cell>
          <cell r="AA1518" t="str">
            <v>X.405</v>
          </cell>
          <cell r="AC1518" t="str">
            <v>0 - Nacional, exceto as indicadas nos códigos 3, 4, 5 e 8</v>
          </cell>
          <cell r="AD1518" t="str">
            <v>0,00</v>
          </cell>
          <cell r="AE1518" t="str">
            <v>0,00</v>
          </cell>
          <cell r="AI1518" t="b">
            <v>0</v>
          </cell>
          <cell r="AJ1518" t="str">
            <v>0,00</v>
          </cell>
          <cell r="AK1518" t="str">
            <v>0,00</v>
          </cell>
          <cell r="AL1518" t="b">
            <v>0</v>
          </cell>
          <cell r="AM1518" t="str">
            <v>0,00</v>
          </cell>
          <cell r="AN1518" t="str">
            <v>0,00</v>
          </cell>
          <cell r="AO1518">
            <v>7898994632825</v>
          </cell>
          <cell r="AP1518" t="str">
            <v>26/10/2018</v>
          </cell>
          <cell r="AQ1518">
            <v>0</v>
          </cell>
          <cell r="AR1518" t="str">
            <v>Chás</v>
          </cell>
        </row>
        <row r="1519">
          <cell r="D1519" t="str">
            <v>CHAORGANICOMATE100GTRIBALBRASIL</v>
          </cell>
          <cell r="E1519" t="str">
            <v>TRIBAL BRASIL</v>
          </cell>
          <cell r="F1519" t="str">
            <v>UN</v>
          </cell>
          <cell r="G1519" t="str">
            <v>Produto Acabado</v>
          </cell>
          <cell r="H1519" t="str">
            <v>CHAS</v>
          </cell>
          <cell r="I1519" t="str">
            <v>ORGANICO</v>
          </cell>
          <cell r="J1519" t="str">
            <v>-</v>
          </cell>
          <cell r="K1519" t="str">
            <v>Produto Nacional</v>
          </cell>
          <cell r="L1519">
            <v>1</v>
          </cell>
          <cell r="N1519">
            <v>1</v>
          </cell>
          <cell r="Q1519" t="str">
            <v>SECO (20 À 30ºC)</v>
          </cell>
          <cell r="S1519" t="str">
            <v>Venda</v>
          </cell>
          <cell r="T1519" t="str">
            <v>Sim</v>
          </cell>
          <cell r="U1519" t="str">
            <v>4,000</v>
          </cell>
          <cell r="V1519" t="str">
            <v>6,19</v>
          </cell>
          <cell r="W1519" t="str">
            <v>50.24%</v>
          </cell>
          <cell r="X1519" t="str">
            <v>9,30</v>
          </cell>
          <cell r="Y1519" t="str">
            <v>09030090</v>
          </cell>
          <cell r="AA1519" t="str">
            <v>X.405</v>
          </cell>
          <cell r="AC1519" t="str">
            <v>0 - Nacional, exceto as indicadas nos códigos 3, 4, 5 e 8</v>
          </cell>
          <cell r="AD1519" t="str">
            <v>0,00</v>
          </cell>
          <cell r="AE1519" t="str">
            <v>0,00</v>
          </cell>
          <cell r="AI1519" t="b">
            <v>0</v>
          </cell>
          <cell r="AJ1519" t="str">
            <v>0,00</v>
          </cell>
          <cell r="AK1519" t="str">
            <v>0,00</v>
          </cell>
          <cell r="AL1519" t="b">
            <v>0</v>
          </cell>
          <cell r="AM1519" t="str">
            <v>0,00</v>
          </cell>
          <cell r="AN1519" t="str">
            <v>0,00</v>
          </cell>
          <cell r="AO1519">
            <v>7898452103942</v>
          </cell>
          <cell r="AP1519" t="str">
            <v>16/11/2018</v>
          </cell>
          <cell r="AQ1519">
            <v>24.76</v>
          </cell>
          <cell r="AR1519" t="str">
            <v>Chás</v>
          </cell>
        </row>
        <row r="1520">
          <cell r="D1520" t="str">
            <v>CHAPATADEVACA10GESTRELLADATERRA</v>
          </cell>
          <cell r="E1520" t="str">
            <v>ESTRELLA DA TERRA</v>
          </cell>
          <cell r="F1520" t="str">
            <v>UN</v>
          </cell>
          <cell r="G1520" t="str">
            <v>Produto Acabado</v>
          </cell>
          <cell r="H1520" t="str">
            <v>CHAS</v>
          </cell>
          <cell r="I1520" t="str">
            <v>VEGANO</v>
          </cell>
          <cell r="J1520" t="str">
            <v>-</v>
          </cell>
          <cell r="K1520" t="str">
            <v>Produto Nacional</v>
          </cell>
          <cell r="L1520">
            <v>1</v>
          </cell>
          <cell r="N1520">
            <v>1</v>
          </cell>
          <cell r="Q1520" t="str">
            <v>SECO (20 À 30ºC)</v>
          </cell>
          <cell r="S1520" t="str">
            <v>Venda</v>
          </cell>
          <cell r="T1520" t="str">
            <v>Sim</v>
          </cell>
          <cell r="U1520" t="str">
            <v>0,000</v>
          </cell>
          <cell r="V1520" t="str">
            <v>1,81</v>
          </cell>
          <cell r="W1520" t="str">
            <v>115.47%</v>
          </cell>
          <cell r="X1520" t="str">
            <v>3,90</v>
          </cell>
          <cell r="Y1520">
            <v>12119090</v>
          </cell>
          <cell r="AA1520" t="str">
            <v>X.405</v>
          </cell>
          <cell r="AC1520" t="str">
            <v>0 - Nacional, exceto as indicadas nos códigos 3, 4, 5 e 8</v>
          </cell>
          <cell r="AD1520" t="str">
            <v>0,00</v>
          </cell>
          <cell r="AE1520" t="str">
            <v>0,00</v>
          </cell>
          <cell r="AI1520" t="b">
            <v>0</v>
          </cell>
          <cell r="AJ1520" t="str">
            <v>0,00</v>
          </cell>
          <cell r="AK1520" t="str">
            <v>0,00</v>
          </cell>
          <cell r="AL1520" t="b">
            <v>0</v>
          </cell>
          <cell r="AM1520" t="str">
            <v>0,00</v>
          </cell>
          <cell r="AN1520" t="str">
            <v>0,00</v>
          </cell>
          <cell r="AO1520">
            <v>7898325680594</v>
          </cell>
          <cell r="AP1520" t="str">
            <v>10/09/2018</v>
          </cell>
          <cell r="AQ1520">
            <v>0</v>
          </cell>
          <cell r="AR1520" t="str">
            <v>Chás</v>
          </cell>
        </row>
        <row r="1521">
          <cell r="D1521" t="str">
            <v>CHAPATADEVACA20GJUVENTUDE</v>
          </cell>
          <cell r="E1521" t="str">
            <v>MORUS NIGRA</v>
          </cell>
          <cell r="F1521" t="str">
            <v>UN</v>
          </cell>
          <cell r="G1521" t="str">
            <v>Produto Acabado</v>
          </cell>
          <cell r="H1521" t="str">
            <v>CHAS</v>
          </cell>
          <cell r="I1521" t="str">
            <v>VEGANO</v>
          </cell>
          <cell r="J1521" t="str">
            <v>-</v>
          </cell>
          <cell r="K1521" t="str">
            <v>Produto Nacional</v>
          </cell>
          <cell r="L1521">
            <v>1</v>
          </cell>
          <cell r="N1521">
            <v>1</v>
          </cell>
          <cell r="Q1521" t="str">
            <v>SECO (20 À 30ºC)</v>
          </cell>
          <cell r="S1521" t="str">
            <v>Venda</v>
          </cell>
          <cell r="T1521" t="str">
            <v>Sim</v>
          </cell>
          <cell r="U1521" t="str">
            <v>0,000</v>
          </cell>
          <cell r="V1521" t="str">
            <v>1,53</v>
          </cell>
          <cell r="W1521" t="str">
            <v>45.00%</v>
          </cell>
          <cell r="X1521" t="str">
            <v>2,90</v>
          </cell>
          <cell r="Y1521">
            <v>12119090</v>
          </cell>
          <cell r="AA1521" t="str">
            <v>X.405</v>
          </cell>
          <cell r="AC1521" t="str">
            <v>0 - Nacional, exceto as indicadas nos códigos 3, 4, 5 e 8</v>
          </cell>
          <cell r="AD1521" t="str">
            <v>0,00</v>
          </cell>
          <cell r="AE1521" t="str">
            <v>0,00</v>
          </cell>
          <cell r="AI1521" t="b">
            <v>0</v>
          </cell>
          <cell r="AJ1521" t="str">
            <v>0,00</v>
          </cell>
          <cell r="AK1521" t="str">
            <v>0,00</v>
          </cell>
          <cell r="AL1521" t="b">
            <v>0</v>
          </cell>
          <cell r="AM1521" t="str">
            <v>0,00</v>
          </cell>
          <cell r="AN1521" t="str">
            <v>0,00</v>
          </cell>
          <cell r="AO1521">
            <v>7898002521592</v>
          </cell>
          <cell r="AP1521" t="str">
            <v>05/11/2018</v>
          </cell>
          <cell r="AQ1521">
            <v>0</v>
          </cell>
          <cell r="AR1521" t="str">
            <v>Chás</v>
          </cell>
        </row>
        <row r="1522">
          <cell r="D1522" t="str">
            <v>CHAPESSEGOSABORBAUNILHA15GCHAMAIS</v>
          </cell>
          <cell r="E1522" t="str">
            <v>CHA MAIS</v>
          </cell>
          <cell r="F1522" t="str">
            <v>UN</v>
          </cell>
          <cell r="G1522" t="str">
            <v>Produto Acabado</v>
          </cell>
          <cell r="H1522" t="str">
            <v>CHAS</v>
          </cell>
          <cell r="I1522" t="str">
            <v>-</v>
          </cell>
          <cell r="J1522" t="str">
            <v>-</v>
          </cell>
          <cell r="K1522" t="str">
            <v>Produto Nacional</v>
          </cell>
          <cell r="L1522">
            <v>0</v>
          </cell>
          <cell r="N1522">
            <v>0</v>
          </cell>
          <cell r="Q1522" t="str">
            <v>SECO (20 À 30ºC)</v>
          </cell>
          <cell r="S1522" t="str">
            <v>Venda</v>
          </cell>
          <cell r="T1522" t="str">
            <v>Sim</v>
          </cell>
          <cell r="U1522" t="str">
            <v>0,000</v>
          </cell>
          <cell r="V1522" t="str">
            <v>2,32</v>
          </cell>
          <cell r="W1522" t="str">
            <v>0.00%</v>
          </cell>
          <cell r="X1522" t="str">
            <v>6,90</v>
          </cell>
          <cell r="Y1522" t="str">
            <v>09021000</v>
          </cell>
          <cell r="AA1522" t="str">
            <v>X.405</v>
          </cell>
          <cell r="AC1522" t="str">
            <v>0 - Nacional, exceto as indicadas nos códigos 3, 4, 5 e 8</v>
          </cell>
          <cell r="AD1522" t="str">
            <v>0,00</v>
          </cell>
          <cell r="AE1522" t="str">
            <v>0,00</v>
          </cell>
          <cell r="AI1522" t="b">
            <v>0</v>
          </cell>
          <cell r="AJ1522" t="str">
            <v>0,00</v>
          </cell>
          <cell r="AK1522" t="str">
            <v>0,00</v>
          </cell>
          <cell r="AL1522" t="b">
            <v>0</v>
          </cell>
          <cell r="AM1522" t="str">
            <v>0,00</v>
          </cell>
          <cell r="AN1522" t="str">
            <v>0,00</v>
          </cell>
          <cell r="AO1522">
            <v>7898298360349</v>
          </cell>
          <cell r="AP1522" t="str">
            <v>26/10/2018</v>
          </cell>
          <cell r="AQ1522">
            <v>0</v>
          </cell>
          <cell r="AR1522" t="str">
            <v>Chás</v>
          </cell>
        </row>
        <row r="1523">
          <cell r="D1523" t="str">
            <v>CHAPFAFIAPANICULATA30GESTRELLADATERRA</v>
          </cell>
          <cell r="E1523" t="str">
            <v>ESTRELLA DA TERRA</v>
          </cell>
          <cell r="F1523" t="str">
            <v>UN</v>
          </cell>
          <cell r="G1523" t="str">
            <v>Produto Acabado</v>
          </cell>
          <cell r="H1523" t="str">
            <v>CHAS</v>
          </cell>
          <cell r="I1523" t="str">
            <v>VEGANO</v>
          </cell>
          <cell r="J1523" t="str">
            <v>-</v>
          </cell>
          <cell r="K1523" t="str">
            <v>Produto Nacional</v>
          </cell>
          <cell r="L1523">
            <v>1</v>
          </cell>
          <cell r="N1523">
            <v>1</v>
          </cell>
          <cell r="Q1523" t="str">
            <v>SECO (20 À 30ºC)</v>
          </cell>
          <cell r="S1523" t="str">
            <v>Venda</v>
          </cell>
          <cell r="T1523" t="str">
            <v>Sim</v>
          </cell>
          <cell r="U1523" t="str">
            <v>0,000</v>
          </cell>
          <cell r="V1523" t="str">
            <v>2,47</v>
          </cell>
          <cell r="W1523" t="str">
            <v>85.83%</v>
          </cell>
          <cell r="X1523" t="str">
            <v>4,59</v>
          </cell>
          <cell r="Y1523">
            <v>12119090</v>
          </cell>
          <cell r="AA1523" t="str">
            <v>X.405</v>
          </cell>
          <cell r="AC1523" t="str">
            <v>0 - Nacional, exceto as indicadas nos códigos 3, 4, 5 e 8</v>
          </cell>
          <cell r="AD1523" t="str">
            <v>0,00</v>
          </cell>
          <cell r="AE1523" t="str">
            <v>0,00</v>
          </cell>
          <cell r="AI1523" t="b">
            <v>0</v>
          </cell>
          <cell r="AJ1523" t="str">
            <v>0,00</v>
          </cell>
          <cell r="AK1523" t="str">
            <v>0,00</v>
          </cell>
          <cell r="AL1523" t="b">
            <v>0</v>
          </cell>
          <cell r="AM1523" t="str">
            <v>0,00</v>
          </cell>
          <cell r="AN1523" t="str">
            <v>0,00</v>
          </cell>
          <cell r="AO1523">
            <v>7898325680617</v>
          </cell>
          <cell r="AP1523" t="str">
            <v>19/09/2018</v>
          </cell>
          <cell r="AQ1523">
            <v>0</v>
          </cell>
          <cell r="AR1523" t="str">
            <v>Chás</v>
          </cell>
        </row>
        <row r="1524">
          <cell r="D1524" t="str">
            <v>CHAPICAO10GESTRELLADATERRA</v>
          </cell>
          <cell r="E1524" t="str">
            <v>ESTRELLA DA TERRA</v>
          </cell>
          <cell r="F1524" t="str">
            <v>UN</v>
          </cell>
          <cell r="G1524" t="str">
            <v>Produto Acabado</v>
          </cell>
          <cell r="H1524" t="str">
            <v>CHAS</v>
          </cell>
          <cell r="I1524" t="str">
            <v>VEGANO</v>
          </cell>
          <cell r="J1524" t="str">
            <v>-</v>
          </cell>
          <cell r="K1524" t="str">
            <v>Produto Nacional</v>
          </cell>
          <cell r="L1524">
            <v>1</v>
          </cell>
          <cell r="N1524">
            <v>1</v>
          </cell>
          <cell r="Q1524" t="str">
            <v>SECO (20 À 30ºC)</v>
          </cell>
          <cell r="S1524" t="str">
            <v>Venda</v>
          </cell>
          <cell r="T1524" t="str">
            <v>Sim</v>
          </cell>
          <cell r="U1524" t="str">
            <v>1,000</v>
          </cell>
          <cell r="V1524" t="str">
            <v>1,90</v>
          </cell>
          <cell r="W1524" t="str">
            <v>170.72%</v>
          </cell>
          <cell r="X1524" t="str">
            <v>4,90</v>
          </cell>
          <cell r="Y1524">
            <v>12119090</v>
          </cell>
          <cell r="AA1524" t="str">
            <v>X.405</v>
          </cell>
          <cell r="AC1524" t="str">
            <v>0 - Nacional, exceto as indicadas nos códigos 3, 4, 5 e 8</v>
          </cell>
          <cell r="AD1524" t="str">
            <v>0,00</v>
          </cell>
          <cell r="AE1524" t="str">
            <v>0,00</v>
          </cell>
          <cell r="AI1524" t="b">
            <v>0</v>
          </cell>
          <cell r="AJ1524" t="str">
            <v>0,00</v>
          </cell>
          <cell r="AK1524" t="str">
            <v>0,00</v>
          </cell>
          <cell r="AL1524" t="b">
            <v>0</v>
          </cell>
          <cell r="AM1524" t="str">
            <v>0,00</v>
          </cell>
          <cell r="AN1524" t="str">
            <v>0,00</v>
          </cell>
          <cell r="AO1524">
            <v>7898325680624</v>
          </cell>
          <cell r="AP1524" t="str">
            <v>10/09/2018</v>
          </cell>
          <cell r="AQ1524">
            <v>1.9</v>
          </cell>
          <cell r="AR1524" t="str">
            <v>Chás</v>
          </cell>
        </row>
        <row r="1525">
          <cell r="D1525" t="str">
            <v>CHAPOEJO20GRESTRELLADATERRA</v>
          </cell>
          <cell r="E1525" t="str">
            <v>ESTRELLA DA TERRA</v>
          </cell>
          <cell r="F1525" t="str">
            <v>UN</v>
          </cell>
          <cell r="G1525" t="str">
            <v>Produto Acabado</v>
          </cell>
          <cell r="H1525" t="str">
            <v>CHAS</v>
          </cell>
          <cell r="I1525" t="str">
            <v>VEGANO</v>
          </cell>
          <cell r="J1525" t="str">
            <v>-</v>
          </cell>
          <cell r="K1525" t="str">
            <v>Produto Nacional</v>
          </cell>
          <cell r="L1525">
            <v>1</v>
          </cell>
          <cell r="N1525">
            <v>1</v>
          </cell>
          <cell r="Q1525" t="str">
            <v>SECO (20 À 30ºC)</v>
          </cell>
          <cell r="S1525" t="str">
            <v>Venda</v>
          </cell>
          <cell r="T1525" t="str">
            <v>Sim</v>
          </cell>
          <cell r="U1525" t="str">
            <v>0,000</v>
          </cell>
          <cell r="V1525" t="str">
            <v>1,81</v>
          </cell>
          <cell r="W1525" t="str">
            <v>93.37%</v>
          </cell>
          <cell r="X1525" t="str">
            <v>3,50</v>
          </cell>
          <cell r="Y1525">
            <v>12119090</v>
          </cell>
          <cell r="AA1525" t="str">
            <v>X.405</v>
          </cell>
          <cell r="AC1525" t="str">
            <v>0 - Nacional, exceto as indicadas nos códigos 3, 4, 5 e 8</v>
          </cell>
          <cell r="AD1525" t="str">
            <v>0,00</v>
          </cell>
          <cell r="AE1525" t="str">
            <v>0,00</v>
          </cell>
          <cell r="AI1525" t="b">
            <v>0</v>
          </cell>
          <cell r="AJ1525" t="str">
            <v>0,00</v>
          </cell>
          <cell r="AK1525" t="str">
            <v>0,00</v>
          </cell>
          <cell r="AL1525" t="b">
            <v>0</v>
          </cell>
          <cell r="AM1525" t="str">
            <v>0,00</v>
          </cell>
          <cell r="AN1525" t="str">
            <v>0,00</v>
          </cell>
          <cell r="AO1525">
            <v>7898325680631</v>
          </cell>
          <cell r="AP1525" t="str">
            <v>19/09/2018</v>
          </cell>
          <cell r="AQ1525">
            <v>0</v>
          </cell>
          <cell r="AR1525" t="str">
            <v>Chás</v>
          </cell>
        </row>
        <row r="1526">
          <cell r="D1526" t="str">
            <v>CHAPRETO10SACHES15GCHAMAIS</v>
          </cell>
          <cell r="E1526" t="str">
            <v>CHA MAIS</v>
          </cell>
          <cell r="F1526" t="str">
            <v>UN</v>
          </cell>
          <cell r="G1526" t="str">
            <v>Produto Acabado</v>
          </cell>
          <cell r="H1526" t="str">
            <v>CHAS</v>
          </cell>
          <cell r="I1526" t="str">
            <v>VEGANO</v>
          </cell>
          <cell r="J1526" t="str">
            <v>-</v>
          </cell>
          <cell r="K1526" t="str">
            <v>Produto Nacional</v>
          </cell>
          <cell r="L1526">
            <v>1</v>
          </cell>
          <cell r="N1526">
            <v>1</v>
          </cell>
          <cell r="Q1526" t="str">
            <v>SECO (20 À 30ºC)</v>
          </cell>
          <cell r="S1526" t="str">
            <v>Venda</v>
          </cell>
          <cell r="T1526" t="str">
            <v>Sim</v>
          </cell>
          <cell r="U1526" t="str">
            <v>0,000</v>
          </cell>
          <cell r="V1526" t="str">
            <v>1,90</v>
          </cell>
          <cell r="W1526" t="str">
            <v>57.05%</v>
          </cell>
          <cell r="X1526" t="str">
            <v>4,90</v>
          </cell>
          <cell r="Y1526" t="str">
            <v>09023000</v>
          </cell>
          <cell r="AA1526" t="str">
            <v>X.405</v>
          </cell>
          <cell r="AC1526" t="str">
            <v>0 - Nacional, exceto as indicadas nos códigos 3, 4, 5 e 8</v>
          </cell>
          <cell r="AD1526" t="str">
            <v>0,00</v>
          </cell>
          <cell r="AE1526" t="str">
            <v>0,00</v>
          </cell>
          <cell r="AI1526" t="b">
            <v>0</v>
          </cell>
          <cell r="AJ1526" t="str">
            <v>0,00</v>
          </cell>
          <cell r="AK1526" t="str">
            <v>0,00</v>
          </cell>
          <cell r="AL1526" t="b">
            <v>0</v>
          </cell>
          <cell r="AM1526" t="str">
            <v>0,00</v>
          </cell>
          <cell r="AN1526" t="str">
            <v>0,00</v>
          </cell>
          <cell r="AO1526">
            <v>7898298360356</v>
          </cell>
          <cell r="AP1526" t="str">
            <v>26/10/2018</v>
          </cell>
          <cell r="AQ1526">
            <v>0</v>
          </cell>
          <cell r="AR1526" t="str">
            <v>Chás</v>
          </cell>
        </row>
        <row r="1527">
          <cell r="D1527" t="str">
            <v>CHAPRETO20GJUVENTUDE</v>
          </cell>
          <cell r="E1527" t="str">
            <v>MORUS NIGRA</v>
          </cell>
          <cell r="F1527" t="str">
            <v>UN</v>
          </cell>
          <cell r="G1527" t="str">
            <v>Produto Acabado</v>
          </cell>
          <cell r="H1527" t="str">
            <v>CHAS</v>
          </cell>
          <cell r="I1527" t="str">
            <v>VEGANO</v>
          </cell>
          <cell r="J1527" t="str">
            <v>-</v>
          </cell>
          <cell r="K1527" t="str">
            <v>Produto Nacional</v>
          </cell>
          <cell r="L1527">
            <v>1</v>
          </cell>
          <cell r="N1527">
            <v>1</v>
          </cell>
          <cell r="Q1527" t="str">
            <v>SECO (20 À 30ºC)</v>
          </cell>
          <cell r="S1527" t="str">
            <v>Venda</v>
          </cell>
          <cell r="T1527" t="str">
            <v>Sim</v>
          </cell>
          <cell r="U1527" t="str">
            <v>5,000</v>
          </cell>
          <cell r="V1527" t="str">
            <v>1,80</v>
          </cell>
          <cell r="W1527" t="str">
            <v>116.67%</v>
          </cell>
          <cell r="X1527" t="str">
            <v>3,90</v>
          </cell>
          <cell r="Y1527">
            <v>13021999</v>
          </cell>
          <cell r="AA1527" t="str">
            <v>X.102</v>
          </cell>
          <cell r="AC1527" t="str">
            <v>0 - Nacional, exceto as indicadas nos códigos 3, 4, 5 e 8</v>
          </cell>
          <cell r="AD1527" t="str">
            <v>0,00</v>
          </cell>
          <cell r="AE1527" t="str">
            <v>0,00</v>
          </cell>
          <cell r="AI1527" t="b">
            <v>0</v>
          </cell>
          <cell r="AJ1527" t="str">
            <v>0,00</v>
          </cell>
          <cell r="AK1527" t="str">
            <v>0,00</v>
          </cell>
          <cell r="AL1527" t="b">
            <v>0</v>
          </cell>
          <cell r="AM1527" t="str">
            <v>0,00</v>
          </cell>
          <cell r="AN1527" t="str">
            <v>0,00</v>
          </cell>
          <cell r="AO1527">
            <v>7898002522452</v>
          </cell>
          <cell r="AP1527" t="str">
            <v>26/10/2018</v>
          </cell>
          <cell r="AQ1527">
            <v>9</v>
          </cell>
          <cell r="AR1527" t="str">
            <v>Chás</v>
          </cell>
        </row>
        <row r="1528">
          <cell r="D1528" t="str">
            <v>CHAQUEBRAPEDRA15GESTRELLADATERRA</v>
          </cell>
          <cell r="E1528" t="str">
            <v>ESTRELLA DA TERRA</v>
          </cell>
          <cell r="F1528" t="str">
            <v>UN</v>
          </cell>
          <cell r="G1528" t="str">
            <v>Produto Acabado</v>
          </cell>
          <cell r="H1528" t="str">
            <v>CHAS</v>
          </cell>
          <cell r="I1528" t="str">
            <v>VEGANO</v>
          </cell>
          <cell r="J1528" t="str">
            <v>-</v>
          </cell>
          <cell r="K1528" t="str">
            <v>Produto Nacional</v>
          </cell>
          <cell r="L1528">
            <v>1</v>
          </cell>
          <cell r="N1528">
            <v>1</v>
          </cell>
          <cell r="Q1528" t="str">
            <v>SECO (20 À 30ºC)</v>
          </cell>
          <cell r="S1528" t="str">
            <v>Venda</v>
          </cell>
          <cell r="T1528" t="str">
            <v>Sim</v>
          </cell>
          <cell r="U1528" t="str">
            <v>0,000</v>
          </cell>
          <cell r="V1528" t="str">
            <v>1,81</v>
          </cell>
          <cell r="W1528" t="str">
            <v>93.37%</v>
          </cell>
          <cell r="X1528" t="str">
            <v>3,50</v>
          </cell>
          <cell r="Y1528">
            <v>12119090</v>
          </cell>
          <cell r="AA1528" t="str">
            <v>X.405</v>
          </cell>
          <cell r="AC1528" t="str">
            <v>0 - Nacional, exceto as indicadas nos códigos 3, 4, 5 e 8</v>
          </cell>
          <cell r="AD1528" t="str">
            <v>0,00</v>
          </cell>
          <cell r="AE1528" t="str">
            <v>0,00</v>
          </cell>
          <cell r="AI1528" t="b">
            <v>0</v>
          </cell>
          <cell r="AJ1528" t="str">
            <v>0,00</v>
          </cell>
          <cell r="AK1528" t="str">
            <v>0,00</v>
          </cell>
          <cell r="AL1528" t="b">
            <v>0</v>
          </cell>
          <cell r="AM1528" t="str">
            <v>0,00</v>
          </cell>
          <cell r="AN1528" t="str">
            <v>0,00</v>
          </cell>
          <cell r="AO1528">
            <v>7898325680655</v>
          </cell>
          <cell r="AP1528" t="str">
            <v>10/09/2018</v>
          </cell>
          <cell r="AQ1528">
            <v>0</v>
          </cell>
          <cell r="AR1528" t="str">
            <v>Chás</v>
          </cell>
        </row>
        <row r="1529">
          <cell r="D1529" t="str">
            <v>CHAQUEBRAPEDRA20GJUVENTUDE</v>
          </cell>
          <cell r="E1529" t="str">
            <v>MORUS NIGRA</v>
          </cell>
          <cell r="F1529" t="str">
            <v>UN</v>
          </cell>
          <cell r="G1529" t="str">
            <v>Produto Acabado</v>
          </cell>
          <cell r="H1529" t="str">
            <v>CHAS</v>
          </cell>
          <cell r="I1529" t="str">
            <v>VEGANO</v>
          </cell>
          <cell r="J1529" t="str">
            <v>-</v>
          </cell>
          <cell r="K1529" t="str">
            <v>Produto Nacional</v>
          </cell>
          <cell r="L1529">
            <v>1</v>
          </cell>
          <cell r="N1529">
            <v>1</v>
          </cell>
          <cell r="Q1529" t="str">
            <v>SECO (20 À 30ºC)</v>
          </cell>
          <cell r="S1529" t="str">
            <v>Venda</v>
          </cell>
          <cell r="T1529" t="str">
            <v>Sim</v>
          </cell>
          <cell r="U1529" t="str">
            <v>0,000</v>
          </cell>
          <cell r="V1529" t="str">
            <v>3,71</v>
          </cell>
          <cell r="W1529" t="str">
            <v>102.94%</v>
          </cell>
          <cell r="X1529" t="str">
            <v>6,90</v>
          </cell>
          <cell r="Y1529">
            <v>12119090</v>
          </cell>
          <cell r="AA1529" t="str">
            <v>X.405</v>
          </cell>
          <cell r="AC1529" t="str">
            <v>0 - Nacional, exceto as indicadas nos códigos 3, 4, 5 e 8</v>
          </cell>
          <cell r="AD1529" t="str">
            <v>0,00</v>
          </cell>
          <cell r="AE1529" t="str">
            <v>0,00</v>
          </cell>
          <cell r="AI1529" t="b">
            <v>0</v>
          </cell>
          <cell r="AJ1529" t="str">
            <v>0,00</v>
          </cell>
          <cell r="AK1529" t="str">
            <v>0,00</v>
          </cell>
          <cell r="AL1529" t="b">
            <v>0</v>
          </cell>
          <cell r="AM1529" t="str">
            <v>0,00</v>
          </cell>
          <cell r="AN1529" t="str">
            <v>0,00</v>
          </cell>
          <cell r="AO1529">
            <v>7898002522308</v>
          </cell>
          <cell r="AP1529" t="str">
            <v>07/11/2018</v>
          </cell>
          <cell r="AQ1529">
            <v>0</v>
          </cell>
          <cell r="AR1529" t="str">
            <v>Chás</v>
          </cell>
        </row>
        <row r="1530">
          <cell r="D1530" t="str">
            <v>CHAROMAEMCASCA20GESTRELLADATERRA</v>
          </cell>
          <cell r="E1530" t="str">
            <v>ESTRELLA DA TERRA</v>
          </cell>
          <cell r="F1530" t="str">
            <v>UN</v>
          </cell>
          <cell r="G1530" t="str">
            <v>Produto Acabado</v>
          </cell>
          <cell r="H1530" t="str">
            <v>CHAS</v>
          </cell>
          <cell r="I1530" t="str">
            <v>VEGANO</v>
          </cell>
          <cell r="J1530" t="str">
            <v>-</v>
          </cell>
          <cell r="K1530" t="str">
            <v>Produto Nacional</v>
          </cell>
          <cell r="L1530">
            <v>1</v>
          </cell>
          <cell r="N1530">
            <v>1</v>
          </cell>
          <cell r="Q1530" t="str">
            <v>SECO (20 À 30ºC)</v>
          </cell>
          <cell r="S1530" t="str">
            <v>Venda</v>
          </cell>
          <cell r="T1530" t="str">
            <v>Sim</v>
          </cell>
          <cell r="U1530" t="str">
            <v>0,000</v>
          </cell>
          <cell r="V1530" t="str">
            <v>2,50</v>
          </cell>
          <cell r="W1530" t="str">
            <v>80.00%</v>
          </cell>
          <cell r="X1530" t="str">
            <v>4,50</v>
          </cell>
          <cell r="Y1530">
            <v>12119090</v>
          </cell>
          <cell r="AA1530" t="str">
            <v>X.405</v>
          </cell>
          <cell r="AC1530" t="str">
            <v>0 - Nacional, exceto as indicadas nos códigos 3, 4, 5 e 8</v>
          </cell>
          <cell r="AD1530" t="str">
            <v>0,00</v>
          </cell>
          <cell r="AE1530" t="str">
            <v>0,00</v>
          </cell>
          <cell r="AI1530" t="b">
            <v>0</v>
          </cell>
          <cell r="AJ1530" t="str">
            <v>0,00</v>
          </cell>
          <cell r="AK1530" t="str">
            <v>0,00</v>
          </cell>
          <cell r="AL1530" t="b">
            <v>0</v>
          </cell>
          <cell r="AM1530" t="str">
            <v>0,00</v>
          </cell>
          <cell r="AN1530" t="str">
            <v>0,00</v>
          </cell>
          <cell r="AO1530">
            <v>7898325680679</v>
          </cell>
          <cell r="AP1530" t="str">
            <v>10/09/2018</v>
          </cell>
          <cell r="AQ1530">
            <v>0</v>
          </cell>
          <cell r="AR1530" t="str">
            <v>Chás</v>
          </cell>
        </row>
        <row r="1531">
          <cell r="D1531" t="str">
            <v>CHAROSABRANCA20GESTRELLADATERRA</v>
          </cell>
          <cell r="E1531" t="str">
            <v>ESTRELLA DA TERRA</v>
          </cell>
          <cell r="F1531" t="str">
            <v>UN</v>
          </cell>
          <cell r="G1531" t="str">
            <v>Produto Acabado</v>
          </cell>
          <cell r="H1531" t="str">
            <v>CHAS</v>
          </cell>
          <cell r="I1531" t="str">
            <v>VEGANO</v>
          </cell>
          <cell r="J1531" t="str">
            <v>-</v>
          </cell>
          <cell r="K1531" t="str">
            <v>Produto Nacional</v>
          </cell>
          <cell r="L1531">
            <v>1</v>
          </cell>
          <cell r="N1531">
            <v>1</v>
          </cell>
          <cell r="Q1531" t="str">
            <v>SECO (20 À 30ºC)</v>
          </cell>
          <cell r="S1531" t="str">
            <v>Venda</v>
          </cell>
          <cell r="T1531" t="str">
            <v>Sim</v>
          </cell>
          <cell r="U1531" t="str">
            <v>0,000</v>
          </cell>
          <cell r="V1531" t="str">
            <v>2,40</v>
          </cell>
          <cell r="W1531" t="str">
            <v>104.17%</v>
          </cell>
          <cell r="X1531" t="str">
            <v>4,90</v>
          </cell>
          <cell r="Y1531">
            <v>12119090</v>
          </cell>
          <cell r="AA1531" t="str">
            <v>X.405</v>
          </cell>
          <cell r="AC1531" t="str">
            <v>0 - Nacional, exceto as indicadas nos códigos 3, 4, 5 e 8</v>
          </cell>
          <cell r="AD1531" t="str">
            <v>0,00</v>
          </cell>
          <cell r="AE1531" t="str">
            <v>0,00</v>
          </cell>
          <cell r="AI1531" t="b">
            <v>0</v>
          </cell>
          <cell r="AJ1531" t="str">
            <v>0,00</v>
          </cell>
          <cell r="AK1531" t="str">
            <v>0,00</v>
          </cell>
          <cell r="AL1531" t="b">
            <v>0</v>
          </cell>
          <cell r="AM1531" t="str">
            <v>0,00</v>
          </cell>
          <cell r="AN1531" t="str">
            <v>0,00</v>
          </cell>
          <cell r="AO1531">
            <v>7898325680686</v>
          </cell>
          <cell r="AP1531" t="str">
            <v>29/10/2018</v>
          </cell>
          <cell r="AQ1531">
            <v>0</v>
          </cell>
          <cell r="AR1531" t="str">
            <v>Chás</v>
          </cell>
        </row>
        <row r="1532">
          <cell r="D1532" t="str">
            <v>CHASENE20GESTRELLADATERRA</v>
          </cell>
          <cell r="E1532" t="str">
            <v>ESTRELLA DA TERRA</v>
          </cell>
          <cell r="F1532" t="str">
            <v>UN</v>
          </cell>
          <cell r="G1532" t="str">
            <v>Produto Acabado</v>
          </cell>
          <cell r="H1532" t="str">
            <v>CHAS</v>
          </cell>
          <cell r="I1532" t="str">
            <v>VEGANO</v>
          </cell>
          <cell r="J1532" t="str">
            <v>-</v>
          </cell>
          <cell r="K1532" t="str">
            <v>Produto Nacional</v>
          </cell>
          <cell r="L1532">
            <v>1</v>
          </cell>
          <cell r="N1532">
            <v>1</v>
          </cell>
          <cell r="Q1532" t="str">
            <v>SECO (20 À 30ºC)</v>
          </cell>
          <cell r="S1532" t="str">
            <v>Venda</v>
          </cell>
          <cell r="T1532" t="str">
            <v>Sim</v>
          </cell>
          <cell r="U1532" t="str">
            <v>0,000</v>
          </cell>
          <cell r="V1532" t="str">
            <v>1,90</v>
          </cell>
          <cell r="W1532" t="str">
            <v>0.00%</v>
          </cell>
          <cell r="X1532" t="str">
            <v>0,00</v>
          </cell>
          <cell r="Y1532" t="str">
            <v>09021000</v>
          </cell>
          <cell r="AA1532" t="str">
            <v>X.405</v>
          </cell>
          <cell r="AC1532" t="str">
            <v>0 - Nacional, exceto as indicadas nos códigos 3, 4, 5 e 8</v>
          </cell>
          <cell r="AD1532" t="str">
            <v>0,00</v>
          </cell>
          <cell r="AE1532" t="str">
            <v>0,00</v>
          </cell>
          <cell r="AI1532" t="b">
            <v>0</v>
          </cell>
          <cell r="AJ1532" t="str">
            <v>0,00</v>
          </cell>
          <cell r="AK1532" t="str">
            <v>0,00</v>
          </cell>
          <cell r="AL1532" t="b">
            <v>0</v>
          </cell>
          <cell r="AM1532" t="str">
            <v>0,00</v>
          </cell>
          <cell r="AN1532" t="str">
            <v>0,00</v>
          </cell>
          <cell r="AO1532">
            <v>7898325680723</v>
          </cell>
          <cell r="AP1532" t="str">
            <v>10/09/2018</v>
          </cell>
          <cell r="AQ1532">
            <v>0</v>
          </cell>
          <cell r="AR1532" t="str">
            <v>Chás</v>
          </cell>
        </row>
        <row r="1533">
          <cell r="D1533" t="str">
            <v>CHASENE20GJUVENTUDE</v>
          </cell>
          <cell r="E1533" t="str">
            <v>MORUS NIGRA</v>
          </cell>
          <cell r="F1533" t="str">
            <v>UN</v>
          </cell>
          <cell r="G1533" t="str">
            <v>Produto Acabado</v>
          </cell>
          <cell r="H1533" t="str">
            <v>CHAS</v>
          </cell>
          <cell r="I1533" t="str">
            <v>VEGANO</v>
          </cell>
          <cell r="J1533" t="str">
            <v>-</v>
          </cell>
          <cell r="K1533" t="str">
            <v>Produto Nacional</v>
          </cell>
          <cell r="L1533">
            <v>1</v>
          </cell>
          <cell r="N1533">
            <v>1</v>
          </cell>
          <cell r="Q1533" t="str">
            <v>SECO (20 À 30ºC)</v>
          </cell>
          <cell r="S1533" t="str">
            <v>Venda</v>
          </cell>
          <cell r="T1533" t="str">
            <v>Sim</v>
          </cell>
          <cell r="U1533" t="str">
            <v>0,000</v>
          </cell>
          <cell r="V1533" t="str">
            <v>1,27</v>
          </cell>
          <cell r="W1533" t="str">
            <v>141.67%</v>
          </cell>
          <cell r="X1533" t="str">
            <v>2,90</v>
          </cell>
          <cell r="Y1533">
            <v>12119090</v>
          </cell>
          <cell r="AA1533" t="str">
            <v>X.405</v>
          </cell>
          <cell r="AC1533" t="str">
            <v>0 - Nacional, exceto as indicadas nos códigos 3, 4, 5 e 8</v>
          </cell>
          <cell r="AD1533" t="str">
            <v>0,00</v>
          </cell>
          <cell r="AE1533" t="str">
            <v>0,00</v>
          </cell>
          <cell r="AI1533" t="b">
            <v>0</v>
          </cell>
          <cell r="AJ1533" t="str">
            <v>0,00</v>
          </cell>
          <cell r="AK1533" t="str">
            <v>0,00</v>
          </cell>
          <cell r="AL1533" t="b">
            <v>0</v>
          </cell>
          <cell r="AM1533" t="str">
            <v>0,00</v>
          </cell>
          <cell r="AN1533" t="str">
            <v>0,00</v>
          </cell>
          <cell r="AO1533">
            <v>7898002521455</v>
          </cell>
          <cell r="AP1533" t="str">
            <v>05/11/2018</v>
          </cell>
          <cell r="AQ1533">
            <v>0</v>
          </cell>
          <cell r="AR1533" t="str">
            <v>Chás</v>
          </cell>
        </row>
        <row r="1534">
          <cell r="D1534" t="str">
            <v>CHASENSACAO15GR</v>
          </cell>
          <cell r="E1534" t="str">
            <v>SACHET CHAMAIS</v>
          </cell>
          <cell r="F1534" t="str">
            <v>UN</v>
          </cell>
          <cell r="G1534" t="str">
            <v>Produto Acabado</v>
          </cell>
          <cell r="H1534" t="str">
            <v>CHAS</v>
          </cell>
          <cell r="I1534" t="str">
            <v>VEGANO</v>
          </cell>
          <cell r="J1534" t="str">
            <v>-</v>
          </cell>
          <cell r="K1534" t="str">
            <v>Produto Nacional</v>
          </cell>
          <cell r="L1534">
            <v>1</v>
          </cell>
          <cell r="N1534">
            <v>1</v>
          </cell>
          <cell r="Q1534" t="str">
            <v>SECO (20 À 30ºC)</v>
          </cell>
          <cell r="S1534" t="str">
            <v>Venda</v>
          </cell>
          <cell r="T1534" t="str">
            <v>Sim</v>
          </cell>
          <cell r="U1534" t="str">
            <v>0,000</v>
          </cell>
          <cell r="V1534" t="str">
            <v>3,60</v>
          </cell>
          <cell r="W1534" t="str">
            <v>80.56%</v>
          </cell>
          <cell r="X1534" t="str">
            <v>6,50</v>
          </cell>
          <cell r="Y1534" t="str">
            <v>09021000</v>
          </cell>
          <cell r="AA1534" t="str">
            <v>X.405</v>
          </cell>
          <cell r="AC1534" t="str">
            <v>0 - Nacional, exceto as indicadas nos códigos 3, 4, 5 e 8</v>
          </cell>
          <cell r="AD1534" t="str">
            <v>0,00</v>
          </cell>
          <cell r="AE1534" t="str">
            <v>0,00</v>
          </cell>
          <cell r="AI1534" t="b">
            <v>0</v>
          </cell>
          <cell r="AJ1534" t="str">
            <v>0,00</v>
          </cell>
          <cell r="AK1534" t="str">
            <v>0,00</v>
          </cell>
          <cell r="AL1534" t="b">
            <v>0</v>
          </cell>
          <cell r="AM1534" t="str">
            <v>0,00</v>
          </cell>
          <cell r="AN1534" t="str">
            <v>0,00</v>
          </cell>
          <cell r="AO1534">
            <v>7899592812725</v>
          </cell>
          <cell r="AP1534" t="str">
            <v>11/09/2018</v>
          </cell>
          <cell r="AQ1534">
            <v>0</v>
          </cell>
          <cell r="AR1534" t="str">
            <v>Chás</v>
          </cell>
        </row>
        <row r="1535">
          <cell r="D1535" t="str">
            <v>CHASETESANGRIAS15GESTRELLADATERRA</v>
          </cell>
          <cell r="E1535" t="str">
            <v>ESTRELLA DA TERRA</v>
          </cell>
          <cell r="F1535" t="str">
            <v>UN</v>
          </cell>
          <cell r="G1535" t="str">
            <v>Produto Acabado</v>
          </cell>
          <cell r="H1535" t="str">
            <v>CHAS</v>
          </cell>
          <cell r="I1535" t="str">
            <v>VEGANO</v>
          </cell>
          <cell r="J1535" t="str">
            <v>-</v>
          </cell>
          <cell r="K1535" t="str">
            <v>Produto Nacional</v>
          </cell>
          <cell r="L1535">
            <v>1</v>
          </cell>
          <cell r="N1535">
            <v>1</v>
          </cell>
          <cell r="Q1535" t="str">
            <v>SECO (20 À 30ºC)</v>
          </cell>
          <cell r="S1535" t="str">
            <v>Venda</v>
          </cell>
          <cell r="T1535" t="str">
            <v>Sim</v>
          </cell>
          <cell r="U1535" t="str">
            <v>0,000</v>
          </cell>
          <cell r="V1535" t="str">
            <v>1,71</v>
          </cell>
          <cell r="W1535" t="str">
            <v>128.07%</v>
          </cell>
          <cell r="X1535" t="str">
            <v>3,90</v>
          </cell>
          <cell r="Y1535" t="str">
            <v>09021000</v>
          </cell>
          <cell r="AA1535" t="str">
            <v>X.405</v>
          </cell>
          <cell r="AC1535" t="str">
            <v>0 - Nacional, exceto as indicadas nos códigos 3, 4, 5 e 8</v>
          </cell>
          <cell r="AD1535" t="str">
            <v>0,00</v>
          </cell>
          <cell r="AE1535" t="str">
            <v>0,00</v>
          </cell>
          <cell r="AI1535" t="b">
            <v>0</v>
          </cell>
          <cell r="AJ1535" t="str">
            <v>0,00</v>
          </cell>
          <cell r="AK1535" t="str">
            <v>0,00</v>
          </cell>
          <cell r="AL1535" t="b">
            <v>0</v>
          </cell>
          <cell r="AM1535" t="str">
            <v>0,00</v>
          </cell>
          <cell r="AN1535" t="str">
            <v>0,00</v>
          </cell>
          <cell r="AO1535">
            <v>7898325680730</v>
          </cell>
          <cell r="AP1535" t="str">
            <v>10/09/2018</v>
          </cell>
          <cell r="AQ1535">
            <v>0</v>
          </cell>
          <cell r="AR1535" t="str">
            <v>Chás</v>
          </cell>
        </row>
        <row r="1536">
          <cell r="D1536" t="str">
            <v>CHASUBILMELIBERDADE10ENVELOPES10GCHAMAIS</v>
          </cell>
          <cell r="E1536" t="str">
            <v>CHA MAIS</v>
          </cell>
          <cell r="F1536" t="str">
            <v>UN</v>
          </cell>
          <cell r="G1536" t="str">
            <v>Produto Acabado</v>
          </cell>
          <cell r="H1536" t="str">
            <v>CHAS</v>
          </cell>
          <cell r="I1536" t="str">
            <v>VEGANO</v>
          </cell>
          <cell r="J1536" t="str">
            <v>-</v>
          </cell>
          <cell r="K1536" t="str">
            <v>Produto Nacional</v>
          </cell>
          <cell r="L1536">
            <v>1</v>
          </cell>
          <cell r="N1536">
            <v>1</v>
          </cell>
          <cell r="Q1536" t="str">
            <v>SECO (20 À 30ºC)</v>
          </cell>
          <cell r="S1536" t="str">
            <v>Venda</v>
          </cell>
          <cell r="T1536" t="str">
            <v>Sim</v>
          </cell>
          <cell r="U1536" t="str">
            <v>0,000</v>
          </cell>
          <cell r="V1536" t="str">
            <v>3,50</v>
          </cell>
          <cell r="W1536" t="str">
            <v>0.00%</v>
          </cell>
          <cell r="X1536" t="str">
            <v>4,90</v>
          </cell>
          <cell r="Y1536" t="str">
            <v>09021000</v>
          </cell>
          <cell r="AA1536" t="str">
            <v>X.405</v>
          </cell>
          <cell r="AC1536" t="str">
            <v>0 - Nacional, exceto as indicadas nos códigos 3, 4, 5 e 8</v>
          </cell>
          <cell r="AD1536" t="str">
            <v>0,00</v>
          </cell>
          <cell r="AE1536" t="str">
            <v>0,00</v>
          </cell>
          <cell r="AI1536" t="b">
            <v>0</v>
          </cell>
          <cell r="AJ1536" t="str">
            <v>0,00</v>
          </cell>
          <cell r="AK1536" t="str">
            <v>0,00</v>
          </cell>
          <cell r="AL1536" t="b">
            <v>0</v>
          </cell>
          <cell r="AM1536" t="str">
            <v>0,00</v>
          </cell>
          <cell r="AN1536" t="str">
            <v>0,00</v>
          </cell>
          <cell r="AO1536">
            <v>7899592812695</v>
          </cell>
          <cell r="AP1536" t="str">
            <v>26/10/2018</v>
          </cell>
          <cell r="AQ1536">
            <v>0</v>
          </cell>
          <cell r="AR1536" t="str">
            <v>Chás</v>
          </cell>
        </row>
        <row r="1537">
          <cell r="D1537" t="str">
            <v>CHASUBLIMEDIVA12GCHAMAIS</v>
          </cell>
          <cell r="E1537" t="str">
            <v>SACHET CHAMAIS</v>
          </cell>
          <cell r="F1537" t="str">
            <v>UN</v>
          </cell>
          <cell r="G1537" t="str">
            <v>Produto Acabado</v>
          </cell>
          <cell r="H1537" t="str">
            <v>CHAS</v>
          </cell>
          <cell r="I1537" t="str">
            <v>VEGANO</v>
          </cell>
          <cell r="J1537" t="str">
            <v>-</v>
          </cell>
          <cell r="K1537" t="str">
            <v>Produto Nacional</v>
          </cell>
          <cell r="L1537">
            <v>1</v>
          </cell>
          <cell r="N1537">
            <v>1</v>
          </cell>
          <cell r="Q1537" t="str">
            <v>SECO (20 À 30ºC)</v>
          </cell>
          <cell r="S1537" t="str">
            <v>Venda</v>
          </cell>
          <cell r="T1537" t="str">
            <v>Sim</v>
          </cell>
          <cell r="U1537" t="str">
            <v>0,000</v>
          </cell>
          <cell r="V1537" t="str">
            <v>2,71</v>
          </cell>
          <cell r="W1537" t="str">
            <v>121.40%</v>
          </cell>
          <cell r="X1537" t="str">
            <v>6,00</v>
          </cell>
          <cell r="Y1537" t="str">
            <v>09021000</v>
          </cell>
          <cell r="AA1537" t="str">
            <v>X.405</v>
          </cell>
          <cell r="AC1537" t="str">
            <v>0 - Nacional, exceto as indicadas nos códigos 3, 4, 5 e 8</v>
          </cell>
          <cell r="AD1537" t="str">
            <v>0,00</v>
          </cell>
          <cell r="AE1537" t="str">
            <v>0,00</v>
          </cell>
          <cell r="AI1537" t="b">
            <v>0</v>
          </cell>
          <cell r="AJ1537" t="str">
            <v>0,00</v>
          </cell>
          <cell r="AK1537" t="str">
            <v>0,00</v>
          </cell>
          <cell r="AL1537" t="b">
            <v>0</v>
          </cell>
          <cell r="AM1537" t="str">
            <v>0,00</v>
          </cell>
          <cell r="AN1537" t="str">
            <v>0,00</v>
          </cell>
          <cell r="AO1537">
            <v>7899592812626</v>
          </cell>
          <cell r="AP1537" t="str">
            <v>11/09/2018</v>
          </cell>
          <cell r="AQ1537">
            <v>0</v>
          </cell>
          <cell r="AR1537" t="str">
            <v>Chás</v>
          </cell>
        </row>
        <row r="1538">
          <cell r="D1538" t="str">
            <v>CHASUBLIMEHARMONIA10SACHES10GCHAMAIS</v>
          </cell>
          <cell r="E1538" t="str">
            <v>CHA MAIS</v>
          </cell>
          <cell r="F1538" t="str">
            <v>UN</v>
          </cell>
          <cell r="G1538" t="str">
            <v>Produto Acabado</v>
          </cell>
          <cell r="H1538" t="str">
            <v>CHAS</v>
          </cell>
          <cell r="I1538" t="str">
            <v>VEGANO</v>
          </cell>
          <cell r="J1538" t="str">
            <v>-</v>
          </cell>
          <cell r="K1538" t="str">
            <v>Produto Nacional</v>
          </cell>
          <cell r="L1538">
            <v>1</v>
          </cell>
          <cell r="N1538">
            <v>1</v>
          </cell>
          <cell r="Q1538" t="str">
            <v>SECO (20 À 30ºC)</v>
          </cell>
          <cell r="S1538" t="str">
            <v>Venda</v>
          </cell>
          <cell r="T1538" t="str">
            <v>Sim</v>
          </cell>
          <cell r="U1538" t="str">
            <v>0,000</v>
          </cell>
          <cell r="V1538" t="str">
            <v>3,05</v>
          </cell>
          <cell r="W1538" t="str">
            <v>0.00%</v>
          </cell>
          <cell r="X1538" t="str">
            <v>6,90</v>
          </cell>
          <cell r="Y1538">
            <v>21069030</v>
          </cell>
          <cell r="AA1538" t="str">
            <v>X.102</v>
          </cell>
          <cell r="AC1538" t="str">
            <v>0 - Nacional, exceto as indicadas nos códigos 3, 4, 5 e 8</v>
          </cell>
          <cell r="AD1538" t="str">
            <v>0,00</v>
          </cell>
          <cell r="AE1538" t="str">
            <v>0,00</v>
          </cell>
          <cell r="AI1538" t="b">
            <v>0</v>
          </cell>
          <cell r="AJ1538" t="str">
            <v>0,00</v>
          </cell>
          <cell r="AK1538" t="str">
            <v>0,00</v>
          </cell>
          <cell r="AL1538" t="b">
            <v>0</v>
          </cell>
          <cell r="AM1538" t="str">
            <v>0,00</v>
          </cell>
          <cell r="AN1538" t="str">
            <v>0,00</v>
          </cell>
          <cell r="AO1538">
            <v>7899592812657</v>
          </cell>
          <cell r="AP1538" t="str">
            <v>26/10/2018</v>
          </cell>
          <cell r="AQ1538">
            <v>0</v>
          </cell>
          <cell r="AR1538" t="str">
            <v>Chás</v>
          </cell>
        </row>
        <row r="1539">
          <cell r="D1539" t="str">
            <v>CHASUBLIMEINOCENCIA10GCHAMAIS</v>
          </cell>
          <cell r="E1539" t="str">
            <v>CHA MAIS</v>
          </cell>
          <cell r="F1539" t="str">
            <v>UN</v>
          </cell>
          <cell r="G1539" t="str">
            <v>Produto Acabado</v>
          </cell>
          <cell r="H1539" t="str">
            <v>CHAS</v>
          </cell>
          <cell r="I1539" t="str">
            <v>VEGANO</v>
          </cell>
          <cell r="J1539" t="str">
            <v>-</v>
          </cell>
          <cell r="K1539" t="str">
            <v>Produto Nacional</v>
          </cell>
          <cell r="L1539">
            <v>1</v>
          </cell>
          <cell r="N1539">
            <v>1</v>
          </cell>
          <cell r="Q1539" t="str">
            <v>SECO (20 À 30ºC)</v>
          </cell>
          <cell r="S1539" t="str">
            <v>Venda</v>
          </cell>
          <cell r="T1539" t="str">
            <v>Sim</v>
          </cell>
          <cell r="U1539" t="str">
            <v>4,000</v>
          </cell>
          <cell r="V1539" t="str">
            <v>2,98</v>
          </cell>
          <cell r="W1539" t="str">
            <v>0.00%</v>
          </cell>
          <cell r="X1539" t="str">
            <v>6,90</v>
          </cell>
          <cell r="Y1539" t="str">
            <v>09021000</v>
          </cell>
          <cell r="AA1539" t="str">
            <v>X.405</v>
          </cell>
          <cell r="AC1539" t="str">
            <v>0 - Nacional, exceto as indicadas nos códigos 3, 4, 5 e 8</v>
          </cell>
          <cell r="AD1539" t="str">
            <v>0,00</v>
          </cell>
          <cell r="AE1539" t="str">
            <v>0,00</v>
          </cell>
          <cell r="AI1539" t="b">
            <v>0</v>
          </cell>
          <cell r="AJ1539" t="str">
            <v>0,00</v>
          </cell>
          <cell r="AK1539" t="str">
            <v>0,00</v>
          </cell>
          <cell r="AL1539" t="b">
            <v>0</v>
          </cell>
          <cell r="AM1539" t="str">
            <v>0,00</v>
          </cell>
          <cell r="AN1539" t="str">
            <v>0,00</v>
          </cell>
          <cell r="AO1539">
            <v>7899592812664</v>
          </cell>
          <cell r="AP1539" t="str">
            <v>08/10/2018</v>
          </cell>
          <cell r="AQ1539">
            <v>11.92</v>
          </cell>
          <cell r="AR1539" t="str">
            <v>Chás</v>
          </cell>
        </row>
        <row r="1540">
          <cell r="D1540" t="str">
            <v>CHASUBLIMEINVERNO10ENVELOPES15GCHAMAIS</v>
          </cell>
          <cell r="E1540" t="str">
            <v>CHA MAIS</v>
          </cell>
          <cell r="F1540" t="str">
            <v>UN</v>
          </cell>
          <cell r="G1540" t="str">
            <v>Produto Acabado</v>
          </cell>
          <cell r="H1540" t="str">
            <v>CHAS</v>
          </cell>
          <cell r="I1540" t="str">
            <v>VEGANO</v>
          </cell>
          <cell r="J1540" t="str">
            <v>-</v>
          </cell>
          <cell r="K1540" t="str">
            <v>Produto Nacional</v>
          </cell>
          <cell r="L1540">
            <v>1</v>
          </cell>
          <cell r="N1540">
            <v>1</v>
          </cell>
          <cell r="Q1540" t="str">
            <v>SECO (20 À 30ºC)</v>
          </cell>
          <cell r="S1540" t="str">
            <v>Venda</v>
          </cell>
          <cell r="T1540" t="str">
            <v>Sim</v>
          </cell>
          <cell r="U1540" t="str">
            <v>0,000</v>
          </cell>
          <cell r="V1540" t="str">
            <v>3,20</v>
          </cell>
          <cell r="W1540" t="str">
            <v>103.13%</v>
          </cell>
          <cell r="X1540" t="str">
            <v>6,50</v>
          </cell>
          <cell r="Y1540" t="str">
            <v>09021000</v>
          </cell>
          <cell r="AA1540" t="str">
            <v>X.405</v>
          </cell>
          <cell r="AC1540" t="str">
            <v>0 - Nacional, exceto as indicadas nos códigos 3, 4, 5 e 8</v>
          </cell>
          <cell r="AD1540" t="str">
            <v>0,00</v>
          </cell>
          <cell r="AE1540" t="str">
            <v>0,00</v>
          </cell>
          <cell r="AI1540" t="b">
            <v>0</v>
          </cell>
          <cell r="AJ1540" t="str">
            <v>0,00</v>
          </cell>
          <cell r="AK1540" t="str">
            <v>0,00</v>
          </cell>
          <cell r="AL1540" t="b">
            <v>0</v>
          </cell>
          <cell r="AM1540" t="str">
            <v>0,00</v>
          </cell>
          <cell r="AN1540" t="str">
            <v>0,00</v>
          </cell>
          <cell r="AO1540">
            <v>7899592812671</v>
          </cell>
          <cell r="AP1540" t="str">
            <v>26/10/2018</v>
          </cell>
          <cell r="AQ1540">
            <v>0</v>
          </cell>
          <cell r="AR1540" t="str">
            <v>Chás</v>
          </cell>
        </row>
        <row r="1541">
          <cell r="D1541" t="str">
            <v>CHASUBLIMELEVEZA10ENVELOPES15GCHAMAIS</v>
          </cell>
          <cell r="E1541" t="str">
            <v>CHA MAIS</v>
          </cell>
          <cell r="F1541" t="str">
            <v>UN</v>
          </cell>
          <cell r="G1541" t="str">
            <v>Produto Acabado</v>
          </cell>
          <cell r="H1541" t="str">
            <v>CHAS</v>
          </cell>
          <cell r="I1541" t="str">
            <v>VEGANO</v>
          </cell>
          <cell r="J1541" t="str">
            <v>-</v>
          </cell>
          <cell r="K1541" t="str">
            <v>Produto Nacional</v>
          </cell>
          <cell r="L1541">
            <v>1</v>
          </cell>
          <cell r="N1541">
            <v>1</v>
          </cell>
          <cell r="Q1541" t="str">
            <v>SECO (20 À 30ºC)</v>
          </cell>
          <cell r="S1541" t="str">
            <v>Venda</v>
          </cell>
          <cell r="T1541" t="str">
            <v>Sim</v>
          </cell>
          <cell r="U1541" t="str">
            <v>0,000</v>
          </cell>
          <cell r="V1541" t="str">
            <v>2,49</v>
          </cell>
          <cell r="W1541" t="str">
            <v>0.00%</v>
          </cell>
          <cell r="X1541" t="str">
            <v>6,90</v>
          </cell>
          <cell r="Y1541" t="str">
            <v>09021000</v>
          </cell>
          <cell r="AA1541" t="str">
            <v>X.405</v>
          </cell>
          <cell r="AC1541" t="str">
            <v>0 - Nacional, exceto as indicadas nos códigos 3, 4, 5 e 8</v>
          </cell>
          <cell r="AD1541" t="str">
            <v>0,00</v>
          </cell>
          <cell r="AE1541" t="str">
            <v>0,00</v>
          </cell>
          <cell r="AI1541" t="b">
            <v>0</v>
          </cell>
          <cell r="AJ1541" t="str">
            <v>0,00</v>
          </cell>
          <cell r="AK1541" t="str">
            <v>0,00</v>
          </cell>
          <cell r="AL1541" t="b">
            <v>0</v>
          </cell>
          <cell r="AM1541" t="str">
            <v>0,00</v>
          </cell>
          <cell r="AN1541" t="str">
            <v>0,00</v>
          </cell>
          <cell r="AO1541">
            <v>7899592812688</v>
          </cell>
          <cell r="AP1541" t="str">
            <v>26/10/2018</v>
          </cell>
          <cell r="AQ1541">
            <v>0</v>
          </cell>
          <cell r="AR1541" t="str">
            <v>Chás</v>
          </cell>
        </row>
        <row r="1542">
          <cell r="D1542" t="str">
            <v>CHASUBLIMETERNURA10SACHE12GCHAMAIS</v>
          </cell>
          <cell r="E1542" t="str">
            <v>CHA MAIS</v>
          </cell>
          <cell r="F1542" t="str">
            <v>UN</v>
          </cell>
          <cell r="G1542" t="str">
            <v>Produto Acabado</v>
          </cell>
          <cell r="H1542" t="str">
            <v>CHAS</v>
          </cell>
          <cell r="I1542" t="str">
            <v>VEGANO</v>
          </cell>
          <cell r="J1542" t="str">
            <v>-</v>
          </cell>
          <cell r="K1542" t="str">
            <v>Produto Nacional</v>
          </cell>
          <cell r="L1542">
            <v>1</v>
          </cell>
          <cell r="N1542">
            <v>1</v>
          </cell>
          <cell r="Q1542" t="str">
            <v>SECO (20 À 30ºC)</v>
          </cell>
          <cell r="S1542" t="str">
            <v>Venda</v>
          </cell>
          <cell r="T1542" t="str">
            <v>Sim</v>
          </cell>
          <cell r="U1542" t="str">
            <v>0,000</v>
          </cell>
          <cell r="V1542" t="str">
            <v>2,71</v>
          </cell>
          <cell r="W1542" t="str">
            <v>0.00%</v>
          </cell>
          <cell r="X1542" t="str">
            <v>6,50</v>
          </cell>
          <cell r="Y1542" t="str">
            <v>09021000</v>
          </cell>
          <cell r="AA1542" t="str">
            <v>X.405</v>
          </cell>
          <cell r="AC1542" t="str">
            <v>0 - Nacional, exceto as indicadas nos códigos 3, 4, 5 e 8</v>
          </cell>
          <cell r="AD1542" t="str">
            <v>0,00</v>
          </cell>
          <cell r="AE1542" t="str">
            <v>0,00</v>
          </cell>
          <cell r="AI1542" t="b">
            <v>0</v>
          </cell>
          <cell r="AJ1542" t="str">
            <v>0,00</v>
          </cell>
          <cell r="AK1542" t="str">
            <v>0,00</v>
          </cell>
          <cell r="AL1542" t="b">
            <v>0</v>
          </cell>
          <cell r="AM1542" t="str">
            <v>0,00</v>
          </cell>
          <cell r="AN1542" t="str">
            <v>0,00</v>
          </cell>
          <cell r="AO1542">
            <v>7899592812732</v>
          </cell>
          <cell r="AP1542" t="str">
            <v>26/10/2018</v>
          </cell>
          <cell r="AQ1542">
            <v>0</v>
          </cell>
          <cell r="AR1542" t="str">
            <v>Chás</v>
          </cell>
        </row>
        <row r="1543">
          <cell r="D1543" t="str">
            <v>CHASUCUPIRA20GESTRELLADATERRA</v>
          </cell>
          <cell r="E1543" t="str">
            <v>ESTRELLA DA TERRA</v>
          </cell>
          <cell r="F1543" t="str">
            <v>UN</v>
          </cell>
          <cell r="G1543" t="str">
            <v>Produto Acabado</v>
          </cell>
          <cell r="H1543" t="str">
            <v>CHAS</v>
          </cell>
          <cell r="I1543" t="str">
            <v>VEGANO</v>
          </cell>
          <cell r="J1543" t="str">
            <v>-</v>
          </cell>
          <cell r="K1543" t="str">
            <v>Produto Nacional</v>
          </cell>
          <cell r="L1543">
            <v>1</v>
          </cell>
          <cell r="N1543">
            <v>1</v>
          </cell>
          <cell r="Q1543" t="str">
            <v>SECO (20 À 30ºC)</v>
          </cell>
          <cell r="S1543" t="str">
            <v>Venda</v>
          </cell>
          <cell r="T1543" t="str">
            <v>Sim</v>
          </cell>
          <cell r="U1543" t="str">
            <v>0,000</v>
          </cell>
          <cell r="V1543" t="str">
            <v>2,52</v>
          </cell>
          <cell r="W1543" t="str">
            <v>84.21%</v>
          </cell>
          <cell r="X1543" t="str">
            <v>4,90</v>
          </cell>
          <cell r="Y1543">
            <v>12119090</v>
          </cell>
          <cell r="AA1543" t="str">
            <v>X.405</v>
          </cell>
          <cell r="AC1543" t="str">
            <v>0 - Nacional, exceto as indicadas nos códigos 3, 4, 5 e 8</v>
          </cell>
          <cell r="AD1543" t="str">
            <v>0,00</v>
          </cell>
          <cell r="AE1543" t="str">
            <v>0,00</v>
          </cell>
          <cell r="AI1543" t="b">
            <v>0</v>
          </cell>
          <cell r="AJ1543" t="str">
            <v>0,00</v>
          </cell>
          <cell r="AK1543" t="str">
            <v>0,00</v>
          </cell>
          <cell r="AL1543" t="b">
            <v>0</v>
          </cell>
          <cell r="AM1543" t="str">
            <v>0,00</v>
          </cell>
          <cell r="AN1543" t="str">
            <v>0,00</v>
          </cell>
          <cell r="AO1543">
            <v>7898325680860</v>
          </cell>
          <cell r="AP1543" t="str">
            <v>10/09/2018</v>
          </cell>
          <cell r="AQ1543">
            <v>0</v>
          </cell>
          <cell r="AR1543" t="str">
            <v>Chás</v>
          </cell>
        </row>
        <row r="1544">
          <cell r="D1544" t="str">
            <v>CHATANCHAGEM20GESTRELLADATERRA</v>
          </cell>
          <cell r="E1544" t="str">
            <v>ESTRELLA DA TERRA</v>
          </cell>
          <cell r="F1544" t="str">
            <v>UN</v>
          </cell>
          <cell r="G1544" t="str">
            <v>Produto Acabado</v>
          </cell>
          <cell r="H1544" t="str">
            <v>CHAS</v>
          </cell>
          <cell r="I1544" t="str">
            <v>VEGANO</v>
          </cell>
          <cell r="J1544" t="str">
            <v>-</v>
          </cell>
          <cell r="K1544" t="str">
            <v>Produto Nacional</v>
          </cell>
          <cell r="L1544">
            <v>1</v>
          </cell>
          <cell r="N1544">
            <v>1</v>
          </cell>
          <cell r="Q1544" t="str">
            <v>SECO (20 À 30ºC)</v>
          </cell>
          <cell r="S1544" t="str">
            <v>Venda</v>
          </cell>
          <cell r="T1544" t="str">
            <v>Sim</v>
          </cell>
          <cell r="U1544" t="str">
            <v>0,000</v>
          </cell>
          <cell r="V1544" t="str">
            <v>1,71</v>
          </cell>
          <cell r="W1544" t="str">
            <v>69.59%</v>
          </cell>
          <cell r="X1544" t="str">
            <v>2,90</v>
          </cell>
          <cell r="Y1544">
            <v>12119090</v>
          </cell>
          <cell r="AA1544" t="str">
            <v>X.405</v>
          </cell>
          <cell r="AC1544" t="str">
            <v>0 - Nacional, exceto as indicadas nos códigos 3, 4, 5 e 8</v>
          </cell>
          <cell r="AD1544" t="str">
            <v>0,00</v>
          </cell>
          <cell r="AE1544" t="str">
            <v>0,00</v>
          </cell>
          <cell r="AI1544" t="b">
            <v>0</v>
          </cell>
          <cell r="AJ1544" t="str">
            <v>0,00</v>
          </cell>
          <cell r="AK1544" t="str">
            <v>0,00</v>
          </cell>
          <cell r="AL1544" t="b">
            <v>0</v>
          </cell>
          <cell r="AM1544" t="str">
            <v>0,00</v>
          </cell>
          <cell r="AN1544" t="str">
            <v>0,00</v>
          </cell>
          <cell r="AO1544">
            <v>7898325680754</v>
          </cell>
          <cell r="AP1544" t="str">
            <v>29/10/2018</v>
          </cell>
          <cell r="AQ1544">
            <v>0</v>
          </cell>
          <cell r="AR1544" t="str">
            <v>Chás</v>
          </cell>
        </row>
        <row r="1545">
          <cell r="D1545" t="str">
            <v>CHATHETREEBRANCO330MLICED</v>
          </cell>
          <cell r="E1545" t="str">
            <v>FEEL GOOD</v>
          </cell>
          <cell r="F1545" t="str">
            <v>UN</v>
          </cell>
          <cell r="G1545" t="str">
            <v>Produto Acabado</v>
          </cell>
          <cell r="H1545" t="str">
            <v>LANCHONETE</v>
          </cell>
          <cell r="I1545" t="str">
            <v>VEGANO</v>
          </cell>
          <cell r="J1545" t="str">
            <v>ORGANICO</v>
          </cell>
          <cell r="K1545" t="str">
            <v>Produto Nacional</v>
          </cell>
          <cell r="L1545">
            <v>1</v>
          </cell>
          <cell r="N1545">
            <v>1</v>
          </cell>
          <cell r="Q1545" t="str">
            <v>Refrigeração (0 à 10ºC)</v>
          </cell>
          <cell r="S1545" t="str">
            <v>Venda</v>
          </cell>
          <cell r="T1545" t="str">
            <v>Sim</v>
          </cell>
          <cell r="U1545" t="str">
            <v>0,000</v>
          </cell>
          <cell r="V1545" t="str">
            <v>6,72</v>
          </cell>
          <cell r="W1545" t="str">
            <v>91.96%</v>
          </cell>
          <cell r="X1545" t="str">
            <v>12,90</v>
          </cell>
          <cell r="Y1545">
            <v>21012010</v>
          </cell>
          <cell r="AA1545" t="str">
            <v>X.405</v>
          </cell>
          <cell r="AC1545" t="str">
            <v>0 - Nacional, exceto as indicadas nos códigos 3, 4, 5 e 8</v>
          </cell>
          <cell r="AD1545" t="str">
            <v>0,00</v>
          </cell>
          <cell r="AE1545" t="str">
            <v>0,00</v>
          </cell>
          <cell r="AI1545" t="b">
            <v>0</v>
          </cell>
          <cell r="AJ1545" t="str">
            <v>0,00</v>
          </cell>
          <cell r="AK1545" t="str">
            <v>0,00</v>
          </cell>
          <cell r="AL1545" t="b">
            <v>0</v>
          </cell>
          <cell r="AM1545" t="str">
            <v>0,00</v>
          </cell>
          <cell r="AN1545" t="str">
            <v>0,00</v>
          </cell>
          <cell r="AO1545">
            <v>7898956775133</v>
          </cell>
          <cell r="AP1545" t="str">
            <v>24/04/2019</v>
          </cell>
          <cell r="AQ1545">
            <v>0</v>
          </cell>
          <cell r="AR1545" t="str">
            <v>Lanchonete</v>
          </cell>
        </row>
        <row r="1546">
          <cell r="D1546" t="str">
            <v>CHATHETREECAPIMLIMAO330MLICED</v>
          </cell>
          <cell r="E1546" t="str">
            <v>FEEL GOOD</v>
          </cell>
          <cell r="F1546" t="str">
            <v>UN</v>
          </cell>
          <cell r="G1546" t="str">
            <v>Produto Acabado</v>
          </cell>
          <cell r="H1546" t="str">
            <v>LANCHONETE</v>
          </cell>
          <cell r="I1546" t="str">
            <v>VEGANO</v>
          </cell>
          <cell r="J1546" t="str">
            <v>ORGANICO</v>
          </cell>
          <cell r="K1546" t="str">
            <v>Produto Nacional</v>
          </cell>
          <cell r="L1546">
            <v>1</v>
          </cell>
          <cell r="N1546">
            <v>1</v>
          </cell>
          <cell r="Q1546" t="str">
            <v>Refrigeração (0 à 10ºC)</v>
          </cell>
          <cell r="S1546" t="str">
            <v>Venda</v>
          </cell>
          <cell r="T1546" t="str">
            <v>Sim</v>
          </cell>
          <cell r="U1546" t="str">
            <v>0,000</v>
          </cell>
          <cell r="V1546" t="str">
            <v>6,72</v>
          </cell>
          <cell r="W1546" t="str">
            <v>91.96%</v>
          </cell>
          <cell r="X1546" t="str">
            <v>12,90</v>
          </cell>
          <cell r="Y1546">
            <v>21012010</v>
          </cell>
          <cell r="AA1546" t="str">
            <v>X.405</v>
          </cell>
          <cell r="AC1546" t="str">
            <v>0 - Nacional, exceto as indicadas nos códigos 3, 4, 5 e 8</v>
          </cell>
          <cell r="AD1546" t="str">
            <v>0,00</v>
          </cell>
          <cell r="AE1546" t="str">
            <v>0,00</v>
          </cell>
          <cell r="AI1546" t="b">
            <v>0</v>
          </cell>
          <cell r="AJ1546" t="str">
            <v>0,00</v>
          </cell>
          <cell r="AK1546" t="str">
            <v>0,00</v>
          </cell>
          <cell r="AL1546" t="b">
            <v>0</v>
          </cell>
          <cell r="AM1546" t="str">
            <v>0,00</v>
          </cell>
          <cell r="AN1546" t="str">
            <v>0,00</v>
          </cell>
          <cell r="AO1546">
            <v>7898956775157</v>
          </cell>
          <cell r="AP1546" t="str">
            <v>24/04/2019</v>
          </cell>
          <cell r="AQ1546">
            <v>0</v>
          </cell>
          <cell r="AR1546" t="str">
            <v>Lanchonete</v>
          </cell>
        </row>
        <row r="1547">
          <cell r="D1547" t="str">
            <v>CHATHETREEMATECAMOMILA330MLICED</v>
          </cell>
          <cell r="E1547" t="str">
            <v>FEEL GOOD</v>
          </cell>
          <cell r="F1547" t="str">
            <v>UN</v>
          </cell>
          <cell r="G1547" t="str">
            <v>Produto Acabado</v>
          </cell>
          <cell r="H1547" t="str">
            <v>LANCHONETE</v>
          </cell>
          <cell r="I1547" t="str">
            <v>VEGANO</v>
          </cell>
          <cell r="J1547" t="str">
            <v>ORGANICO</v>
          </cell>
          <cell r="K1547" t="str">
            <v>Produto Nacional</v>
          </cell>
          <cell r="L1547">
            <v>1</v>
          </cell>
          <cell r="N1547">
            <v>1</v>
          </cell>
          <cell r="Q1547" t="str">
            <v>Refrigeração (0 à 10ºC)</v>
          </cell>
          <cell r="S1547" t="str">
            <v>Venda</v>
          </cell>
          <cell r="T1547" t="str">
            <v>Sim</v>
          </cell>
          <cell r="U1547" t="str">
            <v>1,000</v>
          </cell>
          <cell r="V1547" t="str">
            <v>6,72</v>
          </cell>
          <cell r="W1547" t="str">
            <v>91.96%</v>
          </cell>
          <cell r="X1547" t="str">
            <v>12,90</v>
          </cell>
          <cell r="Y1547">
            <v>21012010</v>
          </cell>
          <cell r="AA1547" t="str">
            <v>X.405</v>
          </cell>
          <cell r="AC1547" t="str">
            <v>0 - Nacional, exceto as indicadas nos códigos 3, 4, 5 e 8</v>
          </cell>
          <cell r="AD1547" t="str">
            <v>0,00</v>
          </cell>
          <cell r="AE1547" t="str">
            <v>0,00</v>
          </cell>
          <cell r="AI1547" t="b">
            <v>0</v>
          </cell>
          <cell r="AJ1547" t="str">
            <v>0,00</v>
          </cell>
          <cell r="AK1547" t="str">
            <v>0,00</v>
          </cell>
          <cell r="AL1547" t="b">
            <v>0</v>
          </cell>
          <cell r="AM1547" t="str">
            <v>0,00</v>
          </cell>
          <cell r="AN1547" t="str">
            <v>0,00</v>
          </cell>
          <cell r="AO1547">
            <v>7898956775119</v>
          </cell>
          <cell r="AP1547" t="str">
            <v>24/04/2019</v>
          </cell>
          <cell r="AQ1547">
            <v>6.72</v>
          </cell>
          <cell r="AR1547" t="str">
            <v>Lanchonete</v>
          </cell>
        </row>
        <row r="1548">
          <cell r="D1548" t="str">
            <v>CHATHETREEMATEHIBISCO330MLICED</v>
          </cell>
          <cell r="E1548" t="str">
            <v>FEEL GOOD</v>
          </cell>
          <cell r="F1548" t="str">
            <v>UN</v>
          </cell>
          <cell r="G1548" t="str">
            <v>Produto Acabado</v>
          </cell>
          <cell r="H1548" t="str">
            <v>LANCHONETE</v>
          </cell>
          <cell r="I1548" t="str">
            <v>VEGANO</v>
          </cell>
          <cell r="J1548" t="str">
            <v>ORGANICO</v>
          </cell>
          <cell r="K1548" t="str">
            <v>Produto Nacional</v>
          </cell>
          <cell r="L1548">
            <v>1</v>
          </cell>
          <cell r="N1548">
            <v>1</v>
          </cell>
          <cell r="Q1548" t="str">
            <v>Refrigeração (0 à 10ºC)</v>
          </cell>
          <cell r="S1548" t="str">
            <v>Venda</v>
          </cell>
          <cell r="T1548" t="str">
            <v>Sim</v>
          </cell>
          <cell r="U1548" t="str">
            <v>0,000</v>
          </cell>
          <cell r="V1548" t="str">
            <v>6,72</v>
          </cell>
          <cell r="W1548" t="str">
            <v>91.96%</v>
          </cell>
          <cell r="X1548" t="str">
            <v>12,90</v>
          </cell>
          <cell r="Y1548">
            <v>21012010</v>
          </cell>
          <cell r="AA1548" t="str">
            <v>X.405</v>
          </cell>
          <cell r="AC1548" t="str">
            <v>0 - Nacional, exceto as indicadas nos códigos 3, 4, 5 e 8</v>
          </cell>
          <cell r="AD1548" t="str">
            <v>0,00</v>
          </cell>
          <cell r="AE1548" t="str">
            <v>0,00</v>
          </cell>
          <cell r="AI1548" t="b">
            <v>0</v>
          </cell>
          <cell r="AJ1548" t="str">
            <v>0,00</v>
          </cell>
          <cell r="AK1548" t="str">
            <v>0,00</v>
          </cell>
          <cell r="AL1548" t="b">
            <v>0</v>
          </cell>
          <cell r="AM1548" t="str">
            <v>0,00</v>
          </cell>
          <cell r="AN1548" t="str">
            <v>0,00</v>
          </cell>
          <cell r="AO1548">
            <v>7898956775140</v>
          </cell>
          <cell r="AP1548" t="str">
            <v>24/04/2019</v>
          </cell>
          <cell r="AQ1548">
            <v>0</v>
          </cell>
          <cell r="AR1548" t="str">
            <v>Lanchonete</v>
          </cell>
        </row>
        <row r="1549">
          <cell r="D1549" t="str">
            <v>CHATRIBALMATECHAI15SACHES30G</v>
          </cell>
          <cell r="E1549" t="str">
            <v>TRIBAL BRASIL</v>
          </cell>
          <cell r="F1549" t="str">
            <v>UN</v>
          </cell>
          <cell r="G1549" t="str">
            <v>Produto Acabado</v>
          </cell>
          <cell r="H1549" t="str">
            <v>CHAS</v>
          </cell>
          <cell r="I1549" t="str">
            <v>VEGANO</v>
          </cell>
          <cell r="J1549" t="str">
            <v>-</v>
          </cell>
          <cell r="K1549" t="str">
            <v>Produto Nacional</v>
          </cell>
          <cell r="L1549">
            <v>1</v>
          </cell>
          <cell r="N1549">
            <v>1</v>
          </cell>
          <cell r="Q1549" t="str">
            <v>SECO (20 À 30ºC)</v>
          </cell>
          <cell r="S1549" t="str">
            <v>Venda</v>
          </cell>
          <cell r="T1549" t="str">
            <v>Sim</v>
          </cell>
          <cell r="U1549" t="str">
            <v>0,000</v>
          </cell>
          <cell r="V1549" t="str">
            <v>8,89</v>
          </cell>
          <cell r="W1549" t="str">
            <v>78.85%</v>
          </cell>
          <cell r="X1549" t="str">
            <v>15,90</v>
          </cell>
          <cell r="Y1549" t="str">
            <v>09021000</v>
          </cell>
          <cell r="AA1549" t="str">
            <v>X.405</v>
          </cell>
          <cell r="AC1549" t="str">
            <v>0 - Nacional, exceto as indicadas nos códigos 3, 4, 5 e 8</v>
          </cell>
          <cell r="AD1549" t="str">
            <v>0,00</v>
          </cell>
          <cell r="AE1549" t="str">
            <v>0,00</v>
          </cell>
          <cell r="AI1549" t="b">
            <v>0</v>
          </cell>
          <cell r="AJ1549" t="str">
            <v>0,00</v>
          </cell>
          <cell r="AK1549" t="str">
            <v>0,00</v>
          </cell>
          <cell r="AL1549" t="b">
            <v>0</v>
          </cell>
          <cell r="AM1549" t="str">
            <v>0,00</v>
          </cell>
          <cell r="AN1549" t="str">
            <v>0,00</v>
          </cell>
          <cell r="AO1549">
            <v>7898452103454</v>
          </cell>
          <cell r="AP1549" t="str">
            <v>03/12/2018</v>
          </cell>
          <cell r="AQ1549">
            <v>0</v>
          </cell>
          <cell r="AR1549" t="str">
            <v>Chás</v>
          </cell>
        </row>
        <row r="1550">
          <cell r="D1550" t="str">
            <v>CHAUNHADEGATO15GESTRELLADATERRA</v>
          </cell>
          <cell r="E1550" t="str">
            <v>ESTRELLA DA TERRA</v>
          </cell>
          <cell r="F1550" t="str">
            <v>UN</v>
          </cell>
          <cell r="G1550" t="str">
            <v>Produto Acabado</v>
          </cell>
          <cell r="H1550" t="str">
            <v>CHAS</v>
          </cell>
          <cell r="I1550" t="str">
            <v>VEGANO</v>
          </cell>
          <cell r="J1550" t="str">
            <v>-</v>
          </cell>
          <cell r="K1550" t="str">
            <v>Produto Nacional</v>
          </cell>
          <cell r="L1550">
            <v>1</v>
          </cell>
          <cell r="N1550">
            <v>1</v>
          </cell>
          <cell r="Q1550" t="str">
            <v>SECO (20 À 30ºC)</v>
          </cell>
          <cell r="S1550" t="str">
            <v>Venda</v>
          </cell>
          <cell r="T1550" t="str">
            <v>Sim</v>
          </cell>
          <cell r="U1550" t="str">
            <v>0,000</v>
          </cell>
          <cell r="V1550" t="str">
            <v>2,00</v>
          </cell>
          <cell r="W1550" t="str">
            <v>126.13%</v>
          </cell>
          <cell r="X1550" t="str">
            <v>4,50</v>
          </cell>
          <cell r="Y1550">
            <v>12119090</v>
          </cell>
          <cell r="AA1550" t="str">
            <v>X.405</v>
          </cell>
          <cell r="AC1550" t="str">
            <v>0 - Nacional, exceto as indicadas nos códigos 3, 4, 5 e 8</v>
          </cell>
          <cell r="AD1550" t="str">
            <v>0,00</v>
          </cell>
          <cell r="AE1550" t="str">
            <v>0,00</v>
          </cell>
          <cell r="AI1550" t="b">
            <v>0</v>
          </cell>
          <cell r="AJ1550" t="str">
            <v>0,00</v>
          </cell>
          <cell r="AK1550" t="str">
            <v>0,00</v>
          </cell>
          <cell r="AL1550" t="b">
            <v>0</v>
          </cell>
          <cell r="AM1550" t="str">
            <v>0,00</v>
          </cell>
          <cell r="AN1550" t="str">
            <v>0,00</v>
          </cell>
          <cell r="AO1550">
            <v>7898325680761</v>
          </cell>
          <cell r="AP1550" t="str">
            <v>10/09/2018</v>
          </cell>
          <cell r="AQ1550">
            <v>0</v>
          </cell>
          <cell r="AR1550" t="str">
            <v>Chás</v>
          </cell>
        </row>
        <row r="1551">
          <cell r="D1551" t="str">
            <v>CHAUNHADEGATO20GJUVENTUDE</v>
          </cell>
          <cell r="E1551" t="str">
            <v>MORUS NIGRA</v>
          </cell>
          <cell r="F1551" t="str">
            <v>UN</v>
          </cell>
          <cell r="G1551" t="str">
            <v>Produto Acabado</v>
          </cell>
          <cell r="H1551" t="str">
            <v>CHAS</v>
          </cell>
          <cell r="I1551" t="str">
            <v>VEGANO</v>
          </cell>
          <cell r="J1551" t="str">
            <v>-</v>
          </cell>
          <cell r="K1551" t="str">
            <v>Produto Nacional</v>
          </cell>
          <cell r="L1551">
            <v>1</v>
          </cell>
          <cell r="N1551">
            <v>1</v>
          </cell>
          <cell r="Q1551" t="str">
            <v>SECO (20 À 30ºC)</v>
          </cell>
          <cell r="S1551" t="str">
            <v>Venda</v>
          </cell>
          <cell r="T1551" t="str">
            <v>Sim</v>
          </cell>
          <cell r="U1551" t="str">
            <v>0,000</v>
          </cell>
          <cell r="V1551" t="str">
            <v>2,29</v>
          </cell>
          <cell r="W1551" t="str">
            <v>507.69%</v>
          </cell>
          <cell r="X1551" t="str">
            <v>3,90</v>
          </cell>
          <cell r="Y1551">
            <v>12119090</v>
          </cell>
          <cell r="AA1551" t="str">
            <v>X.405</v>
          </cell>
          <cell r="AC1551" t="str">
            <v>0 - Nacional, exceto as indicadas nos códigos 3, 4, 5 e 8</v>
          </cell>
          <cell r="AD1551" t="str">
            <v>0,00</v>
          </cell>
          <cell r="AE1551" t="str">
            <v>0,00</v>
          </cell>
          <cell r="AI1551" t="b">
            <v>0</v>
          </cell>
          <cell r="AJ1551" t="str">
            <v>0,00</v>
          </cell>
          <cell r="AK1551" t="str">
            <v>0,00</v>
          </cell>
          <cell r="AL1551" t="b">
            <v>0</v>
          </cell>
          <cell r="AM1551" t="str">
            <v>0,00</v>
          </cell>
          <cell r="AN1551" t="str">
            <v>0,00</v>
          </cell>
          <cell r="AO1551">
            <v>7898002522162</v>
          </cell>
          <cell r="AP1551" t="str">
            <v>05/11/2018</v>
          </cell>
          <cell r="AQ1551">
            <v>0</v>
          </cell>
          <cell r="AR1551" t="str">
            <v>Chás</v>
          </cell>
        </row>
        <row r="1552">
          <cell r="D1552" t="str">
            <v>CHAVALERIANA20GESTRELLADATERRA</v>
          </cell>
          <cell r="E1552" t="str">
            <v>ESTRELLA DA TERRA</v>
          </cell>
          <cell r="F1552" t="str">
            <v>UN</v>
          </cell>
          <cell r="G1552" t="str">
            <v>Produto Acabado</v>
          </cell>
          <cell r="H1552" t="str">
            <v>CHAS</v>
          </cell>
          <cell r="I1552" t="str">
            <v>VEGANO</v>
          </cell>
          <cell r="J1552" t="str">
            <v>-</v>
          </cell>
          <cell r="K1552" t="str">
            <v>Produto Nacional</v>
          </cell>
          <cell r="L1552">
            <v>1</v>
          </cell>
          <cell r="N1552">
            <v>1</v>
          </cell>
          <cell r="Q1552" t="str">
            <v>SECO (20 À 30ºC)</v>
          </cell>
          <cell r="S1552" t="str">
            <v>Venda</v>
          </cell>
          <cell r="T1552" t="str">
            <v>Sim</v>
          </cell>
          <cell r="U1552" t="str">
            <v>0,000</v>
          </cell>
          <cell r="V1552" t="str">
            <v>2,18</v>
          </cell>
          <cell r="W1552" t="str">
            <v>124.77%</v>
          </cell>
          <cell r="X1552" t="str">
            <v>4,90</v>
          </cell>
          <cell r="Y1552" t="str">
            <v>09021000</v>
          </cell>
          <cell r="AA1552" t="str">
            <v>X.405</v>
          </cell>
          <cell r="AC1552" t="str">
            <v>0 - Nacional, exceto as indicadas nos códigos 3, 4, 5 e 8</v>
          </cell>
          <cell r="AD1552" t="str">
            <v>0,00</v>
          </cell>
          <cell r="AE1552" t="str">
            <v>0,00</v>
          </cell>
          <cell r="AI1552" t="b">
            <v>0</v>
          </cell>
          <cell r="AJ1552" t="str">
            <v>0,00</v>
          </cell>
          <cell r="AK1552" t="str">
            <v>0,00</v>
          </cell>
          <cell r="AL1552" t="b">
            <v>0</v>
          </cell>
          <cell r="AM1552" t="str">
            <v>0,00</v>
          </cell>
          <cell r="AN1552" t="str">
            <v>0,00</v>
          </cell>
          <cell r="AO1552">
            <v>7898325680778</v>
          </cell>
          <cell r="AP1552" t="str">
            <v>19/02/2019</v>
          </cell>
          <cell r="AQ1552">
            <v>0</v>
          </cell>
          <cell r="AR1552" t="str">
            <v>Chás</v>
          </cell>
        </row>
        <row r="1553">
          <cell r="D1553" t="str">
            <v>CHAVALERIANA20GJUVENTUDE</v>
          </cell>
          <cell r="E1553" t="str">
            <v>MORUS NIGRA</v>
          </cell>
          <cell r="F1553" t="str">
            <v>UN</v>
          </cell>
          <cell r="G1553" t="str">
            <v>Produto Acabado</v>
          </cell>
          <cell r="H1553" t="str">
            <v>CHAS</v>
          </cell>
          <cell r="I1553" t="str">
            <v>VEGANO</v>
          </cell>
          <cell r="J1553" t="str">
            <v>-</v>
          </cell>
          <cell r="K1553" t="str">
            <v>Produto Nacional</v>
          </cell>
          <cell r="L1553">
            <v>1</v>
          </cell>
          <cell r="N1553">
            <v>1</v>
          </cell>
          <cell r="Q1553" t="str">
            <v>SECO (20 À 30ºC)</v>
          </cell>
          <cell r="S1553" t="str">
            <v>Venda</v>
          </cell>
          <cell r="T1553" t="str">
            <v>Sim</v>
          </cell>
          <cell r="U1553" t="str">
            <v>2,000</v>
          </cell>
          <cell r="V1553" t="str">
            <v>5,34</v>
          </cell>
          <cell r="W1553" t="str">
            <v>395.00%</v>
          </cell>
          <cell r="X1553" t="str">
            <v>9,90</v>
          </cell>
          <cell r="Y1553">
            <v>12119090</v>
          </cell>
          <cell r="AA1553" t="str">
            <v>X.405</v>
          </cell>
          <cell r="AC1553" t="str">
            <v>0 - Nacional, exceto as indicadas nos códigos 3, 4, 5 e 8</v>
          </cell>
          <cell r="AD1553" t="str">
            <v>0,00</v>
          </cell>
          <cell r="AE1553" t="str">
            <v>0,00</v>
          </cell>
          <cell r="AI1553" t="b">
            <v>0</v>
          </cell>
          <cell r="AJ1553" t="str">
            <v>0,00</v>
          </cell>
          <cell r="AK1553" t="str">
            <v>0,00</v>
          </cell>
          <cell r="AL1553" t="b">
            <v>0</v>
          </cell>
          <cell r="AM1553" t="str">
            <v>0,00</v>
          </cell>
          <cell r="AN1553" t="str">
            <v>0,00</v>
          </cell>
          <cell r="AO1553">
            <v>7898002522377</v>
          </cell>
          <cell r="AP1553" t="str">
            <v>05/11/2018</v>
          </cell>
          <cell r="AQ1553">
            <v>10.683999999999999</v>
          </cell>
          <cell r="AR1553" t="str">
            <v>Chás</v>
          </cell>
        </row>
        <row r="1554">
          <cell r="D1554" t="str">
            <v>CHAVERDEORGANICOCAMPOVERDEC/10SACHES</v>
          </cell>
          <cell r="E1554" t="str">
            <v>CAMPO VERDE</v>
          </cell>
          <cell r="F1554" t="str">
            <v>UN</v>
          </cell>
          <cell r="G1554" t="str">
            <v>Produto Acabado</v>
          </cell>
          <cell r="H1554" t="str">
            <v>CHAS</v>
          </cell>
          <cell r="I1554" t="str">
            <v>VEGANO</v>
          </cell>
          <cell r="J1554" t="str">
            <v>ORGANICO</v>
          </cell>
          <cell r="K1554" t="str">
            <v>Produto Nacional</v>
          </cell>
          <cell r="L1554">
            <v>1</v>
          </cell>
          <cell r="N1554">
            <v>1</v>
          </cell>
          <cell r="Q1554" t="str">
            <v>SECO (20 À 30ºC)</v>
          </cell>
          <cell r="S1554" t="str">
            <v>Venda</v>
          </cell>
          <cell r="T1554" t="str">
            <v>Sim</v>
          </cell>
          <cell r="U1554" t="str">
            <v>0,000</v>
          </cell>
          <cell r="V1554" t="str">
            <v>5,93</v>
          </cell>
          <cell r="W1554" t="str">
            <v>83.81%</v>
          </cell>
          <cell r="X1554" t="str">
            <v>10,90</v>
          </cell>
          <cell r="Y1554" t="str">
            <v>09022000</v>
          </cell>
          <cell r="AA1554" t="str">
            <v>X.405</v>
          </cell>
          <cell r="AC1554" t="str">
            <v>0 - Nacional, exceto as indicadas nos códigos 3, 4, 5 e 8</v>
          </cell>
          <cell r="AD1554" t="str">
            <v>0,00</v>
          </cell>
          <cell r="AE1554" t="str">
            <v>0,00</v>
          </cell>
          <cell r="AI1554" t="b">
            <v>0</v>
          </cell>
          <cell r="AJ1554" t="str">
            <v>0,00</v>
          </cell>
          <cell r="AK1554" t="str">
            <v>0,00</v>
          </cell>
          <cell r="AL1554" t="b">
            <v>0</v>
          </cell>
          <cell r="AM1554" t="str">
            <v>0,00</v>
          </cell>
          <cell r="AN1554" t="str">
            <v>0,00</v>
          </cell>
          <cell r="AO1554">
            <v>7898903529888</v>
          </cell>
          <cell r="AP1554" t="str">
            <v>12/09/2018</v>
          </cell>
          <cell r="AQ1554">
            <v>0</v>
          </cell>
          <cell r="AR1554" t="str">
            <v>Chás</v>
          </cell>
        </row>
        <row r="1555">
          <cell r="D1555" t="str">
            <v>CHAVERDE100GR</v>
          </cell>
          <cell r="E1555" t="str">
            <v>SACHET CAMPO VERDE</v>
          </cell>
          <cell r="F1555" t="str">
            <v>UN</v>
          </cell>
          <cell r="G1555" t="str">
            <v>Produto Acabado</v>
          </cell>
          <cell r="H1555" t="str">
            <v>CHAS</v>
          </cell>
          <cell r="I1555" t="str">
            <v>VEGANO</v>
          </cell>
          <cell r="J1555" t="str">
            <v>ORGANICO</v>
          </cell>
          <cell r="K1555" t="str">
            <v>Produto Nacional</v>
          </cell>
          <cell r="L1555">
            <v>1</v>
          </cell>
          <cell r="N1555">
            <v>1</v>
          </cell>
          <cell r="Q1555" t="str">
            <v>SECO (20 À 30ºC)</v>
          </cell>
          <cell r="S1555" t="str">
            <v>Venda</v>
          </cell>
          <cell r="T1555" t="str">
            <v>Sim</v>
          </cell>
          <cell r="U1555" t="str">
            <v>5,000</v>
          </cell>
          <cell r="V1555" t="str">
            <v>10,02</v>
          </cell>
          <cell r="W1555" t="str">
            <v>0.00%</v>
          </cell>
          <cell r="X1555" t="str">
            <v>0,00</v>
          </cell>
          <cell r="Y1555" t="str">
            <v>09021000</v>
          </cell>
          <cell r="AA1555" t="str">
            <v>X.405</v>
          </cell>
          <cell r="AC1555" t="str">
            <v>0 - Nacional, exceto as indicadas nos códigos 3, 4, 5 e 8</v>
          </cell>
          <cell r="AD1555" t="str">
            <v>0,00</v>
          </cell>
          <cell r="AE1555" t="str">
            <v>0,00</v>
          </cell>
          <cell r="AI1555" t="b">
            <v>0</v>
          </cell>
          <cell r="AJ1555" t="str">
            <v>0,00</v>
          </cell>
          <cell r="AK1555" t="str">
            <v>0,00</v>
          </cell>
          <cell r="AL1555" t="b">
            <v>0</v>
          </cell>
          <cell r="AM1555" t="str">
            <v>0,00</v>
          </cell>
          <cell r="AN1555" t="str">
            <v>0,00</v>
          </cell>
          <cell r="AO1555">
            <v>7898903529819</v>
          </cell>
          <cell r="AP1555" t="str">
            <v>11/09/2018</v>
          </cell>
          <cell r="AQ1555">
            <v>50.1</v>
          </cell>
          <cell r="AR1555" t="str">
            <v>Chás</v>
          </cell>
        </row>
        <row r="1556">
          <cell r="D1556" t="str">
            <v>CHAVERDE200GR</v>
          </cell>
          <cell r="E1556" t="str">
            <v>YAMAMOTOYAMA</v>
          </cell>
          <cell r="F1556" t="str">
            <v>UN</v>
          </cell>
          <cell r="G1556" t="str">
            <v>Produto Acabado</v>
          </cell>
          <cell r="H1556" t="str">
            <v>CHAS</v>
          </cell>
          <cell r="I1556" t="str">
            <v>VEGANO</v>
          </cell>
          <cell r="J1556" t="str">
            <v>-</v>
          </cell>
          <cell r="K1556" t="str">
            <v>Produto Nacional</v>
          </cell>
          <cell r="L1556">
            <v>1</v>
          </cell>
          <cell r="N1556">
            <v>1</v>
          </cell>
          <cell r="Q1556" t="str">
            <v>SECO (20 À 30ºC)</v>
          </cell>
          <cell r="S1556" t="str">
            <v>Venda</v>
          </cell>
          <cell r="T1556" t="str">
            <v>Sim</v>
          </cell>
          <cell r="U1556" t="str">
            <v>1,000</v>
          </cell>
          <cell r="V1556" t="str">
            <v>11,01</v>
          </cell>
          <cell r="W1556" t="str">
            <v>86.06%</v>
          </cell>
          <cell r="X1556" t="str">
            <v>25,90</v>
          </cell>
          <cell r="Y1556" t="str">
            <v>09021000</v>
          </cell>
          <cell r="AA1556" t="str">
            <v>X.405</v>
          </cell>
          <cell r="AC1556" t="str">
            <v>0 - Nacional, exceto as indicadas nos códigos 3, 4, 5 e 8</v>
          </cell>
          <cell r="AD1556" t="str">
            <v>0,00</v>
          </cell>
          <cell r="AE1556" t="str">
            <v>0,00</v>
          </cell>
          <cell r="AI1556" t="b">
            <v>0</v>
          </cell>
          <cell r="AJ1556" t="str">
            <v>0,00</v>
          </cell>
          <cell r="AK1556" t="str">
            <v>0,00</v>
          </cell>
          <cell r="AL1556" t="b">
            <v>0</v>
          </cell>
          <cell r="AM1556" t="str">
            <v>0,00</v>
          </cell>
          <cell r="AN1556" t="str">
            <v>0,00</v>
          </cell>
          <cell r="AO1556">
            <v>7898038730012</v>
          </cell>
          <cell r="AP1556" t="str">
            <v>11/09/2018</v>
          </cell>
          <cell r="AQ1556">
            <v>11.01</v>
          </cell>
          <cell r="AR1556" t="str">
            <v>Chás</v>
          </cell>
        </row>
        <row r="1557">
          <cell r="D1557" t="str">
            <v>CHAVERDE200GRLIMAOSANAVITA</v>
          </cell>
          <cell r="E1557" t="str">
            <v>SANAVITA</v>
          </cell>
          <cell r="F1557" t="str">
            <v>UN</v>
          </cell>
          <cell r="G1557" t="str">
            <v>Produto Acabado</v>
          </cell>
          <cell r="H1557" t="str">
            <v>CHAS</v>
          </cell>
          <cell r="I1557" t="str">
            <v>SEM ACUCAR</v>
          </cell>
          <cell r="J1557" t="str">
            <v>-</v>
          </cell>
          <cell r="K1557" t="str">
            <v>Produto Nacional</v>
          </cell>
          <cell r="L1557">
            <v>0</v>
          </cell>
          <cell r="N1557">
            <v>0</v>
          </cell>
          <cell r="Q1557" t="str">
            <v>SECO (20 À 30ºC)</v>
          </cell>
          <cell r="S1557" t="str">
            <v>Venda</v>
          </cell>
          <cell r="T1557" t="str">
            <v>Sim</v>
          </cell>
          <cell r="U1557" t="str">
            <v>0,000</v>
          </cell>
          <cell r="V1557" t="str">
            <v>26,14</v>
          </cell>
          <cell r="W1557" t="str">
            <v>0.00%</v>
          </cell>
          <cell r="X1557" t="str">
            <v>45,90</v>
          </cell>
          <cell r="Y1557" t="str">
            <v>09021000</v>
          </cell>
          <cell r="AA1557" t="str">
            <v>X.405</v>
          </cell>
          <cell r="AC1557" t="str">
            <v>0 - Nacional, exceto as indicadas nos códigos 3, 4, 5 e 8</v>
          </cell>
          <cell r="AD1557" t="str">
            <v>0,00</v>
          </cell>
          <cell r="AE1557" t="str">
            <v>0,00</v>
          </cell>
          <cell r="AI1557" t="b">
            <v>0</v>
          </cell>
          <cell r="AJ1557" t="str">
            <v>0,00</v>
          </cell>
          <cell r="AK1557" t="str">
            <v>0,00</v>
          </cell>
          <cell r="AL1557" t="b">
            <v>0</v>
          </cell>
          <cell r="AM1557" t="str">
            <v>0,00</v>
          </cell>
          <cell r="AN1557" t="str">
            <v>0,00</v>
          </cell>
          <cell r="AO1557">
            <v>7898132543556</v>
          </cell>
          <cell r="AP1557" t="str">
            <v>26/10/2018</v>
          </cell>
          <cell r="AQ1557">
            <v>0</v>
          </cell>
          <cell r="AR1557" t="str">
            <v>Chás</v>
          </cell>
        </row>
        <row r="1558">
          <cell r="D1558" t="str">
            <v>CHAVERDE20GARTEDAROCA</v>
          </cell>
          <cell r="E1558" t="str">
            <v>ARTE DA ROCA</v>
          </cell>
          <cell r="F1558" t="str">
            <v>UN</v>
          </cell>
          <cell r="G1558" t="str">
            <v>Produto Acabado</v>
          </cell>
          <cell r="H1558" t="str">
            <v>CHAS</v>
          </cell>
          <cell r="I1558" t="str">
            <v>VEGANO</v>
          </cell>
          <cell r="J1558" t="str">
            <v>-</v>
          </cell>
          <cell r="K1558" t="str">
            <v>Produto Nacional</v>
          </cell>
          <cell r="L1558">
            <v>1</v>
          </cell>
          <cell r="N1558">
            <v>1</v>
          </cell>
          <cell r="Q1558" t="str">
            <v>SECO (20 À 30ºC)</v>
          </cell>
          <cell r="S1558" t="str">
            <v>Venda</v>
          </cell>
          <cell r="T1558" t="str">
            <v>Sim</v>
          </cell>
          <cell r="U1558" t="str">
            <v>0,000</v>
          </cell>
          <cell r="V1558" t="str">
            <v>1,47</v>
          </cell>
          <cell r="W1558" t="str">
            <v>165.31%</v>
          </cell>
          <cell r="X1558" t="str">
            <v>3,90</v>
          </cell>
          <cell r="Y1558">
            <v>12119090</v>
          </cell>
          <cell r="AA1558" t="str">
            <v>X.405</v>
          </cell>
          <cell r="AC1558" t="str">
            <v>0 - Nacional, exceto as indicadas nos códigos 3, 4, 5 e 8</v>
          </cell>
          <cell r="AD1558" t="str">
            <v>0,00</v>
          </cell>
          <cell r="AE1558" t="str">
            <v>0,00</v>
          </cell>
          <cell r="AI1558" t="b">
            <v>0</v>
          </cell>
          <cell r="AJ1558" t="str">
            <v>0,00</v>
          </cell>
          <cell r="AK1558" t="str">
            <v>0,00</v>
          </cell>
          <cell r="AL1558" t="b">
            <v>0</v>
          </cell>
          <cell r="AM1558" t="str">
            <v>0,00</v>
          </cell>
          <cell r="AN1558" t="str">
            <v>0,00</v>
          </cell>
          <cell r="AO1558">
            <v>7898263520969</v>
          </cell>
          <cell r="AP1558" t="str">
            <v>12/04/2019</v>
          </cell>
          <cell r="AQ1558">
            <v>0</v>
          </cell>
          <cell r="AR1558" t="str">
            <v>Chás</v>
          </cell>
        </row>
        <row r="1559">
          <cell r="D1559" t="str">
            <v>CHAVERDE20GJUVENTUDE</v>
          </cell>
          <cell r="E1559" t="str">
            <v>MORUS NIGRA</v>
          </cell>
          <cell r="F1559" t="str">
            <v>UN</v>
          </cell>
          <cell r="G1559" t="str">
            <v>Produto Acabado</v>
          </cell>
          <cell r="H1559" t="str">
            <v>CHAS</v>
          </cell>
          <cell r="I1559" t="str">
            <v>VEGANO</v>
          </cell>
          <cell r="J1559" t="str">
            <v>-</v>
          </cell>
          <cell r="K1559" t="str">
            <v>Produto Nacional</v>
          </cell>
          <cell r="L1559">
            <v>1</v>
          </cell>
          <cell r="N1559">
            <v>1</v>
          </cell>
          <cell r="Q1559" t="str">
            <v>SECO (20 À 30ºC)</v>
          </cell>
          <cell r="S1559" t="str">
            <v>Venda</v>
          </cell>
          <cell r="T1559" t="str">
            <v>Sim</v>
          </cell>
          <cell r="U1559" t="str">
            <v>0,000</v>
          </cell>
          <cell r="V1559" t="str">
            <v>2,29</v>
          </cell>
          <cell r="W1559" t="str">
            <v>497.56%</v>
          </cell>
          <cell r="X1559" t="str">
            <v>4,90</v>
          </cell>
          <cell r="Y1559">
            <v>12119090</v>
          </cell>
          <cell r="AA1559" t="str">
            <v>X.405</v>
          </cell>
          <cell r="AC1559" t="str">
            <v>0 - Nacional, exceto as indicadas nos códigos 3, 4, 5 e 8</v>
          </cell>
          <cell r="AD1559" t="str">
            <v>0,00</v>
          </cell>
          <cell r="AE1559" t="str">
            <v>0,00</v>
          </cell>
          <cell r="AI1559" t="b">
            <v>0</v>
          </cell>
          <cell r="AJ1559" t="str">
            <v>0,00</v>
          </cell>
          <cell r="AK1559" t="str">
            <v>0,00</v>
          </cell>
          <cell r="AL1559" t="b">
            <v>0</v>
          </cell>
          <cell r="AM1559" t="str">
            <v>0,00</v>
          </cell>
          <cell r="AN1559" t="str">
            <v>0,00</v>
          </cell>
          <cell r="AO1559">
            <v>7898002522353</v>
          </cell>
          <cell r="AP1559" t="str">
            <v>05/11/2018</v>
          </cell>
          <cell r="AQ1559">
            <v>0</v>
          </cell>
          <cell r="AR1559" t="str">
            <v>Chás</v>
          </cell>
        </row>
        <row r="1560">
          <cell r="D1560" t="str">
            <v>CHAVERDE30GESTRELLADATERRA</v>
          </cell>
          <cell r="E1560" t="str">
            <v>ESTRELLA DA TERRA</v>
          </cell>
          <cell r="F1560" t="str">
            <v>UN</v>
          </cell>
          <cell r="G1560" t="str">
            <v>Produto Acabado</v>
          </cell>
          <cell r="H1560" t="str">
            <v>CHAS</v>
          </cell>
          <cell r="I1560" t="str">
            <v>VEGANO</v>
          </cell>
          <cell r="J1560" t="str">
            <v>-</v>
          </cell>
          <cell r="K1560" t="str">
            <v>Produto Nacional</v>
          </cell>
          <cell r="L1560">
            <v>1</v>
          </cell>
          <cell r="N1560">
            <v>1</v>
          </cell>
          <cell r="Q1560" t="str">
            <v>SECO (20 À 30ºC)</v>
          </cell>
          <cell r="S1560" t="str">
            <v>Venda</v>
          </cell>
          <cell r="T1560" t="str">
            <v>Sim</v>
          </cell>
          <cell r="U1560" t="str">
            <v>0,000</v>
          </cell>
          <cell r="V1560" t="str">
            <v>2,95</v>
          </cell>
          <cell r="W1560" t="str">
            <v>0.00%</v>
          </cell>
          <cell r="X1560" t="str">
            <v>4,50</v>
          </cell>
          <cell r="Y1560">
            <v>12119090</v>
          </cell>
          <cell r="AA1560" t="str">
            <v>X.405</v>
          </cell>
          <cell r="AC1560" t="str">
            <v>0 - Nacional, exceto as indicadas nos códigos 3, 4, 5 e 8</v>
          </cell>
          <cell r="AD1560" t="str">
            <v>0,00</v>
          </cell>
          <cell r="AE1560" t="str">
            <v>0,00</v>
          </cell>
          <cell r="AI1560" t="b">
            <v>0</v>
          </cell>
          <cell r="AJ1560" t="str">
            <v>0,00</v>
          </cell>
          <cell r="AK1560" t="str">
            <v>0,00</v>
          </cell>
          <cell r="AL1560" t="b">
            <v>0</v>
          </cell>
          <cell r="AM1560" t="str">
            <v>0,00</v>
          </cell>
          <cell r="AN1560" t="str">
            <v>0,00</v>
          </cell>
          <cell r="AO1560">
            <v>7898325680129</v>
          </cell>
          <cell r="AP1560" t="str">
            <v>14/11/2018</v>
          </cell>
          <cell r="AQ1560">
            <v>0</v>
          </cell>
          <cell r="AR1560" t="str">
            <v>Chás</v>
          </cell>
        </row>
        <row r="1561">
          <cell r="D1561" t="str">
            <v>CHAVERDE400MG120COMP</v>
          </cell>
          <cell r="E1561" t="str">
            <v>UNILIFE</v>
          </cell>
          <cell r="F1561" t="str">
            <v>UN</v>
          </cell>
          <cell r="G1561" t="str">
            <v>Produto Acabado</v>
          </cell>
          <cell r="H1561" t="str">
            <v>ENCAPSULADOS</v>
          </cell>
          <cell r="I1561" t="str">
            <v>VEGANO</v>
          </cell>
          <cell r="J1561" t="str">
            <v>-</v>
          </cell>
          <cell r="K1561" t="str">
            <v>Produto Nacional</v>
          </cell>
          <cell r="L1561">
            <v>1</v>
          </cell>
          <cell r="N1561">
            <v>1</v>
          </cell>
          <cell r="Q1561" t="str">
            <v>SECO (20 À 30ºC)</v>
          </cell>
          <cell r="S1561" t="str">
            <v>Venda</v>
          </cell>
          <cell r="T1561" t="str">
            <v>Sim</v>
          </cell>
          <cell r="U1561" t="str">
            <v>0,000</v>
          </cell>
          <cell r="V1561" t="str">
            <v>12,98</v>
          </cell>
          <cell r="W1561" t="str">
            <v>0.00%</v>
          </cell>
          <cell r="X1561" t="str">
            <v>23,90</v>
          </cell>
          <cell r="Y1561" t="str">
            <v>09022000</v>
          </cell>
          <cell r="AA1561" t="str">
            <v>X.405</v>
          </cell>
          <cell r="AC1561" t="str">
            <v>0 - Nacional, exceto as indicadas nos códigos 3, 4, 5 e 8</v>
          </cell>
          <cell r="AD1561" t="str">
            <v>0,00</v>
          </cell>
          <cell r="AE1561" t="str">
            <v>0,00</v>
          </cell>
          <cell r="AI1561" t="b">
            <v>0</v>
          </cell>
          <cell r="AJ1561" t="str">
            <v>0,00</v>
          </cell>
          <cell r="AK1561" t="str">
            <v>0,00</v>
          </cell>
          <cell r="AL1561" t="b">
            <v>0</v>
          </cell>
          <cell r="AM1561" t="str">
            <v>0,00</v>
          </cell>
          <cell r="AN1561" t="str">
            <v>0,00</v>
          </cell>
          <cell r="AO1561">
            <v>7898483532872</v>
          </cell>
          <cell r="AP1561" t="str">
            <v>11/09/2018</v>
          </cell>
          <cell r="AQ1561">
            <v>0</v>
          </cell>
          <cell r="AR1561" t="str">
            <v>Encapsulados</v>
          </cell>
        </row>
        <row r="1562">
          <cell r="D1562" t="str">
            <v>CHAVERDE500MG60CAPSGOODSHAPE</v>
          </cell>
          <cell r="E1562" t="str">
            <v>GOOD SHAPE</v>
          </cell>
          <cell r="F1562" t="str">
            <v>UN</v>
          </cell>
          <cell r="G1562" t="str">
            <v>Produto Acabado</v>
          </cell>
          <cell r="H1562" t="str">
            <v>FITOTERAPICOS</v>
          </cell>
          <cell r="I1562" t="str">
            <v>-</v>
          </cell>
          <cell r="J1562" t="str">
            <v>-</v>
          </cell>
          <cell r="K1562" t="str">
            <v>Produto Nacional</v>
          </cell>
          <cell r="L1562">
            <v>1</v>
          </cell>
          <cell r="N1562">
            <v>1</v>
          </cell>
          <cell r="Q1562" t="str">
            <v>SECO (20 À 30ºC)</v>
          </cell>
          <cell r="S1562" t="str">
            <v>Venda</v>
          </cell>
          <cell r="T1562" t="str">
            <v>Sim</v>
          </cell>
          <cell r="U1562" t="str">
            <v>0,000</v>
          </cell>
          <cell r="V1562" t="str">
            <v>9,95</v>
          </cell>
          <cell r="W1562" t="str">
            <v>150.25%</v>
          </cell>
          <cell r="X1562" t="str">
            <v>24,90</v>
          </cell>
          <cell r="Y1562">
            <v>12119090</v>
          </cell>
          <cell r="AA1562" t="str">
            <v>X.405</v>
          </cell>
          <cell r="AC1562" t="str">
            <v>0 - Nacional, exceto as indicadas nos códigos 3, 4, 5 e 8</v>
          </cell>
          <cell r="AD1562" t="str">
            <v>0,00</v>
          </cell>
          <cell r="AE1562" t="str">
            <v>0,00</v>
          </cell>
          <cell r="AI1562" t="b">
            <v>0</v>
          </cell>
          <cell r="AJ1562" t="str">
            <v>0,00</v>
          </cell>
          <cell r="AK1562" t="str">
            <v>0,00</v>
          </cell>
          <cell r="AL1562" t="b">
            <v>0</v>
          </cell>
          <cell r="AM1562" t="str">
            <v>0,00</v>
          </cell>
          <cell r="AN1562" t="str">
            <v>0,00</v>
          </cell>
          <cell r="AO1562">
            <v>7898353031740</v>
          </cell>
          <cell r="AP1562" t="str">
            <v>26/10/2018</v>
          </cell>
          <cell r="AQ1562">
            <v>0</v>
          </cell>
          <cell r="AR1562" t="str">
            <v>Fitoterápicos</v>
          </cell>
        </row>
        <row r="1563">
          <cell r="D1563" t="str">
            <v>CHAVERDEABACAXICOMHORTELA200GSANAVITA</v>
          </cell>
          <cell r="E1563" t="str">
            <v>SANAVITA</v>
          </cell>
          <cell r="F1563" t="str">
            <v>UN</v>
          </cell>
          <cell r="G1563" t="str">
            <v>Produto Acabado</v>
          </cell>
          <cell r="H1563" t="str">
            <v>CHAS</v>
          </cell>
          <cell r="I1563" t="str">
            <v>SEM ACUCAR</v>
          </cell>
          <cell r="J1563" t="str">
            <v>-</v>
          </cell>
          <cell r="K1563" t="str">
            <v>Produto Nacional</v>
          </cell>
          <cell r="L1563">
            <v>0</v>
          </cell>
          <cell r="N1563">
            <v>0</v>
          </cell>
          <cell r="Q1563" t="str">
            <v>SECO (20 À 30ºC)</v>
          </cell>
          <cell r="S1563" t="str">
            <v>Venda</v>
          </cell>
          <cell r="T1563" t="str">
            <v>Sim</v>
          </cell>
          <cell r="U1563" t="str">
            <v>0,000</v>
          </cell>
          <cell r="V1563" t="str">
            <v>20,91</v>
          </cell>
          <cell r="W1563" t="str">
            <v>86.04%</v>
          </cell>
          <cell r="X1563" t="str">
            <v>38,90</v>
          </cell>
          <cell r="Y1563" t="str">
            <v>09021000</v>
          </cell>
          <cell r="AA1563" t="str">
            <v>X.405</v>
          </cell>
          <cell r="AC1563" t="str">
            <v>0 - Nacional, exceto as indicadas nos códigos 3, 4, 5 e 8</v>
          </cell>
          <cell r="AD1563" t="str">
            <v>0,00</v>
          </cell>
          <cell r="AE1563" t="str">
            <v>0,00</v>
          </cell>
          <cell r="AI1563" t="b">
            <v>0</v>
          </cell>
          <cell r="AJ1563" t="str">
            <v>0,00</v>
          </cell>
          <cell r="AK1563" t="str">
            <v>0,00</v>
          </cell>
          <cell r="AL1563" t="b">
            <v>0</v>
          </cell>
          <cell r="AM1563" t="str">
            <v>0,00</v>
          </cell>
          <cell r="AN1563" t="str">
            <v>0,00</v>
          </cell>
          <cell r="AO1563">
            <v>7898132543549</v>
          </cell>
          <cell r="AP1563" t="str">
            <v>31/10/2018</v>
          </cell>
          <cell r="AQ1563">
            <v>0</v>
          </cell>
          <cell r="AR1563" t="str">
            <v>Chás</v>
          </cell>
        </row>
        <row r="1564">
          <cell r="D1564" t="str">
            <v>CHAVERDECOMLICHIA335MLBEBARIO</v>
          </cell>
          <cell r="E1564" t="str">
            <v>BEBA RIO</v>
          </cell>
          <cell r="F1564" t="str">
            <v>UN</v>
          </cell>
          <cell r="G1564" t="str">
            <v>Produto Acabado</v>
          </cell>
          <cell r="H1564" t="str">
            <v>LANCHONETE</v>
          </cell>
          <cell r="I1564" t="str">
            <v>SEM ACUCAR</v>
          </cell>
          <cell r="J1564" t="str">
            <v>-</v>
          </cell>
          <cell r="K1564" t="str">
            <v>Produto Nacional</v>
          </cell>
          <cell r="L1564">
            <v>1</v>
          </cell>
          <cell r="N1564">
            <v>1</v>
          </cell>
          <cell r="Q1564" t="str">
            <v>SECO (20 À 30ºC)</v>
          </cell>
          <cell r="S1564" t="str">
            <v>Venda</v>
          </cell>
          <cell r="T1564" t="str">
            <v>Sim</v>
          </cell>
          <cell r="U1564" t="str">
            <v>0,000</v>
          </cell>
          <cell r="V1564" t="str">
            <v>37,67</v>
          </cell>
          <cell r="W1564" t="str">
            <v>89.66%</v>
          </cell>
          <cell r="X1564" t="str">
            <v>5,50</v>
          </cell>
          <cell r="Y1564">
            <v>22021000</v>
          </cell>
          <cell r="AA1564" t="str">
            <v>X.405</v>
          </cell>
          <cell r="AD1564" t="str">
            <v>0,00</v>
          </cell>
          <cell r="AE1564" t="str">
            <v>0,00</v>
          </cell>
          <cell r="AI1564" t="b">
            <v>0</v>
          </cell>
          <cell r="AJ1564" t="str">
            <v>0,00</v>
          </cell>
          <cell r="AK1564" t="str">
            <v>0,00</v>
          </cell>
          <cell r="AL1564" t="b">
            <v>0</v>
          </cell>
          <cell r="AM1564" t="str">
            <v>0,00</v>
          </cell>
          <cell r="AN1564" t="str">
            <v>0,00</v>
          </cell>
          <cell r="AO1564">
            <v>7898994196969</v>
          </cell>
          <cell r="AP1564" t="str">
            <v>17/04/2019</v>
          </cell>
          <cell r="AQ1564">
            <v>0</v>
          </cell>
          <cell r="AR1564" t="str">
            <v>Lanchonete</v>
          </cell>
        </row>
        <row r="1565">
          <cell r="D1565" t="str">
            <v>CHAVERDECOMLIMAOSILICIANO335MLBEBARIO</v>
          </cell>
          <cell r="E1565" t="str">
            <v>BEBA RIO</v>
          </cell>
          <cell r="F1565" t="str">
            <v>UN</v>
          </cell>
          <cell r="G1565" t="str">
            <v>Produto Acabado</v>
          </cell>
          <cell r="H1565" t="str">
            <v>LANCHONETE</v>
          </cell>
          <cell r="I1565" t="str">
            <v>SEM ACUCAR</v>
          </cell>
          <cell r="J1565" t="str">
            <v>-</v>
          </cell>
          <cell r="K1565" t="str">
            <v>Produto Nacional</v>
          </cell>
          <cell r="L1565">
            <v>1</v>
          </cell>
          <cell r="N1565">
            <v>1</v>
          </cell>
          <cell r="Q1565" t="str">
            <v>SECO (20 À 30ºC)</v>
          </cell>
          <cell r="S1565" t="str">
            <v>Venda</v>
          </cell>
          <cell r="T1565" t="str">
            <v>Sim</v>
          </cell>
          <cell r="U1565" t="str">
            <v>0,000</v>
          </cell>
          <cell r="V1565" t="str">
            <v>37,67</v>
          </cell>
          <cell r="W1565" t="str">
            <v>89.66%</v>
          </cell>
          <cell r="X1565" t="str">
            <v>5,50</v>
          </cell>
          <cell r="Y1565">
            <v>22021000</v>
          </cell>
          <cell r="AA1565" t="str">
            <v>X.405</v>
          </cell>
          <cell r="AD1565" t="str">
            <v>0,00</v>
          </cell>
          <cell r="AE1565" t="str">
            <v>0,00</v>
          </cell>
          <cell r="AI1565" t="b">
            <v>0</v>
          </cell>
          <cell r="AJ1565" t="str">
            <v>0,00</v>
          </cell>
          <cell r="AK1565" t="str">
            <v>0,00</v>
          </cell>
          <cell r="AL1565" t="b">
            <v>0</v>
          </cell>
          <cell r="AM1565" t="str">
            <v>0,00</v>
          </cell>
          <cell r="AN1565" t="str">
            <v>0,00</v>
          </cell>
          <cell r="AO1565">
            <v>7898954798035</v>
          </cell>
          <cell r="AP1565" t="str">
            <v>17/04/2019</v>
          </cell>
          <cell r="AQ1565">
            <v>0</v>
          </cell>
          <cell r="AR1565" t="str">
            <v>Lanchonete</v>
          </cell>
        </row>
        <row r="1566">
          <cell r="D1566" t="str">
            <v>CHAVERDECOMTANGERINA335MLBEBARIO</v>
          </cell>
          <cell r="E1566" t="str">
            <v>BEBA RIO</v>
          </cell>
          <cell r="F1566" t="str">
            <v>UN</v>
          </cell>
          <cell r="G1566" t="str">
            <v>Produto Acabado</v>
          </cell>
          <cell r="H1566" t="str">
            <v>LANCHONETE</v>
          </cell>
          <cell r="I1566" t="str">
            <v>SEM ACUCAR</v>
          </cell>
          <cell r="J1566" t="str">
            <v>-</v>
          </cell>
          <cell r="K1566" t="str">
            <v>Produto Nacional</v>
          </cell>
          <cell r="L1566">
            <v>1</v>
          </cell>
          <cell r="N1566">
            <v>1</v>
          </cell>
          <cell r="Q1566" t="str">
            <v>SECO (20 À 30ºC)</v>
          </cell>
          <cell r="S1566" t="str">
            <v>Venda</v>
          </cell>
          <cell r="T1566" t="str">
            <v>Sim</v>
          </cell>
          <cell r="U1566" t="str">
            <v>0,000</v>
          </cell>
          <cell r="V1566" t="str">
            <v>37,67</v>
          </cell>
          <cell r="W1566" t="str">
            <v>89.66%</v>
          </cell>
          <cell r="X1566" t="str">
            <v>5,50</v>
          </cell>
          <cell r="Y1566">
            <v>22021000</v>
          </cell>
          <cell r="AA1566" t="str">
            <v>X.405</v>
          </cell>
          <cell r="AD1566" t="str">
            <v>0,00</v>
          </cell>
          <cell r="AE1566" t="str">
            <v>0,00</v>
          </cell>
          <cell r="AI1566" t="b">
            <v>0</v>
          </cell>
          <cell r="AJ1566" t="str">
            <v>0,00</v>
          </cell>
          <cell r="AK1566" t="str">
            <v>0,00</v>
          </cell>
          <cell r="AL1566" t="b">
            <v>0</v>
          </cell>
          <cell r="AM1566" t="str">
            <v>0,00</v>
          </cell>
          <cell r="AN1566" t="str">
            <v>0,00</v>
          </cell>
          <cell r="AO1566">
            <v>7898994196976</v>
          </cell>
          <cell r="AP1566" t="str">
            <v>17/04/2019</v>
          </cell>
          <cell r="AQ1566">
            <v>0</v>
          </cell>
          <cell r="AR1566" t="str">
            <v>Lanchonete</v>
          </cell>
        </row>
        <row r="1567">
          <cell r="D1567" t="str">
            <v>CHAVERDECRANBERRY1LFEELGOOD</v>
          </cell>
          <cell r="E1567" t="str">
            <v>FEEL GOOD</v>
          </cell>
          <cell r="F1567" t="str">
            <v>UN</v>
          </cell>
          <cell r="G1567" t="str">
            <v>Produto Acabado</v>
          </cell>
          <cell r="H1567" t="str">
            <v>LANCHONETE</v>
          </cell>
          <cell r="I1567" t="str">
            <v>VEGANO</v>
          </cell>
          <cell r="J1567" t="str">
            <v>ORGANICO</v>
          </cell>
          <cell r="K1567" t="str">
            <v>Produto Nacional</v>
          </cell>
          <cell r="L1567">
            <v>1</v>
          </cell>
          <cell r="N1567">
            <v>1</v>
          </cell>
          <cell r="Q1567" t="str">
            <v>Refrigeração (0 à 10ºC)</v>
          </cell>
          <cell r="S1567" t="str">
            <v>Venda</v>
          </cell>
          <cell r="T1567" t="str">
            <v>Sim</v>
          </cell>
          <cell r="U1567" t="str">
            <v>0,000</v>
          </cell>
          <cell r="V1567" t="str">
            <v>11,76</v>
          </cell>
          <cell r="W1567" t="str">
            <v>86.22%</v>
          </cell>
          <cell r="X1567" t="str">
            <v>21,90</v>
          </cell>
          <cell r="Y1567">
            <v>20098990</v>
          </cell>
          <cell r="AA1567" t="str">
            <v>X.405</v>
          </cell>
          <cell r="AC1567" t="str">
            <v>0 - Nacional, exceto as indicadas nos códigos 3, 4, 5 e 8</v>
          </cell>
          <cell r="AD1567" t="str">
            <v>0,00</v>
          </cell>
          <cell r="AE1567" t="str">
            <v>0,00</v>
          </cell>
          <cell r="AI1567" t="b">
            <v>0</v>
          </cell>
          <cell r="AJ1567" t="str">
            <v>0,00</v>
          </cell>
          <cell r="AK1567" t="str">
            <v>0,00</v>
          </cell>
          <cell r="AL1567" t="b">
            <v>0</v>
          </cell>
          <cell r="AM1567" t="str">
            <v>0,00</v>
          </cell>
          <cell r="AN1567" t="str">
            <v>0,00</v>
          </cell>
          <cell r="AO1567">
            <v>7898192034834</v>
          </cell>
          <cell r="AP1567" t="str">
            <v>24/04/2019</v>
          </cell>
          <cell r="AQ1567">
            <v>0</v>
          </cell>
          <cell r="AR1567" t="str">
            <v>Lanchonete</v>
          </cell>
        </row>
        <row r="1568">
          <cell r="D1568" t="str">
            <v>CHAVERDECRANBERRY8GMAGRO</v>
          </cell>
          <cell r="E1568" t="str">
            <v>MAGRO</v>
          </cell>
          <cell r="F1568" t="str">
            <v>UN</v>
          </cell>
          <cell r="G1568" t="str">
            <v>Produto Acabado</v>
          </cell>
          <cell r="H1568" t="str">
            <v>CHAS</v>
          </cell>
          <cell r="I1568" t="str">
            <v>VEGANO</v>
          </cell>
          <cell r="J1568" t="str">
            <v>-</v>
          </cell>
          <cell r="K1568" t="str">
            <v>Produto Nacional</v>
          </cell>
          <cell r="L1568">
            <v>1</v>
          </cell>
          <cell r="N1568">
            <v>1</v>
          </cell>
          <cell r="Q1568" t="str">
            <v>SECO (20 À 30ºC)</v>
          </cell>
          <cell r="S1568" t="str">
            <v>Venda</v>
          </cell>
          <cell r="T1568" t="str">
            <v>Sim</v>
          </cell>
          <cell r="U1568" t="str">
            <v>0,000</v>
          </cell>
          <cell r="V1568" t="str">
            <v>4,46</v>
          </cell>
          <cell r="W1568" t="str">
            <v>0.00%</v>
          </cell>
          <cell r="X1568" t="str">
            <v>8,90</v>
          </cell>
          <cell r="Y1568">
            <v>21012010</v>
          </cell>
          <cell r="AA1568" t="str">
            <v>X.405</v>
          </cell>
          <cell r="AC1568" t="str">
            <v>0 - Nacional, exceto as indicadas nos códigos 3, 4, 5 e 8</v>
          </cell>
          <cell r="AD1568" t="str">
            <v>0,00</v>
          </cell>
          <cell r="AE1568" t="str">
            <v>0,00</v>
          </cell>
          <cell r="AI1568" t="b">
            <v>0</v>
          </cell>
          <cell r="AJ1568" t="str">
            <v>0,00</v>
          </cell>
          <cell r="AK1568" t="str">
            <v>0,00</v>
          </cell>
          <cell r="AL1568" t="b">
            <v>0</v>
          </cell>
          <cell r="AM1568" t="str">
            <v>0,00</v>
          </cell>
          <cell r="AN1568" t="str">
            <v>0,00</v>
          </cell>
          <cell r="AO1568">
            <v>7896292050174</v>
          </cell>
          <cell r="AP1568" t="str">
            <v>05/11/2018</v>
          </cell>
          <cell r="AQ1568">
            <v>0</v>
          </cell>
          <cell r="AR1568" t="str">
            <v>Chás</v>
          </cell>
        </row>
        <row r="1569">
          <cell r="D1569" t="str">
            <v>CHAVERDEEMPO100GGRINGS</v>
          </cell>
          <cell r="E1569" t="str">
            <v>GRINGS</v>
          </cell>
          <cell r="F1569" t="str">
            <v>UN</v>
          </cell>
          <cell r="G1569" t="str">
            <v>Produto Acabado</v>
          </cell>
          <cell r="H1569" t="str">
            <v>CHAS</v>
          </cell>
          <cell r="I1569" t="str">
            <v>SEM ACUCAR</v>
          </cell>
          <cell r="J1569" t="str">
            <v>-</v>
          </cell>
          <cell r="K1569" t="str">
            <v>Produto Nacional</v>
          </cell>
          <cell r="L1569">
            <v>1</v>
          </cell>
          <cell r="N1569">
            <v>1</v>
          </cell>
          <cell r="Q1569" t="str">
            <v>SECO (20 À 30ºC)</v>
          </cell>
          <cell r="S1569" t="str">
            <v>Venda</v>
          </cell>
          <cell r="T1569" t="str">
            <v>Sim</v>
          </cell>
          <cell r="U1569" t="str">
            <v>0,000</v>
          </cell>
          <cell r="V1569" t="str">
            <v>17,75</v>
          </cell>
          <cell r="W1569" t="str">
            <v>96.62%</v>
          </cell>
          <cell r="X1569" t="str">
            <v>34,90</v>
          </cell>
          <cell r="Y1569">
            <v>21069010</v>
          </cell>
          <cell r="AA1569" t="str">
            <v>X.405</v>
          </cell>
          <cell r="AC1569" t="str">
            <v>0 - Nacional, exceto as indicadas nos códigos 3, 4, 5 e 8</v>
          </cell>
          <cell r="AD1569" t="str">
            <v>0,00</v>
          </cell>
          <cell r="AE1569" t="str">
            <v>0,00</v>
          </cell>
          <cell r="AI1569" t="b">
            <v>0</v>
          </cell>
          <cell r="AJ1569" t="str">
            <v>0,00</v>
          </cell>
          <cell r="AK1569" t="str">
            <v>0,00</v>
          </cell>
          <cell r="AL1569" t="b">
            <v>0</v>
          </cell>
          <cell r="AM1569" t="str">
            <v>0,00</v>
          </cell>
          <cell r="AN1569" t="str">
            <v>0,00</v>
          </cell>
          <cell r="AO1569">
            <v>7897846902307</v>
          </cell>
          <cell r="AP1569" t="str">
            <v>29/04/2019</v>
          </cell>
          <cell r="AQ1569">
            <v>0</v>
          </cell>
          <cell r="AR1569" t="str">
            <v>Chás</v>
          </cell>
        </row>
        <row r="1570">
          <cell r="D1570" t="str">
            <v>CHAVERDEFOLHASKGSANASINT</v>
          </cell>
          <cell r="E1570" t="str">
            <v>SANA SINTENO</v>
          </cell>
          <cell r="F1570" t="str">
            <v>KG</v>
          </cell>
          <cell r="G1570" t="str">
            <v>Produto Acabado</v>
          </cell>
          <cell r="H1570" t="str">
            <v>GRANEL</v>
          </cell>
          <cell r="I1570" t="str">
            <v>VEGANO</v>
          </cell>
          <cell r="J1570" t="str">
            <v>-</v>
          </cell>
          <cell r="K1570" t="str">
            <v>Produto Nacional</v>
          </cell>
          <cell r="L1570">
            <v>1</v>
          </cell>
          <cell r="N1570">
            <v>1</v>
          </cell>
          <cell r="Q1570" t="str">
            <v>SECO (20 À 30ºC)</v>
          </cell>
          <cell r="S1570" t="str">
            <v>Venda</v>
          </cell>
          <cell r="T1570" t="str">
            <v>Sim</v>
          </cell>
          <cell r="U1570" t="str">
            <v>0,000</v>
          </cell>
          <cell r="V1570" t="str">
            <v>32,80</v>
          </cell>
          <cell r="W1570" t="str">
            <v>0.00%</v>
          </cell>
          <cell r="X1570" t="str">
            <v>0,00</v>
          </cell>
          <cell r="Y1570" t="str">
            <v>09021000</v>
          </cell>
          <cell r="AA1570" t="str">
            <v>X.405</v>
          </cell>
          <cell r="AC1570" t="str">
            <v>0 - Nacional, exceto as indicadas nos códigos 3, 4, 5 e 8</v>
          </cell>
          <cell r="AD1570" t="str">
            <v>0,00</v>
          </cell>
          <cell r="AE1570" t="str">
            <v>0,00</v>
          </cell>
          <cell r="AI1570" t="b">
            <v>0</v>
          </cell>
          <cell r="AJ1570" t="str">
            <v>0,00</v>
          </cell>
          <cell r="AK1570" t="str">
            <v>0,00</v>
          </cell>
          <cell r="AL1570" t="b">
            <v>0</v>
          </cell>
          <cell r="AM1570" t="str">
            <v>0,00</v>
          </cell>
          <cell r="AN1570" t="str">
            <v>0,00</v>
          </cell>
          <cell r="AP1570" t="str">
            <v>27/09/2018</v>
          </cell>
          <cell r="AQ1570">
            <v>0</v>
          </cell>
          <cell r="AR1570" t="str">
            <v>Granel</v>
          </cell>
        </row>
        <row r="1571">
          <cell r="D1571" t="str">
            <v>CHAVERDEINSTANTANEO220GUNILIFE</v>
          </cell>
          <cell r="E1571" t="str">
            <v>UNILIFE</v>
          </cell>
          <cell r="F1571" t="str">
            <v>UN</v>
          </cell>
          <cell r="G1571" t="str">
            <v>Produto Acabado</v>
          </cell>
          <cell r="H1571" t="str">
            <v>CHAS</v>
          </cell>
          <cell r="I1571" t="str">
            <v>VEGANO</v>
          </cell>
          <cell r="J1571" t="str">
            <v>-</v>
          </cell>
          <cell r="K1571" t="str">
            <v>Produto Nacional</v>
          </cell>
          <cell r="L1571">
            <v>1</v>
          </cell>
          <cell r="N1571">
            <v>1</v>
          </cell>
          <cell r="Q1571" t="str">
            <v>SECO (20 À 30ºC)</v>
          </cell>
          <cell r="S1571" t="str">
            <v>Venda</v>
          </cell>
          <cell r="T1571" t="str">
            <v>Sim</v>
          </cell>
          <cell r="U1571" t="str">
            <v>0,000</v>
          </cell>
          <cell r="V1571" t="str">
            <v>12,60</v>
          </cell>
          <cell r="W1571" t="str">
            <v>74.60%</v>
          </cell>
          <cell r="X1571" t="str">
            <v>22,00</v>
          </cell>
          <cell r="Y1571" t="str">
            <v>09021000</v>
          </cell>
          <cell r="AA1571" t="str">
            <v>X.405</v>
          </cell>
          <cell r="AC1571" t="str">
            <v>0 - Nacional, exceto as indicadas nos códigos 3, 4, 5 e 8</v>
          </cell>
          <cell r="AD1571" t="str">
            <v>0,00</v>
          </cell>
          <cell r="AE1571" t="str">
            <v>0,00</v>
          </cell>
          <cell r="AI1571" t="b">
            <v>0</v>
          </cell>
          <cell r="AJ1571" t="str">
            <v>0,00</v>
          </cell>
          <cell r="AK1571" t="str">
            <v>0,00</v>
          </cell>
          <cell r="AL1571" t="b">
            <v>0</v>
          </cell>
          <cell r="AM1571" t="str">
            <v>0,00</v>
          </cell>
          <cell r="AN1571" t="str">
            <v>0,00</v>
          </cell>
          <cell r="AO1571">
            <v>7898483531615</v>
          </cell>
          <cell r="AP1571" t="str">
            <v>24/07/2019</v>
          </cell>
          <cell r="AQ1571">
            <v>0</v>
          </cell>
          <cell r="AR1571" t="str">
            <v>Chás</v>
          </cell>
        </row>
        <row r="1572">
          <cell r="D1572" t="str">
            <v>CHAVERDEORGLIMAO300MLTEA+</v>
          </cell>
          <cell r="E1572" t="str">
            <v>TEA+</v>
          </cell>
          <cell r="F1572" t="str">
            <v>UN</v>
          </cell>
          <cell r="G1572" t="str">
            <v>Produto Acabado</v>
          </cell>
          <cell r="H1572" t="str">
            <v>LANCHONETE</v>
          </cell>
          <cell r="I1572" t="str">
            <v>ORGANICO</v>
          </cell>
          <cell r="J1572" t="str">
            <v>VEGANO</v>
          </cell>
          <cell r="K1572" t="str">
            <v>Produto Nacional</v>
          </cell>
          <cell r="L1572">
            <v>1</v>
          </cell>
          <cell r="N1572">
            <v>1</v>
          </cell>
          <cell r="Q1572" t="str">
            <v>Refrigeração (0 à 10ºC)</v>
          </cell>
          <cell r="S1572" t="str">
            <v>Venda</v>
          </cell>
          <cell r="T1572" t="str">
            <v>Sim</v>
          </cell>
          <cell r="U1572" t="str">
            <v>0,000</v>
          </cell>
          <cell r="V1572" t="str">
            <v>4,82</v>
          </cell>
          <cell r="W1572" t="str">
            <v>92.64%</v>
          </cell>
          <cell r="X1572" t="str">
            <v>8,90</v>
          </cell>
          <cell r="Y1572">
            <v>21012020</v>
          </cell>
          <cell r="AA1572" t="str">
            <v>X.405</v>
          </cell>
          <cell r="AC1572" t="str">
            <v>0 - Nacional, exceto as indicadas nos códigos 3, 4, 5 e 8</v>
          </cell>
          <cell r="AD1572" t="str">
            <v>0,00</v>
          </cell>
          <cell r="AE1572" t="str">
            <v>0,00</v>
          </cell>
          <cell r="AI1572" t="b">
            <v>0</v>
          </cell>
          <cell r="AJ1572" t="str">
            <v>0,00</v>
          </cell>
          <cell r="AK1572" t="str">
            <v>0,00</v>
          </cell>
          <cell r="AL1572" t="b">
            <v>0</v>
          </cell>
          <cell r="AM1572" t="str">
            <v>0,00</v>
          </cell>
          <cell r="AN1572" t="str">
            <v>0,00</v>
          </cell>
          <cell r="AO1572">
            <v>7898961591179</v>
          </cell>
          <cell r="AP1572" t="str">
            <v>29/11/2018</v>
          </cell>
          <cell r="AQ1572">
            <v>0</v>
          </cell>
          <cell r="AR1572" t="str">
            <v>Lanchonete</v>
          </cell>
        </row>
        <row r="1573">
          <cell r="D1573" t="str">
            <v>CHAVERDEORGTANGERINA300MLTEA+</v>
          </cell>
          <cell r="E1573" t="str">
            <v>TEA+</v>
          </cell>
          <cell r="F1573" t="str">
            <v>UN</v>
          </cell>
          <cell r="G1573" t="str">
            <v>Produto Acabado</v>
          </cell>
          <cell r="H1573" t="str">
            <v>LANCHONETE</v>
          </cell>
          <cell r="I1573" t="str">
            <v>ORGANICO</v>
          </cell>
          <cell r="J1573" t="str">
            <v>VEGANO</v>
          </cell>
          <cell r="K1573" t="str">
            <v>Produto Nacional</v>
          </cell>
          <cell r="L1573">
            <v>1</v>
          </cell>
          <cell r="N1573">
            <v>1</v>
          </cell>
          <cell r="Q1573" t="str">
            <v>Refrigeração (0 à 10ºC)</v>
          </cell>
          <cell r="S1573" t="str">
            <v>Venda</v>
          </cell>
          <cell r="T1573" t="str">
            <v>Sim</v>
          </cell>
          <cell r="U1573" t="str">
            <v>0,000</v>
          </cell>
          <cell r="V1573" t="str">
            <v>4,76</v>
          </cell>
          <cell r="W1573" t="str">
            <v>92.64%</v>
          </cell>
          <cell r="X1573" t="str">
            <v>8,90</v>
          </cell>
          <cell r="Y1573">
            <v>21012020</v>
          </cell>
          <cell r="AA1573" t="str">
            <v>X.405</v>
          </cell>
          <cell r="AC1573" t="str">
            <v>0 - Nacional, exceto as indicadas nos códigos 3, 4, 5 e 8</v>
          </cell>
          <cell r="AD1573" t="str">
            <v>0,00</v>
          </cell>
          <cell r="AE1573" t="str">
            <v>0,00</v>
          </cell>
          <cell r="AI1573" t="b">
            <v>0</v>
          </cell>
          <cell r="AJ1573" t="str">
            <v>0,00</v>
          </cell>
          <cell r="AK1573" t="str">
            <v>0,00</v>
          </cell>
          <cell r="AL1573" t="b">
            <v>0</v>
          </cell>
          <cell r="AM1573" t="str">
            <v>0,00</v>
          </cell>
          <cell r="AN1573" t="str">
            <v>0,00</v>
          </cell>
          <cell r="AO1573">
            <v>7898961591193</v>
          </cell>
          <cell r="AP1573" t="str">
            <v>30/10/2018</v>
          </cell>
          <cell r="AQ1573">
            <v>0</v>
          </cell>
          <cell r="AR1573" t="str">
            <v>Lanchonete</v>
          </cell>
        </row>
        <row r="1574">
          <cell r="D1574" t="str">
            <v>CHAVERDETORRADO15SACHES22,5GBANCHA</v>
          </cell>
          <cell r="E1574" t="str">
            <v>BAN CHA</v>
          </cell>
          <cell r="F1574" t="str">
            <v>UN</v>
          </cell>
          <cell r="G1574" t="str">
            <v>Produto Acabado</v>
          </cell>
          <cell r="H1574" t="str">
            <v>CHAS</v>
          </cell>
          <cell r="I1574" t="str">
            <v>VEGANO</v>
          </cell>
          <cell r="J1574" t="str">
            <v>-</v>
          </cell>
          <cell r="K1574" t="str">
            <v>Produto Nacional</v>
          </cell>
          <cell r="L1574">
            <v>1</v>
          </cell>
          <cell r="N1574">
            <v>1</v>
          </cell>
          <cell r="Q1574" t="str">
            <v>SECO (20 À 30ºC)</v>
          </cell>
          <cell r="S1574" t="str">
            <v>Venda</v>
          </cell>
          <cell r="T1574" t="str">
            <v>Sim</v>
          </cell>
          <cell r="U1574" t="str">
            <v>0,000</v>
          </cell>
          <cell r="V1574" t="str">
            <v>5,21</v>
          </cell>
          <cell r="W1574" t="str">
            <v>0.00%</v>
          </cell>
          <cell r="X1574" t="str">
            <v>9,50</v>
          </cell>
          <cell r="Y1574" t="str">
            <v>09021000</v>
          </cell>
          <cell r="AA1574" t="str">
            <v>X.405</v>
          </cell>
          <cell r="AC1574" t="str">
            <v>0 - Nacional, exceto as indicadas nos códigos 3, 4, 5 e 8</v>
          </cell>
          <cell r="AD1574" t="str">
            <v>0,00</v>
          </cell>
          <cell r="AE1574" t="str">
            <v>0,00</v>
          </cell>
          <cell r="AI1574" t="b">
            <v>0</v>
          </cell>
          <cell r="AJ1574" t="str">
            <v>0,00</v>
          </cell>
          <cell r="AK1574" t="str">
            <v>0,00</v>
          </cell>
          <cell r="AL1574" t="b">
            <v>0</v>
          </cell>
          <cell r="AM1574" t="str">
            <v>0,00</v>
          </cell>
          <cell r="AN1574" t="str">
            <v>0,00</v>
          </cell>
          <cell r="AO1574">
            <v>7898038730050</v>
          </cell>
          <cell r="AP1574" t="str">
            <v>26/10/2018</v>
          </cell>
          <cell r="AQ1574">
            <v>0</v>
          </cell>
          <cell r="AR1574" t="str">
            <v>Chás</v>
          </cell>
        </row>
        <row r="1575">
          <cell r="D1575" t="str">
            <v>CHAVERDE/COLAGENO/STEVIASABORLIMAO220GUNILIFE</v>
          </cell>
          <cell r="E1575" t="str">
            <v>UNILIFE</v>
          </cell>
          <cell r="F1575" t="str">
            <v>UN</v>
          </cell>
          <cell r="G1575" t="str">
            <v>Produto Acabado</v>
          </cell>
          <cell r="H1575" t="str">
            <v>CHAS</v>
          </cell>
          <cell r="I1575" t="str">
            <v>-</v>
          </cell>
          <cell r="J1575" t="str">
            <v>-</v>
          </cell>
          <cell r="K1575" t="str">
            <v>Produto Nacional</v>
          </cell>
          <cell r="L1575">
            <v>1</v>
          </cell>
          <cell r="N1575">
            <v>1</v>
          </cell>
          <cell r="Q1575" t="str">
            <v>SECO (20 À 30ºC)</v>
          </cell>
          <cell r="S1575" t="str">
            <v>Venda</v>
          </cell>
          <cell r="T1575" t="str">
            <v>Sim</v>
          </cell>
          <cell r="U1575" t="str">
            <v>0,000</v>
          </cell>
          <cell r="V1575" t="str">
            <v>12,66</v>
          </cell>
          <cell r="W1575" t="str">
            <v>0.00%</v>
          </cell>
          <cell r="X1575" t="str">
            <v>28,90</v>
          </cell>
          <cell r="Y1575" t="str">
            <v>09022000</v>
          </cell>
          <cell r="AA1575" t="str">
            <v>X.405</v>
          </cell>
          <cell r="AC1575" t="str">
            <v>0 - Nacional, exceto as indicadas nos códigos 3, 4, 5 e 8</v>
          </cell>
          <cell r="AD1575" t="str">
            <v>0,00</v>
          </cell>
          <cell r="AE1575" t="str">
            <v>0,00</v>
          </cell>
          <cell r="AI1575" t="b">
            <v>0</v>
          </cell>
          <cell r="AJ1575" t="str">
            <v>0,00</v>
          </cell>
          <cell r="AK1575" t="str">
            <v>0,00</v>
          </cell>
          <cell r="AL1575" t="b">
            <v>0</v>
          </cell>
          <cell r="AM1575" t="str">
            <v>0,00</v>
          </cell>
          <cell r="AN1575" t="str">
            <v>0,00</v>
          </cell>
          <cell r="AO1575">
            <v>7898483530878</v>
          </cell>
          <cell r="AP1575" t="str">
            <v>29/10/2018</v>
          </cell>
          <cell r="AQ1575">
            <v>0</v>
          </cell>
          <cell r="AR1575" t="str">
            <v>Chás</v>
          </cell>
        </row>
        <row r="1576">
          <cell r="D1576" t="str">
            <v>CHAVERDE/GENGIBRE/LIMAO900MLCAMPOLARGO</v>
          </cell>
          <cell r="E1576" t="str">
            <v>CAMPO LARGO</v>
          </cell>
          <cell r="F1576" t="str">
            <v>UN</v>
          </cell>
          <cell r="G1576" t="str">
            <v>Produto Acabado</v>
          </cell>
          <cell r="H1576" t="str">
            <v>LANCHONETE</v>
          </cell>
          <cell r="I1576" t="str">
            <v>VEGANO</v>
          </cell>
          <cell r="J1576" t="str">
            <v>-</v>
          </cell>
          <cell r="K1576" t="str">
            <v>Produto Nacional</v>
          </cell>
          <cell r="L1576">
            <v>1</v>
          </cell>
          <cell r="N1576">
            <v>1</v>
          </cell>
          <cell r="Q1576" t="str">
            <v>Refrigeração (0 à 10ºC)</v>
          </cell>
          <cell r="S1576" t="str">
            <v>Venda</v>
          </cell>
          <cell r="T1576" t="str">
            <v>Sim</v>
          </cell>
          <cell r="U1576" t="str">
            <v>9,000</v>
          </cell>
          <cell r="V1576" t="str">
            <v>7,41</v>
          </cell>
          <cell r="W1576" t="str">
            <v>80.30%</v>
          </cell>
          <cell r="X1576" t="str">
            <v>11,90</v>
          </cell>
          <cell r="Y1576">
            <v>20099000</v>
          </cell>
          <cell r="AA1576" t="str">
            <v>X.102</v>
          </cell>
          <cell r="AC1576" t="str">
            <v>0 - Nacional, exceto as indicadas nos códigos 3, 4, 5 e 8</v>
          </cell>
          <cell r="AD1576" t="str">
            <v>0,00</v>
          </cell>
          <cell r="AE1576" t="str">
            <v>0,00</v>
          </cell>
          <cell r="AI1576" t="b">
            <v>0</v>
          </cell>
          <cell r="AJ1576" t="str">
            <v>0,00</v>
          </cell>
          <cell r="AK1576" t="str">
            <v>0,00</v>
          </cell>
          <cell r="AL1576" t="b">
            <v>0</v>
          </cell>
          <cell r="AM1576" t="str">
            <v>0,00</v>
          </cell>
          <cell r="AN1576" t="str">
            <v>0,00</v>
          </cell>
          <cell r="AO1576">
            <v>7896931614446</v>
          </cell>
          <cell r="AP1576" t="str">
            <v>12/06/2019</v>
          </cell>
          <cell r="AQ1576">
            <v>66.69</v>
          </cell>
          <cell r="AR1576" t="str">
            <v>Lanchonete</v>
          </cell>
        </row>
        <row r="1577">
          <cell r="D1577" t="str">
            <v>CHAVERDE/HORTELA/CARQUEJALOVERS</v>
          </cell>
          <cell r="E1577" t="str">
            <v>LOVERS</v>
          </cell>
          <cell r="F1577" t="str">
            <v>UN</v>
          </cell>
          <cell r="G1577" t="str">
            <v>Produto Acabado</v>
          </cell>
          <cell r="H1577" t="str">
            <v>CHAS</v>
          </cell>
          <cell r="I1577" t="str">
            <v>VEGANO</v>
          </cell>
          <cell r="J1577" t="str">
            <v>-</v>
          </cell>
          <cell r="K1577" t="str">
            <v>Produto Nacional</v>
          </cell>
          <cell r="L1577">
            <v>1</v>
          </cell>
          <cell r="N1577">
            <v>1</v>
          </cell>
          <cell r="Q1577" t="str">
            <v>SECO (20 À 30ºC)</v>
          </cell>
          <cell r="S1577" t="str">
            <v>Venda</v>
          </cell>
          <cell r="T1577" t="str">
            <v>Sim</v>
          </cell>
          <cell r="U1577" t="str">
            <v>0,000</v>
          </cell>
          <cell r="V1577" t="str">
            <v>47,00</v>
          </cell>
          <cell r="W1577" t="str">
            <v>92.31%</v>
          </cell>
          <cell r="X1577" t="str">
            <v>1,50</v>
          </cell>
          <cell r="Y1577" t="str">
            <v>09021000</v>
          </cell>
          <cell r="AA1577" t="str">
            <v>X.405</v>
          </cell>
          <cell r="AC1577" t="str">
            <v>0 - Nacional, exceto as indicadas nos códigos 3, 4, 5 e 8</v>
          </cell>
          <cell r="AD1577" t="str">
            <v>0,00</v>
          </cell>
          <cell r="AE1577" t="str">
            <v>0,00</v>
          </cell>
          <cell r="AI1577" t="b">
            <v>0</v>
          </cell>
          <cell r="AJ1577" t="str">
            <v>0,00</v>
          </cell>
          <cell r="AK1577" t="str">
            <v>0,00</v>
          </cell>
          <cell r="AL1577" t="b">
            <v>0</v>
          </cell>
          <cell r="AM1577" t="str">
            <v>0,00</v>
          </cell>
          <cell r="AN1577" t="str">
            <v>0,00</v>
          </cell>
          <cell r="AO1577">
            <v>7898432922273</v>
          </cell>
          <cell r="AP1577" t="str">
            <v>20/08/2019</v>
          </cell>
          <cell r="AQ1577">
            <v>0</v>
          </cell>
          <cell r="AR1577" t="str">
            <v>Chás</v>
          </cell>
        </row>
        <row r="1578">
          <cell r="D1578" t="str">
            <v>CHAVERDE10ENVELOPES13GCHAMAIS</v>
          </cell>
          <cell r="E1578" t="str">
            <v>CHA MAIS</v>
          </cell>
          <cell r="F1578" t="str">
            <v>UN</v>
          </cell>
          <cell r="G1578" t="str">
            <v>Produto Acabado</v>
          </cell>
          <cell r="H1578" t="str">
            <v>CHAS</v>
          </cell>
          <cell r="I1578" t="str">
            <v>VEGANO</v>
          </cell>
          <cell r="J1578" t="str">
            <v>-</v>
          </cell>
          <cell r="K1578" t="str">
            <v>Produto Nacional</v>
          </cell>
          <cell r="L1578">
            <v>1</v>
          </cell>
          <cell r="N1578">
            <v>1</v>
          </cell>
          <cell r="Q1578" t="str">
            <v>SECO (20 À 30ºC)</v>
          </cell>
          <cell r="S1578" t="str">
            <v>Venda</v>
          </cell>
          <cell r="T1578" t="str">
            <v>Sim</v>
          </cell>
          <cell r="U1578" t="str">
            <v>0,000</v>
          </cell>
          <cell r="V1578" t="str">
            <v>2,41</v>
          </cell>
          <cell r="W1578" t="str">
            <v>0.00%</v>
          </cell>
          <cell r="X1578" t="str">
            <v>4,90</v>
          </cell>
          <cell r="Y1578" t="str">
            <v>09021000</v>
          </cell>
          <cell r="AA1578" t="str">
            <v>X.405</v>
          </cell>
          <cell r="AC1578" t="str">
            <v>0 - Nacional, exceto as indicadas nos códigos 3, 4, 5 e 8</v>
          </cell>
          <cell r="AD1578" t="str">
            <v>0,00</v>
          </cell>
          <cell r="AE1578" t="str">
            <v>0,00</v>
          </cell>
          <cell r="AI1578" t="b">
            <v>0</v>
          </cell>
          <cell r="AJ1578" t="str">
            <v>0,00</v>
          </cell>
          <cell r="AK1578" t="str">
            <v>0,00</v>
          </cell>
          <cell r="AL1578" t="b">
            <v>0</v>
          </cell>
          <cell r="AM1578" t="str">
            <v>0,00</v>
          </cell>
          <cell r="AN1578" t="str">
            <v>0,00</v>
          </cell>
          <cell r="AO1578">
            <v>7898298365177</v>
          </cell>
          <cell r="AP1578" t="str">
            <v>27/11/2018</v>
          </cell>
          <cell r="AQ1578">
            <v>0</v>
          </cell>
          <cell r="AR1578" t="str">
            <v>Chás</v>
          </cell>
        </row>
        <row r="1579">
          <cell r="D1579" t="str">
            <v>CHAPEUDECOURO20GJUVENTUDE</v>
          </cell>
          <cell r="E1579" t="str">
            <v>MORUS NIGRA</v>
          </cell>
          <cell r="F1579" t="str">
            <v>UN</v>
          </cell>
          <cell r="G1579" t="str">
            <v>Produto Acabado</v>
          </cell>
          <cell r="H1579" t="str">
            <v>CHAS</v>
          </cell>
          <cell r="I1579" t="str">
            <v>VEGANO</v>
          </cell>
          <cell r="J1579" t="str">
            <v>-</v>
          </cell>
          <cell r="K1579" t="str">
            <v>Produto Nacional</v>
          </cell>
          <cell r="L1579">
            <v>1</v>
          </cell>
          <cell r="N1579">
            <v>1</v>
          </cell>
          <cell r="Q1579" t="str">
            <v>SECO (20 À 30ºC)</v>
          </cell>
          <cell r="S1579" t="str">
            <v>Venda</v>
          </cell>
          <cell r="T1579" t="str">
            <v>Sim</v>
          </cell>
          <cell r="U1579" t="str">
            <v>4,000</v>
          </cell>
          <cell r="V1579" t="str">
            <v>2,40</v>
          </cell>
          <cell r="W1579" t="str">
            <v>59.09%</v>
          </cell>
          <cell r="X1579" t="str">
            <v>3,50</v>
          </cell>
          <cell r="Y1579">
            <v>13021999</v>
          </cell>
          <cell r="AA1579" t="str">
            <v>X.102</v>
          </cell>
          <cell r="AC1579" t="str">
            <v>0 - Nacional, exceto as indicadas nos códigos 3, 4, 5 e 8</v>
          </cell>
          <cell r="AD1579" t="str">
            <v>0,00</v>
          </cell>
          <cell r="AE1579" t="str">
            <v>0,00</v>
          </cell>
          <cell r="AI1579" t="b">
            <v>0</v>
          </cell>
          <cell r="AJ1579" t="str">
            <v>0,00</v>
          </cell>
          <cell r="AK1579" t="str">
            <v>0,00</v>
          </cell>
          <cell r="AL1579" t="b">
            <v>0</v>
          </cell>
          <cell r="AM1579" t="str">
            <v>0,00</v>
          </cell>
          <cell r="AN1579" t="str">
            <v>0,00</v>
          </cell>
          <cell r="AO1579">
            <v>7898002521622</v>
          </cell>
          <cell r="AP1579" t="str">
            <v>26/10/2018</v>
          </cell>
          <cell r="AQ1579">
            <v>9.5920000000000005</v>
          </cell>
          <cell r="AR1579" t="str">
            <v>Chás</v>
          </cell>
        </row>
        <row r="1580">
          <cell r="D1580" t="str">
            <v>CHASTRIBALCAMOMILAMELISSAMENTA15SACHES</v>
          </cell>
          <cell r="E1580" t="str">
            <v>TRIBAL BRASIL</v>
          </cell>
          <cell r="F1580" t="str">
            <v>UN</v>
          </cell>
          <cell r="G1580" t="str">
            <v>Produto Acabado</v>
          </cell>
          <cell r="H1580" t="str">
            <v>CHAS</v>
          </cell>
          <cell r="I1580" t="str">
            <v>VEGANO</v>
          </cell>
          <cell r="J1580" t="str">
            <v>ORGANICO</v>
          </cell>
          <cell r="K1580" t="str">
            <v>Produto Nacional</v>
          </cell>
          <cell r="L1580">
            <v>1</v>
          </cell>
          <cell r="N1580">
            <v>1</v>
          </cell>
          <cell r="Q1580" t="str">
            <v>SECO (20 À 30ºC)</v>
          </cell>
          <cell r="S1580" t="str">
            <v>Venda</v>
          </cell>
          <cell r="T1580" t="str">
            <v>Sim</v>
          </cell>
          <cell r="U1580" t="str">
            <v>0,000</v>
          </cell>
          <cell r="V1580" t="str">
            <v>8,89</v>
          </cell>
          <cell r="W1580" t="str">
            <v>78.85%</v>
          </cell>
          <cell r="X1580" t="str">
            <v>15,90</v>
          </cell>
          <cell r="Y1580" t="str">
            <v>09021000</v>
          </cell>
          <cell r="AA1580" t="str">
            <v>X.405</v>
          </cell>
          <cell r="AC1580" t="str">
            <v>0 - Nacional, exceto as indicadas nos códigos 3, 4, 5 e 8</v>
          </cell>
          <cell r="AD1580" t="str">
            <v>0,00</v>
          </cell>
          <cell r="AE1580" t="str">
            <v>0,00</v>
          </cell>
          <cell r="AI1580" t="b">
            <v>0</v>
          </cell>
          <cell r="AJ1580" t="str">
            <v>0,00</v>
          </cell>
          <cell r="AK1580" t="str">
            <v>0,00</v>
          </cell>
          <cell r="AL1580" t="b">
            <v>0</v>
          </cell>
          <cell r="AM1580" t="str">
            <v>0,00</v>
          </cell>
          <cell r="AN1580" t="str">
            <v>0,00</v>
          </cell>
          <cell r="AO1580">
            <v>7898452103508</v>
          </cell>
          <cell r="AP1580" t="str">
            <v>20/09/2018</v>
          </cell>
          <cell r="AQ1580">
            <v>0</v>
          </cell>
          <cell r="AR1580" t="str">
            <v>Chás</v>
          </cell>
        </row>
        <row r="1581">
          <cell r="D1581" t="str">
            <v>CHASTRIBALCAPIMLIMAO/MELISSA/MARACUJA15SACHES15G</v>
          </cell>
          <cell r="E1581" t="str">
            <v>TRIBAL BRASIL</v>
          </cell>
          <cell r="F1581" t="str">
            <v>UN</v>
          </cell>
          <cell r="G1581" t="str">
            <v>Produto Acabado</v>
          </cell>
          <cell r="H1581" t="str">
            <v>CHAS</v>
          </cell>
          <cell r="I1581" t="str">
            <v>VEGANO</v>
          </cell>
          <cell r="J1581" t="str">
            <v>ORGANICO</v>
          </cell>
          <cell r="K1581" t="str">
            <v>Produto Nacional</v>
          </cell>
          <cell r="L1581">
            <v>1</v>
          </cell>
          <cell r="N1581">
            <v>1</v>
          </cell>
          <cell r="Q1581" t="str">
            <v>SECO (20 À 30ºC)</v>
          </cell>
          <cell r="S1581" t="str">
            <v>Venda</v>
          </cell>
          <cell r="T1581" t="str">
            <v>Sim</v>
          </cell>
          <cell r="U1581" t="str">
            <v>0,000</v>
          </cell>
          <cell r="V1581" t="str">
            <v>8,89</v>
          </cell>
          <cell r="W1581" t="str">
            <v>78.85%</v>
          </cell>
          <cell r="X1581" t="str">
            <v>15,90</v>
          </cell>
          <cell r="Y1581" t="str">
            <v>09021000</v>
          </cell>
          <cell r="AA1581" t="str">
            <v>X.405</v>
          </cell>
          <cell r="AC1581" t="str">
            <v>0 - Nacional, exceto as indicadas nos códigos 3, 4, 5 e 8</v>
          </cell>
          <cell r="AD1581" t="str">
            <v>0,00</v>
          </cell>
          <cell r="AE1581" t="str">
            <v>0,00</v>
          </cell>
          <cell r="AI1581" t="b">
            <v>0</v>
          </cell>
          <cell r="AJ1581" t="str">
            <v>0,00</v>
          </cell>
          <cell r="AK1581" t="str">
            <v>0,00</v>
          </cell>
          <cell r="AL1581" t="b">
            <v>0</v>
          </cell>
          <cell r="AM1581" t="str">
            <v>0,00</v>
          </cell>
          <cell r="AN1581" t="str">
            <v>0,00</v>
          </cell>
          <cell r="AO1581">
            <v>7898452103492</v>
          </cell>
          <cell r="AP1581" t="str">
            <v>20/09/2018</v>
          </cell>
          <cell r="AQ1581">
            <v>0</v>
          </cell>
          <cell r="AR1581" t="str">
            <v>Chás</v>
          </cell>
        </row>
        <row r="1582">
          <cell r="D1582" t="str">
            <v>CHASTRIBALERVADOCE/ERVASFINASC/15SACHES22,5G</v>
          </cell>
          <cell r="E1582" t="str">
            <v>TRIBAL BRASIL</v>
          </cell>
          <cell r="F1582" t="str">
            <v>UN</v>
          </cell>
          <cell r="G1582" t="str">
            <v>Produto Acabado</v>
          </cell>
          <cell r="H1582" t="str">
            <v>CHAS</v>
          </cell>
          <cell r="I1582" t="str">
            <v>VEGANO</v>
          </cell>
          <cell r="J1582" t="str">
            <v>ORGANICO</v>
          </cell>
          <cell r="K1582" t="str">
            <v>Produto Nacional</v>
          </cell>
          <cell r="L1582">
            <v>1</v>
          </cell>
          <cell r="N1582">
            <v>1</v>
          </cell>
          <cell r="Q1582" t="str">
            <v>SECO (20 À 30ºC)</v>
          </cell>
          <cell r="S1582" t="str">
            <v>Venda</v>
          </cell>
          <cell r="T1582" t="str">
            <v>Sim</v>
          </cell>
          <cell r="U1582" t="str">
            <v>0,000</v>
          </cell>
          <cell r="V1582" t="str">
            <v>8,89</v>
          </cell>
          <cell r="W1582" t="str">
            <v>78.85%</v>
          </cell>
          <cell r="X1582" t="str">
            <v>15,90</v>
          </cell>
          <cell r="Y1582" t="str">
            <v>09021000</v>
          </cell>
          <cell r="AA1582" t="str">
            <v>X.405</v>
          </cell>
          <cell r="AC1582" t="str">
            <v>0 - Nacional, exceto as indicadas nos códigos 3, 4, 5 e 8</v>
          </cell>
          <cell r="AD1582" t="str">
            <v>0,00</v>
          </cell>
          <cell r="AE1582" t="str">
            <v>0,00</v>
          </cell>
          <cell r="AI1582" t="b">
            <v>0</v>
          </cell>
          <cell r="AJ1582" t="str">
            <v>0,00</v>
          </cell>
          <cell r="AK1582" t="str">
            <v>0,00</v>
          </cell>
          <cell r="AL1582" t="b">
            <v>0</v>
          </cell>
          <cell r="AM1582" t="str">
            <v>0,00</v>
          </cell>
          <cell r="AN1582" t="str">
            <v>0,00</v>
          </cell>
          <cell r="AO1582">
            <v>7898452103546</v>
          </cell>
          <cell r="AP1582" t="str">
            <v>20/09/2018</v>
          </cell>
          <cell r="AQ1582">
            <v>0</v>
          </cell>
          <cell r="AR1582" t="str">
            <v>Chás</v>
          </cell>
        </row>
        <row r="1583">
          <cell r="D1583" t="str">
            <v>CHASTRIBALHIBISCUSLIME/MATE/LIMAO</v>
          </cell>
          <cell r="E1583" t="str">
            <v>TRIBAL BRASIL</v>
          </cell>
          <cell r="F1583" t="str">
            <v>UN</v>
          </cell>
          <cell r="G1583" t="str">
            <v>Produto Acabado</v>
          </cell>
          <cell r="H1583" t="str">
            <v>CHAS</v>
          </cell>
          <cell r="I1583" t="str">
            <v>VEGANO</v>
          </cell>
          <cell r="J1583" t="str">
            <v>ORGANICO</v>
          </cell>
          <cell r="K1583" t="str">
            <v>Produto Nacional</v>
          </cell>
          <cell r="L1583">
            <v>1</v>
          </cell>
          <cell r="N1583">
            <v>1</v>
          </cell>
          <cell r="Q1583" t="str">
            <v>SECO (20 À 30ºC)</v>
          </cell>
          <cell r="S1583" t="str">
            <v>Venda</v>
          </cell>
          <cell r="T1583" t="str">
            <v>Sim</v>
          </cell>
          <cell r="U1583" t="str">
            <v>0,000</v>
          </cell>
          <cell r="V1583" t="str">
            <v>8,89</v>
          </cell>
          <cell r="W1583" t="str">
            <v>78.85%</v>
          </cell>
          <cell r="X1583" t="str">
            <v>15,90</v>
          </cell>
          <cell r="Y1583" t="str">
            <v>09030090</v>
          </cell>
          <cell r="AA1583" t="str">
            <v>X.405</v>
          </cell>
          <cell r="AC1583" t="str">
            <v>0 - Nacional, exceto as indicadas nos códigos 3, 4, 5 e 8</v>
          </cell>
          <cell r="AD1583" t="str">
            <v>0,00</v>
          </cell>
          <cell r="AE1583" t="str">
            <v>0,00</v>
          </cell>
          <cell r="AI1583" t="b">
            <v>0</v>
          </cell>
          <cell r="AJ1583" t="str">
            <v>0,00</v>
          </cell>
          <cell r="AK1583" t="str">
            <v>0,00</v>
          </cell>
          <cell r="AL1583" t="b">
            <v>0</v>
          </cell>
          <cell r="AM1583" t="str">
            <v>0,00</v>
          </cell>
          <cell r="AN1583" t="str">
            <v>0,00</v>
          </cell>
          <cell r="AO1583">
            <v>7898452103478</v>
          </cell>
          <cell r="AP1583" t="str">
            <v>20/09/2018</v>
          </cell>
          <cell r="AQ1583">
            <v>0</v>
          </cell>
          <cell r="AR1583" t="str">
            <v>Chás</v>
          </cell>
        </row>
        <row r="1584">
          <cell r="D1584" t="str">
            <v>CHASTRIBALLEMONGINGERMATE/LIMAO/GENGIBRE15SACHES22,5G</v>
          </cell>
          <cell r="E1584" t="str">
            <v>TRIBAL BRASIL</v>
          </cell>
          <cell r="F1584" t="str">
            <v>UN</v>
          </cell>
          <cell r="G1584" t="str">
            <v>Produto Acabado</v>
          </cell>
          <cell r="H1584" t="str">
            <v>CHAS</v>
          </cell>
          <cell r="I1584" t="str">
            <v>VEGANO</v>
          </cell>
          <cell r="J1584" t="str">
            <v>ORGANICO</v>
          </cell>
          <cell r="K1584" t="str">
            <v>Produto Nacional</v>
          </cell>
          <cell r="L1584">
            <v>1</v>
          </cell>
          <cell r="N1584">
            <v>1</v>
          </cell>
          <cell r="Q1584" t="str">
            <v>SECO (20 À 30ºC)</v>
          </cell>
          <cell r="S1584" t="str">
            <v>Venda</v>
          </cell>
          <cell r="T1584" t="str">
            <v>Sim</v>
          </cell>
          <cell r="U1584" t="str">
            <v>0,000</v>
          </cell>
          <cell r="V1584" t="str">
            <v>8,89</v>
          </cell>
          <cell r="W1584" t="str">
            <v>78.85%</v>
          </cell>
          <cell r="X1584" t="str">
            <v>15,90</v>
          </cell>
          <cell r="Y1584" t="str">
            <v>09030090</v>
          </cell>
          <cell r="AA1584" t="str">
            <v>X.405</v>
          </cell>
          <cell r="AC1584" t="str">
            <v>0 - Nacional, exceto as indicadas nos códigos 3, 4, 5 e 8</v>
          </cell>
          <cell r="AD1584" t="str">
            <v>0,00</v>
          </cell>
          <cell r="AE1584" t="str">
            <v>0,00</v>
          </cell>
          <cell r="AI1584" t="b">
            <v>0</v>
          </cell>
          <cell r="AJ1584" t="str">
            <v>0,00</v>
          </cell>
          <cell r="AK1584" t="str">
            <v>0,00</v>
          </cell>
          <cell r="AL1584" t="b">
            <v>0</v>
          </cell>
          <cell r="AM1584" t="str">
            <v>0,00</v>
          </cell>
          <cell r="AN1584" t="str">
            <v>0,00</v>
          </cell>
          <cell r="AO1584">
            <v>7898452103485</v>
          </cell>
          <cell r="AP1584" t="str">
            <v>20/09/2018</v>
          </cell>
          <cell r="AQ1584">
            <v>0</v>
          </cell>
          <cell r="AR1584" t="str">
            <v>Chás</v>
          </cell>
        </row>
        <row r="1585">
          <cell r="D1585" t="str">
            <v>CHASTRIBALVERDE/LIMAO/GENGIBRE15SACHES22,5G</v>
          </cell>
          <cell r="E1585" t="str">
            <v>TRIBAL BRASIL</v>
          </cell>
          <cell r="F1585" t="str">
            <v>UN</v>
          </cell>
          <cell r="G1585" t="str">
            <v>Produto Acabado</v>
          </cell>
          <cell r="H1585" t="str">
            <v>CHAS</v>
          </cell>
          <cell r="I1585" t="str">
            <v>VEGANO</v>
          </cell>
          <cell r="J1585" t="str">
            <v>-</v>
          </cell>
          <cell r="K1585" t="str">
            <v>Produto Nacional</v>
          </cell>
          <cell r="L1585">
            <v>1</v>
          </cell>
          <cell r="N1585">
            <v>1</v>
          </cell>
          <cell r="Q1585" t="str">
            <v>SECO (20 À 30ºC)</v>
          </cell>
          <cell r="S1585" t="str">
            <v>Venda</v>
          </cell>
          <cell r="T1585" t="str">
            <v>Sim</v>
          </cell>
          <cell r="U1585" t="str">
            <v>0,000</v>
          </cell>
          <cell r="V1585" t="str">
            <v>8,89</v>
          </cell>
          <cell r="W1585" t="str">
            <v>78.85%</v>
          </cell>
          <cell r="X1585" t="str">
            <v>15,90</v>
          </cell>
          <cell r="Y1585" t="str">
            <v>09021000</v>
          </cell>
          <cell r="AA1585" t="str">
            <v>X.405</v>
          </cell>
          <cell r="AC1585" t="str">
            <v>0 - Nacional, exceto as indicadas nos códigos 3, 4, 5 e 8</v>
          </cell>
          <cell r="AD1585" t="str">
            <v>0,00</v>
          </cell>
          <cell r="AE1585" t="str">
            <v>0,00</v>
          </cell>
          <cell r="AI1585" t="b">
            <v>0</v>
          </cell>
          <cell r="AJ1585" t="str">
            <v>0,00</v>
          </cell>
          <cell r="AK1585" t="str">
            <v>0,00</v>
          </cell>
          <cell r="AL1585" t="b">
            <v>0</v>
          </cell>
          <cell r="AM1585" t="str">
            <v>0,00</v>
          </cell>
          <cell r="AN1585" t="str">
            <v>0,00</v>
          </cell>
          <cell r="AO1585">
            <v>7898452103515</v>
          </cell>
          <cell r="AP1585" t="str">
            <v>20/09/2018</v>
          </cell>
          <cell r="AQ1585">
            <v>0</v>
          </cell>
          <cell r="AR1585" t="str">
            <v>Chás</v>
          </cell>
        </row>
        <row r="1586">
          <cell r="D1586" t="str">
            <v>CHEESEBURGUERFALAFELSOTTILE</v>
          </cell>
          <cell r="E1586" t="str">
            <v>SOTTILE</v>
          </cell>
          <cell r="F1586" t="str">
            <v>UN</v>
          </cell>
          <cell r="G1586" t="str">
            <v>Produto Acabado</v>
          </cell>
          <cell r="H1586" t="str">
            <v>LANCHONETE</v>
          </cell>
          <cell r="I1586" t="str">
            <v>-</v>
          </cell>
          <cell r="J1586" t="str">
            <v>-</v>
          </cell>
          <cell r="K1586" t="str">
            <v>Produto Nacional</v>
          </cell>
          <cell r="L1586">
            <v>1</v>
          </cell>
          <cell r="N1586">
            <v>1</v>
          </cell>
          <cell r="Q1586" t="str">
            <v>SECO (20 À 30ºC)</v>
          </cell>
          <cell r="S1586" t="str">
            <v>Venda</v>
          </cell>
          <cell r="T1586" t="str">
            <v>Sim</v>
          </cell>
          <cell r="U1586" t="str">
            <v>0,000</v>
          </cell>
          <cell r="V1586" t="str">
            <v>3,15</v>
          </cell>
          <cell r="W1586" t="str">
            <v>106.49%</v>
          </cell>
          <cell r="X1586" t="str">
            <v>7,00</v>
          </cell>
          <cell r="Y1586">
            <v>19022000</v>
          </cell>
          <cell r="AA1586" t="str">
            <v>X.405</v>
          </cell>
          <cell r="AC1586" t="str">
            <v>0 - Nacional, exceto as indicadas nos códigos 3, 4, 5 e 8</v>
          </cell>
          <cell r="AD1586" t="str">
            <v>0,00</v>
          </cell>
          <cell r="AE1586" t="str">
            <v>0,00</v>
          </cell>
          <cell r="AI1586" t="b">
            <v>0</v>
          </cell>
          <cell r="AJ1586" t="str">
            <v>0,00</v>
          </cell>
          <cell r="AK1586" t="str">
            <v>0,00</v>
          </cell>
          <cell r="AL1586" t="b">
            <v>0</v>
          </cell>
          <cell r="AM1586" t="str">
            <v>0,00</v>
          </cell>
          <cell r="AN1586" t="str">
            <v>0,00</v>
          </cell>
          <cell r="AP1586" t="str">
            <v>03/12/2018</v>
          </cell>
          <cell r="AQ1586">
            <v>0</v>
          </cell>
          <cell r="AR1586" t="str">
            <v>Lanchonete</v>
          </cell>
        </row>
        <row r="1587">
          <cell r="D1587" t="str">
            <v>CHEESECAKELOWCARB100GMIRNA</v>
          </cell>
          <cell r="E1587" t="str">
            <v>MIRNA</v>
          </cell>
          <cell r="F1587" t="str">
            <v>UN</v>
          </cell>
          <cell r="G1587" t="str">
            <v>Produto Acabado</v>
          </cell>
          <cell r="H1587" t="str">
            <v>CONGELADOS</v>
          </cell>
          <cell r="I1587" t="str">
            <v>LOW CARB</v>
          </cell>
          <cell r="J1587" t="str">
            <v>-</v>
          </cell>
          <cell r="K1587" t="str">
            <v>Produto Nacional</v>
          </cell>
          <cell r="L1587">
            <v>1</v>
          </cell>
          <cell r="N1587">
            <v>1</v>
          </cell>
          <cell r="Q1587" t="str">
            <v>Congelamento (Mínimo -18ºC)</v>
          </cell>
          <cell r="S1587" t="str">
            <v>Venda</v>
          </cell>
          <cell r="T1587" t="str">
            <v>Sim</v>
          </cell>
          <cell r="U1587" t="str">
            <v>0,000</v>
          </cell>
          <cell r="V1587" t="str">
            <v>9,00</v>
          </cell>
          <cell r="W1587" t="str">
            <v>87.78%</v>
          </cell>
          <cell r="X1587" t="str">
            <v>16,90</v>
          </cell>
          <cell r="Y1587">
            <v>21069060</v>
          </cell>
          <cell r="AA1587" t="str">
            <v>X.102</v>
          </cell>
          <cell r="AD1587" t="str">
            <v>0,00</v>
          </cell>
          <cell r="AE1587" t="str">
            <v>0,00</v>
          </cell>
          <cell r="AI1587" t="b">
            <v>0</v>
          </cell>
          <cell r="AJ1587" t="str">
            <v>0,00</v>
          </cell>
          <cell r="AK1587" t="str">
            <v>0,00</v>
          </cell>
          <cell r="AL1587" t="b">
            <v>0</v>
          </cell>
          <cell r="AM1587" t="str">
            <v>0,00</v>
          </cell>
          <cell r="AN1587" t="str">
            <v>0,00</v>
          </cell>
          <cell r="AO1587">
            <v>7898963096078</v>
          </cell>
          <cell r="AP1587" t="str">
            <v>28/11/2018</v>
          </cell>
          <cell r="AQ1587">
            <v>0</v>
          </cell>
          <cell r="AR1587" t="str">
            <v>Congelados</v>
          </cell>
        </row>
        <row r="1588">
          <cell r="D1588" t="str">
            <v>CHEESECAKEMORANGOZERO200GMAISFIT</v>
          </cell>
          <cell r="E1588" t="str">
            <v>MAIS FIT</v>
          </cell>
          <cell r="F1588" t="str">
            <v>UN</v>
          </cell>
          <cell r="G1588" t="str">
            <v>Produto Acabado</v>
          </cell>
          <cell r="H1588" t="str">
            <v>CONGELADOS</v>
          </cell>
          <cell r="I1588" t="str">
            <v>DIETETICO</v>
          </cell>
          <cell r="J1588" t="str">
            <v>-</v>
          </cell>
          <cell r="K1588" t="str">
            <v>Produto Nacional</v>
          </cell>
          <cell r="L1588">
            <v>1</v>
          </cell>
          <cell r="N1588">
            <v>1</v>
          </cell>
          <cell r="Q1588" t="str">
            <v>Congelamento (Mínimo -18ºC)</v>
          </cell>
          <cell r="S1588" t="str">
            <v>Venda</v>
          </cell>
          <cell r="T1588" t="str">
            <v>Sim</v>
          </cell>
          <cell r="U1588" t="str">
            <v>0,000</v>
          </cell>
          <cell r="V1588" t="str">
            <v>17,30</v>
          </cell>
          <cell r="W1588" t="str">
            <v>90.17%</v>
          </cell>
          <cell r="X1588" t="str">
            <v>32,90</v>
          </cell>
          <cell r="Y1588">
            <v>19019090</v>
          </cell>
          <cell r="AA1588" t="str">
            <v>X.405</v>
          </cell>
          <cell r="AC1588" t="str">
            <v>0 - Nacional, exceto as indicadas nos códigos 3, 4, 5 e 8</v>
          </cell>
          <cell r="AD1588" t="str">
            <v>0,00</v>
          </cell>
          <cell r="AE1588" t="str">
            <v>0,00</v>
          </cell>
          <cell r="AI1588" t="b">
            <v>0</v>
          </cell>
          <cell r="AJ1588" t="str">
            <v>0,00</v>
          </cell>
          <cell r="AK1588" t="str">
            <v>0,00</v>
          </cell>
          <cell r="AL1588" t="b">
            <v>0</v>
          </cell>
          <cell r="AM1588" t="str">
            <v>0,00</v>
          </cell>
          <cell r="AN1588" t="str">
            <v>0,00</v>
          </cell>
          <cell r="AO1588">
            <v>7898960942118</v>
          </cell>
          <cell r="AP1588" t="str">
            <v>18/09/2018</v>
          </cell>
          <cell r="AQ1588">
            <v>0</v>
          </cell>
          <cell r="AR1588" t="str">
            <v>Congelados</v>
          </cell>
        </row>
        <row r="1589">
          <cell r="D1589" t="str">
            <v>CHEESECAKETOFFE240GSEEDS</v>
          </cell>
          <cell r="E1589" t="str">
            <v>SEEDS</v>
          </cell>
          <cell r="F1589" t="str">
            <v>UN</v>
          </cell>
          <cell r="G1589" t="str">
            <v>Produto Acabado</v>
          </cell>
          <cell r="H1589" t="str">
            <v>CONGELADOS</v>
          </cell>
          <cell r="I1589" t="str">
            <v>-</v>
          </cell>
          <cell r="J1589" t="str">
            <v>-</v>
          </cell>
          <cell r="K1589" t="str">
            <v>Produto Nacional</v>
          </cell>
          <cell r="L1589">
            <v>1</v>
          </cell>
          <cell r="N1589">
            <v>1</v>
          </cell>
          <cell r="Q1589" t="str">
            <v>Congelamento (Mínimo -18ºC)</v>
          </cell>
          <cell r="S1589" t="str">
            <v>Venda</v>
          </cell>
          <cell r="T1589" t="str">
            <v>Sim</v>
          </cell>
          <cell r="U1589" t="str">
            <v>0,000</v>
          </cell>
          <cell r="V1589" t="str">
            <v>18,31</v>
          </cell>
          <cell r="W1589" t="str">
            <v>0.00%</v>
          </cell>
          <cell r="X1589" t="str">
            <v>33,90</v>
          </cell>
          <cell r="Y1589">
            <v>19059090</v>
          </cell>
          <cell r="AA1589" t="str">
            <v>X.405</v>
          </cell>
          <cell r="AC1589" t="str">
            <v>0 - Nacional, exceto as indicadas nos códigos 3, 4, 5 e 8</v>
          </cell>
          <cell r="AD1589" t="str">
            <v>0,00</v>
          </cell>
          <cell r="AE1589" t="str">
            <v>0,00</v>
          </cell>
          <cell r="AI1589" t="b">
            <v>0</v>
          </cell>
          <cell r="AJ1589" t="str">
            <v>0,00</v>
          </cell>
          <cell r="AK1589" t="str">
            <v>0,00</v>
          </cell>
          <cell r="AL1589" t="b">
            <v>0</v>
          </cell>
          <cell r="AM1589" t="str">
            <v>0,00</v>
          </cell>
          <cell r="AN1589" t="str">
            <v>0,00</v>
          </cell>
          <cell r="AO1589">
            <v>7895099045567</v>
          </cell>
          <cell r="AP1589" t="str">
            <v>28/11/2018</v>
          </cell>
          <cell r="AQ1589">
            <v>0</v>
          </cell>
          <cell r="AR1589" t="str">
            <v>Congelados</v>
          </cell>
        </row>
        <row r="1590">
          <cell r="D1590" t="str">
            <v>CHEEZECAKECHOCOLATE240GSEEDS</v>
          </cell>
          <cell r="E1590" t="str">
            <v>SEEDS</v>
          </cell>
          <cell r="F1590" t="str">
            <v>UN</v>
          </cell>
          <cell r="G1590" t="str">
            <v>Produto Acabado</v>
          </cell>
          <cell r="H1590" t="str">
            <v>CONGELADOS</v>
          </cell>
          <cell r="I1590" t="str">
            <v>VEGANO</v>
          </cell>
          <cell r="J1590" t="str">
            <v>-</v>
          </cell>
          <cell r="K1590" t="str">
            <v>Produto Nacional</v>
          </cell>
          <cell r="L1590">
            <v>1</v>
          </cell>
          <cell r="N1590">
            <v>1</v>
          </cell>
          <cell r="Q1590" t="str">
            <v>Congelamento (Mínimo -18ºC)</v>
          </cell>
          <cell r="S1590" t="str">
            <v>Venda</v>
          </cell>
          <cell r="T1590" t="str">
            <v>Sim</v>
          </cell>
          <cell r="U1590" t="str">
            <v>0,000</v>
          </cell>
          <cell r="V1590" t="str">
            <v>18,25</v>
          </cell>
          <cell r="W1590" t="str">
            <v>47.66%</v>
          </cell>
          <cell r="X1590" t="str">
            <v>32,50</v>
          </cell>
          <cell r="Y1590">
            <v>19059090</v>
          </cell>
          <cell r="AA1590" t="str">
            <v>X.405</v>
          </cell>
          <cell r="AC1590" t="str">
            <v>0 - Nacional, exceto as indicadas nos códigos 3, 4, 5 e 8</v>
          </cell>
          <cell r="AD1590" t="str">
            <v>0,00</v>
          </cell>
          <cell r="AE1590" t="str">
            <v>0,00</v>
          </cell>
          <cell r="AI1590" t="b">
            <v>0</v>
          </cell>
          <cell r="AJ1590" t="str">
            <v>0,00</v>
          </cell>
          <cell r="AK1590" t="str">
            <v>0,00</v>
          </cell>
          <cell r="AL1590" t="b">
            <v>0</v>
          </cell>
          <cell r="AM1590" t="str">
            <v>0,00</v>
          </cell>
          <cell r="AN1590" t="str">
            <v>0,00</v>
          </cell>
          <cell r="AO1590">
            <v>7895099045598</v>
          </cell>
          <cell r="AP1590" t="str">
            <v>25/10/2018</v>
          </cell>
          <cell r="AQ1590">
            <v>0</v>
          </cell>
          <cell r="AR1590" t="str">
            <v>Congelados</v>
          </cell>
        </row>
        <row r="1591">
          <cell r="D1591" t="str">
            <v>CHEEZECAKECHOCOLATEUNIDADESEEDS</v>
          </cell>
          <cell r="E1591" t="str">
            <v>SEEDS</v>
          </cell>
          <cell r="F1591" t="str">
            <v>UN</v>
          </cell>
          <cell r="G1591" t="str">
            <v>Produto Acabado</v>
          </cell>
          <cell r="H1591" t="str">
            <v>LANCHONETE</v>
          </cell>
          <cell r="I1591" t="str">
            <v>-</v>
          </cell>
          <cell r="J1591" t="str">
            <v>-</v>
          </cell>
          <cell r="K1591" t="str">
            <v>Produto Nacional</v>
          </cell>
          <cell r="L1591">
            <v>1</v>
          </cell>
          <cell r="N1591">
            <v>1</v>
          </cell>
          <cell r="Q1591" t="str">
            <v>Congelamento (Mínimo -18ºC)</v>
          </cell>
          <cell r="S1591" t="str">
            <v>Venda</v>
          </cell>
          <cell r="T1591" t="str">
            <v>Sim</v>
          </cell>
          <cell r="U1591" t="str">
            <v>0,000</v>
          </cell>
          <cell r="V1591" t="str">
            <v>10,99</v>
          </cell>
          <cell r="W1591" t="str">
            <v>-27.63%</v>
          </cell>
          <cell r="X1591" t="str">
            <v>15,90</v>
          </cell>
          <cell r="Y1591">
            <v>19059090</v>
          </cell>
          <cell r="AA1591" t="str">
            <v>X.405</v>
          </cell>
          <cell r="AC1591" t="str">
            <v>0 - Nacional, exceto as indicadas nos códigos 3, 4, 5 e 8</v>
          </cell>
          <cell r="AD1591" t="str">
            <v>0,00</v>
          </cell>
          <cell r="AE1591" t="str">
            <v>0,00</v>
          </cell>
          <cell r="AI1591" t="b">
            <v>0</v>
          </cell>
          <cell r="AJ1591" t="str">
            <v>0,00</v>
          </cell>
          <cell r="AK1591" t="str">
            <v>0,00</v>
          </cell>
          <cell r="AL1591" t="b">
            <v>0</v>
          </cell>
          <cell r="AM1591" t="str">
            <v>0,00</v>
          </cell>
          <cell r="AN1591" t="str">
            <v>0,00</v>
          </cell>
          <cell r="AP1591" t="str">
            <v>17/01/2019</v>
          </cell>
          <cell r="AQ1591">
            <v>0</v>
          </cell>
          <cell r="AR1591" t="str">
            <v>Lanchonete</v>
          </cell>
        </row>
        <row r="1592">
          <cell r="D1592" t="str">
            <v>CHEEZECAKEFULLBODYCHOCO240GSEEDS</v>
          </cell>
          <cell r="E1592" t="str">
            <v>SEEDS</v>
          </cell>
          <cell r="F1592" t="str">
            <v>UN</v>
          </cell>
          <cell r="G1592" t="str">
            <v>Produto Acabado</v>
          </cell>
          <cell r="H1592" t="str">
            <v>CONGELADOS</v>
          </cell>
          <cell r="I1592" t="str">
            <v>VEGANO</v>
          </cell>
          <cell r="J1592" t="str">
            <v>-</v>
          </cell>
          <cell r="K1592" t="str">
            <v>Produto Nacional</v>
          </cell>
          <cell r="L1592">
            <v>1</v>
          </cell>
          <cell r="N1592">
            <v>1</v>
          </cell>
          <cell r="Q1592" t="str">
            <v>Congelamento (Mínimo -18ºC)</v>
          </cell>
          <cell r="S1592" t="str">
            <v>Venda</v>
          </cell>
          <cell r="T1592" t="str">
            <v>Sim</v>
          </cell>
          <cell r="U1592" t="str">
            <v>1,000</v>
          </cell>
          <cell r="V1592" t="str">
            <v>18,25</v>
          </cell>
          <cell r="W1592" t="str">
            <v>77.06%</v>
          </cell>
          <cell r="X1592" t="str">
            <v>38,90</v>
          </cell>
          <cell r="Y1592">
            <v>19059090</v>
          </cell>
          <cell r="AA1592" t="str">
            <v>X.405</v>
          </cell>
          <cell r="AC1592" t="str">
            <v>0 - Nacional, exceto as indicadas nos códigos 3, 4, 5 e 8</v>
          </cell>
          <cell r="AD1592" t="str">
            <v>0,00</v>
          </cell>
          <cell r="AE1592" t="str">
            <v>0,00</v>
          </cell>
          <cell r="AI1592" t="b">
            <v>0</v>
          </cell>
          <cell r="AJ1592" t="str">
            <v>0,00</v>
          </cell>
          <cell r="AK1592" t="str">
            <v>0,00</v>
          </cell>
          <cell r="AL1592" t="b">
            <v>0</v>
          </cell>
          <cell r="AM1592" t="str">
            <v>0,00</v>
          </cell>
          <cell r="AN1592" t="str">
            <v>0,00</v>
          </cell>
          <cell r="AO1592">
            <v>7895099045604</v>
          </cell>
          <cell r="AP1592" t="str">
            <v>18/09/2018</v>
          </cell>
          <cell r="AQ1592">
            <v>18.25</v>
          </cell>
          <cell r="AR1592" t="str">
            <v>Congelados</v>
          </cell>
        </row>
        <row r="1593">
          <cell r="D1593" t="str">
            <v>CHEEZECAKEFULLBODYCHOCOORANGE240GSEEDS</v>
          </cell>
          <cell r="E1593" t="str">
            <v>SEEDS</v>
          </cell>
          <cell r="F1593" t="str">
            <v>UN</v>
          </cell>
          <cell r="G1593" t="str">
            <v>Produto Acabado</v>
          </cell>
          <cell r="H1593" t="str">
            <v>CONGELADOS</v>
          </cell>
          <cell r="I1593" t="str">
            <v>VEGANO</v>
          </cell>
          <cell r="J1593" t="str">
            <v>SEM GLUTEN</v>
          </cell>
          <cell r="K1593" t="str">
            <v>Produto Nacional</v>
          </cell>
          <cell r="L1593">
            <v>1</v>
          </cell>
          <cell r="N1593">
            <v>1</v>
          </cell>
          <cell r="Q1593" t="str">
            <v>Congelamento (Mínimo -18ºC)</v>
          </cell>
          <cell r="S1593" t="str">
            <v>Venda</v>
          </cell>
          <cell r="T1593" t="str">
            <v>Sim</v>
          </cell>
          <cell r="U1593" t="str">
            <v>0,000</v>
          </cell>
          <cell r="V1593" t="str">
            <v>21,97</v>
          </cell>
          <cell r="W1593" t="str">
            <v>77.06%</v>
          </cell>
          <cell r="X1593" t="str">
            <v>38,90</v>
          </cell>
          <cell r="Y1593">
            <v>19059090</v>
          </cell>
          <cell r="AA1593" t="str">
            <v>X.405</v>
          </cell>
          <cell r="AC1593" t="str">
            <v>0 - Nacional, exceto as indicadas nos códigos 3, 4, 5 e 8</v>
          </cell>
          <cell r="AD1593" t="str">
            <v>0,00</v>
          </cell>
          <cell r="AE1593" t="str">
            <v>0,00</v>
          </cell>
          <cell r="AI1593" t="b">
            <v>0</v>
          </cell>
          <cell r="AJ1593" t="str">
            <v>0,00</v>
          </cell>
          <cell r="AK1593" t="str">
            <v>0,00</v>
          </cell>
          <cell r="AL1593" t="b">
            <v>0</v>
          </cell>
          <cell r="AM1593" t="str">
            <v>0,00</v>
          </cell>
          <cell r="AN1593" t="str">
            <v>0,00</v>
          </cell>
          <cell r="AO1593">
            <v>7895099046021</v>
          </cell>
          <cell r="AP1593" t="str">
            <v>21/09/2018</v>
          </cell>
          <cell r="AQ1593">
            <v>0</v>
          </cell>
          <cell r="AR1593" t="str">
            <v>Congelados</v>
          </cell>
        </row>
        <row r="1594">
          <cell r="D1594" t="str">
            <v>CHEEZECAKEFULLBODYCHOCOORANGEUNIDADESEEDS</v>
          </cell>
          <cell r="E1594" t="str">
            <v>SEEDS</v>
          </cell>
          <cell r="F1594" t="str">
            <v>UN</v>
          </cell>
          <cell r="G1594" t="str">
            <v>Produto Acabado</v>
          </cell>
          <cell r="H1594" t="str">
            <v>LANCHONETE</v>
          </cell>
          <cell r="I1594" t="str">
            <v>-</v>
          </cell>
          <cell r="J1594" t="str">
            <v>-</v>
          </cell>
          <cell r="K1594" t="str">
            <v>Produto Nacional</v>
          </cell>
          <cell r="L1594">
            <v>1</v>
          </cell>
          <cell r="N1594">
            <v>1</v>
          </cell>
          <cell r="Q1594" t="str">
            <v>Congelamento (Mínimo -18ºC)</v>
          </cell>
          <cell r="S1594" t="str">
            <v>Venda</v>
          </cell>
          <cell r="T1594" t="str">
            <v>Sim</v>
          </cell>
          <cell r="U1594" t="str">
            <v>0,000</v>
          </cell>
          <cell r="V1594" t="str">
            <v>10,99</v>
          </cell>
          <cell r="W1594" t="str">
            <v>-27.63%</v>
          </cell>
          <cell r="X1594" t="str">
            <v>15,90</v>
          </cell>
          <cell r="Y1594">
            <v>19059090</v>
          </cell>
          <cell r="AA1594" t="str">
            <v>X.405</v>
          </cell>
          <cell r="AC1594" t="str">
            <v>0 - Nacional, exceto as indicadas nos códigos 3, 4, 5 e 8</v>
          </cell>
          <cell r="AD1594" t="str">
            <v>0,00</v>
          </cell>
          <cell r="AE1594" t="str">
            <v>0,00</v>
          </cell>
          <cell r="AI1594" t="b">
            <v>0</v>
          </cell>
          <cell r="AJ1594" t="str">
            <v>0,00</v>
          </cell>
          <cell r="AK1594" t="str">
            <v>0,00</v>
          </cell>
          <cell r="AL1594" t="b">
            <v>0</v>
          </cell>
          <cell r="AM1594" t="str">
            <v>0,00</v>
          </cell>
          <cell r="AN1594" t="str">
            <v>0,00</v>
          </cell>
          <cell r="AP1594" t="str">
            <v>17/01/2019</v>
          </cell>
          <cell r="AQ1594">
            <v>0</v>
          </cell>
          <cell r="AR1594" t="str">
            <v>Lanchonete</v>
          </cell>
        </row>
        <row r="1595">
          <cell r="D1595" t="str">
            <v>CHEEZECAKEFULLBODYCHOCOUNIDADESEEDS</v>
          </cell>
          <cell r="E1595" t="str">
            <v>SEEDS</v>
          </cell>
          <cell r="F1595" t="str">
            <v>UN</v>
          </cell>
          <cell r="G1595" t="str">
            <v>Produto Acabado</v>
          </cell>
          <cell r="H1595" t="str">
            <v>LANCHONETE</v>
          </cell>
          <cell r="I1595" t="str">
            <v>-</v>
          </cell>
          <cell r="J1595" t="str">
            <v>-</v>
          </cell>
          <cell r="K1595" t="str">
            <v>Produto Nacional</v>
          </cell>
          <cell r="L1595">
            <v>1</v>
          </cell>
          <cell r="N1595">
            <v>1</v>
          </cell>
          <cell r="Q1595" t="str">
            <v>Congelamento (Mínimo -18ºC)</v>
          </cell>
          <cell r="S1595" t="str">
            <v>Venda</v>
          </cell>
          <cell r="T1595" t="str">
            <v>Sim</v>
          </cell>
          <cell r="U1595" t="str">
            <v>0,000</v>
          </cell>
          <cell r="V1595" t="str">
            <v>10,99</v>
          </cell>
          <cell r="W1595" t="str">
            <v>44.68%</v>
          </cell>
          <cell r="X1595" t="str">
            <v>15,90</v>
          </cell>
          <cell r="Y1595">
            <v>19059090</v>
          </cell>
          <cell r="AA1595" t="str">
            <v>X.405</v>
          </cell>
          <cell r="AC1595" t="str">
            <v>0 - Nacional, exceto as indicadas nos códigos 3, 4, 5 e 8</v>
          </cell>
          <cell r="AD1595" t="str">
            <v>0,00</v>
          </cell>
          <cell r="AE1595" t="str">
            <v>0,00</v>
          </cell>
          <cell r="AI1595" t="b">
            <v>0</v>
          </cell>
          <cell r="AJ1595" t="str">
            <v>0,00</v>
          </cell>
          <cell r="AK1595" t="str">
            <v>0,00</v>
          </cell>
          <cell r="AL1595" t="b">
            <v>0</v>
          </cell>
          <cell r="AM1595" t="str">
            <v>0,00</v>
          </cell>
          <cell r="AN1595" t="str">
            <v>0,00</v>
          </cell>
          <cell r="AP1595" t="str">
            <v>17/01/2019</v>
          </cell>
          <cell r="AQ1595">
            <v>0</v>
          </cell>
          <cell r="AR1595" t="str">
            <v>Lanchonete</v>
          </cell>
        </row>
        <row r="1596">
          <cell r="D1596" t="str">
            <v>CHEEZECAKELIMAO240GSEEDS</v>
          </cell>
          <cell r="E1596" t="str">
            <v>SEEDS</v>
          </cell>
          <cell r="F1596" t="str">
            <v>UN</v>
          </cell>
          <cell r="G1596" t="str">
            <v>Produto Acabado</v>
          </cell>
          <cell r="H1596" t="str">
            <v>CONGELADOS</v>
          </cell>
          <cell r="I1596" t="str">
            <v>VEGANO</v>
          </cell>
          <cell r="J1596" t="str">
            <v>SEM GLUTEN</v>
          </cell>
          <cell r="K1596" t="str">
            <v>Produto Nacional</v>
          </cell>
          <cell r="L1596">
            <v>1</v>
          </cell>
          <cell r="N1596">
            <v>1</v>
          </cell>
          <cell r="Q1596" t="str">
            <v>Congelamento (Mínimo -18ºC)</v>
          </cell>
          <cell r="S1596" t="str">
            <v>Venda</v>
          </cell>
          <cell r="T1596" t="str">
            <v>Sim</v>
          </cell>
          <cell r="U1596" t="str">
            <v>0,000</v>
          </cell>
          <cell r="V1596" t="str">
            <v>17,19</v>
          </cell>
          <cell r="W1596" t="str">
            <v>77.06%</v>
          </cell>
          <cell r="X1596" t="str">
            <v>38,90</v>
          </cell>
          <cell r="Y1596">
            <v>19059090</v>
          </cell>
          <cell r="AA1596" t="str">
            <v>X.405</v>
          </cell>
          <cell r="AC1596" t="str">
            <v>0 - Nacional, exceto as indicadas nos códigos 3, 4, 5 e 8</v>
          </cell>
          <cell r="AD1596" t="str">
            <v>0,00</v>
          </cell>
          <cell r="AE1596" t="str">
            <v>0,00</v>
          </cell>
          <cell r="AI1596" t="b">
            <v>0</v>
          </cell>
          <cell r="AJ1596" t="str">
            <v>0,00</v>
          </cell>
          <cell r="AK1596" t="str">
            <v>0,00</v>
          </cell>
          <cell r="AL1596" t="b">
            <v>0</v>
          </cell>
          <cell r="AM1596" t="str">
            <v>0,00</v>
          </cell>
          <cell r="AN1596" t="str">
            <v>0,00</v>
          </cell>
          <cell r="AO1596">
            <v>7895099045574</v>
          </cell>
          <cell r="AP1596" t="str">
            <v>10/10/2018</v>
          </cell>
          <cell r="AQ1596">
            <v>0</v>
          </cell>
          <cell r="AR1596" t="str">
            <v>Congelados</v>
          </cell>
        </row>
        <row r="1597">
          <cell r="D1597" t="str">
            <v>CHEEZECAKELIMAOUNIDADESEEDS</v>
          </cell>
          <cell r="E1597" t="str">
            <v>SEEDS</v>
          </cell>
          <cell r="F1597" t="str">
            <v>UN</v>
          </cell>
          <cell r="G1597" t="str">
            <v>Produto Acabado</v>
          </cell>
          <cell r="H1597" t="str">
            <v>LANCHONETE</v>
          </cell>
          <cell r="I1597" t="str">
            <v>-</v>
          </cell>
          <cell r="J1597" t="str">
            <v>-</v>
          </cell>
          <cell r="K1597" t="str">
            <v>Produto Nacional</v>
          </cell>
          <cell r="L1597">
            <v>1</v>
          </cell>
          <cell r="N1597">
            <v>1</v>
          </cell>
          <cell r="Q1597" t="str">
            <v>Congelamento (Mínimo -18ºC)</v>
          </cell>
          <cell r="S1597" t="str">
            <v>Venda</v>
          </cell>
          <cell r="T1597" t="str">
            <v>Sim</v>
          </cell>
          <cell r="U1597" t="str">
            <v>0,000</v>
          </cell>
          <cell r="V1597" t="str">
            <v>10,99</v>
          </cell>
          <cell r="W1597" t="str">
            <v>44.68%</v>
          </cell>
          <cell r="X1597" t="str">
            <v>15,90</v>
          </cell>
          <cell r="Y1597">
            <v>19059090</v>
          </cell>
          <cell r="AA1597" t="str">
            <v>X.405</v>
          </cell>
          <cell r="AC1597" t="str">
            <v>0 - Nacional, exceto as indicadas nos códigos 3, 4, 5 e 8</v>
          </cell>
          <cell r="AD1597" t="str">
            <v>0,00</v>
          </cell>
          <cell r="AE1597" t="str">
            <v>0,00</v>
          </cell>
          <cell r="AI1597" t="b">
            <v>0</v>
          </cell>
          <cell r="AJ1597" t="str">
            <v>0,00</v>
          </cell>
          <cell r="AK1597" t="str">
            <v>0,00</v>
          </cell>
          <cell r="AL1597" t="b">
            <v>0</v>
          </cell>
          <cell r="AM1597" t="str">
            <v>0,00</v>
          </cell>
          <cell r="AN1597" t="str">
            <v>0,00</v>
          </cell>
          <cell r="AP1597" t="str">
            <v>17/01/2019</v>
          </cell>
          <cell r="AQ1597">
            <v>0</v>
          </cell>
          <cell r="AR1597" t="str">
            <v>Lanchonete</v>
          </cell>
        </row>
        <row r="1598">
          <cell r="D1598" t="str">
            <v>CHEEZECAKEMANGA240GSEEDS</v>
          </cell>
          <cell r="E1598" t="str">
            <v>SEEDS</v>
          </cell>
          <cell r="F1598" t="str">
            <v>UN</v>
          </cell>
          <cell r="G1598" t="str">
            <v>Produto Acabado</v>
          </cell>
          <cell r="H1598" t="str">
            <v>CONGELADOS</v>
          </cell>
          <cell r="I1598" t="str">
            <v>VEGANO</v>
          </cell>
          <cell r="J1598" t="str">
            <v>SEM GLUTEN</v>
          </cell>
          <cell r="K1598" t="str">
            <v>Produto Nacional</v>
          </cell>
          <cell r="L1598">
            <v>1</v>
          </cell>
          <cell r="N1598">
            <v>1</v>
          </cell>
          <cell r="Q1598" t="str">
            <v>Congelamento (Mínimo -18ºC)</v>
          </cell>
          <cell r="S1598" t="str">
            <v>Venda</v>
          </cell>
          <cell r="T1598" t="str">
            <v>Sim</v>
          </cell>
          <cell r="U1598" t="str">
            <v>0,000</v>
          </cell>
          <cell r="V1598" t="str">
            <v>22,01</v>
          </cell>
          <cell r="W1598" t="str">
            <v>47.66%</v>
          </cell>
          <cell r="X1598" t="str">
            <v>32,50</v>
          </cell>
          <cell r="Y1598">
            <v>19059090</v>
          </cell>
          <cell r="AA1598" t="str">
            <v>X.405</v>
          </cell>
          <cell r="AC1598" t="str">
            <v>0 - Nacional, exceto as indicadas nos códigos 3, 4, 5 e 8</v>
          </cell>
          <cell r="AD1598" t="str">
            <v>0,00</v>
          </cell>
          <cell r="AE1598" t="str">
            <v>0,00</v>
          </cell>
          <cell r="AI1598" t="b">
            <v>0</v>
          </cell>
          <cell r="AJ1598" t="str">
            <v>0,00</v>
          </cell>
          <cell r="AK1598" t="str">
            <v>0,00</v>
          </cell>
          <cell r="AL1598" t="b">
            <v>0</v>
          </cell>
          <cell r="AM1598" t="str">
            <v>0,00</v>
          </cell>
          <cell r="AN1598" t="str">
            <v>0,00</v>
          </cell>
          <cell r="AO1598">
            <v>7895099045581</v>
          </cell>
          <cell r="AP1598" t="str">
            <v>25/10/2018</v>
          </cell>
          <cell r="AQ1598">
            <v>0</v>
          </cell>
          <cell r="AR1598" t="str">
            <v>Congelados</v>
          </cell>
        </row>
        <row r="1599">
          <cell r="D1599" t="str">
            <v>CHEEZECAKEMANGAUNIDADESEEDS</v>
          </cell>
          <cell r="E1599" t="str">
            <v>SEEDS</v>
          </cell>
          <cell r="F1599" t="str">
            <v>UN</v>
          </cell>
          <cell r="G1599" t="str">
            <v>Produto Acabado</v>
          </cell>
          <cell r="H1599" t="str">
            <v>LANCHONETE</v>
          </cell>
          <cell r="I1599" t="str">
            <v>-</v>
          </cell>
          <cell r="J1599" t="str">
            <v>-</v>
          </cell>
          <cell r="K1599" t="str">
            <v>Produto Nacional</v>
          </cell>
          <cell r="L1599">
            <v>1</v>
          </cell>
          <cell r="N1599">
            <v>1</v>
          </cell>
          <cell r="Q1599" t="str">
            <v>Congelamento (Mínimo -18ºC)</v>
          </cell>
          <cell r="S1599" t="str">
            <v>Venda</v>
          </cell>
          <cell r="T1599" t="str">
            <v>Sim</v>
          </cell>
          <cell r="U1599" t="str">
            <v>0,000</v>
          </cell>
          <cell r="V1599" t="str">
            <v>11,00</v>
          </cell>
          <cell r="W1599" t="str">
            <v>44.55%</v>
          </cell>
          <cell r="X1599" t="str">
            <v>15,90</v>
          </cell>
          <cell r="Y1599">
            <v>19059090</v>
          </cell>
          <cell r="AA1599" t="str">
            <v>X.405</v>
          </cell>
          <cell r="AC1599" t="str">
            <v>0 - Nacional, exceto as indicadas nos códigos 3, 4, 5 e 8</v>
          </cell>
          <cell r="AD1599" t="str">
            <v>0,00</v>
          </cell>
          <cell r="AE1599" t="str">
            <v>0,00</v>
          </cell>
          <cell r="AI1599" t="b">
            <v>0</v>
          </cell>
          <cell r="AJ1599" t="str">
            <v>0,00</v>
          </cell>
          <cell r="AK1599" t="str">
            <v>0,00</v>
          </cell>
          <cell r="AL1599" t="b">
            <v>0</v>
          </cell>
          <cell r="AM1599" t="str">
            <v>0,00</v>
          </cell>
          <cell r="AN1599" t="str">
            <v>0,00</v>
          </cell>
          <cell r="AP1599" t="str">
            <v>17/01/2019</v>
          </cell>
          <cell r="AQ1599">
            <v>0</v>
          </cell>
          <cell r="AR1599" t="str">
            <v>Lanchonete</v>
          </cell>
        </row>
        <row r="1600">
          <cell r="D1600" t="str">
            <v>CHEEZECAKEMARACUJA240GSEEDS</v>
          </cell>
          <cell r="E1600" t="str">
            <v>SEEDS</v>
          </cell>
          <cell r="F1600" t="str">
            <v>UN</v>
          </cell>
          <cell r="G1600" t="str">
            <v>Produto Acabado</v>
          </cell>
          <cell r="H1600" t="str">
            <v>CONGELADOS</v>
          </cell>
          <cell r="I1600" t="str">
            <v>VEGANO</v>
          </cell>
          <cell r="J1600" t="str">
            <v>-</v>
          </cell>
          <cell r="K1600" t="str">
            <v>Produto Nacional</v>
          </cell>
          <cell r="L1600">
            <v>1</v>
          </cell>
          <cell r="N1600">
            <v>1</v>
          </cell>
          <cell r="Q1600" t="str">
            <v>Congelamento (Mínimo -18ºC)</v>
          </cell>
          <cell r="S1600" t="str">
            <v>Venda</v>
          </cell>
          <cell r="T1600" t="str">
            <v>Sim</v>
          </cell>
          <cell r="U1600" t="str">
            <v>1,000</v>
          </cell>
          <cell r="V1600" t="str">
            <v>17,19</v>
          </cell>
          <cell r="W1600" t="str">
            <v>99.45%</v>
          </cell>
          <cell r="X1600" t="str">
            <v>43,90</v>
          </cell>
          <cell r="Y1600">
            <v>19059090</v>
          </cell>
          <cell r="AA1600" t="str">
            <v>X.405</v>
          </cell>
          <cell r="AC1600" t="str">
            <v>0 - Nacional, exceto as indicadas nos códigos 3, 4, 5 e 8</v>
          </cell>
          <cell r="AD1600" t="str">
            <v>0,00</v>
          </cell>
          <cell r="AE1600" t="str">
            <v>0,00</v>
          </cell>
          <cell r="AI1600" t="b">
            <v>0</v>
          </cell>
          <cell r="AJ1600" t="str">
            <v>0,00</v>
          </cell>
          <cell r="AK1600" t="str">
            <v>0,00</v>
          </cell>
          <cell r="AL1600" t="b">
            <v>0</v>
          </cell>
          <cell r="AM1600" t="str">
            <v>0,00</v>
          </cell>
          <cell r="AN1600" t="str">
            <v>0,00</v>
          </cell>
          <cell r="AO1600">
            <v>7895099045802</v>
          </cell>
          <cell r="AP1600" t="str">
            <v>29/10/2018</v>
          </cell>
          <cell r="AQ1600">
            <v>17.190000000000001</v>
          </cell>
          <cell r="AR1600" t="str">
            <v>Congelados</v>
          </cell>
        </row>
        <row r="1601">
          <cell r="D1601" t="str">
            <v>CHEEZECAKEMARACUJAUNIDADESEEDS</v>
          </cell>
          <cell r="E1601" t="str">
            <v>SEEDS</v>
          </cell>
          <cell r="F1601" t="str">
            <v>UN</v>
          </cell>
          <cell r="G1601" t="str">
            <v>Produto Acabado</v>
          </cell>
          <cell r="H1601" t="str">
            <v>LANCHONETE</v>
          </cell>
          <cell r="I1601" t="str">
            <v>-</v>
          </cell>
          <cell r="J1601" t="str">
            <v>-</v>
          </cell>
          <cell r="K1601" t="str">
            <v>Produto Nacional</v>
          </cell>
          <cell r="L1601">
            <v>1</v>
          </cell>
          <cell r="N1601">
            <v>1</v>
          </cell>
          <cell r="Q1601" t="str">
            <v>Congelamento (Mínimo -18ºC)</v>
          </cell>
          <cell r="S1601" t="str">
            <v>Venda</v>
          </cell>
          <cell r="T1601" t="str">
            <v>Sim</v>
          </cell>
          <cell r="U1601" t="str">
            <v>0,000</v>
          </cell>
          <cell r="V1601" t="str">
            <v>11,00</v>
          </cell>
          <cell r="W1601" t="str">
            <v>44.55%</v>
          </cell>
          <cell r="X1601" t="str">
            <v>15,90</v>
          </cell>
          <cell r="Y1601">
            <v>19059090</v>
          </cell>
          <cell r="AA1601" t="str">
            <v>X.405</v>
          </cell>
          <cell r="AC1601" t="str">
            <v>0 - Nacional, exceto as indicadas nos códigos 3, 4, 5 e 8</v>
          </cell>
          <cell r="AD1601" t="str">
            <v>0,00</v>
          </cell>
          <cell r="AE1601" t="str">
            <v>0,00</v>
          </cell>
          <cell r="AI1601" t="b">
            <v>0</v>
          </cell>
          <cell r="AJ1601" t="str">
            <v>0,00</v>
          </cell>
          <cell r="AK1601" t="str">
            <v>0,00</v>
          </cell>
          <cell r="AL1601" t="b">
            <v>0</v>
          </cell>
          <cell r="AM1601" t="str">
            <v>0,00</v>
          </cell>
          <cell r="AN1601" t="str">
            <v>0,00</v>
          </cell>
          <cell r="AP1601" t="str">
            <v>17/01/2019</v>
          </cell>
          <cell r="AQ1601">
            <v>0</v>
          </cell>
          <cell r="AR1601" t="str">
            <v>Lanchonete</v>
          </cell>
        </row>
        <row r="1602">
          <cell r="D1602" t="str">
            <v>CHEEZECAKETIRAMISU240GSEEDS</v>
          </cell>
          <cell r="E1602" t="str">
            <v>SEEDS</v>
          </cell>
          <cell r="F1602" t="str">
            <v>UN</v>
          </cell>
          <cell r="G1602" t="str">
            <v>Produto Acabado</v>
          </cell>
          <cell r="H1602" t="str">
            <v>CONGELADOS</v>
          </cell>
          <cell r="I1602" t="str">
            <v>VEGANO</v>
          </cell>
          <cell r="J1602" t="str">
            <v>SEM GLUTEN</v>
          </cell>
          <cell r="K1602" t="str">
            <v>Produto Nacional</v>
          </cell>
          <cell r="L1602">
            <v>1</v>
          </cell>
          <cell r="N1602">
            <v>1</v>
          </cell>
          <cell r="Q1602" t="str">
            <v>Congelamento (Mínimo -18ºC)</v>
          </cell>
          <cell r="S1602" t="str">
            <v>Venda</v>
          </cell>
          <cell r="T1602" t="str">
            <v>Sim</v>
          </cell>
          <cell r="U1602" t="str">
            <v>0,000</v>
          </cell>
          <cell r="V1602" t="str">
            <v>18,25</v>
          </cell>
          <cell r="W1602" t="str">
            <v>77.06%</v>
          </cell>
          <cell r="X1602" t="str">
            <v>38,90</v>
          </cell>
          <cell r="Y1602">
            <v>19059090</v>
          </cell>
          <cell r="AA1602" t="str">
            <v>X.405</v>
          </cell>
          <cell r="AC1602" t="str">
            <v>0 - Nacional, exceto as indicadas nos códigos 3, 4, 5 e 8</v>
          </cell>
          <cell r="AD1602" t="str">
            <v>0,00</v>
          </cell>
          <cell r="AE1602" t="str">
            <v>0,00</v>
          </cell>
          <cell r="AI1602" t="b">
            <v>0</v>
          </cell>
          <cell r="AJ1602" t="str">
            <v>0,00</v>
          </cell>
          <cell r="AK1602" t="str">
            <v>0,00</v>
          </cell>
          <cell r="AL1602" t="b">
            <v>0</v>
          </cell>
          <cell r="AM1602" t="str">
            <v>0,00</v>
          </cell>
          <cell r="AN1602" t="str">
            <v>0,00</v>
          </cell>
          <cell r="AO1602">
            <v>7895099045550</v>
          </cell>
          <cell r="AP1602" t="str">
            <v>10/10/2018</v>
          </cell>
          <cell r="AQ1602">
            <v>0</v>
          </cell>
          <cell r="AR1602" t="str">
            <v>Congelados</v>
          </cell>
        </row>
        <row r="1603">
          <cell r="D1603" t="str">
            <v>CHEEZECAKETIRAMISUUNIDADESEEDS</v>
          </cell>
          <cell r="E1603" t="str">
            <v>SEEDS</v>
          </cell>
          <cell r="F1603" t="str">
            <v>UN</v>
          </cell>
          <cell r="G1603" t="str">
            <v>Produto Acabado</v>
          </cell>
          <cell r="H1603" t="str">
            <v>LANCHONETE</v>
          </cell>
          <cell r="I1603" t="str">
            <v>-</v>
          </cell>
          <cell r="J1603" t="str">
            <v>-</v>
          </cell>
          <cell r="K1603" t="str">
            <v>Produto Nacional</v>
          </cell>
          <cell r="L1603">
            <v>1</v>
          </cell>
          <cell r="N1603">
            <v>1</v>
          </cell>
          <cell r="Q1603" t="str">
            <v>Congelamento (Mínimo -18ºC)</v>
          </cell>
          <cell r="S1603" t="str">
            <v>Venda</v>
          </cell>
          <cell r="T1603" t="str">
            <v>Sim</v>
          </cell>
          <cell r="U1603" t="str">
            <v>0,000</v>
          </cell>
          <cell r="V1603" t="str">
            <v>10,99</v>
          </cell>
          <cell r="W1603" t="str">
            <v>-27.63%</v>
          </cell>
          <cell r="X1603" t="str">
            <v>15,90</v>
          </cell>
          <cell r="Y1603">
            <v>19059090</v>
          </cell>
          <cell r="AA1603" t="str">
            <v>X.405</v>
          </cell>
          <cell r="AC1603" t="str">
            <v>0 - Nacional, exceto as indicadas nos códigos 3, 4, 5 e 8</v>
          </cell>
          <cell r="AD1603" t="str">
            <v>0,00</v>
          </cell>
          <cell r="AE1603" t="str">
            <v>0,00</v>
          </cell>
          <cell r="AI1603" t="b">
            <v>0</v>
          </cell>
          <cell r="AJ1603" t="str">
            <v>0,00</v>
          </cell>
          <cell r="AK1603" t="str">
            <v>0,00</v>
          </cell>
          <cell r="AL1603" t="b">
            <v>0</v>
          </cell>
          <cell r="AM1603" t="str">
            <v>0,00</v>
          </cell>
          <cell r="AN1603" t="str">
            <v>0,00</v>
          </cell>
          <cell r="AP1603" t="str">
            <v>17/01/2019</v>
          </cell>
          <cell r="AQ1603">
            <v>0</v>
          </cell>
          <cell r="AR1603" t="str">
            <v>Lanchonete</v>
          </cell>
        </row>
        <row r="1604">
          <cell r="D1604" t="str">
            <v>CHEIROVERDEORG10GJATOBA</v>
          </cell>
          <cell r="E1604" t="str">
            <v>JATOBA</v>
          </cell>
          <cell r="F1604" t="str">
            <v>UN</v>
          </cell>
          <cell r="G1604" t="str">
            <v>Produto Acabado</v>
          </cell>
          <cell r="H1604" t="str">
            <v>CEREAIS</v>
          </cell>
          <cell r="I1604" t="str">
            <v>ORGANICO</v>
          </cell>
          <cell r="J1604" t="str">
            <v>VEGANO</v>
          </cell>
          <cell r="K1604" t="str">
            <v>Produto Nacional</v>
          </cell>
          <cell r="L1604">
            <v>1</v>
          </cell>
          <cell r="N1604">
            <v>1</v>
          </cell>
          <cell r="Q1604" t="str">
            <v>SECO (20 À 30ºC)</v>
          </cell>
          <cell r="S1604" t="str">
            <v>Venda</v>
          </cell>
          <cell r="T1604" t="str">
            <v>Sim</v>
          </cell>
          <cell r="U1604" t="str">
            <v>0,000</v>
          </cell>
          <cell r="V1604" t="str">
            <v>9,48</v>
          </cell>
          <cell r="W1604" t="str">
            <v>99.37%</v>
          </cell>
          <cell r="X1604" t="str">
            <v>18,90</v>
          </cell>
          <cell r="Y1604">
            <v>21039021</v>
          </cell>
          <cell r="AA1604" t="str">
            <v>X.405</v>
          </cell>
          <cell r="AC1604" t="str">
            <v>0 - Nacional, exceto as indicadas nos códigos 3, 4, 5 e 8</v>
          </cell>
          <cell r="AD1604" t="str">
            <v>0,00</v>
          </cell>
          <cell r="AE1604" t="str">
            <v>0,00</v>
          </cell>
          <cell r="AI1604" t="b">
            <v>0</v>
          </cell>
          <cell r="AJ1604" t="str">
            <v>0,00</v>
          </cell>
          <cell r="AK1604" t="str">
            <v>0,00</v>
          </cell>
          <cell r="AL1604" t="b">
            <v>0</v>
          </cell>
          <cell r="AM1604" t="str">
            <v>0,00</v>
          </cell>
          <cell r="AN1604" t="str">
            <v>0,00</v>
          </cell>
          <cell r="AO1604">
            <v>7898258122307</v>
          </cell>
          <cell r="AP1604" t="str">
            <v>13/11/2018</v>
          </cell>
          <cell r="AQ1604">
            <v>0</v>
          </cell>
          <cell r="AR1604" t="str">
            <v>Cereais</v>
          </cell>
        </row>
        <row r="1605">
          <cell r="D1605" t="str">
            <v>CHIA120GVITALIN</v>
          </cell>
          <cell r="E1605" t="str">
            <v>VITALIN</v>
          </cell>
          <cell r="F1605" t="str">
            <v>UN</v>
          </cell>
          <cell r="G1605" t="str">
            <v>Produto Acabado</v>
          </cell>
          <cell r="H1605" t="str">
            <v>CEREAIS</v>
          </cell>
          <cell r="I1605" t="str">
            <v>VEGANO</v>
          </cell>
          <cell r="J1605" t="str">
            <v>ORGANICO</v>
          </cell>
          <cell r="K1605" t="str">
            <v>Produto Nacional</v>
          </cell>
          <cell r="L1605">
            <v>1</v>
          </cell>
          <cell r="N1605">
            <v>1</v>
          </cell>
          <cell r="Q1605" t="str">
            <v>SECO (20 À 30ºC)</v>
          </cell>
          <cell r="S1605" t="str">
            <v>Venda</v>
          </cell>
          <cell r="T1605" t="str">
            <v>Sim</v>
          </cell>
          <cell r="U1605" t="str">
            <v>7,000</v>
          </cell>
          <cell r="V1605" t="str">
            <v>5,88</v>
          </cell>
          <cell r="W1605" t="str">
            <v>85.37%</v>
          </cell>
          <cell r="X1605" t="str">
            <v>10,90</v>
          </cell>
          <cell r="Y1605">
            <v>12079990</v>
          </cell>
          <cell r="AA1605" t="str">
            <v>X.102</v>
          </cell>
          <cell r="AC1605" t="str">
            <v>0 - Nacional, exceto as indicadas nos códigos 3, 4, 5 e 8</v>
          </cell>
          <cell r="AD1605" t="str">
            <v>0,00</v>
          </cell>
          <cell r="AE1605" t="str">
            <v>0,00</v>
          </cell>
          <cell r="AI1605" t="b">
            <v>0</v>
          </cell>
          <cell r="AJ1605" t="str">
            <v>0,00</v>
          </cell>
          <cell r="AK1605" t="str">
            <v>0,00</v>
          </cell>
          <cell r="AL1605" t="b">
            <v>0</v>
          </cell>
          <cell r="AM1605" t="str">
            <v>0,00</v>
          </cell>
          <cell r="AN1605" t="str">
            <v>0,00</v>
          </cell>
          <cell r="AO1605">
            <v>7898568901036</v>
          </cell>
          <cell r="AP1605" t="str">
            <v>15/01/2019</v>
          </cell>
          <cell r="AQ1605">
            <v>41.16</v>
          </cell>
          <cell r="AR1605" t="str">
            <v>Cereais</v>
          </cell>
        </row>
        <row r="1606">
          <cell r="D1606" t="str">
            <v>CHIA550MG60CAPSUNILIFE</v>
          </cell>
          <cell r="E1606" t="str">
            <v>UNILIFE</v>
          </cell>
          <cell r="F1606" t="str">
            <v>UN</v>
          </cell>
          <cell r="G1606" t="str">
            <v>Produto Acabado</v>
          </cell>
          <cell r="H1606" t="str">
            <v>ENCAPSULADOS</v>
          </cell>
          <cell r="I1606" t="str">
            <v>VEGANO</v>
          </cell>
          <cell r="J1606" t="str">
            <v>-</v>
          </cell>
          <cell r="K1606" t="str">
            <v>Produto Nacional</v>
          </cell>
          <cell r="L1606">
            <v>1</v>
          </cell>
          <cell r="N1606">
            <v>1</v>
          </cell>
          <cell r="Q1606" t="str">
            <v>SECO (20 À 30ºC)</v>
          </cell>
          <cell r="S1606" t="str">
            <v>Venda</v>
          </cell>
          <cell r="T1606" t="str">
            <v>Sim</v>
          </cell>
          <cell r="U1606" t="str">
            <v>0,000</v>
          </cell>
          <cell r="V1606" t="str">
            <v>16,72</v>
          </cell>
          <cell r="W1606" t="str">
            <v>68.78%</v>
          </cell>
          <cell r="X1606" t="str">
            <v>31,90</v>
          </cell>
          <cell r="Y1606">
            <v>21069030</v>
          </cell>
          <cell r="AA1606" t="str">
            <v>X.102</v>
          </cell>
          <cell r="AC1606" t="str">
            <v>0 - Nacional, exceto as indicadas nos códigos 3, 4, 5 e 8</v>
          </cell>
          <cell r="AD1606" t="str">
            <v>0,00</v>
          </cell>
          <cell r="AE1606" t="str">
            <v>0,00</v>
          </cell>
          <cell r="AI1606" t="b">
            <v>0</v>
          </cell>
          <cell r="AJ1606" t="str">
            <v>0,00</v>
          </cell>
          <cell r="AK1606" t="str">
            <v>0,00</v>
          </cell>
          <cell r="AL1606" t="b">
            <v>0</v>
          </cell>
          <cell r="AM1606" t="str">
            <v>0,00</v>
          </cell>
          <cell r="AN1606" t="str">
            <v>0,00</v>
          </cell>
          <cell r="AO1606">
            <v>7898917294376</v>
          </cell>
          <cell r="AP1606" t="str">
            <v>26/10/2018</v>
          </cell>
          <cell r="AQ1606">
            <v>0</v>
          </cell>
          <cell r="AR1606" t="str">
            <v>Encapsulados</v>
          </cell>
        </row>
        <row r="1607">
          <cell r="D1607" t="str">
            <v>CHIABRANCA120GVITALIN</v>
          </cell>
          <cell r="E1607" t="str">
            <v>VITALIN</v>
          </cell>
          <cell r="F1607" t="str">
            <v>UN</v>
          </cell>
          <cell r="G1607" t="str">
            <v>Produto Acabado</v>
          </cell>
          <cell r="H1607" t="str">
            <v>CEREAIS</v>
          </cell>
          <cell r="I1607" t="str">
            <v>SEM GLUTEN</v>
          </cell>
          <cell r="J1607" t="str">
            <v>VEGANO</v>
          </cell>
          <cell r="K1607" t="str">
            <v>Produto Nacional</v>
          </cell>
          <cell r="L1607">
            <v>1</v>
          </cell>
          <cell r="N1607">
            <v>1</v>
          </cell>
          <cell r="Q1607" t="str">
            <v>SECO (20 À 30ºC)</v>
          </cell>
          <cell r="S1607" t="str">
            <v>Venda</v>
          </cell>
          <cell r="T1607" t="str">
            <v>Sim</v>
          </cell>
          <cell r="U1607" t="str">
            <v>0,000</v>
          </cell>
          <cell r="V1607" t="str">
            <v>2,13</v>
          </cell>
          <cell r="W1607" t="str">
            <v>111.27%</v>
          </cell>
          <cell r="X1607" t="str">
            <v>4,50</v>
          </cell>
          <cell r="Y1607">
            <v>12089000</v>
          </cell>
          <cell r="AA1607" t="str">
            <v>X.102</v>
          </cell>
          <cell r="AC1607" t="str">
            <v>0 - Nacional, exceto as indicadas nos códigos 3, 4, 5 e 8</v>
          </cell>
          <cell r="AD1607" t="str">
            <v>0,00</v>
          </cell>
          <cell r="AE1607" t="str">
            <v>0,00</v>
          </cell>
          <cell r="AI1607" t="b">
            <v>0</v>
          </cell>
          <cell r="AJ1607" t="str">
            <v>0,00</v>
          </cell>
          <cell r="AK1607" t="str">
            <v>0,00</v>
          </cell>
          <cell r="AL1607" t="b">
            <v>0</v>
          </cell>
          <cell r="AM1607" t="str">
            <v>0,00</v>
          </cell>
          <cell r="AN1607" t="str">
            <v>0,00</v>
          </cell>
          <cell r="AO1607">
            <v>7898568901043</v>
          </cell>
          <cell r="AP1607" t="str">
            <v>29/04/2019</v>
          </cell>
          <cell r="AQ1607">
            <v>0</v>
          </cell>
          <cell r="AR1607" t="str">
            <v>Cereais</v>
          </cell>
        </row>
        <row r="1608">
          <cell r="D1608" t="str">
            <v>CHIACARTCOCO1000MG120CAPSKATIGUA</v>
          </cell>
          <cell r="E1608" t="str">
            <v>KATIGUA</v>
          </cell>
          <cell r="F1608" t="str">
            <v>UN</v>
          </cell>
          <cell r="G1608" t="str">
            <v>Produto Acabado</v>
          </cell>
          <cell r="H1608" t="str">
            <v>ENCAPSULADOS</v>
          </cell>
          <cell r="I1608" t="str">
            <v>SEM GLUTEN</v>
          </cell>
          <cell r="J1608" t="str">
            <v>-</v>
          </cell>
          <cell r="K1608" t="str">
            <v>Produto Nacional</v>
          </cell>
          <cell r="L1608">
            <v>1</v>
          </cell>
          <cell r="N1608">
            <v>1</v>
          </cell>
          <cell r="Q1608" t="str">
            <v>SECO (20 À 30ºC)</v>
          </cell>
          <cell r="S1608" t="str">
            <v>Venda</v>
          </cell>
          <cell r="T1608" t="str">
            <v>Sim</v>
          </cell>
          <cell r="U1608" t="str">
            <v>0,000</v>
          </cell>
          <cell r="V1608" t="str">
            <v>33,27</v>
          </cell>
          <cell r="W1608" t="str">
            <v>149.69%</v>
          </cell>
          <cell r="X1608" t="str">
            <v>59,90</v>
          </cell>
          <cell r="Y1608">
            <v>21069030</v>
          </cell>
          <cell r="AA1608" t="str">
            <v>X.102</v>
          </cell>
          <cell r="AC1608" t="str">
            <v>0 - Nacional, exceto as indicadas nos códigos 3, 4, 5 e 8</v>
          </cell>
          <cell r="AD1608" t="str">
            <v>0,00</v>
          </cell>
          <cell r="AE1608" t="str">
            <v>0,00</v>
          </cell>
          <cell r="AI1608" t="b">
            <v>0</v>
          </cell>
          <cell r="AJ1608" t="str">
            <v>0,00</v>
          </cell>
          <cell r="AK1608" t="str">
            <v>0,00</v>
          </cell>
          <cell r="AL1608" t="b">
            <v>0</v>
          </cell>
          <cell r="AM1608" t="str">
            <v>0,00</v>
          </cell>
          <cell r="AN1608" t="str">
            <v>0,00</v>
          </cell>
          <cell r="AO1608">
            <v>7898330227210</v>
          </cell>
          <cell r="AP1608" t="str">
            <v>01/11/2018</v>
          </cell>
          <cell r="AQ1608">
            <v>0</v>
          </cell>
          <cell r="AR1608" t="str">
            <v>Encapsulados</v>
          </cell>
        </row>
        <row r="1609">
          <cell r="D1609" t="str">
            <v>CHIAEMGRAOS200GMONAMA</v>
          </cell>
          <cell r="E1609" t="str">
            <v>MONAMA</v>
          </cell>
          <cell r="F1609" t="str">
            <v>UN</v>
          </cell>
          <cell r="G1609" t="str">
            <v>Produto Acabado</v>
          </cell>
          <cell r="H1609" t="str">
            <v>CEREAIS</v>
          </cell>
          <cell r="I1609" t="str">
            <v>SEM GLUTEN</v>
          </cell>
          <cell r="J1609" t="str">
            <v>VEGANO</v>
          </cell>
          <cell r="K1609" t="str">
            <v>Produto Nacional</v>
          </cell>
          <cell r="L1609">
            <v>1</v>
          </cell>
          <cell r="N1609">
            <v>1</v>
          </cell>
          <cell r="Q1609" t="str">
            <v>SECO (20 À 30ºC)</v>
          </cell>
          <cell r="S1609" t="str">
            <v>Venda</v>
          </cell>
          <cell r="T1609" t="str">
            <v>Sim</v>
          </cell>
          <cell r="U1609" t="str">
            <v>0,000</v>
          </cell>
          <cell r="V1609" t="str">
            <v>9,00</v>
          </cell>
          <cell r="W1609" t="str">
            <v>725.73%</v>
          </cell>
          <cell r="X1609" t="str">
            <v>19,90</v>
          </cell>
          <cell r="Y1609">
            <v>21069030</v>
          </cell>
          <cell r="AA1609" t="str">
            <v>X.102</v>
          </cell>
          <cell r="AC1609" t="str">
            <v>0 - Nacional, exceto as indicadas nos códigos 3, 4, 5 e 8</v>
          </cell>
          <cell r="AD1609" t="str">
            <v>0,00</v>
          </cell>
          <cell r="AE1609" t="str">
            <v>0,00</v>
          </cell>
          <cell r="AI1609" t="b">
            <v>0</v>
          </cell>
          <cell r="AJ1609" t="str">
            <v>0,00</v>
          </cell>
          <cell r="AK1609" t="str">
            <v>0,00</v>
          </cell>
          <cell r="AL1609" t="b">
            <v>0</v>
          </cell>
          <cell r="AM1609" t="str">
            <v>0,00</v>
          </cell>
          <cell r="AN1609" t="str">
            <v>0,00</v>
          </cell>
          <cell r="AO1609">
            <v>7898943090195</v>
          </cell>
          <cell r="AP1609" t="str">
            <v>25/10/2018</v>
          </cell>
          <cell r="AQ1609">
            <v>0</v>
          </cell>
          <cell r="AR1609" t="str">
            <v>Cereais</v>
          </cell>
        </row>
        <row r="1610">
          <cell r="D1610" t="str">
            <v>CHIAEMGRAOSORGANICA250GECOBIO</v>
          </cell>
          <cell r="E1610" t="str">
            <v>ECOBIO</v>
          </cell>
          <cell r="F1610" t="str">
            <v>UN</v>
          </cell>
          <cell r="G1610" t="str">
            <v>Produto Acabado</v>
          </cell>
          <cell r="H1610" t="str">
            <v>CEREAIS</v>
          </cell>
          <cell r="I1610" t="str">
            <v>ORGANICO</v>
          </cell>
          <cell r="J1610" t="str">
            <v>VEGANO</v>
          </cell>
          <cell r="K1610" t="str">
            <v>Produto Nacional</v>
          </cell>
          <cell r="L1610">
            <v>1</v>
          </cell>
          <cell r="N1610">
            <v>1</v>
          </cell>
          <cell r="Q1610" t="str">
            <v>SECO (20 À 30ºC)</v>
          </cell>
          <cell r="S1610" t="str">
            <v>Venda</v>
          </cell>
          <cell r="T1610" t="str">
            <v>Sim</v>
          </cell>
          <cell r="U1610" t="str">
            <v>0,000</v>
          </cell>
          <cell r="V1610" t="str">
            <v>8,90</v>
          </cell>
          <cell r="W1610" t="str">
            <v>0.00%</v>
          </cell>
          <cell r="X1610" t="str">
            <v>0,00</v>
          </cell>
          <cell r="Y1610">
            <v>12079990</v>
          </cell>
          <cell r="AA1610" t="str">
            <v>X.102</v>
          </cell>
          <cell r="AC1610" t="str">
            <v>0 - Nacional, exceto as indicadas nos códigos 3, 4, 5 e 8</v>
          </cell>
          <cell r="AD1610" t="str">
            <v>0,00</v>
          </cell>
          <cell r="AE1610" t="str">
            <v>0,00</v>
          </cell>
          <cell r="AI1610" t="b">
            <v>0</v>
          </cell>
          <cell r="AJ1610" t="str">
            <v>0,00</v>
          </cell>
          <cell r="AK1610" t="str">
            <v>0,00</v>
          </cell>
          <cell r="AL1610" t="b">
            <v>0</v>
          </cell>
          <cell r="AM1610" t="str">
            <v>0,00</v>
          </cell>
          <cell r="AN1610" t="str">
            <v>0,00</v>
          </cell>
          <cell r="AP1610" t="str">
            <v>01/07/2019</v>
          </cell>
          <cell r="AQ1610">
            <v>0</v>
          </cell>
          <cell r="AR1610" t="str">
            <v>Cereais</v>
          </cell>
        </row>
        <row r="1611">
          <cell r="D1611" t="str">
            <v>CHIAEMGRAOSORGANICA250GECOBIO</v>
          </cell>
          <cell r="E1611" t="str">
            <v>ECOBIO</v>
          </cell>
          <cell r="F1611" t="str">
            <v>UN</v>
          </cell>
          <cell r="G1611" t="str">
            <v>Produto Acabado</v>
          </cell>
          <cell r="H1611" t="str">
            <v>CEREAIS</v>
          </cell>
          <cell r="I1611" t="str">
            <v>ORGANICO</v>
          </cell>
          <cell r="J1611" t="str">
            <v>VEGANO</v>
          </cell>
          <cell r="K1611" t="str">
            <v>Produto Nacional</v>
          </cell>
          <cell r="L1611">
            <v>1</v>
          </cell>
          <cell r="N1611">
            <v>1</v>
          </cell>
          <cell r="Q1611" t="str">
            <v>SECO (20 À 30ºC)</v>
          </cell>
          <cell r="S1611" t="str">
            <v>Venda</v>
          </cell>
          <cell r="T1611" t="str">
            <v>Sim</v>
          </cell>
          <cell r="U1611" t="str">
            <v>11,000</v>
          </cell>
          <cell r="V1611" t="str">
            <v>5,16</v>
          </cell>
          <cell r="W1611" t="str">
            <v>0.00%</v>
          </cell>
          <cell r="X1611" t="str">
            <v>19,90</v>
          </cell>
          <cell r="Y1611">
            <v>12079990</v>
          </cell>
          <cell r="AA1611" t="str">
            <v>X.102</v>
          </cell>
          <cell r="AC1611" t="str">
            <v>0 - Nacional, exceto as indicadas nos códigos 3, 4, 5 e 8</v>
          </cell>
          <cell r="AD1611" t="str">
            <v>0,00</v>
          </cell>
          <cell r="AE1611" t="str">
            <v>0,00</v>
          </cell>
          <cell r="AI1611" t="b">
            <v>0</v>
          </cell>
          <cell r="AJ1611" t="str">
            <v>0,00</v>
          </cell>
          <cell r="AK1611" t="str">
            <v>0,00</v>
          </cell>
          <cell r="AL1611" t="b">
            <v>0</v>
          </cell>
          <cell r="AM1611" t="str">
            <v>0,00</v>
          </cell>
          <cell r="AN1611" t="str">
            <v>0,00</v>
          </cell>
          <cell r="AO1611">
            <v>7898186560745</v>
          </cell>
          <cell r="AP1611" t="str">
            <v>11/07/2019</v>
          </cell>
          <cell r="AQ1611">
            <v>56.76</v>
          </cell>
          <cell r="AR1611" t="str">
            <v>Cereais</v>
          </cell>
        </row>
        <row r="1612">
          <cell r="D1612" t="str">
            <v>CHIAORG250GJATOBA</v>
          </cell>
          <cell r="E1612" t="str">
            <v>JATOBA</v>
          </cell>
          <cell r="F1612" t="str">
            <v>UN</v>
          </cell>
          <cell r="G1612" t="str">
            <v>Produto Acabado</v>
          </cell>
          <cell r="H1612" t="str">
            <v>CEREAIS</v>
          </cell>
          <cell r="I1612" t="str">
            <v>ORGANICO</v>
          </cell>
          <cell r="J1612" t="str">
            <v>VEGANO</v>
          </cell>
          <cell r="K1612" t="str">
            <v>Produto Nacional</v>
          </cell>
          <cell r="L1612">
            <v>1</v>
          </cell>
          <cell r="N1612">
            <v>1</v>
          </cell>
          <cell r="Q1612" t="str">
            <v>SECO (20 À 30ºC)</v>
          </cell>
          <cell r="S1612" t="str">
            <v>Venda</v>
          </cell>
          <cell r="T1612" t="str">
            <v>Sim</v>
          </cell>
          <cell r="U1612" t="str">
            <v>0,000</v>
          </cell>
          <cell r="V1612" t="str">
            <v>9,95</v>
          </cell>
          <cell r="W1612" t="str">
            <v>99.37%</v>
          </cell>
          <cell r="X1612" t="str">
            <v>18,90</v>
          </cell>
          <cell r="Y1612">
            <v>12079990</v>
          </cell>
          <cell r="AA1612" t="str">
            <v>X.102</v>
          </cell>
          <cell r="AC1612" t="str">
            <v>0 - Nacional, exceto as indicadas nos códigos 3, 4, 5 e 8</v>
          </cell>
          <cell r="AD1612" t="str">
            <v>0,00</v>
          </cell>
          <cell r="AE1612" t="str">
            <v>0,00</v>
          </cell>
          <cell r="AI1612" t="b">
            <v>0</v>
          </cell>
          <cell r="AJ1612" t="str">
            <v>0,00</v>
          </cell>
          <cell r="AK1612" t="str">
            <v>0,00</v>
          </cell>
          <cell r="AL1612" t="b">
            <v>0</v>
          </cell>
          <cell r="AM1612" t="str">
            <v>0,00</v>
          </cell>
          <cell r="AN1612" t="str">
            <v>0,00</v>
          </cell>
          <cell r="AO1612">
            <v>7898258122352</v>
          </cell>
          <cell r="AP1612" t="str">
            <v>13/11/2018</v>
          </cell>
          <cell r="AQ1612">
            <v>0</v>
          </cell>
          <cell r="AR1612" t="str">
            <v>Cereais</v>
          </cell>
        </row>
        <row r="1613">
          <cell r="D1613" t="str">
            <v>CHIAPOPS400GBIANCASIMOES</v>
          </cell>
          <cell r="E1613" t="str">
            <v>BIANCA SIMOES</v>
          </cell>
          <cell r="F1613" t="str">
            <v>UN</v>
          </cell>
          <cell r="G1613" t="str">
            <v>Produto Acabado</v>
          </cell>
          <cell r="H1613" t="str">
            <v>CONGELADOS</v>
          </cell>
          <cell r="I1613" t="str">
            <v>VEGANO</v>
          </cell>
          <cell r="J1613" t="str">
            <v>-</v>
          </cell>
          <cell r="K1613" t="str">
            <v>Produto Nacional</v>
          </cell>
          <cell r="L1613">
            <v>1</v>
          </cell>
          <cell r="N1613">
            <v>1</v>
          </cell>
          <cell r="Q1613" t="str">
            <v>Congelamento (Mínimo -18ºC)</v>
          </cell>
          <cell r="S1613" t="str">
            <v>Venda</v>
          </cell>
          <cell r="T1613" t="str">
            <v>Sim</v>
          </cell>
          <cell r="U1613" t="str">
            <v>0,000</v>
          </cell>
          <cell r="V1613" t="str">
            <v>15,00</v>
          </cell>
          <cell r="W1613" t="str">
            <v>106.00%</v>
          </cell>
          <cell r="X1613" t="str">
            <v>30,90</v>
          </cell>
          <cell r="Y1613">
            <v>19059090</v>
          </cell>
          <cell r="AA1613" t="str">
            <v>X.405</v>
          </cell>
          <cell r="AC1613" t="str">
            <v>0 - Nacional, exceto as indicadas nos códigos 3, 4, 5 e 8</v>
          </cell>
          <cell r="AD1613" t="str">
            <v>0,00</v>
          </cell>
          <cell r="AE1613" t="str">
            <v>0,00</v>
          </cell>
          <cell r="AI1613" t="b">
            <v>0</v>
          </cell>
          <cell r="AJ1613" t="str">
            <v>0,00</v>
          </cell>
          <cell r="AK1613" t="str">
            <v>0,00</v>
          </cell>
          <cell r="AL1613" t="b">
            <v>0</v>
          </cell>
          <cell r="AM1613" t="str">
            <v>0,00</v>
          </cell>
          <cell r="AN1613" t="str">
            <v>0,00</v>
          </cell>
          <cell r="AO1613">
            <v>7898958231156</v>
          </cell>
          <cell r="AP1613" t="str">
            <v>12/09/2018</v>
          </cell>
          <cell r="AQ1613">
            <v>0</v>
          </cell>
          <cell r="AR1613" t="str">
            <v>Congelados</v>
          </cell>
        </row>
        <row r="1614">
          <cell r="D1614" t="str">
            <v>CHIAPRETAEXTRAKGSANASINTENO</v>
          </cell>
          <cell r="E1614" t="str">
            <v>SANA SINTENO</v>
          </cell>
          <cell r="F1614" t="str">
            <v>KG</v>
          </cell>
          <cell r="G1614" t="str">
            <v>Produto Acabado</v>
          </cell>
          <cell r="H1614" t="str">
            <v>GRANEL</v>
          </cell>
          <cell r="I1614" t="str">
            <v>VEGANO</v>
          </cell>
          <cell r="J1614" t="str">
            <v>-</v>
          </cell>
          <cell r="K1614" t="str">
            <v>Produto Nacional</v>
          </cell>
          <cell r="L1614">
            <v>1</v>
          </cell>
          <cell r="N1614">
            <v>1</v>
          </cell>
          <cell r="Q1614" t="str">
            <v>SECO (20 À 30ºC)</v>
          </cell>
          <cell r="S1614" t="str">
            <v>Venda</v>
          </cell>
          <cell r="T1614" t="str">
            <v>Sim</v>
          </cell>
          <cell r="U1614" t="str">
            <v>1,113</v>
          </cell>
          <cell r="V1614" t="str">
            <v>18,60</v>
          </cell>
          <cell r="W1614" t="str">
            <v>103.76%</v>
          </cell>
          <cell r="X1614" t="str">
            <v>37,90</v>
          </cell>
          <cell r="Y1614">
            <v>12089000</v>
          </cell>
          <cell r="AA1614" t="str">
            <v>X.102</v>
          </cell>
          <cell r="AC1614" t="str">
            <v>0 - Nacional, exceto as indicadas nos códigos 3, 4, 5 e 8</v>
          </cell>
          <cell r="AD1614" t="str">
            <v>0,00</v>
          </cell>
          <cell r="AE1614" t="str">
            <v>0,00</v>
          </cell>
          <cell r="AI1614" t="b">
            <v>0</v>
          </cell>
          <cell r="AJ1614" t="str">
            <v>0,00</v>
          </cell>
          <cell r="AK1614" t="str">
            <v>0,00</v>
          </cell>
          <cell r="AL1614" t="b">
            <v>0</v>
          </cell>
          <cell r="AM1614" t="str">
            <v>0,00</v>
          </cell>
          <cell r="AN1614" t="str">
            <v>0,00</v>
          </cell>
          <cell r="AP1614" t="str">
            <v>10/04/2019</v>
          </cell>
          <cell r="AQ1614">
            <v>20.701799999999999</v>
          </cell>
          <cell r="AR1614" t="str">
            <v>Granel</v>
          </cell>
        </row>
        <row r="1615">
          <cell r="D1615" t="str">
            <v>CHICLETE8GRCANELATRIDENT</v>
          </cell>
          <cell r="E1615" t="str">
            <v>TRIDENT</v>
          </cell>
          <cell r="F1615" t="str">
            <v>UN</v>
          </cell>
          <cell r="G1615" t="str">
            <v>Produto Acabado</v>
          </cell>
          <cell r="H1615" t="str">
            <v>CEREAIS</v>
          </cell>
          <cell r="I1615" t="str">
            <v>SEM ACUCAR</v>
          </cell>
          <cell r="J1615" t="str">
            <v>-</v>
          </cell>
          <cell r="K1615" t="str">
            <v>Produto Nacional</v>
          </cell>
          <cell r="L1615">
            <v>0</v>
          </cell>
          <cell r="N1615">
            <v>0</v>
          </cell>
          <cell r="Q1615" t="str">
            <v>SECO (20 À 30ºC)</v>
          </cell>
          <cell r="S1615" t="str">
            <v>Venda</v>
          </cell>
          <cell r="T1615" t="str">
            <v>Sim</v>
          </cell>
          <cell r="U1615" t="str">
            <v>0,000</v>
          </cell>
          <cell r="V1615" t="str">
            <v>1,90</v>
          </cell>
          <cell r="W1615" t="str">
            <v>0.00%</v>
          </cell>
          <cell r="X1615" t="str">
            <v>3,50</v>
          </cell>
          <cell r="Y1615">
            <v>21069050</v>
          </cell>
          <cell r="AA1615" t="str">
            <v>X.102</v>
          </cell>
          <cell r="AC1615" t="str">
            <v>0 - Nacional, exceto as indicadas nos códigos 3, 4, 5 e 8</v>
          </cell>
          <cell r="AD1615" t="str">
            <v>0,00</v>
          </cell>
          <cell r="AE1615" t="str">
            <v>0,00</v>
          </cell>
          <cell r="AI1615" t="b">
            <v>0</v>
          </cell>
          <cell r="AJ1615" t="str">
            <v>0,00</v>
          </cell>
          <cell r="AK1615" t="str">
            <v>0,00</v>
          </cell>
          <cell r="AL1615" t="b">
            <v>0</v>
          </cell>
          <cell r="AM1615" t="str">
            <v>0,00</v>
          </cell>
          <cell r="AN1615" t="str">
            <v>0,00</v>
          </cell>
          <cell r="AO1615">
            <v>7895800304235</v>
          </cell>
          <cell r="AP1615" t="str">
            <v>26/10/2018</v>
          </cell>
          <cell r="AQ1615">
            <v>0</v>
          </cell>
          <cell r="AR1615" t="str">
            <v>Cereais</v>
          </cell>
        </row>
        <row r="1616">
          <cell r="D1616" t="str">
            <v>CHICLETEDEMORANGOIMPORTADO5,4GMARUKAWA</v>
          </cell>
          <cell r="E1616" t="str">
            <v>MARUKAWA</v>
          </cell>
          <cell r="F1616" t="str">
            <v>UN</v>
          </cell>
          <cell r="G1616" t="str">
            <v>Produto Acabado</v>
          </cell>
          <cell r="H1616" t="str">
            <v>CEREAIS</v>
          </cell>
          <cell r="I1616" t="str">
            <v>VEGANO</v>
          </cell>
          <cell r="J1616" t="str">
            <v>-</v>
          </cell>
          <cell r="K1616" t="str">
            <v>Produto Nacional</v>
          </cell>
          <cell r="L1616">
            <v>1</v>
          </cell>
          <cell r="N1616">
            <v>1</v>
          </cell>
          <cell r="Q1616" t="str">
            <v>SECO (20 À 30ºC)</v>
          </cell>
          <cell r="S1616" t="str">
            <v>Venda</v>
          </cell>
          <cell r="T1616" t="str">
            <v>Sim</v>
          </cell>
          <cell r="U1616" t="str">
            <v>0,000</v>
          </cell>
          <cell r="V1616" t="str">
            <v>0,97</v>
          </cell>
          <cell r="W1616" t="str">
            <v>95.88%</v>
          </cell>
          <cell r="X1616" t="str">
            <v>1,90</v>
          </cell>
          <cell r="Y1616">
            <v>17041000</v>
          </cell>
          <cell r="AA1616" t="str">
            <v>X.102</v>
          </cell>
          <cell r="AC1616" t="str">
            <v>1 - Estrangeira - Importação direta, exceto a indicada no código 6</v>
          </cell>
          <cell r="AD1616" t="str">
            <v>0,00</v>
          </cell>
          <cell r="AE1616" t="str">
            <v>0,00</v>
          </cell>
          <cell r="AI1616" t="b">
            <v>0</v>
          </cell>
          <cell r="AJ1616" t="str">
            <v>0,00</v>
          </cell>
          <cell r="AK1616" t="str">
            <v>0,00</v>
          </cell>
          <cell r="AL1616" t="b">
            <v>0</v>
          </cell>
          <cell r="AM1616" t="str">
            <v>0,00</v>
          </cell>
          <cell r="AN1616" t="str">
            <v>0,00</v>
          </cell>
          <cell r="AO1616">
            <v>49437317</v>
          </cell>
          <cell r="AP1616" t="str">
            <v>22/08/2019</v>
          </cell>
          <cell r="AQ1616">
            <v>0</v>
          </cell>
          <cell r="AR1616" t="str">
            <v>Cereais</v>
          </cell>
        </row>
        <row r="1617">
          <cell r="D1617" t="str">
            <v>CHICLETEDEUVAIMPORTADO5,4GMARUKAWA</v>
          </cell>
          <cell r="E1617" t="str">
            <v>MARUKAWA</v>
          </cell>
          <cell r="F1617" t="str">
            <v>UN</v>
          </cell>
          <cell r="G1617" t="str">
            <v>Produto Acabado</v>
          </cell>
          <cell r="H1617" t="str">
            <v>CEREAIS</v>
          </cell>
          <cell r="I1617" t="str">
            <v>VEGANO</v>
          </cell>
          <cell r="J1617" t="str">
            <v>-</v>
          </cell>
          <cell r="K1617" t="str">
            <v>Produto Nacional</v>
          </cell>
          <cell r="L1617">
            <v>1</v>
          </cell>
          <cell r="N1617">
            <v>1</v>
          </cell>
          <cell r="Q1617" t="str">
            <v>SECO (20 À 30ºC)</v>
          </cell>
          <cell r="S1617" t="str">
            <v>Venda</v>
          </cell>
          <cell r="T1617" t="str">
            <v>Sim</v>
          </cell>
          <cell r="U1617" t="str">
            <v>0,000</v>
          </cell>
          <cell r="V1617" t="str">
            <v>0,97</v>
          </cell>
          <cell r="W1617" t="str">
            <v>95.88%</v>
          </cell>
          <cell r="X1617" t="str">
            <v>1,90</v>
          </cell>
          <cell r="Y1617">
            <v>17041000</v>
          </cell>
          <cell r="AA1617" t="str">
            <v>X.102</v>
          </cell>
          <cell r="AC1617" t="str">
            <v>1 - Estrangeira - Importação direta, exceto a indicada no código 6</v>
          </cell>
          <cell r="AD1617" t="str">
            <v>0,00</v>
          </cell>
          <cell r="AE1617" t="str">
            <v>0,00</v>
          </cell>
          <cell r="AI1617" t="b">
            <v>0</v>
          </cell>
          <cell r="AJ1617" t="str">
            <v>0,00</v>
          </cell>
          <cell r="AK1617" t="str">
            <v>0,00</v>
          </cell>
          <cell r="AL1617" t="b">
            <v>0</v>
          </cell>
          <cell r="AM1617" t="str">
            <v>0,00</v>
          </cell>
          <cell r="AN1617" t="str">
            <v>0,00</v>
          </cell>
          <cell r="AO1617">
            <v>49437324</v>
          </cell>
          <cell r="AP1617" t="str">
            <v>22/08/2019</v>
          </cell>
          <cell r="AQ1617">
            <v>0</v>
          </cell>
          <cell r="AR1617" t="str">
            <v>Cereais</v>
          </cell>
        </row>
        <row r="1618">
          <cell r="D1618" t="str">
            <v>CHIMARRAOORGANICO500GTRIBALBRASIL</v>
          </cell>
          <cell r="E1618" t="str">
            <v>TRIBAL BRASIL</v>
          </cell>
          <cell r="F1618" t="str">
            <v>UN</v>
          </cell>
          <cell r="G1618" t="str">
            <v>Produto Acabado</v>
          </cell>
          <cell r="H1618" t="str">
            <v>CHAS</v>
          </cell>
          <cell r="I1618" t="str">
            <v>VEGANO</v>
          </cell>
          <cell r="J1618" t="str">
            <v>ORGANICO</v>
          </cell>
          <cell r="K1618" t="str">
            <v>Produto Nacional</v>
          </cell>
          <cell r="L1618">
            <v>1</v>
          </cell>
          <cell r="N1618">
            <v>1</v>
          </cell>
          <cell r="Q1618" t="str">
            <v>SECO (20 À 30ºC)</v>
          </cell>
          <cell r="S1618" t="str">
            <v>Venda</v>
          </cell>
          <cell r="T1618" t="str">
            <v>Sim</v>
          </cell>
          <cell r="U1618" t="str">
            <v>2,000</v>
          </cell>
          <cell r="V1618" t="str">
            <v>16,28</v>
          </cell>
          <cell r="W1618" t="str">
            <v>81.20%</v>
          </cell>
          <cell r="X1618" t="str">
            <v>29,50</v>
          </cell>
          <cell r="Y1618" t="str">
            <v>09030090</v>
          </cell>
          <cell r="AA1618" t="str">
            <v>X.405</v>
          </cell>
          <cell r="AC1618" t="str">
            <v>0 - Nacional, exceto as indicadas nos códigos 3, 4, 5 e 8</v>
          </cell>
          <cell r="AD1618" t="str">
            <v>0,00</v>
          </cell>
          <cell r="AE1618" t="str">
            <v>0,00</v>
          </cell>
          <cell r="AI1618" t="b">
            <v>0</v>
          </cell>
          <cell r="AJ1618" t="str">
            <v>0,00</v>
          </cell>
          <cell r="AK1618" t="str">
            <v>0,00</v>
          </cell>
          <cell r="AL1618" t="b">
            <v>0</v>
          </cell>
          <cell r="AM1618" t="str">
            <v>0,00</v>
          </cell>
          <cell r="AN1618" t="str">
            <v>0,00</v>
          </cell>
          <cell r="AO1618">
            <v>7898452103911</v>
          </cell>
          <cell r="AP1618" t="str">
            <v>21/09/2018</v>
          </cell>
          <cell r="AQ1618">
            <v>32.56</v>
          </cell>
          <cell r="AR1618" t="str">
            <v>Chás</v>
          </cell>
        </row>
        <row r="1619">
          <cell r="D1619" t="str">
            <v>CHIMICHURRI18GVALESO</v>
          </cell>
          <cell r="E1619" t="str">
            <v>VALESO</v>
          </cell>
          <cell r="F1619" t="str">
            <v>UN</v>
          </cell>
          <cell r="G1619" t="str">
            <v>Produto Acabado</v>
          </cell>
          <cell r="H1619" t="str">
            <v>CEREAIS</v>
          </cell>
          <cell r="I1619" t="str">
            <v>VEGANO</v>
          </cell>
          <cell r="J1619" t="str">
            <v>SEM GLUTEN</v>
          </cell>
          <cell r="K1619" t="str">
            <v>Produto Nacional</v>
          </cell>
          <cell r="L1619">
            <v>1</v>
          </cell>
          <cell r="N1619">
            <v>1</v>
          </cell>
          <cell r="Q1619" t="str">
            <v>SECO (20 À 30ºC)</v>
          </cell>
          <cell r="S1619" t="str">
            <v>Venda</v>
          </cell>
          <cell r="T1619" t="str">
            <v>Sim</v>
          </cell>
          <cell r="U1619" t="str">
            <v>1,000</v>
          </cell>
          <cell r="V1619" t="str">
            <v>5,23</v>
          </cell>
          <cell r="W1619" t="str">
            <v>107.83%</v>
          </cell>
          <cell r="X1619" t="str">
            <v>6,90</v>
          </cell>
          <cell r="Y1619" t="str">
            <v>07129090</v>
          </cell>
          <cell r="AA1619" t="str">
            <v>X.102</v>
          </cell>
          <cell r="AC1619" t="str">
            <v>0 - Nacional, exceto as indicadas nos códigos 3, 4, 5 e 8</v>
          </cell>
          <cell r="AD1619" t="str">
            <v>0,00</v>
          </cell>
          <cell r="AE1619" t="str">
            <v>0,00</v>
          </cell>
          <cell r="AI1619" t="b">
            <v>0</v>
          </cell>
          <cell r="AJ1619" t="str">
            <v>0,00</v>
          </cell>
          <cell r="AK1619" t="str">
            <v>0,00</v>
          </cell>
          <cell r="AL1619" t="b">
            <v>0</v>
          </cell>
          <cell r="AM1619" t="str">
            <v>0,00</v>
          </cell>
          <cell r="AN1619" t="str">
            <v>0,00</v>
          </cell>
          <cell r="AO1619">
            <v>7898604580898</v>
          </cell>
          <cell r="AP1619" t="str">
            <v>14/11/2018</v>
          </cell>
          <cell r="AQ1619">
            <v>5.23</v>
          </cell>
          <cell r="AR1619" t="str">
            <v>Cereais</v>
          </cell>
        </row>
        <row r="1620">
          <cell r="D1620" t="str">
            <v>CHIMICHURRI45GSMART</v>
          </cell>
          <cell r="E1620" t="str">
            <v>SMART</v>
          </cell>
          <cell r="F1620" t="str">
            <v>UN</v>
          </cell>
          <cell r="G1620" t="str">
            <v>Produto Acabado</v>
          </cell>
          <cell r="H1620" t="str">
            <v>CEREAIS</v>
          </cell>
          <cell r="I1620" t="str">
            <v>-</v>
          </cell>
          <cell r="J1620" t="str">
            <v>-</v>
          </cell>
          <cell r="K1620" t="str">
            <v>Produto Nacional</v>
          </cell>
          <cell r="L1620">
            <v>1</v>
          </cell>
          <cell r="N1620">
            <v>1</v>
          </cell>
          <cell r="Q1620" t="str">
            <v>SECO (20 À 30ºC)</v>
          </cell>
          <cell r="S1620" t="str">
            <v>Venda</v>
          </cell>
          <cell r="T1620" t="str">
            <v>Sim</v>
          </cell>
          <cell r="U1620" t="str">
            <v>0,000</v>
          </cell>
          <cell r="V1620" t="str">
            <v>8,14</v>
          </cell>
          <cell r="W1620" t="str">
            <v>83.05%</v>
          </cell>
          <cell r="X1620" t="str">
            <v>14,90</v>
          </cell>
          <cell r="Y1620">
            <v>21039021</v>
          </cell>
          <cell r="AA1620" t="str">
            <v>X.405</v>
          </cell>
          <cell r="AC1620" t="str">
            <v>0 - Nacional, exceto as indicadas nos códigos 3, 4, 5 e 8</v>
          </cell>
          <cell r="AD1620" t="str">
            <v>0,00</v>
          </cell>
          <cell r="AE1620" t="str">
            <v>0,00</v>
          </cell>
          <cell r="AI1620" t="b">
            <v>0</v>
          </cell>
          <cell r="AJ1620" t="str">
            <v>0,00</v>
          </cell>
          <cell r="AK1620" t="str">
            <v>0,00</v>
          </cell>
          <cell r="AL1620" t="b">
            <v>0</v>
          </cell>
          <cell r="AM1620" t="str">
            <v>0,00</v>
          </cell>
          <cell r="AN1620" t="str">
            <v>0,00</v>
          </cell>
          <cell r="AO1620">
            <v>6009678816320</v>
          </cell>
          <cell r="AP1620" t="str">
            <v>25/10/2018</v>
          </cell>
          <cell r="AQ1620">
            <v>0</v>
          </cell>
          <cell r="AR1620" t="str">
            <v>Cereais</v>
          </cell>
        </row>
        <row r="1621">
          <cell r="D1621" t="str">
            <v>CHIPSBROCOLISEMANDIOQUINHA120GTHEBEST</v>
          </cell>
          <cell r="E1621" t="str">
            <v>THE BEST</v>
          </cell>
          <cell r="F1621" t="str">
            <v>UN</v>
          </cell>
          <cell r="G1621" t="str">
            <v>Produto Acabado</v>
          </cell>
          <cell r="H1621" t="str">
            <v>CEREAIS</v>
          </cell>
          <cell r="I1621" t="str">
            <v>VEGANO</v>
          </cell>
          <cell r="J1621" t="str">
            <v>-</v>
          </cell>
          <cell r="K1621" t="str">
            <v>Produto Nacional</v>
          </cell>
          <cell r="L1621">
            <v>1</v>
          </cell>
          <cell r="N1621">
            <v>1</v>
          </cell>
          <cell r="Q1621" t="str">
            <v>SECO (20 À 30ºC)</v>
          </cell>
          <cell r="S1621" t="str">
            <v>Venda</v>
          </cell>
          <cell r="T1621" t="str">
            <v>Sim</v>
          </cell>
          <cell r="U1621" t="str">
            <v>0,000</v>
          </cell>
          <cell r="V1621" t="str">
            <v>15,99</v>
          </cell>
          <cell r="W1621" t="str">
            <v>0.00%</v>
          </cell>
          <cell r="X1621" t="str">
            <v>0,00</v>
          </cell>
          <cell r="Y1621">
            <v>20059900</v>
          </cell>
          <cell r="AA1621" t="str">
            <v>X.405</v>
          </cell>
          <cell r="AC1621" t="str">
            <v>0 - Nacional, exceto as indicadas nos códigos 3, 4, 5 e 8</v>
          </cell>
          <cell r="AD1621" t="str">
            <v>0,00</v>
          </cell>
          <cell r="AE1621" t="str">
            <v>0,00</v>
          </cell>
          <cell r="AI1621" t="b">
            <v>0</v>
          </cell>
          <cell r="AJ1621" t="str">
            <v>0,00</v>
          </cell>
          <cell r="AK1621" t="str">
            <v>0,00</v>
          </cell>
          <cell r="AL1621" t="b">
            <v>0</v>
          </cell>
          <cell r="AM1621" t="str">
            <v>0,00</v>
          </cell>
          <cell r="AN1621" t="str">
            <v>0,00</v>
          </cell>
          <cell r="AO1621" t="str">
            <v>0606529243210</v>
          </cell>
          <cell r="AP1621" t="str">
            <v>06/11/2018</v>
          </cell>
          <cell r="AQ1621">
            <v>0</v>
          </cell>
          <cell r="AR1621" t="str">
            <v>Cereais</v>
          </cell>
        </row>
        <row r="1622">
          <cell r="D1622" t="str">
            <v>CHIPSBANANA/CANELA45GROOTSTOGO</v>
          </cell>
          <cell r="E1622" t="str">
            <v>ROOTS TO GO</v>
          </cell>
          <cell r="F1622" t="str">
            <v>UN</v>
          </cell>
          <cell r="G1622" t="str">
            <v>Produto Acabado</v>
          </cell>
          <cell r="H1622" t="str">
            <v>CEREAIS</v>
          </cell>
          <cell r="I1622" t="str">
            <v>VEGANO</v>
          </cell>
          <cell r="J1622" t="str">
            <v>-</v>
          </cell>
          <cell r="K1622" t="str">
            <v>Produto Nacional</v>
          </cell>
          <cell r="L1622">
            <v>1</v>
          </cell>
          <cell r="N1622">
            <v>1</v>
          </cell>
          <cell r="Q1622" t="str">
            <v>SECO (20 À 30ºC)</v>
          </cell>
          <cell r="S1622" t="str">
            <v>Venda</v>
          </cell>
          <cell r="T1622" t="str">
            <v>Sim</v>
          </cell>
          <cell r="U1622" t="str">
            <v>0,000</v>
          </cell>
          <cell r="V1622" t="str">
            <v>4,49</v>
          </cell>
          <cell r="W1622" t="str">
            <v>75.95%</v>
          </cell>
          <cell r="X1622" t="str">
            <v>7,90</v>
          </cell>
          <cell r="Y1622">
            <v>20089900</v>
          </cell>
          <cell r="AA1622" t="str">
            <v>X.102</v>
          </cell>
          <cell r="AC1622" t="str">
            <v>0 - Nacional, exceto as indicadas nos códigos 3, 4, 5 e 8</v>
          </cell>
          <cell r="AD1622" t="str">
            <v>0,00</v>
          </cell>
          <cell r="AE1622" t="str">
            <v>0,00</v>
          </cell>
          <cell r="AI1622" t="b">
            <v>0</v>
          </cell>
          <cell r="AJ1622" t="str">
            <v>0,00</v>
          </cell>
          <cell r="AK1622" t="str">
            <v>0,00</v>
          </cell>
          <cell r="AL1622" t="b">
            <v>0</v>
          </cell>
          <cell r="AM1622" t="str">
            <v>0,00</v>
          </cell>
          <cell r="AN1622" t="str">
            <v>0,00</v>
          </cell>
          <cell r="AO1622">
            <v>7898557010183</v>
          </cell>
          <cell r="AP1622" t="str">
            <v>25/10/2018</v>
          </cell>
          <cell r="AQ1622">
            <v>0</v>
          </cell>
          <cell r="AR1622" t="str">
            <v>Cereais</v>
          </cell>
        </row>
        <row r="1623">
          <cell r="D1623" t="str">
            <v>CHIPSBARBEQUETORTILLA75GFRONTERATEXMEX</v>
          </cell>
          <cell r="E1623" t="str">
            <v>FRONTERA TEX MEX</v>
          </cell>
          <cell r="F1623" t="str">
            <v>UN</v>
          </cell>
          <cell r="G1623" t="str">
            <v>Produto Acabado</v>
          </cell>
          <cell r="H1623" t="str">
            <v>CEREAIS</v>
          </cell>
          <cell r="I1623" t="str">
            <v>SEM GLUTEN</v>
          </cell>
          <cell r="J1623" t="str">
            <v>-</v>
          </cell>
          <cell r="K1623" t="str">
            <v>Produto Nacional</v>
          </cell>
          <cell r="L1623">
            <v>1</v>
          </cell>
          <cell r="N1623">
            <v>1</v>
          </cell>
          <cell r="Q1623" t="str">
            <v>SECO (20 À 30ºC)</v>
          </cell>
          <cell r="S1623" t="str">
            <v>Venda</v>
          </cell>
          <cell r="T1623" t="str">
            <v>Sim</v>
          </cell>
          <cell r="U1623" t="str">
            <v>0,000</v>
          </cell>
          <cell r="V1623" t="str">
            <v>2,94</v>
          </cell>
          <cell r="W1623" t="str">
            <v>0.00%</v>
          </cell>
          <cell r="X1623" t="str">
            <v>5,90</v>
          </cell>
          <cell r="Y1623">
            <v>19059090</v>
          </cell>
          <cell r="AA1623" t="str">
            <v>X.405</v>
          </cell>
          <cell r="AC1623" t="str">
            <v>0 - Nacional, exceto as indicadas nos códigos 3, 4, 5 e 8</v>
          </cell>
          <cell r="AD1623" t="str">
            <v>0,00</v>
          </cell>
          <cell r="AE1623" t="str">
            <v>0,00</v>
          </cell>
          <cell r="AI1623" t="b">
            <v>0</v>
          </cell>
          <cell r="AJ1623" t="str">
            <v>0,00</v>
          </cell>
          <cell r="AK1623" t="str">
            <v>0,00</v>
          </cell>
          <cell r="AL1623" t="b">
            <v>0</v>
          </cell>
          <cell r="AM1623" t="str">
            <v>0,00</v>
          </cell>
          <cell r="AN1623" t="str">
            <v>0,00</v>
          </cell>
          <cell r="AO1623">
            <v>7898957617449</v>
          </cell>
          <cell r="AP1623" t="str">
            <v>25/02/2019</v>
          </cell>
          <cell r="AQ1623">
            <v>0</v>
          </cell>
          <cell r="AR1623" t="str">
            <v>Cereais</v>
          </cell>
        </row>
        <row r="1624">
          <cell r="D1624" t="str">
            <v>CHIPSBATATADOCEC/LINHACA50GTIDBITS</v>
          </cell>
          <cell r="E1624" t="str">
            <v>TID BITS</v>
          </cell>
          <cell r="F1624" t="str">
            <v>UN</v>
          </cell>
          <cell r="G1624" t="str">
            <v>Produto Acabado</v>
          </cell>
          <cell r="H1624" t="str">
            <v>CEREAIS</v>
          </cell>
          <cell r="I1624" t="str">
            <v>SEM GLUTEN</v>
          </cell>
          <cell r="J1624" t="str">
            <v>VEGANO</v>
          </cell>
          <cell r="K1624" t="str">
            <v>Produto Importado</v>
          </cell>
          <cell r="L1624">
            <v>1</v>
          </cell>
          <cell r="N1624">
            <v>1</v>
          </cell>
          <cell r="Q1624" t="str">
            <v>SECO (20 À 30ºC)</v>
          </cell>
          <cell r="S1624" t="str">
            <v>Venda</v>
          </cell>
          <cell r="T1624" t="str">
            <v>Sim</v>
          </cell>
          <cell r="U1624" t="str">
            <v>1,000</v>
          </cell>
          <cell r="V1624" t="str">
            <v>4,20</v>
          </cell>
          <cell r="W1624" t="str">
            <v>111.90%</v>
          </cell>
          <cell r="X1624" t="str">
            <v>8,90</v>
          </cell>
          <cell r="Y1624">
            <v>19059090</v>
          </cell>
          <cell r="AA1624" t="str">
            <v>X.405</v>
          </cell>
          <cell r="AC1624" t="str">
            <v>0 - Nacional, exceto as indicadas nos códigos 3, 4, 5 e 8</v>
          </cell>
          <cell r="AD1624" t="str">
            <v>0,00</v>
          </cell>
          <cell r="AE1624" t="str">
            <v>0,00</v>
          </cell>
          <cell r="AI1624" t="b">
            <v>0</v>
          </cell>
          <cell r="AJ1624" t="str">
            <v>0,00</v>
          </cell>
          <cell r="AK1624" t="str">
            <v>0,00</v>
          </cell>
          <cell r="AL1624" t="b">
            <v>0</v>
          </cell>
          <cell r="AM1624" t="str">
            <v>0,00</v>
          </cell>
          <cell r="AN1624" t="str">
            <v>0,00</v>
          </cell>
          <cell r="AO1624">
            <v>751320308856</v>
          </cell>
          <cell r="AP1624" t="str">
            <v>05/10/2018</v>
          </cell>
          <cell r="AQ1624">
            <v>4.2</v>
          </cell>
          <cell r="AR1624" t="str">
            <v>Cereais</v>
          </cell>
        </row>
        <row r="1625">
          <cell r="D1625" t="str">
            <v>CHIPSCEREAISAZEITEDEOLIVA40GINSPIRE</v>
          </cell>
          <cell r="E1625" t="str">
            <v>INSPIRE</v>
          </cell>
          <cell r="F1625" t="str">
            <v>UN</v>
          </cell>
          <cell r="G1625" t="str">
            <v>Produto Acabado</v>
          </cell>
          <cell r="H1625" t="str">
            <v>CEREAIS</v>
          </cell>
          <cell r="I1625" t="str">
            <v>VEGANO</v>
          </cell>
          <cell r="J1625" t="str">
            <v>-</v>
          </cell>
          <cell r="K1625" t="str">
            <v>Produto Nacional</v>
          </cell>
          <cell r="L1625">
            <v>1</v>
          </cell>
          <cell r="N1625">
            <v>1</v>
          </cell>
          <cell r="Q1625" t="str">
            <v>SECO (20 À 30ºC)</v>
          </cell>
          <cell r="S1625" t="str">
            <v>Venda</v>
          </cell>
          <cell r="T1625" t="str">
            <v>Sim</v>
          </cell>
          <cell r="U1625" t="str">
            <v>0,000</v>
          </cell>
          <cell r="V1625" t="str">
            <v>2,22</v>
          </cell>
          <cell r="W1625" t="str">
            <v>165.77%</v>
          </cell>
          <cell r="X1625" t="str">
            <v>5,90</v>
          </cell>
          <cell r="Y1625">
            <v>19059090</v>
          </cell>
          <cell r="AA1625" t="str">
            <v>X.405</v>
          </cell>
          <cell r="AC1625" t="str">
            <v>0 - Nacional, exceto as indicadas nos códigos 3, 4, 5 e 8</v>
          </cell>
          <cell r="AD1625" t="str">
            <v>0,00</v>
          </cell>
          <cell r="AE1625" t="str">
            <v>0,00</v>
          </cell>
          <cell r="AI1625" t="b">
            <v>0</v>
          </cell>
          <cell r="AJ1625" t="str">
            <v>0,00</v>
          </cell>
          <cell r="AK1625" t="str">
            <v>0,00</v>
          </cell>
          <cell r="AL1625" t="b">
            <v>0</v>
          </cell>
          <cell r="AM1625" t="str">
            <v>0,00</v>
          </cell>
          <cell r="AN1625" t="str">
            <v>0,00</v>
          </cell>
          <cell r="AO1625">
            <v>7898554840363</v>
          </cell>
          <cell r="AP1625" t="str">
            <v>25/10/2018</v>
          </cell>
          <cell r="AQ1625">
            <v>0</v>
          </cell>
          <cell r="AR1625" t="str">
            <v>Cereais</v>
          </cell>
        </row>
        <row r="1626">
          <cell r="D1626" t="str">
            <v>CHIPSCEREAISCEBOLAESALSA40GINSPIRE</v>
          </cell>
          <cell r="E1626" t="str">
            <v>INSPIRE</v>
          </cell>
          <cell r="F1626" t="str">
            <v>UN</v>
          </cell>
          <cell r="G1626" t="str">
            <v>Produto Acabado</v>
          </cell>
          <cell r="H1626" t="str">
            <v>CEREAIS</v>
          </cell>
          <cell r="I1626" t="str">
            <v>VEGANO</v>
          </cell>
          <cell r="J1626" t="str">
            <v>-</v>
          </cell>
          <cell r="K1626" t="str">
            <v>Produto Nacional</v>
          </cell>
          <cell r="L1626">
            <v>1</v>
          </cell>
          <cell r="N1626">
            <v>1</v>
          </cell>
          <cell r="Q1626" t="str">
            <v>SECO (20 À 30ºC)</v>
          </cell>
          <cell r="S1626" t="str">
            <v>Venda</v>
          </cell>
          <cell r="T1626" t="str">
            <v>Sim</v>
          </cell>
          <cell r="U1626" t="str">
            <v>-1,000</v>
          </cell>
          <cell r="V1626" t="str">
            <v>3,00</v>
          </cell>
          <cell r="W1626" t="str">
            <v>165.77%</v>
          </cell>
          <cell r="X1626" t="str">
            <v>5,90</v>
          </cell>
          <cell r="Y1626">
            <v>19059090</v>
          </cell>
          <cell r="AA1626" t="str">
            <v>X.405</v>
          </cell>
          <cell r="AC1626" t="str">
            <v>0 - Nacional, exceto as indicadas nos códigos 3, 4, 5 e 8</v>
          </cell>
          <cell r="AD1626" t="str">
            <v>0,00</v>
          </cell>
          <cell r="AE1626" t="str">
            <v>0,00</v>
          </cell>
          <cell r="AI1626" t="b">
            <v>0</v>
          </cell>
          <cell r="AJ1626" t="str">
            <v>0,00</v>
          </cell>
          <cell r="AK1626" t="str">
            <v>0,00</v>
          </cell>
          <cell r="AL1626" t="b">
            <v>0</v>
          </cell>
          <cell r="AM1626" t="str">
            <v>0,00</v>
          </cell>
          <cell r="AN1626" t="str">
            <v>0,00</v>
          </cell>
          <cell r="AO1626">
            <v>7898554840332</v>
          </cell>
          <cell r="AP1626" t="str">
            <v>25/10/2018</v>
          </cell>
          <cell r="AQ1626">
            <v>-2.996</v>
          </cell>
          <cell r="AR1626" t="str">
            <v>Cereais</v>
          </cell>
        </row>
        <row r="1627">
          <cell r="D1627" t="str">
            <v>CHIPSCEREAISPROVOLONE40GINSPIRE</v>
          </cell>
          <cell r="E1627" t="str">
            <v>INSPIRE</v>
          </cell>
          <cell r="F1627" t="str">
            <v>UN</v>
          </cell>
          <cell r="G1627" t="str">
            <v>Produto Acabado</v>
          </cell>
          <cell r="H1627" t="str">
            <v>CEREAIS</v>
          </cell>
          <cell r="I1627" t="str">
            <v>VEGANO</v>
          </cell>
          <cell r="J1627" t="str">
            <v>-</v>
          </cell>
          <cell r="K1627" t="str">
            <v>Produto Nacional</v>
          </cell>
          <cell r="L1627">
            <v>1</v>
          </cell>
          <cell r="N1627">
            <v>1</v>
          </cell>
          <cell r="Q1627" t="str">
            <v>SECO (20 À 30ºC)</v>
          </cell>
          <cell r="S1627" t="str">
            <v>Venda</v>
          </cell>
          <cell r="T1627" t="str">
            <v>Sim</v>
          </cell>
          <cell r="U1627" t="str">
            <v>1,000</v>
          </cell>
          <cell r="V1627" t="str">
            <v>3,00</v>
          </cell>
          <cell r="W1627" t="str">
            <v>165.77%</v>
          </cell>
          <cell r="X1627" t="str">
            <v>5,90</v>
          </cell>
          <cell r="Y1627">
            <v>19059090</v>
          </cell>
          <cell r="AA1627" t="str">
            <v>X.405</v>
          </cell>
          <cell r="AC1627" t="str">
            <v>0 - Nacional, exceto as indicadas nos códigos 3, 4, 5 e 8</v>
          </cell>
          <cell r="AD1627" t="str">
            <v>0,00</v>
          </cell>
          <cell r="AE1627" t="str">
            <v>0,00</v>
          </cell>
          <cell r="AI1627" t="b">
            <v>0</v>
          </cell>
          <cell r="AJ1627" t="str">
            <v>0,00</v>
          </cell>
          <cell r="AK1627" t="str">
            <v>0,00</v>
          </cell>
          <cell r="AL1627" t="b">
            <v>0</v>
          </cell>
          <cell r="AM1627" t="str">
            <v>0,00</v>
          </cell>
          <cell r="AN1627" t="str">
            <v>0,00</v>
          </cell>
          <cell r="AO1627">
            <v>7898554840325</v>
          </cell>
          <cell r="AP1627" t="str">
            <v>25/10/2018</v>
          </cell>
          <cell r="AQ1627">
            <v>2.996</v>
          </cell>
          <cell r="AR1627" t="str">
            <v>Cereais</v>
          </cell>
        </row>
        <row r="1628">
          <cell r="D1628" t="str">
            <v>CHIPSCEREAISQUEIJONACHO40GINSPIRE</v>
          </cell>
          <cell r="E1628" t="str">
            <v>INSPIRE</v>
          </cell>
          <cell r="F1628" t="str">
            <v>UN</v>
          </cell>
          <cell r="G1628" t="str">
            <v>Produto Acabado</v>
          </cell>
          <cell r="H1628" t="str">
            <v>CEREAIS</v>
          </cell>
          <cell r="I1628" t="str">
            <v>VEGANO</v>
          </cell>
          <cell r="J1628" t="str">
            <v>-</v>
          </cell>
          <cell r="K1628" t="str">
            <v>Produto Nacional</v>
          </cell>
          <cell r="L1628">
            <v>1</v>
          </cell>
          <cell r="N1628">
            <v>1</v>
          </cell>
          <cell r="Q1628" t="str">
            <v>SECO (20 À 30ºC)</v>
          </cell>
          <cell r="S1628" t="str">
            <v>Venda</v>
          </cell>
          <cell r="T1628" t="str">
            <v>Sim</v>
          </cell>
          <cell r="U1628" t="str">
            <v>0,000</v>
          </cell>
          <cell r="V1628" t="str">
            <v>2,22</v>
          </cell>
          <cell r="W1628" t="str">
            <v>165.77%</v>
          </cell>
          <cell r="X1628" t="str">
            <v>5,90</v>
          </cell>
          <cell r="Y1628">
            <v>19059090</v>
          </cell>
          <cell r="AA1628" t="str">
            <v>X.405</v>
          </cell>
          <cell r="AC1628" t="str">
            <v>0 - Nacional, exceto as indicadas nos códigos 3, 4, 5 e 8</v>
          </cell>
          <cell r="AD1628" t="str">
            <v>0,00</v>
          </cell>
          <cell r="AE1628" t="str">
            <v>0,00</v>
          </cell>
          <cell r="AI1628" t="b">
            <v>0</v>
          </cell>
          <cell r="AJ1628" t="str">
            <v>0,00</v>
          </cell>
          <cell r="AK1628" t="str">
            <v>0,00</v>
          </cell>
          <cell r="AL1628" t="b">
            <v>0</v>
          </cell>
          <cell r="AM1628" t="str">
            <v>0,00</v>
          </cell>
          <cell r="AN1628" t="str">
            <v>0,00</v>
          </cell>
          <cell r="AO1628">
            <v>7898554840103</v>
          </cell>
          <cell r="AP1628" t="str">
            <v>25/10/2018</v>
          </cell>
          <cell r="AQ1628">
            <v>0</v>
          </cell>
          <cell r="AR1628" t="str">
            <v>Cereais</v>
          </cell>
        </row>
        <row r="1629">
          <cell r="D1629" t="str">
            <v>CHIPSCEREAISTOMATEEERVASFINAS40GINSPIRE</v>
          </cell>
          <cell r="E1629" t="str">
            <v>INSPIRE</v>
          </cell>
          <cell r="F1629" t="str">
            <v>UN</v>
          </cell>
          <cell r="G1629" t="str">
            <v>Produto Acabado</v>
          </cell>
          <cell r="H1629" t="str">
            <v>CEREAIS</v>
          </cell>
          <cell r="I1629" t="str">
            <v>VEGANO</v>
          </cell>
          <cell r="J1629" t="str">
            <v>-</v>
          </cell>
          <cell r="K1629" t="str">
            <v>Produto Nacional</v>
          </cell>
          <cell r="L1629">
            <v>1</v>
          </cell>
          <cell r="N1629">
            <v>1</v>
          </cell>
          <cell r="Q1629" t="str">
            <v>SECO (20 À 30ºC)</v>
          </cell>
          <cell r="S1629" t="str">
            <v>Venda</v>
          </cell>
          <cell r="T1629" t="str">
            <v>Sim</v>
          </cell>
          <cell r="U1629" t="str">
            <v>0,000</v>
          </cell>
          <cell r="V1629" t="str">
            <v>2,22</v>
          </cell>
          <cell r="W1629" t="str">
            <v>165.77%</v>
          </cell>
          <cell r="X1629" t="str">
            <v>5,90</v>
          </cell>
          <cell r="Y1629">
            <v>19059090</v>
          </cell>
          <cell r="AA1629" t="str">
            <v>X.405</v>
          </cell>
          <cell r="AC1629" t="str">
            <v>0 - Nacional, exceto as indicadas nos códigos 3, 4, 5 e 8</v>
          </cell>
          <cell r="AD1629" t="str">
            <v>0,00</v>
          </cell>
          <cell r="AE1629" t="str">
            <v>0,00</v>
          </cell>
          <cell r="AI1629" t="b">
            <v>0</v>
          </cell>
          <cell r="AJ1629" t="str">
            <v>0,00</v>
          </cell>
          <cell r="AK1629" t="str">
            <v>0,00</v>
          </cell>
          <cell r="AL1629" t="b">
            <v>0</v>
          </cell>
          <cell r="AM1629" t="str">
            <v>0,00</v>
          </cell>
          <cell r="AN1629" t="str">
            <v>0,00</v>
          </cell>
          <cell r="AO1629">
            <v>7898554842022</v>
          </cell>
          <cell r="AP1629" t="str">
            <v>25/10/2018</v>
          </cell>
          <cell r="AQ1629">
            <v>0</v>
          </cell>
          <cell r="AR1629" t="str">
            <v>Cereais</v>
          </cell>
        </row>
        <row r="1630">
          <cell r="D1630" t="str">
            <v>CHIPSCHEESETORTILLA75GFRONTERATEXMEX</v>
          </cell>
          <cell r="E1630" t="str">
            <v>FRONTERA TEX MEX</v>
          </cell>
          <cell r="F1630" t="str">
            <v>UN</v>
          </cell>
          <cell r="G1630" t="str">
            <v>Produto Acabado</v>
          </cell>
          <cell r="H1630" t="str">
            <v>CEREAIS</v>
          </cell>
          <cell r="I1630" t="str">
            <v>SEM GLUTEN</v>
          </cell>
          <cell r="J1630" t="str">
            <v>-</v>
          </cell>
          <cell r="K1630" t="str">
            <v>Produto Nacional</v>
          </cell>
          <cell r="L1630">
            <v>1</v>
          </cell>
          <cell r="N1630">
            <v>1</v>
          </cell>
          <cell r="Q1630" t="str">
            <v>SECO (20 À 30ºC)</v>
          </cell>
          <cell r="S1630" t="str">
            <v>Venda</v>
          </cell>
          <cell r="T1630" t="str">
            <v>Sim</v>
          </cell>
          <cell r="U1630" t="str">
            <v>0,000</v>
          </cell>
          <cell r="V1630" t="str">
            <v>3,83</v>
          </cell>
          <cell r="W1630" t="str">
            <v>0.00%</v>
          </cell>
          <cell r="X1630" t="str">
            <v>5,90</v>
          </cell>
          <cell r="Y1630">
            <v>19059090</v>
          </cell>
          <cell r="AA1630" t="str">
            <v>X.405</v>
          </cell>
          <cell r="AC1630" t="str">
            <v>0 - Nacional, exceto as indicadas nos códigos 3, 4, 5 e 8</v>
          </cell>
          <cell r="AD1630" t="str">
            <v>0,00</v>
          </cell>
          <cell r="AE1630" t="str">
            <v>0,00</v>
          </cell>
          <cell r="AI1630" t="b">
            <v>0</v>
          </cell>
          <cell r="AJ1630" t="str">
            <v>0,00</v>
          </cell>
          <cell r="AK1630" t="str">
            <v>0,00</v>
          </cell>
          <cell r="AL1630" t="b">
            <v>0</v>
          </cell>
          <cell r="AM1630" t="str">
            <v>0,00</v>
          </cell>
          <cell r="AN1630" t="str">
            <v>0,00</v>
          </cell>
          <cell r="AO1630">
            <v>7898957617456</v>
          </cell>
          <cell r="AP1630" t="str">
            <v>23/11/2018</v>
          </cell>
          <cell r="AQ1630">
            <v>0</v>
          </cell>
          <cell r="AR1630" t="str">
            <v>Cereais</v>
          </cell>
        </row>
        <row r="1631">
          <cell r="D1631" t="str">
            <v>CHIPSCHILLITORTILLA200GFRONTERATEXMEX</v>
          </cell>
          <cell r="E1631" t="str">
            <v>FRONTERA TEX MEX</v>
          </cell>
          <cell r="F1631" t="str">
            <v>UN</v>
          </cell>
          <cell r="G1631" t="str">
            <v>Produto Acabado</v>
          </cell>
          <cell r="H1631" t="str">
            <v>CEREAIS</v>
          </cell>
          <cell r="I1631" t="str">
            <v>SEM GLUTEN</v>
          </cell>
          <cell r="J1631" t="str">
            <v>-</v>
          </cell>
          <cell r="K1631" t="str">
            <v>Produto Nacional</v>
          </cell>
          <cell r="L1631">
            <v>1</v>
          </cell>
          <cell r="N1631">
            <v>1</v>
          </cell>
          <cell r="Q1631" t="str">
            <v>SECO (20 À 30ºC)</v>
          </cell>
          <cell r="S1631" t="str">
            <v>Venda</v>
          </cell>
          <cell r="T1631" t="str">
            <v>Sim</v>
          </cell>
          <cell r="U1631" t="str">
            <v>0,000</v>
          </cell>
          <cell r="V1631" t="str">
            <v>8,00</v>
          </cell>
          <cell r="W1631" t="str">
            <v>218.88%</v>
          </cell>
          <cell r="X1631" t="str">
            <v>12,50</v>
          </cell>
          <cell r="Y1631">
            <v>19059090</v>
          </cell>
          <cell r="AA1631" t="str">
            <v>X.405</v>
          </cell>
          <cell r="AC1631" t="str">
            <v>0 - Nacional, exceto as indicadas nos códigos 3, 4, 5 e 8</v>
          </cell>
          <cell r="AD1631" t="str">
            <v>0,00</v>
          </cell>
          <cell r="AE1631" t="str">
            <v>0,00</v>
          </cell>
          <cell r="AI1631" t="b">
            <v>0</v>
          </cell>
          <cell r="AJ1631" t="str">
            <v>0,00</v>
          </cell>
          <cell r="AK1631" t="str">
            <v>0,00</v>
          </cell>
          <cell r="AL1631" t="b">
            <v>0</v>
          </cell>
          <cell r="AM1631" t="str">
            <v>0,00</v>
          </cell>
          <cell r="AN1631" t="str">
            <v>0,00</v>
          </cell>
          <cell r="AO1631">
            <v>7898957617043</v>
          </cell>
          <cell r="AP1631" t="str">
            <v>18/01/2019</v>
          </cell>
          <cell r="AQ1631">
            <v>0</v>
          </cell>
          <cell r="AR1631" t="str">
            <v>Cereais</v>
          </cell>
        </row>
        <row r="1632">
          <cell r="D1632" t="str">
            <v>CHIPSCHILLITORTILLA75GFRONTERATEXMEX</v>
          </cell>
          <cell r="E1632" t="str">
            <v>FRONTERA TEX MEX</v>
          </cell>
          <cell r="F1632" t="str">
            <v>UN</v>
          </cell>
          <cell r="G1632" t="str">
            <v>Produto Acabado</v>
          </cell>
          <cell r="H1632" t="str">
            <v>CEREAIS</v>
          </cell>
          <cell r="I1632" t="str">
            <v>SEM GLUTEN</v>
          </cell>
          <cell r="J1632" t="str">
            <v>-</v>
          </cell>
          <cell r="K1632" t="str">
            <v>Produto Nacional</v>
          </cell>
          <cell r="L1632">
            <v>1</v>
          </cell>
          <cell r="N1632">
            <v>1</v>
          </cell>
          <cell r="Q1632" t="str">
            <v>SECO (20 À 30ºC)</v>
          </cell>
          <cell r="S1632" t="str">
            <v>Venda</v>
          </cell>
          <cell r="T1632" t="str">
            <v>Sim</v>
          </cell>
          <cell r="U1632" t="str">
            <v>0,000</v>
          </cell>
          <cell r="V1632" t="str">
            <v>2,90</v>
          </cell>
          <cell r="W1632" t="str">
            <v>0.00%</v>
          </cell>
          <cell r="X1632" t="str">
            <v>5,90</v>
          </cell>
          <cell r="Y1632">
            <v>19059090</v>
          </cell>
          <cell r="AA1632" t="str">
            <v>X.405</v>
          </cell>
          <cell r="AC1632" t="str">
            <v>0 - Nacional, exceto as indicadas nos códigos 3, 4, 5 e 8</v>
          </cell>
          <cell r="AD1632" t="str">
            <v>0,00</v>
          </cell>
          <cell r="AE1632" t="str">
            <v>0,00</v>
          </cell>
          <cell r="AI1632" t="b">
            <v>0</v>
          </cell>
          <cell r="AJ1632" t="str">
            <v>0,00</v>
          </cell>
          <cell r="AK1632" t="str">
            <v>0,00</v>
          </cell>
          <cell r="AL1632" t="b">
            <v>0</v>
          </cell>
          <cell r="AM1632" t="str">
            <v>0,00</v>
          </cell>
          <cell r="AN1632" t="str">
            <v>0,00</v>
          </cell>
          <cell r="AO1632">
            <v>7898957617463</v>
          </cell>
          <cell r="AP1632" t="str">
            <v>23/11/2018</v>
          </cell>
          <cell r="AQ1632">
            <v>0</v>
          </cell>
          <cell r="AR1632" t="str">
            <v>Cereais</v>
          </cell>
        </row>
        <row r="1633">
          <cell r="D1633" t="str">
            <v>CHIPSDEABOBRINHA35GGREENPEOPLE</v>
          </cell>
          <cell r="E1633" t="str">
            <v>GREENPEOPLE</v>
          </cell>
          <cell r="F1633" t="str">
            <v>UN</v>
          </cell>
          <cell r="G1633" t="str">
            <v>Produto Acabado</v>
          </cell>
          <cell r="H1633" t="str">
            <v>CEREAIS</v>
          </cell>
          <cell r="I1633" t="str">
            <v>SEM GLUTEN</v>
          </cell>
          <cell r="J1633" t="str">
            <v>VEGANO</v>
          </cell>
          <cell r="K1633" t="str">
            <v>Produto Nacional</v>
          </cell>
          <cell r="L1633">
            <v>1</v>
          </cell>
          <cell r="N1633">
            <v>1</v>
          </cell>
          <cell r="Q1633" t="str">
            <v>SECO (20 À 30ºC)</v>
          </cell>
          <cell r="S1633" t="str">
            <v>Venda</v>
          </cell>
          <cell r="T1633" t="str">
            <v>Sim</v>
          </cell>
          <cell r="U1633" t="str">
            <v>0,000</v>
          </cell>
          <cell r="V1633" t="str">
            <v>10,60</v>
          </cell>
          <cell r="W1633" t="str">
            <v>154.65%</v>
          </cell>
          <cell r="X1633" t="str">
            <v>21,90</v>
          </cell>
          <cell r="Y1633" t="str">
            <v>07123900</v>
          </cell>
          <cell r="AA1633" t="str">
            <v>X.102</v>
          </cell>
          <cell r="AC1633" t="str">
            <v>0 - Nacional, exceto as indicadas nos códigos 3, 4, 5 e 8</v>
          </cell>
          <cell r="AD1633" t="str">
            <v>0,00</v>
          </cell>
          <cell r="AE1633" t="str">
            <v>0,00</v>
          </cell>
          <cell r="AI1633" t="b">
            <v>0</v>
          </cell>
          <cell r="AJ1633" t="str">
            <v>0,00</v>
          </cell>
          <cell r="AK1633" t="str">
            <v>0,00</v>
          </cell>
          <cell r="AL1633" t="b">
            <v>0</v>
          </cell>
          <cell r="AM1633" t="str">
            <v>0,00</v>
          </cell>
          <cell r="AN1633" t="str">
            <v>0,00</v>
          </cell>
          <cell r="AO1633">
            <v>7898958985905</v>
          </cell>
          <cell r="AP1633" t="str">
            <v>26/10/2018</v>
          </cell>
          <cell r="AQ1633">
            <v>0</v>
          </cell>
          <cell r="AR1633" t="str">
            <v>Cereais</v>
          </cell>
        </row>
        <row r="1634">
          <cell r="D1634" t="str">
            <v>CHIPSDEBANANASALGADA45GROOTSTOGO</v>
          </cell>
          <cell r="E1634" t="str">
            <v>ROOTS TO GO</v>
          </cell>
          <cell r="F1634" t="str">
            <v>UN</v>
          </cell>
          <cell r="G1634" t="str">
            <v>Produto Acabado</v>
          </cell>
          <cell r="H1634" t="str">
            <v>CEREAIS</v>
          </cell>
          <cell r="I1634" t="str">
            <v>VEGANO</v>
          </cell>
          <cell r="J1634" t="str">
            <v>-</v>
          </cell>
          <cell r="K1634" t="str">
            <v>Produto Nacional</v>
          </cell>
          <cell r="L1634">
            <v>1</v>
          </cell>
          <cell r="N1634">
            <v>1</v>
          </cell>
          <cell r="Q1634" t="str">
            <v>SECO (20 À 30ºC)</v>
          </cell>
          <cell r="S1634" t="str">
            <v>Venda</v>
          </cell>
          <cell r="T1634" t="str">
            <v>Sim</v>
          </cell>
          <cell r="U1634" t="str">
            <v>0,000</v>
          </cell>
          <cell r="V1634" t="str">
            <v>4,49</v>
          </cell>
          <cell r="W1634" t="str">
            <v>67.04%</v>
          </cell>
          <cell r="X1634" t="str">
            <v>7,50</v>
          </cell>
          <cell r="Y1634">
            <v>20089900</v>
          </cell>
          <cell r="AA1634" t="str">
            <v>X.102</v>
          </cell>
          <cell r="AC1634" t="str">
            <v>0 - Nacional, exceto as indicadas nos códigos 3, 4, 5 e 8</v>
          </cell>
          <cell r="AD1634" t="str">
            <v>0,00</v>
          </cell>
          <cell r="AE1634" t="str">
            <v>0,00</v>
          </cell>
          <cell r="AI1634" t="b">
            <v>0</v>
          </cell>
          <cell r="AJ1634" t="str">
            <v>0,00</v>
          </cell>
          <cell r="AK1634" t="str">
            <v>0,00</v>
          </cell>
          <cell r="AL1634" t="b">
            <v>0</v>
          </cell>
          <cell r="AM1634" t="str">
            <v>0,00</v>
          </cell>
          <cell r="AN1634" t="str">
            <v>0,00</v>
          </cell>
          <cell r="AO1634">
            <v>7898557010176</v>
          </cell>
          <cell r="AP1634" t="str">
            <v>08/10/2018</v>
          </cell>
          <cell r="AQ1634">
            <v>0</v>
          </cell>
          <cell r="AR1634" t="str">
            <v>Cereais</v>
          </cell>
        </row>
        <row r="1635">
          <cell r="D1635" t="str">
            <v>CHIPSDEBANANASALGADAL40GDAYDAYT</v>
          </cell>
          <cell r="E1635" t="str">
            <v>DAY DAYT</v>
          </cell>
          <cell r="F1635" t="str">
            <v>UN</v>
          </cell>
          <cell r="G1635" t="str">
            <v>Produto Acabado</v>
          </cell>
          <cell r="H1635" t="str">
            <v>CEREAIS</v>
          </cell>
          <cell r="I1635" t="str">
            <v>SEM GLUTEN</v>
          </cell>
          <cell r="J1635" t="str">
            <v>VEGANO</v>
          </cell>
          <cell r="K1635" t="str">
            <v>Produto Nacional</v>
          </cell>
          <cell r="L1635">
            <v>1</v>
          </cell>
          <cell r="N1635">
            <v>1</v>
          </cell>
          <cell r="Q1635" t="str">
            <v>SECO (20 À 30ºC)</v>
          </cell>
          <cell r="S1635" t="str">
            <v>Venda</v>
          </cell>
          <cell r="T1635" t="str">
            <v>Sim</v>
          </cell>
          <cell r="U1635" t="str">
            <v>0,000</v>
          </cell>
          <cell r="V1635" t="str">
            <v>2,79</v>
          </cell>
          <cell r="W1635" t="str">
            <v>90.31%</v>
          </cell>
          <cell r="X1635" t="str">
            <v>5,50</v>
          </cell>
          <cell r="Y1635">
            <v>11063000</v>
          </cell>
          <cell r="AA1635" t="str">
            <v>X.102</v>
          </cell>
          <cell r="AC1635" t="str">
            <v>0 - Nacional, exceto as indicadas nos códigos 3, 4, 5 e 8</v>
          </cell>
          <cell r="AD1635" t="str">
            <v>0,00</v>
          </cell>
          <cell r="AE1635" t="str">
            <v>0,00</v>
          </cell>
          <cell r="AI1635" t="b">
            <v>0</v>
          </cell>
          <cell r="AJ1635" t="str">
            <v>0,00</v>
          </cell>
          <cell r="AK1635" t="str">
            <v>0,00</v>
          </cell>
          <cell r="AL1635" t="b">
            <v>0</v>
          </cell>
          <cell r="AM1635" t="str">
            <v>0,00</v>
          </cell>
          <cell r="AN1635" t="str">
            <v>0,00</v>
          </cell>
          <cell r="AO1635">
            <v>7898913811089</v>
          </cell>
          <cell r="AP1635" t="str">
            <v>25/10/2018</v>
          </cell>
          <cell r="AQ1635">
            <v>0</v>
          </cell>
          <cell r="AR1635" t="str">
            <v>Cereais</v>
          </cell>
        </row>
        <row r="1636">
          <cell r="D1636" t="str">
            <v>CHIPSDEBATATADOCE100GROOTSTOGO</v>
          </cell>
          <cell r="E1636" t="str">
            <v>ROOTS TO GO</v>
          </cell>
          <cell r="F1636" t="str">
            <v>UN</v>
          </cell>
          <cell r="G1636" t="str">
            <v>Produto Acabado</v>
          </cell>
          <cell r="H1636" t="str">
            <v>CEREAIS</v>
          </cell>
          <cell r="I1636" t="str">
            <v>VEGANO</v>
          </cell>
          <cell r="J1636" t="str">
            <v>SEM GLUTEN</v>
          </cell>
          <cell r="K1636" t="str">
            <v>Produto Nacional</v>
          </cell>
          <cell r="L1636">
            <v>1</v>
          </cell>
          <cell r="N1636">
            <v>1</v>
          </cell>
          <cell r="Q1636" t="str">
            <v>SECO (20 À 30ºC)</v>
          </cell>
          <cell r="S1636" t="str">
            <v>Venda</v>
          </cell>
          <cell r="T1636" t="str">
            <v>Sim</v>
          </cell>
          <cell r="U1636" t="str">
            <v>0,000</v>
          </cell>
          <cell r="V1636" t="str">
            <v>7,44</v>
          </cell>
          <cell r="W1636" t="str">
            <v>130.43%</v>
          </cell>
          <cell r="X1636" t="str">
            <v>15,90</v>
          </cell>
          <cell r="Y1636">
            <v>20059900</v>
          </cell>
          <cell r="AA1636" t="str">
            <v>X.405</v>
          </cell>
          <cell r="AC1636" t="str">
            <v>0 - Nacional, exceto as indicadas nos códigos 3, 4, 5 e 8</v>
          </cell>
          <cell r="AD1636" t="str">
            <v>0,00</v>
          </cell>
          <cell r="AE1636" t="str">
            <v>0,00</v>
          </cell>
          <cell r="AI1636" t="b">
            <v>0</v>
          </cell>
          <cell r="AJ1636" t="str">
            <v>0,00</v>
          </cell>
          <cell r="AK1636" t="str">
            <v>0,00</v>
          </cell>
          <cell r="AL1636" t="b">
            <v>0</v>
          </cell>
          <cell r="AM1636" t="str">
            <v>0,00</v>
          </cell>
          <cell r="AN1636" t="str">
            <v>0,00</v>
          </cell>
          <cell r="AO1636">
            <v>7898557010060</v>
          </cell>
          <cell r="AP1636" t="str">
            <v>08/10/2018</v>
          </cell>
          <cell r="AQ1636">
            <v>0</v>
          </cell>
          <cell r="AR1636" t="str">
            <v>Cereais</v>
          </cell>
        </row>
        <row r="1637">
          <cell r="D1637" t="str">
            <v>CHIPSDEBATATADOCEMERKEN55GTIKA</v>
          </cell>
          <cell r="E1637" t="str">
            <v>TIKA MERKEN</v>
          </cell>
          <cell r="F1637" t="str">
            <v>UN</v>
          </cell>
          <cell r="G1637" t="str">
            <v>Produto Acabado</v>
          </cell>
          <cell r="H1637" t="str">
            <v>CEREAIS</v>
          </cell>
          <cell r="I1637" t="str">
            <v>SEM GLUTEN</v>
          </cell>
          <cell r="J1637" t="str">
            <v>VEGANO</v>
          </cell>
          <cell r="K1637" t="str">
            <v>Produto Importado</v>
          </cell>
          <cell r="L1637">
            <v>1</v>
          </cell>
          <cell r="N1637">
            <v>1</v>
          </cell>
          <cell r="Q1637" t="str">
            <v>SECO (20 À 30ºC)</v>
          </cell>
          <cell r="S1637" t="str">
            <v>Venda</v>
          </cell>
          <cell r="T1637" t="str">
            <v>Sim</v>
          </cell>
          <cell r="U1637" t="str">
            <v>1,000</v>
          </cell>
          <cell r="V1637" t="str">
            <v>8,17</v>
          </cell>
          <cell r="W1637" t="str">
            <v>99.07%</v>
          </cell>
          <cell r="X1637" t="str">
            <v>12,90</v>
          </cell>
          <cell r="Y1637">
            <v>20059900</v>
          </cell>
          <cell r="AA1637" t="str">
            <v>X.405</v>
          </cell>
          <cell r="AC1637" t="str">
            <v>0 - Nacional, exceto as indicadas nos códigos 3, 4, 5 e 8</v>
          </cell>
          <cell r="AD1637" t="str">
            <v>0,00</v>
          </cell>
          <cell r="AE1637" t="str">
            <v>0,00</v>
          </cell>
          <cell r="AI1637" t="b">
            <v>0</v>
          </cell>
          <cell r="AJ1637" t="str">
            <v>0,00</v>
          </cell>
          <cell r="AK1637" t="str">
            <v>0,00</v>
          </cell>
          <cell r="AL1637" t="b">
            <v>0</v>
          </cell>
          <cell r="AM1637" t="str">
            <v>0,00</v>
          </cell>
          <cell r="AN1637" t="str">
            <v>0,00</v>
          </cell>
          <cell r="AO1637">
            <v>7804630010278</v>
          </cell>
          <cell r="AP1637" t="str">
            <v>12/09/2018</v>
          </cell>
          <cell r="AQ1637">
            <v>8.1739999999999995</v>
          </cell>
          <cell r="AR1637" t="str">
            <v>Cereais</v>
          </cell>
        </row>
        <row r="1638">
          <cell r="D1638" t="str">
            <v>CHIPSDEBATATADOCE45GROOTSTOGO</v>
          </cell>
          <cell r="E1638" t="str">
            <v>ROOTS TO GO</v>
          </cell>
          <cell r="F1638" t="str">
            <v>UN</v>
          </cell>
          <cell r="G1638" t="str">
            <v>Produto Acabado</v>
          </cell>
          <cell r="H1638" t="str">
            <v>CEREAIS</v>
          </cell>
          <cell r="I1638" t="str">
            <v>SEM GLUTEN</v>
          </cell>
          <cell r="J1638" t="str">
            <v>VEGANO</v>
          </cell>
          <cell r="K1638" t="str">
            <v>Produto Nacional</v>
          </cell>
          <cell r="L1638">
            <v>1</v>
          </cell>
          <cell r="N1638">
            <v>1</v>
          </cell>
          <cell r="Q1638" t="str">
            <v>SECO (20 À 30ºC)</v>
          </cell>
          <cell r="S1638" t="str">
            <v>Venda</v>
          </cell>
          <cell r="T1638" t="str">
            <v>Sim</v>
          </cell>
          <cell r="U1638" t="str">
            <v>0,000</v>
          </cell>
          <cell r="V1638" t="str">
            <v>4,50</v>
          </cell>
          <cell r="W1638" t="str">
            <v>90.82%</v>
          </cell>
          <cell r="X1638" t="str">
            <v>7,90</v>
          </cell>
          <cell r="Y1638">
            <v>20059900</v>
          </cell>
          <cell r="AA1638" t="str">
            <v>X.405</v>
          </cell>
          <cell r="AC1638" t="str">
            <v>0 - Nacional, exceto as indicadas nos códigos 3, 4, 5 e 8</v>
          </cell>
          <cell r="AD1638" t="str">
            <v>0,00</v>
          </cell>
          <cell r="AE1638" t="str">
            <v>0,00</v>
          </cell>
          <cell r="AI1638" t="b">
            <v>0</v>
          </cell>
          <cell r="AJ1638" t="str">
            <v>0,00</v>
          </cell>
          <cell r="AK1638" t="str">
            <v>0,00</v>
          </cell>
          <cell r="AL1638" t="b">
            <v>0</v>
          </cell>
          <cell r="AM1638" t="str">
            <v>0,00</v>
          </cell>
          <cell r="AN1638" t="str">
            <v>0,00</v>
          </cell>
          <cell r="AO1638">
            <v>7898557010084</v>
          </cell>
          <cell r="AP1638" t="str">
            <v>13/09/2018</v>
          </cell>
          <cell r="AQ1638">
            <v>0</v>
          </cell>
          <cell r="AR1638" t="str">
            <v>Cereais</v>
          </cell>
        </row>
        <row r="1639">
          <cell r="D1639" t="str">
            <v>CHIPSDEBATATADOCE60GDAYDAYT</v>
          </cell>
          <cell r="E1639" t="str">
            <v>DAY DAYT</v>
          </cell>
          <cell r="F1639" t="str">
            <v>UN</v>
          </cell>
          <cell r="G1639" t="str">
            <v>Produto Acabado</v>
          </cell>
          <cell r="H1639" t="str">
            <v>CEREAIS</v>
          </cell>
          <cell r="I1639" t="str">
            <v>SEM GLUTEN</v>
          </cell>
          <cell r="J1639" t="str">
            <v>VEGANO</v>
          </cell>
          <cell r="K1639" t="str">
            <v>Produto Nacional</v>
          </cell>
          <cell r="L1639">
            <v>1</v>
          </cell>
          <cell r="N1639">
            <v>1</v>
          </cell>
          <cell r="Q1639" t="str">
            <v>SECO (20 À 30ºC)</v>
          </cell>
          <cell r="S1639" t="str">
            <v>Venda</v>
          </cell>
          <cell r="T1639" t="str">
            <v>Sim</v>
          </cell>
          <cell r="U1639" t="str">
            <v>0,000</v>
          </cell>
          <cell r="V1639" t="str">
            <v>3,19</v>
          </cell>
          <cell r="W1639" t="str">
            <v>103.76%</v>
          </cell>
          <cell r="X1639" t="str">
            <v>6,50</v>
          </cell>
          <cell r="Y1639">
            <v>20098990</v>
          </cell>
          <cell r="AA1639" t="str">
            <v>X.405</v>
          </cell>
          <cell r="AC1639" t="str">
            <v>0 - Nacional, exceto as indicadas nos códigos 3, 4, 5 e 8</v>
          </cell>
          <cell r="AD1639" t="str">
            <v>0,00</v>
          </cell>
          <cell r="AE1639" t="str">
            <v>0,00</v>
          </cell>
          <cell r="AI1639" t="b">
            <v>0</v>
          </cell>
          <cell r="AJ1639" t="str">
            <v>0,00</v>
          </cell>
          <cell r="AK1639" t="str">
            <v>0,00</v>
          </cell>
          <cell r="AL1639" t="b">
            <v>0</v>
          </cell>
          <cell r="AM1639" t="str">
            <v>0,00</v>
          </cell>
          <cell r="AN1639" t="str">
            <v>0,00</v>
          </cell>
          <cell r="AO1639">
            <v>7898913811263</v>
          </cell>
          <cell r="AP1639" t="str">
            <v>02/10/2018</v>
          </cell>
          <cell r="AQ1639">
            <v>0</v>
          </cell>
          <cell r="AR1639" t="str">
            <v>Cereais</v>
          </cell>
        </row>
        <row r="1640">
          <cell r="D1640" t="str">
            <v>CHIPSDEBATATADOCEEBETERRABAFURIOSAS55GTIKA</v>
          </cell>
          <cell r="E1640" t="str">
            <v>TIKA MERKEN</v>
          </cell>
          <cell r="F1640" t="str">
            <v>UN</v>
          </cell>
          <cell r="G1640" t="str">
            <v>Produto Acabado</v>
          </cell>
          <cell r="H1640" t="str">
            <v>CEREAIS</v>
          </cell>
          <cell r="I1640" t="str">
            <v>SEM GLUTEN</v>
          </cell>
          <cell r="J1640" t="str">
            <v>VEGANO</v>
          </cell>
          <cell r="K1640" t="str">
            <v>Produto Importado</v>
          </cell>
          <cell r="L1640">
            <v>1</v>
          </cell>
          <cell r="N1640">
            <v>1</v>
          </cell>
          <cell r="Q1640" t="str">
            <v>SECO (20 À 30ºC)</v>
          </cell>
          <cell r="S1640" t="str">
            <v>Venda</v>
          </cell>
          <cell r="T1640" t="str">
            <v>Sim</v>
          </cell>
          <cell r="U1640" t="str">
            <v>3,000</v>
          </cell>
          <cell r="V1640" t="str">
            <v>6,49</v>
          </cell>
          <cell r="W1640" t="str">
            <v>98.77%</v>
          </cell>
          <cell r="X1640" t="str">
            <v>12,90</v>
          </cell>
          <cell r="Y1640">
            <v>20059900</v>
          </cell>
          <cell r="AA1640" t="str">
            <v>X.405</v>
          </cell>
          <cell r="AC1640" t="str">
            <v>0 - Nacional, exceto as indicadas nos códigos 3, 4, 5 e 8</v>
          </cell>
          <cell r="AD1640" t="str">
            <v>0,00</v>
          </cell>
          <cell r="AE1640" t="str">
            <v>0,00</v>
          </cell>
          <cell r="AI1640" t="b">
            <v>0</v>
          </cell>
          <cell r="AJ1640" t="str">
            <v>0,00</v>
          </cell>
          <cell r="AK1640" t="str">
            <v>0,00</v>
          </cell>
          <cell r="AL1640" t="b">
            <v>0</v>
          </cell>
          <cell r="AM1640" t="str">
            <v>0,00</v>
          </cell>
          <cell r="AN1640" t="str">
            <v>0,00</v>
          </cell>
          <cell r="AO1640">
            <v>7804630010261</v>
          </cell>
          <cell r="AP1640" t="str">
            <v>12/09/2018</v>
          </cell>
          <cell r="AQ1640">
            <v>19.47</v>
          </cell>
          <cell r="AR1640" t="str">
            <v>Cereais</v>
          </cell>
        </row>
        <row r="1641">
          <cell r="D1641" t="str">
            <v>CHIPSDEBATATADOCELEMONPEPPER30GQPOD</v>
          </cell>
          <cell r="E1641" t="str">
            <v>QPOD</v>
          </cell>
          <cell r="F1641" t="str">
            <v>UN</v>
          </cell>
          <cell r="G1641" t="str">
            <v>Produto Acabado</v>
          </cell>
          <cell r="H1641" t="str">
            <v>CEREAIS</v>
          </cell>
          <cell r="I1641" t="str">
            <v>SEM GLUTEN</v>
          </cell>
          <cell r="J1641" t="str">
            <v>VEGANO</v>
          </cell>
          <cell r="K1641" t="str">
            <v>Produto Nacional</v>
          </cell>
          <cell r="L1641">
            <v>1</v>
          </cell>
          <cell r="N1641">
            <v>1</v>
          </cell>
          <cell r="Q1641" t="str">
            <v>SECO (20 À 30ºC)</v>
          </cell>
          <cell r="S1641" t="str">
            <v>Venda</v>
          </cell>
          <cell r="T1641" t="str">
            <v>Sim</v>
          </cell>
          <cell r="U1641" t="str">
            <v>0,000</v>
          </cell>
          <cell r="V1641" t="str">
            <v>11,00</v>
          </cell>
          <cell r="W1641" t="str">
            <v>80.91%</v>
          </cell>
          <cell r="X1641" t="str">
            <v>19,90</v>
          </cell>
          <cell r="Y1641">
            <v>20052000</v>
          </cell>
          <cell r="AA1641" t="str">
            <v>X.405</v>
          </cell>
          <cell r="AC1641" t="str">
            <v>0 - Nacional, exceto as indicadas nos códigos 3, 4, 5 e 8</v>
          </cell>
          <cell r="AD1641" t="str">
            <v>0,00</v>
          </cell>
          <cell r="AE1641" t="str">
            <v>0,00</v>
          </cell>
          <cell r="AI1641" t="b">
            <v>0</v>
          </cell>
          <cell r="AJ1641" t="str">
            <v>0,00</v>
          </cell>
          <cell r="AK1641" t="str">
            <v>0,00</v>
          </cell>
          <cell r="AL1641" t="b">
            <v>0</v>
          </cell>
          <cell r="AM1641" t="str">
            <v>0,00</v>
          </cell>
          <cell r="AN1641" t="str">
            <v>0,00</v>
          </cell>
          <cell r="AO1641">
            <v>7898956314202</v>
          </cell>
          <cell r="AP1641" t="str">
            <v>26/09/2018</v>
          </cell>
          <cell r="AQ1641">
            <v>0</v>
          </cell>
          <cell r="AR1641" t="str">
            <v>Cereais</v>
          </cell>
        </row>
        <row r="1642">
          <cell r="D1642" t="str">
            <v>CHIPSDEBATATADOCEROXA45GROOTSTOGO</v>
          </cell>
          <cell r="E1642" t="str">
            <v>ROOTS TO GO</v>
          </cell>
          <cell r="F1642" t="str">
            <v>UN</v>
          </cell>
          <cell r="G1642" t="str">
            <v>Produto Acabado</v>
          </cell>
          <cell r="H1642" t="str">
            <v>CEREAIS</v>
          </cell>
          <cell r="I1642" t="str">
            <v>VEGANO</v>
          </cell>
          <cell r="J1642" t="str">
            <v>SEM GLUTEN</v>
          </cell>
          <cell r="K1642" t="str">
            <v>Produto Nacional</v>
          </cell>
          <cell r="L1642">
            <v>1</v>
          </cell>
          <cell r="N1642">
            <v>1</v>
          </cell>
          <cell r="Q1642" t="str">
            <v>SECO (20 À 30ºC)</v>
          </cell>
          <cell r="S1642" t="str">
            <v>Venda</v>
          </cell>
          <cell r="T1642" t="str">
            <v>Sim</v>
          </cell>
          <cell r="U1642" t="str">
            <v>1,000</v>
          </cell>
          <cell r="V1642" t="str">
            <v>4,50</v>
          </cell>
          <cell r="W1642" t="str">
            <v>105.31%</v>
          </cell>
          <cell r="X1642" t="str">
            <v>8,50</v>
          </cell>
          <cell r="Y1642">
            <v>20059900</v>
          </cell>
          <cell r="AA1642" t="str">
            <v>X.405</v>
          </cell>
          <cell r="AC1642" t="str">
            <v>0 - Nacional, exceto as indicadas nos códigos 3, 4, 5 e 8</v>
          </cell>
          <cell r="AD1642" t="str">
            <v>0,00</v>
          </cell>
          <cell r="AE1642" t="str">
            <v>0,00</v>
          </cell>
          <cell r="AI1642" t="b">
            <v>0</v>
          </cell>
          <cell r="AJ1642" t="str">
            <v>0,00</v>
          </cell>
          <cell r="AK1642" t="str">
            <v>0,00</v>
          </cell>
          <cell r="AL1642" t="b">
            <v>0</v>
          </cell>
          <cell r="AM1642" t="str">
            <v>0,00</v>
          </cell>
          <cell r="AN1642" t="str">
            <v>0,00</v>
          </cell>
          <cell r="AO1642">
            <v>7898557010169</v>
          </cell>
          <cell r="AP1642" t="str">
            <v>13/09/2018</v>
          </cell>
          <cell r="AQ1642">
            <v>4.5</v>
          </cell>
          <cell r="AR1642" t="str">
            <v>Cereais</v>
          </cell>
        </row>
        <row r="1643">
          <cell r="D1643" t="str">
            <v>CHIPSDEBATATAMEXICANADOCE60G</v>
          </cell>
          <cell r="E1643" t="str">
            <v>DAY DAYT</v>
          </cell>
          <cell r="F1643" t="str">
            <v>UN</v>
          </cell>
          <cell r="G1643" t="str">
            <v>Produto Acabado</v>
          </cell>
          <cell r="H1643" t="str">
            <v>CEREAIS</v>
          </cell>
          <cell r="I1643" t="str">
            <v>SEM GLUTEN</v>
          </cell>
          <cell r="J1643" t="str">
            <v>-</v>
          </cell>
          <cell r="K1643" t="str">
            <v>Produto Nacional</v>
          </cell>
          <cell r="L1643">
            <v>1</v>
          </cell>
          <cell r="N1643">
            <v>1</v>
          </cell>
          <cell r="Q1643" t="str">
            <v>SECO (20 À 30ºC)</v>
          </cell>
          <cell r="S1643" t="str">
            <v>Venda</v>
          </cell>
          <cell r="T1643" t="str">
            <v>Sim</v>
          </cell>
          <cell r="U1643" t="str">
            <v>0,000</v>
          </cell>
          <cell r="V1643" t="str">
            <v>3,28</v>
          </cell>
          <cell r="W1643" t="str">
            <v>116.30%</v>
          </cell>
          <cell r="X1643" t="str">
            <v>6,90</v>
          </cell>
          <cell r="Y1643" t="str">
            <v>07141000</v>
          </cell>
          <cell r="AA1643" t="str">
            <v>X.102</v>
          </cell>
          <cell r="AC1643" t="str">
            <v>0 - Nacional, exceto as indicadas nos códigos 3, 4, 5 e 8</v>
          </cell>
          <cell r="AD1643" t="str">
            <v>0,00</v>
          </cell>
          <cell r="AE1643" t="str">
            <v>0,00</v>
          </cell>
          <cell r="AI1643" t="b">
            <v>0</v>
          </cell>
          <cell r="AJ1643" t="str">
            <v>0,00</v>
          </cell>
          <cell r="AK1643" t="str">
            <v>0,00</v>
          </cell>
          <cell r="AL1643" t="b">
            <v>0</v>
          </cell>
          <cell r="AM1643" t="str">
            <v>0,00</v>
          </cell>
          <cell r="AN1643" t="str">
            <v>0,00</v>
          </cell>
          <cell r="AO1643">
            <v>7898913811201</v>
          </cell>
          <cell r="AP1643" t="str">
            <v>08/10/2018</v>
          </cell>
          <cell r="AQ1643">
            <v>0</v>
          </cell>
          <cell r="AR1643" t="str">
            <v>Cereais</v>
          </cell>
        </row>
        <row r="1644">
          <cell r="D1644" t="str">
            <v>CHIPSDEBATATATIKACHILOE55G</v>
          </cell>
          <cell r="E1644" t="str">
            <v>TIKA MERKEN</v>
          </cell>
          <cell r="F1644" t="str">
            <v>UN</v>
          </cell>
          <cell r="G1644" t="str">
            <v>Produto Acabado</v>
          </cell>
          <cell r="H1644" t="str">
            <v>CEREAIS</v>
          </cell>
          <cell r="I1644" t="str">
            <v>SEM GLUTEN</v>
          </cell>
          <cell r="J1644" t="str">
            <v>VEGANO</v>
          </cell>
          <cell r="K1644" t="str">
            <v>Produto Importado</v>
          </cell>
          <cell r="L1644">
            <v>1</v>
          </cell>
          <cell r="N1644">
            <v>1</v>
          </cell>
          <cell r="Q1644" t="str">
            <v>SECO (20 À 30ºC)</v>
          </cell>
          <cell r="S1644" t="str">
            <v>Venda</v>
          </cell>
          <cell r="T1644" t="str">
            <v>Sim</v>
          </cell>
          <cell r="U1644" t="str">
            <v>1,000</v>
          </cell>
          <cell r="V1644" t="str">
            <v>6,49</v>
          </cell>
          <cell r="W1644" t="str">
            <v>98.77%</v>
          </cell>
          <cell r="X1644" t="str">
            <v>12,90</v>
          </cell>
          <cell r="Y1644">
            <v>20052000</v>
          </cell>
          <cell r="AA1644" t="str">
            <v>X.405</v>
          </cell>
          <cell r="AC1644" t="str">
            <v>0 - Nacional, exceto as indicadas nos códigos 3, 4, 5 e 8</v>
          </cell>
          <cell r="AD1644" t="str">
            <v>0,00</v>
          </cell>
          <cell r="AE1644" t="str">
            <v>0,00</v>
          </cell>
          <cell r="AI1644" t="b">
            <v>0</v>
          </cell>
          <cell r="AJ1644" t="str">
            <v>0,00</v>
          </cell>
          <cell r="AK1644" t="str">
            <v>0,00</v>
          </cell>
          <cell r="AL1644" t="b">
            <v>0</v>
          </cell>
          <cell r="AM1644" t="str">
            <v>0,00</v>
          </cell>
          <cell r="AN1644" t="str">
            <v>0,00</v>
          </cell>
          <cell r="AO1644">
            <v>7804630010254</v>
          </cell>
          <cell r="AP1644" t="str">
            <v>12/09/2018</v>
          </cell>
          <cell r="AQ1644">
            <v>6.49</v>
          </cell>
          <cell r="AR1644" t="str">
            <v>Cereais</v>
          </cell>
        </row>
        <row r="1645">
          <cell r="D1645" t="str">
            <v>CHIPSDEBATATADOCEEBETERRABATIKAPATAGONIA55G</v>
          </cell>
          <cell r="E1645" t="str">
            <v>TIKA MERKEN</v>
          </cell>
          <cell r="F1645" t="str">
            <v>UN</v>
          </cell>
          <cell r="G1645" t="str">
            <v>Produto Acabado</v>
          </cell>
          <cell r="H1645" t="str">
            <v>CEREAIS</v>
          </cell>
          <cell r="I1645" t="str">
            <v>SEM GLUTEN</v>
          </cell>
          <cell r="J1645" t="str">
            <v>-</v>
          </cell>
          <cell r="K1645" t="str">
            <v>Produto Importado</v>
          </cell>
          <cell r="L1645">
            <v>1</v>
          </cell>
          <cell r="N1645">
            <v>1</v>
          </cell>
          <cell r="Q1645" t="str">
            <v>SECO (20 À 30ºC)</v>
          </cell>
          <cell r="S1645" t="str">
            <v>Venda</v>
          </cell>
          <cell r="T1645" t="str">
            <v>Sim</v>
          </cell>
          <cell r="U1645" t="str">
            <v>0,000</v>
          </cell>
          <cell r="V1645" t="str">
            <v>6,48</v>
          </cell>
          <cell r="W1645" t="str">
            <v>99.07%</v>
          </cell>
          <cell r="X1645" t="str">
            <v>12,90</v>
          </cell>
          <cell r="Y1645">
            <v>20059900</v>
          </cell>
          <cell r="AA1645" t="str">
            <v>X.405</v>
          </cell>
          <cell r="AC1645" t="str">
            <v>0 - Nacional, exceto as indicadas nos códigos 3, 4, 5 e 8</v>
          </cell>
          <cell r="AD1645" t="str">
            <v>0,00</v>
          </cell>
          <cell r="AE1645" t="str">
            <v>0,00</v>
          </cell>
          <cell r="AI1645" t="b">
            <v>0</v>
          </cell>
          <cell r="AJ1645" t="str">
            <v>0,00</v>
          </cell>
          <cell r="AK1645" t="str">
            <v>0,00</v>
          </cell>
          <cell r="AL1645" t="b">
            <v>0</v>
          </cell>
          <cell r="AM1645" t="str">
            <v>0,00</v>
          </cell>
          <cell r="AN1645" t="str">
            <v>0,00</v>
          </cell>
          <cell r="AO1645">
            <v>7804630010247</v>
          </cell>
          <cell r="AP1645" t="str">
            <v>12/09/2018</v>
          </cell>
          <cell r="AQ1645">
            <v>0</v>
          </cell>
          <cell r="AR1645" t="str">
            <v>Cereais</v>
          </cell>
        </row>
        <row r="1646">
          <cell r="D1646" t="str">
            <v>CHIPSDEBETERRABA50GTIDBITS</v>
          </cell>
          <cell r="E1646" t="str">
            <v>TID BITS</v>
          </cell>
          <cell r="F1646" t="str">
            <v>UN</v>
          </cell>
          <cell r="G1646" t="str">
            <v>Produto Acabado</v>
          </cell>
          <cell r="H1646" t="str">
            <v>CEREAIS</v>
          </cell>
          <cell r="I1646" t="str">
            <v>SEM GLUTEN</v>
          </cell>
          <cell r="J1646" t="str">
            <v>SEM LACTOSE</v>
          </cell>
          <cell r="K1646" t="str">
            <v>Produto Nacional</v>
          </cell>
          <cell r="L1646">
            <v>1</v>
          </cell>
          <cell r="N1646">
            <v>1</v>
          </cell>
          <cell r="Q1646" t="str">
            <v>SECO (20 À 30ºC)</v>
          </cell>
          <cell r="S1646" t="str">
            <v>Venda</v>
          </cell>
          <cell r="T1646" t="str">
            <v>Sim</v>
          </cell>
          <cell r="U1646" t="str">
            <v>2,000</v>
          </cell>
          <cell r="V1646" t="str">
            <v>4,20</v>
          </cell>
          <cell r="W1646" t="str">
            <v>111.90%</v>
          </cell>
          <cell r="X1646" t="str">
            <v>8,90</v>
          </cell>
          <cell r="Y1646">
            <v>19059090</v>
          </cell>
          <cell r="AA1646" t="str">
            <v>X.405</v>
          </cell>
          <cell r="AC1646" t="str">
            <v>0 - Nacional, exceto as indicadas nos códigos 3, 4, 5 e 8</v>
          </cell>
          <cell r="AD1646" t="str">
            <v>0,00</v>
          </cell>
          <cell r="AE1646" t="str">
            <v>0,00</v>
          </cell>
          <cell r="AI1646" t="b">
            <v>0</v>
          </cell>
          <cell r="AJ1646" t="str">
            <v>0,00</v>
          </cell>
          <cell r="AK1646" t="str">
            <v>0,00</v>
          </cell>
          <cell r="AL1646" t="b">
            <v>0</v>
          </cell>
          <cell r="AM1646" t="str">
            <v>0,00</v>
          </cell>
          <cell r="AN1646" t="str">
            <v>0,00</v>
          </cell>
          <cell r="AO1646">
            <v>751320152923</v>
          </cell>
          <cell r="AP1646" t="str">
            <v>12/09/2018</v>
          </cell>
          <cell r="AQ1646">
            <v>8.4</v>
          </cell>
          <cell r="AR1646" t="str">
            <v>Cereais</v>
          </cell>
        </row>
        <row r="1647">
          <cell r="D1647" t="str">
            <v>CHIPSDECARA45GROOTSTOGO</v>
          </cell>
          <cell r="E1647" t="str">
            <v>ROOTS TO GO</v>
          </cell>
          <cell r="F1647" t="str">
            <v>UN</v>
          </cell>
          <cell r="G1647" t="str">
            <v>Produto Acabado</v>
          </cell>
          <cell r="H1647" t="str">
            <v>CEREAIS</v>
          </cell>
          <cell r="I1647" t="str">
            <v>VEGANO</v>
          </cell>
          <cell r="J1647" t="str">
            <v>SEM GLUTEN</v>
          </cell>
          <cell r="K1647" t="str">
            <v>Produto Nacional</v>
          </cell>
          <cell r="L1647">
            <v>1</v>
          </cell>
          <cell r="N1647">
            <v>1</v>
          </cell>
          <cell r="Q1647" t="str">
            <v>SECO (20 À 30ºC)</v>
          </cell>
          <cell r="S1647" t="str">
            <v>Venda</v>
          </cell>
          <cell r="T1647" t="str">
            <v>Sim</v>
          </cell>
          <cell r="U1647" t="str">
            <v>3,000</v>
          </cell>
          <cell r="V1647" t="str">
            <v>4,50</v>
          </cell>
          <cell r="W1647" t="str">
            <v>66.67%</v>
          </cell>
          <cell r="X1647" t="str">
            <v>7,50</v>
          </cell>
          <cell r="Y1647">
            <v>20059900</v>
          </cell>
          <cell r="AA1647" t="str">
            <v>X.405</v>
          </cell>
          <cell r="AC1647" t="str">
            <v>0 - Nacional, exceto as indicadas nos códigos 3, 4, 5 e 8</v>
          </cell>
          <cell r="AD1647" t="str">
            <v>0,00</v>
          </cell>
          <cell r="AE1647" t="str">
            <v>0,00</v>
          </cell>
          <cell r="AI1647" t="b">
            <v>0</v>
          </cell>
          <cell r="AJ1647" t="str">
            <v>0,00</v>
          </cell>
          <cell r="AK1647" t="str">
            <v>0,00</v>
          </cell>
          <cell r="AL1647" t="b">
            <v>0</v>
          </cell>
          <cell r="AM1647" t="str">
            <v>0,00</v>
          </cell>
          <cell r="AN1647" t="str">
            <v>0,00</v>
          </cell>
          <cell r="AO1647">
            <v>7898557010091</v>
          </cell>
          <cell r="AP1647" t="str">
            <v>13/09/2018</v>
          </cell>
          <cell r="AQ1647">
            <v>13.5</v>
          </cell>
          <cell r="AR1647" t="str">
            <v>Cereais</v>
          </cell>
        </row>
        <row r="1648">
          <cell r="D1648" t="str">
            <v>CHIPSDECOCO20GFLORMEL</v>
          </cell>
          <cell r="E1648" t="str">
            <v>FLORMEL</v>
          </cell>
          <cell r="F1648" t="str">
            <v>UN</v>
          </cell>
          <cell r="G1648" t="str">
            <v>Produto Acabado</v>
          </cell>
          <cell r="H1648" t="str">
            <v>CEREAIS</v>
          </cell>
          <cell r="I1648" t="str">
            <v>VEGANO</v>
          </cell>
          <cell r="J1648" t="str">
            <v>SEM GLUTEN</v>
          </cell>
          <cell r="K1648" t="str">
            <v>Produto Nacional</v>
          </cell>
          <cell r="L1648">
            <v>1</v>
          </cell>
          <cell r="N1648">
            <v>1</v>
          </cell>
          <cell r="Q1648" t="str">
            <v>SECO (20 À 30ºC)</v>
          </cell>
          <cell r="S1648" t="str">
            <v>Venda</v>
          </cell>
          <cell r="T1648" t="str">
            <v>Sim</v>
          </cell>
          <cell r="U1648" t="str">
            <v>17,000</v>
          </cell>
          <cell r="V1648" t="str">
            <v>2,66</v>
          </cell>
          <cell r="W1648" t="str">
            <v>142.80%</v>
          </cell>
          <cell r="X1648" t="str">
            <v>5,90</v>
          </cell>
          <cell r="Y1648" t="str">
            <v>08011100</v>
          </cell>
          <cell r="AA1648" t="str">
            <v>X.102</v>
          </cell>
          <cell r="AC1648" t="str">
            <v>0 - Nacional, exceto as indicadas nos códigos 3, 4, 5 e 8</v>
          </cell>
          <cell r="AD1648" t="str">
            <v>0,00</v>
          </cell>
          <cell r="AE1648" t="str">
            <v>0,00</v>
          </cell>
          <cell r="AI1648" t="b">
            <v>0</v>
          </cell>
          <cell r="AJ1648" t="str">
            <v>0,00</v>
          </cell>
          <cell r="AK1648" t="str">
            <v>0,00</v>
          </cell>
          <cell r="AL1648" t="b">
            <v>0</v>
          </cell>
          <cell r="AM1648" t="str">
            <v>0,00</v>
          </cell>
          <cell r="AN1648" t="str">
            <v>0,00</v>
          </cell>
          <cell r="AO1648">
            <v>7896653707952</v>
          </cell>
          <cell r="AP1648" t="str">
            <v>08/10/2018</v>
          </cell>
          <cell r="AQ1648">
            <v>45.22</v>
          </cell>
          <cell r="AR1648" t="str">
            <v>Cereais</v>
          </cell>
        </row>
        <row r="1649">
          <cell r="D1649" t="str">
            <v>CHIPSDECOCO40GFITFOOD</v>
          </cell>
          <cell r="E1649" t="str">
            <v>FIT FOOD</v>
          </cell>
          <cell r="F1649" t="str">
            <v>UN</v>
          </cell>
          <cell r="G1649" t="str">
            <v>Produto Acabado</v>
          </cell>
          <cell r="H1649" t="str">
            <v>CEREAIS</v>
          </cell>
          <cell r="I1649" t="str">
            <v>VEGANO</v>
          </cell>
          <cell r="J1649" t="str">
            <v>-</v>
          </cell>
          <cell r="K1649" t="str">
            <v>Produto Nacional</v>
          </cell>
          <cell r="L1649">
            <v>1</v>
          </cell>
          <cell r="N1649">
            <v>1</v>
          </cell>
          <cell r="Q1649" t="str">
            <v>SECO (20 À 30ºC)</v>
          </cell>
          <cell r="S1649" t="str">
            <v>Venda</v>
          </cell>
          <cell r="T1649" t="str">
            <v>Sim</v>
          </cell>
          <cell r="U1649" t="str">
            <v>0,000</v>
          </cell>
          <cell r="V1649" t="str">
            <v>5,20</v>
          </cell>
          <cell r="W1649" t="str">
            <v>102.04%</v>
          </cell>
          <cell r="X1649" t="str">
            <v>9,90</v>
          </cell>
          <cell r="Y1649" t="str">
            <v>08011100</v>
          </cell>
          <cell r="AA1649" t="str">
            <v>X.102</v>
          </cell>
          <cell r="AC1649" t="str">
            <v>0 - Nacional, exceto as indicadas nos códigos 3, 4, 5 e 8</v>
          </cell>
          <cell r="AD1649" t="str">
            <v>0,00</v>
          </cell>
          <cell r="AE1649" t="str">
            <v>0,00</v>
          </cell>
          <cell r="AI1649" t="b">
            <v>0</v>
          </cell>
          <cell r="AJ1649" t="str">
            <v>0,00</v>
          </cell>
          <cell r="AK1649" t="str">
            <v>0,00</v>
          </cell>
          <cell r="AL1649" t="b">
            <v>0</v>
          </cell>
          <cell r="AM1649" t="str">
            <v>0,00</v>
          </cell>
          <cell r="AN1649" t="str">
            <v>0,00</v>
          </cell>
          <cell r="AO1649">
            <v>7898649350029</v>
          </cell>
          <cell r="AP1649" t="str">
            <v>13/09/2018</v>
          </cell>
          <cell r="AQ1649">
            <v>0</v>
          </cell>
          <cell r="AR1649" t="str">
            <v>Cereais</v>
          </cell>
        </row>
        <row r="1650">
          <cell r="D1650" t="str">
            <v>CHIPSDECOCO80GFINOCOCO</v>
          </cell>
          <cell r="E1650" t="str">
            <v>FINOCOCO</v>
          </cell>
          <cell r="F1650" t="str">
            <v>UN</v>
          </cell>
          <cell r="G1650" t="str">
            <v>Produto Acabado</v>
          </cell>
          <cell r="H1650" t="str">
            <v>CEREAIS</v>
          </cell>
          <cell r="I1650" t="str">
            <v>VEGANO</v>
          </cell>
          <cell r="J1650" t="str">
            <v>-</v>
          </cell>
          <cell r="K1650" t="str">
            <v>Produto Nacional</v>
          </cell>
          <cell r="L1650">
            <v>1</v>
          </cell>
          <cell r="N1650">
            <v>1</v>
          </cell>
          <cell r="Q1650" t="str">
            <v>SECO (20 À 30ºC)</v>
          </cell>
          <cell r="S1650" t="str">
            <v>Venda</v>
          </cell>
          <cell r="T1650" t="str">
            <v>Sim</v>
          </cell>
          <cell r="U1650" t="str">
            <v>0,000</v>
          </cell>
          <cell r="V1650" t="str">
            <v>7,45</v>
          </cell>
          <cell r="W1650" t="str">
            <v>0.00%</v>
          </cell>
          <cell r="X1650" t="str">
            <v>14,90</v>
          </cell>
          <cell r="Y1650" t="str">
            <v>08011100</v>
          </cell>
          <cell r="AA1650" t="str">
            <v>X.102</v>
          </cell>
          <cell r="AC1650" t="str">
            <v>0 - Nacional, exceto as indicadas nos códigos 3, 4, 5 e 8</v>
          </cell>
          <cell r="AD1650" t="str">
            <v>0,00</v>
          </cell>
          <cell r="AE1650" t="str">
            <v>0,00</v>
          </cell>
          <cell r="AI1650" t="b">
            <v>0</v>
          </cell>
          <cell r="AJ1650" t="str">
            <v>0,00</v>
          </cell>
          <cell r="AK1650" t="str">
            <v>0,00</v>
          </cell>
          <cell r="AL1650" t="b">
            <v>0</v>
          </cell>
          <cell r="AM1650" t="str">
            <v>0,00</v>
          </cell>
          <cell r="AN1650" t="str">
            <v>0,00</v>
          </cell>
          <cell r="AO1650">
            <v>7898940267187</v>
          </cell>
          <cell r="AP1650" t="str">
            <v>27/11/2018</v>
          </cell>
          <cell r="AQ1650">
            <v>0</v>
          </cell>
          <cell r="AR1650" t="str">
            <v>Cereais</v>
          </cell>
        </row>
        <row r="1651">
          <cell r="D1651" t="str">
            <v>CHIPSDECOCOADOCADO80GADELCOCO</v>
          </cell>
          <cell r="E1651" t="str">
            <v>ADELCOCO</v>
          </cell>
          <cell r="F1651" t="str">
            <v>UN</v>
          </cell>
          <cell r="G1651" t="str">
            <v>Produto Acabado</v>
          </cell>
          <cell r="H1651" t="str">
            <v>CEREAIS</v>
          </cell>
          <cell r="I1651" t="str">
            <v>VEGANO</v>
          </cell>
          <cell r="J1651" t="str">
            <v>-</v>
          </cell>
          <cell r="K1651" t="str">
            <v>Produto Nacional</v>
          </cell>
          <cell r="L1651">
            <v>1</v>
          </cell>
          <cell r="N1651">
            <v>1</v>
          </cell>
          <cell r="Q1651" t="str">
            <v>SECO (20 À 30ºC)</v>
          </cell>
          <cell r="S1651" t="str">
            <v>Venda</v>
          </cell>
          <cell r="T1651" t="str">
            <v>Sim</v>
          </cell>
          <cell r="U1651" t="str">
            <v>0,000</v>
          </cell>
          <cell r="V1651" t="str">
            <v>4,85</v>
          </cell>
          <cell r="W1651" t="str">
            <v>104.12%</v>
          </cell>
          <cell r="X1651" t="str">
            <v>9,90</v>
          </cell>
          <cell r="Y1651" t="str">
            <v>08011100</v>
          </cell>
          <cell r="AA1651" t="str">
            <v>X.102</v>
          </cell>
          <cell r="AC1651" t="str">
            <v>0 - Nacional, exceto as indicadas nos códigos 3, 4, 5 e 8</v>
          </cell>
          <cell r="AD1651" t="str">
            <v>0,00</v>
          </cell>
          <cell r="AE1651" t="str">
            <v>0,00</v>
          </cell>
          <cell r="AI1651" t="b">
            <v>0</v>
          </cell>
          <cell r="AJ1651" t="str">
            <v>0,00</v>
          </cell>
          <cell r="AK1651" t="str">
            <v>0,00</v>
          </cell>
          <cell r="AL1651" t="b">
            <v>0</v>
          </cell>
          <cell r="AM1651" t="str">
            <v>0,00</v>
          </cell>
          <cell r="AN1651" t="str">
            <v>0,00</v>
          </cell>
          <cell r="AO1651">
            <v>7896552906562</v>
          </cell>
          <cell r="AP1651" t="str">
            <v>09/05/2019</v>
          </cell>
          <cell r="AQ1651">
            <v>0</v>
          </cell>
          <cell r="AR1651" t="str">
            <v>Cereais</v>
          </cell>
        </row>
        <row r="1652">
          <cell r="D1652" t="str">
            <v>CHIPSDECOCOCARAMELIZADO20GFLORMEL</v>
          </cell>
          <cell r="E1652" t="str">
            <v>FLORMEL</v>
          </cell>
          <cell r="F1652" t="str">
            <v>UN</v>
          </cell>
          <cell r="G1652" t="str">
            <v>Produto Acabado</v>
          </cell>
          <cell r="H1652" t="str">
            <v>CEREAIS</v>
          </cell>
          <cell r="I1652" t="str">
            <v>VEGANO</v>
          </cell>
          <cell r="J1652" t="str">
            <v>-</v>
          </cell>
          <cell r="K1652" t="str">
            <v>Produto Nacional</v>
          </cell>
          <cell r="L1652">
            <v>1</v>
          </cell>
          <cell r="N1652">
            <v>1</v>
          </cell>
          <cell r="Q1652" t="str">
            <v>SECO (20 À 30ºC)</v>
          </cell>
          <cell r="S1652" t="str">
            <v>Venda</v>
          </cell>
          <cell r="T1652" t="str">
            <v>Sim</v>
          </cell>
          <cell r="U1652" t="str">
            <v>0,000</v>
          </cell>
          <cell r="V1652" t="str">
            <v>0,00</v>
          </cell>
          <cell r="W1652" t="str">
            <v>0.00%</v>
          </cell>
          <cell r="X1652" t="str">
            <v>6,90</v>
          </cell>
          <cell r="Y1652">
            <v>20081900</v>
          </cell>
          <cell r="AA1652" t="str">
            <v>X.405</v>
          </cell>
          <cell r="AC1652" t="str">
            <v>0 - Nacional, exceto as indicadas nos códigos 3, 4, 5 e 8</v>
          </cell>
          <cell r="AD1652" t="str">
            <v>0,00</v>
          </cell>
          <cell r="AE1652" t="str">
            <v>0,00</v>
          </cell>
          <cell r="AI1652" t="b">
            <v>0</v>
          </cell>
          <cell r="AJ1652" t="str">
            <v>0,00</v>
          </cell>
          <cell r="AK1652" t="str">
            <v>0,00</v>
          </cell>
          <cell r="AL1652" t="b">
            <v>0</v>
          </cell>
          <cell r="AM1652" t="str">
            <v>0,00</v>
          </cell>
          <cell r="AN1652" t="str">
            <v>0,00</v>
          </cell>
          <cell r="AO1652">
            <v>7896653708799</v>
          </cell>
          <cell r="AP1652" t="str">
            <v>29/08/2019</v>
          </cell>
          <cell r="AQ1652">
            <v>0</v>
          </cell>
          <cell r="AR1652" t="str">
            <v>Cereais</v>
          </cell>
        </row>
        <row r="1653">
          <cell r="D1653" t="str">
            <v>CHIPSDECOCOCOMGENGIBRE20GFLORMEL</v>
          </cell>
          <cell r="E1653" t="str">
            <v>FLORMEL</v>
          </cell>
          <cell r="F1653" t="str">
            <v>UN</v>
          </cell>
          <cell r="G1653" t="str">
            <v>Produto Acabado</v>
          </cell>
          <cell r="H1653" t="str">
            <v>CEREAIS</v>
          </cell>
          <cell r="I1653" t="str">
            <v>SEM GLUTEN</v>
          </cell>
          <cell r="J1653" t="str">
            <v>VEGANO</v>
          </cell>
          <cell r="K1653" t="str">
            <v>Produto Nacional</v>
          </cell>
          <cell r="L1653">
            <v>1</v>
          </cell>
          <cell r="N1653">
            <v>1</v>
          </cell>
          <cell r="Q1653" t="str">
            <v>SECO (20 À 30ºC)</v>
          </cell>
          <cell r="S1653" t="str">
            <v>Venda</v>
          </cell>
          <cell r="T1653" t="str">
            <v>Sim</v>
          </cell>
          <cell r="U1653" t="str">
            <v>7,000</v>
          </cell>
          <cell r="V1653" t="str">
            <v>2,66</v>
          </cell>
          <cell r="W1653" t="str">
            <v>0.00%</v>
          </cell>
          <cell r="X1653" t="str">
            <v>4,50</v>
          </cell>
          <cell r="Y1653" t="str">
            <v>08011100</v>
          </cell>
          <cell r="AA1653" t="str">
            <v>X.102</v>
          </cell>
          <cell r="AC1653" t="str">
            <v>0 - Nacional, exceto as indicadas nos códigos 3, 4, 5 e 8</v>
          </cell>
          <cell r="AD1653" t="str">
            <v>0,00</v>
          </cell>
          <cell r="AE1653" t="str">
            <v>0,00</v>
          </cell>
          <cell r="AI1653" t="b">
            <v>0</v>
          </cell>
          <cell r="AJ1653" t="str">
            <v>0,00</v>
          </cell>
          <cell r="AK1653" t="str">
            <v>0,00</v>
          </cell>
          <cell r="AL1653" t="b">
            <v>0</v>
          </cell>
          <cell r="AM1653" t="str">
            <v>0,00</v>
          </cell>
          <cell r="AN1653" t="str">
            <v>0,00</v>
          </cell>
          <cell r="AO1653">
            <v>7896653707976</v>
          </cell>
          <cell r="AP1653" t="str">
            <v>12/09/2018</v>
          </cell>
          <cell r="AQ1653">
            <v>18.62</v>
          </cell>
          <cell r="AR1653" t="str">
            <v>Cereais</v>
          </cell>
        </row>
        <row r="1654">
          <cell r="D1654" t="str">
            <v>CHIPSDECOCOCOMMELADO50GVEG+</v>
          </cell>
          <cell r="E1654" t="str">
            <v>VEG MAIS</v>
          </cell>
          <cell r="F1654" t="str">
            <v>UN</v>
          </cell>
          <cell r="G1654" t="str">
            <v>Produto Acabado</v>
          </cell>
          <cell r="H1654" t="str">
            <v>CEREAIS</v>
          </cell>
          <cell r="I1654" t="str">
            <v>VEGANO</v>
          </cell>
          <cell r="J1654" t="str">
            <v>SEM GLUTEN</v>
          </cell>
          <cell r="K1654" t="str">
            <v>Produto Nacional</v>
          </cell>
          <cell r="L1654">
            <v>1</v>
          </cell>
          <cell r="N1654">
            <v>1</v>
          </cell>
          <cell r="Q1654" t="str">
            <v>SECO (20 À 30ºC)</v>
          </cell>
          <cell r="S1654" t="str">
            <v>Venda</v>
          </cell>
          <cell r="T1654" t="str">
            <v>Sim</v>
          </cell>
          <cell r="U1654" t="str">
            <v>0,000</v>
          </cell>
          <cell r="V1654" t="str">
            <v>6,18</v>
          </cell>
          <cell r="W1654" t="str">
            <v>92.56%</v>
          </cell>
          <cell r="X1654" t="str">
            <v>11,90</v>
          </cell>
          <cell r="Y1654" t="str">
            <v>08011100</v>
          </cell>
          <cell r="AA1654" t="str">
            <v>X.102</v>
          </cell>
          <cell r="AC1654" t="str">
            <v>0 - Nacional, exceto as indicadas nos códigos 3, 4, 5 e 8</v>
          </cell>
          <cell r="AD1654" t="str">
            <v>0,00</v>
          </cell>
          <cell r="AE1654" t="str">
            <v>0,00</v>
          </cell>
          <cell r="AI1654" t="b">
            <v>0</v>
          </cell>
          <cell r="AJ1654" t="str">
            <v>0,00</v>
          </cell>
          <cell r="AK1654" t="str">
            <v>0,00</v>
          </cell>
          <cell r="AL1654" t="b">
            <v>0</v>
          </cell>
          <cell r="AM1654" t="str">
            <v>0,00</v>
          </cell>
          <cell r="AN1654" t="str">
            <v>0,00</v>
          </cell>
          <cell r="AO1654">
            <v>7898271798442</v>
          </cell>
          <cell r="AP1654" t="str">
            <v>20/03/2019</v>
          </cell>
          <cell r="AQ1654">
            <v>0</v>
          </cell>
          <cell r="AR1654" t="str">
            <v>Cereais</v>
          </cell>
        </row>
        <row r="1655">
          <cell r="D1655" t="str">
            <v>CHIPSDECOCOCOMMELADODECANA50GGAIATRI</v>
          </cell>
          <cell r="E1655" t="str">
            <v>GAIATRI</v>
          </cell>
          <cell r="F1655" t="str">
            <v>UN</v>
          </cell>
          <cell r="G1655" t="str">
            <v>Produto Acabado</v>
          </cell>
          <cell r="H1655" t="str">
            <v>CEREAIS</v>
          </cell>
          <cell r="I1655" t="str">
            <v>VEGANO</v>
          </cell>
          <cell r="J1655" t="str">
            <v>-</v>
          </cell>
          <cell r="K1655" t="str">
            <v>Produto Nacional</v>
          </cell>
          <cell r="L1655">
            <v>1</v>
          </cell>
          <cell r="N1655">
            <v>1</v>
          </cell>
          <cell r="Q1655" t="str">
            <v>SECO (20 À 30ºC)</v>
          </cell>
          <cell r="S1655" t="str">
            <v>Venda</v>
          </cell>
          <cell r="T1655" t="str">
            <v>Sim</v>
          </cell>
          <cell r="U1655" t="str">
            <v>0,000</v>
          </cell>
          <cell r="V1655" t="str">
            <v>6,50</v>
          </cell>
          <cell r="W1655" t="str">
            <v>0.00%</v>
          </cell>
          <cell r="X1655" t="str">
            <v>11,90</v>
          </cell>
          <cell r="Y1655" t="str">
            <v>08011100</v>
          </cell>
          <cell r="AA1655" t="str">
            <v>X.102</v>
          </cell>
          <cell r="AC1655" t="str">
            <v>0 - Nacional, exceto as indicadas nos códigos 3, 4, 5 e 8</v>
          </cell>
          <cell r="AD1655" t="str">
            <v>0,00</v>
          </cell>
          <cell r="AE1655" t="str">
            <v>0,00</v>
          </cell>
          <cell r="AI1655" t="b">
            <v>0</v>
          </cell>
          <cell r="AJ1655" t="str">
            <v>0,00</v>
          </cell>
          <cell r="AK1655" t="str">
            <v>0,00</v>
          </cell>
          <cell r="AL1655" t="b">
            <v>0</v>
          </cell>
          <cell r="AM1655" t="str">
            <v>0,00</v>
          </cell>
          <cell r="AN1655" t="str">
            <v>0,00</v>
          </cell>
          <cell r="AO1655">
            <v>7898271794154</v>
          </cell>
          <cell r="AP1655" t="str">
            <v>24/10/2018</v>
          </cell>
          <cell r="AQ1655">
            <v>0</v>
          </cell>
          <cell r="AR1655" t="str">
            <v>Cereais</v>
          </cell>
        </row>
        <row r="1656">
          <cell r="D1656" t="str">
            <v>CHIPSDECOCOGRANELONDAZEN</v>
          </cell>
          <cell r="E1656" t="str">
            <v>ONDA ZEN</v>
          </cell>
          <cell r="F1656" t="str">
            <v>UN</v>
          </cell>
          <cell r="G1656" t="str">
            <v>Produto Acabado</v>
          </cell>
          <cell r="H1656" t="str">
            <v>CEREAIS</v>
          </cell>
          <cell r="I1656" t="str">
            <v>VEGANO</v>
          </cell>
          <cell r="J1656" t="str">
            <v>-</v>
          </cell>
          <cell r="K1656" t="str">
            <v>Produto Nacional</v>
          </cell>
          <cell r="L1656">
            <v>1</v>
          </cell>
          <cell r="N1656">
            <v>1</v>
          </cell>
          <cell r="Q1656" t="str">
            <v>SECO (20 À 30ºC)</v>
          </cell>
          <cell r="S1656" t="str">
            <v>Venda</v>
          </cell>
          <cell r="T1656" t="str">
            <v>Sim</v>
          </cell>
          <cell r="U1656" t="str">
            <v>-0,623</v>
          </cell>
          <cell r="V1656" t="str">
            <v>50,71</v>
          </cell>
          <cell r="W1656" t="str">
            <v>95.23%</v>
          </cell>
          <cell r="X1656" t="str">
            <v>99,00</v>
          </cell>
          <cell r="Y1656" t="str">
            <v>08011100</v>
          </cell>
          <cell r="AA1656" t="str">
            <v>X.102</v>
          </cell>
          <cell r="AC1656" t="str">
            <v>0 - Nacional, exceto as indicadas nos códigos 3, 4, 5 e 8</v>
          </cell>
          <cell r="AD1656" t="str">
            <v>0,00</v>
          </cell>
          <cell r="AE1656" t="str">
            <v>0,00</v>
          </cell>
          <cell r="AI1656" t="b">
            <v>0</v>
          </cell>
          <cell r="AJ1656" t="str">
            <v>0,00</v>
          </cell>
          <cell r="AK1656" t="str">
            <v>0,00</v>
          </cell>
          <cell r="AL1656" t="b">
            <v>0</v>
          </cell>
          <cell r="AM1656" t="str">
            <v>0,00</v>
          </cell>
          <cell r="AN1656" t="str">
            <v>0,00</v>
          </cell>
          <cell r="AP1656" t="str">
            <v>26/11/2018</v>
          </cell>
          <cell r="AQ1656">
            <v>-31.59233</v>
          </cell>
          <cell r="AR1656" t="str">
            <v>Cereais</v>
          </cell>
        </row>
        <row r="1657">
          <cell r="D1657" t="str">
            <v>CHIPSDECOCONATURAL50GGAIATRI</v>
          </cell>
          <cell r="E1657" t="str">
            <v>GAIATRI</v>
          </cell>
          <cell r="F1657" t="str">
            <v>UN</v>
          </cell>
          <cell r="G1657" t="str">
            <v>Produto Acabado</v>
          </cell>
          <cell r="H1657" t="str">
            <v>CEREAIS</v>
          </cell>
          <cell r="I1657" t="str">
            <v>VEGANO</v>
          </cell>
          <cell r="J1657" t="str">
            <v>SEM GLUTEN</v>
          </cell>
          <cell r="K1657" t="str">
            <v>Produto Nacional</v>
          </cell>
          <cell r="L1657">
            <v>1</v>
          </cell>
          <cell r="N1657">
            <v>1</v>
          </cell>
          <cell r="Q1657" t="str">
            <v>SECO (20 À 30ºC)</v>
          </cell>
          <cell r="S1657" t="str">
            <v>Venda</v>
          </cell>
          <cell r="T1657" t="str">
            <v>Sim</v>
          </cell>
          <cell r="U1657" t="str">
            <v>0,000</v>
          </cell>
          <cell r="V1657" t="str">
            <v>6,20</v>
          </cell>
          <cell r="W1657" t="str">
            <v>97.78%</v>
          </cell>
          <cell r="X1657" t="str">
            <v>12,50</v>
          </cell>
          <cell r="Y1657" t="str">
            <v>08011100</v>
          </cell>
          <cell r="AA1657" t="str">
            <v>X.102</v>
          </cell>
          <cell r="AC1657" t="str">
            <v>0 - Nacional, exceto as indicadas nos códigos 3, 4, 5 e 8</v>
          </cell>
          <cell r="AD1657" t="str">
            <v>0,00</v>
          </cell>
          <cell r="AE1657" t="str">
            <v>0,00</v>
          </cell>
          <cell r="AI1657" t="b">
            <v>0</v>
          </cell>
          <cell r="AJ1657" t="str">
            <v>0,00</v>
          </cell>
          <cell r="AK1657" t="str">
            <v>0,00</v>
          </cell>
          <cell r="AL1657" t="b">
            <v>0</v>
          </cell>
          <cell r="AM1657" t="str">
            <v>0,00</v>
          </cell>
          <cell r="AN1657" t="str">
            <v>0,00</v>
          </cell>
          <cell r="AO1657">
            <v>7898271794147</v>
          </cell>
          <cell r="AP1657" t="str">
            <v>08/10/2018</v>
          </cell>
          <cell r="AQ1657">
            <v>0</v>
          </cell>
          <cell r="AR1657" t="str">
            <v>Cereais</v>
          </cell>
        </row>
        <row r="1658">
          <cell r="D1658" t="str">
            <v>CHIPSDECOCOORIGINAL60GADELCOCO</v>
          </cell>
          <cell r="E1658" t="str">
            <v>ADELCOCO</v>
          </cell>
          <cell r="F1658" t="str">
            <v>UN</v>
          </cell>
          <cell r="G1658" t="str">
            <v>Produto Acabado</v>
          </cell>
          <cell r="H1658" t="str">
            <v>CEREAIS</v>
          </cell>
          <cell r="I1658" t="str">
            <v>VEGANO</v>
          </cell>
          <cell r="J1658" t="str">
            <v>-</v>
          </cell>
          <cell r="K1658" t="str">
            <v>Produto Nacional</v>
          </cell>
          <cell r="L1658">
            <v>1</v>
          </cell>
          <cell r="N1658">
            <v>1</v>
          </cell>
          <cell r="Q1658" t="str">
            <v>SECO (20 À 30ºC)</v>
          </cell>
          <cell r="S1658" t="str">
            <v>Venda</v>
          </cell>
          <cell r="T1658" t="str">
            <v>Sim</v>
          </cell>
          <cell r="U1658" t="str">
            <v>0,000</v>
          </cell>
          <cell r="V1658" t="str">
            <v>4,72</v>
          </cell>
          <cell r="W1658" t="str">
            <v>109.75%</v>
          </cell>
          <cell r="X1658" t="str">
            <v>9,90</v>
          </cell>
          <cell r="Y1658">
            <v>200081900</v>
          </cell>
          <cell r="AA1658" t="str">
            <v>X.102</v>
          </cell>
          <cell r="AC1658" t="str">
            <v>0 - Nacional, exceto as indicadas nos códigos 3, 4, 5 e 8</v>
          </cell>
          <cell r="AD1658" t="str">
            <v>0,00</v>
          </cell>
          <cell r="AE1658" t="str">
            <v>0,00</v>
          </cell>
          <cell r="AI1658" t="b">
            <v>0</v>
          </cell>
          <cell r="AJ1658" t="str">
            <v>0,00</v>
          </cell>
          <cell r="AK1658" t="str">
            <v>0,00</v>
          </cell>
          <cell r="AL1658" t="b">
            <v>0</v>
          </cell>
          <cell r="AM1658" t="str">
            <v>0,00</v>
          </cell>
          <cell r="AN1658" t="str">
            <v>0,00</v>
          </cell>
          <cell r="AO1658">
            <v>7898648020565</v>
          </cell>
          <cell r="AP1658" t="str">
            <v>15/08/2019</v>
          </cell>
          <cell r="AQ1658">
            <v>0</v>
          </cell>
          <cell r="AR1658" t="str">
            <v>Cereais</v>
          </cell>
        </row>
        <row r="1659">
          <cell r="D1659" t="str">
            <v>CHIPSDECOCOORIGINAL80GADELCOCO</v>
          </cell>
          <cell r="E1659" t="str">
            <v>ADELCOCO</v>
          </cell>
          <cell r="F1659" t="str">
            <v>UN</v>
          </cell>
          <cell r="G1659" t="str">
            <v>Produto Acabado</v>
          </cell>
          <cell r="H1659" t="str">
            <v>CEREAIS</v>
          </cell>
          <cell r="I1659" t="str">
            <v>VEGANO</v>
          </cell>
          <cell r="J1659" t="str">
            <v>-</v>
          </cell>
          <cell r="K1659" t="str">
            <v>Produto Nacional</v>
          </cell>
          <cell r="L1659">
            <v>1</v>
          </cell>
          <cell r="N1659">
            <v>1</v>
          </cell>
          <cell r="Q1659" t="str">
            <v>SECO (20 À 30ºC)</v>
          </cell>
          <cell r="S1659" t="str">
            <v>Venda</v>
          </cell>
          <cell r="T1659" t="str">
            <v>Sim</v>
          </cell>
          <cell r="U1659" t="str">
            <v>0,000</v>
          </cell>
          <cell r="V1659" t="str">
            <v>4,85</v>
          </cell>
          <cell r="W1659" t="str">
            <v>104.12%</v>
          </cell>
          <cell r="X1659" t="str">
            <v>9,90</v>
          </cell>
          <cell r="Y1659" t="str">
            <v>08011100</v>
          </cell>
          <cell r="AA1659" t="str">
            <v>X.102</v>
          </cell>
          <cell r="AC1659" t="str">
            <v>0 - Nacional, exceto as indicadas nos códigos 3, 4, 5 e 8</v>
          </cell>
          <cell r="AD1659" t="str">
            <v>0,00</v>
          </cell>
          <cell r="AE1659" t="str">
            <v>0,00</v>
          </cell>
          <cell r="AI1659" t="b">
            <v>0</v>
          </cell>
          <cell r="AJ1659" t="str">
            <v>0,00</v>
          </cell>
          <cell r="AK1659" t="str">
            <v>0,00</v>
          </cell>
          <cell r="AL1659" t="b">
            <v>0</v>
          </cell>
          <cell r="AM1659" t="str">
            <v>0,00</v>
          </cell>
          <cell r="AN1659" t="str">
            <v>0,00</v>
          </cell>
          <cell r="AO1659">
            <v>7896552906555</v>
          </cell>
          <cell r="AP1659" t="str">
            <v>09/05/2019</v>
          </cell>
          <cell r="AQ1659">
            <v>0</v>
          </cell>
          <cell r="AR1659" t="str">
            <v>Cereais</v>
          </cell>
        </row>
        <row r="1660">
          <cell r="D1660" t="str">
            <v>CHIPSDECOCOQUEIMADO80GADELCOCO</v>
          </cell>
          <cell r="E1660" t="str">
            <v>ADELCOCO</v>
          </cell>
          <cell r="F1660" t="str">
            <v>UN</v>
          </cell>
          <cell r="G1660" t="str">
            <v>Produto Acabado</v>
          </cell>
          <cell r="H1660" t="str">
            <v>CEREAIS</v>
          </cell>
          <cell r="I1660" t="str">
            <v>VEGANO</v>
          </cell>
          <cell r="J1660" t="str">
            <v>-</v>
          </cell>
          <cell r="K1660" t="str">
            <v>Produto Nacional</v>
          </cell>
          <cell r="L1660">
            <v>1</v>
          </cell>
          <cell r="N1660">
            <v>1</v>
          </cell>
          <cell r="Q1660" t="str">
            <v>SECO (20 À 30ºC)</v>
          </cell>
          <cell r="S1660" t="str">
            <v>Venda</v>
          </cell>
          <cell r="T1660" t="str">
            <v>Sim</v>
          </cell>
          <cell r="U1660" t="str">
            <v>0,000</v>
          </cell>
          <cell r="V1660" t="str">
            <v>4,85</v>
          </cell>
          <cell r="W1660" t="str">
            <v>1.03%</v>
          </cell>
          <cell r="X1660" t="str">
            <v>4,90</v>
          </cell>
          <cell r="Y1660" t="str">
            <v>08011100</v>
          </cell>
          <cell r="AA1660" t="str">
            <v>X.102</v>
          </cell>
          <cell r="AC1660" t="str">
            <v>0 - Nacional, exceto as indicadas nos códigos 3, 4, 5 e 8</v>
          </cell>
          <cell r="AD1660" t="str">
            <v>0,00</v>
          </cell>
          <cell r="AE1660" t="str">
            <v>0,00</v>
          </cell>
          <cell r="AI1660" t="b">
            <v>0</v>
          </cell>
          <cell r="AJ1660" t="str">
            <v>0,00</v>
          </cell>
          <cell r="AK1660" t="str">
            <v>0,00</v>
          </cell>
          <cell r="AL1660" t="b">
            <v>0</v>
          </cell>
          <cell r="AM1660" t="str">
            <v>0,00</v>
          </cell>
          <cell r="AN1660" t="str">
            <v>0,00</v>
          </cell>
          <cell r="AO1660">
            <v>7896552906586</v>
          </cell>
          <cell r="AP1660" t="str">
            <v>29/07/2019</v>
          </cell>
          <cell r="AQ1660">
            <v>0</v>
          </cell>
          <cell r="AR1660" t="str">
            <v>Cereais</v>
          </cell>
        </row>
        <row r="1661">
          <cell r="D1661" t="str">
            <v>CHIPSDECOCOSABORGENGIBRE/ACUCARDECOCO20GCOPRA</v>
          </cell>
          <cell r="E1661" t="str">
            <v>COPRA</v>
          </cell>
          <cell r="F1661" t="str">
            <v>UN</v>
          </cell>
          <cell r="G1661" t="str">
            <v>Produto Acabado</v>
          </cell>
          <cell r="H1661" t="str">
            <v>CEREAIS</v>
          </cell>
          <cell r="I1661" t="str">
            <v>ORGANICO</v>
          </cell>
          <cell r="J1661" t="str">
            <v>VEGANO</v>
          </cell>
          <cell r="K1661" t="str">
            <v>Produto Nacional</v>
          </cell>
          <cell r="L1661">
            <v>1</v>
          </cell>
          <cell r="N1661">
            <v>1</v>
          </cell>
          <cell r="Q1661" t="str">
            <v>SECO (20 À 30ºC)</v>
          </cell>
          <cell r="S1661" t="str">
            <v>Venda</v>
          </cell>
          <cell r="T1661" t="str">
            <v>Sim</v>
          </cell>
          <cell r="U1661" t="str">
            <v>0,000</v>
          </cell>
          <cell r="V1661" t="str">
            <v>2,16</v>
          </cell>
          <cell r="W1661" t="str">
            <v>108.33%</v>
          </cell>
          <cell r="X1661" t="str">
            <v>4,50</v>
          </cell>
          <cell r="Y1661" t="str">
            <v>08011100</v>
          </cell>
          <cell r="AA1661" t="str">
            <v>X.102</v>
          </cell>
          <cell r="AC1661" t="str">
            <v>0 - Nacional, exceto as indicadas nos códigos 3, 4, 5 e 8</v>
          </cell>
          <cell r="AD1661" t="str">
            <v>0,00</v>
          </cell>
          <cell r="AE1661" t="str">
            <v>0,00</v>
          </cell>
          <cell r="AI1661" t="b">
            <v>0</v>
          </cell>
          <cell r="AJ1661" t="str">
            <v>0,00</v>
          </cell>
          <cell r="AK1661" t="str">
            <v>0,00</v>
          </cell>
          <cell r="AL1661" t="b">
            <v>0</v>
          </cell>
          <cell r="AM1661" t="str">
            <v>0,00</v>
          </cell>
          <cell r="AN1661" t="str">
            <v>0,00</v>
          </cell>
          <cell r="AP1661" t="str">
            <v>21/09/2018</v>
          </cell>
          <cell r="AQ1661">
            <v>0</v>
          </cell>
          <cell r="AR1661" t="str">
            <v>Cereais</v>
          </cell>
        </row>
        <row r="1662">
          <cell r="D1662" t="str">
            <v>CHIPSDECOUVE35GGREENPEOPLE</v>
          </cell>
          <cell r="E1662" t="str">
            <v>GREENPEOPLE</v>
          </cell>
          <cell r="F1662" t="str">
            <v>UN</v>
          </cell>
          <cell r="G1662" t="str">
            <v>Produto Acabado</v>
          </cell>
          <cell r="H1662" t="str">
            <v>CEREAIS</v>
          </cell>
          <cell r="I1662" t="str">
            <v>VEGANO</v>
          </cell>
          <cell r="J1662" t="str">
            <v>-</v>
          </cell>
          <cell r="K1662" t="str">
            <v>Produto Nacional</v>
          </cell>
          <cell r="L1662">
            <v>1</v>
          </cell>
          <cell r="N1662">
            <v>1</v>
          </cell>
          <cell r="Q1662" t="str">
            <v>SECO (20 À 30ºC)</v>
          </cell>
          <cell r="S1662" t="str">
            <v>Venda</v>
          </cell>
          <cell r="T1662" t="str">
            <v>Sim</v>
          </cell>
          <cell r="U1662" t="str">
            <v>0,000</v>
          </cell>
          <cell r="V1662" t="str">
            <v>10,60</v>
          </cell>
          <cell r="W1662" t="str">
            <v>68.87%</v>
          </cell>
          <cell r="X1662" t="str">
            <v>17,90</v>
          </cell>
          <cell r="Y1662" t="str">
            <v>07123900</v>
          </cell>
          <cell r="AA1662" t="str">
            <v>X.102</v>
          </cell>
          <cell r="AC1662" t="str">
            <v>0 - Nacional, exceto as indicadas nos códigos 3, 4, 5 e 8</v>
          </cell>
          <cell r="AD1662" t="str">
            <v>0,00</v>
          </cell>
          <cell r="AE1662" t="str">
            <v>0,00</v>
          </cell>
          <cell r="AI1662" t="b">
            <v>0</v>
          </cell>
          <cell r="AJ1662" t="str">
            <v>0,00</v>
          </cell>
          <cell r="AK1662" t="str">
            <v>0,00</v>
          </cell>
          <cell r="AL1662" t="b">
            <v>0</v>
          </cell>
          <cell r="AM1662" t="str">
            <v>0,00</v>
          </cell>
          <cell r="AN1662" t="str">
            <v>0,00</v>
          </cell>
          <cell r="AO1662">
            <v>7898958985257</v>
          </cell>
          <cell r="AP1662" t="str">
            <v>23/10/2018</v>
          </cell>
          <cell r="AQ1662">
            <v>0</v>
          </cell>
          <cell r="AR1662" t="str">
            <v>Cereais</v>
          </cell>
        </row>
        <row r="1663">
          <cell r="D1663" t="str">
            <v>CHIPSDECOUVEDESIDRATADAORIGINAL20GBIANCASIMOES</v>
          </cell>
          <cell r="E1663" t="str">
            <v>BIANCA SIMOES</v>
          </cell>
          <cell r="F1663" t="str">
            <v>UN</v>
          </cell>
          <cell r="G1663" t="str">
            <v>Produto Acabado</v>
          </cell>
          <cell r="H1663" t="str">
            <v>CEREAIS</v>
          </cell>
          <cell r="I1663" t="str">
            <v>SEM GLUTEN</v>
          </cell>
          <cell r="J1663" t="str">
            <v>VEGANO</v>
          </cell>
          <cell r="K1663" t="str">
            <v>Produto Nacional</v>
          </cell>
          <cell r="L1663">
            <v>1</v>
          </cell>
          <cell r="N1663">
            <v>1</v>
          </cell>
          <cell r="Q1663" t="str">
            <v>SECO (20 À 30ºC)</v>
          </cell>
          <cell r="S1663" t="str">
            <v>Venda</v>
          </cell>
          <cell r="T1663" t="str">
            <v>Sim</v>
          </cell>
          <cell r="U1663" t="str">
            <v>0,000</v>
          </cell>
          <cell r="V1663" t="str">
            <v>10,00</v>
          </cell>
          <cell r="W1663" t="str">
            <v>99.00%</v>
          </cell>
          <cell r="X1663" t="str">
            <v>19,90</v>
          </cell>
          <cell r="Y1663" t="str">
            <v>07129090</v>
          </cell>
          <cell r="AA1663" t="str">
            <v>X.102</v>
          </cell>
          <cell r="AC1663" t="str">
            <v>0 - Nacional, exceto as indicadas nos códigos 3, 4, 5 e 8</v>
          </cell>
          <cell r="AD1663" t="str">
            <v>0,00</v>
          </cell>
          <cell r="AE1663" t="str">
            <v>0,00</v>
          </cell>
          <cell r="AI1663" t="b">
            <v>0</v>
          </cell>
          <cell r="AJ1663" t="str">
            <v>0,00</v>
          </cell>
          <cell r="AK1663" t="str">
            <v>0,00</v>
          </cell>
          <cell r="AL1663" t="b">
            <v>0</v>
          </cell>
          <cell r="AM1663" t="str">
            <v>0,00</v>
          </cell>
          <cell r="AN1663" t="str">
            <v>0,00</v>
          </cell>
          <cell r="AO1663">
            <v>7898958231286</v>
          </cell>
          <cell r="AP1663" t="str">
            <v>12/09/2018</v>
          </cell>
          <cell r="AQ1663">
            <v>0</v>
          </cell>
          <cell r="AR1663" t="str">
            <v>Cereais</v>
          </cell>
        </row>
        <row r="1664">
          <cell r="D1664" t="str">
            <v>CHIPSDECOUVEFLOR/CURRY35GGREENPEOPLE</v>
          </cell>
          <cell r="E1664" t="str">
            <v>GREENPEOPLE</v>
          </cell>
          <cell r="F1664" t="str">
            <v>UN</v>
          </cell>
          <cell r="G1664" t="str">
            <v>Produto Acabado</v>
          </cell>
          <cell r="H1664" t="str">
            <v>CEREAIS</v>
          </cell>
          <cell r="I1664" t="str">
            <v>VEGANO</v>
          </cell>
          <cell r="J1664" t="str">
            <v>-</v>
          </cell>
          <cell r="K1664" t="str">
            <v>Produto Nacional</v>
          </cell>
          <cell r="L1664">
            <v>1</v>
          </cell>
          <cell r="N1664">
            <v>1</v>
          </cell>
          <cell r="Q1664" t="str">
            <v>SECO (20 À 30ºC)</v>
          </cell>
          <cell r="S1664" t="str">
            <v>Venda</v>
          </cell>
          <cell r="T1664" t="str">
            <v>Sim</v>
          </cell>
          <cell r="U1664" t="str">
            <v>0,000</v>
          </cell>
          <cell r="V1664" t="str">
            <v>12,10</v>
          </cell>
          <cell r="W1664" t="str">
            <v>68.87%</v>
          </cell>
          <cell r="X1664" t="str">
            <v>17,90</v>
          </cell>
          <cell r="Y1664" t="str">
            <v>07123900</v>
          </cell>
          <cell r="AA1664" t="str">
            <v>X.102</v>
          </cell>
          <cell r="AC1664" t="str">
            <v>0 - Nacional, exceto as indicadas nos códigos 3, 4, 5 e 8</v>
          </cell>
          <cell r="AD1664" t="str">
            <v>0,00</v>
          </cell>
          <cell r="AE1664" t="str">
            <v>0,00</v>
          </cell>
          <cell r="AI1664" t="b">
            <v>0</v>
          </cell>
          <cell r="AJ1664" t="str">
            <v>0,00</v>
          </cell>
          <cell r="AK1664" t="str">
            <v>0,00</v>
          </cell>
          <cell r="AL1664" t="b">
            <v>0</v>
          </cell>
          <cell r="AM1664" t="str">
            <v>0,00</v>
          </cell>
          <cell r="AN1664" t="str">
            <v>0,00</v>
          </cell>
          <cell r="AO1664">
            <v>7898958985912</v>
          </cell>
          <cell r="AP1664" t="str">
            <v>12/11/2018</v>
          </cell>
          <cell r="AQ1664">
            <v>0</v>
          </cell>
          <cell r="AR1664" t="str">
            <v>Cereais</v>
          </cell>
        </row>
        <row r="1665">
          <cell r="D1665" t="str">
            <v>CHIPSDECOUVEMEDITERRANEO20GBIANCASIMOES</v>
          </cell>
          <cell r="E1665" t="str">
            <v>BIANCA SIMOES</v>
          </cell>
          <cell r="F1665" t="str">
            <v>UN</v>
          </cell>
          <cell r="G1665" t="str">
            <v>Produto Acabado</v>
          </cell>
          <cell r="H1665" t="str">
            <v>CEREAIS</v>
          </cell>
          <cell r="I1665" t="str">
            <v>VEGANO</v>
          </cell>
          <cell r="J1665" t="str">
            <v>-</v>
          </cell>
          <cell r="K1665" t="str">
            <v>Produto Nacional</v>
          </cell>
          <cell r="L1665">
            <v>1</v>
          </cell>
          <cell r="N1665">
            <v>1</v>
          </cell>
          <cell r="Q1665" t="str">
            <v>SECO (20 À 30ºC)</v>
          </cell>
          <cell r="S1665" t="str">
            <v>Venda</v>
          </cell>
          <cell r="T1665" t="str">
            <v>Sim</v>
          </cell>
          <cell r="U1665" t="str">
            <v>0,000</v>
          </cell>
          <cell r="V1665" t="str">
            <v>10,90</v>
          </cell>
          <cell r="W1665" t="str">
            <v>110.09%</v>
          </cell>
          <cell r="X1665" t="str">
            <v>22,90</v>
          </cell>
          <cell r="Y1665" t="str">
            <v>07129090</v>
          </cell>
          <cell r="AA1665" t="str">
            <v>X.102</v>
          </cell>
          <cell r="AC1665" t="str">
            <v>0 - Nacional, exceto as indicadas nos códigos 3, 4, 5 e 8</v>
          </cell>
          <cell r="AD1665" t="str">
            <v>0,00</v>
          </cell>
          <cell r="AE1665" t="str">
            <v>0,00</v>
          </cell>
          <cell r="AI1665" t="b">
            <v>0</v>
          </cell>
          <cell r="AJ1665" t="str">
            <v>0,00</v>
          </cell>
          <cell r="AK1665" t="str">
            <v>0,00</v>
          </cell>
          <cell r="AL1665" t="b">
            <v>0</v>
          </cell>
          <cell r="AM1665" t="str">
            <v>0,00</v>
          </cell>
          <cell r="AN1665" t="str">
            <v>0,00</v>
          </cell>
          <cell r="AO1665">
            <v>7898958231316</v>
          </cell>
          <cell r="AP1665" t="str">
            <v>12/09/2018</v>
          </cell>
          <cell r="AQ1665">
            <v>0</v>
          </cell>
          <cell r="AR1665" t="str">
            <v>Cereais</v>
          </cell>
        </row>
        <row r="1666">
          <cell r="D1666" t="str">
            <v>CHIPSDECOUVEPOMODORO20GBIANCASIMOES</v>
          </cell>
          <cell r="E1666" t="str">
            <v>BIANCA SIMOES</v>
          </cell>
          <cell r="F1666" t="str">
            <v>UN</v>
          </cell>
          <cell r="G1666" t="str">
            <v>Produto Acabado</v>
          </cell>
          <cell r="H1666" t="str">
            <v>CEREAIS</v>
          </cell>
          <cell r="I1666" t="str">
            <v>VEGANO</v>
          </cell>
          <cell r="J1666" t="str">
            <v>-</v>
          </cell>
          <cell r="K1666" t="str">
            <v>Produto Nacional</v>
          </cell>
          <cell r="L1666">
            <v>1</v>
          </cell>
          <cell r="N1666">
            <v>1</v>
          </cell>
          <cell r="Q1666" t="str">
            <v>SECO (20 À 30ºC)</v>
          </cell>
          <cell r="S1666" t="str">
            <v>Venda</v>
          </cell>
          <cell r="T1666" t="str">
            <v>Sim</v>
          </cell>
          <cell r="U1666" t="str">
            <v>0,000</v>
          </cell>
          <cell r="V1666" t="str">
            <v>10,90</v>
          </cell>
          <cell r="W1666" t="str">
            <v>110.09%</v>
          </cell>
          <cell r="X1666" t="str">
            <v>22,90</v>
          </cell>
          <cell r="Y1666" t="str">
            <v>07129090</v>
          </cell>
          <cell r="AA1666" t="str">
            <v>X.102</v>
          </cell>
          <cell r="AC1666" t="str">
            <v>0 - Nacional, exceto as indicadas nos códigos 3, 4, 5 e 8</v>
          </cell>
          <cell r="AD1666" t="str">
            <v>0,00</v>
          </cell>
          <cell r="AE1666" t="str">
            <v>0,00</v>
          </cell>
          <cell r="AI1666" t="b">
            <v>0</v>
          </cell>
          <cell r="AJ1666" t="str">
            <v>0,00</v>
          </cell>
          <cell r="AK1666" t="str">
            <v>0,00</v>
          </cell>
          <cell r="AL1666" t="b">
            <v>0</v>
          </cell>
          <cell r="AM1666" t="str">
            <v>0,00</v>
          </cell>
          <cell r="AN1666" t="str">
            <v>0,00</v>
          </cell>
          <cell r="AO1666">
            <v>7898958231330</v>
          </cell>
          <cell r="AP1666" t="str">
            <v>12/09/2018</v>
          </cell>
          <cell r="AQ1666">
            <v>0</v>
          </cell>
          <cell r="AR1666" t="str">
            <v>Cereais</v>
          </cell>
        </row>
        <row r="1667">
          <cell r="D1667" t="str">
            <v>CHIPSDEGRAODEBICOCEBOLAESALSA50GFITFOOD</v>
          </cell>
          <cell r="E1667" t="str">
            <v>FIT FOOD</v>
          </cell>
          <cell r="F1667" t="str">
            <v>UN</v>
          </cell>
          <cell r="G1667" t="str">
            <v>Produto Acabado</v>
          </cell>
          <cell r="H1667" t="str">
            <v>CEREAIS</v>
          </cell>
          <cell r="I1667" t="str">
            <v>VEGANO</v>
          </cell>
          <cell r="J1667" t="str">
            <v>-</v>
          </cell>
          <cell r="K1667" t="str">
            <v>Produto Nacional</v>
          </cell>
          <cell r="L1667">
            <v>1</v>
          </cell>
          <cell r="N1667">
            <v>1</v>
          </cell>
          <cell r="Q1667" t="str">
            <v>SECO (20 À 30ºC)</v>
          </cell>
          <cell r="S1667" t="str">
            <v>Venda</v>
          </cell>
          <cell r="T1667" t="str">
            <v>Sim</v>
          </cell>
          <cell r="U1667" t="str">
            <v>0,000</v>
          </cell>
          <cell r="V1667" t="str">
            <v>3,90</v>
          </cell>
          <cell r="W1667" t="str">
            <v>0.00%</v>
          </cell>
          <cell r="X1667" t="str">
            <v>7,90</v>
          </cell>
          <cell r="Y1667" t="str">
            <v>07132090</v>
          </cell>
          <cell r="AA1667" t="str">
            <v>X.102</v>
          </cell>
          <cell r="AC1667" t="str">
            <v>0 - Nacional, exceto as indicadas nos códigos 3, 4, 5 e 8</v>
          </cell>
          <cell r="AD1667" t="str">
            <v>0,00</v>
          </cell>
          <cell r="AE1667" t="str">
            <v>0,00</v>
          </cell>
          <cell r="AI1667" t="b">
            <v>0</v>
          </cell>
          <cell r="AJ1667" t="str">
            <v>0,00</v>
          </cell>
          <cell r="AK1667" t="str">
            <v>0,00</v>
          </cell>
          <cell r="AL1667" t="b">
            <v>0</v>
          </cell>
          <cell r="AM1667" t="str">
            <v>0,00</v>
          </cell>
          <cell r="AN1667" t="str">
            <v>0,00</v>
          </cell>
          <cell r="AP1667" t="str">
            <v>13/09/2018</v>
          </cell>
          <cell r="AQ1667">
            <v>0</v>
          </cell>
          <cell r="AR1667" t="str">
            <v>Cereais</v>
          </cell>
        </row>
        <row r="1668">
          <cell r="D1668" t="str">
            <v>CHIPSDEINHAME50GDAYDAYT</v>
          </cell>
          <cell r="E1668" t="str">
            <v>DAY DAYT</v>
          </cell>
          <cell r="F1668" t="str">
            <v>UN</v>
          </cell>
          <cell r="G1668" t="str">
            <v>Produto Acabado</v>
          </cell>
          <cell r="H1668" t="str">
            <v>CEREAIS</v>
          </cell>
          <cell r="I1668" t="str">
            <v>SEM GLUTEN</v>
          </cell>
          <cell r="J1668" t="str">
            <v>VEGANO</v>
          </cell>
          <cell r="K1668" t="str">
            <v>Produto Nacional</v>
          </cell>
          <cell r="L1668">
            <v>1</v>
          </cell>
          <cell r="N1668">
            <v>1</v>
          </cell>
          <cell r="Q1668" t="str">
            <v>SECO (20 À 30ºC)</v>
          </cell>
          <cell r="S1668" t="str">
            <v>Venda</v>
          </cell>
          <cell r="T1668" t="str">
            <v>Sim</v>
          </cell>
          <cell r="U1668" t="str">
            <v>0,000</v>
          </cell>
          <cell r="V1668" t="str">
            <v>3,00</v>
          </cell>
          <cell r="W1668" t="str">
            <v>96.67%</v>
          </cell>
          <cell r="X1668" t="str">
            <v>5,90</v>
          </cell>
          <cell r="Y1668">
            <v>20098990</v>
          </cell>
          <cell r="AA1668" t="str">
            <v>X.405</v>
          </cell>
          <cell r="AC1668" t="str">
            <v>0 - Nacional, exceto as indicadas nos códigos 3, 4, 5 e 8</v>
          </cell>
          <cell r="AD1668" t="str">
            <v>0,00</v>
          </cell>
          <cell r="AE1668" t="str">
            <v>0,00</v>
          </cell>
          <cell r="AI1668" t="b">
            <v>0</v>
          </cell>
          <cell r="AJ1668" t="str">
            <v>0,00</v>
          </cell>
          <cell r="AK1668" t="str">
            <v>0,00</v>
          </cell>
          <cell r="AL1668" t="b">
            <v>0</v>
          </cell>
          <cell r="AM1668" t="str">
            <v>0,00</v>
          </cell>
          <cell r="AN1668" t="str">
            <v>0,00</v>
          </cell>
          <cell r="AO1668">
            <v>7898913811065</v>
          </cell>
          <cell r="AP1668" t="str">
            <v>25/10/2018</v>
          </cell>
          <cell r="AQ1668">
            <v>0</v>
          </cell>
          <cell r="AR1668" t="str">
            <v>Cereais</v>
          </cell>
        </row>
        <row r="1669">
          <cell r="D1669" t="str">
            <v>CHIPSDEMANDIOCA50GSERANITOS</v>
          </cell>
          <cell r="E1669" t="str">
            <v>SERANITOS</v>
          </cell>
          <cell r="F1669" t="str">
            <v>UN</v>
          </cell>
          <cell r="G1669" t="str">
            <v>Produto Acabado</v>
          </cell>
          <cell r="H1669" t="str">
            <v>CEREAIS</v>
          </cell>
          <cell r="I1669" t="str">
            <v>SEM GLUTEN</v>
          </cell>
          <cell r="J1669" t="str">
            <v>-</v>
          </cell>
          <cell r="K1669" t="str">
            <v>Produto Nacional</v>
          </cell>
          <cell r="L1669">
            <v>1</v>
          </cell>
          <cell r="N1669">
            <v>1</v>
          </cell>
          <cell r="Q1669" t="str">
            <v>SECO (20 À 30ºC)</v>
          </cell>
          <cell r="S1669" t="str">
            <v>Venda</v>
          </cell>
          <cell r="T1669" t="str">
            <v>Sim</v>
          </cell>
          <cell r="U1669" t="str">
            <v>0,000</v>
          </cell>
          <cell r="V1669" t="str">
            <v>3,00</v>
          </cell>
          <cell r="W1669" t="str">
            <v>96.67%</v>
          </cell>
          <cell r="X1669" t="str">
            <v>5,90</v>
          </cell>
          <cell r="Y1669">
            <v>20059900</v>
          </cell>
          <cell r="AA1669" t="str">
            <v>X.405</v>
          </cell>
          <cell r="AC1669" t="str">
            <v>0 - Nacional, exceto as indicadas nos códigos 3, 4, 5 e 8</v>
          </cell>
          <cell r="AD1669" t="str">
            <v>0,00</v>
          </cell>
          <cell r="AE1669" t="str">
            <v>0,00</v>
          </cell>
          <cell r="AI1669" t="b">
            <v>0</v>
          </cell>
          <cell r="AJ1669" t="str">
            <v>0,00</v>
          </cell>
          <cell r="AK1669" t="str">
            <v>0,00</v>
          </cell>
          <cell r="AL1669" t="b">
            <v>0</v>
          </cell>
          <cell r="AM1669" t="str">
            <v>0,00</v>
          </cell>
          <cell r="AN1669" t="str">
            <v>0,00</v>
          </cell>
          <cell r="AO1669">
            <v>7898994667216</v>
          </cell>
          <cell r="AP1669" t="str">
            <v>10/07/2019</v>
          </cell>
          <cell r="AQ1669">
            <v>0</v>
          </cell>
          <cell r="AR1669" t="str">
            <v>Cereais</v>
          </cell>
        </row>
        <row r="1670">
          <cell r="D1670" t="str">
            <v>CHIPSDEMANDIOCABEACON60GDAYDAYT</v>
          </cell>
          <cell r="E1670" t="str">
            <v>DAY DAYT</v>
          </cell>
          <cell r="F1670" t="str">
            <v>UN</v>
          </cell>
          <cell r="G1670" t="str">
            <v>Produto Acabado</v>
          </cell>
          <cell r="H1670" t="str">
            <v>CEREAIS</v>
          </cell>
          <cell r="I1670" t="str">
            <v>SEM GLUTEN</v>
          </cell>
          <cell r="J1670" t="str">
            <v>VEGANO</v>
          </cell>
          <cell r="K1670" t="str">
            <v>Produto Nacional</v>
          </cell>
          <cell r="L1670">
            <v>1</v>
          </cell>
          <cell r="N1670">
            <v>1</v>
          </cell>
          <cell r="Q1670" t="str">
            <v>SECO (20 À 30ºC)</v>
          </cell>
          <cell r="S1670" t="str">
            <v>Venda</v>
          </cell>
          <cell r="T1670" t="str">
            <v>Sim</v>
          </cell>
          <cell r="U1670" t="str">
            <v>0,000</v>
          </cell>
          <cell r="V1670" t="str">
            <v>2,89</v>
          </cell>
          <cell r="W1670" t="str">
            <v>104.15%</v>
          </cell>
          <cell r="X1670" t="str">
            <v>5,90</v>
          </cell>
          <cell r="Y1670" t="str">
            <v>07141000</v>
          </cell>
          <cell r="AA1670" t="str">
            <v>X.102</v>
          </cell>
          <cell r="AC1670" t="str">
            <v>0 - Nacional, exceto as indicadas nos códigos 3, 4, 5 e 8</v>
          </cell>
          <cell r="AD1670" t="str">
            <v>0,00</v>
          </cell>
          <cell r="AE1670" t="str">
            <v>0,00</v>
          </cell>
          <cell r="AI1670" t="b">
            <v>0</v>
          </cell>
          <cell r="AJ1670" t="str">
            <v>0,00</v>
          </cell>
          <cell r="AK1670" t="str">
            <v>0,00</v>
          </cell>
          <cell r="AL1670" t="b">
            <v>0</v>
          </cell>
          <cell r="AM1670" t="str">
            <v>0,00</v>
          </cell>
          <cell r="AN1670" t="str">
            <v>0,00</v>
          </cell>
          <cell r="AO1670">
            <v>7898913811164</v>
          </cell>
          <cell r="AP1670" t="str">
            <v>18/01/2019</v>
          </cell>
          <cell r="AQ1670">
            <v>0</v>
          </cell>
          <cell r="AR1670" t="str">
            <v>Cereais</v>
          </cell>
        </row>
        <row r="1671">
          <cell r="D1671" t="str">
            <v>CHIPSDEMANDIOCACEBOLA60GDAYDAYT</v>
          </cell>
          <cell r="E1671" t="str">
            <v>DAY DAYT</v>
          </cell>
          <cell r="F1671" t="str">
            <v>UN</v>
          </cell>
          <cell r="G1671" t="str">
            <v>Produto Acabado</v>
          </cell>
          <cell r="H1671" t="str">
            <v>CEREAIS</v>
          </cell>
          <cell r="I1671" t="str">
            <v>SEM GLUTEN</v>
          </cell>
          <cell r="J1671" t="str">
            <v>VEGANO</v>
          </cell>
          <cell r="K1671" t="str">
            <v>Produto Nacional</v>
          </cell>
          <cell r="L1671">
            <v>1</v>
          </cell>
          <cell r="N1671">
            <v>1</v>
          </cell>
          <cell r="Q1671" t="str">
            <v>SECO (20 À 30ºC)</v>
          </cell>
          <cell r="S1671" t="str">
            <v>Venda</v>
          </cell>
          <cell r="T1671" t="str">
            <v>Sim</v>
          </cell>
          <cell r="U1671" t="str">
            <v>0,000</v>
          </cell>
          <cell r="V1671" t="str">
            <v>2,89</v>
          </cell>
          <cell r="W1671" t="str">
            <v>104.15%</v>
          </cell>
          <cell r="X1671" t="str">
            <v>5,90</v>
          </cell>
          <cell r="Y1671" t="str">
            <v>07141000</v>
          </cell>
          <cell r="AA1671" t="str">
            <v>X.102</v>
          </cell>
          <cell r="AC1671" t="str">
            <v>0 - Nacional, exceto as indicadas nos códigos 3, 4, 5 e 8</v>
          </cell>
          <cell r="AD1671" t="str">
            <v>0,00</v>
          </cell>
          <cell r="AE1671" t="str">
            <v>0,00</v>
          </cell>
          <cell r="AI1671" t="b">
            <v>0</v>
          </cell>
          <cell r="AJ1671" t="str">
            <v>0,00</v>
          </cell>
          <cell r="AK1671" t="str">
            <v>0,00</v>
          </cell>
          <cell r="AL1671" t="b">
            <v>0</v>
          </cell>
          <cell r="AM1671" t="str">
            <v>0,00</v>
          </cell>
          <cell r="AN1671" t="str">
            <v>0,00</v>
          </cell>
          <cell r="AO1671">
            <v>7898913811171</v>
          </cell>
          <cell r="AP1671" t="str">
            <v>26/09/2018</v>
          </cell>
          <cell r="AQ1671">
            <v>0</v>
          </cell>
          <cell r="AR1671" t="str">
            <v>Cereais</v>
          </cell>
        </row>
        <row r="1672">
          <cell r="D1672" t="str">
            <v>CHIPSDEMANDIOCAEBATATADOCE100GROOTSTOGO</v>
          </cell>
          <cell r="E1672" t="str">
            <v>ROOTS TO GO</v>
          </cell>
          <cell r="F1672" t="str">
            <v>UN</v>
          </cell>
          <cell r="G1672" t="str">
            <v>Produto Acabado</v>
          </cell>
          <cell r="H1672" t="str">
            <v>CEREAIS</v>
          </cell>
          <cell r="I1672" t="str">
            <v>VEGANO</v>
          </cell>
          <cell r="J1672" t="str">
            <v>SEM GLUTEN</v>
          </cell>
          <cell r="K1672" t="str">
            <v>Produto Nacional</v>
          </cell>
          <cell r="L1672">
            <v>1</v>
          </cell>
          <cell r="N1672">
            <v>1</v>
          </cell>
          <cell r="Q1672" t="str">
            <v>SECO (20 À 30ºC)</v>
          </cell>
          <cell r="S1672" t="str">
            <v>Venda</v>
          </cell>
          <cell r="T1672" t="str">
            <v>Sim</v>
          </cell>
          <cell r="U1672" t="str">
            <v>0,000</v>
          </cell>
          <cell r="V1672" t="str">
            <v>7,44</v>
          </cell>
          <cell r="W1672" t="str">
            <v>101.45%</v>
          </cell>
          <cell r="X1672" t="str">
            <v>13,90</v>
          </cell>
          <cell r="Y1672">
            <v>20059900</v>
          </cell>
          <cell r="AA1672" t="str">
            <v>X.405</v>
          </cell>
          <cell r="AC1672" t="str">
            <v>0 - Nacional, exceto as indicadas nos códigos 3, 4, 5 e 8</v>
          </cell>
          <cell r="AD1672" t="str">
            <v>0,00</v>
          </cell>
          <cell r="AE1672" t="str">
            <v>0,00</v>
          </cell>
          <cell r="AI1672" t="b">
            <v>0</v>
          </cell>
          <cell r="AJ1672" t="str">
            <v>0,00</v>
          </cell>
          <cell r="AK1672" t="str">
            <v>0,00</v>
          </cell>
          <cell r="AL1672" t="b">
            <v>0</v>
          </cell>
          <cell r="AM1672" t="str">
            <v>0,00</v>
          </cell>
          <cell r="AN1672" t="str">
            <v>0,00</v>
          </cell>
          <cell r="AO1672">
            <v>7898557010053</v>
          </cell>
          <cell r="AP1672" t="str">
            <v>08/10/2018</v>
          </cell>
          <cell r="AQ1672">
            <v>0</v>
          </cell>
          <cell r="AR1672" t="str">
            <v>Cereais</v>
          </cell>
        </row>
        <row r="1673">
          <cell r="D1673" t="str">
            <v>CHIPSDEMANDIOCATRADICIONAL60GDAYDAYT</v>
          </cell>
          <cell r="E1673" t="str">
            <v>DAY DAYT</v>
          </cell>
          <cell r="F1673" t="str">
            <v>UN</v>
          </cell>
          <cell r="G1673" t="str">
            <v>Produto Acabado</v>
          </cell>
          <cell r="H1673" t="str">
            <v>CEREAIS</v>
          </cell>
          <cell r="I1673" t="str">
            <v>SEM GLUTEN</v>
          </cell>
          <cell r="J1673" t="str">
            <v>VEGANO</v>
          </cell>
          <cell r="K1673" t="str">
            <v>Produto Nacional</v>
          </cell>
          <cell r="L1673">
            <v>1</v>
          </cell>
          <cell r="N1673">
            <v>1</v>
          </cell>
          <cell r="Q1673" t="str">
            <v>SECO (20 À 30ºC)</v>
          </cell>
          <cell r="S1673" t="str">
            <v>Venda</v>
          </cell>
          <cell r="T1673" t="str">
            <v>Sim</v>
          </cell>
          <cell r="U1673" t="str">
            <v>0,000</v>
          </cell>
          <cell r="V1673" t="str">
            <v>2,89</v>
          </cell>
          <cell r="W1673" t="str">
            <v>104.15%</v>
          </cell>
          <cell r="X1673" t="str">
            <v>5,90</v>
          </cell>
          <cell r="Y1673" t="str">
            <v>07141000</v>
          </cell>
          <cell r="AA1673" t="str">
            <v>X.102</v>
          </cell>
          <cell r="AC1673" t="str">
            <v>0 - Nacional, exceto as indicadas nos códigos 3, 4, 5 e 8</v>
          </cell>
          <cell r="AD1673" t="str">
            <v>0,00</v>
          </cell>
          <cell r="AE1673" t="str">
            <v>0,00</v>
          </cell>
          <cell r="AI1673" t="b">
            <v>0</v>
          </cell>
          <cell r="AJ1673" t="str">
            <v>0,00</v>
          </cell>
          <cell r="AK1673" t="str">
            <v>0,00</v>
          </cell>
          <cell r="AL1673" t="b">
            <v>0</v>
          </cell>
          <cell r="AM1673" t="str">
            <v>0,00</v>
          </cell>
          <cell r="AN1673" t="str">
            <v>0,00</v>
          </cell>
          <cell r="AO1673">
            <v>7898913811034</v>
          </cell>
          <cell r="AP1673" t="str">
            <v>26/09/2018</v>
          </cell>
          <cell r="AQ1673">
            <v>0</v>
          </cell>
          <cell r="AR1673" t="str">
            <v>Cereais</v>
          </cell>
        </row>
        <row r="1674">
          <cell r="D1674" t="str">
            <v>CHIPSDETAPIOCASABORCEBOLAESALSA35GROOTSTOGO</v>
          </cell>
          <cell r="E1674" t="str">
            <v>ROOTS TO GO</v>
          </cell>
          <cell r="F1674" t="str">
            <v>UN</v>
          </cell>
          <cell r="G1674" t="str">
            <v>Produto Acabado</v>
          </cell>
          <cell r="H1674" t="str">
            <v>CEREAIS</v>
          </cell>
          <cell r="I1674" t="str">
            <v>SEM GLUTEN</v>
          </cell>
          <cell r="J1674" t="str">
            <v>-</v>
          </cell>
          <cell r="K1674" t="str">
            <v>Produto Nacional</v>
          </cell>
          <cell r="L1674">
            <v>1</v>
          </cell>
          <cell r="N1674">
            <v>1</v>
          </cell>
          <cell r="Q1674" t="str">
            <v>SECO (20 À 30ºC)</v>
          </cell>
          <cell r="S1674" t="str">
            <v>Venda</v>
          </cell>
          <cell r="T1674" t="str">
            <v>Sim</v>
          </cell>
          <cell r="U1674" t="str">
            <v>-2,000</v>
          </cell>
          <cell r="V1674" t="str">
            <v>2,86</v>
          </cell>
          <cell r="W1674" t="str">
            <v>121.80%</v>
          </cell>
          <cell r="X1674" t="str">
            <v>5,90</v>
          </cell>
          <cell r="Y1674">
            <v>19059090</v>
          </cell>
          <cell r="AA1674" t="str">
            <v>X.405</v>
          </cell>
          <cell r="AC1674" t="str">
            <v>0 - Nacional, exceto as indicadas nos códigos 3, 4, 5 e 8</v>
          </cell>
          <cell r="AD1674" t="str">
            <v>0,00</v>
          </cell>
          <cell r="AE1674" t="str">
            <v>0,00</v>
          </cell>
          <cell r="AI1674" t="b">
            <v>0</v>
          </cell>
          <cell r="AJ1674" t="str">
            <v>0,00</v>
          </cell>
          <cell r="AK1674" t="str">
            <v>0,00</v>
          </cell>
          <cell r="AL1674" t="b">
            <v>0</v>
          </cell>
          <cell r="AM1674" t="str">
            <v>0,00</v>
          </cell>
          <cell r="AN1674" t="str">
            <v>0,00</v>
          </cell>
          <cell r="AO1674">
            <v>7898557010305</v>
          </cell>
          <cell r="AP1674" t="str">
            <v>13/09/2018</v>
          </cell>
          <cell r="AQ1674">
            <v>-5.72</v>
          </cell>
          <cell r="AR1674" t="str">
            <v>Cereais</v>
          </cell>
        </row>
        <row r="1675">
          <cell r="D1675" t="str">
            <v>CHIPSDETOMATE35GGREENPEOPLE</v>
          </cell>
          <cell r="E1675" t="str">
            <v>GREENPEOPLE</v>
          </cell>
          <cell r="F1675" t="str">
            <v>UN</v>
          </cell>
          <cell r="G1675" t="str">
            <v>Produto Acabado</v>
          </cell>
          <cell r="H1675" t="str">
            <v>CEREAIS</v>
          </cell>
          <cell r="I1675" t="str">
            <v>SEM GLUTEN</v>
          </cell>
          <cell r="J1675" t="str">
            <v>-</v>
          </cell>
          <cell r="K1675" t="str">
            <v>Produto Nacional</v>
          </cell>
          <cell r="L1675">
            <v>1</v>
          </cell>
          <cell r="N1675">
            <v>1</v>
          </cell>
          <cell r="Q1675" t="str">
            <v>SECO (20 À 30ºC)</v>
          </cell>
          <cell r="S1675" t="str">
            <v>Venda</v>
          </cell>
          <cell r="T1675" t="str">
            <v>Sim</v>
          </cell>
          <cell r="U1675" t="str">
            <v>0,000</v>
          </cell>
          <cell r="V1675" t="str">
            <v>10,70</v>
          </cell>
          <cell r="W1675" t="str">
            <v>76.64%</v>
          </cell>
          <cell r="X1675" t="str">
            <v>18,90</v>
          </cell>
          <cell r="Y1675" t="str">
            <v>07123900</v>
          </cell>
          <cell r="AA1675" t="str">
            <v>X.102</v>
          </cell>
          <cell r="AC1675" t="str">
            <v>0 - Nacional, exceto as indicadas nos códigos 3, 4, 5 e 8</v>
          </cell>
          <cell r="AD1675" t="str">
            <v>0,00</v>
          </cell>
          <cell r="AE1675" t="str">
            <v>0,00</v>
          </cell>
          <cell r="AI1675" t="b">
            <v>0</v>
          </cell>
          <cell r="AJ1675" t="str">
            <v>0,00</v>
          </cell>
          <cell r="AK1675" t="str">
            <v>0,00</v>
          </cell>
          <cell r="AL1675" t="b">
            <v>0</v>
          </cell>
          <cell r="AM1675" t="str">
            <v>0,00</v>
          </cell>
          <cell r="AN1675" t="str">
            <v>0,00</v>
          </cell>
          <cell r="AO1675">
            <v>7898958985929</v>
          </cell>
          <cell r="AP1675" t="str">
            <v>18/10/2018</v>
          </cell>
          <cell r="AQ1675">
            <v>0</v>
          </cell>
          <cell r="AR1675" t="str">
            <v>Cereais</v>
          </cell>
        </row>
        <row r="1676">
          <cell r="D1676" t="str">
            <v>CHIPSERVILHAC/CURRY50GTIDBITS</v>
          </cell>
          <cell r="E1676" t="str">
            <v>TID BITS</v>
          </cell>
          <cell r="F1676" t="str">
            <v>UN</v>
          </cell>
          <cell r="G1676" t="str">
            <v>Produto Acabado</v>
          </cell>
          <cell r="H1676" t="str">
            <v>CEREAIS</v>
          </cell>
          <cell r="I1676" t="str">
            <v>SEM GLUTEN</v>
          </cell>
          <cell r="J1676" t="str">
            <v>VEGANO</v>
          </cell>
          <cell r="K1676" t="str">
            <v>Produto Nacional</v>
          </cell>
          <cell r="L1676">
            <v>1</v>
          </cell>
          <cell r="N1676">
            <v>1</v>
          </cell>
          <cell r="Q1676" t="str">
            <v>SECO (20 À 30ºC)</v>
          </cell>
          <cell r="S1676" t="str">
            <v>Venda</v>
          </cell>
          <cell r="T1676" t="str">
            <v>Sim</v>
          </cell>
          <cell r="U1676" t="str">
            <v>3,000</v>
          </cell>
          <cell r="V1676" t="str">
            <v>4,20</v>
          </cell>
          <cell r="W1676" t="str">
            <v>111.90%</v>
          </cell>
          <cell r="X1676" t="str">
            <v>8,90</v>
          </cell>
          <cell r="Y1676">
            <v>19059090</v>
          </cell>
          <cell r="AA1676" t="str">
            <v>X.405</v>
          </cell>
          <cell r="AC1676" t="str">
            <v>0 - Nacional, exceto as indicadas nos códigos 3, 4, 5 e 8</v>
          </cell>
          <cell r="AD1676" t="str">
            <v>0,00</v>
          </cell>
          <cell r="AE1676" t="str">
            <v>0,00</v>
          </cell>
          <cell r="AI1676" t="b">
            <v>0</v>
          </cell>
          <cell r="AJ1676" t="str">
            <v>0,00</v>
          </cell>
          <cell r="AK1676" t="str">
            <v>0,00</v>
          </cell>
          <cell r="AL1676" t="b">
            <v>0</v>
          </cell>
          <cell r="AM1676" t="str">
            <v>0,00</v>
          </cell>
          <cell r="AN1676" t="str">
            <v>0,00</v>
          </cell>
          <cell r="AO1676">
            <v>751320152961</v>
          </cell>
          <cell r="AP1676" t="str">
            <v>12/09/2018</v>
          </cell>
          <cell r="AQ1676">
            <v>12.6</v>
          </cell>
          <cell r="AR1676" t="str">
            <v>Cereais</v>
          </cell>
        </row>
        <row r="1677">
          <cell r="D1677" t="str">
            <v>CHIPSFEIJAOBRANCOCOMALHO50GTIDBITS</v>
          </cell>
          <cell r="E1677" t="str">
            <v>TID BITS</v>
          </cell>
          <cell r="F1677" t="str">
            <v>UN</v>
          </cell>
          <cell r="G1677" t="str">
            <v>Produto Acabado</v>
          </cell>
          <cell r="H1677" t="str">
            <v>CEREAIS</v>
          </cell>
          <cell r="I1677" t="str">
            <v>SEM GLUTEN</v>
          </cell>
          <cell r="J1677" t="str">
            <v>VEGANO</v>
          </cell>
          <cell r="K1677" t="str">
            <v>Produto Nacional</v>
          </cell>
          <cell r="L1677">
            <v>1</v>
          </cell>
          <cell r="N1677">
            <v>1</v>
          </cell>
          <cell r="Q1677" t="str">
            <v>SECO (20 À 30ºC)</v>
          </cell>
          <cell r="S1677" t="str">
            <v>Venda</v>
          </cell>
          <cell r="T1677" t="str">
            <v>Sim</v>
          </cell>
          <cell r="U1677" t="str">
            <v>3,000</v>
          </cell>
          <cell r="V1677" t="str">
            <v>4,20</v>
          </cell>
          <cell r="W1677" t="str">
            <v>111.90%</v>
          </cell>
          <cell r="X1677" t="str">
            <v>8,90</v>
          </cell>
          <cell r="Y1677">
            <v>19059090</v>
          </cell>
          <cell r="AA1677" t="str">
            <v>X.405</v>
          </cell>
          <cell r="AC1677" t="str">
            <v>0 - Nacional, exceto as indicadas nos códigos 3, 4, 5 e 8</v>
          </cell>
          <cell r="AD1677" t="str">
            <v>0,00</v>
          </cell>
          <cell r="AE1677" t="str">
            <v>0,00</v>
          </cell>
          <cell r="AI1677" t="b">
            <v>0</v>
          </cell>
          <cell r="AJ1677" t="str">
            <v>0,00</v>
          </cell>
          <cell r="AK1677" t="str">
            <v>0,00</v>
          </cell>
          <cell r="AL1677" t="b">
            <v>0</v>
          </cell>
          <cell r="AM1677" t="str">
            <v>0,00</v>
          </cell>
          <cell r="AN1677" t="str">
            <v>0,00</v>
          </cell>
          <cell r="AO1677" t="str">
            <v>0751320152954</v>
          </cell>
          <cell r="AP1677" t="str">
            <v>12/09/2018</v>
          </cell>
          <cell r="AQ1677">
            <v>12.6</v>
          </cell>
          <cell r="AR1677" t="str">
            <v>Cereais</v>
          </cell>
        </row>
        <row r="1678">
          <cell r="D1678" t="str">
            <v>CHIPSORIGINAL45GROOTSTOGO</v>
          </cell>
          <cell r="E1678" t="str">
            <v>ROOTS TO GO</v>
          </cell>
          <cell r="F1678" t="str">
            <v>UN</v>
          </cell>
          <cell r="G1678" t="str">
            <v>Produto Acabado</v>
          </cell>
          <cell r="H1678" t="str">
            <v>CEREAIS</v>
          </cell>
          <cell r="I1678" t="str">
            <v>SEM GLUTEN</v>
          </cell>
          <cell r="J1678" t="str">
            <v>-</v>
          </cell>
          <cell r="K1678" t="str">
            <v>Produto Nacional</v>
          </cell>
          <cell r="L1678">
            <v>1</v>
          </cell>
          <cell r="N1678">
            <v>1</v>
          </cell>
          <cell r="Q1678" t="str">
            <v>SECO (20 À 30ºC)</v>
          </cell>
          <cell r="S1678" t="str">
            <v>Venda</v>
          </cell>
          <cell r="T1678" t="str">
            <v>Sim</v>
          </cell>
          <cell r="U1678" t="str">
            <v>0,000</v>
          </cell>
          <cell r="V1678" t="str">
            <v>4,50</v>
          </cell>
          <cell r="W1678" t="str">
            <v>105.31%</v>
          </cell>
          <cell r="X1678" t="str">
            <v>8,50</v>
          </cell>
          <cell r="Y1678">
            <v>20059900</v>
          </cell>
          <cell r="AA1678" t="str">
            <v>X.405</v>
          </cell>
          <cell r="AC1678" t="str">
            <v>0 - Nacional, exceto as indicadas nos códigos 3, 4, 5 e 8</v>
          </cell>
          <cell r="AD1678" t="str">
            <v>0,00</v>
          </cell>
          <cell r="AE1678" t="str">
            <v>0,00</v>
          </cell>
          <cell r="AI1678" t="b">
            <v>0</v>
          </cell>
          <cell r="AJ1678" t="str">
            <v>0,00</v>
          </cell>
          <cell r="AK1678" t="str">
            <v>0,00</v>
          </cell>
          <cell r="AL1678" t="b">
            <v>0</v>
          </cell>
          <cell r="AM1678" t="str">
            <v>0,00</v>
          </cell>
          <cell r="AN1678" t="str">
            <v>0,00</v>
          </cell>
          <cell r="AO1678">
            <v>7898557010077</v>
          </cell>
          <cell r="AP1678" t="str">
            <v>13/09/2018</v>
          </cell>
          <cell r="AQ1678">
            <v>0</v>
          </cell>
          <cell r="AR1678" t="str">
            <v>Cereais</v>
          </cell>
        </row>
        <row r="1679">
          <cell r="D1679" t="str">
            <v>CHIPSSALTEDTORTILLA75GFRONTERATEXMEX</v>
          </cell>
          <cell r="E1679" t="str">
            <v>FRONTERA TEX MEX</v>
          </cell>
          <cell r="F1679" t="str">
            <v>UN</v>
          </cell>
          <cell r="G1679" t="str">
            <v>Produto Acabado</v>
          </cell>
          <cell r="H1679" t="str">
            <v>CEREAIS</v>
          </cell>
          <cell r="I1679" t="str">
            <v>SEM GLUTEN</v>
          </cell>
          <cell r="J1679" t="str">
            <v>-</v>
          </cell>
          <cell r="K1679" t="str">
            <v>Produto Nacional</v>
          </cell>
          <cell r="L1679">
            <v>1</v>
          </cell>
          <cell r="N1679">
            <v>1</v>
          </cell>
          <cell r="Q1679" t="str">
            <v>SECO (20 À 30ºC)</v>
          </cell>
          <cell r="S1679" t="str">
            <v>Venda</v>
          </cell>
          <cell r="T1679" t="str">
            <v>Sim</v>
          </cell>
          <cell r="U1679" t="str">
            <v>0,000</v>
          </cell>
          <cell r="V1679" t="str">
            <v>3,83</v>
          </cell>
          <cell r="W1679" t="str">
            <v>0.00%</v>
          </cell>
          <cell r="X1679" t="str">
            <v>5,90</v>
          </cell>
          <cell r="Y1679">
            <v>19059090</v>
          </cell>
          <cell r="AA1679" t="str">
            <v>X.405</v>
          </cell>
          <cell r="AC1679" t="str">
            <v>0 - Nacional, exceto as indicadas nos códigos 3, 4, 5 e 8</v>
          </cell>
          <cell r="AD1679" t="str">
            <v>0,00</v>
          </cell>
          <cell r="AE1679" t="str">
            <v>0,00</v>
          </cell>
          <cell r="AI1679" t="b">
            <v>0</v>
          </cell>
          <cell r="AJ1679" t="str">
            <v>0,00</v>
          </cell>
          <cell r="AK1679" t="str">
            <v>0,00</v>
          </cell>
          <cell r="AL1679" t="b">
            <v>0</v>
          </cell>
          <cell r="AM1679" t="str">
            <v>0,00</v>
          </cell>
          <cell r="AN1679" t="str">
            <v>0,00</v>
          </cell>
          <cell r="AO1679">
            <v>7898957617470</v>
          </cell>
          <cell r="AP1679" t="str">
            <v>23/11/2018</v>
          </cell>
          <cell r="AQ1679">
            <v>0</v>
          </cell>
          <cell r="AR1679" t="str">
            <v>Cereais</v>
          </cell>
        </row>
        <row r="1680">
          <cell r="D1680" t="str">
            <v>CHIPSTAPIOCAQUEIJOGRELHADO100GROOTSTOGO</v>
          </cell>
          <cell r="E1680" t="str">
            <v>ROOTS TO GO</v>
          </cell>
          <cell r="F1680" t="str">
            <v>UN</v>
          </cell>
          <cell r="G1680" t="str">
            <v>Produto Acabado</v>
          </cell>
          <cell r="H1680" t="str">
            <v>CEREAIS</v>
          </cell>
          <cell r="I1680" t="str">
            <v>SEM GLUTEN</v>
          </cell>
          <cell r="J1680" t="str">
            <v>-</v>
          </cell>
          <cell r="K1680" t="str">
            <v>Produto Nacional</v>
          </cell>
          <cell r="L1680">
            <v>1</v>
          </cell>
          <cell r="N1680">
            <v>1</v>
          </cell>
          <cell r="Q1680" t="str">
            <v>SECO (20 À 30ºC)</v>
          </cell>
          <cell r="S1680" t="str">
            <v>Venda</v>
          </cell>
          <cell r="T1680" t="str">
            <v>Sim</v>
          </cell>
          <cell r="U1680" t="str">
            <v>0,000</v>
          </cell>
          <cell r="V1680" t="str">
            <v>6,45</v>
          </cell>
          <cell r="W1680" t="str">
            <v>84.50%</v>
          </cell>
          <cell r="X1680" t="str">
            <v>11,90</v>
          </cell>
          <cell r="Y1680">
            <v>19059090</v>
          </cell>
          <cell r="AA1680" t="str">
            <v>X.405</v>
          </cell>
          <cell r="AC1680" t="str">
            <v>0 - Nacional, exceto as indicadas nos códigos 3, 4, 5 e 8</v>
          </cell>
          <cell r="AD1680" t="str">
            <v>0,00</v>
          </cell>
          <cell r="AE1680" t="str">
            <v>0,00</v>
          </cell>
          <cell r="AI1680" t="b">
            <v>0</v>
          </cell>
          <cell r="AJ1680" t="str">
            <v>0,00</v>
          </cell>
          <cell r="AK1680" t="str">
            <v>0,00</v>
          </cell>
          <cell r="AL1680" t="b">
            <v>0</v>
          </cell>
          <cell r="AM1680" t="str">
            <v>0,00</v>
          </cell>
          <cell r="AN1680" t="str">
            <v>0,00</v>
          </cell>
          <cell r="AO1680">
            <v>7898557010336</v>
          </cell>
          <cell r="AP1680" t="str">
            <v>24/10/2018</v>
          </cell>
          <cell r="AQ1680">
            <v>0</v>
          </cell>
          <cell r="AR1680" t="str">
            <v>Cereais</v>
          </cell>
        </row>
        <row r="1681">
          <cell r="D1681" t="str">
            <v>CHIPSTAPIOCASABORCEBOLAESALSA100GROOTSTOGO</v>
          </cell>
          <cell r="E1681" t="str">
            <v>ROOTS TO GO</v>
          </cell>
          <cell r="F1681" t="str">
            <v>UN</v>
          </cell>
          <cell r="G1681" t="str">
            <v>Produto Acabado</v>
          </cell>
          <cell r="H1681" t="str">
            <v>CEREAIS</v>
          </cell>
          <cell r="I1681" t="str">
            <v>SEM GLUTEN</v>
          </cell>
          <cell r="J1681" t="str">
            <v>-</v>
          </cell>
          <cell r="K1681" t="str">
            <v>Produto Nacional</v>
          </cell>
          <cell r="L1681">
            <v>1</v>
          </cell>
          <cell r="N1681">
            <v>1</v>
          </cell>
          <cell r="Q1681" t="str">
            <v>SECO (20 À 30ºC)</v>
          </cell>
          <cell r="S1681" t="str">
            <v>Venda</v>
          </cell>
          <cell r="T1681" t="str">
            <v>Sim</v>
          </cell>
          <cell r="U1681" t="str">
            <v>0,000</v>
          </cell>
          <cell r="V1681" t="str">
            <v>6,45</v>
          </cell>
          <cell r="W1681" t="str">
            <v>95.08%</v>
          </cell>
          <cell r="X1681" t="str">
            <v>11,90</v>
          </cell>
          <cell r="Y1681">
            <v>19059090</v>
          </cell>
          <cell r="AA1681" t="str">
            <v>X.405</v>
          </cell>
          <cell r="AC1681" t="str">
            <v>0 - Nacional, exceto as indicadas nos códigos 3, 4, 5 e 8</v>
          </cell>
          <cell r="AD1681" t="str">
            <v>0,00</v>
          </cell>
          <cell r="AE1681" t="str">
            <v>0,00</v>
          </cell>
          <cell r="AI1681" t="b">
            <v>0</v>
          </cell>
          <cell r="AJ1681" t="str">
            <v>0,00</v>
          </cell>
          <cell r="AK1681" t="str">
            <v>0,00</v>
          </cell>
          <cell r="AL1681" t="b">
            <v>0</v>
          </cell>
          <cell r="AM1681" t="str">
            <v>0,00</v>
          </cell>
          <cell r="AN1681" t="str">
            <v>0,00</v>
          </cell>
          <cell r="AO1681">
            <v>7898557010329</v>
          </cell>
          <cell r="AP1681" t="str">
            <v>13/09/2018</v>
          </cell>
          <cell r="AQ1681">
            <v>0</v>
          </cell>
          <cell r="AR1681" t="str">
            <v>Cereais</v>
          </cell>
        </row>
        <row r="1682">
          <cell r="D1682" t="str">
            <v>CHIPSTHEBESTMIX120GTHEBEST</v>
          </cell>
          <cell r="E1682" t="str">
            <v>THE BEST</v>
          </cell>
          <cell r="F1682" t="str">
            <v>UN</v>
          </cell>
          <cell r="G1682" t="str">
            <v>Produto Acabado</v>
          </cell>
          <cell r="H1682" t="str">
            <v>CEREAIS</v>
          </cell>
          <cell r="I1682" t="str">
            <v>VEGANO</v>
          </cell>
          <cell r="J1682" t="str">
            <v>-</v>
          </cell>
          <cell r="K1682" t="str">
            <v>Produto Nacional</v>
          </cell>
          <cell r="L1682">
            <v>1</v>
          </cell>
          <cell r="N1682">
            <v>1</v>
          </cell>
          <cell r="Q1682" t="str">
            <v>SECO (20 À 30ºC)</v>
          </cell>
          <cell r="S1682" t="str">
            <v>Venda</v>
          </cell>
          <cell r="T1682" t="str">
            <v>Sim</v>
          </cell>
          <cell r="U1682" t="str">
            <v>0,000</v>
          </cell>
          <cell r="V1682" t="str">
            <v>15,99</v>
          </cell>
          <cell r="W1682" t="str">
            <v>0.00%</v>
          </cell>
          <cell r="X1682" t="str">
            <v>0,00</v>
          </cell>
          <cell r="Y1682">
            <v>20059900</v>
          </cell>
          <cell r="AA1682" t="str">
            <v>X.405</v>
          </cell>
          <cell r="AC1682" t="str">
            <v>0 - Nacional, exceto as indicadas nos códigos 3, 4, 5 e 8</v>
          </cell>
          <cell r="AD1682" t="str">
            <v>0,00</v>
          </cell>
          <cell r="AE1682" t="str">
            <v>0,00</v>
          </cell>
          <cell r="AI1682" t="b">
            <v>0</v>
          </cell>
          <cell r="AJ1682" t="str">
            <v>0,00</v>
          </cell>
          <cell r="AK1682" t="str">
            <v>0,00</v>
          </cell>
          <cell r="AL1682" t="b">
            <v>0</v>
          </cell>
          <cell r="AM1682" t="str">
            <v>0,00</v>
          </cell>
          <cell r="AN1682" t="str">
            <v>0,00</v>
          </cell>
          <cell r="AO1682" t="str">
            <v>0606529243203</v>
          </cell>
          <cell r="AP1682" t="str">
            <v>06/11/2018</v>
          </cell>
          <cell r="AQ1682">
            <v>0</v>
          </cell>
          <cell r="AR1682" t="str">
            <v>Cereais</v>
          </cell>
        </row>
        <row r="1683">
          <cell r="D1683" t="str">
            <v>CHOC44%CACAU/ACDEMERARA/LEITEDECOCO25GGRAOCHOCOLATE</v>
          </cell>
          <cell r="E1683" t="str">
            <v>GRAO CHOCOLATES</v>
          </cell>
          <cell r="F1683" t="str">
            <v>UN</v>
          </cell>
          <cell r="G1683" t="str">
            <v>Produto Acabado</v>
          </cell>
          <cell r="H1683" t="str">
            <v>CEREAIS</v>
          </cell>
          <cell r="I1683" t="str">
            <v>VEGANO</v>
          </cell>
          <cell r="J1683" t="str">
            <v>-</v>
          </cell>
          <cell r="K1683" t="str">
            <v>Produto Nacional</v>
          </cell>
          <cell r="L1683">
            <v>1</v>
          </cell>
          <cell r="N1683">
            <v>1</v>
          </cell>
          <cell r="Q1683" t="str">
            <v>-</v>
          </cell>
          <cell r="S1683" t="str">
            <v>Venda</v>
          </cell>
          <cell r="T1683" t="str">
            <v>Sim</v>
          </cell>
          <cell r="U1683" t="str">
            <v>0,000</v>
          </cell>
          <cell r="V1683" t="str">
            <v>5,85</v>
          </cell>
          <cell r="W1683" t="str">
            <v>86.32%</v>
          </cell>
          <cell r="X1683" t="str">
            <v>0,00</v>
          </cell>
          <cell r="Y1683">
            <v>18069000</v>
          </cell>
          <cell r="AA1683" t="str">
            <v>X.405</v>
          </cell>
          <cell r="AC1683" t="str">
            <v>0 - Nacional, exceto as indicadas nos códigos 3, 4, 5 e 8</v>
          </cell>
          <cell r="AD1683" t="str">
            <v>0,00</v>
          </cell>
          <cell r="AE1683" t="str">
            <v>0,00</v>
          </cell>
          <cell r="AI1683" t="b">
            <v>0</v>
          </cell>
          <cell r="AJ1683" t="str">
            <v>0,00</v>
          </cell>
          <cell r="AK1683" t="str">
            <v>0,00</v>
          </cell>
          <cell r="AL1683" t="b">
            <v>0</v>
          </cell>
          <cell r="AM1683" t="str">
            <v>0,00</v>
          </cell>
          <cell r="AN1683" t="str">
            <v>0,00</v>
          </cell>
          <cell r="AO1683">
            <v>7898964205011</v>
          </cell>
          <cell r="AP1683" t="str">
            <v>17/07/2019</v>
          </cell>
          <cell r="AQ1683">
            <v>0</v>
          </cell>
          <cell r="AR1683" t="str">
            <v>Cereais</v>
          </cell>
        </row>
        <row r="1684">
          <cell r="D1684" t="str">
            <v>CHOC44%CACAU/ACDEMERARA/LEITEDECOCO/AMENDOAS25GGRAOCHOCOLATE</v>
          </cell>
          <cell r="E1684" t="str">
            <v>GRAO CHOCOLATES</v>
          </cell>
          <cell r="F1684" t="str">
            <v>UN</v>
          </cell>
          <cell r="G1684" t="str">
            <v>Produto Acabado</v>
          </cell>
          <cell r="H1684" t="str">
            <v>CEREAIS</v>
          </cell>
          <cell r="I1684" t="str">
            <v>VEGANO</v>
          </cell>
          <cell r="J1684" t="str">
            <v>-</v>
          </cell>
          <cell r="K1684" t="str">
            <v>Produto Nacional</v>
          </cell>
          <cell r="L1684">
            <v>1</v>
          </cell>
          <cell r="N1684">
            <v>1</v>
          </cell>
          <cell r="Q1684" t="str">
            <v>-</v>
          </cell>
          <cell r="S1684" t="str">
            <v>Venda</v>
          </cell>
          <cell r="T1684" t="str">
            <v>Sim</v>
          </cell>
          <cell r="U1684" t="str">
            <v>0,000</v>
          </cell>
          <cell r="V1684" t="str">
            <v>5,85</v>
          </cell>
          <cell r="W1684" t="str">
            <v>86.32%</v>
          </cell>
          <cell r="X1684" t="str">
            <v>0,00</v>
          </cell>
          <cell r="Y1684">
            <v>18069000</v>
          </cell>
          <cell r="AA1684" t="str">
            <v>X.405</v>
          </cell>
          <cell r="AC1684" t="str">
            <v>0 - Nacional, exceto as indicadas nos códigos 3, 4, 5 e 8</v>
          </cell>
          <cell r="AD1684" t="str">
            <v>0,00</v>
          </cell>
          <cell r="AE1684" t="str">
            <v>0,00</v>
          </cell>
          <cell r="AI1684" t="b">
            <v>0</v>
          </cell>
          <cell r="AJ1684" t="str">
            <v>0,00</v>
          </cell>
          <cell r="AK1684" t="str">
            <v>0,00</v>
          </cell>
          <cell r="AL1684" t="b">
            <v>0</v>
          </cell>
          <cell r="AM1684" t="str">
            <v>0,00</v>
          </cell>
          <cell r="AN1684" t="str">
            <v>0,00</v>
          </cell>
          <cell r="AO1684">
            <v>7898964205028</v>
          </cell>
          <cell r="AP1684" t="str">
            <v>17/07/2019</v>
          </cell>
          <cell r="AQ1684">
            <v>0</v>
          </cell>
          <cell r="AR1684" t="str">
            <v>Cereais</v>
          </cell>
        </row>
        <row r="1685">
          <cell r="D1685" t="str">
            <v>CHOC55%CACAU/ACMASCAVO/CASTPARATORRADA25GGRAOCHOCOLATE</v>
          </cell>
          <cell r="E1685" t="str">
            <v>GRAO CHOCOLATES</v>
          </cell>
          <cell r="F1685" t="str">
            <v>UN</v>
          </cell>
          <cell r="G1685" t="str">
            <v>Produto Acabado</v>
          </cell>
          <cell r="H1685" t="str">
            <v>CEREAIS</v>
          </cell>
          <cell r="I1685" t="str">
            <v>VEGANO</v>
          </cell>
          <cell r="J1685" t="str">
            <v>-</v>
          </cell>
          <cell r="K1685" t="str">
            <v>Produto Nacional</v>
          </cell>
          <cell r="L1685">
            <v>1</v>
          </cell>
          <cell r="N1685">
            <v>1</v>
          </cell>
          <cell r="Q1685" t="str">
            <v>-</v>
          </cell>
          <cell r="S1685" t="str">
            <v>Venda</v>
          </cell>
          <cell r="T1685" t="str">
            <v>Sim</v>
          </cell>
          <cell r="U1685" t="str">
            <v>2,000</v>
          </cell>
          <cell r="V1685" t="str">
            <v>5,85</v>
          </cell>
          <cell r="W1685" t="str">
            <v>86.32%</v>
          </cell>
          <cell r="X1685" t="str">
            <v>0,00</v>
          </cell>
          <cell r="Y1685">
            <v>18069000</v>
          </cell>
          <cell r="AA1685" t="str">
            <v>X.405</v>
          </cell>
          <cell r="AC1685" t="str">
            <v>0 - Nacional, exceto as indicadas nos códigos 3, 4, 5 e 8</v>
          </cell>
          <cell r="AD1685" t="str">
            <v>0,00</v>
          </cell>
          <cell r="AE1685" t="str">
            <v>0,00</v>
          </cell>
          <cell r="AI1685" t="b">
            <v>0</v>
          </cell>
          <cell r="AJ1685" t="str">
            <v>0,00</v>
          </cell>
          <cell r="AK1685" t="str">
            <v>0,00</v>
          </cell>
          <cell r="AL1685" t="b">
            <v>0</v>
          </cell>
          <cell r="AM1685" t="str">
            <v>0,00</v>
          </cell>
          <cell r="AN1685" t="str">
            <v>0,00</v>
          </cell>
          <cell r="AO1685">
            <v>7898964205042</v>
          </cell>
          <cell r="AP1685" t="str">
            <v>17/07/2019</v>
          </cell>
          <cell r="AQ1685">
            <v>11.7</v>
          </cell>
          <cell r="AR1685" t="str">
            <v>Cereais</v>
          </cell>
        </row>
        <row r="1686">
          <cell r="D1686" t="str">
            <v>CHOC55%CACAU/ACMASCAVO/CUPUACU25GGRAOCHOCOLATE</v>
          </cell>
          <cell r="E1686" t="str">
            <v>GRAO CHOCOLATES</v>
          </cell>
          <cell r="F1686" t="str">
            <v>UN</v>
          </cell>
          <cell r="G1686" t="str">
            <v>Produto Acabado</v>
          </cell>
          <cell r="H1686" t="str">
            <v>CEREAIS</v>
          </cell>
          <cell r="I1686" t="str">
            <v>VEGANO</v>
          </cell>
          <cell r="J1686" t="str">
            <v>-</v>
          </cell>
          <cell r="K1686" t="str">
            <v>Produto Nacional</v>
          </cell>
          <cell r="L1686">
            <v>1</v>
          </cell>
          <cell r="N1686">
            <v>1</v>
          </cell>
          <cell r="Q1686" t="str">
            <v>-</v>
          </cell>
          <cell r="S1686" t="str">
            <v>Venda</v>
          </cell>
          <cell r="T1686" t="str">
            <v>Sim</v>
          </cell>
          <cell r="U1686" t="str">
            <v>1,000</v>
          </cell>
          <cell r="V1686" t="str">
            <v>5,85</v>
          </cell>
          <cell r="W1686" t="str">
            <v>86.32%</v>
          </cell>
          <cell r="X1686" t="str">
            <v>0,00</v>
          </cell>
          <cell r="Y1686">
            <v>18069000</v>
          </cell>
          <cell r="AA1686" t="str">
            <v>X.405</v>
          </cell>
          <cell r="AC1686" t="str">
            <v>0 - Nacional, exceto as indicadas nos códigos 3, 4, 5 e 8</v>
          </cell>
          <cell r="AD1686" t="str">
            <v>0,00</v>
          </cell>
          <cell r="AE1686" t="str">
            <v>0,00</v>
          </cell>
          <cell r="AI1686" t="b">
            <v>0</v>
          </cell>
          <cell r="AJ1686" t="str">
            <v>0,00</v>
          </cell>
          <cell r="AK1686" t="str">
            <v>0,00</v>
          </cell>
          <cell r="AL1686" t="b">
            <v>0</v>
          </cell>
          <cell r="AM1686" t="str">
            <v>0,00</v>
          </cell>
          <cell r="AN1686" t="str">
            <v>0,00</v>
          </cell>
          <cell r="AO1686">
            <v>7898964205035</v>
          </cell>
          <cell r="AP1686" t="str">
            <v>17/07/2019</v>
          </cell>
          <cell r="AQ1686">
            <v>5.85</v>
          </cell>
          <cell r="AR1686" t="str">
            <v>Cereais</v>
          </cell>
        </row>
        <row r="1687">
          <cell r="D1687" t="str">
            <v>CHOC70%CACAU/ACDEMERARA25GGRAOCHOCOLATE</v>
          </cell>
          <cell r="E1687" t="str">
            <v>GRAO CHOCOLATES</v>
          </cell>
          <cell r="F1687" t="str">
            <v>UN</v>
          </cell>
          <cell r="G1687" t="str">
            <v>Produto Acabado</v>
          </cell>
          <cell r="H1687" t="str">
            <v>CEREAIS</v>
          </cell>
          <cell r="I1687" t="str">
            <v>VEGANO</v>
          </cell>
          <cell r="J1687" t="str">
            <v>-</v>
          </cell>
          <cell r="K1687" t="str">
            <v>Produto Nacional</v>
          </cell>
          <cell r="L1687">
            <v>1</v>
          </cell>
          <cell r="N1687">
            <v>1</v>
          </cell>
          <cell r="Q1687" t="str">
            <v>-</v>
          </cell>
          <cell r="S1687" t="str">
            <v>Venda</v>
          </cell>
          <cell r="T1687" t="str">
            <v>Sim</v>
          </cell>
          <cell r="U1687" t="str">
            <v>2,000</v>
          </cell>
          <cell r="V1687" t="str">
            <v>5,85</v>
          </cell>
          <cell r="W1687" t="str">
            <v>86.32%</v>
          </cell>
          <cell r="X1687" t="str">
            <v>0,00</v>
          </cell>
          <cell r="Y1687">
            <v>18069000</v>
          </cell>
          <cell r="AA1687" t="str">
            <v>X.405</v>
          </cell>
          <cell r="AC1687" t="str">
            <v>0 - Nacional, exceto as indicadas nos códigos 3, 4, 5 e 8</v>
          </cell>
          <cell r="AD1687" t="str">
            <v>0,00</v>
          </cell>
          <cell r="AE1687" t="str">
            <v>0,00</v>
          </cell>
          <cell r="AI1687" t="b">
            <v>0</v>
          </cell>
          <cell r="AJ1687" t="str">
            <v>0,00</v>
          </cell>
          <cell r="AK1687" t="str">
            <v>0,00</v>
          </cell>
          <cell r="AL1687" t="b">
            <v>0</v>
          </cell>
          <cell r="AM1687" t="str">
            <v>0,00</v>
          </cell>
          <cell r="AN1687" t="str">
            <v>0,00</v>
          </cell>
          <cell r="AO1687">
            <v>7898964205059</v>
          </cell>
          <cell r="AP1687" t="str">
            <v>17/07/2019</v>
          </cell>
          <cell r="AQ1687">
            <v>11.7</v>
          </cell>
          <cell r="AR1687" t="str">
            <v>Cereais</v>
          </cell>
        </row>
        <row r="1688">
          <cell r="D1688" t="str">
            <v>CHOC70%CACAU/ACDEMERARA/ACAI/MACA25GGRAOCHOCOLATE</v>
          </cell>
          <cell r="E1688" t="str">
            <v>GRAO CHOCOLATES</v>
          </cell>
          <cell r="F1688" t="str">
            <v>UN</v>
          </cell>
          <cell r="G1688" t="str">
            <v>Produto Acabado</v>
          </cell>
          <cell r="H1688" t="str">
            <v>CEREAIS</v>
          </cell>
          <cell r="I1688" t="str">
            <v>VEGANO</v>
          </cell>
          <cell r="J1688" t="str">
            <v>-</v>
          </cell>
          <cell r="K1688" t="str">
            <v>Produto Nacional</v>
          </cell>
          <cell r="L1688">
            <v>1</v>
          </cell>
          <cell r="N1688">
            <v>1</v>
          </cell>
          <cell r="Q1688" t="str">
            <v>-</v>
          </cell>
          <cell r="S1688" t="str">
            <v>Venda</v>
          </cell>
          <cell r="T1688" t="str">
            <v>Sim</v>
          </cell>
          <cell r="U1688" t="str">
            <v>3,000</v>
          </cell>
          <cell r="V1688" t="str">
            <v>5,85</v>
          </cell>
          <cell r="W1688" t="str">
            <v>86.32%</v>
          </cell>
          <cell r="X1688" t="str">
            <v>0,00</v>
          </cell>
          <cell r="Y1688">
            <v>18069000</v>
          </cell>
          <cell r="AA1688" t="str">
            <v>X.405</v>
          </cell>
          <cell r="AC1688" t="str">
            <v>0 - Nacional, exceto as indicadas nos códigos 3, 4, 5 e 8</v>
          </cell>
          <cell r="AD1688" t="str">
            <v>0,00</v>
          </cell>
          <cell r="AE1688" t="str">
            <v>0,00</v>
          </cell>
          <cell r="AI1688" t="b">
            <v>0</v>
          </cell>
          <cell r="AJ1688" t="str">
            <v>0,00</v>
          </cell>
          <cell r="AK1688" t="str">
            <v>0,00</v>
          </cell>
          <cell r="AL1688" t="b">
            <v>0</v>
          </cell>
          <cell r="AM1688" t="str">
            <v>0,00</v>
          </cell>
          <cell r="AN1688" t="str">
            <v>0,00</v>
          </cell>
          <cell r="AO1688">
            <v>7898964205080</v>
          </cell>
          <cell r="AP1688" t="str">
            <v>17/07/2019</v>
          </cell>
          <cell r="AQ1688">
            <v>17.55</v>
          </cell>
          <cell r="AR1688" t="str">
            <v>Cereais</v>
          </cell>
        </row>
        <row r="1689">
          <cell r="D1689" t="str">
            <v>CHOC70%CACAU/ACDEMERARA/CATPARATORRADA25GGRAOCHOCOLATE</v>
          </cell>
          <cell r="E1689" t="str">
            <v>GRAO CHOCOLATES</v>
          </cell>
          <cell r="F1689" t="str">
            <v>UN</v>
          </cell>
          <cell r="G1689" t="str">
            <v>Produto Acabado</v>
          </cell>
          <cell r="H1689" t="str">
            <v>CEREAIS</v>
          </cell>
          <cell r="I1689" t="str">
            <v>VEGANO</v>
          </cell>
          <cell r="J1689" t="str">
            <v>-</v>
          </cell>
          <cell r="K1689" t="str">
            <v>Produto Nacional</v>
          </cell>
          <cell r="L1689">
            <v>1</v>
          </cell>
          <cell r="N1689">
            <v>1</v>
          </cell>
          <cell r="Q1689" t="str">
            <v>-</v>
          </cell>
          <cell r="S1689" t="str">
            <v>Venda</v>
          </cell>
          <cell r="T1689" t="str">
            <v>Sim</v>
          </cell>
          <cell r="U1689" t="str">
            <v>4,000</v>
          </cell>
          <cell r="V1689" t="str">
            <v>5,85</v>
          </cell>
          <cell r="W1689" t="str">
            <v>86.32%</v>
          </cell>
          <cell r="X1689" t="str">
            <v>0,00</v>
          </cell>
          <cell r="Y1689">
            <v>18069000</v>
          </cell>
          <cell r="AA1689" t="str">
            <v>X.405</v>
          </cell>
          <cell r="AC1689" t="str">
            <v>0 - Nacional, exceto as indicadas nos códigos 3, 4, 5 e 8</v>
          </cell>
          <cell r="AD1689" t="str">
            <v>0,00</v>
          </cell>
          <cell r="AE1689" t="str">
            <v>0,00</v>
          </cell>
          <cell r="AI1689" t="b">
            <v>0</v>
          </cell>
          <cell r="AJ1689" t="str">
            <v>0,00</v>
          </cell>
          <cell r="AK1689" t="str">
            <v>0,00</v>
          </cell>
          <cell r="AL1689" t="b">
            <v>0</v>
          </cell>
          <cell r="AM1689" t="str">
            <v>0,00</v>
          </cell>
          <cell r="AN1689" t="str">
            <v>0,00</v>
          </cell>
          <cell r="AO1689">
            <v>7898964205073</v>
          </cell>
          <cell r="AP1689" t="str">
            <v>17/07/2019</v>
          </cell>
          <cell r="AQ1689">
            <v>23.4</v>
          </cell>
          <cell r="AR1689" t="str">
            <v>Cereais</v>
          </cell>
        </row>
        <row r="1690">
          <cell r="D1690" t="str">
            <v>CHOC70%CACAU/ACDEMERARA/NIBSCACAU25GGRAOCHOCOLATE</v>
          </cell>
          <cell r="E1690" t="str">
            <v>GRAO CHOCOLATES</v>
          </cell>
          <cell r="F1690" t="str">
            <v>UN</v>
          </cell>
          <cell r="G1690" t="str">
            <v>Produto Acabado</v>
          </cell>
          <cell r="H1690" t="str">
            <v>CEREAIS</v>
          </cell>
          <cell r="I1690" t="str">
            <v>VEGANO</v>
          </cell>
          <cell r="J1690" t="str">
            <v>-</v>
          </cell>
          <cell r="K1690" t="str">
            <v>Produto Nacional</v>
          </cell>
          <cell r="L1690">
            <v>1</v>
          </cell>
          <cell r="N1690">
            <v>1</v>
          </cell>
          <cell r="Q1690" t="str">
            <v>-</v>
          </cell>
          <cell r="S1690" t="str">
            <v>Venda</v>
          </cell>
          <cell r="T1690" t="str">
            <v>Sim</v>
          </cell>
          <cell r="U1690" t="str">
            <v>5,000</v>
          </cell>
          <cell r="V1690" t="str">
            <v>5,85</v>
          </cell>
          <cell r="W1690" t="str">
            <v>86.32%</v>
          </cell>
          <cell r="X1690" t="str">
            <v>0,00</v>
          </cell>
          <cell r="Y1690">
            <v>18069000</v>
          </cell>
          <cell r="AA1690" t="str">
            <v>X.405</v>
          </cell>
          <cell r="AC1690" t="str">
            <v>0 - Nacional, exceto as indicadas nos códigos 3, 4, 5 e 8</v>
          </cell>
          <cell r="AD1690" t="str">
            <v>0,00</v>
          </cell>
          <cell r="AE1690" t="str">
            <v>0,00</v>
          </cell>
          <cell r="AI1690" t="b">
            <v>0</v>
          </cell>
          <cell r="AJ1690" t="str">
            <v>0,00</v>
          </cell>
          <cell r="AK1690" t="str">
            <v>0,00</v>
          </cell>
          <cell r="AL1690" t="b">
            <v>0</v>
          </cell>
          <cell r="AM1690" t="str">
            <v>0,00</v>
          </cell>
          <cell r="AN1690" t="str">
            <v>0,00</v>
          </cell>
          <cell r="AO1690">
            <v>7898964205066</v>
          </cell>
          <cell r="AP1690" t="str">
            <v>17/07/2019</v>
          </cell>
          <cell r="AQ1690">
            <v>29.25</v>
          </cell>
          <cell r="AR1690" t="str">
            <v>Cereais</v>
          </cell>
        </row>
        <row r="1691">
          <cell r="D1691" t="str">
            <v>CHOC72%CACAU/ACCOCO25GGRAOCHOCOLATE</v>
          </cell>
          <cell r="E1691" t="str">
            <v>GRAO CHOCOLATES</v>
          </cell>
          <cell r="F1691" t="str">
            <v>UN</v>
          </cell>
          <cell r="G1691" t="str">
            <v>Produto Acabado</v>
          </cell>
          <cell r="H1691" t="str">
            <v>CEREAIS</v>
          </cell>
          <cell r="I1691" t="str">
            <v>VEGANO</v>
          </cell>
          <cell r="J1691" t="str">
            <v>-</v>
          </cell>
          <cell r="K1691" t="str">
            <v>Produto Nacional</v>
          </cell>
          <cell r="L1691">
            <v>1</v>
          </cell>
          <cell r="N1691">
            <v>1</v>
          </cell>
          <cell r="Q1691" t="str">
            <v>-</v>
          </cell>
          <cell r="S1691" t="str">
            <v>Venda</v>
          </cell>
          <cell r="T1691" t="str">
            <v>Sim</v>
          </cell>
          <cell r="U1691" t="str">
            <v>2,000</v>
          </cell>
          <cell r="V1691" t="str">
            <v>5,85</v>
          </cell>
          <cell r="W1691" t="str">
            <v>86.32%</v>
          </cell>
          <cell r="X1691" t="str">
            <v>0,00</v>
          </cell>
          <cell r="Y1691">
            <v>18069000</v>
          </cell>
          <cell r="AA1691" t="str">
            <v>X.405</v>
          </cell>
          <cell r="AC1691" t="str">
            <v>0 - Nacional, exceto as indicadas nos códigos 3, 4, 5 e 8</v>
          </cell>
          <cell r="AD1691" t="str">
            <v>0,00</v>
          </cell>
          <cell r="AE1691" t="str">
            <v>0,00</v>
          </cell>
          <cell r="AI1691" t="b">
            <v>0</v>
          </cell>
          <cell r="AJ1691" t="str">
            <v>0,00</v>
          </cell>
          <cell r="AK1691" t="str">
            <v>0,00</v>
          </cell>
          <cell r="AL1691" t="b">
            <v>0</v>
          </cell>
          <cell r="AM1691" t="str">
            <v>0,00</v>
          </cell>
          <cell r="AN1691" t="str">
            <v>0,00</v>
          </cell>
          <cell r="AO1691">
            <v>7898964205097</v>
          </cell>
          <cell r="AP1691" t="str">
            <v>17/07/2019</v>
          </cell>
          <cell r="AQ1691">
            <v>11.7</v>
          </cell>
          <cell r="AR1691" t="str">
            <v>Cereais</v>
          </cell>
        </row>
        <row r="1692">
          <cell r="D1692" t="str">
            <v>CHOCOLATTE270GFAROVITTA</v>
          </cell>
          <cell r="E1692" t="str">
            <v>FAROVITTA</v>
          </cell>
          <cell r="F1692" t="str">
            <v>UN</v>
          </cell>
          <cell r="G1692" t="str">
            <v>Produto Acabado</v>
          </cell>
          <cell r="H1692" t="str">
            <v>CEREAIS</v>
          </cell>
          <cell r="I1692" t="str">
            <v>VEGANO</v>
          </cell>
          <cell r="J1692" t="str">
            <v>-</v>
          </cell>
          <cell r="K1692" t="str">
            <v>Produto Nacional</v>
          </cell>
          <cell r="L1692">
            <v>1</v>
          </cell>
          <cell r="N1692">
            <v>1</v>
          </cell>
          <cell r="Q1692" t="str">
            <v>SECO (20 À 30ºC)</v>
          </cell>
          <cell r="S1692" t="str">
            <v>Venda</v>
          </cell>
          <cell r="T1692" t="str">
            <v>Sim</v>
          </cell>
          <cell r="U1692" t="str">
            <v>0,000</v>
          </cell>
          <cell r="V1692" t="str">
            <v>26,90</v>
          </cell>
          <cell r="W1692" t="str">
            <v>74.35%</v>
          </cell>
          <cell r="X1692" t="str">
            <v>46,90</v>
          </cell>
          <cell r="Y1692">
            <v>21069030</v>
          </cell>
          <cell r="AA1692" t="str">
            <v>X.102</v>
          </cell>
          <cell r="AC1692" t="str">
            <v>0 - Nacional, exceto as indicadas nos códigos 3, 4, 5 e 8</v>
          </cell>
          <cell r="AD1692" t="str">
            <v>0,00</v>
          </cell>
          <cell r="AE1692" t="str">
            <v>0,00</v>
          </cell>
          <cell r="AI1692" t="b">
            <v>0</v>
          </cell>
          <cell r="AJ1692" t="str">
            <v>0,00</v>
          </cell>
          <cell r="AK1692" t="str">
            <v>0,00</v>
          </cell>
          <cell r="AL1692" t="b">
            <v>0</v>
          </cell>
          <cell r="AM1692" t="str">
            <v>0,00</v>
          </cell>
          <cell r="AN1692" t="str">
            <v>0,00</v>
          </cell>
          <cell r="AO1692">
            <v>7898943090065</v>
          </cell>
          <cell r="AP1692" t="str">
            <v>30/10/2018</v>
          </cell>
          <cell r="AQ1692">
            <v>0</v>
          </cell>
          <cell r="AR1692" t="str">
            <v>Cereais</v>
          </cell>
        </row>
        <row r="1693">
          <cell r="D1693" t="str">
            <v>CHOCOSOYPOPS40G</v>
          </cell>
          <cell r="E1693" t="str">
            <v>CHOCOSOY</v>
          </cell>
          <cell r="F1693" t="str">
            <v>UN</v>
          </cell>
          <cell r="G1693" t="str">
            <v>Produto Acabado</v>
          </cell>
          <cell r="H1693" t="str">
            <v>CEREAIS</v>
          </cell>
          <cell r="I1693" t="str">
            <v>-</v>
          </cell>
          <cell r="J1693" t="str">
            <v>-</v>
          </cell>
          <cell r="K1693" t="str">
            <v>Produto Nacional</v>
          </cell>
          <cell r="L1693">
            <v>1</v>
          </cell>
          <cell r="N1693">
            <v>1</v>
          </cell>
          <cell r="Q1693" t="str">
            <v>SECO (20 À 30ºC)</v>
          </cell>
          <cell r="S1693" t="str">
            <v>Venda</v>
          </cell>
          <cell r="T1693" t="str">
            <v>Sim</v>
          </cell>
          <cell r="U1693" t="str">
            <v>0,000</v>
          </cell>
          <cell r="V1693" t="str">
            <v>4,15</v>
          </cell>
          <cell r="W1693" t="str">
            <v>90.36%</v>
          </cell>
          <cell r="X1693" t="str">
            <v>7,90</v>
          </cell>
          <cell r="Y1693">
            <v>18063210</v>
          </cell>
          <cell r="AA1693" t="str">
            <v>X.405</v>
          </cell>
          <cell r="AC1693" t="str">
            <v>0 - Nacional, exceto as indicadas nos códigos 3, 4, 5 e 8</v>
          </cell>
          <cell r="AD1693" t="str">
            <v>0,00</v>
          </cell>
          <cell r="AE1693" t="str">
            <v>0,00</v>
          </cell>
          <cell r="AI1693" t="b">
            <v>0</v>
          </cell>
          <cell r="AJ1693" t="str">
            <v>0,00</v>
          </cell>
          <cell r="AK1693" t="str">
            <v>0,00</v>
          </cell>
          <cell r="AL1693" t="b">
            <v>0</v>
          </cell>
          <cell r="AM1693" t="str">
            <v>0,00</v>
          </cell>
          <cell r="AN1693" t="str">
            <v>0,00</v>
          </cell>
          <cell r="AO1693">
            <v>7896043014042</v>
          </cell>
          <cell r="AP1693" t="str">
            <v>24/09/2018</v>
          </cell>
          <cell r="AQ1693">
            <v>0</v>
          </cell>
          <cell r="AR1693" t="str">
            <v>Cereais</v>
          </cell>
        </row>
        <row r="1694">
          <cell r="D1694" t="str">
            <v>CHOCOSOYPOPSZERO40GOLVEBRA</v>
          </cell>
          <cell r="E1694" t="str">
            <v>CHOCOSOY</v>
          </cell>
          <cell r="F1694" t="str">
            <v>UN</v>
          </cell>
          <cell r="G1694" t="str">
            <v>Produto Acabado</v>
          </cell>
          <cell r="H1694" t="str">
            <v>CEREAIS</v>
          </cell>
          <cell r="I1694" t="str">
            <v>SEM ACUCAR</v>
          </cell>
          <cell r="J1694" t="str">
            <v>-</v>
          </cell>
          <cell r="K1694" t="str">
            <v>Produto Nacional</v>
          </cell>
          <cell r="L1694">
            <v>1</v>
          </cell>
          <cell r="N1694">
            <v>1</v>
          </cell>
          <cell r="Q1694" t="str">
            <v>SECO (20 À 30ºC)</v>
          </cell>
          <cell r="S1694" t="str">
            <v>Venda</v>
          </cell>
          <cell r="T1694" t="str">
            <v>Sim</v>
          </cell>
          <cell r="U1694" t="str">
            <v>0,000</v>
          </cell>
          <cell r="V1694" t="str">
            <v>3,65</v>
          </cell>
          <cell r="W1694" t="str">
            <v>160.27%</v>
          </cell>
          <cell r="X1694" t="str">
            <v>9,50</v>
          </cell>
          <cell r="Y1694">
            <v>18063210</v>
          </cell>
          <cell r="AA1694" t="str">
            <v>X.405</v>
          </cell>
          <cell r="AC1694" t="str">
            <v>0 - Nacional, exceto as indicadas nos códigos 3, 4, 5 e 8</v>
          </cell>
          <cell r="AD1694" t="str">
            <v>0,00</v>
          </cell>
          <cell r="AE1694" t="str">
            <v>0,00</v>
          </cell>
          <cell r="AI1694" t="b">
            <v>0</v>
          </cell>
          <cell r="AJ1694" t="str">
            <v>0,00</v>
          </cell>
          <cell r="AK1694" t="str">
            <v>0,00</v>
          </cell>
          <cell r="AL1694" t="b">
            <v>0</v>
          </cell>
          <cell r="AM1694" t="str">
            <v>0,00</v>
          </cell>
          <cell r="AN1694" t="str">
            <v>0,00</v>
          </cell>
          <cell r="AO1694">
            <v>7896043014066</v>
          </cell>
          <cell r="AP1694" t="str">
            <v>25/10/2018</v>
          </cell>
          <cell r="AQ1694">
            <v>0</v>
          </cell>
          <cell r="AR1694" t="str">
            <v>Cereais</v>
          </cell>
        </row>
        <row r="1695">
          <cell r="D1695" t="str">
            <v>CHOCO70CLEAN350GATLHETICA</v>
          </cell>
          <cell r="E1695" t="str">
            <v>ATLHETICA NUTRITION</v>
          </cell>
          <cell r="F1695" t="str">
            <v>UN</v>
          </cell>
          <cell r="G1695" t="str">
            <v>Produto Acabado</v>
          </cell>
          <cell r="H1695" t="str">
            <v>SUPLEMENTOS</v>
          </cell>
          <cell r="I1695" t="str">
            <v>-</v>
          </cell>
          <cell r="J1695" t="str">
            <v>-</v>
          </cell>
          <cell r="K1695" t="str">
            <v>Produto Nacional</v>
          </cell>
          <cell r="L1695">
            <v>1</v>
          </cell>
          <cell r="N1695">
            <v>1</v>
          </cell>
          <cell r="Q1695" t="str">
            <v>SECO (20 À 30ºC)</v>
          </cell>
          <cell r="S1695" t="str">
            <v>Venda</v>
          </cell>
          <cell r="T1695" t="str">
            <v>Sim</v>
          </cell>
          <cell r="U1695" t="str">
            <v>0,000</v>
          </cell>
          <cell r="V1695" t="str">
            <v>34,12</v>
          </cell>
          <cell r="W1695" t="str">
            <v>96.76%</v>
          </cell>
          <cell r="X1695" t="str">
            <v>66,90</v>
          </cell>
          <cell r="Y1695">
            <v>21069030</v>
          </cell>
          <cell r="AA1695" t="str">
            <v>X.102</v>
          </cell>
          <cell r="AC1695" t="str">
            <v>0 - Nacional, exceto as indicadas nos códigos 3, 4, 5 e 8</v>
          </cell>
          <cell r="AD1695" t="str">
            <v>0,00</v>
          </cell>
          <cell r="AE1695" t="str">
            <v>0,00</v>
          </cell>
          <cell r="AI1695" t="b">
            <v>0</v>
          </cell>
          <cell r="AJ1695" t="str">
            <v>0,00</v>
          </cell>
          <cell r="AK1695" t="str">
            <v>0,00</v>
          </cell>
          <cell r="AL1695" t="b">
            <v>0</v>
          </cell>
          <cell r="AM1695" t="str">
            <v>0,00</v>
          </cell>
          <cell r="AN1695" t="str">
            <v>0,00</v>
          </cell>
          <cell r="AO1695">
            <v>7899621105026</v>
          </cell>
          <cell r="AP1695" t="str">
            <v>26/10/2018</v>
          </cell>
          <cell r="AQ1695">
            <v>0</v>
          </cell>
          <cell r="AR1695" t="str">
            <v>Suplementos</v>
          </cell>
        </row>
        <row r="1696">
          <cell r="D1696" t="str">
            <v>CHOCODAY156G</v>
          </cell>
          <cell r="E1696" t="str">
            <v>NUTRAWELL</v>
          </cell>
          <cell r="F1696" t="str">
            <v>UN</v>
          </cell>
          <cell r="G1696" t="str">
            <v>Produto Acabado</v>
          </cell>
          <cell r="H1696" t="str">
            <v>CEREAIS</v>
          </cell>
          <cell r="I1696" t="str">
            <v>-</v>
          </cell>
          <cell r="J1696" t="str">
            <v>-</v>
          </cell>
          <cell r="K1696" t="str">
            <v>Produto Importado</v>
          </cell>
          <cell r="L1696">
            <v>1</v>
          </cell>
          <cell r="N1696">
            <v>1</v>
          </cell>
          <cell r="Q1696" t="str">
            <v>SECO (20 À 30ºC)</v>
          </cell>
          <cell r="S1696" t="str">
            <v>Venda</v>
          </cell>
          <cell r="T1696" t="str">
            <v>Sim</v>
          </cell>
          <cell r="U1696" t="str">
            <v>0,000</v>
          </cell>
          <cell r="V1696" t="str">
            <v>28,90</v>
          </cell>
          <cell r="W1696" t="str">
            <v>98.96%</v>
          </cell>
          <cell r="X1696" t="str">
            <v>57,50</v>
          </cell>
          <cell r="Y1696">
            <v>18063210</v>
          </cell>
          <cell r="AA1696" t="str">
            <v>X.405</v>
          </cell>
          <cell r="AC1696" t="str">
            <v>0 - Nacional, exceto as indicadas nos códigos 3, 4, 5 e 8</v>
          </cell>
          <cell r="AD1696" t="str">
            <v>0,00</v>
          </cell>
          <cell r="AE1696" t="str">
            <v>0,00</v>
          </cell>
          <cell r="AI1696" t="b">
            <v>0</v>
          </cell>
          <cell r="AJ1696" t="str">
            <v>0,00</v>
          </cell>
          <cell r="AK1696" t="str">
            <v>0,00</v>
          </cell>
          <cell r="AL1696" t="b">
            <v>0</v>
          </cell>
          <cell r="AM1696" t="str">
            <v>0,00</v>
          </cell>
          <cell r="AN1696" t="str">
            <v>0,00</v>
          </cell>
          <cell r="AO1696" t="str">
            <v>040232798214</v>
          </cell>
          <cell r="AP1696" t="str">
            <v>12/09/2018</v>
          </cell>
          <cell r="AQ1696">
            <v>0</v>
          </cell>
          <cell r="AR1696" t="str">
            <v>Cereais</v>
          </cell>
        </row>
        <row r="1697">
          <cell r="D1697" t="str">
            <v>CHOCOFIT200GUNILIFE</v>
          </cell>
          <cell r="E1697" t="str">
            <v>UNILIFE</v>
          </cell>
          <cell r="F1697" t="str">
            <v>UN</v>
          </cell>
          <cell r="G1697" t="str">
            <v>Produto Acabado</v>
          </cell>
          <cell r="H1697" t="str">
            <v>CEREAIS</v>
          </cell>
          <cell r="I1697" t="str">
            <v>SEM ACUCAR</v>
          </cell>
          <cell r="J1697" t="str">
            <v>SEM GLUTEN</v>
          </cell>
          <cell r="K1697" t="str">
            <v>Produto Nacional</v>
          </cell>
          <cell r="L1697">
            <v>1</v>
          </cell>
          <cell r="N1697">
            <v>1</v>
          </cell>
          <cell r="Q1697" t="str">
            <v>SECO (20 À 30ºC)</v>
          </cell>
          <cell r="S1697" t="str">
            <v>Venda</v>
          </cell>
          <cell r="T1697" t="str">
            <v>Sim</v>
          </cell>
          <cell r="U1697" t="str">
            <v>0,000</v>
          </cell>
          <cell r="V1697" t="str">
            <v>12,90</v>
          </cell>
          <cell r="W1697" t="str">
            <v>85.27%</v>
          </cell>
          <cell r="X1697" t="str">
            <v>23,90</v>
          </cell>
          <cell r="Y1697">
            <v>18061000</v>
          </cell>
          <cell r="AA1697" t="str">
            <v>X.102</v>
          </cell>
          <cell r="AC1697" t="str">
            <v>0 - Nacional, exceto as indicadas nos códigos 3, 4, 5 e 8</v>
          </cell>
          <cell r="AD1697" t="str">
            <v>0,00</v>
          </cell>
          <cell r="AE1697" t="str">
            <v>0,00</v>
          </cell>
          <cell r="AI1697" t="b">
            <v>0</v>
          </cell>
          <cell r="AJ1697" t="str">
            <v>0,00</v>
          </cell>
          <cell r="AK1697" t="str">
            <v>0,00</v>
          </cell>
          <cell r="AL1697" t="b">
            <v>0</v>
          </cell>
          <cell r="AM1697" t="str">
            <v>0,00</v>
          </cell>
          <cell r="AN1697" t="str">
            <v>0,00</v>
          </cell>
          <cell r="AO1697">
            <v>7898483538102</v>
          </cell>
          <cell r="AP1697" t="str">
            <v>29/10/2018</v>
          </cell>
          <cell r="AQ1697">
            <v>0</v>
          </cell>
          <cell r="AR1697" t="str">
            <v>Cereais</v>
          </cell>
        </row>
        <row r="1698">
          <cell r="D1698" t="str">
            <v>CHOCOHAIR25G</v>
          </cell>
          <cell r="E1698" t="str">
            <v>NUTRAWELL</v>
          </cell>
          <cell r="F1698" t="str">
            <v>UN</v>
          </cell>
          <cell r="G1698" t="str">
            <v>Produto Acabado</v>
          </cell>
          <cell r="H1698" t="str">
            <v>CEREAIS</v>
          </cell>
          <cell r="I1698" t="str">
            <v>SEM ACUCAR</v>
          </cell>
          <cell r="J1698" t="str">
            <v>-</v>
          </cell>
          <cell r="K1698" t="str">
            <v>Produto Nacional</v>
          </cell>
          <cell r="L1698">
            <v>1</v>
          </cell>
          <cell r="N1698">
            <v>1</v>
          </cell>
          <cell r="Q1698" t="str">
            <v>SECO (20 À 30ºC)</v>
          </cell>
          <cell r="S1698" t="str">
            <v>Venda</v>
          </cell>
          <cell r="T1698" t="str">
            <v>Sim</v>
          </cell>
          <cell r="U1698" t="str">
            <v>0,000</v>
          </cell>
          <cell r="V1698" t="str">
            <v>4,80</v>
          </cell>
          <cell r="W1698" t="str">
            <v>106.25%</v>
          </cell>
          <cell r="X1698" t="str">
            <v>9,90</v>
          </cell>
          <cell r="Y1698">
            <v>18063210</v>
          </cell>
          <cell r="AA1698" t="str">
            <v>X.405</v>
          </cell>
          <cell r="AC1698" t="str">
            <v>0 - Nacional, exceto as indicadas nos códigos 3, 4, 5 e 8</v>
          </cell>
          <cell r="AD1698" t="str">
            <v>0,00</v>
          </cell>
          <cell r="AE1698" t="str">
            <v>0,00</v>
          </cell>
          <cell r="AI1698" t="b">
            <v>0</v>
          </cell>
          <cell r="AJ1698" t="str">
            <v>0,00</v>
          </cell>
          <cell r="AK1698" t="str">
            <v>0,00</v>
          </cell>
          <cell r="AL1698" t="b">
            <v>0</v>
          </cell>
          <cell r="AM1698" t="str">
            <v>0,00</v>
          </cell>
          <cell r="AN1698" t="str">
            <v>0,00</v>
          </cell>
          <cell r="AO1698" t="str">
            <v>040232798245</v>
          </cell>
          <cell r="AP1698" t="str">
            <v>12/09/2018</v>
          </cell>
          <cell r="AQ1698">
            <v>0</v>
          </cell>
          <cell r="AR1698" t="str">
            <v>Cereais</v>
          </cell>
        </row>
        <row r="1699">
          <cell r="D1699" t="str">
            <v>CHOCOKILATA300G/20DSESSENTIAL</v>
          </cell>
          <cell r="E1699" t="str">
            <v>ESSENTIAL NUTRITION</v>
          </cell>
          <cell r="F1699" t="str">
            <v>UN</v>
          </cell>
          <cell r="G1699" t="str">
            <v>Produto Acabado</v>
          </cell>
          <cell r="H1699" t="str">
            <v>CEREAIS</v>
          </cell>
          <cell r="I1699" t="str">
            <v>SEM GLUTEN</v>
          </cell>
          <cell r="J1699" t="str">
            <v>-</v>
          </cell>
          <cell r="K1699" t="str">
            <v>Produto Importado</v>
          </cell>
          <cell r="L1699">
            <v>1</v>
          </cell>
          <cell r="N1699">
            <v>1</v>
          </cell>
          <cell r="Q1699" t="str">
            <v>SECO (20 À 30ºC)</v>
          </cell>
          <cell r="S1699" t="str">
            <v>Venda</v>
          </cell>
          <cell r="T1699" t="str">
            <v>Sim</v>
          </cell>
          <cell r="U1699" t="str">
            <v>5,000</v>
          </cell>
          <cell r="V1699" t="str">
            <v>36,34</v>
          </cell>
          <cell r="W1699" t="str">
            <v>102.23%</v>
          </cell>
          <cell r="X1699" t="str">
            <v>59,90</v>
          </cell>
          <cell r="Y1699">
            <v>18069000</v>
          </cell>
          <cell r="AA1699" t="str">
            <v>X.405</v>
          </cell>
          <cell r="AC1699" t="str">
            <v>0 - Nacional, exceto as indicadas nos códigos 3, 4, 5 e 8</v>
          </cell>
          <cell r="AD1699" t="str">
            <v>0,00</v>
          </cell>
          <cell r="AE1699" t="str">
            <v>0,00</v>
          </cell>
          <cell r="AI1699" t="b">
            <v>0</v>
          </cell>
          <cell r="AJ1699" t="str">
            <v>0,00</v>
          </cell>
          <cell r="AK1699" t="str">
            <v>0,00</v>
          </cell>
          <cell r="AL1699" t="b">
            <v>0</v>
          </cell>
          <cell r="AM1699" t="str">
            <v>0,00</v>
          </cell>
          <cell r="AN1699" t="str">
            <v>0,00</v>
          </cell>
          <cell r="AO1699" t="str">
            <v>040232895005</v>
          </cell>
          <cell r="AP1699" t="str">
            <v>12/09/2018</v>
          </cell>
          <cell r="AQ1699">
            <v>181.715</v>
          </cell>
          <cell r="AR1699" t="str">
            <v>Cereais</v>
          </cell>
        </row>
        <row r="1700">
          <cell r="D1700" t="str">
            <v>CHOCOLATE60%CACAU/GENGIBRE5GMENDOA</v>
          </cell>
          <cell r="E1700" t="str">
            <v>MENDOA</v>
          </cell>
          <cell r="F1700" t="str">
            <v>UN</v>
          </cell>
          <cell r="G1700" t="str">
            <v>Produto Acabado</v>
          </cell>
          <cell r="H1700" t="str">
            <v>CEREAIS</v>
          </cell>
          <cell r="I1700" t="str">
            <v>SEM LACTOSE</v>
          </cell>
          <cell r="J1700" t="str">
            <v>-</v>
          </cell>
          <cell r="K1700" t="str">
            <v>Produto Nacional</v>
          </cell>
          <cell r="L1700">
            <v>1</v>
          </cell>
          <cell r="N1700">
            <v>1</v>
          </cell>
          <cell r="Q1700" t="str">
            <v>SECO (20 À 30ºC)</v>
          </cell>
          <cell r="S1700" t="str">
            <v>Venda</v>
          </cell>
          <cell r="T1700" t="str">
            <v>Sim</v>
          </cell>
          <cell r="U1700" t="str">
            <v>0,000</v>
          </cell>
          <cell r="V1700" t="str">
            <v>0,70</v>
          </cell>
          <cell r="W1700" t="str">
            <v>100.00%</v>
          </cell>
          <cell r="X1700" t="str">
            <v>1,40</v>
          </cell>
          <cell r="Y1700">
            <v>18063110</v>
          </cell>
          <cell r="AA1700" t="str">
            <v>X.405</v>
          </cell>
          <cell r="AC1700" t="str">
            <v>0 - Nacional, exceto as indicadas nos códigos 3, 4, 5 e 8</v>
          </cell>
          <cell r="AD1700" t="str">
            <v>0,00</v>
          </cell>
          <cell r="AE1700" t="str">
            <v>0,00</v>
          </cell>
          <cell r="AI1700" t="b">
            <v>0</v>
          </cell>
          <cell r="AJ1700" t="str">
            <v>0,00</v>
          </cell>
          <cell r="AK1700" t="str">
            <v>0,00</v>
          </cell>
          <cell r="AL1700" t="b">
            <v>0</v>
          </cell>
          <cell r="AM1700" t="str">
            <v>0,00</v>
          </cell>
          <cell r="AN1700" t="str">
            <v>0,00</v>
          </cell>
          <cell r="AP1700" t="str">
            <v>29/04/2019</v>
          </cell>
          <cell r="AQ1700">
            <v>0</v>
          </cell>
          <cell r="AR1700" t="str">
            <v>Cereais</v>
          </cell>
        </row>
        <row r="1701">
          <cell r="D1701" t="str">
            <v>CHOCOLATE60%CACAU/GENGIBRE75GMENDOA</v>
          </cell>
          <cell r="E1701" t="str">
            <v>MENDOA</v>
          </cell>
          <cell r="F1701" t="str">
            <v>UN</v>
          </cell>
          <cell r="G1701" t="str">
            <v>Produto Acabado</v>
          </cell>
          <cell r="H1701" t="str">
            <v>CEREAIS</v>
          </cell>
          <cell r="I1701" t="str">
            <v>SEM LACTOSE</v>
          </cell>
          <cell r="J1701" t="str">
            <v>-</v>
          </cell>
          <cell r="K1701" t="str">
            <v>Produto Nacional</v>
          </cell>
          <cell r="L1701">
            <v>1</v>
          </cell>
          <cell r="N1701">
            <v>1</v>
          </cell>
          <cell r="Q1701" t="str">
            <v>SECO (20 À 30ºC)</v>
          </cell>
          <cell r="S1701" t="str">
            <v>Venda</v>
          </cell>
          <cell r="T1701" t="str">
            <v>Sim</v>
          </cell>
          <cell r="U1701" t="str">
            <v>0,000</v>
          </cell>
          <cell r="V1701" t="str">
            <v>8,00</v>
          </cell>
          <cell r="W1701" t="str">
            <v>86.25%</v>
          </cell>
          <cell r="X1701" t="str">
            <v>14,90</v>
          </cell>
          <cell r="Y1701">
            <v>18063110</v>
          </cell>
          <cell r="AA1701" t="str">
            <v>X.405</v>
          </cell>
          <cell r="AC1701" t="str">
            <v>0 - Nacional, exceto as indicadas nos códigos 3, 4, 5 e 8</v>
          </cell>
          <cell r="AD1701" t="str">
            <v>0,00</v>
          </cell>
          <cell r="AE1701" t="str">
            <v>0,00</v>
          </cell>
          <cell r="AI1701" t="b">
            <v>0</v>
          </cell>
          <cell r="AJ1701" t="str">
            <v>0,00</v>
          </cell>
          <cell r="AK1701" t="str">
            <v>0,00</v>
          </cell>
          <cell r="AL1701" t="b">
            <v>0</v>
          </cell>
          <cell r="AM1701" t="str">
            <v>0,00</v>
          </cell>
          <cell r="AN1701" t="str">
            <v>0,00</v>
          </cell>
          <cell r="AO1701">
            <v>7898606180270</v>
          </cell>
          <cell r="AP1701" t="str">
            <v>17/04/2019</v>
          </cell>
          <cell r="AQ1701">
            <v>0</v>
          </cell>
          <cell r="AR1701" t="str">
            <v>Cereais</v>
          </cell>
        </row>
        <row r="1702">
          <cell r="D1702" t="str">
            <v>CHOCOLATE100%30GAMMA</v>
          </cell>
          <cell r="E1702" t="str">
            <v>AMMA</v>
          </cell>
          <cell r="F1702" t="str">
            <v>UN</v>
          </cell>
          <cell r="G1702" t="str">
            <v>Produto Acabado</v>
          </cell>
          <cell r="H1702" t="str">
            <v>CEREAIS</v>
          </cell>
          <cell r="I1702" t="str">
            <v>ORGANICO</v>
          </cell>
          <cell r="J1702" t="str">
            <v>VEGANO</v>
          </cell>
          <cell r="K1702" t="str">
            <v>Produto Nacional</v>
          </cell>
          <cell r="L1702">
            <v>1</v>
          </cell>
          <cell r="N1702">
            <v>1</v>
          </cell>
          <cell r="Q1702" t="str">
            <v>SECO (20 À 30ºC)</v>
          </cell>
          <cell r="S1702" t="str">
            <v>Venda</v>
          </cell>
          <cell r="T1702" t="str">
            <v>Sim</v>
          </cell>
          <cell r="U1702" t="str">
            <v>21,000</v>
          </cell>
          <cell r="V1702" t="str">
            <v>3,72</v>
          </cell>
          <cell r="W1702" t="str">
            <v>0.00%</v>
          </cell>
          <cell r="X1702" t="str">
            <v>8,90</v>
          </cell>
          <cell r="Y1702">
            <v>18063210</v>
          </cell>
          <cell r="AA1702" t="str">
            <v>X.405</v>
          </cell>
          <cell r="AC1702" t="str">
            <v>0 - Nacional, exceto as indicadas nos códigos 3, 4, 5 e 8</v>
          </cell>
          <cell r="AD1702" t="str">
            <v>0,00</v>
          </cell>
          <cell r="AE1702" t="str">
            <v>0,00</v>
          </cell>
          <cell r="AI1702" t="b">
            <v>0</v>
          </cell>
          <cell r="AJ1702" t="str">
            <v>0,00</v>
          </cell>
          <cell r="AK1702" t="str">
            <v>0,00</v>
          </cell>
          <cell r="AL1702" t="b">
            <v>0</v>
          </cell>
          <cell r="AM1702" t="str">
            <v>0,00</v>
          </cell>
          <cell r="AN1702" t="str">
            <v>0,00</v>
          </cell>
          <cell r="AO1702">
            <v>7898613770440</v>
          </cell>
          <cell r="AP1702" t="str">
            <v>12/09/2018</v>
          </cell>
          <cell r="AQ1702">
            <v>78.057000000000002</v>
          </cell>
          <cell r="AR1702" t="str">
            <v>Cereais</v>
          </cell>
        </row>
        <row r="1703">
          <cell r="D1703" t="str">
            <v>CHOCOLATE100%5GORGANICOAMMA</v>
          </cell>
          <cell r="E1703" t="str">
            <v>AMMA</v>
          </cell>
          <cell r="F1703" t="str">
            <v>UN</v>
          </cell>
          <cell r="G1703" t="str">
            <v>Produto Acabado</v>
          </cell>
          <cell r="H1703" t="str">
            <v>CEREAIS</v>
          </cell>
          <cell r="I1703" t="str">
            <v>ORGANICO</v>
          </cell>
          <cell r="J1703" t="str">
            <v>VEGANO</v>
          </cell>
          <cell r="K1703" t="str">
            <v>Produto Nacional</v>
          </cell>
          <cell r="L1703">
            <v>1</v>
          </cell>
          <cell r="N1703">
            <v>1</v>
          </cell>
          <cell r="Q1703" t="str">
            <v>SECO (20 À 30ºC)</v>
          </cell>
          <cell r="S1703" t="str">
            <v>Venda</v>
          </cell>
          <cell r="T1703" t="str">
            <v>Sim</v>
          </cell>
          <cell r="U1703" t="str">
            <v>-17,000</v>
          </cell>
          <cell r="V1703" t="str">
            <v>0,58</v>
          </cell>
          <cell r="W1703" t="str">
            <v>172.73%</v>
          </cell>
          <cell r="X1703" t="str">
            <v>1,50</v>
          </cell>
          <cell r="Y1703">
            <v>18063210</v>
          </cell>
          <cell r="AA1703" t="str">
            <v>X.405</v>
          </cell>
          <cell r="AC1703" t="str">
            <v>0 - Nacional, exceto as indicadas nos códigos 3, 4, 5 e 8</v>
          </cell>
          <cell r="AD1703" t="str">
            <v>0,00</v>
          </cell>
          <cell r="AE1703" t="str">
            <v>0,00</v>
          </cell>
          <cell r="AI1703" t="b">
            <v>0</v>
          </cell>
          <cell r="AJ1703" t="str">
            <v>0,00</v>
          </cell>
          <cell r="AK1703" t="str">
            <v>0,00</v>
          </cell>
          <cell r="AL1703" t="b">
            <v>0</v>
          </cell>
          <cell r="AM1703" t="str">
            <v>0,00</v>
          </cell>
          <cell r="AN1703" t="str">
            <v>0,00</v>
          </cell>
          <cell r="AP1703" t="str">
            <v>01/10/2018</v>
          </cell>
          <cell r="AQ1703">
            <v>-9.8260000000000005</v>
          </cell>
          <cell r="AR1703" t="str">
            <v>Cereais</v>
          </cell>
        </row>
        <row r="1704">
          <cell r="D1704" t="str">
            <v>CHOCOLATE100%CACAO80GAMMA</v>
          </cell>
          <cell r="E1704" t="str">
            <v>AMMA</v>
          </cell>
          <cell r="F1704" t="str">
            <v>UN</v>
          </cell>
          <cell r="G1704" t="str">
            <v>Produto Acabado</v>
          </cell>
          <cell r="H1704" t="str">
            <v>CEREAIS</v>
          </cell>
          <cell r="I1704" t="str">
            <v>ORGANICO</v>
          </cell>
          <cell r="J1704" t="str">
            <v>-</v>
          </cell>
          <cell r="K1704" t="str">
            <v>Produto Nacional</v>
          </cell>
          <cell r="L1704">
            <v>1</v>
          </cell>
          <cell r="N1704">
            <v>1</v>
          </cell>
          <cell r="Q1704" t="str">
            <v>SECO (20 À 30ºC)</v>
          </cell>
          <cell r="S1704" t="str">
            <v>Venda</v>
          </cell>
          <cell r="T1704" t="str">
            <v>Sim</v>
          </cell>
          <cell r="U1704" t="str">
            <v>0,000</v>
          </cell>
          <cell r="V1704" t="str">
            <v>11,51</v>
          </cell>
          <cell r="W1704" t="str">
            <v>89.83%</v>
          </cell>
          <cell r="X1704" t="str">
            <v>20,90</v>
          </cell>
          <cell r="Y1704">
            <v>18063210</v>
          </cell>
          <cell r="AA1704" t="str">
            <v>X.405</v>
          </cell>
          <cell r="AC1704" t="str">
            <v>0 - Nacional, exceto as indicadas nos códigos 3, 4, 5 e 8</v>
          </cell>
          <cell r="AD1704" t="str">
            <v>0,00</v>
          </cell>
          <cell r="AE1704" t="str">
            <v>0,00</v>
          </cell>
          <cell r="AI1704" t="b">
            <v>0</v>
          </cell>
          <cell r="AJ1704" t="str">
            <v>0,00</v>
          </cell>
          <cell r="AK1704" t="str">
            <v>0,00</v>
          </cell>
          <cell r="AL1704" t="b">
            <v>0</v>
          </cell>
          <cell r="AM1704" t="str">
            <v>0,00</v>
          </cell>
          <cell r="AN1704" t="str">
            <v>0,00</v>
          </cell>
          <cell r="AO1704">
            <v>7898938940078</v>
          </cell>
          <cell r="AP1704" t="str">
            <v>19/09/2018</v>
          </cell>
          <cell r="AQ1704">
            <v>0</v>
          </cell>
          <cell r="AR1704" t="str">
            <v>Cereais</v>
          </cell>
        </row>
        <row r="1705">
          <cell r="D1705" t="str">
            <v>CHOCOLATE40%CACAUAOLEITEDECOCO25GJAVA</v>
          </cell>
          <cell r="E1705" t="str">
            <v>JAVA</v>
          </cell>
          <cell r="F1705" t="str">
            <v>UN</v>
          </cell>
          <cell r="G1705" t="str">
            <v>Produto Acabado</v>
          </cell>
          <cell r="H1705" t="str">
            <v>CEREAIS</v>
          </cell>
          <cell r="I1705" t="str">
            <v>VEGANO</v>
          </cell>
          <cell r="J1705" t="str">
            <v>-</v>
          </cell>
          <cell r="K1705" t="str">
            <v>Produto Nacional</v>
          </cell>
          <cell r="L1705">
            <v>1</v>
          </cell>
          <cell r="N1705">
            <v>1</v>
          </cell>
          <cell r="Q1705" t="str">
            <v>SECO (20 À 30ºC)</v>
          </cell>
          <cell r="S1705" t="str">
            <v>Venda</v>
          </cell>
          <cell r="T1705" t="str">
            <v>Sim</v>
          </cell>
          <cell r="U1705" t="str">
            <v>0,000</v>
          </cell>
          <cell r="V1705" t="str">
            <v>3,93</v>
          </cell>
          <cell r="W1705" t="str">
            <v>76.47%</v>
          </cell>
          <cell r="X1705" t="str">
            <v>6,90</v>
          </cell>
          <cell r="Y1705">
            <v>18063210</v>
          </cell>
          <cell r="AA1705" t="str">
            <v>X.405</v>
          </cell>
          <cell r="AC1705" t="str">
            <v>0 - Nacional, exceto as indicadas nos códigos 3, 4, 5 e 8</v>
          </cell>
          <cell r="AD1705" t="str">
            <v>0,00</v>
          </cell>
          <cell r="AE1705" t="str">
            <v>0,00</v>
          </cell>
          <cell r="AI1705" t="b">
            <v>0</v>
          </cell>
          <cell r="AJ1705" t="str">
            <v>0,00</v>
          </cell>
          <cell r="AK1705" t="str">
            <v>0,00</v>
          </cell>
          <cell r="AL1705" t="b">
            <v>0</v>
          </cell>
          <cell r="AM1705" t="str">
            <v>0,00</v>
          </cell>
          <cell r="AN1705" t="str">
            <v>0,00</v>
          </cell>
          <cell r="AO1705">
            <v>7899830000211</v>
          </cell>
          <cell r="AP1705" t="str">
            <v>26/03/2019</v>
          </cell>
          <cell r="AQ1705">
            <v>0</v>
          </cell>
          <cell r="AR1705" t="str">
            <v>Cereais</v>
          </cell>
        </row>
        <row r="1706">
          <cell r="D1706" t="str">
            <v>CHOCOLATE50%25GCHOCOLIFE</v>
          </cell>
          <cell r="E1706" t="str">
            <v>CHOCOLIFE</v>
          </cell>
          <cell r="F1706" t="str">
            <v>UN</v>
          </cell>
          <cell r="G1706" t="str">
            <v>Produto Acabado</v>
          </cell>
          <cell r="H1706" t="str">
            <v>CEREAIS</v>
          </cell>
          <cell r="I1706" t="str">
            <v>SEM ACUCAR</v>
          </cell>
          <cell r="J1706" t="str">
            <v>-</v>
          </cell>
          <cell r="K1706" t="str">
            <v>Produto Nacional</v>
          </cell>
          <cell r="L1706">
            <v>1</v>
          </cell>
          <cell r="N1706">
            <v>1</v>
          </cell>
          <cell r="Q1706" t="str">
            <v>SECO (20 À 30ºC)</v>
          </cell>
          <cell r="S1706" t="str">
            <v>Venda</v>
          </cell>
          <cell r="T1706" t="str">
            <v>Sim</v>
          </cell>
          <cell r="U1706" t="str">
            <v>7,000</v>
          </cell>
          <cell r="V1706" t="str">
            <v>46,81</v>
          </cell>
          <cell r="W1706" t="str">
            <v>102.56%</v>
          </cell>
          <cell r="X1706" t="str">
            <v>7,90</v>
          </cell>
          <cell r="Y1706">
            <v>18063210</v>
          </cell>
          <cell r="AA1706" t="str">
            <v>X.405</v>
          </cell>
          <cell r="AC1706" t="str">
            <v>0 - Nacional, exceto as indicadas nos códigos 3, 4, 5 e 8</v>
          </cell>
          <cell r="AD1706" t="str">
            <v>0,00</v>
          </cell>
          <cell r="AE1706" t="str">
            <v>0,00</v>
          </cell>
          <cell r="AI1706" t="b">
            <v>0</v>
          </cell>
          <cell r="AJ1706" t="str">
            <v>0,00</v>
          </cell>
          <cell r="AK1706" t="str">
            <v>0,00</v>
          </cell>
          <cell r="AL1706" t="b">
            <v>0</v>
          </cell>
          <cell r="AM1706" t="str">
            <v>0,00</v>
          </cell>
          <cell r="AN1706" t="str">
            <v>0,00</v>
          </cell>
          <cell r="AO1706">
            <v>7898928000010</v>
          </cell>
          <cell r="AP1706" t="str">
            <v>21/12/2018</v>
          </cell>
          <cell r="AQ1706">
            <v>327.67</v>
          </cell>
          <cell r="AR1706" t="str">
            <v>Cereais</v>
          </cell>
        </row>
        <row r="1707">
          <cell r="D1707" t="str">
            <v>CHOCOLATE50%CACAUORGANICO40GDOCEVIDA</v>
          </cell>
          <cell r="E1707" t="str">
            <v>DOCE VIDA</v>
          </cell>
          <cell r="F1707" t="str">
            <v>UN</v>
          </cell>
          <cell r="G1707" t="str">
            <v>Produto Acabado</v>
          </cell>
          <cell r="H1707" t="str">
            <v>CEREAIS</v>
          </cell>
          <cell r="I1707" t="str">
            <v>ORGANICO</v>
          </cell>
          <cell r="J1707" t="str">
            <v>-</v>
          </cell>
          <cell r="K1707" t="str">
            <v>Produto Nacional</v>
          </cell>
          <cell r="L1707">
            <v>1</v>
          </cell>
          <cell r="N1707">
            <v>1</v>
          </cell>
          <cell r="Q1707" t="str">
            <v>SECO (20 À 30ºC)</v>
          </cell>
          <cell r="S1707" t="str">
            <v>Venda</v>
          </cell>
          <cell r="T1707" t="str">
            <v>Sim</v>
          </cell>
          <cell r="U1707" t="str">
            <v>0,000</v>
          </cell>
          <cell r="V1707" t="str">
            <v>8,51</v>
          </cell>
          <cell r="W1707" t="str">
            <v>75.09%</v>
          </cell>
          <cell r="X1707" t="str">
            <v>14,90</v>
          </cell>
          <cell r="Y1707">
            <v>18063220</v>
          </cell>
          <cell r="AA1707" t="str">
            <v>X.405</v>
          </cell>
          <cell r="AC1707" t="str">
            <v>0 - Nacional, exceto as indicadas nos códigos 3, 4, 5 e 8</v>
          </cell>
          <cell r="AD1707" t="str">
            <v>0,00</v>
          </cell>
          <cell r="AE1707" t="str">
            <v>0,00</v>
          </cell>
          <cell r="AI1707" t="b">
            <v>0</v>
          </cell>
          <cell r="AJ1707" t="str">
            <v>0,00</v>
          </cell>
          <cell r="AK1707" t="str">
            <v>0,00</v>
          </cell>
          <cell r="AL1707" t="b">
            <v>0</v>
          </cell>
          <cell r="AM1707" t="str">
            <v>0,00</v>
          </cell>
          <cell r="AN1707" t="str">
            <v>0,00</v>
          </cell>
          <cell r="AO1707">
            <v>7896086203007</v>
          </cell>
          <cell r="AP1707" t="str">
            <v>08/05/2019</v>
          </cell>
          <cell r="AQ1707">
            <v>0</v>
          </cell>
          <cell r="AR1707" t="str">
            <v>Cereais</v>
          </cell>
        </row>
        <row r="1708">
          <cell r="D1708" t="str">
            <v>CHOCOLATE60%CSALDEROCHA80GRQUETZAL</v>
          </cell>
          <cell r="E1708" t="str">
            <v>QUETZAL</v>
          </cell>
          <cell r="F1708" t="str">
            <v>UN</v>
          </cell>
          <cell r="G1708" t="str">
            <v>Produto Acabado</v>
          </cell>
          <cell r="H1708" t="str">
            <v>CEREAIS</v>
          </cell>
          <cell r="I1708" t="str">
            <v>VEGANO</v>
          </cell>
          <cell r="J1708" t="str">
            <v>-</v>
          </cell>
          <cell r="K1708" t="str">
            <v>Produto Nacional</v>
          </cell>
          <cell r="L1708">
            <v>1</v>
          </cell>
          <cell r="N1708">
            <v>1</v>
          </cell>
          <cell r="Q1708" t="str">
            <v>SECO (20 À 30ºC)</v>
          </cell>
          <cell r="S1708" t="str">
            <v>Venda</v>
          </cell>
          <cell r="T1708" t="str">
            <v>Sim</v>
          </cell>
          <cell r="U1708" t="str">
            <v>3,000</v>
          </cell>
          <cell r="V1708" t="str">
            <v>12,47</v>
          </cell>
          <cell r="W1708" t="str">
            <v>107.83%</v>
          </cell>
          <cell r="X1708" t="str">
            <v>23,90</v>
          </cell>
          <cell r="Y1708">
            <v>18063210</v>
          </cell>
          <cell r="AA1708" t="str">
            <v>X.405</v>
          </cell>
          <cell r="AC1708" t="str">
            <v>0 - Nacional, exceto as indicadas nos códigos 3, 4, 5 e 8</v>
          </cell>
          <cell r="AD1708" t="str">
            <v>0,00</v>
          </cell>
          <cell r="AE1708" t="str">
            <v>0,00</v>
          </cell>
          <cell r="AI1708" t="b">
            <v>0</v>
          </cell>
          <cell r="AJ1708" t="str">
            <v>0,00</v>
          </cell>
          <cell r="AK1708" t="str">
            <v>0,00</v>
          </cell>
          <cell r="AL1708" t="b">
            <v>0</v>
          </cell>
          <cell r="AM1708" t="str">
            <v>0,00</v>
          </cell>
          <cell r="AN1708" t="str">
            <v>0,00</v>
          </cell>
          <cell r="AO1708">
            <v>7898994626633</v>
          </cell>
          <cell r="AP1708" t="str">
            <v>23/10/2018</v>
          </cell>
          <cell r="AQ1708">
            <v>37.409999999999997</v>
          </cell>
          <cell r="AR1708" t="str">
            <v>Cereais</v>
          </cell>
        </row>
        <row r="1709">
          <cell r="D1709" t="str">
            <v>CHOCOLATE60%80GAMMA</v>
          </cell>
          <cell r="E1709" t="str">
            <v>AMMA</v>
          </cell>
          <cell r="F1709" t="str">
            <v>UN</v>
          </cell>
          <cell r="G1709" t="str">
            <v>Produto Acabado</v>
          </cell>
          <cell r="H1709" t="str">
            <v>CEREAIS</v>
          </cell>
          <cell r="I1709" t="str">
            <v>ORGANICO</v>
          </cell>
          <cell r="J1709" t="str">
            <v>VEGANO</v>
          </cell>
          <cell r="K1709" t="str">
            <v>Produto Nacional</v>
          </cell>
          <cell r="L1709">
            <v>1</v>
          </cell>
          <cell r="N1709">
            <v>1</v>
          </cell>
          <cell r="Q1709" t="str">
            <v>SECO (20 À 30ºC)</v>
          </cell>
          <cell r="S1709" t="str">
            <v>Venda</v>
          </cell>
          <cell r="T1709" t="str">
            <v>Sim</v>
          </cell>
          <cell r="U1709" t="str">
            <v>0,000</v>
          </cell>
          <cell r="V1709" t="str">
            <v>11,21</v>
          </cell>
          <cell r="W1709" t="str">
            <v>90.00%</v>
          </cell>
          <cell r="X1709" t="str">
            <v>20,90</v>
          </cell>
          <cell r="Y1709">
            <v>18063210</v>
          </cell>
          <cell r="AA1709" t="str">
            <v>X.405</v>
          </cell>
          <cell r="AC1709" t="str">
            <v>0 - Nacional, exceto as indicadas nos códigos 3, 4, 5 e 8</v>
          </cell>
          <cell r="AD1709" t="str">
            <v>0,00</v>
          </cell>
          <cell r="AE1709" t="str">
            <v>0,00</v>
          </cell>
          <cell r="AI1709" t="b">
            <v>0</v>
          </cell>
          <cell r="AJ1709" t="str">
            <v>0,00</v>
          </cell>
          <cell r="AK1709" t="str">
            <v>0,00</v>
          </cell>
          <cell r="AL1709" t="b">
            <v>0</v>
          </cell>
          <cell r="AM1709" t="str">
            <v>0,00</v>
          </cell>
          <cell r="AN1709" t="str">
            <v>0,00</v>
          </cell>
          <cell r="AO1709">
            <v>7898938940023</v>
          </cell>
          <cell r="AP1709" t="str">
            <v>12/09/2018</v>
          </cell>
          <cell r="AQ1709">
            <v>0</v>
          </cell>
          <cell r="AR1709" t="str">
            <v>Cereais</v>
          </cell>
        </row>
        <row r="1710">
          <cell r="D1710" t="str">
            <v>CHOCOLATE60%AROEIRA80GAMMA</v>
          </cell>
          <cell r="E1710" t="str">
            <v>AMMA</v>
          </cell>
          <cell r="F1710" t="str">
            <v>UN</v>
          </cell>
          <cell r="G1710" t="str">
            <v>Produto Acabado</v>
          </cell>
          <cell r="H1710" t="str">
            <v>CEREAIS</v>
          </cell>
          <cell r="I1710" t="str">
            <v>ORGANICO</v>
          </cell>
          <cell r="J1710" t="str">
            <v>VEGANO</v>
          </cell>
          <cell r="K1710" t="str">
            <v>Produto Nacional</v>
          </cell>
          <cell r="L1710">
            <v>1</v>
          </cell>
          <cell r="N1710">
            <v>1</v>
          </cell>
          <cell r="Q1710" t="str">
            <v>SECO (20 À 30ºC)</v>
          </cell>
          <cell r="S1710" t="str">
            <v>Venda</v>
          </cell>
          <cell r="T1710" t="str">
            <v>Sim</v>
          </cell>
          <cell r="U1710" t="str">
            <v>0,000</v>
          </cell>
          <cell r="V1710" t="str">
            <v>58,91</v>
          </cell>
          <cell r="W1710" t="str">
            <v>90.00%</v>
          </cell>
          <cell r="X1710" t="str">
            <v>20,90</v>
          </cell>
          <cell r="Y1710">
            <v>18063210</v>
          </cell>
          <cell r="AA1710" t="str">
            <v>X.405</v>
          </cell>
          <cell r="AC1710" t="str">
            <v>0 - Nacional, exceto as indicadas nos códigos 3, 4, 5 e 8</v>
          </cell>
          <cell r="AD1710" t="str">
            <v>0,00</v>
          </cell>
          <cell r="AE1710" t="str">
            <v>0,00</v>
          </cell>
          <cell r="AI1710" t="b">
            <v>0</v>
          </cell>
          <cell r="AJ1710" t="str">
            <v>0,00</v>
          </cell>
          <cell r="AK1710" t="str">
            <v>0,00</v>
          </cell>
          <cell r="AL1710" t="b">
            <v>0</v>
          </cell>
          <cell r="AM1710" t="str">
            <v>0,00</v>
          </cell>
          <cell r="AN1710" t="str">
            <v>0,00</v>
          </cell>
          <cell r="AO1710">
            <v>7898938940917</v>
          </cell>
          <cell r="AP1710" t="str">
            <v>23/10/2018</v>
          </cell>
          <cell r="AQ1710">
            <v>0</v>
          </cell>
          <cell r="AR1710" t="str">
            <v>Cereais</v>
          </cell>
        </row>
        <row r="1711">
          <cell r="D1711" t="str">
            <v>CHOCOLATE60%CACAU/CASTANHAS/FRUTASVERMELHAS60G</v>
          </cell>
          <cell r="E1711" t="str">
            <v>MONAMA</v>
          </cell>
          <cell r="F1711" t="str">
            <v>UN</v>
          </cell>
          <cell r="G1711" t="str">
            <v>Produto Acabado</v>
          </cell>
          <cell r="H1711" t="str">
            <v>CEREAIS</v>
          </cell>
          <cell r="I1711" t="str">
            <v>ORGANICO</v>
          </cell>
          <cell r="J1711" t="str">
            <v>-</v>
          </cell>
          <cell r="K1711" t="str">
            <v>Produto Nacional</v>
          </cell>
          <cell r="L1711">
            <v>1</v>
          </cell>
          <cell r="N1711">
            <v>1</v>
          </cell>
          <cell r="Q1711" t="str">
            <v>SECO (20 À 30ºC)</v>
          </cell>
          <cell r="S1711" t="str">
            <v>Venda</v>
          </cell>
          <cell r="T1711" t="str">
            <v>Sim</v>
          </cell>
          <cell r="U1711" t="str">
            <v>0,000</v>
          </cell>
          <cell r="V1711" t="str">
            <v>6,90</v>
          </cell>
          <cell r="W1711" t="str">
            <v>67.42%</v>
          </cell>
          <cell r="X1711" t="str">
            <v>14,90</v>
          </cell>
          <cell r="Y1711">
            <v>18063110</v>
          </cell>
          <cell r="AA1711" t="str">
            <v>X.405</v>
          </cell>
          <cell r="AC1711" t="str">
            <v>0 - Nacional, exceto as indicadas nos códigos 3, 4, 5 e 8</v>
          </cell>
          <cell r="AD1711" t="str">
            <v>0,00</v>
          </cell>
          <cell r="AE1711" t="str">
            <v>0,00</v>
          </cell>
          <cell r="AI1711" t="b">
            <v>0</v>
          </cell>
          <cell r="AJ1711" t="str">
            <v>0,00</v>
          </cell>
          <cell r="AK1711" t="str">
            <v>0,00</v>
          </cell>
          <cell r="AL1711" t="b">
            <v>0</v>
          </cell>
          <cell r="AM1711" t="str">
            <v>0,00</v>
          </cell>
          <cell r="AN1711" t="str">
            <v>0,00</v>
          </cell>
          <cell r="AO1711">
            <v>7898957204618</v>
          </cell>
          <cell r="AP1711" t="str">
            <v>13/09/2018</v>
          </cell>
          <cell r="AQ1711">
            <v>0</v>
          </cell>
          <cell r="AR1711" t="str">
            <v>Cereais</v>
          </cell>
        </row>
        <row r="1712">
          <cell r="D1712" t="str">
            <v>CHOCOLATE60%CACAU/COCO5GMENDOA</v>
          </cell>
          <cell r="E1712" t="str">
            <v>MENDOA</v>
          </cell>
          <cell r="F1712" t="str">
            <v>UN</v>
          </cell>
          <cell r="G1712" t="str">
            <v>Produto Acabado</v>
          </cell>
          <cell r="H1712" t="str">
            <v>CEREAIS</v>
          </cell>
          <cell r="I1712" t="str">
            <v>-</v>
          </cell>
          <cell r="J1712" t="str">
            <v>-</v>
          </cell>
          <cell r="K1712" t="str">
            <v>Produto Nacional</v>
          </cell>
          <cell r="L1712">
            <v>1</v>
          </cell>
          <cell r="N1712">
            <v>1</v>
          </cell>
          <cell r="Q1712" t="str">
            <v>SECO (20 À 30ºC)</v>
          </cell>
          <cell r="S1712" t="str">
            <v>Venda</v>
          </cell>
          <cell r="T1712" t="str">
            <v>Sim</v>
          </cell>
          <cell r="U1712" t="str">
            <v>26,000</v>
          </cell>
          <cell r="V1712" t="str">
            <v>0,70</v>
          </cell>
          <cell r="W1712" t="str">
            <v>100.00%</v>
          </cell>
          <cell r="X1712" t="str">
            <v>1,40</v>
          </cell>
          <cell r="Y1712">
            <v>18063110</v>
          </cell>
          <cell r="AA1712" t="str">
            <v>X.405</v>
          </cell>
          <cell r="AC1712" t="str">
            <v>0 - Nacional, exceto as indicadas nos códigos 3, 4, 5 e 8</v>
          </cell>
          <cell r="AD1712" t="str">
            <v>0,00</v>
          </cell>
          <cell r="AE1712" t="str">
            <v>0,00</v>
          </cell>
          <cell r="AI1712" t="b">
            <v>0</v>
          </cell>
          <cell r="AJ1712" t="str">
            <v>0,00</v>
          </cell>
          <cell r="AK1712" t="str">
            <v>0,00</v>
          </cell>
          <cell r="AL1712" t="b">
            <v>0</v>
          </cell>
          <cell r="AM1712" t="str">
            <v>0,00</v>
          </cell>
          <cell r="AN1712" t="str">
            <v>0,00</v>
          </cell>
          <cell r="AP1712" t="str">
            <v>29/04/2019</v>
          </cell>
          <cell r="AQ1712">
            <v>18.2</v>
          </cell>
          <cell r="AR1712" t="str">
            <v>Cereais</v>
          </cell>
        </row>
        <row r="1713">
          <cell r="D1713" t="str">
            <v>CHOCOLATE60%CACAU/COCO75GMENDOA</v>
          </cell>
          <cell r="E1713" t="str">
            <v>MENDOA</v>
          </cell>
          <cell r="F1713" t="str">
            <v>UN</v>
          </cell>
          <cell r="G1713" t="str">
            <v>Produto Acabado</v>
          </cell>
          <cell r="H1713" t="str">
            <v>CEREAIS</v>
          </cell>
          <cell r="I1713" t="str">
            <v>-</v>
          </cell>
          <cell r="J1713" t="str">
            <v>-</v>
          </cell>
          <cell r="K1713" t="str">
            <v>Produto Nacional</v>
          </cell>
          <cell r="L1713">
            <v>1</v>
          </cell>
          <cell r="N1713">
            <v>1</v>
          </cell>
          <cell r="Q1713" t="str">
            <v>SECO (20 À 30ºC)</v>
          </cell>
          <cell r="S1713" t="str">
            <v>Venda</v>
          </cell>
          <cell r="T1713" t="str">
            <v>Sim</v>
          </cell>
          <cell r="U1713" t="str">
            <v>0,000</v>
          </cell>
          <cell r="V1713" t="str">
            <v>120,00</v>
          </cell>
          <cell r="W1713" t="str">
            <v>100.00%</v>
          </cell>
          <cell r="X1713" t="str">
            <v>16,00</v>
          </cell>
          <cell r="Y1713">
            <v>18063110</v>
          </cell>
          <cell r="AA1713" t="str">
            <v>X.405</v>
          </cell>
          <cell r="AC1713" t="str">
            <v>0 - Nacional, exceto as indicadas nos códigos 3, 4, 5 e 8</v>
          </cell>
          <cell r="AD1713" t="str">
            <v>0,00</v>
          </cell>
          <cell r="AE1713" t="str">
            <v>0,00</v>
          </cell>
          <cell r="AI1713" t="b">
            <v>0</v>
          </cell>
          <cell r="AJ1713" t="str">
            <v>0,00</v>
          </cell>
          <cell r="AK1713" t="str">
            <v>0,00</v>
          </cell>
          <cell r="AL1713" t="b">
            <v>0</v>
          </cell>
          <cell r="AM1713" t="str">
            <v>0,00</v>
          </cell>
          <cell r="AN1713" t="str">
            <v>0,00</v>
          </cell>
          <cell r="AO1713">
            <v>7898950738523</v>
          </cell>
          <cell r="AP1713" t="str">
            <v>03/04/2019</v>
          </cell>
          <cell r="AQ1713">
            <v>0</v>
          </cell>
          <cell r="AR1713" t="str">
            <v>Cereais</v>
          </cell>
        </row>
        <row r="1714">
          <cell r="D1714" t="str">
            <v>CHOCOLATE60%QAHWA80GAMMA</v>
          </cell>
          <cell r="E1714" t="str">
            <v>AMMA</v>
          </cell>
          <cell r="F1714" t="str">
            <v>UN</v>
          </cell>
          <cell r="G1714" t="str">
            <v>Produto Acabado</v>
          </cell>
          <cell r="H1714" t="str">
            <v>CEREAIS</v>
          </cell>
          <cell r="I1714" t="str">
            <v>ORGANICO</v>
          </cell>
          <cell r="J1714" t="str">
            <v>-</v>
          </cell>
          <cell r="K1714" t="str">
            <v>Produto Nacional</v>
          </cell>
          <cell r="L1714">
            <v>1</v>
          </cell>
          <cell r="N1714">
            <v>1</v>
          </cell>
          <cell r="Q1714" t="str">
            <v>SECO (20 À 30ºC)</v>
          </cell>
          <cell r="S1714" t="str">
            <v>Venda</v>
          </cell>
          <cell r="T1714" t="str">
            <v>Sim</v>
          </cell>
          <cell r="U1714" t="str">
            <v>2,000</v>
          </cell>
          <cell r="V1714" t="str">
            <v>11,55</v>
          </cell>
          <cell r="W1714" t="str">
            <v>98.91%</v>
          </cell>
          <cell r="X1714" t="str">
            <v>21,90</v>
          </cell>
          <cell r="Y1714">
            <v>18063210</v>
          </cell>
          <cell r="AA1714" t="str">
            <v>X.405</v>
          </cell>
          <cell r="AC1714" t="str">
            <v>0 - Nacional, exceto as indicadas nos códigos 3, 4, 5 e 8</v>
          </cell>
          <cell r="AD1714" t="str">
            <v>0,00</v>
          </cell>
          <cell r="AE1714" t="str">
            <v>0,00</v>
          </cell>
          <cell r="AI1714" t="b">
            <v>0</v>
          </cell>
          <cell r="AJ1714" t="str">
            <v>0,00</v>
          </cell>
          <cell r="AK1714" t="str">
            <v>0,00</v>
          </cell>
          <cell r="AL1714" t="b">
            <v>0</v>
          </cell>
          <cell r="AM1714" t="str">
            <v>0,00</v>
          </cell>
          <cell r="AN1714" t="str">
            <v>0,00</v>
          </cell>
          <cell r="AO1714">
            <v>7898938940986</v>
          </cell>
          <cell r="AP1714" t="str">
            <v>19/09/2018</v>
          </cell>
          <cell r="AQ1714">
            <v>23.1</v>
          </cell>
          <cell r="AR1714" t="str">
            <v>Cereais</v>
          </cell>
        </row>
        <row r="1715">
          <cell r="D1715" t="str">
            <v>CHOCOLATE63%CACAU/COCOQUEIMADO/PIMENTA25GJAVA</v>
          </cell>
          <cell r="E1715" t="str">
            <v>JAVA</v>
          </cell>
          <cell r="F1715" t="str">
            <v>UN</v>
          </cell>
          <cell r="G1715" t="str">
            <v>Produto Acabado</v>
          </cell>
          <cell r="H1715" t="str">
            <v>CEREAIS</v>
          </cell>
          <cell r="I1715" t="str">
            <v>VEGANO</v>
          </cell>
          <cell r="J1715" t="str">
            <v>-</v>
          </cell>
          <cell r="K1715" t="str">
            <v>Produto Nacional</v>
          </cell>
          <cell r="L1715">
            <v>1</v>
          </cell>
          <cell r="N1715">
            <v>1</v>
          </cell>
          <cell r="Q1715" t="str">
            <v>SECO (20 À 30ºC)</v>
          </cell>
          <cell r="S1715" t="str">
            <v>Venda</v>
          </cell>
          <cell r="T1715" t="str">
            <v>Sim</v>
          </cell>
          <cell r="U1715" t="str">
            <v>0,000</v>
          </cell>
          <cell r="V1715" t="str">
            <v>3,93</v>
          </cell>
          <cell r="W1715" t="str">
            <v>76.47%</v>
          </cell>
          <cell r="X1715" t="str">
            <v>6,90</v>
          </cell>
          <cell r="Y1715">
            <v>18063210</v>
          </cell>
          <cell r="AA1715" t="str">
            <v>X.405</v>
          </cell>
          <cell r="AC1715" t="str">
            <v>0 - Nacional, exceto as indicadas nos códigos 3, 4, 5 e 8</v>
          </cell>
          <cell r="AD1715" t="str">
            <v>0,00</v>
          </cell>
          <cell r="AE1715" t="str">
            <v>0,00</v>
          </cell>
          <cell r="AI1715" t="b">
            <v>0</v>
          </cell>
          <cell r="AJ1715" t="str">
            <v>0,00</v>
          </cell>
          <cell r="AK1715" t="str">
            <v>0,00</v>
          </cell>
          <cell r="AL1715" t="b">
            <v>0</v>
          </cell>
          <cell r="AM1715" t="str">
            <v>0,00</v>
          </cell>
          <cell r="AN1715" t="str">
            <v>0,00</v>
          </cell>
          <cell r="AO1715">
            <v>7899830000099</v>
          </cell>
          <cell r="AP1715" t="str">
            <v>26/03/2019</v>
          </cell>
          <cell r="AQ1715">
            <v>0</v>
          </cell>
          <cell r="AR1715" t="str">
            <v>Cereais</v>
          </cell>
        </row>
        <row r="1716">
          <cell r="D1716" t="str">
            <v>CHOCOLATE70%CACAUNIBS80GONLY4</v>
          </cell>
          <cell r="E1716" t="str">
            <v>ONLY4</v>
          </cell>
          <cell r="F1716" t="str">
            <v>UN</v>
          </cell>
          <cell r="G1716" t="str">
            <v>Produto Acabado</v>
          </cell>
          <cell r="H1716" t="str">
            <v>CEREAIS</v>
          </cell>
          <cell r="I1716" t="str">
            <v>-</v>
          </cell>
          <cell r="J1716" t="str">
            <v>-</v>
          </cell>
          <cell r="K1716" t="str">
            <v>Produto Nacional</v>
          </cell>
          <cell r="L1716">
            <v>1</v>
          </cell>
          <cell r="N1716">
            <v>1</v>
          </cell>
          <cell r="Q1716" t="str">
            <v>SECO (20 À 30ºC)</v>
          </cell>
          <cell r="S1716" t="str">
            <v>Venda</v>
          </cell>
          <cell r="T1716" t="str">
            <v>Sim</v>
          </cell>
          <cell r="U1716" t="str">
            <v>0,000</v>
          </cell>
          <cell r="V1716" t="str">
            <v>11,15</v>
          </cell>
          <cell r="W1716" t="str">
            <v>89.66%</v>
          </cell>
          <cell r="X1716" t="str">
            <v>22,00</v>
          </cell>
          <cell r="Y1716">
            <v>18063210</v>
          </cell>
          <cell r="AA1716" t="str">
            <v>X.405</v>
          </cell>
          <cell r="AC1716" t="str">
            <v>0 - Nacional, exceto as indicadas nos códigos 3, 4, 5 e 8</v>
          </cell>
          <cell r="AD1716" t="str">
            <v>0,00</v>
          </cell>
          <cell r="AE1716" t="str">
            <v>0,00</v>
          </cell>
          <cell r="AI1716" t="b">
            <v>0</v>
          </cell>
          <cell r="AJ1716" t="str">
            <v>0,00</v>
          </cell>
          <cell r="AK1716" t="str">
            <v>0,00</v>
          </cell>
          <cell r="AL1716" t="b">
            <v>0</v>
          </cell>
          <cell r="AM1716" t="str">
            <v>0,00</v>
          </cell>
          <cell r="AN1716" t="str">
            <v>0,00</v>
          </cell>
          <cell r="AO1716">
            <v>7898934982669</v>
          </cell>
          <cell r="AP1716" t="str">
            <v>12/11/2018</v>
          </cell>
          <cell r="AQ1716">
            <v>0</v>
          </cell>
          <cell r="AR1716" t="str">
            <v>Cereais</v>
          </cell>
        </row>
        <row r="1717">
          <cell r="D1717" t="str">
            <v>CHOCOLATE70%CACAU20GCHOC</v>
          </cell>
          <cell r="E1717" t="str">
            <v>CHOC</v>
          </cell>
          <cell r="F1717" t="str">
            <v>UN</v>
          </cell>
          <cell r="G1717" t="str">
            <v>Produto Acabado</v>
          </cell>
          <cell r="H1717" t="str">
            <v>CEREAIS</v>
          </cell>
          <cell r="I1717" t="str">
            <v>SEM GLUTEN</v>
          </cell>
          <cell r="J1717" t="str">
            <v>SEM LACTOSE</v>
          </cell>
          <cell r="K1717" t="str">
            <v>Produto Nacional</v>
          </cell>
          <cell r="L1717">
            <v>1</v>
          </cell>
          <cell r="N1717">
            <v>1</v>
          </cell>
          <cell r="Q1717" t="str">
            <v>SECO (20 À 30ºC)</v>
          </cell>
          <cell r="S1717" t="str">
            <v>Venda</v>
          </cell>
          <cell r="T1717" t="str">
            <v>Sim</v>
          </cell>
          <cell r="U1717" t="str">
            <v>0,000</v>
          </cell>
          <cell r="V1717" t="str">
            <v>125,00</v>
          </cell>
          <cell r="W1717" t="str">
            <v>120.97%</v>
          </cell>
          <cell r="X1717" t="str">
            <v>5,90</v>
          </cell>
          <cell r="Y1717">
            <v>18063210</v>
          </cell>
          <cell r="AA1717" t="str">
            <v>X.405</v>
          </cell>
          <cell r="AC1717" t="str">
            <v>0 - Nacional, exceto as indicadas nos códigos 3, 4, 5 e 8</v>
          </cell>
          <cell r="AD1717" t="str">
            <v>0,00</v>
          </cell>
          <cell r="AE1717" t="str">
            <v>0,00</v>
          </cell>
          <cell r="AI1717" t="b">
            <v>0</v>
          </cell>
          <cell r="AJ1717" t="str">
            <v>0,00</v>
          </cell>
          <cell r="AK1717" t="str">
            <v>0,00</v>
          </cell>
          <cell r="AL1717" t="b">
            <v>0</v>
          </cell>
          <cell r="AM1717" t="str">
            <v>0,00</v>
          </cell>
          <cell r="AN1717" t="str">
            <v>0,00</v>
          </cell>
          <cell r="AO1717">
            <v>751320151759</v>
          </cell>
          <cell r="AP1717" t="str">
            <v>09/08/2019</v>
          </cell>
          <cell r="AQ1717">
            <v>0</v>
          </cell>
          <cell r="AR1717" t="str">
            <v>Cereais</v>
          </cell>
        </row>
        <row r="1718">
          <cell r="D1718" t="str">
            <v>CHOCOLATE70%CACAU80GCHOC</v>
          </cell>
          <cell r="E1718" t="str">
            <v>CHOC</v>
          </cell>
          <cell r="F1718" t="str">
            <v>UN</v>
          </cell>
          <cell r="G1718" t="str">
            <v>Produto Acabado</v>
          </cell>
          <cell r="H1718" t="str">
            <v>CEREAIS</v>
          </cell>
          <cell r="I1718" t="str">
            <v>SEM GLUTEN</v>
          </cell>
          <cell r="J1718" t="str">
            <v>SEM LACTOSE</v>
          </cell>
          <cell r="K1718" t="str">
            <v>Produto Nacional</v>
          </cell>
          <cell r="L1718">
            <v>1</v>
          </cell>
          <cell r="N1718">
            <v>1</v>
          </cell>
          <cell r="Q1718" t="str">
            <v>SECO (20 À 30ºC)</v>
          </cell>
          <cell r="S1718" t="str">
            <v>Venda</v>
          </cell>
          <cell r="T1718" t="str">
            <v>Sim</v>
          </cell>
          <cell r="U1718" t="str">
            <v>0,000</v>
          </cell>
          <cell r="V1718" t="str">
            <v>8,93</v>
          </cell>
          <cell r="W1718" t="str">
            <v>111.65%</v>
          </cell>
          <cell r="X1718" t="str">
            <v>18,90</v>
          </cell>
          <cell r="Y1718">
            <v>18063210</v>
          </cell>
          <cell r="AA1718" t="str">
            <v>X.405</v>
          </cell>
          <cell r="AC1718" t="str">
            <v>0 - Nacional, exceto as indicadas nos códigos 3, 4, 5 e 8</v>
          </cell>
          <cell r="AD1718" t="str">
            <v>0,00</v>
          </cell>
          <cell r="AE1718" t="str">
            <v>0,00</v>
          </cell>
          <cell r="AI1718" t="b">
            <v>0</v>
          </cell>
          <cell r="AJ1718" t="str">
            <v>0,00</v>
          </cell>
          <cell r="AK1718" t="str">
            <v>0,00</v>
          </cell>
          <cell r="AL1718" t="b">
            <v>0</v>
          </cell>
          <cell r="AM1718" t="str">
            <v>0,00</v>
          </cell>
          <cell r="AN1718" t="str">
            <v>0,00</v>
          </cell>
          <cell r="AO1718">
            <v>751320104557</v>
          </cell>
          <cell r="AP1718" t="str">
            <v>06/08/2019</v>
          </cell>
          <cell r="AQ1718">
            <v>0</v>
          </cell>
          <cell r="AR1718" t="str">
            <v>Cereais</v>
          </cell>
        </row>
        <row r="1719">
          <cell r="D1719" t="str">
            <v>CHOCOLATE70%CACAUCCOLAGENO40GFITFOOD</v>
          </cell>
          <cell r="E1719" t="str">
            <v>FIT FOOD</v>
          </cell>
          <cell r="F1719" t="str">
            <v>UN</v>
          </cell>
          <cell r="G1719" t="str">
            <v>Produto Acabado</v>
          </cell>
          <cell r="H1719" t="str">
            <v>CEREAIS</v>
          </cell>
          <cell r="I1719" t="str">
            <v>DIETETICO</v>
          </cell>
          <cell r="J1719" t="str">
            <v>-</v>
          </cell>
          <cell r="K1719" t="str">
            <v>Produto Nacional</v>
          </cell>
          <cell r="L1719">
            <v>1</v>
          </cell>
          <cell r="N1719">
            <v>1</v>
          </cell>
          <cell r="Q1719" t="str">
            <v>SECO (20 À 30ºC)</v>
          </cell>
          <cell r="S1719" t="str">
            <v>Venda</v>
          </cell>
          <cell r="T1719" t="str">
            <v>Sim</v>
          </cell>
          <cell r="U1719" t="str">
            <v>0,000</v>
          </cell>
          <cell r="V1719" t="str">
            <v>49,09</v>
          </cell>
          <cell r="W1719" t="str">
            <v>94.88%</v>
          </cell>
          <cell r="X1719" t="str">
            <v>9,90</v>
          </cell>
          <cell r="Y1719">
            <v>18063210</v>
          </cell>
          <cell r="AA1719" t="str">
            <v>X.405</v>
          </cell>
          <cell r="AC1719" t="str">
            <v>0 - Nacional, exceto as indicadas nos códigos 3, 4, 5 e 8</v>
          </cell>
          <cell r="AD1719" t="str">
            <v>0,00</v>
          </cell>
          <cell r="AE1719" t="str">
            <v>0,00</v>
          </cell>
          <cell r="AI1719" t="b">
            <v>0</v>
          </cell>
          <cell r="AJ1719" t="str">
            <v>0,00</v>
          </cell>
          <cell r="AK1719" t="str">
            <v>0,00</v>
          </cell>
          <cell r="AL1719" t="b">
            <v>0</v>
          </cell>
          <cell r="AM1719" t="str">
            <v>0,00</v>
          </cell>
          <cell r="AN1719" t="str">
            <v>0,00</v>
          </cell>
          <cell r="AO1719">
            <v>7898649350869</v>
          </cell>
          <cell r="AP1719" t="str">
            <v>31/01/2019</v>
          </cell>
          <cell r="AQ1719">
            <v>0</v>
          </cell>
          <cell r="AR1719" t="str">
            <v>Cereais</v>
          </cell>
        </row>
        <row r="1720">
          <cell r="D1720" t="str">
            <v>CHOCOLATE70%CACAUCSTEVIA40GFITFOOD</v>
          </cell>
          <cell r="E1720" t="str">
            <v>FIT FOOD</v>
          </cell>
          <cell r="F1720" t="str">
            <v>UN</v>
          </cell>
          <cell r="G1720" t="str">
            <v>Produto Acabado</v>
          </cell>
          <cell r="H1720" t="str">
            <v>CEREAIS</v>
          </cell>
          <cell r="I1720" t="str">
            <v>DIETETICO</v>
          </cell>
          <cell r="J1720" t="str">
            <v>-</v>
          </cell>
          <cell r="K1720" t="str">
            <v>Produto Nacional</v>
          </cell>
          <cell r="L1720">
            <v>1</v>
          </cell>
          <cell r="N1720">
            <v>1</v>
          </cell>
          <cell r="Q1720" t="str">
            <v>SECO (20 À 30ºC)</v>
          </cell>
          <cell r="S1720" t="str">
            <v>Venda</v>
          </cell>
          <cell r="T1720" t="str">
            <v>Sim</v>
          </cell>
          <cell r="U1720" t="str">
            <v>0,000</v>
          </cell>
          <cell r="V1720" t="str">
            <v>49,09</v>
          </cell>
          <cell r="W1720" t="str">
            <v>94.88%</v>
          </cell>
          <cell r="X1720" t="str">
            <v>9,90</v>
          </cell>
          <cell r="Y1720">
            <v>18063210</v>
          </cell>
          <cell r="AA1720" t="str">
            <v>X.405</v>
          </cell>
          <cell r="AC1720" t="str">
            <v>0 - Nacional, exceto as indicadas nos códigos 3, 4, 5 e 8</v>
          </cell>
          <cell r="AD1720" t="str">
            <v>0,00</v>
          </cell>
          <cell r="AE1720" t="str">
            <v>0,00</v>
          </cell>
          <cell r="AI1720" t="b">
            <v>0</v>
          </cell>
          <cell r="AJ1720" t="str">
            <v>0,00</v>
          </cell>
          <cell r="AK1720" t="str">
            <v>0,00</v>
          </cell>
          <cell r="AL1720" t="b">
            <v>0</v>
          </cell>
          <cell r="AM1720" t="str">
            <v>0,00</v>
          </cell>
          <cell r="AN1720" t="str">
            <v>0,00</v>
          </cell>
          <cell r="AO1720">
            <v>7898649350876</v>
          </cell>
          <cell r="AP1720" t="str">
            <v>31/01/2019</v>
          </cell>
          <cell r="AQ1720">
            <v>0</v>
          </cell>
          <cell r="AR1720" t="str">
            <v>Cereais</v>
          </cell>
        </row>
        <row r="1721">
          <cell r="D1721" t="str">
            <v>CHOCOLATE70%CACAUCHOCOLIFE</v>
          </cell>
          <cell r="E1721" t="str">
            <v>CHOCOLIFE</v>
          </cell>
          <cell r="F1721" t="str">
            <v>UN</v>
          </cell>
          <cell r="G1721" t="str">
            <v>Produto Acabado</v>
          </cell>
          <cell r="H1721" t="str">
            <v>CEREAIS</v>
          </cell>
          <cell r="I1721" t="str">
            <v>-</v>
          </cell>
          <cell r="J1721" t="str">
            <v>-</v>
          </cell>
          <cell r="K1721" t="str">
            <v>Produto Nacional</v>
          </cell>
          <cell r="L1721">
            <v>1</v>
          </cell>
          <cell r="N1721">
            <v>1</v>
          </cell>
          <cell r="Q1721" t="str">
            <v>SECO (20 À 30ºC)</v>
          </cell>
          <cell r="S1721" t="str">
            <v>Venda</v>
          </cell>
          <cell r="T1721" t="str">
            <v>Sim</v>
          </cell>
          <cell r="U1721" t="str">
            <v>0,000</v>
          </cell>
          <cell r="V1721" t="str">
            <v>46,81</v>
          </cell>
          <cell r="W1721" t="str">
            <v>92.31%</v>
          </cell>
          <cell r="X1721" t="str">
            <v>7,50</v>
          </cell>
          <cell r="Y1721">
            <v>18063210</v>
          </cell>
          <cell r="AA1721" t="str">
            <v>X.405</v>
          </cell>
          <cell r="AC1721" t="str">
            <v>0 - Nacional, exceto as indicadas nos códigos 3, 4, 5 e 8</v>
          </cell>
          <cell r="AD1721" t="str">
            <v>0,00</v>
          </cell>
          <cell r="AE1721" t="str">
            <v>0,00</v>
          </cell>
          <cell r="AI1721" t="b">
            <v>0</v>
          </cell>
          <cell r="AJ1721" t="str">
            <v>0,00</v>
          </cell>
          <cell r="AK1721" t="str">
            <v>0,00</v>
          </cell>
          <cell r="AL1721" t="b">
            <v>0</v>
          </cell>
          <cell r="AM1721" t="str">
            <v>0,00</v>
          </cell>
          <cell r="AN1721" t="str">
            <v>0,00</v>
          </cell>
          <cell r="AO1721">
            <v>7898928000034</v>
          </cell>
          <cell r="AP1721" t="str">
            <v>21/11/2018</v>
          </cell>
          <cell r="AQ1721">
            <v>0</v>
          </cell>
          <cell r="AR1721" t="str">
            <v>Cereais</v>
          </cell>
        </row>
        <row r="1722">
          <cell r="D1722" t="str">
            <v>CHOCOLATE70%CACAUZERO80GCHOC</v>
          </cell>
          <cell r="E1722" t="str">
            <v>CHOC</v>
          </cell>
          <cell r="F1722" t="str">
            <v>UN</v>
          </cell>
          <cell r="G1722" t="str">
            <v>Produto Acabado</v>
          </cell>
          <cell r="H1722" t="str">
            <v>CEREAIS</v>
          </cell>
          <cell r="I1722" t="str">
            <v>SEM GLUTEN</v>
          </cell>
          <cell r="J1722" t="str">
            <v>SEM ACUCAR</v>
          </cell>
          <cell r="K1722" t="str">
            <v>Produto Nacional</v>
          </cell>
          <cell r="L1722">
            <v>1</v>
          </cell>
          <cell r="N1722">
            <v>1</v>
          </cell>
          <cell r="Q1722" t="str">
            <v>SECO (20 À 30ºC)</v>
          </cell>
          <cell r="S1722" t="str">
            <v>Venda</v>
          </cell>
          <cell r="T1722" t="str">
            <v>Sim</v>
          </cell>
          <cell r="U1722" t="str">
            <v>0,000</v>
          </cell>
          <cell r="V1722" t="str">
            <v>8,92</v>
          </cell>
          <cell r="W1722" t="str">
            <v>100.67%</v>
          </cell>
          <cell r="X1722" t="str">
            <v>17,90</v>
          </cell>
          <cell r="Y1722">
            <v>18063210</v>
          </cell>
          <cell r="AA1722" t="str">
            <v>X.405</v>
          </cell>
          <cell r="AC1722" t="str">
            <v>0 - Nacional, exceto as indicadas nos códigos 3, 4, 5 e 8</v>
          </cell>
          <cell r="AD1722" t="str">
            <v>0,00</v>
          </cell>
          <cell r="AE1722" t="str">
            <v>0,00</v>
          </cell>
          <cell r="AI1722" t="b">
            <v>0</v>
          </cell>
          <cell r="AJ1722" t="str">
            <v>0,00</v>
          </cell>
          <cell r="AK1722" t="str">
            <v>0,00</v>
          </cell>
          <cell r="AL1722" t="b">
            <v>0</v>
          </cell>
          <cell r="AM1722" t="str">
            <v>0,00</v>
          </cell>
          <cell r="AN1722" t="str">
            <v>0,00</v>
          </cell>
          <cell r="AO1722">
            <v>751320768346</v>
          </cell>
          <cell r="AP1722" t="str">
            <v>09/08/2019</v>
          </cell>
          <cell r="AQ1722">
            <v>0</v>
          </cell>
          <cell r="AR1722" t="str">
            <v>Cereais</v>
          </cell>
        </row>
        <row r="1723">
          <cell r="D1723" t="str">
            <v>CHOCOLATE70%CACAUZEROSODIO40GFITFOOD</v>
          </cell>
          <cell r="E1723" t="str">
            <v>FIT FOOD</v>
          </cell>
          <cell r="F1723" t="str">
            <v>UN</v>
          </cell>
          <cell r="G1723" t="str">
            <v>Produto Acabado</v>
          </cell>
          <cell r="H1723" t="str">
            <v>CEREAIS</v>
          </cell>
          <cell r="I1723" t="str">
            <v>DIETETICO</v>
          </cell>
          <cell r="J1723" t="str">
            <v>-</v>
          </cell>
          <cell r="K1723" t="str">
            <v>Produto Nacional</v>
          </cell>
          <cell r="L1723">
            <v>1</v>
          </cell>
          <cell r="N1723">
            <v>1</v>
          </cell>
          <cell r="Q1723" t="str">
            <v>SECO (20 À 30ºC)</v>
          </cell>
          <cell r="S1723" t="str">
            <v>Venda</v>
          </cell>
          <cell r="T1723" t="str">
            <v>Sim</v>
          </cell>
          <cell r="U1723" t="str">
            <v>0,000</v>
          </cell>
          <cell r="V1723" t="str">
            <v>49,11</v>
          </cell>
          <cell r="W1723" t="str">
            <v>94.88%</v>
          </cell>
          <cell r="X1723" t="str">
            <v>9,90</v>
          </cell>
          <cell r="Y1723">
            <v>18063210</v>
          </cell>
          <cell r="AA1723" t="str">
            <v>X.405</v>
          </cell>
          <cell r="AC1723" t="str">
            <v>0 - Nacional, exceto as indicadas nos códigos 3, 4, 5 e 8</v>
          </cell>
          <cell r="AD1723" t="str">
            <v>0,00</v>
          </cell>
          <cell r="AE1723" t="str">
            <v>0,00</v>
          </cell>
          <cell r="AI1723" t="b">
            <v>0</v>
          </cell>
          <cell r="AJ1723" t="str">
            <v>0,00</v>
          </cell>
          <cell r="AK1723" t="str">
            <v>0,00</v>
          </cell>
          <cell r="AL1723" t="b">
            <v>0</v>
          </cell>
          <cell r="AM1723" t="str">
            <v>0,00</v>
          </cell>
          <cell r="AN1723" t="str">
            <v>0,00</v>
          </cell>
          <cell r="AO1723">
            <v>7898649350852</v>
          </cell>
          <cell r="AP1723" t="str">
            <v>31/01/2019</v>
          </cell>
          <cell r="AQ1723">
            <v>0</v>
          </cell>
          <cell r="AR1723" t="str">
            <v>Cereais</v>
          </cell>
        </row>
        <row r="1724">
          <cell r="D1724" t="str">
            <v>CHOCOLATE70%CACAU/CRANBERRY25GJAVA</v>
          </cell>
          <cell r="E1724" t="str">
            <v>JAVA</v>
          </cell>
          <cell r="F1724" t="str">
            <v>UN</v>
          </cell>
          <cell r="G1724" t="str">
            <v>Produto Acabado</v>
          </cell>
          <cell r="H1724" t="str">
            <v>CEREAIS</v>
          </cell>
          <cell r="I1724" t="str">
            <v>VEGANO</v>
          </cell>
          <cell r="J1724" t="str">
            <v>-</v>
          </cell>
          <cell r="K1724" t="str">
            <v>Produto Nacional</v>
          </cell>
          <cell r="L1724">
            <v>1</v>
          </cell>
          <cell r="N1724">
            <v>1</v>
          </cell>
          <cell r="Q1724" t="str">
            <v>SECO (20 À 30ºC)</v>
          </cell>
          <cell r="S1724" t="str">
            <v>Venda</v>
          </cell>
          <cell r="T1724" t="str">
            <v>Sim</v>
          </cell>
          <cell r="U1724" t="str">
            <v>0,000</v>
          </cell>
          <cell r="V1724" t="str">
            <v>3,93</v>
          </cell>
          <cell r="W1724" t="str">
            <v>76.47%</v>
          </cell>
          <cell r="X1724" t="str">
            <v>6,90</v>
          </cell>
          <cell r="Y1724">
            <v>18063210</v>
          </cell>
          <cell r="AA1724" t="str">
            <v>X.405</v>
          </cell>
          <cell r="AC1724" t="str">
            <v>0 - Nacional, exceto as indicadas nos códigos 3, 4, 5 e 8</v>
          </cell>
          <cell r="AD1724" t="str">
            <v>0,00</v>
          </cell>
          <cell r="AE1724" t="str">
            <v>0,00</v>
          </cell>
          <cell r="AI1724" t="b">
            <v>0</v>
          </cell>
          <cell r="AJ1724" t="str">
            <v>0,00</v>
          </cell>
          <cell r="AK1724" t="str">
            <v>0,00</v>
          </cell>
          <cell r="AL1724" t="b">
            <v>0</v>
          </cell>
          <cell r="AM1724" t="str">
            <v>0,00</v>
          </cell>
          <cell r="AN1724" t="str">
            <v>0,00</v>
          </cell>
          <cell r="AO1724">
            <v>7899830000037</v>
          </cell>
          <cell r="AP1724" t="str">
            <v>26/03/2019</v>
          </cell>
          <cell r="AQ1724">
            <v>0</v>
          </cell>
          <cell r="AR1724" t="str">
            <v>Cereais</v>
          </cell>
        </row>
        <row r="1725">
          <cell r="D1725" t="str">
            <v>CHOCOLATE70%CACAU/DAMASCO/AMENDOAS25GJAVA</v>
          </cell>
          <cell r="E1725" t="str">
            <v>JAVA</v>
          </cell>
          <cell r="F1725" t="str">
            <v>UN</v>
          </cell>
          <cell r="G1725" t="str">
            <v>Produto Acabado</v>
          </cell>
          <cell r="H1725" t="str">
            <v>CEREAIS</v>
          </cell>
          <cell r="I1725" t="str">
            <v>VEGANO</v>
          </cell>
          <cell r="J1725" t="str">
            <v>-</v>
          </cell>
          <cell r="K1725" t="str">
            <v>Produto Nacional</v>
          </cell>
          <cell r="L1725">
            <v>1</v>
          </cell>
          <cell r="N1725">
            <v>1</v>
          </cell>
          <cell r="Q1725" t="str">
            <v>SECO (20 À 30ºC)</v>
          </cell>
          <cell r="S1725" t="str">
            <v>Venda</v>
          </cell>
          <cell r="T1725" t="str">
            <v>Sim</v>
          </cell>
          <cell r="U1725" t="str">
            <v>0,000</v>
          </cell>
          <cell r="V1725" t="str">
            <v>3,93</v>
          </cell>
          <cell r="W1725" t="str">
            <v>76.47%</v>
          </cell>
          <cell r="X1725" t="str">
            <v>6,90</v>
          </cell>
          <cell r="Y1725">
            <v>18063210</v>
          </cell>
          <cell r="AA1725" t="str">
            <v>X.405</v>
          </cell>
          <cell r="AC1725" t="str">
            <v>0 - Nacional, exceto as indicadas nos códigos 3, 4, 5 e 8</v>
          </cell>
          <cell r="AD1725" t="str">
            <v>0,00</v>
          </cell>
          <cell r="AE1725" t="str">
            <v>0,00</v>
          </cell>
          <cell r="AI1725" t="b">
            <v>0</v>
          </cell>
          <cell r="AJ1725" t="str">
            <v>0,00</v>
          </cell>
          <cell r="AK1725" t="str">
            <v>0,00</v>
          </cell>
          <cell r="AL1725" t="b">
            <v>0</v>
          </cell>
          <cell r="AM1725" t="str">
            <v>0,00</v>
          </cell>
          <cell r="AN1725" t="str">
            <v>0,00</v>
          </cell>
          <cell r="AO1725">
            <v>7899830000044</v>
          </cell>
          <cell r="AP1725" t="str">
            <v>26/03/2019</v>
          </cell>
          <cell r="AQ1725">
            <v>0</v>
          </cell>
          <cell r="AR1725" t="str">
            <v>Cereais</v>
          </cell>
        </row>
        <row r="1726">
          <cell r="D1726" t="str">
            <v>CHOCOLATE70%CACAU/PIMENTA5GMENDOA</v>
          </cell>
          <cell r="E1726" t="str">
            <v>MENDOA</v>
          </cell>
          <cell r="F1726" t="str">
            <v>UN</v>
          </cell>
          <cell r="G1726" t="str">
            <v>Produto Acabado</v>
          </cell>
          <cell r="H1726" t="str">
            <v>CEREAIS</v>
          </cell>
          <cell r="I1726" t="str">
            <v>-</v>
          </cell>
          <cell r="J1726" t="str">
            <v>-</v>
          </cell>
          <cell r="K1726" t="str">
            <v>Produto Nacional</v>
          </cell>
          <cell r="L1726">
            <v>1</v>
          </cell>
          <cell r="N1726">
            <v>1</v>
          </cell>
          <cell r="Q1726" t="str">
            <v>SECO (20 À 30ºC)</v>
          </cell>
          <cell r="S1726" t="str">
            <v>Venda</v>
          </cell>
          <cell r="T1726" t="str">
            <v>Sim</v>
          </cell>
          <cell r="U1726" t="str">
            <v>0,000</v>
          </cell>
          <cell r="V1726" t="str">
            <v>0,70</v>
          </cell>
          <cell r="W1726" t="str">
            <v>100.00%</v>
          </cell>
          <cell r="X1726" t="str">
            <v>1,40</v>
          </cell>
          <cell r="Y1726">
            <v>18063110</v>
          </cell>
          <cell r="AA1726" t="str">
            <v>X.405</v>
          </cell>
          <cell r="AC1726" t="str">
            <v>0 - Nacional, exceto as indicadas nos códigos 3, 4, 5 e 8</v>
          </cell>
          <cell r="AD1726" t="str">
            <v>0,00</v>
          </cell>
          <cell r="AE1726" t="str">
            <v>0,00</v>
          </cell>
          <cell r="AI1726" t="b">
            <v>0</v>
          </cell>
          <cell r="AJ1726" t="str">
            <v>0,00</v>
          </cell>
          <cell r="AK1726" t="str">
            <v>0,00</v>
          </cell>
          <cell r="AL1726" t="b">
            <v>0</v>
          </cell>
          <cell r="AM1726" t="str">
            <v>0,00</v>
          </cell>
          <cell r="AN1726" t="str">
            <v>0,00</v>
          </cell>
          <cell r="AP1726" t="str">
            <v>29/04/2019</v>
          </cell>
          <cell r="AQ1726">
            <v>0</v>
          </cell>
          <cell r="AR1726" t="str">
            <v>Cereais</v>
          </cell>
        </row>
        <row r="1727">
          <cell r="D1727" t="str">
            <v>CHOCOLATE70%CACAU/PIMENTA75GMENDOA</v>
          </cell>
          <cell r="E1727" t="str">
            <v>MENDOA</v>
          </cell>
          <cell r="F1727" t="str">
            <v>UN</v>
          </cell>
          <cell r="G1727" t="str">
            <v>Produto Acabado</v>
          </cell>
          <cell r="H1727" t="str">
            <v>CEREAIS</v>
          </cell>
          <cell r="I1727" t="str">
            <v>-</v>
          </cell>
          <cell r="J1727" t="str">
            <v>-</v>
          </cell>
          <cell r="K1727" t="str">
            <v>Produto Nacional</v>
          </cell>
          <cell r="L1727">
            <v>1</v>
          </cell>
          <cell r="N1727">
            <v>1</v>
          </cell>
          <cell r="Q1727" t="str">
            <v>SECO (20 À 30ºC)</v>
          </cell>
          <cell r="S1727" t="str">
            <v>Venda</v>
          </cell>
          <cell r="T1727" t="str">
            <v>Sim</v>
          </cell>
          <cell r="U1727" t="str">
            <v>10,000</v>
          </cell>
          <cell r="V1727" t="str">
            <v>120,00</v>
          </cell>
          <cell r="W1727" t="str">
            <v>100.00%</v>
          </cell>
          <cell r="X1727" t="str">
            <v>16,00</v>
          </cell>
          <cell r="Y1727">
            <v>18063110</v>
          </cell>
          <cell r="AA1727" t="str">
            <v>X.405</v>
          </cell>
          <cell r="AC1727" t="str">
            <v>0 - Nacional, exceto as indicadas nos códigos 3, 4, 5 e 8</v>
          </cell>
          <cell r="AD1727" t="str">
            <v>0,00</v>
          </cell>
          <cell r="AE1727" t="str">
            <v>0,00</v>
          </cell>
          <cell r="AI1727" t="b">
            <v>0</v>
          </cell>
          <cell r="AJ1727" t="str">
            <v>0,00</v>
          </cell>
          <cell r="AK1727" t="str">
            <v>0,00</v>
          </cell>
          <cell r="AL1727" t="b">
            <v>0</v>
          </cell>
          <cell r="AM1727" t="str">
            <v>0,00</v>
          </cell>
          <cell r="AN1727" t="str">
            <v>0,00</v>
          </cell>
          <cell r="AO1727">
            <v>7898606180249</v>
          </cell>
          <cell r="AP1727" t="str">
            <v>03/04/2019</v>
          </cell>
          <cell r="AQ1727">
            <v>1200</v>
          </cell>
          <cell r="AR1727" t="str">
            <v>Cereais</v>
          </cell>
        </row>
        <row r="1728">
          <cell r="D1728" t="str">
            <v>CHOCOLATE70%CACAU/SALDOHIMALAIA25JAVA</v>
          </cell>
          <cell r="E1728" t="str">
            <v>JAVA</v>
          </cell>
          <cell r="F1728" t="str">
            <v>UN</v>
          </cell>
          <cell r="G1728" t="str">
            <v>Produto Acabado</v>
          </cell>
          <cell r="H1728" t="str">
            <v>CEREAIS</v>
          </cell>
          <cell r="I1728" t="str">
            <v>VEGANO</v>
          </cell>
          <cell r="J1728" t="str">
            <v>-</v>
          </cell>
          <cell r="K1728" t="str">
            <v>Produto Nacional</v>
          </cell>
          <cell r="L1728">
            <v>1</v>
          </cell>
          <cell r="N1728">
            <v>1</v>
          </cell>
          <cell r="Q1728" t="str">
            <v>SECO (20 À 30ºC)</v>
          </cell>
          <cell r="S1728" t="str">
            <v>Venda</v>
          </cell>
          <cell r="T1728" t="str">
            <v>Sim</v>
          </cell>
          <cell r="U1728" t="str">
            <v>0,000</v>
          </cell>
          <cell r="V1728" t="str">
            <v>3,93</v>
          </cell>
          <cell r="W1728" t="str">
            <v>76.47%</v>
          </cell>
          <cell r="X1728" t="str">
            <v>6,90</v>
          </cell>
          <cell r="Y1728">
            <v>18063210</v>
          </cell>
          <cell r="AA1728" t="str">
            <v>X.405</v>
          </cell>
          <cell r="AC1728" t="str">
            <v>0 - Nacional, exceto as indicadas nos códigos 3, 4, 5 e 8</v>
          </cell>
          <cell r="AD1728" t="str">
            <v>0,00</v>
          </cell>
          <cell r="AE1728" t="str">
            <v>0,00</v>
          </cell>
          <cell r="AI1728" t="b">
            <v>0</v>
          </cell>
          <cell r="AJ1728" t="str">
            <v>0,00</v>
          </cell>
          <cell r="AK1728" t="str">
            <v>0,00</v>
          </cell>
          <cell r="AL1728" t="b">
            <v>0</v>
          </cell>
          <cell r="AM1728" t="str">
            <v>0,00</v>
          </cell>
          <cell r="AN1728" t="str">
            <v>0,00</v>
          </cell>
          <cell r="AO1728">
            <v>7899830000051</v>
          </cell>
          <cell r="AP1728" t="str">
            <v>26/03/2019</v>
          </cell>
          <cell r="AQ1728">
            <v>0</v>
          </cell>
          <cell r="AR1728" t="str">
            <v>Cereais</v>
          </cell>
        </row>
        <row r="1729">
          <cell r="D1729" t="str">
            <v>CHOCOLATE70%COMACUCARDEMACA80GQUETZAL</v>
          </cell>
          <cell r="E1729" t="str">
            <v>QUETZAL</v>
          </cell>
          <cell r="F1729" t="str">
            <v>UN</v>
          </cell>
          <cell r="G1729" t="str">
            <v>Produto Acabado</v>
          </cell>
          <cell r="H1729" t="str">
            <v>CEREAIS</v>
          </cell>
          <cell r="I1729" t="str">
            <v>-</v>
          </cell>
          <cell r="J1729" t="str">
            <v>-</v>
          </cell>
          <cell r="K1729" t="str">
            <v>Produto Nacional</v>
          </cell>
          <cell r="L1729">
            <v>1</v>
          </cell>
          <cell r="N1729">
            <v>1</v>
          </cell>
          <cell r="Q1729" t="str">
            <v>SECO (20 À 30ºC)</v>
          </cell>
          <cell r="S1729" t="str">
            <v>Venda</v>
          </cell>
          <cell r="T1729" t="str">
            <v>Sim</v>
          </cell>
          <cell r="U1729" t="str">
            <v>11,000</v>
          </cell>
          <cell r="V1729" t="str">
            <v>13,93</v>
          </cell>
          <cell r="W1729" t="str">
            <v>0.00%</v>
          </cell>
          <cell r="X1729" t="str">
            <v>23,90</v>
          </cell>
          <cell r="Y1729">
            <v>18063210</v>
          </cell>
          <cell r="AA1729" t="str">
            <v>X.405</v>
          </cell>
          <cell r="AC1729" t="str">
            <v>0 - Nacional, exceto as indicadas nos códigos 3, 4, 5 e 8</v>
          </cell>
          <cell r="AD1729" t="str">
            <v>0,00</v>
          </cell>
          <cell r="AE1729" t="str">
            <v>0,00</v>
          </cell>
          <cell r="AI1729" t="b">
            <v>0</v>
          </cell>
          <cell r="AJ1729" t="str">
            <v>0,00</v>
          </cell>
          <cell r="AK1729" t="str">
            <v>0,00</v>
          </cell>
          <cell r="AL1729" t="b">
            <v>0</v>
          </cell>
          <cell r="AM1729" t="str">
            <v>0,00</v>
          </cell>
          <cell r="AN1729" t="str">
            <v>0,00</v>
          </cell>
          <cell r="AO1729">
            <v>7898961668178</v>
          </cell>
          <cell r="AP1729" t="str">
            <v>21/05/2019</v>
          </cell>
          <cell r="AQ1729">
            <v>153.26300000000001</v>
          </cell>
          <cell r="AR1729" t="str">
            <v>Cereais</v>
          </cell>
        </row>
        <row r="1730">
          <cell r="D1730" t="str">
            <v>CHOCOLATE70%GULAMERAB80GAMMA</v>
          </cell>
          <cell r="E1730" t="str">
            <v>AMMA</v>
          </cell>
          <cell r="F1730" t="str">
            <v>UN</v>
          </cell>
          <cell r="G1730" t="str">
            <v>Produto Acabado</v>
          </cell>
          <cell r="H1730" t="str">
            <v>CEREAIS</v>
          </cell>
          <cell r="I1730" t="str">
            <v>ORGANICO</v>
          </cell>
          <cell r="J1730" t="str">
            <v>VEGANO</v>
          </cell>
          <cell r="K1730" t="str">
            <v>Produto Nacional</v>
          </cell>
          <cell r="L1730">
            <v>1</v>
          </cell>
          <cell r="N1730">
            <v>1</v>
          </cell>
          <cell r="Q1730" t="str">
            <v>SECO (20 À 30ºC)</v>
          </cell>
          <cell r="S1730" t="str">
            <v>Venda</v>
          </cell>
          <cell r="T1730" t="str">
            <v>Sim</v>
          </cell>
          <cell r="U1730" t="str">
            <v>0,000</v>
          </cell>
          <cell r="V1730" t="str">
            <v>11,87</v>
          </cell>
          <cell r="W1730" t="str">
            <v>101.10%</v>
          </cell>
          <cell r="X1730" t="str">
            <v>21,90</v>
          </cell>
          <cell r="Y1730">
            <v>18063210</v>
          </cell>
          <cell r="AA1730" t="str">
            <v>X.405</v>
          </cell>
          <cell r="AC1730" t="str">
            <v>0 - Nacional, exceto as indicadas nos códigos 3, 4, 5 e 8</v>
          </cell>
          <cell r="AD1730" t="str">
            <v>0,00</v>
          </cell>
          <cell r="AE1730" t="str">
            <v>0,00</v>
          </cell>
          <cell r="AI1730" t="b">
            <v>0</v>
          </cell>
          <cell r="AJ1730" t="str">
            <v>0,00</v>
          </cell>
          <cell r="AK1730" t="str">
            <v>0,00</v>
          </cell>
          <cell r="AL1730" t="b">
            <v>0</v>
          </cell>
          <cell r="AM1730" t="str">
            <v>0,00</v>
          </cell>
          <cell r="AN1730" t="str">
            <v>0,00</v>
          </cell>
          <cell r="AO1730">
            <v>7898938940863</v>
          </cell>
          <cell r="AP1730" t="str">
            <v>04/07/2018</v>
          </cell>
          <cell r="AQ1730">
            <v>0</v>
          </cell>
          <cell r="AR1730" t="str">
            <v>Cereais</v>
          </cell>
        </row>
        <row r="1731">
          <cell r="D1731" t="str">
            <v>CHOCOLATE70%SALDOHIMALAIA/AMENDOAS80GJAVA</v>
          </cell>
          <cell r="E1731" t="str">
            <v>JAVA</v>
          </cell>
          <cell r="F1731" t="str">
            <v>UN</v>
          </cell>
          <cell r="G1731" t="str">
            <v>Produto Acabado</v>
          </cell>
          <cell r="H1731" t="str">
            <v>CEREAIS</v>
          </cell>
          <cell r="I1731" t="str">
            <v>VEGANO</v>
          </cell>
          <cell r="J1731" t="str">
            <v>-</v>
          </cell>
          <cell r="K1731" t="str">
            <v>Produto Nacional</v>
          </cell>
          <cell r="L1731">
            <v>1</v>
          </cell>
          <cell r="N1731">
            <v>1</v>
          </cell>
          <cell r="Q1731" t="str">
            <v>SECO (20 À 30ºC)</v>
          </cell>
          <cell r="S1731" t="str">
            <v>Venda</v>
          </cell>
          <cell r="T1731" t="str">
            <v>Sim</v>
          </cell>
          <cell r="U1731" t="str">
            <v>1,000</v>
          </cell>
          <cell r="V1731" t="str">
            <v>10,98</v>
          </cell>
          <cell r="W1731" t="str">
            <v>78.57%</v>
          </cell>
          <cell r="X1731" t="str">
            <v>19,50</v>
          </cell>
          <cell r="Y1731">
            <v>18063210</v>
          </cell>
          <cell r="AA1731" t="str">
            <v>X.405</v>
          </cell>
          <cell r="AC1731" t="str">
            <v>0 - Nacional, exceto as indicadas nos códigos 3, 4, 5 e 8</v>
          </cell>
          <cell r="AD1731" t="str">
            <v>0,00</v>
          </cell>
          <cell r="AE1731" t="str">
            <v>0,00</v>
          </cell>
          <cell r="AI1731" t="b">
            <v>0</v>
          </cell>
          <cell r="AJ1731" t="str">
            <v>0,00</v>
          </cell>
          <cell r="AK1731" t="str">
            <v>0,00</v>
          </cell>
          <cell r="AL1731" t="b">
            <v>0</v>
          </cell>
          <cell r="AM1731" t="str">
            <v>0,00</v>
          </cell>
          <cell r="AN1731" t="str">
            <v>0,00</v>
          </cell>
          <cell r="AO1731">
            <v>7899830000358</v>
          </cell>
          <cell r="AP1731" t="str">
            <v>26/03/2019</v>
          </cell>
          <cell r="AQ1731">
            <v>10.981</v>
          </cell>
          <cell r="AR1731" t="str">
            <v>Cereais</v>
          </cell>
        </row>
        <row r="1732">
          <cell r="D1732" t="str">
            <v>CHOCOLATE72%CACAU15GFLORMEL</v>
          </cell>
          <cell r="E1732" t="str">
            <v>FLORMEL</v>
          </cell>
          <cell r="F1732" t="str">
            <v>UN</v>
          </cell>
          <cell r="G1732" t="str">
            <v>Produto Acabado</v>
          </cell>
          <cell r="H1732" t="str">
            <v>CEREAIS</v>
          </cell>
          <cell r="I1732" t="str">
            <v>-</v>
          </cell>
          <cell r="J1732" t="str">
            <v>-</v>
          </cell>
          <cell r="K1732" t="str">
            <v>Produto Nacional</v>
          </cell>
          <cell r="L1732">
            <v>1</v>
          </cell>
          <cell r="N1732">
            <v>1</v>
          </cell>
          <cell r="Q1732" t="str">
            <v>SECO (20 À 30ºC)</v>
          </cell>
          <cell r="S1732" t="str">
            <v>Venda</v>
          </cell>
          <cell r="T1732" t="str">
            <v>Sim</v>
          </cell>
          <cell r="U1732" t="str">
            <v>0,000</v>
          </cell>
          <cell r="V1732" t="str">
            <v>3,50</v>
          </cell>
          <cell r="W1732" t="str">
            <v>0.00%</v>
          </cell>
          <cell r="X1732" t="str">
            <v>4,50</v>
          </cell>
          <cell r="Y1732">
            <v>18063120</v>
          </cell>
          <cell r="AA1732" t="str">
            <v>X.405</v>
          </cell>
          <cell r="AC1732" t="str">
            <v>0 - Nacional, exceto as indicadas nos códigos 3, 4, 5 e 8</v>
          </cell>
          <cell r="AD1732" t="str">
            <v>0,00</v>
          </cell>
          <cell r="AE1732" t="str">
            <v>0,00</v>
          </cell>
          <cell r="AI1732" t="b">
            <v>0</v>
          </cell>
          <cell r="AJ1732" t="str">
            <v>0,00</v>
          </cell>
          <cell r="AK1732" t="str">
            <v>0,00</v>
          </cell>
          <cell r="AL1732" t="b">
            <v>0</v>
          </cell>
          <cell r="AM1732" t="str">
            <v>0,00</v>
          </cell>
          <cell r="AN1732" t="str">
            <v>0,00</v>
          </cell>
          <cell r="AO1732">
            <v>7896653708089</v>
          </cell>
          <cell r="AP1732" t="str">
            <v>25/10/2018</v>
          </cell>
          <cell r="AQ1732">
            <v>0</v>
          </cell>
          <cell r="AR1732" t="str">
            <v>Cereais</v>
          </cell>
        </row>
        <row r="1733">
          <cell r="D1733" t="str">
            <v>CHOCOLATE74%CERRADO80GQUETZAL</v>
          </cell>
          <cell r="E1733" t="str">
            <v>QUETZAL</v>
          </cell>
          <cell r="F1733" t="str">
            <v>UN</v>
          </cell>
          <cell r="G1733" t="str">
            <v>Produto Acabado</v>
          </cell>
          <cell r="H1733" t="str">
            <v>CEREAIS</v>
          </cell>
          <cell r="I1733" t="str">
            <v>VEGANO</v>
          </cell>
          <cell r="J1733" t="str">
            <v>-</v>
          </cell>
          <cell r="K1733" t="str">
            <v>Produto Nacional</v>
          </cell>
          <cell r="L1733">
            <v>1</v>
          </cell>
          <cell r="N1733">
            <v>1</v>
          </cell>
          <cell r="Q1733" t="str">
            <v>SECO (20 À 30ºC)</v>
          </cell>
          <cell r="S1733" t="str">
            <v>Venda</v>
          </cell>
          <cell r="T1733" t="str">
            <v>Sim</v>
          </cell>
          <cell r="U1733" t="str">
            <v>0,000</v>
          </cell>
          <cell r="V1733" t="str">
            <v>12,47</v>
          </cell>
          <cell r="W1733" t="str">
            <v>125.22%</v>
          </cell>
          <cell r="X1733" t="str">
            <v>25,90</v>
          </cell>
          <cell r="Y1733">
            <v>18063210</v>
          </cell>
          <cell r="AA1733" t="str">
            <v>X.405</v>
          </cell>
          <cell r="AC1733" t="str">
            <v>0 - Nacional, exceto as indicadas nos códigos 3, 4, 5 e 8</v>
          </cell>
          <cell r="AD1733" t="str">
            <v>0,00</v>
          </cell>
          <cell r="AE1733" t="str">
            <v>0,00</v>
          </cell>
          <cell r="AI1733" t="b">
            <v>0</v>
          </cell>
          <cell r="AJ1733" t="str">
            <v>0,00</v>
          </cell>
          <cell r="AK1733" t="str">
            <v>0,00</v>
          </cell>
          <cell r="AL1733" t="b">
            <v>0</v>
          </cell>
          <cell r="AM1733" t="str">
            <v>0,00</v>
          </cell>
          <cell r="AN1733" t="str">
            <v>0,00</v>
          </cell>
          <cell r="AO1733">
            <v>7898961668093</v>
          </cell>
          <cell r="AP1733" t="str">
            <v>23/10/2018</v>
          </cell>
          <cell r="AQ1733">
            <v>0</v>
          </cell>
          <cell r="AR1733" t="str">
            <v>Cereais</v>
          </cell>
        </row>
        <row r="1734">
          <cell r="D1734" t="str">
            <v>CHOCOLATE75%20GAMMA</v>
          </cell>
          <cell r="E1734" t="str">
            <v>AMMA</v>
          </cell>
          <cell r="F1734" t="str">
            <v>UN</v>
          </cell>
          <cell r="G1734" t="str">
            <v>Produto Acabado</v>
          </cell>
          <cell r="H1734" t="str">
            <v>CEREAIS</v>
          </cell>
          <cell r="I1734" t="str">
            <v>ORGANICO</v>
          </cell>
          <cell r="J1734" t="str">
            <v>VEGANO</v>
          </cell>
          <cell r="K1734" t="str">
            <v>Produto Nacional</v>
          </cell>
          <cell r="L1734">
            <v>1</v>
          </cell>
          <cell r="N1734">
            <v>1</v>
          </cell>
          <cell r="Q1734" t="str">
            <v>SECO (20 À 30ºC)</v>
          </cell>
          <cell r="S1734" t="str">
            <v>Venda</v>
          </cell>
          <cell r="T1734" t="str">
            <v>Sim</v>
          </cell>
          <cell r="U1734" t="str">
            <v>12,000</v>
          </cell>
          <cell r="V1734" t="str">
            <v>3,72</v>
          </cell>
          <cell r="W1734" t="str">
            <v>38.42%</v>
          </cell>
          <cell r="X1734" t="str">
            <v>4,90</v>
          </cell>
          <cell r="Y1734">
            <v>18063210</v>
          </cell>
          <cell r="AA1734" t="str">
            <v>X.405</v>
          </cell>
          <cell r="AC1734" t="str">
            <v>0 - Nacional, exceto as indicadas nos códigos 3, 4, 5 e 8</v>
          </cell>
          <cell r="AD1734" t="str">
            <v>0,00</v>
          </cell>
          <cell r="AE1734" t="str">
            <v>0,00</v>
          </cell>
          <cell r="AI1734" t="b">
            <v>0</v>
          </cell>
          <cell r="AJ1734" t="str">
            <v>0,00</v>
          </cell>
          <cell r="AK1734" t="str">
            <v>0,00</v>
          </cell>
          <cell r="AL1734" t="b">
            <v>0</v>
          </cell>
          <cell r="AM1734" t="str">
            <v>0,00</v>
          </cell>
          <cell r="AN1734" t="str">
            <v>0,00</v>
          </cell>
          <cell r="AO1734">
            <v>7898613770365</v>
          </cell>
          <cell r="AP1734" t="str">
            <v>12/09/2018</v>
          </cell>
          <cell r="AQ1734">
            <v>44.603999999999999</v>
          </cell>
          <cell r="AR1734" t="str">
            <v>Cereais</v>
          </cell>
        </row>
        <row r="1735">
          <cell r="D1735" t="str">
            <v>CHOCOLATE75%AMMA5G</v>
          </cell>
          <cell r="E1735" t="str">
            <v>AMMA</v>
          </cell>
          <cell r="F1735" t="str">
            <v>UN</v>
          </cell>
          <cell r="G1735" t="str">
            <v>Produto Acabado</v>
          </cell>
          <cell r="H1735" t="str">
            <v>CEREAIS</v>
          </cell>
          <cell r="I1735" t="str">
            <v>ORGANICO</v>
          </cell>
          <cell r="J1735" t="str">
            <v>-</v>
          </cell>
          <cell r="K1735" t="str">
            <v>Produto Nacional</v>
          </cell>
          <cell r="L1735">
            <v>1</v>
          </cell>
          <cell r="N1735">
            <v>1</v>
          </cell>
          <cell r="Q1735" t="str">
            <v>SECO (20 À 30ºC)</v>
          </cell>
          <cell r="S1735" t="str">
            <v>Venda</v>
          </cell>
          <cell r="T1735" t="str">
            <v>Sim</v>
          </cell>
          <cell r="U1735" t="str">
            <v>96,000</v>
          </cell>
          <cell r="V1735" t="str">
            <v>0,58</v>
          </cell>
          <cell r="W1735" t="str">
            <v>172.73%</v>
          </cell>
          <cell r="X1735" t="str">
            <v>1,50</v>
          </cell>
          <cell r="Y1735">
            <v>18063210</v>
          </cell>
          <cell r="AA1735" t="str">
            <v>X.405</v>
          </cell>
          <cell r="AC1735" t="str">
            <v>0 - Nacional, exceto as indicadas nos códigos 3, 4, 5 e 8</v>
          </cell>
          <cell r="AD1735" t="str">
            <v>0,00</v>
          </cell>
          <cell r="AE1735" t="str">
            <v>0,00</v>
          </cell>
          <cell r="AI1735" t="b">
            <v>0</v>
          </cell>
          <cell r="AJ1735" t="str">
            <v>0,00</v>
          </cell>
          <cell r="AK1735" t="str">
            <v>0,00</v>
          </cell>
          <cell r="AL1735" t="b">
            <v>0</v>
          </cell>
          <cell r="AM1735" t="str">
            <v>0,00</v>
          </cell>
          <cell r="AN1735" t="str">
            <v>0,00</v>
          </cell>
          <cell r="AP1735" t="str">
            <v>12/09/2018</v>
          </cell>
          <cell r="AQ1735">
            <v>55.488</v>
          </cell>
          <cell r="AR1735" t="str">
            <v>Cereais</v>
          </cell>
        </row>
        <row r="1736">
          <cell r="D1736" t="str">
            <v>CHOCOLATE75%CACAO80GAMMA</v>
          </cell>
          <cell r="E1736" t="str">
            <v>AMMA</v>
          </cell>
          <cell r="F1736" t="str">
            <v>UN</v>
          </cell>
          <cell r="G1736" t="str">
            <v>Produto Acabado</v>
          </cell>
          <cell r="H1736" t="str">
            <v>CEREAIS</v>
          </cell>
          <cell r="I1736" t="str">
            <v>ORGANICO</v>
          </cell>
          <cell r="J1736" t="str">
            <v>VEGANO</v>
          </cell>
          <cell r="K1736" t="str">
            <v>Produto Nacional</v>
          </cell>
          <cell r="L1736">
            <v>1</v>
          </cell>
          <cell r="N1736">
            <v>1</v>
          </cell>
          <cell r="Q1736" t="str">
            <v>SECO (20 À 30ºC)</v>
          </cell>
          <cell r="S1736" t="str">
            <v>Venda</v>
          </cell>
          <cell r="T1736" t="str">
            <v>Sim</v>
          </cell>
          <cell r="U1736" t="str">
            <v>1,000</v>
          </cell>
          <cell r="V1736" t="str">
            <v>117,81</v>
          </cell>
          <cell r="W1736" t="str">
            <v>90.00%</v>
          </cell>
          <cell r="X1736" t="str">
            <v>20,90</v>
          </cell>
          <cell r="Y1736">
            <v>18063210</v>
          </cell>
          <cell r="AA1736" t="str">
            <v>X.405</v>
          </cell>
          <cell r="AC1736" t="str">
            <v>0 - Nacional, exceto as indicadas nos códigos 3, 4, 5 e 8</v>
          </cell>
          <cell r="AD1736" t="str">
            <v>0,00</v>
          </cell>
          <cell r="AE1736" t="str">
            <v>0,00</v>
          </cell>
          <cell r="AI1736" t="b">
            <v>0</v>
          </cell>
          <cell r="AJ1736" t="str">
            <v>0,00</v>
          </cell>
          <cell r="AK1736" t="str">
            <v>0,00</v>
          </cell>
          <cell r="AL1736" t="b">
            <v>0</v>
          </cell>
          <cell r="AM1736" t="str">
            <v>0,00</v>
          </cell>
          <cell r="AN1736" t="str">
            <v>0,00</v>
          </cell>
          <cell r="AO1736">
            <v>7898938940016</v>
          </cell>
          <cell r="AP1736" t="str">
            <v>12/09/2018</v>
          </cell>
          <cell r="AQ1736">
            <v>117.81</v>
          </cell>
          <cell r="AR1736" t="str">
            <v>Cereais</v>
          </cell>
        </row>
        <row r="1737">
          <cell r="D1737" t="str">
            <v>CHOCOLATE75%CACAU40GDOCEVIDA</v>
          </cell>
          <cell r="E1737" t="str">
            <v>DOCE VIDA</v>
          </cell>
          <cell r="F1737" t="str">
            <v>UN</v>
          </cell>
          <cell r="G1737" t="str">
            <v>Produto Acabado</v>
          </cell>
          <cell r="H1737" t="str">
            <v>CEREAIS</v>
          </cell>
          <cell r="I1737" t="str">
            <v>SEM GLUTEN</v>
          </cell>
          <cell r="J1737" t="str">
            <v>VEGANO</v>
          </cell>
          <cell r="K1737" t="str">
            <v>Produto Nacional</v>
          </cell>
          <cell r="L1737">
            <v>1</v>
          </cell>
          <cell r="N1737">
            <v>1</v>
          </cell>
          <cell r="Q1737" t="str">
            <v>SECO (20 À 30ºC)</v>
          </cell>
          <cell r="S1737" t="str">
            <v>Venda</v>
          </cell>
          <cell r="T1737" t="str">
            <v>Sim</v>
          </cell>
          <cell r="U1737" t="str">
            <v>8,000</v>
          </cell>
          <cell r="V1737" t="str">
            <v>8,51</v>
          </cell>
          <cell r="W1737" t="str">
            <v>0.00%</v>
          </cell>
          <cell r="X1737" t="str">
            <v>14,90</v>
          </cell>
          <cell r="Y1737">
            <v>18063220</v>
          </cell>
          <cell r="AA1737" t="str">
            <v>X.405</v>
          </cell>
          <cell r="AC1737" t="str">
            <v>0 - Nacional, exceto as indicadas nos códigos 3, 4, 5 e 8</v>
          </cell>
          <cell r="AD1737" t="str">
            <v>0,00</v>
          </cell>
          <cell r="AE1737" t="str">
            <v>0,00</v>
          </cell>
          <cell r="AI1737" t="b">
            <v>0</v>
          </cell>
          <cell r="AJ1737" t="str">
            <v>0,00</v>
          </cell>
          <cell r="AK1737" t="str">
            <v>0,00</v>
          </cell>
          <cell r="AL1737" t="b">
            <v>0</v>
          </cell>
          <cell r="AM1737" t="str">
            <v>0,00</v>
          </cell>
          <cell r="AN1737" t="str">
            <v>0,00</v>
          </cell>
          <cell r="AO1737">
            <v>7896086203014</v>
          </cell>
          <cell r="AP1737" t="str">
            <v>25/10/2018</v>
          </cell>
          <cell r="AQ1737">
            <v>68.055999999999997</v>
          </cell>
          <cell r="AR1737" t="str">
            <v>Cereais</v>
          </cell>
        </row>
        <row r="1738">
          <cell r="D1738" t="str">
            <v>CHOCOLATE75%CACAU/ACDECOCO25GJAVA</v>
          </cell>
          <cell r="E1738" t="str">
            <v>JAVA</v>
          </cell>
          <cell r="F1738" t="str">
            <v>UN</v>
          </cell>
          <cell r="G1738" t="str">
            <v>Produto Acabado</v>
          </cell>
          <cell r="H1738" t="str">
            <v>CEREAIS</v>
          </cell>
          <cell r="I1738" t="str">
            <v>VEGANO</v>
          </cell>
          <cell r="J1738" t="str">
            <v>-</v>
          </cell>
          <cell r="K1738" t="str">
            <v>Produto Nacional</v>
          </cell>
          <cell r="L1738">
            <v>1</v>
          </cell>
          <cell r="N1738">
            <v>1</v>
          </cell>
          <cell r="Q1738" t="str">
            <v>SECO (20 À 30ºC)</v>
          </cell>
          <cell r="S1738" t="str">
            <v>Venda</v>
          </cell>
          <cell r="T1738" t="str">
            <v>Sim</v>
          </cell>
          <cell r="U1738" t="str">
            <v>0,000</v>
          </cell>
          <cell r="V1738" t="str">
            <v>3,93</v>
          </cell>
          <cell r="W1738" t="str">
            <v>76.47%</v>
          </cell>
          <cell r="X1738" t="str">
            <v>6,90</v>
          </cell>
          <cell r="Y1738">
            <v>18063210</v>
          </cell>
          <cell r="AA1738" t="str">
            <v>X.405</v>
          </cell>
          <cell r="AC1738" t="str">
            <v>0 - Nacional, exceto as indicadas nos códigos 3, 4, 5 e 8</v>
          </cell>
          <cell r="AD1738" t="str">
            <v>0,00</v>
          </cell>
          <cell r="AE1738" t="str">
            <v>0,00</v>
          </cell>
          <cell r="AI1738" t="b">
            <v>0</v>
          </cell>
          <cell r="AJ1738" t="str">
            <v>0,00</v>
          </cell>
          <cell r="AK1738" t="str">
            <v>0,00</v>
          </cell>
          <cell r="AL1738" t="b">
            <v>0</v>
          </cell>
          <cell r="AM1738" t="str">
            <v>0,00</v>
          </cell>
          <cell r="AN1738" t="str">
            <v>0,00</v>
          </cell>
          <cell r="AO1738">
            <v>7899830000426</v>
          </cell>
          <cell r="AP1738" t="str">
            <v>26/03/2019</v>
          </cell>
          <cell r="AQ1738">
            <v>0</v>
          </cell>
          <cell r="AR1738" t="str">
            <v>Cereais</v>
          </cell>
        </row>
        <row r="1739">
          <cell r="D1739" t="str">
            <v>CHOCOLATE75%CACAU/ACDECOCO80GJAVA</v>
          </cell>
          <cell r="E1739" t="str">
            <v>JAVA</v>
          </cell>
          <cell r="F1739" t="str">
            <v>UN</v>
          </cell>
          <cell r="G1739" t="str">
            <v>Produto Acabado</v>
          </cell>
          <cell r="H1739" t="str">
            <v>CEREAIS</v>
          </cell>
          <cell r="I1739" t="str">
            <v>VEGANO</v>
          </cell>
          <cell r="J1739" t="str">
            <v>-</v>
          </cell>
          <cell r="K1739" t="str">
            <v>Produto Nacional</v>
          </cell>
          <cell r="L1739">
            <v>1</v>
          </cell>
          <cell r="N1739">
            <v>1</v>
          </cell>
          <cell r="Q1739" t="str">
            <v>SECO (20 À 30ºC)</v>
          </cell>
          <cell r="S1739" t="str">
            <v>Venda</v>
          </cell>
          <cell r="T1739" t="str">
            <v>Sim</v>
          </cell>
          <cell r="U1739" t="str">
            <v>0,000</v>
          </cell>
          <cell r="V1739" t="str">
            <v>8,75</v>
          </cell>
          <cell r="W1739" t="str">
            <v>355.73%</v>
          </cell>
          <cell r="X1739" t="str">
            <v>17,50</v>
          </cell>
          <cell r="Y1739">
            <v>18063210</v>
          </cell>
          <cell r="AA1739" t="str">
            <v>X.405</v>
          </cell>
          <cell r="AC1739" t="str">
            <v>0 - Nacional, exceto as indicadas nos códigos 3, 4, 5 e 8</v>
          </cell>
          <cell r="AD1739" t="str">
            <v>0,00</v>
          </cell>
          <cell r="AE1739" t="str">
            <v>0,00</v>
          </cell>
          <cell r="AI1739" t="b">
            <v>0</v>
          </cell>
          <cell r="AJ1739" t="str">
            <v>0,00</v>
          </cell>
          <cell r="AK1739" t="str">
            <v>0,00</v>
          </cell>
          <cell r="AL1739" t="b">
            <v>0</v>
          </cell>
          <cell r="AM1739" t="str">
            <v>0,00</v>
          </cell>
          <cell r="AN1739" t="str">
            <v>0,00</v>
          </cell>
          <cell r="AO1739">
            <v>7899830000433</v>
          </cell>
          <cell r="AP1739" t="str">
            <v>03/06/2019</v>
          </cell>
          <cell r="AQ1739">
            <v>0</v>
          </cell>
          <cell r="AR1739" t="str">
            <v>Cereais</v>
          </cell>
        </row>
        <row r="1740">
          <cell r="D1740" t="str">
            <v>CHOCOLATE75%NIBIRUS80GAMMA</v>
          </cell>
          <cell r="E1740" t="str">
            <v>AMMA</v>
          </cell>
          <cell r="F1740" t="str">
            <v>UN</v>
          </cell>
          <cell r="G1740" t="str">
            <v>Produto Acabado</v>
          </cell>
          <cell r="H1740" t="str">
            <v>CEREAIS</v>
          </cell>
          <cell r="I1740" t="str">
            <v>ORGANICO</v>
          </cell>
          <cell r="J1740" t="str">
            <v>VEGANO</v>
          </cell>
          <cell r="K1740" t="str">
            <v>Produto Nacional</v>
          </cell>
          <cell r="L1740">
            <v>1</v>
          </cell>
          <cell r="N1740">
            <v>1</v>
          </cell>
          <cell r="Q1740" t="str">
            <v>SECO (20 À 30ºC)</v>
          </cell>
          <cell r="S1740" t="str">
            <v>Venda</v>
          </cell>
          <cell r="T1740" t="str">
            <v>Sim</v>
          </cell>
          <cell r="U1740" t="str">
            <v>0,000</v>
          </cell>
          <cell r="V1740" t="str">
            <v>11,55</v>
          </cell>
          <cell r="W1740" t="str">
            <v>98.91%</v>
          </cell>
          <cell r="X1740" t="str">
            <v>21,90</v>
          </cell>
          <cell r="Y1740">
            <v>18063210</v>
          </cell>
          <cell r="AA1740" t="str">
            <v>X.405</v>
          </cell>
          <cell r="AC1740" t="str">
            <v>0 - Nacional, exceto as indicadas nos códigos 3, 4, 5 e 8</v>
          </cell>
          <cell r="AD1740" t="str">
            <v>0,00</v>
          </cell>
          <cell r="AE1740" t="str">
            <v>0,00</v>
          </cell>
          <cell r="AI1740" t="b">
            <v>0</v>
          </cell>
          <cell r="AJ1740" t="str">
            <v>0,00</v>
          </cell>
          <cell r="AK1740" t="str">
            <v>0,00</v>
          </cell>
          <cell r="AL1740" t="b">
            <v>0</v>
          </cell>
          <cell r="AM1740" t="str">
            <v>0,00</v>
          </cell>
          <cell r="AN1740" t="str">
            <v>0,00</v>
          </cell>
          <cell r="AO1740">
            <v>7898938940993</v>
          </cell>
          <cell r="AP1740" t="str">
            <v>12/09/2018</v>
          </cell>
          <cell r="AQ1740">
            <v>0</v>
          </cell>
          <cell r="AR1740" t="str">
            <v>Cereais</v>
          </cell>
        </row>
        <row r="1741">
          <cell r="D1741" t="str">
            <v>CHOCOLATE77%CACAU25G</v>
          </cell>
          <cell r="E1741" t="str">
            <v>MONAMA</v>
          </cell>
          <cell r="F1741" t="str">
            <v>UN</v>
          </cell>
          <cell r="G1741" t="str">
            <v>Produto Acabado</v>
          </cell>
          <cell r="H1741" t="str">
            <v>CEREAIS</v>
          </cell>
          <cell r="I1741" t="str">
            <v>SEM GLUTEN</v>
          </cell>
          <cell r="J1741" t="str">
            <v>SEM LACTOSE</v>
          </cell>
          <cell r="K1741" t="str">
            <v>Produto Nacional</v>
          </cell>
          <cell r="L1741">
            <v>1</v>
          </cell>
          <cell r="N1741">
            <v>1</v>
          </cell>
          <cell r="Q1741" t="str">
            <v>SECO (20 À 30ºC)</v>
          </cell>
          <cell r="S1741" t="str">
            <v>Venda</v>
          </cell>
          <cell r="T1741" t="str">
            <v>Sim</v>
          </cell>
          <cell r="U1741" t="str">
            <v>0,000</v>
          </cell>
          <cell r="V1741" t="str">
            <v>3,50</v>
          </cell>
          <cell r="W1741" t="str">
            <v>0.00%</v>
          </cell>
          <cell r="X1741" t="str">
            <v>8,90</v>
          </cell>
          <cell r="Y1741">
            <v>18063210</v>
          </cell>
          <cell r="AA1741" t="str">
            <v>X.405</v>
          </cell>
          <cell r="AC1741" t="str">
            <v>0 - Nacional, exceto as indicadas nos códigos 3, 4, 5 e 8</v>
          </cell>
          <cell r="AD1741" t="str">
            <v>0,00</v>
          </cell>
          <cell r="AE1741" t="str">
            <v>0,00</v>
          </cell>
          <cell r="AI1741" t="b">
            <v>0</v>
          </cell>
          <cell r="AJ1741" t="str">
            <v>0,00</v>
          </cell>
          <cell r="AK1741" t="str">
            <v>0,00</v>
          </cell>
          <cell r="AL1741" t="b">
            <v>0</v>
          </cell>
          <cell r="AM1741" t="str">
            <v>0,00</v>
          </cell>
          <cell r="AN1741" t="str">
            <v>0,00</v>
          </cell>
          <cell r="AO1741">
            <v>7898957204281</v>
          </cell>
          <cell r="AP1741" t="str">
            <v>17/09/2018</v>
          </cell>
          <cell r="AQ1741">
            <v>0</v>
          </cell>
          <cell r="AR1741" t="str">
            <v>Cereais</v>
          </cell>
        </row>
        <row r="1742">
          <cell r="D1742" t="str">
            <v>CHOCOLATE80%BAHIA80GQUETZAL</v>
          </cell>
          <cell r="E1742" t="str">
            <v>QUETZAL</v>
          </cell>
          <cell r="F1742" t="str">
            <v>UN</v>
          </cell>
          <cell r="G1742" t="str">
            <v>Produto Acabado</v>
          </cell>
          <cell r="H1742" t="str">
            <v>CEREAIS</v>
          </cell>
          <cell r="I1742" t="str">
            <v>VEGANO</v>
          </cell>
          <cell r="J1742" t="str">
            <v>SEM GLUTEN</v>
          </cell>
          <cell r="K1742" t="str">
            <v>Produto Nacional</v>
          </cell>
          <cell r="L1742">
            <v>1</v>
          </cell>
          <cell r="N1742">
            <v>1</v>
          </cell>
          <cell r="Q1742" t="str">
            <v>SECO (20 À 30ºC)</v>
          </cell>
          <cell r="S1742" t="str">
            <v>Venda</v>
          </cell>
          <cell r="T1742" t="str">
            <v>Sim</v>
          </cell>
          <cell r="U1742" t="str">
            <v>2,000</v>
          </cell>
          <cell r="V1742" t="str">
            <v>12,47</v>
          </cell>
          <cell r="W1742" t="str">
            <v>84.44%</v>
          </cell>
          <cell r="X1742" t="str">
            <v>24,90</v>
          </cell>
          <cell r="Y1742">
            <v>18063210</v>
          </cell>
          <cell r="AA1742" t="str">
            <v>X.405</v>
          </cell>
          <cell r="AC1742" t="str">
            <v>0 - Nacional, exceto as indicadas nos códigos 3, 4, 5 e 8</v>
          </cell>
          <cell r="AD1742" t="str">
            <v>0,00</v>
          </cell>
          <cell r="AE1742" t="str">
            <v>0,00</v>
          </cell>
          <cell r="AI1742" t="b">
            <v>0</v>
          </cell>
          <cell r="AJ1742" t="str">
            <v>0,00</v>
          </cell>
          <cell r="AK1742" t="str">
            <v>0,00</v>
          </cell>
          <cell r="AL1742" t="b">
            <v>0</v>
          </cell>
          <cell r="AM1742" t="str">
            <v>0,00</v>
          </cell>
          <cell r="AN1742" t="str">
            <v>0,00</v>
          </cell>
          <cell r="AO1742">
            <v>7898994626619</v>
          </cell>
          <cell r="AP1742" t="str">
            <v>12/09/2018</v>
          </cell>
          <cell r="AQ1742">
            <v>24.94</v>
          </cell>
          <cell r="AR1742" t="str">
            <v>Cereais</v>
          </cell>
        </row>
        <row r="1743">
          <cell r="D1743" t="str">
            <v>CHOCOLATE80%COMNIBSDECACAU5GMENDOA</v>
          </cell>
          <cell r="E1743" t="str">
            <v>MENDOA</v>
          </cell>
          <cell r="F1743" t="str">
            <v>UN</v>
          </cell>
          <cell r="G1743" t="str">
            <v>Produto Acabado</v>
          </cell>
          <cell r="H1743" t="str">
            <v>CEREAIS</v>
          </cell>
          <cell r="I1743" t="str">
            <v>SEM LACTOSE</v>
          </cell>
          <cell r="J1743" t="str">
            <v>-</v>
          </cell>
          <cell r="K1743" t="str">
            <v>Produto Nacional</v>
          </cell>
          <cell r="L1743">
            <v>1</v>
          </cell>
          <cell r="N1743">
            <v>1</v>
          </cell>
          <cell r="Q1743" t="str">
            <v>SECO (20 À 30ºC)</v>
          </cell>
          <cell r="S1743" t="str">
            <v>Venda</v>
          </cell>
          <cell r="T1743" t="str">
            <v>Sim</v>
          </cell>
          <cell r="U1743" t="str">
            <v>0,000</v>
          </cell>
          <cell r="V1743" t="str">
            <v>0,70</v>
          </cell>
          <cell r="W1743" t="str">
            <v>100.00%</v>
          </cell>
          <cell r="X1743" t="str">
            <v>1,40</v>
          </cell>
          <cell r="Y1743">
            <v>18063110</v>
          </cell>
          <cell r="AA1743" t="str">
            <v>X.405</v>
          </cell>
          <cell r="AC1743" t="str">
            <v>0 - Nacional, exceto as indicadas nos códigos 3, 4, 5 e 8</v>
          </cell>
          <cell r="AD1743" t="str">
            <v>0,00</v>
          </cell>
          <cell r="AE1743" t="str">
            <v>0,00</v>
          </cell>
          <cell r="AI1743" t="b">
            <v>0</v>
          </cell>
          <cell r="AJ1743" t="str">
            <v>0,00</v>
          </cell>
          <cell r="AK1743" t="str">
            <v>0,00</v>
          </cell>
          <cell r="AL1743" t="b">
            <v>0</v>
          </cell>
          <cell r="AM1743" t="str">
            <v>0,00</v>
          </cell>
          <cell r="AN1743" t="str">
            <v>0,00</v>
          </cell>
          <cell r="AP1743" t="str">
            <v>29/04/2019</v>
          </cell>
          <cell r="AQ1743">
            <v>0</v>
          </cell>
          <cell r="AR1743" t="str">
            <v>Cereais</v>
          </cell>
        </row>
        <row r="1744">
          <cell r="D1744" t="str">
            <v>CHOCOLATE80%COMNIBSDECACAU75GMENDOA</v>
          </cell>
          <cell r="E1744" t="str">
            <v>MENDOA</v>
          </cell>
          <cell r="F1744" t="str">
            <v>UN</v>
          </cell>
          <cell r="G1744" t="str">
            <v>Produto Acabado</v>
          </cell>
          <cell r="H1744" t="str">
            <v>CEREAIS</v>
          </cell>
          <cell r="I1744" t="str">
            <v>SEM LACTOSE</v>
          </cell>
          <cell r="J1744" t="str">
            <v>-</v>
          </cell>
          <cell r="K1744" t="str">
            <v>Produto Nacional</v>
          </cell>
          <cell r="L1744">
            <v>1</v>
          </cell>
          <cell r="N1744">
            <v>1</v>
          </cell>
          <cell r="Q1744" t="str">
            <v>SECO (20 À 30ºC)</v>
          </cell>
          <cell r="S1744" t="str">
            <v>Venda</v>
          </cell>
          <cell r="T1744" t="str">
            <v>Sim</v>
          </cell>
          <cell r="U1744" t="str">
            <v>0,000</v>
          </cell>
          <cell r="V1744" t="str">
            <v>120,00</v>
          </cell>
          <cell r="W1744" t="str">
            <v>86.25%</v>
          </cell>
          <cell r="X1744" t="str">
            <v>14,90</v>
          </cell>
          <cell r="Y1744">
            <v>18063110</v>
          </cell>
          <cell r="AA1744" t="str">
            <v>X.405</v>
          </cell>
          <cell r="AC1744" t="str">
            <v>0 - Nacional, exceto as indicadas nos códigos 3, 4, 5 e 8</v>
          </cell>
          <cell r="AD1744" t="str">
            <v>0,00</v>
          </cell>
          <cell r="AE1744" t="str">
            <v>0,00</v>
          </cell>
          <cell r="AI1744" t="b">
            <v>0</v>
          </cell>
          <cell r="AJ1744" t="str">
            <v>0,00</v>
          </cell>
          <cell r="AK1744" t="str">
            <v>0,00</v>
          </cell>
          <cell r="AL1744" t="b">
            <v>0</v>
          </cell>
          <cell r="AM1744" t="str">
            <v>0,00</v>
          </cell>
          <cell r="AN1744" t="str">
            <v>0,00</v>
          </cell>
          <cell r="AO1744">
            <v>7898606180232</v>
          </cell>
          <cell r="AP1744" t="str">
            <v>17/04/2019</v>
          </cell>
          <cell r="AQ1744">
            <v>0</v>
          </cell>
          <cell r="AR1744" t="str">
            <v>Cereais</v>
          </cell>
        </row>
        <row r="1745">
          <cell r="D1745" t="str">
            <v>CHOCOLATE80%THEOBROMAGRANDIFLORUM80GAMMA</v>
          </cell>
          <cell r="E1745" t="str">
            <v>AMMA</v>
          </cell>
          <cell r="F1745" t="str">
            <v>UN</v>
          </cell>
          <cell r="G1745" t="str">
            <v>Produto Acabado</v>
          </cell>
          <cell r="H1745" t="str">
            <v>CEREAIS</v>
          </cell>
          <cell r="I1745" t="str">
            <v>ORGANICO</v>
          </cell>
          <cell r="J1745" t="str">
            <v>-</v>
          </cell>
          <cell r="K1745" t="str">
            <v>Produto Nacional</v>
          </cell>
          <cell r="L1745">
            <v>1</v>
          </cell>
          <cell r="N1745">
            <v>1</v>
          </cell>
          <cell r="Q1745" t="str">
            <v>SECO (20 À 30ºC)</v>
          </cell>
          <cell r="S1745" t="str">
            <v>Venda</v>
          </cell>
          <cell r="T1745" t="str">
            <v>Sim</v>
          </cell>
          <cell r="U1745" t="str">
            <v>4,000</v>
          </cell>
          <cell r="V1745" t="str">
            <v>11,00</v>
          </cell>
          <cell r="W1745" t="str">
            <v>101.10%</v>
          </cell>
          <cell r="X1745" t="str">
            <v>21,90</v>
          </cell>
          <cell r="Y1745">
            <v>20079990</v>
          </cell>
          <cell r="AA1745" t="str">
            <v>X.405</v>
          </cell>
          <cell r="AC1745" t="str">
            <v>0 - Nacional, exceto as indicadas nos códigos 3, 4, 5 e 8</v>
          </cell>
          <cell r="AD1745" t="str">
            <v>0,00</v>
          </cell>
          <cell r="AE1745" t="str">
            <v>0,00</v>
          </cell>
          <cell r="AI1745" t="b">
            <v>0</v>
          </cell>
          <cell r="AJ1745" t="str">
            <v>0,00</v>
          </cell>
          <cell r="AK1745" t="str">
            <v>0,00</v>
          </cell>
          <cell r="AL1745" t="b">
            <v>0</v>
          </cell>
          <cell r="AM1745" t="str">
            <v>0,00</v>
          </cell>
          <cell r="AN1745" t="str">
            <v>0,00</v>
          </cell>
          <cell r="AO1745">
            <v>7898938940696</v>
          </cell>
          <cell r="AP1745" t="str">
            <v>04/07/2018</v>
          </cell>
          <cell r="AQ1745">
            <v>44</v>
          </cell>
          <cell r="AR1745" t="str">
            <v>Cereais</v>
          </cell>
        </row>
        <row r="1746">
          <cell r="D1746" t="str">
            <v>CHOCOLATE85%80GAMMA</v>
          </cell>
          <cell r="E1746" t="str">
            <v>AMMA</v>
          </cell>
          <cell r="F1746" t="str">
            <v>UN</v>
          </cell>
          <cell r="G1746" t="str">
            <v>Produto Acabado</v>
          </cell>
          <cell r="H1746" t="str">
            <v>CEREAIS</v>
          </cell>
          <cell r="I1746" t="str">
            <v>ORGANICO</v>
          </cell>
          <cell r="J1746" t="str">
            <v>-</v>
          </cell>
          <cell r="K1746" t="str">
            <v>Produto Nacional</v>
          </cell>
          <cell r="L1746">
            <v>1</v>
          </cell>
          <cell r="N1746">
            <v>1</v>
          </cell>
          <cell r="Q1746" t="str">
            <v>SECO (20 À 30ºC)</v>
          </cell>
          <cell r="S1746" t="str">
            <v>Venda</v>
          </cell>
          <cell r="T1746" t="str">
            <v>Sim</v>
          </cell>
          <cell r="U1746" t="str">
            <v>1,000</v>
          </cell>
          <cell r="V1746" t="str">
            <v>80,26</v>
          </cell>
          <cell r="W1746" t="str">
            <v>75.63%</v>
          </cell>
          <cell r="X1746" t="str">
            <v>20,90</v>
          </cell>
          <cell r="Y1746">
            <v>18063210</v>
          </cell>
          <cell r="AA1746" t="str">
            <v>X.405</v>
          </cell>
          <cell r="AC1746" t="str">
            <v>0 - Nacional, exceto as indicadas nos códigos 3, 4, 5 e 8</v>
          </cell>
          <cell r="AD1746" t="str">
            <v>0,00</v>
          </cell>
          <cell r="AE1746" t="str">
            <v>0,00</v>
          </cell>
          <cell r="AI1746" t="b">
            <v>0</v>
          </cell>
          <cell r="AJ1746" t="str">
            <v>0,00</v>
          </cell>
          <cell r="AK1746" t="str">
            <v>0,00</v>
          </cell>
          <cell r="AL1746" t="b">
            <v>0</v>
          </cell>
          <cell r="AM1746" t="str">
            <v>0,00</v>
          </cell>
          <cell r="AN1746" t="str">
            <v>0,00</v>
          </cell>
          <cell r="AO1746">
            <v>7898938940054</v>
          </cell>
          <cell r="AP1746" t="str">
            <v>20/09/2018</v>
          </cell>
          <cell r="AQ1746">
            <v>80.260000000000005</v>
          </cell>
          <cell r="AR1746" t="str">
            <v>Cereais</v>
          </cell>
        </row>
        <row r="1747">
          <cell r="D1747" t="str">
            <v>CHOCOLATE85%AMMA5G</v>
          </cell>
          <cell r="E1747" t="str">
            <v>AMMA</v>
          </cell>
          <cell r="F1747" t="str">
            <v>UN</v>
          </cell>
          <cell r="G1747" t="str">
            <v>Produto Acabado</v>
          </cell>
          <cell r="H1747" t="str">
            <v>CEREAIS</v>
          </cell>
          <cell r="I1747" t="str">
            <v>ORGANICO</v>
          </cell>
          <cell r="J1747" t="str">
            <v>-</v>
          </cell>
          <cell r="K1747" t="str">
            <v>Produto Nacional</v>
          </cell>
          <cell r="L1747">
            <v>1</v>
          </cell>
          <cell r="N1747">
            <v>1</v>
          </cell>
          <cell r="Q1747" t="str">
            <v>SECO (20 À 30ºC)</v>
          </cell>
          <cell r="S1747" t="str">
            <v>Venda</v>
          </cell>
          <cell r="T1747" t="str">
            <v>Sim</v>
          </cell>
          <cell r="U1747" t="str">
            <v>-4,000</v>
          </cell>
          <cell r="V1747" t="str">
            <v>0,58</v>
          </cell>
          <cell r="W1747" t="str">
            <v>172.73%</v>
          </cell>
          <cell r="X1747" t="str">
            <v>1,50</v>
          </cell>
          <cell r="Y1747">
            <v>18063210</v>
          </cell>
          <cell r="AA1747" t="str">
            <v>X.405</v>
          </cell>
          <cell r="AC1747" t="str">
            <v>0 - Nacional, exceto as indicadas nos códigos 3, 4, 5 e 8</v>
          </cell>
          <cell r="AD1747" t="str">
            <v>0,00</v>
          </cell>
          <cell r="AE1747" t="str">
            <v>0,00</v>
          </cell>
          <cell r="AI1747" t="b">
            <v>0</v>
          </cell>
          <cell r="AJ1747" t="str">
            <v>0,00</v>
          </cell>
          <cell r="AK1747" t="str">
            <v>0,00</v>
          </cell>
          <cell r="AL1747" t="b">
            <v>0</v>
          </cell>
          <cell r="AM1747" t="str">
            <v>0,00</v>
          </cell>
          <cell r="AN1747" t="str">
            <v>0,00</v>
          </cell>
          <cell r="AP1747" t="str">
            <v>12/09/2018</v>
          </cell>
          <cell r="AQ1747">
            <v>-2.3119999999999998</v>
          </cell>
          <cell r="AR1747" t="str">
            <v>Cereais</v>
          </cell>
        </row>
        <row r="1748">
          <cell r="D1748" t="str">
            <v>CHOCOLATE85%C/NIBSEFLORDESAL25G</v>
          </cell>
          <cell r="E1748" t="str">
            <v>MONAMA</v>
          </cell>
          <cell r="F1748" t="str">
            <v>UN</v>
          </cell>
          <cell r="G1748" t="str">
            <v>Produto Acabado</v>
          </cell>
          <cell r="H1748" t="str">
            <v>CEREAIS</v>
          </cell>
          <cell r="I1748" t="str">
            <v>SEM GLUTEN</v>
          </cell>
          <cell r="J1748" t="str">
            <v>-</v>
          </cell>
          <cell r="K1748" t="str">
            <v>Produto Nacional</v>
          </cell>
          <cell r="L1748">
            <v>1</v>
          </cell>
          <cell r="N1748">
            <v>1</v>
          </cell>
          <cell r="Q1748" t="str">
            <v>SECO (20 À 30ºC)</v>
          </cell>
          <cell r="S1748" t="str">
            <v>Venda</v>
          </cell>
          <cell r="T1748" t="str">
            <v>Sim</v>
          </cell>
          <cell r="U1748" t="str">
            <v>0,000</v>
          </cell>
          <cell r="V1748" t="str">
            <v>3,50</v>
          </cell>
          <cell r="W1748" t="str">
            <v>75.56%</v>
          </cell>
          <cell r="X1748" t="str">
            <v>7,90</v>
          </cell>
          <cell r="Y1748">
            <v>18063110</v>
          </cell>
          <cell r="AA1748" t="str">
            <v>X.405</v>
          </cell>
          <cell r="AC1748" t="str">
            <v>0 - Nacional, exceto as indicadas nos códigos 3, 4, 5 e 8</v>
          </cell>
          <cell r="AD1748" t="str">
            <v>0,00</v>
          </cell>
          <cell r="AE1748" t="str">
            <v>0,00</v>
          </cell>
          <cell r="AI1748" t="b">
            <v>0</v>
          </cell>
          <cell r="AJ1748" t="str">
            <v>0,00</v>
          </cell>
          <cell r="AK1748" t="str">
            <v>0,00</v>
          </cell>
          <cell r="AL1748" t="b">
            <v>0</v>
          </cell>
          <cell r="AM1748" t="str">
            <v>0,00</v>
          </cell>
          <cell r="AN1748" t="str">
            <v>0,00</v>
          </cell>
          <cell r="AO1748">
            <v>7898957204274</v>
          </cell>
          <cell r="AP1748" t="str">
            <v>13/09/2018</v>
          </cell>
          <cell r="AQ1748">
            <v>0</v>
          </cell>
          <cell r="AR1748" t="str">
            <v>Cereais</v>
          </cell>
        </row>
        <row r="1749">
          <cell r="D1749" t="str">
            <v>CHOCOLATE85%CACAU/ACUCARDEMERARA25GJAVA</v>
          </cell>
          <cell r="E1749" t="str">
            <v>JAVA</v>
          </cell>
          <cell r="F1749" t="str">
            <v>UN</v>
          </cell>
          <cell r="G1749" t="str">
            <v>Produto Acabado</v>
          </cell>
          <cell r="H1749" t="str">
            <v>CEREAIS</v>
          </cell>
          <cell r="I1749" t="str">
            <v>VEGANO</v>
          </cell>
          <cell r="J1749" t="str">
            <v>-</v>
          </cell>
          <cell r="K1749" t="str">
            <v>Produto Nacional</v>
          </cell>
          <cell r="L1749">
            <v>1</v>
          </cell>
          <cell r="N1749">
            <v>1</v>
          </cell>
          <cell r="Q1749" t="str">
            <v>SECO (20 À 30ºC)</v>
          </cell>
          <cell r="S1749" t="str">
            <v>Venda</v>
          </cell>
          <cell r="T1749" t="str">
            <v>Sim</v>
          </cell>
          <cell r="U1749" t="str">
            <v>0,000</v>
          </cell>
          <cell r="V1749" t="str">
            <v>5,90</v>
          </cell>
          <cell r="W1749" t="str">
            <v>76.47%</v>
          </cell>
          <cell r="X1749" t="str">
            <v>6,90</v>
          </cell>
          <cell r="Y1749">
            <v>18063210</v>
          </cell>
          <cell r="AA1749" t="str">
            <v>X.405</v>
          </cell>
          <cell r="AC1749" t="str">
            <v>0 - Nacional, exceto as indicadas nos códigos 3, 4, 5 e 8</v>
          </cell>
          <cell r="AD1749" t="str">
            <v>0,00</v>
          </cell>
          <cell r="AE1749" t="str">
            <v>0,00</v>
          </cell>
          <cell r="AI1749" t="b">
            <v>0</v>
          </cell>
          <cell r="AJ1749" t="str">
            <v>0,00</v>
          </cell>
          <cell r="AK1749" t="str">
            <v>0,00</v>
          </cell>
          <cell r="AL1749" t="b">
            <v>0</v>
          </cell>
          <cell r="AM1749" t="str">
            <v>0,00</v>
          </cell>
          <cell r="AN1749" t="str">
            <v>0,00</v>
          </cell>
          <cell r="AO1749">
            <v>7899830000297</v>
          </cell>
          <cell r="AP1749" t="str">
            <v>25/06/2019</v>
          </cell>
          <cell r="AQ1749">
            <v>0</v>
          </cell>
          <cell r="AR1749" t="str">
            <v>Cereais</v>
          </cell>
        </row>
        <row r="1750">
          <cell r="D1750" t="str">
            <v>CHOCOLATEAMARGO72%ZEROACUCAR25GSALWARE</v>
          </cell>
          <cell r="E1750" t="str">
            <v>SALWARE</v>
          </cell>
          <cell r="F1750" t="str">
            <v>UN</v>
          </cell>
          <cell r="G1750" t="str">
            <v>Produto Acabado</v>
          </cell>
          <cell r="H1750" t="str">
            <v>CEREAIS</v>
          </cell>
          <cell r="I1750" t="str">
            <v>SEM ACUCAR</v>
          </cell>
          <cell r="J1750" t="str">
            <v>-</v>
          </cell>
          <cell r="K1750" t="str">
            <v>Produto Nacional</v>
          </cell>
          <cell r="L1750">
            <v>1</v>
          </cell>
          <cell r="N1750">
            <v>1</v>
          </cell>
          <cell r="Q1750" t="str">
            <v>SECO (20 À 30ºC)</v>
          </cell>
          <cell r="S1750" t="str">
            <v>Venda</v>
          </cell>
          <cell r="T1750" t="str">
            <v>Sim</v>
          </cell>
          <cell r="U1750" t="str">
            <v>0,000</v>
          </cell>
          <cell r="V1750" t="str">
            <v>2,75</v>
          </cell>
          <cell r="W1750" t="str">
            <v>140.17%</v>
          </cell>
          <cell r="X1750" t="str">
            <v>5,50</v>
          </cell>
          <cell r="Y1750">
            <v>18063210</v>
          </cell>
          <cell r="AA1750" t="str">
            <v>X.405</v>
          </cell>
          <cell r="AC1750" t="str">
            <v>0 - Nacional, exceto as indicadas nos códigos 3, 4, 5 e 8</v>
          </cell>
          <cell r="AD1750" t="str">
            <v>0,00</v>
          </cell>
          <cell r="AE1750" t="str">
            <v>0,00</v>
          </cell>
          <cell r="AI1750" t="b">
            <v>0</v>
          </cell>
          <cell r="AJ1750" t="str">
            <v>0,00</v>
          </cell>
          <cell r="AK1750" t="str">
            <v>0,00</v>
          </cell>
          <cell r="AL1750" t="b">
            <v>0</v>
          </cell>
          <cell r="AM1750" t="str">
            <v>0,00</v>
          </cell>
          <cell r="AN1750" t="str">
            <v>0,00</v>
          </cell>
          <cell r="AO1750">
            <v>7898926234554</v>
          </cell>
          <cell r="AP1750" t="str">
            <v>12/09/2018</v>
          </cell>
          <cell r="AQ1750">
            <v>0</v>
          </cell>
          <cell r="AR1750" t="str">
            <v>Cereais</v>
          </cell>
        </row>
        <row r="1751">
          <cell r="D1751" t="str">
            <v>CHOCOLATEAMARGOS/AC25GALPES</v>
          </cell>
          <cell r="E1751" t="str">
            <v>ALPES</v>
          </cell>
          <cell r="F1751" t="str">
            <v>UN</v>
          </cell>
          <cell r="G1751" t="str">
            <v>Produto Acabado</v>
          </cell>
          <cell r="H1751" t="str">
            <v>CEREAIS</v>
          </cell>
          <cell r="I1751" t="str">
            <v>SEM ACUCAR</v>
          </cell>
          <cell r="J1751" t="str">
            <v>-</v>
          </cell>
          <cell r="K1751" t="str">
            <v>Produto Nacional</v>
          </cell>
          <cell r="L1751">
            <v>1</v>
          </cell>
          <cell r="N1751">
            <v>1</v>
          </cell>
          <cell r="Q1751" t="str">
            <v>SECO (20 À 30ºC)</v>
          </cell>
          <cell r="S1751" t="str">
            <v>Venda</v>
          </cell>
          <cell r="T1751" t="str">
            <v>Sim</v>
          </cell>
          <cell r="U1751" t="str">
            <v>0,000</v>
          </cell>
          <cell r="V1751" t="str">
            <v>2,25</v>
          </cell>
          <cell r="W1751" t="str">
            <v>0.00%</v>
          </cell>
          <cell r="X1751" t="str">
            <v>5,50</v>
          </cell>
          <cell r="Y1751">
            <v>19042000</v>
          </cell>
          <cell r="AA1751" t="str">
            <v>X.405</v>
          </cell>
          <cell r="AC1751" t="str">
            <v>0 - Nacional, exceto as indicadas nos códigos 3, 4, 5 e 8</v>
          </cell>
          <cell r="AD1751" t="str">
            <v>0,00</v>
          </cell>
          <cell r="AE1751" t="str">
            <v>0,00</v>
          </cell>
          <cell r="AI1751" t="b">
            <v>0</v>
          </cell>
          <cell r="AJ1751" t="str">
            <v>0,00</v>
          </cell>
          <cell r="AK1751" t="str">
            <v>0,00</v>
          </cell>
          <cell r="AL1751" t="b">
            <v>0</v>
          </cell>
          <cell r="AM1751" t="str">
            <v>0,00</v>
          </cell>
          <cell r="AN1751" t="str">
            <v>0,00</v>
          </cell>
          <cell r="AO1751">
            <v>7898926234356</v>
          </cell>
          <cell r="AP1751" t="str">
            <v>13/11/2018</v>
          </cell>
          <cell r="AQ1751">
            <v>0</v>
          </cell>
          <cell r="AR1751" t="str">
            <v>Cereais</v>
          </cell>
        </row>
        <row r="1752">
          <cell r="D1752" t="str">
            <v>CHOCOLATEAMMA60%5G</v>
          </cell>
          <cell r="E1752" t="str">
            <v>AMMA</v>
          </cell>
          <cell r="F1752" t="str">
            <v>UN</v>
          </cell>
          <cell r="G1752" t="str">
            <v>Produto Acabado</v>
          </cell>
          <cell r="H1752" t="str">
            <v>CEREAIS</v>
          </cell>
          <cell r="I1752" t="str">
            <v>ORGANICO</v>
          </cell>
          <cell r="J1752" t="str">
            <v>-</v>
          </cell>
          <cell r="K1752" t="str">
            <v>Produto Nacional</v>
          </cell>
          <cell r="L1752">
            <v>1</v>
          </cell>
          <cell r="N1752">
            <v>1</v>
          </cell>
          <cell r="Q1752" t="str">
            <v>SECO (20 À 30ºC)</v>
          </cell>
          <cell r="S1752" t="str">
            <v>Venda</v>
          </cell>
          <cell r="T1752" t="str">
            <v>Sim</v>
          </cell>
          <cell r="U1752" t="str">
            <v>-2,000</v>
          </cell>
          <cell r="V1752" t="str">
            <v>0,58</v>
          </cell>
          <cell r="W1752" t="str">
            <v>172.73%</v>
          </cell>
          <cell r="X1752" t="str">
            <v>1,50</v>
          </cell>
          <cell r="Y1752">
            <v>18063210</v>
          </cell>
          <cell r="AA1752" t="str">
            <v>X.405</v>
          </cell>
          <cell r="AC1752" t="str">
            <v>0 - Nacional, exceto as indicadas nos códigos 3, 4, 5 e 8</v>
          </cell>
          <cell r="AD1752" t="str">
            <v>0,00</v>
          </cell>
          <cell r="AE1752" t="str">
            <v>0,00</v>
          </cell>
          <cell r="AI1752" t="b">
            <v>0</v>
          </cell>
          <cell r="AJ1752" t="str">
            <v>0,00</v>
          </cell>
          <cell r="AK1752" t="str">
            <v>0,00</v>
          </cell>
          <cell r="AL1752" t="b">
            <v>0</v>
          </cell>
          <cell r="AM1752" t="str">
            <v>0,00</v>
          </cell>
          <cell r="AN1752" t="str">
            <v>0,00</v>
          </cell>
          <cell r="AP1752" t="str">
            <v>12/09/2018</v>
          </cell>
          <cell r="AQ1752">
            <v>-1.1559999999999999</v>
          </cell>
          <cell r="AR1752" t="str">
            <v>Cereais</v>
          </cell>
        </row>
        <row r="1753">
          <cell r="D1753" t="str">
            <v>CHOCOLATEAOLEITEDECOCO50%CACAUCHOC</v>
          </cell>
          <cell r="E1753" t="str">
            <v>CHOC</v>
          </cell>
          <cell r="F1753" t="str">
            <v>UN</v>
          </cell>
          <cell r="G1753" t="str">
            <v>Produto Acabado</v>
          </cell>
          <cell r="H1753" t="str">
            <v>CEREAIS</v>
          </cell>
          <cell r="I1753" t="str">
            <v>VEGANO</v>
          </cell>
          <cell r="J1753" t="str">
            <v>-</v>
          </cell>
          <cell r="K1753" t="str">
            <v>Produto Nacional</v>
          </cell>
          <cell r="L1753">
            <v>1</v>
          </cell>
          <cell r="N1753">
            <v>1</v>
          </cell>
          <cell r="Q1753" t="str">
            <v>SECO (20 À 30ºC)</v>
          </cell>
          <cell r="S1753" t="str">
            <v>Venda</v>
          </cell>
          <cell r="T1753" t="str">
            <v>Sim</v>
          </cell>
          <cell r="U1753" t="str">
            <v>0,000</v>
          </cell>
          <cell r="V1753" t="str">
            <v>2,67</v>
          </cell>
          <cell r="W1753" t="str">
            <v>79.78%</v>
          </cell>
          <cell r="X1753" t="str">
            <v>4,80</v>
          </cell>
          <cell r="Y1753">
            <v>18063210</v>
          </cell>
          <cell r="AA1753" t="str">
            <v>X.405</v>
          </cell>
          <cell r="AC1753" t="str">
            <v>0 - Nacional, exceto as indicadas nos códigos 3, 4, 5 e 8</v>
          </cell>
          <cell r="AD1753" t="str">
            <v>0,00</v>
          </cell>
          <cell r="AE1753" t="str">
            <v>0,00</v>
          </cell>
          <cell r="AI1753" t="b">
            <v>0</v>
          </cell>
          <cell r="AJ1753" t="str">
            <v>0,00</v>
          </cell>
          <cell r="AK1753" t="str">
            <v>0,00</v>
          </cell>
          <cell r="AL1753" t="b">
            <v>0</v>
          </cell>
          <cell r="AM1753" t="str">
            <v>0,00</v>
          </cell>
          <cell r="AN1753" t="str">
            <v>0,00</v>
          </cell>
          <cell r="AO1753">
            <v>606529875008</v>
          </cell>
          <cell r="AP1753" t="str">
            <v>17/07/2019</v>
          </cell>
          <cell r="AQ1753">
            <v>0</v>
          </cell>
          <cell r="AR1753" t="str">
            <v>Cereais</v>
          </cell>
        </row>
        <row r="1754">
          <cell r="D1754" t="str">
            <v>CHOCOLATEAOLEITEDECOCOZEROAÇUCAR50%CACAUCHOC</v>
          </cell>
          <cell r="E1754" t="str">
            <v>CHOC</v>
          </cell>
          <cell r="F1754" t="str">
            <v>UN</v>
          </cell>
          <cell r="G1754" t="str">
            <v>Produto Acabado</v>
          </cell>
          <cell r="H1754" t="str">
            <v>CEREAIS</v>
          </cell>
          <cell r="I1754" t="str">
            <v>VEGANO</v>
          </cell>
          <cell r="J1754" t="str">
            <v>-</v>
          </cell>
          <cell r="K1754" t="str">
            <v>Produto Nacional</v>
          </cell>
          <cell r="L1754">
            <v>1</v>
          </cell>
          <cell r="N1754">
            <v>1</v>
          </cell>
          <cell r="Q1754" t="str">
            <v>SECO (20 À 30ºC)</v>
          </cell>
          <cell r="S1754" t="str">
            <v>Venda</v>
          </cell>
          <cell r="T1754" t="str">
            <v>Sim</v>
          </cell>
          <cell r="U1754" t="str">
            <v>0,000</v>
          </cell>
          <cell r="V1754" t="str">
            <v>2,68</v>
          </cell>
          <cell r="W1754" t="str">
            <v>79.78%</v>
          </cell>
          <cell r="X1754" t="str">
            <v>4,80</v>
          </cell>
          <cell r="Y1754">
            <v>18063210</v>
          </cell>
          <cell r="AA1754" t="str">
            <v>X.405</v>
          </cell>
          <cell r="AC1754" t="str">
            <v>0 - Nacional, exceto as indicadas nos códigos 3, 4, 5 e 8</v>
          </cell>
          <cell r="AD1754" t="str">
            <v>0,00</v>
          </cell>
          <cell r="AE1754" t="str">
            <v>0,00</v>
          </cell>
          <cell r="AI1754" t="b">
            <v>0</v>
          </cell>
          <cell r="AJ1754" t="str">
            <v>0,00</v>
          </cell>
          <cell r="AK1754" t="str">
            <v>0,00</v>
          </cell>
          <cell r="AL1754" t="b">
            <v>0</v>
          </cell>
          <cell r="AM1754" t="str">
            <v>0,00</v>
          </cell>
          <cell r="AN1754" t="str">
            <v>0,00</v>
          </cell>
          <cell r="AO1754">
            <v>606529874971</v>
          </cell>
          <cell r="AP1754" t="str">
            <v>17/07/2019</v>
          </cell>
          <cell r="AQ1754">
            <v>0</v>
          </cell>
          <cell r="AR1754" t="str">
            <v>Cereais</v>
          </cell>
        </row>
        <row r="1755">
          <cell r="D1755" t="str">
            <v>CHOCOLATEAOLEITEEAMENDOIM20GBOMCACAU</v>
          </cell>
          <cell r="E1755" t="str">
            <v>BOM CACAU</v>
          </cell>
          <cell r="F1755" t="str">
            <v>UN</v>
          </cell>
          <cell r="G1755" t="str">
            <v>Produto Acabado</v>
          </cell>
          <cell r="H1755" t="str">
            <v>CEREAIS</v>
          </cell>
          <cell r="I1755" t="str">
            <v>-</v>
          </cell>
          <cell r="J1755" t="str">
            <v>-</v>
          </cell>
          <cell r="K1755" t="str">
            <v>Produto Nacional</v>
          </cell>
          <cell r="L1755">
            <v>1</v>
          </cell>
          <cell r="N1755">
            <v>1</v>
          </cell>
          <cell r="Q1755" t="str">
            <v>SECO (20 À 30ºC)</v>
          </cell>
          <cell r="S1755" t="str">
            <v>Venda</v>
          </cell>
          <cell r="T1755" t="str">
            <v>Sim</v>
          </cell>
          <cell r="U1755" t="str">
            <v>20,000</v>
          </cell>
          <cell r="V1755" t="str">
            <v>49,25</v>
          </cell>
          <cell r="W1755" t="str">
            <v>90.24%</v>
          </cell>
          <cell r="X1755" t="str">
            <v>3,90</v>
          </cell>
          <cell r="Y1755">
            <v>21069060</v>
          </cell>
          <cell r="AA1755" t="str">
            <v>X.102</v>
          </cell>
          <cell r="AC1755" t="str">
            <v>0 - Nacional, exceto as indicadas nos códigos 3, 4, 5 e 8</v>
          </cell>
          <cell r="AD1755" t="str">
            <v>0,00</v>
          </cell>
          <cell r="AE1755" t="str">
            <v>0,00</v>
          </cell>
          <cell r="AI1755" t="b">
            <v>0</v>
          </cell>
          <cell r="AJ1755" t="str">
            <v>0,00</v>
          </cell>
          <cell r="AK1755" t="str">
            <v>0,00</v>
          </cell>
          <cell r="AL1755" t="b">
            <v>0</v>
          </cell>
          <cell r="AM1755" t="str">
            <v>0,00</v>
          </cell>
          <cell r="AN1755" t="str">
            <v>0,00</v>
          </cell>
          <cell r="AO1755">
            <v>7898932140658</v>
          </cell>
          <cell r="AP1755" t="str">
            <v>17/12/2018</v>
          </cell>
          <cell r="AQ1755">
            <v>985</v>
          </cell>
          <cell r="AR1755" t="str">
            <v>Cereais</v>
          </cell>
        </row>
        <row r="1756">
          <cell r="D1756" t="str">
            <v>CHOCOLATEAOLEITEZEROACUCAR20GCACAUDOSDEUSES</v>
          </cell>
          <cell r="E1756" t="str">
            <v>CACAU DOS DEUSES</v>
          </cell>
          <cell r="F1756" t="str">
            <v>UN</v>
          </cell>
          <cell r="G1756" t="str">
            <v>Produto Acabado</v>
          </cell>
          <cell r="H1756" t="str">
            <v>CEREAIS</v>
          </cell>
          <cell r="I1756" t="str">
            <v>SEM ACUCAR</v>
          </cell>
          <cell r="J1756" t="str">
            <v>-</v>
          </cell>
          <cell r="K1756" t="str">
            <v>Produto Nacional</v>
          </cell>
          <cell r="L1756">
            <v>1</v>
          </cell>
          <cell r="N1756">
            <v>1</v>
          </cell>
          <cell r="Q1756" t="str">
            <v>SECO (20 À 30ºC)</v>
          </cell>
          <cell r="S1756" t="str">
            <v>Venda</v>
          </cell>
          <cell r="T1756" t="str">
            <v>Sim</v>
          </cell>
          <cell r="U1756" t="str">
            <v>2,000</v>
          </cell>
          <cell r="V1756" t="str">
            <v>94,79</v>
          </cell>
          <cell r="W1756" t="str">
            <v>97.99%</v>
          </cell>
          <cell r="X1756" t="str">
            <v>7,90</v>
          </cell>
          <cell r="Y1756">
            <v>18063210</v>
          </cell>
          <cell r="AA1756" t="str">
            <v>X.405</v>
          </cell>
          <cell r="AC1756" t="str">
            <v>0 - Nacional, exceto as indicadas nos códigos 3, 4, 5 e 8</v>
          </cell>
          <cell r="AD1756" t="str">
            <v>0,00</v>
          </cell>
          <cell r="AE1756" t="str">
            <v>0,00</v>
          </cell>
          <cell r="AI1756" t="b">
            <v>0</v>
          </cell>
          <cell r="AJ1756" t="str">
            <v>0,00</v>
          </cell>
          <cell r="AK1756" t="str">
            <v>0,00</v>
          </cell>
          <cell r="AL1756" t="b">
            <v>0</v>
          </cell>
          <cell r="AM1756" t="str">
            <v>0,00</v>
          </cell>
          <cell r="AN1756" t="str">
            <v>0,00</v>
          </cell>
          <cell r="AO1756">
            <v>7898935710025</v>
          </cell>
          <cell r="AP1756" t="str">
            <v>13/12/2018</v>
          </cell>
          <cell r="AQ1756">
            <v>189.58</v>
          </cell>
          <cell r="AR1756" t="str">
            <v>Cereais</v>
          </cell>
        </row>
        <row r="1757">
          <cell r="D1757" t="str">
            <v>CHOCOLATEBELGACOMCREMEAVELAENIBSCACAU15GFLORMEL</v>
          </cell>
          <cell r="E1757" t="str">
            <v>FLORMEL</v>
          </cell>
          <cell r="F1757" t="str">
            <v>UN</v>
          </cell>
          <cell r="G1757" t="str">
            <v>Produto Acabado</v>
          </cell>
          <cell r="H1757" t="str">
            <v>CEREAIS</v>
          </cell>
          <cell r="I1757" t="str">
            <v>SEM GLUTEN</v>
          </cell>
          <cell r="J1757" t="str">
            <v>-</v>
          </cell>
          <cell r="K1757" t="str">
            <v>Produto Nacional</v>
          </cell>
          <cell r="L1757">
            <v>1</v>
          </cell>
          <cell r="N1757">
            <v>1</v>
          </cell>
          <cell r="Q1757" t="str">
            <v>SECO (20 À 30ºC)</v>
          </cell>
          <cell r="S1757" t="str">
            <v>Venda</v>
          </cell>
          <cell r="T1757" t="str">
            <v>Sim</v>
          </cell>
          <cell r="U1757" t="str">
            <v>0,000</v>
          </cell>
          <cell r="V1757" t="str">
            <v>30,40</v>
          </cell>
          <cell r="W1757" t="str">
            <v>80.59%</v>
          </cell>
          <cell r="X1757" t="str">
            <v>54,90</v>
          </cell>
          <cell r="Y1757">
            <v>18063120</v>
          </cell>
          <cell r="AA1757" t="str">
            <v>X.405</v>
          </cell>
          <cell r="AC1757" t="str">
            <v>0 - Nacional, exceto as indicadas nos códigos 3, 4, 5 e 8</v>
          </cell>
          <cell r="AD1757" t="str">
            <v>0,00</v>
          </cell>
          <cell r="AE1757" t="str">
            <v>0,00</v>
          </cell>
          <cell r="AI1757" t="b">
            <v>0</v>
          </cell>
          <cell r="AJ1757" t="str">
            <v>0,00</v>
          </cell>
          <cell r="AK1757" t="str">
            <v>0,00</v>
          </cell>
          <cell r="AL1757" t="b">
            <v>0</v>
          </cell>
          <cell r="AM1757" t="str">
            <v>0,00</v>
          </cell>
          <cell r="AN1757" t="str">
            <v>0,00</v>
          </cell>
          <cell r="AO1757">
            <v>7896653708256</v>
          </cell>
          <cell r="AP1757" t="str">
            <v>26/09/2018</v>
          </cell>
          <cell r="AQ1757">
            <v>0</v>
          </cell>
          <cell r="AR1757" t="str">
            <v>Cereais</v>
          </cell>
        </row>
        <row r="1758">
          <cell r="D1758" t="str">
            <v>CHOCOLATEBELGACRAVELAENIBSCACAUUNIDFLORMEL</v>
          </cell>
          <cell r="E1758" t="str">
            <v>FLORMEL</v>
          </cell>
          <cell r="F1758" t="str">
            <v>UN</v>
          </cell>
          <cell r="G1758" t="str">
            <v>Produto Acabado</v>
          </cell>
          <cell r="H1758" t="str">
            <v>CEREAIS</v>
          </cell>
          <cell r="I1758" t="str">
            <v>SEM GLUTEN</v>
          </cell>
          <cell r="J1758" t="str">
            <v>-</v>
          </cell>
          <cell r="K1758" t="str">
            <v>Produto Nacional</v>
          </cell>
          <cell r="L1758">
            <v>1</v>
          </cell>
          <cell r="N1758">
            <v>1</v>
          </cell>
          <cell r="Q1758" t="str">
            <v>SECO (20 À 30ºC)</v>
          </cell>
          <cell r="S1758" t="str">
            <v>Venda</v>
          </cell>
          <cell r="T1758" t="str">
            <v>Sim</v>
          </cell>
          <cell r="U1758" t="str">
            <v>0,000</v>
          </cell>
          <cell r="V1758" t="str">
            <v>30,40</v>
          </cell>
          <cell r="W1758" t="str">
            <v>116.67%</v>
          </cell>
          <cell r="X1758" t="str">
            <v>6,50</v>
          </cell>
          <cell r="Y1758">
            <v>18063120</v>
          </cell>
          <cell r="AA1758" t="str">
            <v>X.405</v>
          </cell>
          <cell r="AC1758" t="str">
            <v>0 - Nacional, exceto as indicadas nos códigos 3, 4, 5 e 8</v>
          </cell>
          <cell r="AD1758" t="str">
            <v>0,00</v>
          </cell>
          <cell r="AE1758" t="str">
            <v>0,00</v>
          </cell>
          <cell r="AI1758" t="b">
            <v>0</v>
          </cell>
          <cell r="AJ1758" t="str">
            <v>0,00</v>
          </cell>
          <cell r="AK1758" t="str">
            <v>0,00</v>
          </cell>
          <cell r="AL1758" t="b">
            <v>0</v>
          </cell>
          <cell r="AM1758" t="str">
            <v>0,00</v>
          </cell>
          <cell r="AN1758" t="str">
            <v>0,00</v>
          </cell>
          <cell r="AP1758" t="str">
            <v>02/10/2018</v>
          </cell>
          <cell r="AQ1758">
            <v>0</v>
          </cell>
          <cell r="AR1758" t="str">
            <v>Cereais</v>
          </cell>
        </row>
        <row r="1759">
          <cell r="D1759" t="str">
            <v>CHOCOLATEBOAFORMAHIBISCOCOMMORANGO25GCHOCOLIFE</v>
          </cell>
          <cell r="E1759" t="str">
            <v>CHOCOLIFE</v>
          </cell>
          <cell r="F1759" t="str">
            <v>UN</v>
          </cell>
          <cell r="G1759" t="str">
            <v>Produto Acabado</v>
          </cell>
          <cell r="H1759" t="str">
            <v>CEREAIS</v>
          </cell>
          <cell r="I1759" t="str">
            <v>VEGANO</v>
          </cell>
          <cell r="J1759" t="str">
            <v>SEM ACUCAR</v>
          </cell>
          <cell r="K1759" t="str">
            <v>Produto Nacional</v>
          </cell>
          <cell r="L1759">
            <v>1</v>
          </cell>
          <cell r="N1759">
            <v>1</v>
          </cell>
          <cell r="Q1759" t="str">
            <v>SECO (20 À 30ºC)</v>
          </cell>
          <cell r="S1759" t="str">
            <v>Venda</v>
          </cell>
          <cell r="T1759" t="str">
            <v>Sim</v>
          </cell>
          <cell r="U1759" t="str">
            <v>11,000</v>
          </cell>
          <cell r="V1759" t="str">
            <v>5,36</v>
          </cell>
          <cell r="W1759" t="str">
            <v>106.50%</v>
          </cell>
          <cell r="X1759" t="str">
            <v>8,90</v>
          </cell>
          <cell r="Y1759">
            <v>18063210</v>
          </cell>
          <cell r="AA1759" t="str">
            <v>X.405</v>
          </cell>
          <cell r="AC1759" t="str">
            <v>0 - Nacional, exceto as indicadas nos códigos 3, 4, 5 e 8</v>
          </cell>
          <cell r="AD1759" t="str">
            <v>0,00</v>
          </cell>
          <cell r="AE1759" t="str">
            <v>0,00</v>
          </cell>
          <cell r="AI1759" t="b">
            <v>0</v>
          </cell>
          <cell r="AJ1759" t="str">
            <v>0,00</v>
          </cell>
          <cell r="AK1759" t="str">
            <v>0,00</v>
          </cell>
          <cell r="AL1759" t="b">
            <v>0</v>
          </cell>
          <cell r="AM1759" t="str">
            <v>0,00</v>
          </cell>
          <cell r="AN1759" t="str">
            <v>0,00</v>
          </cell>
          <cell r="AO1759">
            <v>7898928000867</v>
          </cell>
          <cell r="AP1759" t="str">
            <v>05/10/2018</v>
          </cell>
          <cell r="AQ1759">
            <v>58.938000000000002</v>
          </cell>
          <cell r="AR1759" t="str">
            <v>Cereais</v>
          </cell>
        </row>
        <row r="1760">
          <cell r="D1760" t="str">
            <v>CHOCOLATEBOAFORMALARANJA25GCHOCOLIFE</v>
          </cell>
          <cell r="E1760" t="str">
            <v>CHOCOLIFE</v>
          </cell>
          <cell r="F1760" t="str">
            <v>UN</v>
          </cell>
          <cell r="G1760" t="str">
            <v>Produto Acabado</v>
          </cell>
          <cell r="H1760" t="str">
            <v>CEREAIS</v>
          </cell>
          <cell r="I1760" t="str">
            <v>VEGANO</v>
          </cell>
          <cell r="J1760" t="str">
            <v>SEM ACUCAR</v>
          </cell>
          <cell r="K1760" t="str">
            <v>Produto Nacional</v>
          </cell>
          <cell r="L1760">
            <v>1</v>
          </cell>
          <cell r="N1760">
            <v>1</v>
          </cell>
          <cell r="Q1760" t="str">
            <v>SECO (20 À 30ºC)</v>
          </cell>
          <cell r="S1760" t="str">
            <v>Venda</v>
          </cell>
          <cell r="T1760" t="str">
            <v>Sim</v>
          </cell>
          <cell r="U1760" t="str">
            <v>6,000</v>
          </cell>
          <cell r="V1760" t="str">
            <v>5,36</v>
          </cell>
          <cell r="W1760" t="str">
            <v>54.00%</v>
          </cell>
          <cell r="X1760" t="str">
            <v>7,50</v>
          </cell>
          <cell r="Y1760">
            <v>18063210</v>
          </cell>
          <cell r="AA1760" t="str">
            <v>X.405</v>
          </cell>
          <cell r="AC1760" t="str">
            <v>0 - Nacional, exceto as indicadas nos códigos 3, 4, 5 e 8</v>
          </cell>
          <cell r="AD1760" t="str">
            <v>0,00</v>
          </cell>
          <cell r="AE1760" t="str">
            <v>0,00</v>
          </cell>
          <cell r="AI1760" t="b">
            <v>0</v>
          </cell>
          <cell r="AJ1760" t="str">
            <v>0,00</v>
          </cell>
          <cell r="AK1760" t="str">
            <v>0,00</v>
          </cell>
          <cell r="AL1760" t="b">
            <v>0</v>
          </cell>
          <cell r="AM1760" t="str">
            <v>0,00</v>
          </cell>
          <cell r="AN1760" t="str">
            <v>0,00</v>
          </cell>
          <cell r="AO1760">
            <v>7898928000874</v>
          </cell>
          <cell r="AP1760" t="str">
            <v>25/10/2018</v>
          </cell>
          <cell r="AQ1760">
            <v>32.148000000000003</v>
          </cell>
          <cell r="AR1760" t="str">
            <v>Cereais</v>
          </cell>
        </row>
        <row r="1761">
          <cell r="D1761" t="str">
            <v>CHOCOLATEBOAFORMAPURO25GCHOCOLIFE</v>
          </cell>
          <cell r="E1761" t="str">
            <v>CHOCOLIFE</v>
          </cell>
          <cell r="F1761" t="str">
            <v>UN</v>
          </cell>
          <cell r="G1761" t="str">
            <v>Produto Acabado</v>
          </cell>
          <cell r="H1761" t="str">
            <v>CEREAIS</v>
          </cell>
          <cell r="I1761" t="str">
            <v>VEGANO</v>
          </cell>
          <cell r="J1761" t="str">
            <v>SEM ACUCAR</v>
          </cell>
          <cell r="K1761" t="str">
            <v>Produto Nacional</v>
          </cell>
          <cell r="L1761">
            <v>1</v>
          </cell>
          <cell r="N1761">
            <v>1</v>
          </cell>
          <cell r="Q1761" t="str">
            <v>SECO (20 À 30ºC)</v>
          </cell>
          <cell r="S1761" t="str">
            <v>Venda</v>
          </cell>
          <cell r="T1761" t="str">
            <v>Sim</v>
          </cell>
          <cell r="U1761" t="str">
            <v>10,000</v>
          </cell>
          <cell r="V1761" t="str">
            <v>5,36</v>
          </cell>
          <cell r="W1761" t="str">
            <v>106.50%</v>
          </cell>
          <cell r="X1761" t="str">
            <v>8,90</v>
          </cell>
          <cell r="Y1761">
            <v>18063210</v>
          </cell>
          <cell r="AA1761" t="str">
            <v>X.405</v>
          </cell>
          <cell r="AC1761" t="str">
            <v>0 - Nacional, exceto as indicadas nos códigos 3, 4, 5 e 8</v>
          </cell>
          <cell r="AD1761" t="str">
            <v>0,00</v>
          </cell>
          <cell r="AE1761" t="str">
            <v>0,00</v>
          </cell>
          <cell r="AI1761" t="b">
            <v>0</v>
          </cell>
          <cell r="AJ1761" t="str">
            <v>0,00</v>
          </cell>
          <cell r="AK1761" t="str">
            <v>0,00</v>
          </cell>
          <cell r="AL1761" t="b">
            <v>0</v>
          </cell>
          <cell r="AM1761" t="str">
            <v>0,00</v>
          </cell>
          <cell r="AN1761" t="str">
            <v>0,00</v>
          </cell>
          <cell r="AO1761">
            <v>7898928000850</v>
          </cell>
          <cell r="AP1761" t="str">
            <v>05/10/2018</v>
          </cell>
          <cell r="AQ1761">
            <v>53.58</v>
          </cell>
          <cell r="AR1761" t="str">
            <v>Cereais</v>
          </cell>
        </row>
        <row r="1762">
          <cell r="D1762" t="str">
            <v>CHOCOLATEBRANCOCCRANBERRY8GGIUNTI</v>
          </cell>
          <cell r="E1762" t="str">
            <v>GIUNTI</v>
          </cell>
          <cell r="F1762" t="str">
            <v>UN</v>
          </cell>
          <cell r="G1762" t="str">
            <v>Produto Acabado</v>
          </cell>
          <cell r="H1762" t="str">
            <v>CEREAIS</v>
          </cell>
          <cell r="I1762" t="str">
            <v>SEM ACUCAR</v>
          </cell>
          <cell r="J1762" t="str">
            <v>VEGANO</v>
          </cell>
          <cell r="K1762" t="str">
            <v>Produto Nacional</v>
          </cell>
          <cell r="L1762">
            <v>1</v>
          </cell>
          <cell r="N1762">
            <v>1</v>
          </cell>
          <cell r="Q1762" t="str">
            <v>SECO (20 À 30ºC)</v>
          </cell>
          <cell r="S1762" t="str">
            <v>Venda</v>
          </cell>
          <cell r="T1762" t="str">
            <v>Sim</v>
          </cell>
          <cell r="U1762" t="str">
            <v>0,000</v>
          </cell>
          <cell r="V1762" t="str">
            <v>1,44</v>
          </cell>
          <cell r="W1762" t="str">
            <v>20.77%</v>
          </cell>
          <cell r="X1762" t="str">
            <v>2,50</v>
          </cell>
          <cell r="Y1762">
            <v>17049010</v>
          </cell>
          <cell r="AA1762" t="str">
            <v>X.405</v>
          </cell>
          <cell r="AC1762" t="str">
            <v>0 - Nacional, exceto as indicadas nos códigos 3, 4, 5 e 8</v>
          </cell>
          <cell r="AD1762" t="str">
            <v>0,00</v>
          </cell>
          <cell r="AE1762" t="str">
            <v>0,00</v>
          </cell>
          <cell r="AI1762" t="b">
            <v>0</v>
          </cell>
          <cell r="AJ1762" t="str">
            <v>0,00</v>
          </cell>
          <cell r="AK1762" t="str">
            <v>0,00</v>
          </cell>
          <cell r="AL1762" t="b">
            <v>0</v>
          </cell>
          <cell r="AM1762" t="str">
            <v>0,00</v>
          </cell>
          <cell r="AN1762" t="str">
            <v>0,00</v>
          </cell>
          <cell r="AO1762">
            <v>7898903018924</v>
          </cell>
          <cell r="AP1762" t="str">
            <v>23/10/2018</v>
          </cell>
          <cell r="AQ1762">
            <v>0</v>
          </cell>
          <cell r="AR1762" t="str">
            <v>Cereais</v>
          </cell>
        </row>
        <row r="1763">
          <cell r="D1763" t="str">
            <v>CHOCOLATEBRANCOZEROACUCAR25GSALWARE</v>
          </cell>
          <cell r="E1763" t="str">
            <v>SALWARE</v>
          </cell>
          <cell r="F1763" t="str">
            <v>UN</v>
          </cell>
          <cell r="G1763" t="str">
            <v>Produto Acabado</v>
          </cell>
          <cell r="H1763" t="str">
            <v>CEREAIS</v>
          </cell>
          <cell r="I1763" t="str">
            <v>SEM ACUCAR</v>
          </cell>
          <cell r="J1763" t="str">
            <v>-</v>
          </cell>
          <cell r="K1763" t="str">
            <v>Produto Nacional</v>
          </cell>
          <cell r="L1763">
            <v>1</v>
          </cell>
          <cell r="N1763">
            <v>1</v>
          </cell>
          <cell r="Q1763" t="str">
            <v>SECO (20 À 30ºC)</v>
          </cell>
          <cell r="S1763" t="str">
            <v>Venda</v>
          </cell>
          <cell r="T1763" t="str">
            <v>Sim</v>
          </cell>
          <cell r="U1763" t="str">
            <v>0,000</v>
          </cell>
          <cell r="V1763" t="str">
            <v>2,41</v>
          </cell>
          <cell r="W1763" t="str">
            <v>86.72%</v>
          </cell>
          <cell r="X1763" t="str">
            <v>4,50</v>
          </cell>
          <cell r="Y1763">
            <v>17049010</v>
          </cell>
          <cell r="AA1763" t="str">
            <v>X.405</v>
          </cell>
          <cell r="AC1763" t="str">
            <v>0 - Nacional, exceto as indicadas nos códigos 3, 4, 5 e 8</v>
          </cell>
          <cell r="AD1763" t="str">
            <v>0,00</v>
          </cell>
          <cell r="AE1763" t="str">
            <v>0,00</v>
          </cell>
          <cell r="AI1763" t="b">
            <v>0</v>
          </cell>
          <cell r="AJ1763" t="str">
            <v>0,00</v>
          </cell>
          <cell r="AK1763" t="str">
            <v>0,00</v>
          </cell>
          <cell r="AL1763" t="b">
            <v>0</v>
          </cell>
          <cell r="AM1763" t="str">
            <v>0,00</v>
          </cell>
          <cell r="AN1763" t="str">
            <v>0,00</v>
          </cell>
          <cell r="AO1763">
            <v>7898926234752</v>
          </cell>
          <cell r="AP1763" t="str">
            <v>26/09/2018</v>
          </cell>
          <cell r="AQ1763">
            <v>0</v>
          </cell>
          <cell r="AR1763" t="str">
            <v>Cereais</v>
          </cell>
        </row>
        <row r="1764">
          <cell r="D1764" t="str">
            <v>CHOCOLATECACUCARCOCOFLORSAL80GONLY4</v>
          </cell>
          <cell r="E1764" t="str">
            <v>ONLY4</v>
          </cell>
          <cell r="F1764" t="str">
            <v>UN</v>
          </cell>
          <cell r="G1764" t="str">
            <v>Produto Acabado</v>
          </cell>
          <cell r="H1764" t="str">
            <v>CEREAIS</v>
          </cell>
          <cell r="I1764" t="str">
            <v>VEGANO</v>
          </cell>
          <cell r="J1764" t="str">
            <v>SEM GLUTEN</v>
          </cell>
          <cell r="K1764" t="str">
            <v>Produto Nacional</v>
          </cell>
          <cell r="L1764">
            <v>1</v>
          </cell>
          <cell r="N1764">
            <v>1</v>
          </cell>
          <cell r="Q1764" t="str">
            <v>SECO (20 À 30ºC)</v>
          </cell>
          <cell r="S1764" t="str">
            <v>Venda</v>
          </cell>
          <cell r="T1764" t="str">
            <v>Sim</v>
          </cell>
          <cell r="U1764" t="str">
            <v>0,000</v>
          </cell>
          <cell r="V1764" t="str">
            <v>11,15</v>
          </cell>
          <cell r="W1764" t="str">
            <v>0.00%</v>
          </cell>
          <cell r="X1764" t="str">
            <v>19,90</v>
          </cell>
          <cell r="Y1764">
            <v>18063210</v>
          </cell>
          <cell r="AA1764" t="str">
            <v>X.405</v>
          </cell>
          <cell r="AC1764" t="str">
            <v>0 - Nacional, exceto as indicadas nos códigos 3, 4, 5 e 8</v>
          </cell>
          <cell r="AD1764" t="str">
            <v>0,00</v>
          </cell>
          <cell r="AE1764" t="str">
            <v>0,00</v>
          </cell>
          <cell r="AI1764" t="b">
            <v>0</v>
          </cell>
          <cell r="AJ1764" t="str">
            <v>0,00</v>
          </cell>
          <cell r="AK1764" t="str">
            <v>0,00</v>
          </cell>
          <cell r="AL1764" t="b">
            <v>0</v>
          </cell>
          <cell r="AM1764" t="str">
            <v>0,00</v>
          </cell>
          <cell r="AN1764" t="str">
            <v>0,00</v>
          </cell>
          <cell r="AO1764">
            <v>7898934982591</v>
          </cell>
          <cell r="AP1764" t="str">
            <v>26/10/2018</v>
          </cell>
          <cell r="AQ1764">
            <v>0</v>
          </cell>
          <cell r="AR1764" t="str">
            <v>Cereais</v>
          </cell>
        </row>
        <row r="1765">
          <cell r="D1765" t="str">
            <v>CHOCOLATECACUCARCOCOCRANBERRYZERO80GONLY4</v>
          </cell>
          <cell r="E1765" t="str">
            <v>ONLY4</v>
          </cell>
          <cell r="F1765" t="str">
            <v>UN</v>
          </cell>
          <cell r="G1765" t="str">
            <v>Produto Acabado</v>
          </cell>
          <cell r="H1765" t="str">
            <v>CEREAIS</v>
          </cell>
          <cell r="I1765" t="str">
            <v>VEGANO</v>
          </cell>
          <cell r="J1765" t="str">
            <v>SEM GLUTEN</v>
          </cell>
          <cell r="K1765" t="str">
            <v>Produto Nacional</v>
          </cell>
          <cell r="L1765">
            <v>1</v>
          </cell>
          <cell r="N1765">
            <v>1</v>
          </cell>
          <cell r="Q1765" t="str">
            <v>SECO (20 À 30ºC)</v>
          </cell>
          <cell r="S1765" t="str">
            <v>Venda</v>
          </cell>
          <cell r="T1765" t="str">
            <v>Sim</v>
          </cell>
          <cell r="U1765" t="str">
            <v>0,000</v>
          </cell>
          <cell r="V1765" t="str">
            <v>11,15</v>
          </cell>
          <cell r="W1765" t="str">
            <v>0.00%</v>
          </cell>
          <cell r="X1765" t="str">
            <v>19,90</v>
          </cell>
          <cell r="Y1765">
            <v>18063210</v>
          </cell>
          <cell r="AA1765" t="str">
            <v>X.405</v>
          </cell>
          <cell r="AC1765" t="str">
            <v>0 - Nacional, exceto as indicadas nos códigos 3, 4, 5 e 8</v>
          </cell>
          <cell r="AD1765" t="str">
            <v>0,00</v>
          </cell>
          <cell r="AE1765" t="str">
            <v>0,00</v>
          </cell>
          <cell r="AI1765" t="b">
            <v>0</v>
          </cell>
          <cell r="AJ1765" t="str">
            <v>0,00</v>
          </cell>
          <cell r="AK1765" t="str">
            <v>0,00</v>
          </cell>
          <cell r="AL1765" t="b">
            <v>0</v>
          </cell>
          <cell r="AM1765" t="str">
            <v>0,00</v>
          </cell>
          <cell r="AN1765" t="str">
            <v>0,00</v>
          </cell>
          <cell r="AO1765">
            <v>7898934982560</v>
          </cell>
          <cell r="AP1765" t="str">
            <v>28/09/2018</v>
          </cell>
          <cell r="AQ1765">
            <v>0</v>
          </cell>
          <cell r="AR1765" t="str">
            <v>Cereais</v>
          </cell>
        </row>
        <row r="1766">
          <cell r="D1766" t="str">
            <v>CHOCOLATECACUCARCOCONIBSZERO80GONLY4</v>
          </cell>
          <cell r="E1766" t="str">
            <v>ONLY4</v>
          </cell>
          <cell r="F1766" t="str">
            <v>UN</v>
          </cell>
          <cell r="G1766" t="str">
            <v>Produto Acabado</v>
          </cell>
          <cell r="H1766" t="str">
            <v>CEREAIS</v>
          </cell>
          <cell r="I1766" t="str">
            <v>VEGANO</v>
          </cell>
          <cell r="J1766" t="str">
            <v>SEM GLUTEN</v>
          </cell>
          <cell r="K1766" t="str">
            <v>Produto Nacional</v>
          </cell>
          <cell r="L1766">
            <v>1</v>
          </cell>
          <cell r="N1766">
            <v>1</v>
          </cell>
          <cell r="Q1766" t="str">
            <v>SECO (20 À 30ºC)</v>
          </cell>
          <cell r="S1766" t="str">
            <v>Venda</v>
          </cell>
          <cell r="T1766" t="str">
            <v>Sim</v>
          </cell>
          <cell r="U1766" t="str">
            <v>0,000</v>
          </cell>
          <cell r="V1766" t="str">
            <v>66,87</v>
          </cell>
          <cell r="W1766" t="str">
            <v>0.00%</v>
          </cell>
          <cell r="X1766" t="str">
            <v>19,90</v>
          </cell>
          <cell r="Y1766">
            <v>18063210</v>
          </cell>
          <cell r="AA1766" t="str">
            <v>X.405</v>
          </cell>
          <cell r="AC1766" t="str">
            <v>0 - Nacional, exceto as indicadas nos códigos 3, 4, 5 e 8</v>
          </cell>
          <cell r="AD1766" t="str">
            <v>0,00</v>
          </cell>
          <cell r="AE1766" t="str">
            <v>0,00</v>
          </cell>
          <cell r="AI1766" t="b">
            <v>0</v>
          </cell>
          <cell r="AJ1766" t="str">
            <v>0,00</v>
          </cell>
          <cell r="AK1766" t="str">
            <v>0,00</v>
          </cell>
          <cell r="AL1766" t="b">
            <v>0</v>
          </cell>
          <cell r="AM1766" t="str">
            <v>0,00</v>
          </cell>
          <cell r="AN1766" t="str">
            <v>0,00</v>
          </cell>
          <cell r="AO1766">
            <v>7898934982652</v>
          </cell>
          <cell r="AP1766" t="str">
            <v>28/09/2018</v>
          </cell>
          <cell r="AQ1766">
            <v>0</v>
          </cell>
          <cell r="AR1766" t="str">
            <v>Cereais</v>
          </cell>
        </row>
        <row r="1767">
          <cell r="D1767" t="str">
            <v>CHOCOLATECACUCARDECOCO80GONLY4</v>
          </cell>
          <cell r="E1767" t="str">
            <v>ONLY4</v>
          </cell>
          <cell r="F1767" t="str">
            <v>UN</v>
          </cell>
          <cell r="G1767" t="str">
            <v>Produto Acabado</v>
          </cell>
          <cell r="H1767" t="str">
            <v>CEREAIS</v>
          </cell>
          <cell r="I1767" t="str">
            <v>VEGANO</v>
          </cell>
          <cell r="J1767" t="str">
            <v>SEM GLUTEN</v>
          </cell>
          <cell r="K1767" t="str">
            <v>Produto Nacional</v>
          </cell>
          <cell r="L1767">
            <v>1</v>
          </cell>
          <cell r="N1767">
            <v>1</v>
          </cell>
          <cell r="Q1767" t="str">
            <v>SECO (20 À 30ºC)</v>
          </cell>
          <cell r="S1767" t="str">
            <v>Venda</v>
          </cell>
          <cell r="T1767" t="str">
            <v>Sim</v>
          </cell>
          <cell r="U1767" t="str">
            <v>0,000</v>
          </cell>
          <cell r="V1767" t="str">
            <v>11,15</v>
          </cell>
          <cell r="W1767" t="str">
            <v>96.41%</v>
          </cell>
          <cell r="X1767" t="str">
            <v>21,90</v>
          </cell>
          <cell r="Y1767">
            <v>18063210</v>
          </cell>
          <cell r="AA1767" t="str">
            <v>X.405</v>
          </cell>
          <cell r="AC1767" t="str">
            <v>0 - Nacional, exceto as indicadas nos códigos 3, 4, 5 e 8</v>
          </cell>
          <cell r="AD1767" t="str">
            <v>0,00</v>
          </cell>
          <cell r="AE1767" t="str">
            <v>0,00</v>
          </cell>
          <cell r="AI1767" t="b">
            <v>0</v>
          </cell>
          <cell r="AJ1767" t="str">
            <v>0,00</v>
          </cell>
          <cell r="AK1767" t="str">
            <v>0,00</v>
          </cell>
          <cell r="AL1767" t="b">
            <v>0</v>
          </cell>
          <cell r="AM1767" t="str">
            <v>0,00</v>
          </cell>
          <cell r="AN1767" t="str">
            <v>0,00</v>
          </cell>
          <cell r="AO1767">
            <v>7898934982683</v>
          </cell>
          <cell r="AP1767" t="str">
            <v>09/11/2018</v>
          </cell>
          <cell r="AQ1767">
            <v>0</v>
          </cell>
          <cell r="AR1767" t="str">
            <v>Cereais</v>
          </cell>
        </row>
        <row r="1768">
          <cell r="D1768" t="str">
            <v>CHOCOLATECACUCARDECOCOONLY4CHIAZERO80G</v>
          </cell>
          <cell r="E1768" t="str">
            <v>ONLY4</v>
          </cell>
          <cell r="F1768" t="str">
            <v>UN</v>
          </cell>
          <cell r="G1768" t="str">
            <v>Produto Acabado</v>
          </cell>
          <cell r="H1768" t="str">
            <v>CEREAIS</v>
          </cell>
          <cell r="I1768" t="str">
            <v>VEGANO</v>
          </cell>
          <cell r="J1768" t="str">
            <v>SEM GLUTEN</v>
          </cell>
          <cell r="K1768" t="str">
            <v>Produto Nacional</v>
          </cell>
          <cell r="L1768">
            <v>1</v>
          </cell>
          <cell r="N1768">
            <v>1</v>
          </cell>
          <cell r="Q1768" t="str">
            <v>SECO (20 À 30ºC)</v>
          </cell>
          <cell r="S1768" t="str">
            <v>Venda</v>
          </cell>
          <cell r="T1768" t="str">
            <v>Sim</v>
          </cell>
          <cell r="U1768" t="str">
            <v>0,000</v>
          </cell>
          <cell r="V1768" t="str">
            <v>66,87</v>
          </cell>
          <cell r="W1768" t="str">
            <v>0.00%</v>
          </cell>
          <cell r="X1768" t="str">
            <v>19,90</v>
          </cell>
          <cell r="Y1768">
            <v>18063210</v>
          </cell>
          <cell r="AA1768" t="str">
            <v>X.405</v>
          </cell>
          <cell r="AC1768" t="str">
            <v>0 - Nacional, exceto as indicadas nos códigos 3, 4, 5 e 8</v>
          </cell>
          <cell r="AD1768" t="str">
            <v>0,00</v>
          </cell>
          <cell r="AE1768" t="str">
            <v>0,00</v>
          </cell>
          <cell r="AI1768" t="b">
            <v>0</v>
          </cell>
          <cell r="AJ1768" t="str">
            <v>0,00</v>
          </cell>
          <cell r="AK1768" t="str">
            <v>0,00</v>
          </cell>
          <cell r="AL1768" t="b">
            <v>0</v>
          </cell>
          <cell r="AM1768" t="str">
            <v>0,00</v>
          </cell>
          <cell r="AN1768" t="str">
            <v>0,00</v>
          </cell>
          <cell r="AO1768">
            <v>7898934982539</v>
          </cell>
          <cell r="AP1768" t="str">
            <v>28/09/2018</v>
          </cell>
          <cell r="AQ1768">
            <v>0</v>
          </cell>
          <cell r="AR1768" t="str">
            <v>Cereais</v>
          </cell>
        </row>
        <row r="1769">
          <cell r="D1769" t="str">
            <v>CHOCOLATECSTEVIA66%CACAU80GSTEVIACHOCO</v>
          </cell>
          <cell r="E1769" t="str">
            <v>STEVIA CHOCO</v>
          </cell>
          <cell r="F1769" t="str">
            <v>UN</v>
          </cell>
          <cell r="G1769" t="str">
            <v>Produto Acabado</v>
          </cell>
          <cell r="H1769" t="str">
            <v>CEREAIS</v>
          </cell>
          <cell r="I1769" t="str">
            <v>VEGANO</v>
          </cell>
          <cell r="J1769" t="str">
            <v>SEM GLUTEN</v>
          </cell>
          <cell r="K1769" t="str">
            <v>Produto Nacional</v>
          </cell>
          <cell r="L1769">
            <v>1</v>
          </cell>
          <cell r="N1769">
            <v>1</v>
          </cell>
          <cell r="Q1769" t="str">
            <v>SECO (20 À 30ºC)</v>
          </cell>
          <cell r="S1769" t="str">
            <v>Venda</v>
          </cell>
          <cell r="T1769" t="str">
            <v>Sim</v>
          </cell>
          <cell r="U1769" t="str">
            <v>0,000</v>
          </cell>
          <cell r="V1769" t="str">
            <v>11,85</v>
          </cell>
          <cell r="W1769" t="str">
            <v>98.19%</v>
          </cell>
          <cell r="X1769" t="str">
            <v>21,90</v>
          </cell>
          <cell r="Y1769">
            <v>18063210</v>
          </cell>
          <cell r="AA1769" t="str">
            <v>X.405</v>
          </cell>
          <cell r="AC1769" t="str">
            <v>0 - Nacional, exceto as indicadas nos códigos 3, 4, 5 e 8</v>
          </cell>
          <cell r="AD1769" t="str">
            <v>0,00</v>
          </cell>
          <cell r="AE1769" t="str">
            <v>0,00</v>
          </cell>
          <cell r="AI1769" t="b">
            <v>0</v>
          </cell>
          <cell r="AJ1769" t="str">
            <v>0,00</v>
          </cell>
          <cell r="AK1769" t="str">
            <v>0,00</v>
          </cell>
          <cell r="AL1769" t="b">
            <v>0</v>
          </cell>
          <cell r="AM1769" t="str">
            <v>0,00</v>
          </cell>
          <cell r="AN1769" t="str">
            <v>0,00</v>
          </cell>
          <cell r="AO1769">
            <v>7898934983628</v>
          </cell>
          <cell r="AP1769" t="str">
            <v>22/10/2018</v>
          </cell>
          <cell r="AQ1769">
            <v>0</v>
          </cell>
          <cell r="AR1769" t="str">
            <v>Cereais</v>
          </cell>
        </row>
        <row r="1770">
          <cell r="D1770" t="str">
            <v>CHOCOLATECSTEVIA77%CACAUPUROZERO80GSTEVIACHOCO</v>
          </cell>
          <cell r="E1770" t="str">
            <v>STEVIA CHOCO</v>
          </cell>
          <cell r="F1770" t="str">
            <v>UN</v>
          </cell>
          <cell r="G1770" t="str">
            <v>Produto Acabado</v>
          </cell>
          <cell r="H1770" t="str">
            <v>CEREAIS</v>
          </cell>
          <cell r="I1770" t="str">
            <v>VEGANO</v>
          </cell>
          <cell r="J1770" t="str">
            <v>SEM GLUTEN</v>
          </cell>
          <cell r="K1770" t="str">
            <v>Produto Nacional</v>
          </cell>
          <cell r="L1770">
            <v>1</v>
          </cell>
          <cell r="N1770">
            <v>1</v>
          </cell>
          <cell r="Q1770" t="str">
            <v>SECO (20 À 30ºC)</v>
          </cell>
          <cell r="S1770" t="str">
            <v>Venda</v>
          </cell>
          <cell r="T1770" t="str">
            <v>Sim</v>
          </cell>
          <cell r="U1770" t="str">
            <v>0,000</v>
          </cell>
          <cell r="V1770" t="str">
            <v>11,85</v>
          </cell>
          <cell r="W1770" t="str">
            <v>98.19%</v>
          </cell>
          <cell r="X1770" t="str">
            <v>21,90</v>
          </cell>
          <cell r="Y1770">
            <v>18063210</v>
          </cell>
          <cell r="AA1770" t="str">
            <v>X.405</v>
          </cell>
          <cell r="AC1770" t="str">
            <v>0 - Nacional, exceto as indicadas nos códigos 3, 4, 5 e 8</v>
          </cell>
          <cell r="AD1770" t="str">
            <v>0,00</v>
          </cell>
          <cell r="AE1770" t="str">
            <v>0,00</v>
          </cell>
          <cell r="AI1770" t="b">
            <v>0</v>
          </cell>
          <cell r="AJ1770" t="str">
            <v>0,00</v>
          </cell>
          <cell r="AK1770" t="str">
            <v>0,00</v>
          </cell>
          <cell r="AL1770" t="b">
            <v>0</v>
          </cell>
          <cell r="AM1770" t="str">
            <v>0,00</v>
          </cell>
          <cell r="AN1770" t="str">
            <v>0,00</v>
          </cell>
          <cell r="AO1770">
            <v>7898934983659</v>
          </cell>
          <cell r="AP1770" t="str">
            <v>07/02/2019</v>
          </cell>
          <cell r="AQ1770">
            <v>0</v>
          </cell>
          <cell r="AR1770" t="str">
            <v>Cereais</v>
          </cell>
        </row>
        <row r="1771">
          <cell r="D1771" t="str">
            <v>CHOCOLATECSTEVIAZERO99%CACAU80GSTEVIACHOCO</v>
          </cell>
          <cell r="E1771" t="str">
            <v>STEVIA CHOCO</v>
          </cell>
          <cell r="F1771" t="str">
            <v>UN</v>
          </cell>
          <cell r="G1771" t="str">
            <v>Produto Acabado</v>
          </cell>
          <cell r="H1771" t="str">
            <v>CEREAIS</v>
          </cell>
          <cell r="I1771" t="str">
            <v>VEGANO</v>
          </cell>
          <cell r="J1771" t="str">
            <v>SEM GLUTEN</v>
          </cell>
          <cell r="K1771" t="str">
            <v>Produto Nacional</v>
          </cell>
          <cell r="L1771">
            <v>1</v>
          </cell>
          <cell r="N1771">
            <v>1</v>
          </cell>
          <cell r="Q1771" t="str">
            <v>SECO (20 À 30ºC)</v>
          </cell>
          <cell r="S1771" t="str">
            <v>Venda</v>
          </cell>
          <cell r="T1771" t="str">
            <v>Sim</v>
          </cell>
          <cell r="U1771" t="str">
            <v>3,000</v>
          </cell>
          <cell r="V1771" t="str">
            <v>71,12</v>
          </cell>
          <cell r="W1771" t="str">
            <v>98.19%</v>
          </cell>
          <cell r="X1771" t="str">
            <v>21,90</v>
          </cell>
          <cell r="Y1771">
            <v>18063210</v>
          </cell>
          <cell r="AA1771" t="str">
            <v>X.405</v>
          </cell>
          <cell r="AC1771" t="str">
            <v>0 - Nacional, exceto as indicadas nos códigos 3, 4, 5 e 8</v>
          </cell>
          <cell r="AD1771" t="str">
            <v>0,00</v>
          </cell>
          <cell r="AE1771" t="str">
            <v>0,00</v>
          </cell>
          <cell r="AI1771" t="b">
            <v>0</v>
          </cell>
          <cell r="AJ1771" t="str">
            <v>0,00</v>
          </cell>
          <cell r="AK1771" t="str">
            <v>0,00</v>
          </cell>
          <cell r="AL1771" t="b">
            <v>0</v>
          </cell>
          <cell r="AM1771" t="str">
            <v>0,00</v>
          </cell>
          <cell r="AN1771" t="str">
            <v>0,00</v>
          </cell>
          <cell r="AO1771">
            <v>7898934983710</v>
          </cell>
          <cell r="AP1771" t="str">
            <v>28/09/2018</v>
          </cell>
          <cell r="AQ1771">
            <v>213.36</v>
          </cell>
          <cell r="AR1771" t="str">
            <v>Cereais</v>
          </cell>
        </row>
        <row r="1772">
          <cell r="D1772" t="str">
            <v>CHOCOLATECACAUALFARROBAACAIEFLOCOS8GGIUNTI</v>
          </cell>
          <cell r="E1772" t="str">
            <v>GIUNTI</v>
          </cell>
          <cell r="F1772" t="str">
            <v>UN</v>
          </cell>
          <cell r="G1772" t="str">
            <v>Produto Acabado</v>
          </cell>
          <cell r="H1772" t="str">
            <v>CEREAIS</v>
          </cell>
          <cell r="I1772" t="str">
            <v>SEM ACUCAR</v>
          </cell>
          <cell r="J1772" t="str">
            <v>VEGANO</v>
          </cell>
          <cell r="K1772" t="str">
            <v>Produto Nacional</v>
          </cell>
          <cell r="L1772">
            <v>1</v>
          </cell>
          <cell r="N1772">
            <v>1</v>
          </cell>
          <cell r="Q1772" t="str">
            <v>SECO (20 À 30ºC)</v>
          </cell>
          <cell r="S1772" t="str">
            <v>Venda</v>
          </cell>
          <cell r="T1772" t="str">
            <v>Sim</v>
          </cell>
          <cell r="U1772" t="str">
            <v>0,000</v>
          </cell>
          <cell r="V1772" t="str">
            <v>1,44</v>
          </cell>
          <cell r="W1772" t="str">
            <v>20.77%</v>
          </cell>
          <cell r="X1772" t="str">
            <v>2,50</v>
          </cell>
          <cell r="Y1772">
            <v>17049010</v>
          </cell>
          <cell r="AA1772" t="str">
            <v>X.405</v>
          </cell>
          <cell r="AC1772" t="str">
            <v>0 - Nacional, exceto as indicadas nos códigos 3, 4, 5 e 8</v>
          </cell>
          <cell r="AD1772" t="str">
            <v>0,00</v>
          </cell>
          <cell r="AE1772" t="str">
            <v>0,00</v>
          </cell>
          <cell r="AI1772" t="b">
            <v>0</v>
          </cell>
          <cell r="AJ1772" t="str">
            <v>0,00</v>
          </cell>
          <cell r="AK1772" t="str">
            <v>0,00</v>
          </cell>
          <cell r="AL1772" t="b">
            <v>0</v>
          </cell>
          <cell r="AM1772" t="str">
            <v>0,00</v>
          </cell>
          <cell r="AN1772" t="str">
            <v>0,00</v>
          </cell>
          <cell r="AO1772">
            <v>7898903018986</v>
          </cell>
          <cell r="AP1772" t="str">
            <v>23/10/2018</v>
          </cell>
          <cell r="AQ1772">
            <v>0</v>
          </cell>
          <cell r="AR1772" t="str">
            <v>Cereais</v>
          </cell>
        </row>
        <row r="1773">
          <cell r="D1773" t="str">
            <v>CHOCOLATECACAUDOSDEUSESZEROACUCAR20G</v>
          </cell>
          <cell r="E1773" t="str">
            <v>CACAU DOS DEUSES</v>
          </cell>
          <cell r="F1773" t="str">
            <v>UN</v>
          </cell>
          <cell r="G1773" t="str">
            <v>Produto Acabado</v>
          </cell>
          <cell r="H1773" t="str">
            <v>CEREAIS</v>
          </cell>
          <cell r="I1773" t="str">
            <v>-</v>
          </cell>
          <cell r="J1773" t="str">
            <v>-</v>
          </cell>
          <cell r="K1773" t="str">
            <v>Produto Nacional</v>
          </cell>
          <cell r="L1773">
            <v>1</v>
          </cell>
          <cell r="N1773">
            <v>1</v>
          </cell>
          <cell r="Q1773" t="str">
            <v>SECO (20 À 30ºC)</v>
          </cell>
          <cell r="S1773" t="str">
            <v>Venda</v>
          </cell>
          <cell r="T1773" t="str">
            <v>Sim</v>
          </cell>
          <cell r="U1773" t="str">
            <v>0,000</v>
          </cell>
          <cell r="V1773" t="str">
            <v>3,76</v>
          </cell>
          <cell r="W1773" t="str">
            <v>83.51%</v>
          </cell>
          <cell r="X1773" t="str">
            <v>6,90</v>
          </cell>
          <cell r="Y1773">
            <v>18063210</v>
          </cell>
          <cell r="AA1773" t="str">
            <v>X.405</v>
          </cell>
          <cell r="AC1773" t="str">
            <v>0 - Nacional, exceto as indicadas nos códigos 3, 4, 5 e 8</v>
          </cell>
          <cell r="AD1773" t="str">
            <v>0,00</v>
          </cell>
          <cell r="AE1773" t="str">
            <v>0,00</v>
          </cell>
          <cell r="AI1773" t="b">
            <v>0</v>
          </cell>
          <cell r="AJ1773" t="str">
            <v>0,00</v>
          </cell>
          <cell r="AK1773" t="str">
            <v>0,00</v>
          </cell>
          <cell r="AL1773" t="b">
            <v>0</v>
          </cell>
          <cell r="AM1773" t="str">
            <v>0,00</v>
          </cell>
          <cell r="AN1773" t="str">
            <v>0,00</v>
          </cell>
          <cell r="AO1773">
            <v>7898935710018</v>
          </cell>
          <cell r="AP1773" t="str">
            <v>12/09/2018</v>
          </cell>
          <cell r="AQ1773">
            <v>0</v>
          </cell>
          <cell r="AR1773" t="str">
            <v>Cereais</v>
          </cell>
        </row>
        <row r="1774">
          <cell r="D1774" t="str">
            <v>CHOCOLATECOMPLEXO85%ACDEMERARA80GJAVA</v>
          </cell>
          <cell r="E1774" t="str">
            <v>JAVA</v>
          </cell>
          <cell r="F1774" t="str">
            <v>UN</v>
          </cell>
          <cell r="G1774" t="str">
            <v>Produto Acabado</v>
          </cell>
          <cell r="H1774" t="str">
            <v>CEREAIS</v>
          </cell>
          <cell r="I1774" t="str">
            <v>VEGANO</v>
          </cell>
          <cell r="J1774" t="str">
            <v>-</v>
          </cell>
          <cell r="K1774" t="str">
            <v>Produto Nacional</v>
          </cell>
          <cell r="L1774">
            <v>1</v>
          </cell>
          <cell r="N1774">
            <v>1</v>
          </cell>
          <cell r="Q1774" t="str">
            <v>SECO (20 À 30ºC)</v>
          </cell>
          <cell r="S1774" t="str">
            <v>Venda</v>
          </cell>
          <cell r="T1774" t="str">
            <v>Sim</v>
          </cell>
          <cell r="U1774" t="str">
            <v>0,000</v>
          </cell>
          <cell r="V1774" t="str">
            <v>10,98</v>
          </cell>
          <cell r="W1774" t="str">
            <v>78.18%</v>
          </cell>
          <cell r="X1774" t="str">
            <v>20,90</v>
          </cell>
          <cell r="Y1774">
            <v>18063210</v>
          </cell>
          <cell r="AA1774" t="str">
            <v>X.405</v>
          </cell>
          <cell r="AC1774" t="str">
            <v>0 - Nacional, exceto as indicadas nos códigos 3, 4, 5 e 8</v>
          </cell>
          <cell r="AD1774" t="str">
            <v>0,00</v>
          </cell>
          <cell r="AE1774" t="str">
            <v>0,00</v>
          </cell>
          <cell r="AI1774" t="b">
            <v>0</v>
          </cell>
          <cell r="AJ1774" t="str">
            <v>0,00</v>
          </cell>
          <cell r="AK1774" t="str">
            <v>0,00</v>
          </cell>
          <cell r="AL1774" t="b">
            <v>0</v>
          </cell>
          <cell r="AM1774" t="str">
            <v>0,00</v>
          </cell>
          <cell r="AN1774" t="str">
            <v>0,00</v>
          </cell>
          <cell r="AO1774">
            <v>7899830000389</v>
          </cell>
          <cell r="AP1774" t="str">
            <v>26/03/2019</v>
          </cell>
          <cell r="AQ1774">
            <v>0</v>
          </cell>
          <cell r="AR1774" t="str">
            <v>Cereais</v>
          </cell>
        </row>
        <row r="1775">
          <cell r="D1775" t="str">
            <v>CHOCOLATEDIET54%CACAU25GJAVA</v>
          </cell>
          <cell r="E1775" t="str">
            <v>JAVA</v>
          </cell>
          <cell r="F1775" t="str">
            <v>UN</v>
          </cell>
          <cell r="G1775" t="str">
            <v>Produto Acabado</v>
          </cell>
          <cell r="H1775" t="str">
            <v>CEREAIS</v>
          </cell>
          <cell r="I1775" t="str">
            <v>VEGANO</v>
          </cell>
          <cell r="J1775" t="str">
            <v>-</v>
          </cell>
          <cell r="K1775" t="str">
            <v>Produto Nacional</v>
          </cell>
          <cell r="L1775">
            <v>1</v>
          </cell>
          <cell r="N1775">
            <v>1</v>
          </cell>
          <cell r="Q1775" t="str">
            <v>SECO (20 À 30ºC)</v>
          </cell>
          <cell r="S1775" t="str">
            <v>Venda</v>
          </cell>
          <cell r="T1775" t="str">
            <v>Sim</v>
          </cell>
          <cell r="U1775" t="str">
            <v>5,000</v>
          </cell>
          <cell r="V1775" t="str">
            <v>3,93</v>
          </cell>
          <cell r="W1775" t="str">
            <v>76.47%</v>
          </cell>
          <cell r="X1775" t="str">
            <v>6,90</v>
          </cell>
          <cell r="Y1775">
            <v>18063210</v>
          </cell>
          <cell r="AA1775" t="str">
            <v>X.405</v>
          </cell>
          <cell r="AC1775" t="str">
            <v>0 - Nacional, exceto as indicadas nos códigos 3, 4, 5 e 8</v>
          </cell>
          <cell r="AD1775" t="str">
            <v>0,00</v>
          </cell>
          <cell r="AE1775" t="str">
            <v>0,00</v>
          </cell>
          <cell r="AI1775" t="b">
            <v>0</v>
          </cell>
          <cell r="AJ1775" t="str">
            <v>0,00</v>
          </cell>
          <cell r="AK1775" t="str">
            <v>0,00</v>
          </cell>
          <cell r="AL1775" t="b">
            <v>0</v>
          </cell>
          <cell r="AM1775" t="str">
            <v>0,00</v>
          </cell>
          <cell r="AN1775" t="str">
            <v>0,00</v>
          </cell>
          <cell r="AO1775">
            <v>7899830000136</v>
          </cell>
          <cell r="AP1775" t="str">
            <v>26/03/2019</v>
          </cell>
          <cell r="AQ1775">
            <v>19.649999999999999</v>
          </cell>
          <cell r="AR1775" t="str">
            <v>Cereais</v>
          </cell>
        </row>
        <row r="1776">
          <cell r="D1776" t="str">
            <v>CHOCOLATEDIET70%75GMENDOA</v>
          </cell>
          <cell r="E1776" t="str">
            <v>MENDOA</v>
          </cell>
          <cell r="F1776" t="str">
            <v>UN</v>
          </cell>
          <cell r="G1776" t="str">
            <v>Produto Acabado</v>
          </cell>
          <cell r="H1776" t="str">
            <v>CEREAIS</v>
          </cell>
          <cell r="I1776" t="str">
            <v>SEM ACUCAR</v>
          </cell>
          <cell r="J1776" t="str">
            <v>-</v>
          </cell>
          <cell r="K1776" t="str">
            <v>Produto Nacional</v>
          </cell>
          <cell r="L1776">
            <v>1</v>
          </cell>
          <cell r="N1776">
            <v>1</v>
          </cell>
          <cell r="Q1776" t="str">
            <v>SECO (20 À 30ºC)</v>
          </cell>
          <cell r="S1776" t="str">
            <v>Venda</v>
          </cell>
          <cell r="T1776" t="str">
            <v>Sim</v>
          </cell>
          <cell r="U1776" t="str">
            <v>0,000</v>
          </cell>
          <cell r="V1776" t="str">
            <v>8,40</v>
          </cell>
          <cell r="W1776" t="str">
            <v>84.52%</v>
          </cell>
          <cell r="X1776" t="str">
            <v>15,50</v>
          </cell>
          <cell r="Y1776">
            <v>18063210</v>
          </cell>
          <cell r="AA1776" t="str">
            <v>X.405</v>
          </cell>
          <cell r="AC1776" t="str">
            <v>0 - Nacional, exceto as indicadas nos códigos 3, 4, 5 e 8</v>
          </cell>
          <cell r="AD1776" t="str">
            <v>0,00</v>
          </cell>
          <cell r="AE1776" t="str">
            <v>0,00</v>
          </cell>
          <cell r="AI1776" t="b">
            <v>0</v>
          </cell>
          <cell r="AJ1776" t="str">
            <v>0,00</v>
          </cell>
          <cell r="AK1776" t="str">
            <v>0,00</v>
          </cell>
          <cell r="AL1776" t="b">
            <v>0</v>
          </cell>
          <cell r="AM1776" t="str">
            <v>0,00</v>
          </cell>
          <cell r="AN1776" t="str">
            <v>0,00</v>
          </cell>
          <cell r="AO1776">
            <v>7898950738677</v>
          </cell>
          <cell r="AP1776" t="str">
            <v>17/04/2019</v>
          </cell>
          <cell r="AQ1776">
            <v>0</v>
          </cell>
          <cell r="AR1776" t="str">
            <v>Cereais</v>
          </cell>
        </row>
        <row r="1777">
          <cell r="D1777" t="str">
            <v>CHOCOLATEDIET70%5GMENDOA</v>
          </cell>
          <cell r="E1777" t="str">
            <v>MENDOA</v>
          </cell>
          <cell r="F1777" t="str">
            <v>UN</v>
          </cell>
          <cell r="G1777" t="str">
            <v>Produto Acabado</v>
          </cell>
          <cell r="H1777" t="str">
            <v>CEREAIS</v>
          </cell>
          <cell r="I1777" t="str">
            <v>SEM ACUCAR</v>
          </cell>
          <cell r="J1777" t="str">
            <v>-</v>
          </cell>
          <cell r="K1777" t="str">
            <v>Produto Nacional</v>
          </cell>
          <cell r="L1777">
            <v>1</v>
          </cell>
          <cell r="N1777">
            <v>1</v>
          </cell>
          <cell r="Q1777" t="str">
            <v>SECO (20 À 30ºC)</v>
          </cell>
          <cell r="S1777" t="str">
            <v>Venda</v>
          </cell>
          <cell r="T1777" t="str">
            <v>Sim</v>
          </cell>
          <cell r="U1777" t="str">
            <v>24,000</v>
          </cell>
          <cell r="V1777" t="str">
            <v>0,70</v>
          </cell>
          <cell r="W1777" t="str">
            <v>100.00%</v>
          </cell>
          <cell r="X1777" t="str">
            <v>1,40</v>
          </cell>
          <cell r="Y1777">
            <v>18063210</v>
          </cell>
          <cell r="AA1777" t="str">
            <v>X.405</v>
          </cell>
          <cell r="AC1777" t="str">
            <v>0 - Nacional, exceto as indicadas nos códigos 3, 4, 5 e 8</v>
          </cell>
          <cell r="AD1777" t="str">
            <v>0,00</v>
          </cell>
          <cell r="AE1777" t="str">
            <v>0,00</v>
          </cell>
          <cell r="AI1777" t="b">
            <v>0</v>
          </cell>
          <cell r="AJ1777" t="str">
            <v>0,00</v>
          </cell>
          <cell r="AK1777" t="str">
            <v>0,00</v>
          </cell>
          <cell r="AL1777" t="b">
            <v>0</v>
          </cell>
          <cell r="AM1777" t="str">
            <v>0,00</v>
          </cell>
          <cell r="AN1777" t="str">
            <v>0,00</v>
          </cell>
          <cell r="AP1777" t="str">
            <v>29/04/2019</v>
          </cell>
          <cell r="AQ1777">
            <v>16.8</v>
          </cell>
          <cell r="AR1777" t="str">
            <v>Cereais</v>
          </cell>
        </row>
        <row r="1778">
          <cell r="D1778" t="str">
            <v>CHOCOLATEDIET70%CACAU5GMENDOA</v>
          </cell>
          <cell r="E1778" t="str">
            <v>MENDOA</v>
          </cell>
          <cell r="F1778" t="str">
            <v>UN</v>
          </cell>
          <cell r="G1778" t="str">
            <v>Produto Acabado</v>
          </cell>
          <cell r="H1778" t="str">
            <v>CEREAIS</v>
          </cell>
          <cell r="I1778" t="str">
            <v>DIETETICO</v>
          </cell>
          <cell r="J1778" t="str">
            <v>-</v>
          </cell>
          <cell r="K1778" t="str">
            <v>Produto Nacional</v>
          </cell>
          <cell r="L1778">
            <v>1</v>
          </cell>
          <cell r="N1778">
            <v>1</v>
          </cell>
          <cell r="Q1778" t="str">
            <v>SECO (20 À 30ºC)</v>
          </cell>
          <cell r="S1778" t="str">
            <v>Venda</v>
          </cell>
          <cell r="T1778" t="str">
            <v>Sim</v>
          </cell>
          <cell r="U1778" t="str">
            <v>3,000</v>
          </cell>
          <cell r="V1778" t="str">
            <v>14,00</v>
          </cell>
          <cell r="W1778" t="str">
            <v>100.00%</v>
          </cell>
          <cell r="X1778" t="str">
            <v>1,40</v>
          </cell>
          <cell r="Y1778">
            <v>18063110</v>
          </cell>
          <cell r="AA1778" t="str">
            <v>X.405</v>
          </cell>
          <cell r="AC1778" t="str">
            <v>0 - Nacional, exceto as indicadas nos códigos 3, 4, 5 e 8</v>
          </cell>
          <cell r="AD1778" t="str">
            <v>0,00</v>
          </cell>
          <cell r="AE1778" t="str">
            <v>0,00</v>
          </cell>
          <cell r="AI1778" t="b">
            <v>0</v>
          </cell>
          <cell r="AJ1778" t="str">
            <v>0,00</v>
          </cell>
          <cell r="AK1778" t="str">
            <v>0,00</v>
          </cell>
          <cell r="AL1778" t="b">
            <v>0</v>
          </cell>
          <cell r="AM1778" t="str">
            <v>0,00</v>
          </cell>
          <cell r="AN1778" t="str">
            <v>0,00</v>
          </cell>
          <cell r="AO1778">
            <v>7898606180096</v>
          </cell>
          <cell r="AP1778" t="str">
            <v>03/04/2019</v>
          </cell>
          <cell r="AQ1778">
            <v>42</v>
          </cell>
          <cell r="AR1778" t="str">
            <v>Cereais</v>
          </cell>
        </row>
        <row r="1779">
          <cell r="D1779" t="str">
            <v>CHOCOLATEEMPOORGANICO200GAMMA</v>
          </cell>
          <cell r="E1779" t="str">
            <v>AMMA</v>
          </cell>
          <cell r="F1779" t="str">
            <v>UN</v>
          </cell>
          <cell r="G1779" t="str">
            <v>Produto Acabado</v>
          </cell>
          <cell r="H1779" t="str">
            <v>CEREAIS</v>
          </cell>
          <cell r="I1779" t="str">
            <v>ORGANICO</v>
          </cell>
          <cell r="J1779" t="str">
            <v>VEGANO</v>
          </cell>
          <cell r="K1779" t="str">
            <v>Produto Nacional</v>
          </cell>
          <cell r="L1779">
            <v>1</v>
          </cell>
          <cell r="N1779">
            <v>1</v>
          </cell>
          <cell r="Q1779" t="str">
            <v>SECO (20 À 30ºC)</v>
          </cell>
          <cell r="S1779" t="str">
            <v>Venda</v>
          </cell>
          <cell r="T1779" t="str">
            <v>Sim</v>
          </cell>
          <cell r="U1779" t="str">
            <v>0,000</v>
          </cell>
          <cell r="V1779" t="str">
            <v>14,00</v>
          </cell>
          <cell r="W1779" t="str">
            <v>70.71%</v>
          </cell>
          <cell r="X1779" t="str">
            <v>23,90</v>
          </cell>
          <cell r="Y1779">
            <v>18061000</v>
          </cell>
          <cell r="AA1779" t="str">
            <v>X.102</v>
          </cell>
          <cell r="AC1779" t="str">
            <v>0 - Nacional, exceto as indicadas nos códigos 3, 4, 5 e 8</v>
          </cell>
          <cell r="AD1779" t="str">
            <v>0,00</v>
          </cell>
          <cell r="AE1779" t="str">
            <v>0,00</v>
          </cell>
          <cell r="AI1779" t="b">
            <v>0</v>
          </cell>
          <cell r="AJ1779" t="str">
            <v>0,00</v>
          </cell>
          <cell r="AK1779" t="str">
            <v>0,00</v>
          </cell>
          <cell r="AL1779" t="b">
            <v>0</v>
          </cell>
          <cell r="AM1779" t="str">
            <v>0,00</v>
          </cell>
          <cell r="AN1779" t="str">
            <v>0,00</v>
          </cell>
          <cell r="AO1779">
            <v>7898938940535</v>
          </cell>
          <cell r="AP1779" t="str">
            <v>25/10/2018</v>
          </cell>
          <cell r="AQ1779">
            <v>0</v>
          </cell>
          <cell r="AR1779" t="str">
            <v>Cereais</v>
          </cell>
        </row>
        <row r="1780">
          <cell r="D1780" t="str">
            <v>CHOCOLATEINTENSO70%CACAU25GJAVA</v>
          </cell>
          <cell r="E1780" t="str">
            <v>JAVA</v>
          </cell>
          <cell r="F1780" t="str">
            <v>UN</v>
          </cell>
          <cell r="G1780" t="str">
            <v>Produto Acabado</v>
          </cell>
          <cell r="H1780" t="str">
            <v>CEREAIS</v>
          </cell>
          <cell r="I1780" t="str">
            <v>VEGANO</v>
          </cell>
          <cell r="J1780" t="str">
            <v>-</v>
          </cell>
          <cell r="K1780" t="str">
            <v>Produto Nacional</v>
          </cell>
          <cell r="L1780">
            <v>1</v>
          </cell>
          <cell r="N1780">
            <v>1</v>
          </cell>
          <cell r="Q1780" t="str">
            <v>SECO (20 À 30ºC)</v>
          </cell>
          <cell r="S1780" t="str">
            <v>Venda</v>
          </cell>
          <cell r="T1780" t="str">
            <v>Sim</v>
          </cell>
          <cell r="U1780" t="str">
            <v>0,000</v>
          </cell>
          <cell r="V1780" t="str">
            <v>3,93</v>
          </cell>
          <cell r="W1780" t="str">
            <v>76.47%</v>
          </cell>
          <cell r="X1780" t="str">
            <v>6,90</v>
          </cell>
          <cell r="Y1780">
            <v>18063210</v>
          </cell>
          <cell r="AA1780" t="str">
            <v>X.405</v>
          </cell>
          <cell r="AC1780" t="str">
            <v>0 - Nacional, exceto as indicadas nos códigos 3, 4, 5 e 8</v>
          </cell>
          <cell r="AD1780" t="str">
            <v>0,00</v>
          </cell>
          <cell r="AE1780" t="str">
            <v>0,00</v>
          </cell>
          <cell r="AI1780" t="b">
            <v>0</v>
          </cell>
          <cell r="AJ1780" t="str">
            <v>0,00</v>
          </cell>
          <cell r="AK1780" t="str">
            <v>0,00</v>
          </cell>
          <cell r="AL1780" t="b">
            <v>0</v>
          </cell>
          <cell r="AM1780" t="str">
            <v>0,00</v>
          </cell>
          <cell r="AN1780" t="str">
            <v>0,00</v>
          </cell>
          <cell r="AO1780">
            <v>7899830000129</v>
          </cell>
          <cell r="AP1780" t="str">
            <v>26/03/2019</v>
          </cell>
          <cell r="AQ1780">
            <v>0</v>
          </cell>
          <cell r="AR1780" t="str">
            <v>Cereais</v>
          </cell>
        </row>
        <row r="1781">
          <cell r="D1781" t="str">
            <v>CHOCOLATEINTENSO70%CACAU80GJAVA</v>
          </cell>
          <cell r="E1781" t="str">
            <v>JAVA</v>
          </cell>
          <cell r="F1781" t="str">
            <v>UN</v>
          </cell>
          <cell r="G1781" t="str">
            <v>Produto Acabado</v>
          </cell>
          <cell r="H1781" t="str">
            <v>CEREAIS</v>
          </cell>
          <cell r="I1781" t="str">
            <v>VEGANO</v>
          </cell>
          <cell r="J1781" t="str">
            <v>-</v>
          </cell>
          <cell r="K1781" t="str">
            <v>Produto Nacional</v>
          </cell>
          <cell r="L1781">
            <v>1</v>
          </cell>
          <cell r="N1781">
            <v>1</v>
          </cell>
          <cell r="Q1781" t="str">
            <v>SECO (20 À 30ºC)</v>
          </cell>
          <cell r="S1781" t="str">
            <v>Venda</v>
          </cell>
          <cell r="T1781" t="str">
            <v>Sim</v>
          </cell>
          <cell r="U1781" t="str">
            <v>0,000</v>
          </cell>
          <cell r="V1781" t="str">
            <v>8,75</v>
          </cell>
          <cell r="W1781" t="str">
            <v>355.73%</v>
          </cell>
          <cell r="X1781" t="str">
            <v>17,50</v>
          </cell>
          <cell r="Y1781">
            <v>18063210</v>
          </cell>
          <cell r="AA1781" t="str">
            <v>X.405</v>
          </cell>
          <cell r="AC1781" t="str">
            <v>0 - Nacional, exceto as indicadas nos códigos 3, 4, 5 e 8</v>
          </cell>
          <cell r="AD1781" t="str">
            <v>0,00</v>
          </cell>
          <cell r="AE1781" t="str">
            <v>0,00</v>
          </cell>
          <cell r="AI1781" t="b">
            <v>0</v>
          </cell>
          <cell r="AJ1781" t="str">
            <v>0,00</v>
          </cell>
          <cell r="AK1781" t="str">
            <v>0,00</v>
          </cell>
          <cell r="AL1781" t="b">
            <v>0</v>
          </cell>
          <cell r="AM1781" t="str">
            <v>0,00</v>
          </cell>
          <cell r="AN1781" t="str">
            <v>0,00</v>
          </cell>
          <cell r="AO1781">
            <v>7899830000365</v>
          </cell>
          <cell r="AP1781" t="str">
            <v>07/06/2019</v>
          </cell>
          <cell r="AQ1781">
            <v>0</v>
          </cell>
          <cell r="AR1781" t="str">
            <v>Cereais</v>
          </cell>
        </row>
        <row r="1782">
          <cell r="D1782" t="str">
            <v>CHOCOLATEINTENSO70%CACAU/LARANJA25GJAVA</v>
          </cell>
          <cell r="E1782" t="str">
            <v>JAVA</v>
          </cell>
          <cell r="F1782" t="str">
            <v>UN</v>
          </cell>
          <cell r="G1782" t="str">
            <v>Produto Acabado</v>
          </cell>
          <cell r="H1782" t="str">
            <v>CEREAIS</v>
          </cell>
          <cell r="I1782" t="str">
            <v>VEGANO</v>
          </cell>
          <cell r="J1782" t="str">
            <v>-</v>
          </cell>
          <cell r="K1782" t="str">
            <v>Produto Nacional</v>
          </cell>
          <cell r="L1782">
            <v>1</v>
          </cell>
          <cell r="N1782">
            <v>1</v>
          </cell>
          <cell r="Q1782" t="str">
            <v>SECO (20 À 30ºC)</v>
          </cell>
          <cell r="S1782" t="str">
            <v>Venda</v>
          </cell>
          <cell r="T1782" t="str">
            <v>Sim</v>
          </cell>
          <cell r="U1782" t="str">
            <v>0,000</v>
          </cell>
          <cell r="V1782" t="str">
            <v>3,40</v>
          </cell>
          <cell r="W1782" t="str">
            <v>76.47%</v>
          </cell>
          <cell r="X1782" t="str">
            <v>6,90</v>
          </cell>
          <cell r="Y1782">
            <v>18063210</v>
          </cell>
          <cell r="AA1782" t="str">
            <v>X.405</v>
          </cell>
          <cell r="AC1782" t="str">
            <v>0 - Nacional, exceto as indicadas nos códigos 3, 4, 5 e 8</v>
          </cell>
          <cell r="AD1782" t="str">
            <v>0,00</v>
          </cell>
          <cell r="AE1782" t="str">
            <v>0,00</v>
          </cell>
          <cell r="AI1782" t="b">
            <v>0</v>
          </cell>
          <cell r="AJ1782" t="str">
            <v>0,00</v>
          </cell>
          <cell r="AK1782" t="str">
            <v>0,00</v>
          </cell>
          <cell r="AL1782" t="b">
            <v>0</v>
          </cell>
          <cell r="AM1782" t="str">
            <v>0,00</v>
          </cell>
          <cell r="AN1782" t="str">
            <v>0,00</v>
          </cell>
          <cell r="AO1782">
            <v>7899830000228</v>
          </cell>
          <cell r="AP1782" t="str">
            <v>26/07/2019</v>
          </cell>
          <cell r="AQ1782">
            <v>0</v>
          </cell>
          <cell r="AR1782" t="str">
            <v>Cereais</v>
          </cell>
        </row>
        <row r="1783">
          <cell r="D1783" t="str">
            <v>CHOCOLATELOOVAOLEITECOCO25GCHOCOLIFE</v>
          </cell>
          <cell r="E1783" t="str">
            <v>CHOCOLIFE</v>
          </cell>
          <cell r="F1783" t="str">
            <v>UN</v>
          </cell>
          <cell r="G1783" t="str">
            <v>Produto Acabado</v>
          </cell>
          <cell r="H1783" t="str">
            <v>CEREAIS</v>
          </cell>
          <cell r="I1783" t="str">
            <v>VEGANO</v>
          </cell>
          <cell r="J1783" t="str">
            <v>SEM ACUCAR</v>
          </cell>
          <cell r="K1783" t="str">
            <v>Produto Nacional</v>
          </cell>
          <cell r="L1783">
            <v>1</v>
          </cell>
          <cell r="N1783">
            <v>1</v>
          </cell>
          <cell r="Q1783" t="str">
            <v>SECO (20 À 30ºC)</v>
          </cell>
          <cell r="S1783" t="str">
            <v>Venda</v>
          </cell>
          <cell r="T1783" t="str">
            <v>Sim</v>
          </cell>
          <cell r="U1783" t="str">
            <v>28,000</v>
          </cell>
          <cell r="V1783" t="str">
            <v>5,76</v>
          </cell>
          <cell r="W1783" t="str">
            <v>0.00%</v>
          </cell>
          <cell r="X1783" t="str">
            <v>8,90</v>
          </cell>
          <cell r="Y1783">
            <v>18063210</v>
          </cell>
          <cell r="AA1783" t="str">
            <v>X.405</v>
          </cell>
          <cell r="AC1783" t="str">
            <v>0 - Nacional, exceto as indicadas nos códigos 3, 4, 5 e 8</v>
          </cell>
          <cell r="AD1783" t="str">
            <v>0,00</v>
          </cell>
          <cell r="AE1783" t="str">
            <v>0,00</v>
          </cell>
          <cell r="AI1783" t="b">
            <v>0</v>
          </cell>
          <cell r="AJ1783" t="str">
            <v>0,00</v>
          </cell>
          <cell r="AK1783" t="str">
            <v>0,00</v>
          </cell>
          <cell r="AL1783" t="b">
            <v>0</v>
          </cell>
          <cell r="AM1783" t="str">
            <v>0,00</v>
          </cell>
          <cell r="AN1783" t="str">
            <v>0,00</v>
          </cell>
          <cell r="AO1783">
            <v>7898928001321</v>
          </cell>
          <cell r="AP1783" t="str">
            <v>05/10/2018</v>
          </cell>
          <cell r="AQ1783">
            <v>161.33600000000001</v>
          </cell>
          <cell r="AR1783" t="str">
            <v>Cereais</v>
          </cell>
        </row>
        <row r="1784">
          <cell r="D1784" t="str">
            <v>CHOCOLATELOOVBRANCO25GCHOCOLIFE</v>
          </cell>
          <cell r="E1784" t="str">
            <v>CHOCOLIFE</v>
          </cell>
          <cell r="F1784" t="str">
            <v>UN</v>
          </cell>
          <cell r="G1784" t="str">
            <v>Produto Acabado</v>
          </cell>
          <cell r="H1784" t="str">
            <v>CEREAIS</v>
          </cell>
          <cell r="I1784" t="str">
            <v>VEGANO</v>
          </cell>
          <cell r="J1784" t="str">
            <v>SEM ACUCAR</v>
          </cell>
          <cell r="K1784" t="str">
            <v>Produto Nacional</v>
          </cell>
          <cell r="L1784">
            <v>1</v>
          </cell>
          <cell r="N1784">
            <v>1</v>
          </cell>
          <cell r="Q1784" t="str">
            <v>SECO (20 À 30ºC)</v>
          </cell>
          <cell r="S1784" t="str">
            <v>Venda</v>
          </cell>
          <cell r="T1784" t="str">
            <v>Sim</v>
          </cell>
          <cell r="U1784" t="str">
            <v>27,000</v>
          </cell>
          <cell r="V1784" t="str">
            <v>5,76</v>
          </cell>
          <cell r="W1784" t="str">
            <v>97.78%</v>
          </cell>
          <cell r="X1784" t="str">
            <v>8,90</v>
          </cell>
          <cell r="Y1784">
            <v>18063210</v>
          </cell>
          <cell r="AA1784" t="str">
            <v>X.405</v>
          </cell>
          <cell r="AC1784" t="str">
            <v>0 - Nacional, exceto as indicadas nos códigos 3, 4, 5 e 8</v>
          </cell>
          <cell r="AD1784" t="str">
            <v>0,00</v>
          </cell>
          <cell r="AE1784" t="str">
            <v>0,00</v>
          </cell>
          <cell r="AI1784" t="b">
            <v>0</v>
          </cell>
          <cell r="AJ1784" t="str">
            <v>0,00</v>
          </cell>
          <cell r="AK1784" t="str">
            <v>0,00</v>
          </cell>
          <cell r="AL1784" t="b">
            <v>0</v>
          </cell>
          <cell r="AM1784" t="str">
            <v>0,00</v>
          </cell>
          <cell r="AN1784" t="str">
            <v>0,00</v>
          </cell>
          <cell r="AO1784">
            <v>7898928001338</v>
          </cell>
          <cell r="AP1784" t="str">
            <v>05/10/2018</v>
          </cell>
          <cell r="AQ1784">
            <v>155.57400000000001</v>
          </cell>
          <cell r="AR1784" t="str">
            <v>Cereais</v>
          </cell>
        </row>
        <row r="1785">
          <cell r="D1785" t="str">
            <v>CHOCOLATEMIX4SABORES25GCADAMENDOA</v>
          </cell>
          <cell r="E1785" t="str">
            <v>MENDOA</v>
          </cell>
          <cell r="F1785" t="str">
            <v>UN</v>
          </cell>
          <cell r="G1785" t="str">
            <v>Produto Acabado</v>
          </cell>
          <cell r="H1785" t="str">
            <v>CEREAIS</v>
          </cell>
          <cell r="I1785" t="str">
            <v>SEM LACTOSE</v>
          </cell>
          <cell r="J1785" t="str">
            <v>-</v>
          </cell>
          <cell r="K1785" t="str">
            <v>Produto Nacional</v>
          </cell>
          <cell r="L1785">
            <v>1</v>
          </cell>
          <cell r="N1785">
            <v>1</v>
          </cell>
          <cell r="Q1785" t="str">
            <v>SECO (20 À 30ºC)</v>
          </cell>
          <cell r="S1785" t="str">
            <v>Venda</v>
          </cell>
          <cell r="T1785" t="str">
            <v>Sim</v>
          </cell>
          <cell r="U1785" t="str">
            <v>0,000</v>
          </cell>
          <cell r="V1785" t="str">
            <v>17,00</v>
          </cell>
          <cell r="W1785" t="str">
            <v>80.00%</v>
          </cell>
          <cell r="X1785" t="str">
            <v>30,60</v>
          </cell>
          <cell r="Y1785">
            <v>18063110</v>
          </cell>
          <cell r="AA1785" t="str">
            <v>X.405</v>
          </cell>
          <cell r="AC1785" t="str">
            <v>0 - Nacional, exceto as indicadas nos códigos 3, 4, 5 e 8</v>
          </cell>
          <cell r="AD1785" t="str">
            <v>0,00</v>
          </cell>
          <cell r="AE1785" t="str">
            <v>0,00</v>
          </cell>
          <cell r="AI1785" t="b">
            <v>0</v>
          </cell>
          <cell r="AJ1785" t="str">
            <v>0,00</v>
          </cell>
          <cell r="AK1785" t="str">
            <v>0,00</v>
          </cell>
          <cell r="AL1785" t="b">
            <v>0</v>
          </cell>
          <cell r="AM1785" t="str">
            <v>0,00</v>
          </cell>
          <cell r="AN1785" t="str">
            <v>0,00</v>
          </cell>
          <cell r="AO1785">
            <v>7898606180799</v>
          </cell>
          <cell r="AP1785" t="str">
            <v>17/04/2019</v>
          </cell>
          <cell r="AQ1785">
            <v>0</v>
          </cell>
          <cell r="AR1785" t="str">
            <v>Cereais</v>
          </cell>
        </row>
        <row r="1786">
          <cell r="D1786" t="str">
            <v>CHOCOLATEMIX6SABORES25GCADAMENDOA</v>
          </cell>
          <cell r="E1786" t="str">
            <v>MENDOA</v>
          </cell>
          <cell r="F1786" t="str">
            <v>UN</v>
          </cell>
          <cell r="G1786" t="str">
            <v>Produto Acabado</v>
          </cell>
          <cell r="H1786" t="str">
            <v>CEREAIS</v>
          </cell>
          <cell r="I1786" t="str">
            <v>SEM LACTOSE</v>
          </cell>
          <cell r="J1786" t="str">
            <v>-</v>
          </cell>
          <cell r="K1786" t="str">
            <v>Produto Nacional</v>
          </cell>
          <cell r="L1786">
            <v>1</v>
          </cell>
          <cell r="N1786">
            <v>1</v>
          </cell>
          <cell r="Q1786" t="str">
            <v>SECO (20 À 30ºC)</v>
          </cell>
          <cell r="S1786" t="str">
            <v>Venda</v>
          </cell>
          <cell r="T1786" t="str">
            <v>Sim</v>
          </cell>
          <cell r="U1786" t="str">
            <v>0,000</v>
          </cell>
          <cell r="V1786" t="str">
            <v>33,00</v>
          </cell>
          <cell r="W1786" t="str">
            <v>80.00%</v>
          </cell>
          <cell r="X1786" t="str">
            <v>45,00</v>
          </cell>
          <cell r="Y1786">
            <v>18063110</v>
          </cell>
          <cell r="AA1786" t="str">
            <v>X.405</v>
          </cell>
          <cell r="AC1786" t="str">
            <v>0 - Nacional, exceto as indicadas nos códigos 3, 4, 5 e 8</v>
          </cell>
          <cell r="AD1786" t="str">
            <v>0,00</v>
          </cell>
          <cell r="AE1786" t="str">
            <v>0,00</v>
          </cell>
          <cell r="AI1786" t="b">
            <v>0</v>
          </cell>
          <cell r="AJ1786" t="str">
            <v>0,00</v>
          </cell>
          <cell r="AK1786" t="str">
            <v>0,00</v>
          </cell>
          <cell r="AL1786" t="b">
            <v>0</v>
          </cell>
          <cell r="AM1786" t="str">
            <v>0,00</v>
          </cell>
          <cell r="AN1786" t="str">
            <v>0,00</v>
          </cell>
          <cell r="AO1786">
            <v>7898606180805</v>
          </cell>
          <cell r="AP1786" t="str">
            <v>17/04/2019</v>
          </cell>
          <cell r="AQ1786">
            <v>0</v>
          </cell>
          <cell r="AR1786" t="str">
            <v>Cereais</v>
          </cell>
        </row>
        <row r="1787">
          <cell r="D1787" t="str">
            <v>CHOCOLATEMUKE27G</v>
          </cell>
          <cell r="E1787" t="str">
            <v>+MU</v>
          </cell>
          <cell r="F1787" t="str">
            <v>UN</v>
          </cell>
          <cell r="G1787" t="str">
            <v>Produto Acabado</v>
          </cell>
          <cell r="H1787" t="str">
            <v>SUPLEMENTOS</v>
          </cell>
          <cell r="I1787" t="str">
            <v>-</v>
          </cell>
          <cell r="J1787" t="str">
            <v>-</v>
          </cell>
          <cell r="K1787" t="str">
            <v>Produto Nacional</v>
          </cell>
          <cell r="L1787">
            <v>1</v>
          </cell>
          <cell r="N1787">
            <v>1</v>
          </cell>
          <cell r="Q1787" t="str">
            <v>SECO (20 À 30ºC)</v>
          </cell>
          <cell r="S1787" t="str">
            <v>Venda</v>
          </cell>
          <cell r="T1787" t="str">
            <v>Sim</v>
          </cell>
          <cell r="U1787" t="str">
            <v>0,000</v>
          </cell>
          <cell r="V1787" t="str">
            <v>8,26</v>
          </cell>
          <cell r="W1787" t="str">
            <v>0.00%</v>
          </cell>
          <cell r="X1787" t="str">
            <v>0,00</v>
          </cell>
          <cell r="Y1787">
            <v>21069030</v>
          </cell>
          <cell r="AA1787" t="str">
            <v>X.102</v>
          </cell>
          <cell r="AC1787" t="str">
            <v>0 - Nacional, exceto as indicadas nos códigos 3, 4, 5 e 8</v>
          </cell>
          <cell r="AD1787" t="str">
            <v>0,00</v>
          </cell>
          <cell r="AE1787" t="str">
            <v>0,00</v>
          </cell>
          <cell r="AI1787" t="b">
            <v>0</v>
          </cell>
          <cell r="AJ1787" t="str">
            <v>0,00</v>
          </cell>
          <cell r="AK1787" t="str">
            <v>0,00</v>
          </cell>
          <cell r="AL1787" t="b">
            <v>0</v>
          </cell>
          <cell r="AM1787" t="str">
            <v>0,00</v>
          </cell>
          <cell r="AN1787" t="str">
            <v>0,00</v>
          </cell>
          <cell r="AO1787">
            <v>7899767024212</v>
          </cell>
          <cell r="AP1787" t="str">
            <v>12/09/2018</v>
          </cell>
          <cell r="AQ1787">
            <v>0</v>
          </cell>
          <cell r="AR1787" t="str">
            <v>Suplementos</v>
          </cell>
        </row>
        <row r="1788">
          <cell r="D1788" t="str">
            <v>CHOCOLATEORG55%CACAU/LARANJA80GMENDOA</v>
          </cell>
          <cell r="E1788" t="str">
            <v>MENDOA</v>
          </cell>
          <cell r="F1788" t="str">
            <v>UN</v>
          </cell>
          <cell r="G1788" t="str">
            <v>Produto Acabado</v>
          </cell>
          <cell r="H1788" t="str">
            <v>CEREAIS</v>
          </cell>
          <cell r="I1788" t="str">
            <v>ORGANICO</v>
          </cell>
          <cell r="J1788" t="str">
            <v>-</v>
          </cell>
          <cell r="K1788" t="str">
            <v>Produto Nacional</v>
          </cell>
          <cell r="L1788">
            <v>1</v>
          </cell>
          <cell r="N1788">
            <v>1</v>
          </cell>
          <cell r="Q1788" t="str">
            <v>SECO (20 À 30ºC)</v>
          </cell>
          <cell r="S1788" t="str">
            <v>Venda</v>
          </cell>
          <cell r="T1788" t="str">
            <v>Sim</v>
          </cell>
          <cell r="U1788" t="str">
            <v>6,000</v>
          </cell>
          <cell r="V1788" t="str">
            <v>135,00</v>
          </cell>
          <cell r="W1788" t="str">
            <v>100.00%</v>
          </cell>
          <cell r="X1788" t="str">
            <v>18,00</v>
          </cell>
          <cell r="Y1788">
            <v>18063110</v>
          </cell>
          <cell r="AA1788" t="str">
            <v>X.405</v>
          </cell>
          <cell r="AC1788" t="str">
            <v>0 - Nacional, exceto as indicadas nos códigos 3, 4, 5 e 8</v>
          </cell>
          <cell r="AD1788" t="str">
            <v>0,00</v>
          </cell>
          <cell r="AE1788" t="str">
            <v>0,00</v>
          </cell>
          <cell r="AI1788" t="b">
            <v>0</v>
          </cell>
          <cell r="AJ1788" t="str">
            <v>0,00</v>
          </cell>
          <cell r="AK1788" t="str">
            <v>0,00</v>
          </cell>
          <cell r="AL1788" t="b">
            <v>0</v>
          </cell>
          <cell r="AM1788" t="str">
            <v>0,00</v>
          </cell>
          <cell r="AN1788" t="str">
            <v>0,00</v>
          </cell>
          <cell r="AO1788">
            <v>7898606180744</v>
          </cell>
          <cell r="AP1788" t="str">
            <v>03/04/2019</v>
          </cell>
          <cell r="AQ1788">
            <v>810</v>
          </cell>
          <cell r="AR1788" t="str">
            <v>Cereais</v>
          </cell>
        </row>
        <row r="1789">
          <cell r="D1789" t="str">
            <v>CHOCOLATEORG60%CACAU/GRAOSDECAFE80GMENDOA</v>
          </cell>
          <cell r="E1789" t="str">
            <v>MENDOA</v>
          </cell>
          <cell r="F1789" t="str">
            <v>UN</v>
          </cell>
          <cell r="G1789" t="str">
            <v>Produto Acabado</v>
          </cell>
          <cell r="H1789" t="str">
            <v>CEREAIS</v>
          </cell>
          <cell r="I1789" t="str">
            <v>ORGANICO</v>
          </cell>
          <cell r="J1789" t="str">
            <v>-</v>
          </cell>
          <cell r="K1789" t="str">
            <v>Produto Nacional</v>
          </cell>
          <cell r="L1789">
            <v>1</v>
          </cell>
          <cell r="N1789">
            <v>1</v>
          </cell>
          <cell r="Q1789" t="str">
            <v>SECO (20 À 30ºC)</v>
          </cell>
          <cell r="S1789" t="str">
            <v>Venda</v>
          </cell>
          <cell r="T1789" t="str">
            <v>Sim</v>
          </cell>
          <cell r="U1789" t="str">
            <v>11,000</v>
          </cell>
          <cell r="V1789" t="str">
            <v>135,00</v>
          </cell>
          <cell r="W1789" t="str">
            <v>100.00%</v>
          </cell>
          <cell r="X1789" t="str">
            <v>18,00</v>
          </cell>
          <cell r="Y1789">
            <v>18063110</v>
          </cell>
          <cell r="AA1789" t="str">
            <v>X.405</v>
          </cell>
          <cell r="AC1789" t="str">
            <v>0 - Nacional, exceto as indicadas nos códigos 3, 4, 5 e 8</v>
          </cell>
          <cell r="AD1789" t="str">
            <v>0,00</v>
          </cell>
          <cell r="AE1789" t="str">
            <v>0,00</v>
          </cell>
          <cell r="AI1789" t="b">
            <v>0</v>
          </cell>
          <cell r="AJ1789" t="str">
            <v>0,00</v>
          </cell>
          <cell r="AK1789" t="str">
            <v>0,00</v>
          </cell>
          <cell r="AL1789" t="b">
            <v>0</v>
          </cell>
          <cell r="AM1789" t="str">
            <v>0,00</v>
          </cell>
          <cell r="AN1789" t="str">
            <v>0,00</v>
          </cell>
          <cell r="AO1789">
            <v>7898606180720</v>
          </cell>
          <cell r="AP1789" t="str">
            <v>03/04/2019</v>
          </cell>
          <cell r="AQ1789">
            <v>1485</v>
          </cell>
          <cell r="AR1789" t="str">
            <v>Cereais</v>
          </cell>
        </row>
        <row r="1790">
          <cell r="D1790" t="str">
            <v>CHOCOLATEORGAOLCOCOFLOCOSARROZ60GMONAMA</v>
          </cell>
          <cell r="E1790" t="str">
            <v>MONAMA</v>
          </cell>
          <cell r="F1790" t="str">
            <v>UN</v>
          </cell>
          <cell r="G1790" t="str">
            <v>Produto Acabado</v>
          </cell>
          <cell r="H1790" t="str">
            <v>CEREAIS</v>
          </cell>
          <cell r="I1790" t="str">
            <v>ORGANICO</v>
          </cell>
          <cell r="J1790" t="str">
            <v>VEGANO</v>
          </cell>
          <cell r="K1790" t="str">
            <v>Produto Nacional</v>
          </cell>
          <cell r="L1790">
            <v>1</v>
          </cell>
          <cell r="N1790">
            <v>1</v>
          </cell>
          <cell r="Q1790" t="str">
            <v>SECO (20 À 30ºC)</v>
          </cell>
          <cell r="S1790" t="str">
            <v>Venda</v>
          </cell>
          <cell r="T1790" t="str">
            <v>Sim</v>
          </cell>
          <cell r="U1790" t="str">
            <v>0,000</v>
          </cell>
          <cell r="V1790" t="str">
            <v>5,90</v>
          </cell>
          <cell r="W1790" t="str">
            <v>84.75%</v>
          </cell>
          <cell r="X1790" t="str">
            <v>10,90</v>
          </cell>
          <cell r="Y1790">
            <v>18069000</v>
          </cell>
          <cell r="AA1790" t="str">
            <v>X.405</v>
          </cell>
          <cell r="AC1790" t="str">
            <v>0 - Nacional, exceto as indicadas nos códigos 3, 4, 5 e 8</v>
          </cell>
          <cell r="AD1790" t="str">
            <v>0,00</v>
          </cell>
          <cell r="AE1790" t="str">
            <v>0,00</v>
          </cell>
          <cell r="AI1790" t="b">
            <v>0</v>
          </cell>
          <cell r="AJ1790" t="str">
            <v>0,00</v>
          </cell>
          <cell r="AK1790" t="str">
            <v>0,00</v>
          </cell>
          <cell r="AL1790" t="b">
            <v>0</v>
          </cell>
          <cell r="AM1790" t="str">
            <v>0,00</v>
          </cell>
          <cell r="AN1790" t="str">
            <v>0,00</v>
          </cell>
          <cell r="AO1790">
            <v>7898957204595</v>
          </cell>
          <cell r="AP1790" t="str">
            <v>17/04/2019</v>
          </cell>
          <cell r="AQ1790">
            <v>0</v>
          </cell>
          <cell r="AR1790" t="str">
            <v>Cereais</v>
          </cell>
        </row>
        <row r="1791">
          <cell r="D1791" t="str">
            <v>CHOCOLATEORGANICO81%CNIBS80GMENDOA</v>
          </cell>
          <cell r="E1791" t="str">
            <v>MENDOA</v>
          </cell>
          <cell r="F1791" t="str">
            <v>UN</v>
          </cell>
          <cell r="G1791" t="str">
            <v>Produto Acabado</v>
          </cell>
          <cell r="H1791" t="str">
            <v>CEREAIS</v>
          </cell>
          <cell r="I1791" t="str">
            <v>ORGANICO</v>
          </cell>
          <cell r="J1791" t="str">
            <v>-</v>
          </cell>
          <cell r="K1791" t="str">
            <v>Produto Nacional</v>
          </cell>
          <cell r="L1791">
            <v>1</v>
          </cell>
          <cell r="N1791">
            <v>1</v>
          </cell>
          <cell r="Q1791" t="str">
            <v>SECO (20 À 30ºC)</v>
          </cell>
          <cell r="S1791" t="str">
            <v>Venda</v>
          </cell>
          <cell r="T1791" t="str">
            <v>Sim</v>
          </cell>
          <cell r="U1791" t="str">
            <v>0,000</v>
          </cell>
          <cell r="V1791" t="str">
            <v>9,00</v>
          </cell>
          <cell r="W1791" t="str">
            <v>83.33%</v>
          </cell>
          <cell r="X1791" t="str">
            <v>16,50</v>
          </cell>
          <cell r="Y1791">
            <v>18063110</v>
          </cell>
          <cell r="AA1791" t="str">
            <v>X.405</v>
          </cell>
          <cell r="AC1791" t="str">
            <v>0 - Nacional, exceto as indicadas nos códigos 3, 4, 5 e 8</v>
          </cell>
          <cell r="AD1791" t="str">
            <v>0,00</v>
          </cell>
          <cell r="AE1791" t="str">
            <v>0,00</v>
          </cell>
          <cell r="AI1791" t="b">
            <v>0</v>
          </cell>
          <cell r="AJ1791" t="str">
            <v>0,00</v>
          </cell>
          <cell r="AK1791" t="str">
            <v>0,00</v>
          </cell>
          <cell r="AL1791" t="b">
            <v>0</v>
          </cell>
          <cell r="AM1791" t="str">
            <v>0,00</v>
          </cell>
          <cell r="AN1791" t="str">
            <v>0,00</v>
          </cell>
          <cell r="AO1791">
            <v>7898606180713</v>
          </cell>
          <cell r="AP1791" t="str">
            <v>17/04/2019</v>
          </cell>
          <cell r="AQ1791">
            <v>0</v>
          </cell>
          <cell r="AR1791" t="str">
            <v>Cereais</v>
          </cell>
        </row>
        <row r="1792">
          <cell r="D1792" t="str">
            <v>CHOCOLATEPROTEICOCRUNCY'NCREAM50GATLHETICA</v>
          </cell>
          <cell r="E1792" t="str">
            <v>ATLHETICA NUTRITION</v>
          </cell>
          <cell r="F1792" t="str">
            <v>UN</v>
          </cell>
          <cell r="G1792" t="str">
            <v>Produto Acabado</v>
          </cell>
          <cell r="H1792" t="str">
            <v>SUPLEMENTOS</v>
          </cell>
          <cell r="I1792" t="str">
            <v>SEM ACUCAR</v>
          </cell>
          <cell r="J1792" t="str">
            <v>-</v>
          </cell>
          <cell r="K1792" t="str">
            <v>Produto Nacional</v>
          </cell>
          <cell r="L1792">
            <v>1</v>
          </cell>
          <cell r="N1792">
            <v>1</v>
          </cell>
          <cell r="Q1792" t="str">
            <v>SECO (20 À 30ºC)</v>
          </cell>
          <cell r="S1792" t="str">
            <v>Venda</v>
          </cell>
          <cell r="T1792" t="str">
            <v>Sim</v>
          </cell>
          <cell r="U1792" t="str">
            <v>0,000</v>
          </cell>
          <cell r="V1792" t="str">
            <v>5,50</v>
          </cell>
          <cell r="W1792" t="str">
            <v>163.64%</v>
          </cell>
          <cell r="X1792" t="str">
            <v>14,50</v>
          </cell>
          <cell r="Y1792">
            <v>18063210</v>
          </cell>
          <cell r="AA1792" t="str">
            <v>X.405</v>
          </cell>
          <cell r="AC1792" t="str">
            <v>0 - Nacional, exceto as indicadas nos códigos 3, 4, 5 e 8</v>
          </cell>
          <cell r="AD1792" t="str">
            <v>0,00</v>
          </cell>
          <cell r="AE1792" t="str">
            <v>0,00</v>
          </cell>
          <cell r="AI1792" t="b">
            <v>0</v>
          </cell>
          <cell r="AJ1792" t="str">
            <v>0,00</v>
          </cell>
          <cell r="AK1792" t="str">
            <v>0,00</v>
          </cell>
          <cell r="AL1792" t="b">
            <v>0</v>
          </cell>
          <cell r="AM1792" t="str">
            <v>0,00</v>
          </cell>
          <cell r="AN1792" t="str">
            <v>0,00</v>
          </cell>
          <cell r="AO1792">
            <v>7899621107341</v>
          </cell>
          <cell r="AP1792" t="str">
            <v>25/10/2018</v>
          </cell>
          <cell r="AQ1792">
            <v>0</v>
          </cell>
          <cell r="AR1792" t="str">
            <v>Suplementos</v>
          </cell>
        </row>
        <row r="1793">
          <cell r="D1793" t="str">
            <v>CHOCOLATESEMLACTOSE22GVITAO</v>
          </cell>
          <cell r="E1793" t="str">
            <v>VITAO</v>
          </cell>
          <cell r="F1793" t="str">
            <v>UN</v>
          </cell>
          <cell r="G1793" t="str">
            <v>Produto Acabado</v>
          </cell>
          <cell r="H1793" t="str">
            <v>CEREAIS</v>
          </cell>
          <cell r="I1793" t="str">
            <v>SEM ACUCAR</v>
          </cell>
          <cell r="J1793" t="str">
            <v>-</v>
          </cell>
          <cell r="K1793" t="str">
            <v>Produto Nacional</v>
          </cell>
          <cell r="L1793">
            <v>1</v>
          </cell>
          <cell r="N1793">
            <v>1</v>
          </cell>
          <cell r="Q1793" t="str">
            <v>SECO (20 À 30ºC)</v>
          </cell>
          <cell r="S1793" t="str">
            <v>Venda</v>
          </cell>
          <cell r="T1793" t="str">
            <v>Sim</v>
          </cell>
          <cell r="U1793" t="str">
            <v>0,000</v>
          </cell>
          <cell r="V1793" t="str">
            <v>2,71</v>
          </cell>
          <cell r="W1793" t="str">
            <v>115.02%</v>
          </cell>
          <cell r="X1793" t="str">
            <v>22,90</v>
          </cell>
          <cell r="Y1793">
            <v>18063210</v>
          </cell>
          <cell r="AA1793" t="str">
            <v>X.405</v>
          </cell>
          <cell r="AC1793" t="str">
            <v>0 - Nacional, exceto as indicadas nos códigos 3, 4, 5 e 8</v>
          </cell>
          <cell r="AD1793" t="str">
            <v>0,00</v>
          </cell>
          <cell r="AE1793" t="str">
            <v>0,00</v>
          </cell>
          <cell r="AI1793" t="b">
            <v>0</v>
          </cell>
          <cell r="AJ1793" t="str">
            <v>0,00</v>
          </cell>
          <cell r="AK1793" t="str">
            <v>0,00</v>
          </cell>
          <cell r="AL1793" t="b">
            <v>0</v>
          </cell>
          <cell r="AM1793" t="str">
            <v>0,00</v>
          </cell>
          <cell r="AN1793" t="str">
            <v>0,00</v>
          </cell>
          <cell r="AO1793">
            <v>7896063280656</v>
          </cell>
          <cell r="AP1793" t="str">
            <v>09/08/2019</v>
          </cell>
          <cell r="AQ1793">
            <v>0</v>
          </cell>
          <cell r="AR1793" t="str">
            <v>Cereais</v>
          </cell>
        </row>
        <row r="1794">
          <cell r="D1794" t="str">
            <v>CHOCOLATEXINGU70%80GQUETZAL</v>
          </cell>
          <cell r="E1794" t="str">
            <v>QUETZAL</v>
          </cell>
          <cell r="F1794" t="str">
            <v>UN</v>
          </cell>
          <cell r="G1794" t="str">
            <v>Produto Acabado</v>
          </cell>
          <cell r="H1794" t="str">
            <v>CEREAIS</v>
          </cell>
          <cell r="I1794" t="str">
            <v>VEGANO</v>
          </cell>
          <cell r="J1794" t="str">
            <v>SEM GLUTEN</v>
          </cell>
          <cell r="K1794" t="str">
            <v>-</v>
          </cell>
          <cell r="L1794">
            <v>1</v>
          </cell>
          <cell r="N1794">
            <v>1</v>
          </cell>
          <cell r="Q1794" t="str">
            <v>-</v>
          </cell>
          <cell r="S1794" t="str">
            <v>Venda</v>
          </cell>
          <cell r="T1794" t="str">
            <v>Sim</v>
          </cell>
          <cell r="U1794" t="str">
            <v>0,000</v>
          </cell>
          <cell r="V1794" t="str">
            <v>12,47</v>
          </cell>
          <cell r="W1794" t="str">
            <v>0.24%</v>
          </cell>
          <cell r="X1794" t="str">
            <v>12,50</v>
          </cell>
          <cell r="Y1794">
            <v>18063210</v>
          </cell>
          <cell r="AA1794" t="str">
            <v>X.405</v>
          </cell>
          <cell r="AC1794" t="str">
            <v>0 - Nacional, exceto as indicadas nos códigos 3, 4, 5 e 8</v>
          </cell>
          <cell r="AD1794" t="str">
            <v>0,00</v>
          </cell>
          <cell r="AE1794" t="str">
            <v>0,00</v>
          </cell>
          <cell r="AI1794" t="b">
            <v>0</v>
          </cell>
          <cell r="AJ1794" t="str">
            <v>0,00</v>
          </cell>
          <cell r="AK1794" t="str">
            <v>0,00</v>
          </cell>
          <cell r="AL1794" t="b">
            <v>0</v>
          </cell>
          <cell r="AM1794" t="str">
            <v>0,00</v>
          </cell>
          <cell r="AN1794" t="str">
            <v>0,00</v>
          </cell>
          <cell r="AO1794">
            <v>7898994626626</v>
          </cell>
          <cell r="AP1794" t="str">
            <v>12/09/2018</v>
          </cell>
          <cell r="AQ1794">
            <v>0</v>
          </cell>
          <cell r="AR1794" t="str">
            <v>Cereais</v>
          </cell>
        </row>
        <row r="1795">
          <cell r="D1795" t="str">
            <v>CHOCOLATEZEROACUCAR70%10GSVILI</v>
          </cell>
          <cell r="E1795" t="str">
            <v>SVILI</v>
          </cell>
          <cell r="F1795" t="str">
            <v>UN</v>
          </cell>
          <cell r="G1795" t="str">
            <v>Produto Acabado</v>
          </cell>
          <cell r="H1795" t="str">
            <v>CEREAIS</v>
          </cell>
          <cell r="I1795" t="str">
            <v>SEM ACUCAR</v>
          </cell>
          <cell r="J1795" t="str">
            <v>-</v>
          </cell>
          <cell r="K1795" t="str">
            <v>Produto Nacional</v>
          </cell>
          <cell r="L1795">
            <v>1</v>
          </cell>
          <cell r="N1795">
            <v>1</v>
          </cell>
          <cell r="Q1795" t="str">
            <v>SECO (20 À 30ºC)</v>
          </cell>
          <cell r="S1795" t="str">
            <v>Venda</v>
          </cell>
          <cell r="T1795" t="str">
            <v>Sim</v>
          </cell>
          <cell r="U1795" t="str">
            <v>0,000</v>
          </cell>
          <cell r="V1795" t="str">
            <v>1,90</v>
          </cell>
          <cell r="W1795" t="str">
            <v>84.21%</v>
          </cell>
          <cell r="X1795" t="str">
            <v>3,50</v>
          </cell>
          <cell r="Y1795">
            <v>18069000</v>
          </cell>
          <cell r="AA1795" t="str">
            <v>X.405</v>
          </cell>
          <cell r="AC1795" t="str">
            <v>0 - Nacional, exceto as indicadas nos códigos 3, 4, 5 e 8</v>
          </cell>
          <cell r="AD1795" t="str">
            <v>0,00</v>
          </cell>
          <cell r="AE1795" t="str">
            <v>0,00</v>
          </cell>
          <cell r="AI1795" t="b">
            <v>0</v>
          </cell>
          <cell r="AJ1795" t="str">
            <v>0,00</v>
          </cell>
          <cell r="AK1795" t="str">
            <v>0,00</v>
          </cell>
          <cell r="AL1795" t="b">
            <v>0</v>
          </cell>
          <cell r="AM1795" t="str">
            <v>0,00</v>
          </cell>
          <cell r="AN1795" t="str">
            <v>0,00</v>
          </cell>
          <cell r="AO1795">
            <v>7897670700056</v>
          </cell>
          <cell r="AP1795" t="str">
            <v>18/03/2019</v>
          </cell>
          <cell r="AQ1795">
            <v>0</v>
          </cell>
          <cell r="AR1795" t="str">
            <v>Cereais</v>
          </cell>
        </row>
        <row r="1796">
          <cell r="D1796" t="str">
            <v>CHOCOLATEZEROMILKMORANGO80GGENEVY</v>
          </cell>
          <cell r="E1796" t="str">
            <v>GENEVY</v>
          </cell>
          <cell r="F1796" t="str">
            <v>UN</v>
          </cell>
          <cell r="G1796" t="str">
            <v>Produto Acabado</v>
          </cell>
          <cell r="H1796" t="str">
            <v>CEREAIS</v>
          </cell>
          <cell r="I1796" t="str">
            <v>SEM LACTOSE</v>
          </cell>
          <cell r="J1796" t="str">
            <v>-</v>
          </cell>
          <cell r="K1796" t="str">
            <v>Produto Nacional</v>
          </cell>
          <cell r="L1796">
            <v>0</v>
          </cell>
          <cell r="N1796">
            <v>0</v>
          </cell>
          <cell r="Q1796" t="str">
            <v>SECO (20 À 30ºC)</v>
          </cell>
          <cell r="S1796" t="str">
            <v>Venda</v>
          </cell>
          <cell r="T1796" t="str">
            <v>Sim</v>
          </cell>
          <cell r="U1796" t="str">
            <v>0,000</v>
          </cell>
          <cell r="V1796" t="str">
            <v>7,76</v>
          </cell>
          <cell r="W1796" t="str">
            <v>0.00%</v>
          </cell>
          <cell r="X1796" t="str">
            <v>13,90</v>
          </cell>
          <cell r="Y1796">
            <v>18063220</v>
          </cell>
          <cell r="AA1796" t="str">
            <v>X.405</v>
          </cell>
          <cell r="AC1796" t="str">
            <v>0 - Nacional, exceto as indicadas nos códigos 3, 4, 5 e 8</v>
          </cell>
          <cell r="AD1796" t="str">
            <v>0,00</v>
          </cell>
          <cell r="AE1796" t="str">
            <v>0,00</v>
          </cell>
          <cell r="AI1796" t="b">
            <v>0</v>
          </cell>
          <cell r="AJ1796" t="str">
            <v>0,00</v>
          </cell>
          <cell r="AK1796" t="str">
            <v>0,00</v>
          </cell>
          <cell r="AL1796" t="b">
            <v>0</v>
          </cell>
          <cell r="AM1796" t="str">
            <v>0,00</v>
          </cell>
          <cell r="AN1796" t="str">
            <v>0,00</v>
          </cell>
          <cell r="AO1796">
            <v>7898934981013</v>
          </cell>
          <cell r="AP1796" t="str">
            <v>26/10/2018</v>
          </cell>
          <cell r="AQ1796">
            <v>0</v>
          </cell>
          <cell r="AR1796" t="str">
            <v>Cereais</v>
          </cell>
        </row>
        <row r="1797">
          <cell r="D1797" t="str">
            <v>CHOCOLESS25G</v>
          </cell>
          <cell r="E1797" t="str">
            <v>NUTRAWELL</v>
          </cell>
          <cell r="F1797" t="str">
            <v>UN</v>
          </cell>
          <cell r="G1797" t="str">
            <v>Produto Acabado</v>
          </cell>
          <cell r="H1797" t="str">
            <v>CEREAIS</v>
          </cell>
          <cell r="I1797" t="str">
            <v>SEM ACUCAR</v>
          </cell>
          <cell r="J1797" t="str">
            <v>-</v>
          </cell>
          <cell r="K1797" t="str">
            <v>Produto Nacional</v>
          </cell>
          <cell r="L1797">
            <v>1</v>
          </cell>
          <cell r="N1797">
            <v>1</v>
          </cell>
          <cell r="Q1797" t="str">
            <v>SECO (20 À 30ºC)</v>
          </cell>
          <cell r="S1797" t="str">
            <v>Venda</v>
          </cell>
          <cell r="T1797" t="str">
            <v>Sim</v>
          </cell>
          <cell r="U1797" t="str">
            <v>0,000</v>
          </cell>
          <cell r="V1797" t="str">
            <v>5,61</v>
          </cell>
          <cell r="W1797" t="str">
            <v>104.99%</v>
          </cell>
          <cell r="X1797" t="str">
            <v>11,50</v>
          </cell>
          <cell r="Y1797">
            <v>18063210</v>
          </cell>
          <cell r="AA1797" t="str">
            <v>X.405</v>
          </cell>
          <cell r="AC1797" t="str">
            <v>0 - Nacional, exceto as indicadas nos códigos 3, 4, 5 e 8</v>
          </cell>
          <cell r="AD1797" t="str">
            <v>0,00</v>
          </cell>
          <cell r="AE1797" t="str">
            <v>0,00</v>
          </cell>
          <cell r="AI1797" t="b">
            <v>0</v>
          </cell>
          <cell r="AJ1797" t="str">
            <v>0,00</v>
          </cell>
          <cell r="AK1797" t="str">
            <v>0,00</v>
          </cell>
          <cell r="AL1797" t="b">
            <v>0</v>
          </cell>
          <cell r="AM1797" t="str">
            <v>0,00</v>
          </cell>
          <cell r="AN1797" t="str">
            <v>0,00</v>
          </cell>
          <cell r="AO1797" t="str">
            <v>040232930812</v>
          </cell>
          <cell r="AP1797" t="str">
            <v>12/09/2018</v>
          </cell>
          <cell r="AQ1797">
            <v>0</v>
          </cell>
          <cell r="AR1797" t="str">
            <v>Cereais</v>
          </cell>
        </row>
        <row r="1798">
          <cell r="D1798" t="str">
            <v>CHOCOLIFESENSESCAFE25GCHOCOLIFE</v>
          </cell>
          <cell r="E1798" t="str">
            <v>CHOCOLIFE</v>
          </cell>
          <cell r="F1798" t="str">
            <v>UN</v>
          </cell>
          <cell r="G1798" t="str">
            <v>Produto Acabado</v>
          </cell>
          <cell r="H1798" t="str">
            <v>CEREAIS</v>
          </cell>
          <cell r="I1798" t="str">
            <v>SEM GLUTEN</v>
          </cell>
          <cell r="J1798" t="str">
            <v>SEM ACUCAR</v>
          </cell>
          <cell r="K1798" t="str">
            <v>Produto Nacional</v>
          </cell>
          <cell r="L1798">
            <v>1</v>
          </cell>
          <cell r="N1798">
            <v>1</v>
          </cell>
          <cell r="Q1798" t="str">
            <v>SECO (20 À 30ºC)</v>
          </cell>
          <cell r="S1798" t="str">
            <v>Venda</v>
          </cell>
          <cell r="T1798" t="str">
            <v>Sim</v>
          </cell>
          <cell r="U1798" t="str">
            <v>0,000</v>
          </cell>
          <cell r="V1798" t="str">
            <v>3,50</v>
          </cell>
          <cell r="W1798" t="str">
            <v>102.27%</v>
          </cell>
          <cell r="X1798" t="str">
            <v>7,00</v>
          </cell>
          <cell r="Y1798">
            <v>18063210</v>
          </cell>
          <cell r="AA1798" t="str">
            <v>X.405</v>
          </cell>
          <cell r="AC1798" t="str">
            <v>0 - Nacional, exceto as indicadas nos códigos 3, 4, 5 e 8</v>
          </cell>
          <cell r="AD1798" t="str">
            <v>0,00</v>
          </cell>
          <cell r="AE1798" t="str">
            <v>0,00</v>
          </cell>
          <cell r="AI1798" t="b">
            <v>0</v>
          </cell>
          <cell r="AJ1798" t="str">
            <v>0,00</v>
          </cell>
          <cell r="AK1798" t="str">
            <v>0,00</v>
          </cell>
          <cell r="AL1798" t="b">
            <v>0</v>
          </cell>
          <cell r="AM1798" t="str">
            <v>0,00</v>
          </cell>
          <cell r="AN1798" t="str">
            <v>0,00</v>
          </cell>
          <cell r="AO1798">
            <v>7898928000546</v>
          </cell>
          <cell r="AP1798" t="str">
            <v>29/04/2019</v>
          </cell>
          <cell r="AQ1798">
            <v>0</v>
          </cell>
          <cell r="AR1798" t="str">
            <v>Cereais</v>
          </cell>
        </row>
        <row r="1799">
          <cell r="D1799" t="str">
            <v>CHOCOLIFESENSESFRUTASVERMELHAS25GCHOCOLIFE</v>
          </cell>
          <cell r="E1799" t="str">
            <v>CHOCOLIFE</v>
          </cell>
          <cell r="F1799" t="str">
            <v>UN</v>
          </cell>
          <cell r="G1799" t="str">
            <v>Produto Acabado</v>
          </cell>
          <cell r="H1799" t="str">
            <v>CEREAIS</v>
          </cell>
          <cell r="I1799" t="str">
            <v>SEM GLUTEN</v>
          </cell>
          <cell r="J1799" t="str">
            <v>SEM ACUCAR</v>
          </cell>
          <cell r="K1799" t="str">
            <v>Produto Nacional</v>
          </cell>
          <cell r="L1799">
            <v>1</v>
          </cell>
          <cell r="N1799">
            <v>1</v>
          </cell>
          <cell r="Q1799" t="str">
            <v>SECO (20 À 30ºC)</v>
          </cell>
          <cell r="S1799" t="str">
            <v>Venda</v>
          </cell>
          <cell r="T1799" t="str">
            <v>Sim</v>
          </cell>
          <cell r="U1799" t="str">
            <v>3,000</v>
          </cell>
          <cell r="V1799" t="str">
            <v>117,48</v>
          </cell>
          <cell r="W1799" t="str">
            <v>102.27%</v>
          </cell>
          <cell r="X1799" t="str">
            <v>8,90</v>
          </cell>
          <cell r="Y1799">
            <v>18063210</v>
          </cell>
          <cell r="AA1799" t="str">
            <v>X.405</v>
          </cell>
          <cell r="AC1799" t="str">
            <v>0 - Nacional, exceto as indicadas nos códigos 3, 4, 5 e 8</v>
          </cell>
          <cell r="AD1799" t="str">
            <v>0,00</v>
          </cell>
          <cell r="AE1799" t="str">
            <v>0,00</v>
          </cell>
          <cell r="AI1799" t="b">
            <v>0</v>
          </cell>
          <cell r="AJ1799" t="str">
            <v>0,00</v>
          </cell>
          <cell r="AK1799" t="str">
            <v>0,00</v>
          </cell>
          <cell r="AL1799" t="b">
            <v>0</v>
          </cell>
          <cell r="AM1799" t="str">
            <v>0,00</v>
          </cell>
          <cell r="AN1799" t="str">
            <v>0,00</v>
          </cell>
          <cell r="AO1799">
            <v>7898928000430</v>
          </cell>
          <cell r="AP1799" t="str">
            <v>05/10/2018</v>
          </cell>
          <cell r="AQ1799">
            <v>352.44</v>
          </cell>
          <cell r="AR1799" t="str">
            <v>Cereais</v>
          </cell>
        </row>
        <row r="1800">
          <cell r="D1800" t="str">
            <v>CHOCOLIFESENSESUVACARBENET70%25GCHOCOLIFE</v>
          </cell>
          <cell r="E1800" t="str">
            <v>CHOCOLIFE</v>
          </cell>
          <cell r="F1800" t="str">
            <v>UN</v>
          </cell>
          <cell r="G1800" t="str">
            <v>Produto Acabado</v>
          </cell>
          <cell r="H1800" t="str">
            <v>CEREAIS</v>
          </cell>
          <cell r="I1800" t="str">
            <v>SEM GLUTEN</v>
          </cell>
          <cell r="J1800" t="str">
            <v>SEM ACUCAR</v>
          </cell>
          <cell r="K1800" t="str">
            <v>Produto Nacional</v>
          </cell>
          <cell r="L1800">
            <v>1</v>
          </cell>
          <cell r="N1800">
            <v>1</v>
          </cell>
          <cell r="Q1800" t="str">
            <v>SECO (20 À 30ºC)</v>
          </cell>
          <cell r="S1800" t="str">
            <v>Venda</v>
          </cell>
          <cell r="T1800" t="str">
            <v>Sim</v>
          </cell>
          <cell r="U1800" t="str">
            <v>0,000</v>
          </cell>
          <cell r="V1800" t="str">
            <v>3,90</v>
          </cell>
          <cell r="W1800" t="str">
            <v>102.56%</v>
          </cell>
          <cell r="X1800" t="str">
            <v>7,90</v>
          </cell>
          <cell r="Y1800">
            <v>18063210</v>
          </cell>
          <cell r="AA1800" t="str">
            <v>X.405</v>
          </cell>
          <cell r="AC1800" t="str">
            <v>0 - Nacional, exceto as indicadas nos códigos 3, 4, 5 e 8</v>
          </cell>
          <cell r="AD1800" t="str">
            <v>0,00</v>
          </cell>
          <cell r="AE1800" t="str">
            <v>0,00</v>
          </cell>
          <cell r="AI1800" t="b">
            <v>0</v>
          </cell>
          <cell r="AJ1800" t="str">
            <v>0,00</v>
          </cell>
          <cell r="AK1800" t="str">
            <v>0,00</v>
          </cell>
          <cell r="AL1800" t="b">
            <v>0</v>
          </cell>
          <cell r="AM1800" t="str">
            <v>0,00</v>
          </cell>
          <cell r="AN1800" t="str">
            <v>0,00</v>
          </cell>
          <cell r="AO1800">
            <v>7898928000539</v>
          </cell>
          <cell r="AP1800" t="str">
            <v>17/04/2019</v>
          </cell>
          <cell r="AQ1800">
            <v>0</v>
          </cell>
          <cell r="AR1800" t="str">
            <v>Cereais</v>
          </cell>
        </row>
        <row r="1801">
          <cell r="D1801" t="str">
            <v>CHOCOLIFTBEALIVE40G</v>
          </cell>
          <cell r="E1801" t="str">
            <v>ESSENTIAL NUTRITION</v>
          </cell>
          <cell r="F1801" t="str">
            <v>UN</v>
          </cell>
          <cell r="G1801" t="str">
            <v>Produto Acabado</v>
          </cell>
          <cell r="H1801" t="str">
            <v>CEREAIS</v>
          </cell>
          <cell r="I1801" t="str">
            <v>SEM GLUTEN</v>
          </cell>
          <cell r="J1801" t="str">
            <v>-</v>
          </cell>
          <cell r="K1801" t="str">
            <v>Produto Nacional</v>
          </cell>
          <cell r="L1801">
            <v>1</v>
          </cell>
          <cell r="N1801">
            <v>1</v>
          </cell>
          <cell r="Q1801" t="str">
            <v>SECO (20 À 30ºC)</v>
          </cell>
          <cell r="S1801" t="str">
            <v>Venda</v>
          </cell>
          <cell r="T1801" t="str">
            <v>Sim</v>
          </cell>
          <cell r="U1801" t="str">
            <v>6,000</v>
          </cell>
          <cell r="V1801" t="str">
            <v>8,19</v>
          </cell>
          <cell r="W1801" t="str">
            <v>106.35%</v>
          </cell>
          <cell r="X1801" t="str">
            <v>16,90</v>
          </cell>
          <cell r="Y1801">
            <v>18063210</v>
          </cell>
          <cell r="AA1801" t="str">
            <v>X.405</v>
          </cell>
          <cell r="AC1801" t="str">
            <v>0 - Nacional, exceto as indicadas nos códigos 3, 4, 5 e 8</v>
          </cell>
          <cell r="AD1801" t="str">
            <v>0,00</v>
          </cell>
          <cell r="AE1801" t="str">
            <v>0,00</v>
          </cell>
          <cell r="AI1801" t="b">
            <v>0</v>
          </cell>
          <cell r="AJ1801" t="str">
            <v>0,00</v>
          </cell>
          <cell r="AK1801" t="str">
            <v>0,00</v>
          </cell>
          <cell r="AL1801" t="b">
            <v>0</v>
          </cell>
          <cell r="AM1801" t="str">
            <v>0,00</v>
          </cell>
          <cell r="AN1801" t="str">
            <v>0,00</v>
          </cell>
          <cell r="AO1801" t="str">
            <v>040232916878</v>
          </cell>
          <cell r="AP1801" t="str">
            <v>12/09/2018</v>
          </cell>
          <cell r="AQ1801">
            <v>49.14</v>
          </cell>
          <cell r="AR1801" t="str">
            <v>Cereais</v>
          </cell>
        </row>
        <row r="1802">
          <cell r="D1802" t="str">
            <v>CHOCOLIFTBEALIVE40GESSENTIALNUT</v>
          </cell>
          <cell r="E1802" t="str">
            <v>ESSENTIAL NUTRITION</v>
          </cell>
          <cell r="F1802" t="str">
            <v>UN</v>
          </cell>
          <cell r="G1802" t="str">
            <v>Produto Acabado</v>
          </cell>
          <cell r="H1802" t="str">
            <v>CEREAIS</v>
          </cell>
          <cell r="I1802" t="str">
            <v>-</v>
          </cell>
          <cell r="J1802" t="str">
            <v>-</v>
          </cell>
          <cell r="K1802" t="str">
            <v>Produto Nacional</v>
          </cell>
          <cell r="L1802">
            <v>1</v>
          </cell>
          <cell r="N1802">
            <v>1</v>
          </cell>
          <cell r="Q1802" t="str">
            <v>SECO (20 À 30ºC)</v>
          </cell>
          <cell r="S1802" t="str">
            <v>Venda</v>
          </cell>
          <cell r="T1802" t="str">
            <v>Sim</v>
          </cell>
          <cell r="U1802" t="str">
            <v>0,000</v>
          </cell>
          <cell r="V1802" t="str">
            <v>134,26</v>
          </cell>
          <cell r="W1802" t="str">
            <v>97.27%</v>
          </cell>
          <cell r="X1802" t="str">
            <v>15,90</v>
          </cell>
          <cell r="Y1802">
            <v>18063210</v>
          </cell>
          <cell r="AA1802" t="str">
            <v>X.405</v>
          </cell>
          <cell r="AC1802" t="str">
            <v>0 - Nacional, exceto as indicadas nos códigos 3, 4, 5 e 8</v>
          </cell>
          <cell r="AD1802" t="str">
            <v>0,00</v>
          </cell>
          <cell r="AE1802" t="str">
            <v>0,00</v>
          </cell>
          <cell r="AI1802" t="b">
            <v>0</v>
          </cell>
          <cell r="AJ1802" t="str">
            <v>0,00</v>
          </cell>
          <cell r="AK1802" t="str">
            <v>0,00</v>
          </cell>
          <cell r="AL1802" t="b">
            <v>0</v>
          </cell>
          <cell r="AM1802" t="str">
            <v>0,00</v>
          </cell>
          <cell r="AN1802" t="str">
            <v>0,00</v>
          </cell>
          <cell r="AO1802" t="str">
            <v>0040232916823</v>
          </cell>
          <cell r="AP1802" t="str">
            <v>08/10/2018</v>
          </cell>
          <cell r="AQ1802">
            <v>0</v>
          </cell>
          <cell r="AR1802" t="str">
            <v>Cereais</v>
          </cell>
        </row>
        <row r="1803">
          <cell r="D1803" t="str">
            <v>CHOCOLIFTBEBRILLIANT40GESSENTIALNUT</v>
          </cell>
          <cell r="E1803" t="str">
            <v>ESSENTIAL NUTRITION</v>
          </cell>
          <cell r="F1803" t="str">
            <v>UN</v>
          </cell>
          <cell r="G1803" t="str">
            <v>Produto Acabado</v>
          </cell>
          <cell r="H1803" t="str">
            <v>CEREAIS</v>
          </cell>
          <cell r="I1803" t="str">
            <v>SEM GLUTEN</v>
          </cell>
          <cell r="J1803" t="str">
            <v>SEM ACUCAR</v>
          </cell>
          <cell r="K1803" t="str">
            <v>Produto Importado</v>
          </cell>
          <cell r="L1803">
            <v>1</v>
          </cell>
          <cell r="N1803">
            <v>1</v>
          </cell>
          <cell r="Q1803" t="str">
            <v>SECO (20 À 30ºC)</v>
          </cell>
          <cell r="S1803" t="str">
            <v>Venda</v>
          </cell>
          <cell r="T1803" t="str">
            <v>Sim</v>
          </cell>
          <cell r="U1803" t="str">
            <v>6,000</v>
          </cell>
          <cell r="V1803" t="str">
            <v>11,19</v>
          </cell>
          <cell r="W1803" t="str">
            <v>97.27%</v>
          </cell>
          <cell r="X1803" t="str">
            <v>15,90</v>
          </cell>
          <cell r="Y1803">
            <v>18063210</v>
          </cell>
          <cell r="AA1803" t="str">
            <v>X.405</v>
          </cell>
          <cell r="AC1803" t="str">
            <v>0 - Nacional, exceto as indicadas nos códigos 3, 4, 5 e 8</v>
          </cell>
          <cell r="AD1803" t="str">
            <v>0,00</v>
          </cell>
          <cell r="AE1803" t="str">
            <v>0,00</v>
          </cell>
          <cell r="AI1803" t="b">
            <v>0</v>
          </cell>
          <cell r="AJ1803" t="str">
            <v>0,00</v>
          </cell>
          <cell r="AK1803" t="str">
            <v>0,00</v>
          </cell>
          <cell r="AL1803" t="b">
            <v>0</v>
          </cell>
          <cell r="AM1803" t="str">
            <v>0,00</v>
          </cell>
          <cell r="AN1803" t="str">
            <v>0,00</v>
          </cell>
          <cell r="AO1803" t="str">
            <v>040232916861</v>
          </cell>
          <cell r="AP1803" t="str">
            <v>12/09/2018</v>
          </cell>
          <cell r="AQ1803">
            <v>67.134</v>
          </cell>
          <cell r="AR1803" t="str">
            <v>Cereais</v>
          </cell>
        </row>
        <row r="1804">
          <cell r="D1804" t="str">
            <v>CHOCOLIFTBEBRILLIANTDISPLAY12BARRASESSENTIAL</v>
          </cell>
          <cell r="E1804" t="str">
            <v>-</v>
          </cell>
          <cell r="F1804" t="str">
            <v>CX</v>
          </cell>
          <cell r="G1804" t="str">
            <v>Uso e Consumo</v>
          </cell>
          <cell r="H1804" t="str">
            <v>-</v>
          </cell>
          <cell r="I1804" t="str">
            <v>-</v>
          </cell>
          <cell r="J1804" t="str">
            <v>-</v>
          </cell>
          <cell r="K1804" t="str">
            <v>-</v>
          </cell>
          <cell r="L1804">
            <v>1</v>
          </cell>
          <cell r="N1804">
            <v>1</v>
          </cell>
          <cell r="Q1804" t="str">
            <v>-</v>
          </cell>
          <cell r="S1804" t="str">
            <v>Venda</v>
          </cell>
          <cell r="T1804" t="str">
            <v>Sim</v>
          </cell>
          <cell r="U1804" t="str">
            <v>0,000</v>
          </cell>
          <cell r="V1804" t="str">
            <v>11,72</v>
          </cell>
          <cell r="W1804" t="str">
            <v>0.00%</v>
          </cell>
          <cell r="X1804" t="str">
            <v>0,00</v>
          </cell>
          <cell r="Y1804">
            <v>18063210</v>
          </cell>
          <cell r="AA1804" t="str">
            <v>X.405</v>
          </cell>
          <cell r="AC1804" t="str">
            <v>0 - Nacional, exceto as indicadas nos códigos 3, 4, 5 e 8</v>
          </cell>
          <cell r="AD1804" t="str">
            <v>0,00</v>
          </cell>
          <cell r="AE1804" t="str">
            <v>0,00</v>
          </cell>
          <cell r="AI1804" t="b">
            <v>0</v>
          </cell>
          <cell r="AJ1804" t="str">
            <v>0,00</v>
          </cell>
          <cell r="AK1804" t="str">
            <v>0,00</v>
          </cell>
          <cell r="AL1804" t="b">
            <v>0</v>
          </cell>
          <cell r="AM1804" t="str">
            <v>0,00</v>
          </cell>
          <cell r="AN1804" t="str">
            <v>0,00</v>
          </cell>
          <cell r="AO1804" t="str">
            <v>0040232916830</v>
          </cell>
          <cell r="AP1804" t="str">
            <v>28/08/2019</v>
          </cell>
          <cell r="AQ1804">
            <v>0</v>
          </cell>
        </row>
        <row r="1805">
          <cell r="D1805" t="str">
            <v>CHOCOLIFTBEPOWERFUL40GESSENTIALNUT</v>
          </cell>
          <cell r="E1805" t="str">
            <v>ESSENTIAL NUTRITION</v>
          </cell>
          <cell r="F1805" t="str">
            <v>UN</v>
          </cell>
          <cell r="G1805" t="str">
            <v>Produto Acabado</v>
          </cell>
          <cell r="H1805" t="str">
            <v>CEREAIS</v>
          </cell>
          <cell r="I1805" t="str">
            <v>SEM GLUTEN</v>
          </cell>
          <cell r="J1805" t="str">
            <v>-</v>
          </cell>
          <cell r="K1805" t="str">
            <v>Produto Nacional</v>
          </cell>
          <cell r="L1805">
            <v>1</v>
          </cell>
          <cell r="N1805">
            <v>1</v>
          </cell>
          <cell r="Q1805" t="str">
            <v>SECO (20 À 30ºC)</v>
          </cell>
          <cell r="S1805" t="str">
            <v>Venda</v>
          </cell>
          <cell r="T1805" t="str">
            <v>Sim</v>
          </cell>
          <cell r="U1805" t="str">
            <v>0,000</v>
          </cell>
          <cell r="V1805" t="str">
            <v>8,19</v>
          </cell>
          <cell r="W1805" t="str">
            <v>94.14%</v>
          </cell>
          <cell r="X1805" t="str">
            <v>15,90</v>
          </cell>
          <cell r="Y1805">
            <v>18063210</v>
          </cell>
          <cell r="AA1805" t="str">
            <v>X.405</v>
          </cell>
          <cell r="AC1805" t="str">
            <v>0 - Nacional, exceto as indicadas nos códigos 3, 4, 5 e 8</v>
          </cell>
          <cell r="AD1805" t="str">
            <v>0,00</v>
          </cell>
          <cell r="AE1805" t="str">
            <v>0,00</v>
          </cell>
          <cell r="AI1805" t="b">
            <v>0</v>
          </cell>
          <cell r="AJ1805" t="str">
            <v>0,00</v>
          </cell>
          <cell r="AK1805" t="str">
            <v>0,00</v>
          </cell>
          <cell r="AL1805" t="b">
            <v>0</v>
          </cell>
          <cell r="AM1805" t="str">
            <v>0,00</v>
          </cell>
          <cell r="AN1805" t="str">
            <v>0,00</v>
          </cell>
          <cell r="AO1805" t="str">
            <v>0040232916854</v>
          </cell>
          <cell r="AP1805" t="str">
            <v>09/10/2018</v>
          </cell>
          <cell r="AQ1805">
            <v>0</v>
          </cell>
          <cell r="AR1805" t="str">
            <v>Cereais</v>
          </cell>
        </row>
        <row r="1806">
          <cell r="D1806" t="str">
            <v>CHOCOLIFTBEPOWERFULL40GESSENTIAL</v>
          </cell>
          <cell r="E1806" t="str">
            <v>ESSENTIAL NUTRITION</v>
          </cell>
          <cell r="F1806" t="str">
            <v>UN</v>
          </cell>
          <cell r="G1806" t="str">
            <v>Produto Acabado</v>
          </cell>
          <cell r="H1806" t="str">
            <v>CEREAIS</v>
          </cell>
          <cell r="I1806" t="str">
            <v>-</v>
          </cell>
          <cell r="J1806" t="str">
            <v>-</v>
          </cell>
          <cell r="K1806" t="str">
            <v>Produto Nacional</v>
          </cell>
          <cell r="L1806">
            <v>1</v>
          </cell>
          <cell r="N1806">
            <v>1</v>
          </cell>
          <cell r="Q1806" t="str">
            <v>SECO (20 À 30ºC)</v>
          </cell>
          <cell r="S1806" t="str">
            <v>Venda</v>
          </cell>
          <cell r="T1806" t="str">
            <v>Sim</v>
          </cell>
          <cell r="U1806" t="str">
            <v>12,000</v>
          </cell>
          <cell r="V1806" t="str">
            <v>11,19</v>
          </cell>
          <cell r="W1806" t="str">
            <v>97.27%</v>
          </cell>
          <cell r="X1806" t="str">
            <v>15,90</v>
          </cell>
          <cell r="Y1806">
            <v>18063210</v>
          </cell>
          <cell r="AA1806" t="str">
            <v>X.405</v>
          </cell>
          <cell r="AC1806" t="str">
            <v>0 - Nacional, exceto as indicadas nos códigos 3, 4, 5 e 8</v>
          </cell>
          <cell r="AD1806" t="str">
            <v>0,00</v>
          </cell>
          <cell r="AE1806" t="str">
            <v>0,00</v>
          </cell>
          <cell r="AI1806" t="b">
            <v>0</v>
          </cell>
          <cell r="AJ1806" t="str">
            <v>0,00</v>
          </cell>
          <cell r="AK1806" t="str">
            <v>0,00</v>
          </cell>
          <cell r="AL1806" t="b">
            <v>0</v>
          </cell>
          <cell r="AM1806" t="str">
            <v>0,00</v>
          </cell>
          <cell r="AN1806" t="str">
            <v>0,00</v>
          </cell>
          <cell r="AO1806" t="str">
            <v>0040232916847</v>
          </cell>
          <cell r="AP1806" t="str">
            <v>12/09/2018</v>
          </cell>
          <cell r="AQ1806">
            <v>134.268</v>
          </cell>
          <cell r="AR1806" t="str">
            <v>Cereais</v>
          </cell>
        </row>
        <row r="1807">
          <cell r="D1807" t="str">
            <v>CHOCOLIFTBEUNIQUEBARRA40GESSENTIALNUT</v>
          </cell>
          <cell r="E1807" t="str">
            <v>ESSENTIAL NUTRITION</v>
          </cell>
          <cell r="F1807" t="str">
            <v>UN</v>
          </cell>
          <cell r="G1807" t="str">
            <v>Produto Acabado</v>
          </cell>
          <cell r="H1807" t="str">
            <v>CEREAIS</v>
          </cell>
          <cell r="I1807" t="str">
            <v>-</v>
          </cell>
          <cell r="J1807" t="str">
            <v>-</v>
          </cell>
          <cell r="K1807" t="str">
            <v>Produto Nacional</v>
          </cell>
          <cell r="L1807">
            <v>1</v>
          </cell>
          <cell r="N1807">
            <v>1</v>
          </cell>
          <cell r="Q1807" t="str">
            <v>SECO (20 À 30ºC)</v>
          </cell>
          <cell r="S1807" t="str">
            <v>Venda</v>
          </cell>
          <cell r="T1807" t="str">
            <v>Sim</v>
          </cell>
          <cell r="U1807" t="str">
            <v>7,000</v>
          </cell>
          <cell r="V1807" t="str">
            <v>9,79</v>
          </cell>
          <cell r="W1807" t="str">
            <v>120.22%</v>
          </cell>
          <cell r="X1807" t="str">
            <v>15,90</v>
          </cell>
          <cell r="Y1807">
            <v>18063210</v>
          </cell>
          <cell r="AA1807" t="str">
            <v>X.405</v>
          </cell>
          <cell r="AC1807" t="str">
            <v>0 - Nacional, exceto as indicadas nos códigos 3, 4, 5 e 8</v>
          </cell>
          <cell r="AD1807" t="str">
            <v>0,00</v>
          </cell>
          <cell r="AE1807" t="str">
            <v>0,00</v>
          </cell>
          <cell r="AI1807" t="b">
            <v>0</v>
          </cell>
          <cell r="AJ1807" t="str">
            <v>0,00</v>
          </cell>
          <cell r="AK1807" t="str">
            <v>0,00</v>
          </cell>
          <cell r="AL1807" t="b">
            <v>0</v>
          </cell>
          <cell r="AM1807" t="str">
            <v>0,00</v>
          </cell>
          <cell r="AN1807" t="str">
            <v>0,00</v>
          </cell>
          <cell r="AO1807">
            <v>7898928000973</v>
          </cell>
          <cell r="AP1807" t="str">
            <v>12/09/2018</v>
          </cell>
          <cell r="AQ1807">
            <v>68.53</v>
          </cell>
          <cell r="AR1807" t="str">
            <v>Cereais</v>
          </cell>
        </row>
        <row r="1808">
          <cell r="D1808" t="str">
            <v>CHOCOLIFTBEUNIQUEDISPLAY12BARRASESSENTIAL</v>
          </cell>
          <cell r="E1808" t="str">
            <v>-</v>
          </cell>
          <cell r="F1808" t="str">
            <v>CX</v>
          </cell>
          <cell r="G1808" t="str">
            <v>Uso e Consumo</v>
          </cell>
          <cell r="H1808" t="str">
            <v>-</v>
          </cell>
          <cell r="I1808" t="str">
            <v>-</v>
          </cell>
          <cell r="J1808" t="str">
            <v>-</v>
          </cell>
          <cell r="K1808" t="str">
            <v>-</v>
          </cell>
          <cell r="L1808">
            <v>1</v>
          </cell>
          <cell r="N1808">
            <v>1</v>
          </cell>
          <cell r="Q1808" t="str">
            <v>-</v>
          </cell>
          <cell r="S1808" t="str">
            <v>Venda</v>
          </cell>
          <cell r="T1808" t="str">
            <v>Sim</v>
          </cell>
          <cell r="U1808" t="str">
            <v>0,000</v>
          </cell>
          <cell r="V1808" t="str">
            <v>10,25</v>
          </cell>
          <cell r="W1808" t="str">
            <v>0.00%</v>
          </cell>
          <cell r="X1808" t="str">
            <v>0,00</v>
          </cell>
          <cell r="Y1808">
            <v>18063210</v>
          </cell>
          <cell r="AI1808" t="b">
            <v>0</v>
          </cell>
          <cell r="AL1808" t="b">
            <v>0</v>
          </cell>
          <cell r="AO1808" t="str">
            <v>0040232916816</v>
          </cell>
          <cell r="AP1808" t="str">
            <v>28/08/2019</v>
          </cell>
          <cell r="AQ1808">
            <v>0</v>
          </cell>
        </row>
        <row r="1809">
          <cell r="D1809" t="str">
            <v>CHOCOLIFTCACAONIBS40GESSENTIALNUT</v>
          </cell>
          <cell r="E1809" t="str">
            <v>ESSENTIAL NUTRITION</v>
          </cell>
          <cell r="F1809" t="str">
            <v>UN</v>
          </cell>
          <cell r="G1809" t="str">
            <v>Produto Acabado</v>
          </cell>
          <cell r="H1809" t="str">
            <v>CEREAIS</v>
          </cell>
          <cell r="I1809" t="str">
            <v>SEM GLUTEN</v>
          </cell>
          <cell r="J1809" t="str">
            <v>-</v>
          </cell>
          <cell r="K1809" t="str">
            <v>Produto Nacional</v>
          </cell>
          <cell r="L1809">
            <v>1</v>
          </cell>
          <cell r="N1809">
            <v>1</v>
          </cell>
          <cell r="Q1809" t="str">
            <v>SECO (20 À 30ºC)</v>
          </cell>
          <cell r="S1809" t="str">
            <v>Venda</v>
          </cell>
          <cell r="T1809" t="str">
            <v>Sim</v>
          </cell>
          <cell r="U1809" t="str">
            <v>0,000</v>
          </cell>
          <cell r="V1809" t="str">
            <v>8,19</v>
          </cell>
          <cell r="W1809" t="str">
            <v>106.35%</v>
          </cell>
          <cell r="X1809" t="str">
            <v>16,90</v>
          </cell>
          <cell r="Y1809">
            <v>18063210</v>
          </cell>
          <cell r="AA1809" t="str">
            <v>X.405</v>
          </cell>
          <cell r="AC1809" t="str">
            <v>0 - Nacional, exceto as indicadas nos códigos 3, 4, 5 e 8</v>
          </cell>
          <cell r="AD1809" t="str">
            <v>0,00</v>
          </cell>
          <cell r="AE1809" t="str">
            <v>0,00</v>
          </cell>
          <cell r="AI1809" t="b">
            <v>0</v>
          </cell>
          <cell r="AJ1809" t="str">
            <v>0,00</v>
          </cell>
          <cell r="AK1809" t="str">
            <v>0,00</v>
          </cell>
          <cell r="AL1809" t="b">
            <v>0</v>
          </cell>
          <cell r="AM1809" t="str">
            <v>0,00</v>
          </cell>
          <cell r="AN1809" t="str">
            <v>0,00</v>
          </cell>
          <cell r="AO1809" t="str">
            <v>040232916854</v>
          </cell>
          <cell r="AP1809" t="str">
            <v>26/10/2018</v>
          </cell>
          <cell r="AQ1809">
            <v>0</v>
          </cell>
          <cell r="AR1809" t="str">
            <v>Cereais</v>
          </cell>
        </row>
        <row r="1810">
          <cell r="D1810" t="str">
            <v>CHOCONIGHT70%13GNUTRAWELL</v>
          </cell>
          <cell r="E1810" t="str">
            <v>NUTRAWELL</v>
          </cell>
          <cell r="F1810" t="str">
            <v>UN</v>
          </cell>
          <cell r="G1810" t="str">
            <v>Produto Acabado</v>
          </cell>
          <cell r="H1810" t="str">
            <v>CEREAIS</v>
          </cell>
          <cell r="I1810" t="str">
            <v>-</v>
          </cell>
          <cell r="J1810" t="str">
            <v>-</v>
          </cell>
          <cell r="K1810" t="str">
            <v>Produto Nacional</v>
          </cell>
          <cell r="L1810">
            <v>1</v>
          </cell>
          <cell r="N1810">
            <v>1</v>
          </cell>
          <cell r="Q1810" t="str">
            <v>SECO (20 À 30ºC)</v>
          </cell>
          <cell r="S1810" t="str">
            <v>Venda</v>
          </cell>
          <cell r="T1810" t="str">
            <v>Sim</v>
          </cell>
          <cell r="U1810" t="str">
            <v>0,000</v>
          </cell>
          <cell r="V1810" t="str">
            <v>2,35</v>
          </cell>
          <cell r="W1810" t="str">
            <v>108.51%</v>
          </cell>
          <cell r="X1810" t="str">
            <v>4,90</v>
          </cell>
          <cell r="Y1810">
            <v>18063210</v>
          </cell>
          <cell r="AA1810" t="str">
            <v>X.405</v>
          </cell>
          <cell r="AC1810" t="str">
            <v>0 - Nacional, exceto as indicadas nos códigos 3, 4, 5 e 8</v>
          </cell>
          <cell r="AD1810" t="str">
            <v>0,00</v>
          </cell>
          <cell r="AE1810" t="str">
            <v>0,00</v>
          </cell>
          <cell r="AI1810" t="b">
            <v>0</v>
          </cell>
          <cell r="AJ1810" t="str">
            <v>0,00</v>
          </cell>
          <cell r="AK1810" t="str">
            <v>0,00</v>
          </cell>
          <cell r="AL1810" t="b">
            <v>0</v>
          </cell>
          <cell r="AM1810" t="str">
            <v>0,00</v>
          </cell>
          <cell r="AN1810" t="str">
            <v>0,00</v>
          </cell>
          <cell r="AP1810" t="str">
            <v>25/10/2018</v>
          </cell>
          <cell r="AQ1810">
            <v>0</v>
          </cell>
          <cell r="AR1810" t="str">
            <v>Cereais</v>
          </cell>
        </row>
        <row r="1811">
          <cell r="D1811" t="str">
            <v>CHOCONOZESLOWCARB100GDAMIRNA</v>
          </cell>
          <cell r="E1811" t="str">
            <v>MIRNA</v>
          </cell>
          <cell r="F1811" t="str">
            <v>UN</v>
          </cell>
          <cell r="G1811" t="str">
            <v>Produto Acabado</v>
          </cell>
          <cell r="H1811" t="str">
            <v>CONGELADOS</v>
          </cell>
          <cell r="I1811" t="str">
            <v>LOW CARB</v>
          </cell>
          <cell r="J1811" t="str">
            <v>-</v>
          </cell>
          <cell r="K1811" t="str">
            <v>Produto Nacional</v>
          </cell>
          <cell r="L1811">
            <v>1</v>
          </cell>
          <cell r="N1811">
            <v>1</v>
          </cell>
          <cell r="Q1811" t="str">
            <v>Congelamento (Mínimo -18ºC)</v>
          </cell>
          <cell r="S1811" t="str">
            <v>Venda</v>
          </cell>
          <cell r="T1811" t="str">
            <v>Sim</v>
          </cell>
          <cell r="U1811" t="str">
            <v>0,000</v>
          </cell>
          <cell r="V1811" t="str">
            <v>9,50</v>
          </cell>
          <cell r="W1811" t="str">
            <v>0.00%</v>
          </cell>
          <cell r="X1811" t="str">
            <v>16,90</v>
          </cell>
          <cell r="Y1811">
            <v>21069090</v>
          </cell>
          <cell r="AA1811" t="str">
            <v>X.405</v>
          </cell>
          <cell r="AC1811" t="str">
            <v>0 - Nacional, exceto as indicadas nos códigos 3, 4, 5 e 8</v>
          </cell>
          <cell r="AD1811" t="str">
            <v>0,00</v>
          </cell>
          <cell r="AE1811" t="str">
            <v>0,00</v>
          </cell>
          <cell r="AI1811" t="b">
            <v>0</v>
          </cell>
          <cell r="AJ1811" t="str">
            <v>0,00</v>
          </cell>
          <cell r="AK1811" t="str">
            <v>0,00</v>
          </cell>
          <cell r="AL1811" t="b">
            <v>0</v>
          </cell>
          <cell r="AM1811" t="str">
            <v>0,00</v>
          </cell>
          <cell r="AN1811" t="str">
            <v>0,00</v>
          </cell>
          <cell r="AO1811">
            <v>7898963096054</v>
          </cell>
          <cell r="AP1811" t="str">
            <v>24/10/2018</v>
          </cell>
          <cell r="AQ1811">
            <v>0</v>
          </cell>
          <cell r="AR1811" t="str">
            <v>Congelados</v>
          </cell>
        </row>
        <row r="1812">
          <cell r="D1812" t="str">
            <v>CHOCOSOYCRISPIES20GOLVEBRA</v>
          </cell>
          <cell r="E1812" t="str">
            <v>OLVEBRA</v>
          </cell>
          <cell r="F1812" t="str">
            <v>UN</v>
          </cell>
          <cell r="G1812" t="str">
            <v>Produto Acabado</v>
          </cell>
          <cell r="H1812" t="str">
            <v>CEREAIS</v>
          </cell>
          <cell r="I1812" t="str">
            <v>DIETETICO</v>
          </cell>
          <cell r="J1812" t="str">
            <v>SEM LACTOSE</v>
          </cell>
          <cell r="K1812" t="str">
            <v>Produto Nacional</v>
          </cell>
          <cell r="L1812">
            <v>1</v>
          </cell>
          <cell r="N1812">
            <v>1</v>
          </cell>
          <cell r="Q1812" t="str">
            <v>SECO (20 À 30ºC)</v>
          </cell>
          <cell r="S1812" t="str">
            <v>Venda</v>
          </cell>
          <cell r="T1812" t="str">
            <v>Sim</v>
          </cell>
          <cell r="U1812" t="str">
            <v>0,000</v>
          </cell>
          <cell r="V1812" t="str">
            <v>3,50</v>
          </cell>
          <cell r="W1812" t="str">
            <v>0.00%</v>
          </cell>
          <cell r="X1812" t="str">
            <v>6,50</v>
          </cell>
          <cell r="Y1812">
            <v>18063210</v>
          </cell>
          <cell r="AA1812" t="str">
            <v>X.405</v>
          </cell>
          <cell r="AC1812" t="str">
            <v>0 - Nacional, exceto as indicadas nos códigos 3, 4, 5 e 8</v>
          </cell>
          <cell r="AD1812" t="str">
            <v>0,00</v>
          </cell>
          <cell r="AE1812" t="str">
            <v>0,00</v>
          </cell>
          <cell r="AI1812" t="b">
            <v>0</v>
          </cell>
          <cell r="AJ1812" t="str">
            <v>0,00</v>
          </cell>
          <cell r="AK1812" t="str">
            <v>0,00</v>
          </cell>
          <cell r="AL1812" t="b">
            <v>0</v>
          </cell>
          <cell r="AM1812" t="str">
            <v>0,00</v>
          </cell>
          <cell r="AN1812" t="str">
            <v>0,00</v>
          </cell>
          <cell r="AO1812">
            <v>7896043013007</v>
          </cell>
          <cell r="AP1812" t="str">
            <v>21/09/2018</v>
          </cell>
          <cell r="AQ1812">
            <v>0</v>
          </cell>
          <cell r="AR1812" t="str">
            <v>Cereais</v>
          </cell>
        </row>
        <row r="1813">
          <cell r="D1813" t="str">
            <v>CHOCOSOYDIET20GOLVEBRA</v>
          </cell>
          <cell r="E1813" t="str">
            <v>OLVEBRA</v>
          </cell>
          <cell r="F1813" t="str">
            <v>UN</v>
          </cell>
          <cell r="G1813" t="str">
            <v>Produto Acabado</v>
          </cell>
          <cell r="H1813" t="str">
            <v>CEREAIS</v>
          </cell>
          <cell r="I1813" t="str">
            <v>DIETETICO</v>
          </cell>
          <cell r="J1813" t="str">
            <v>SEM LACTOSE</v>
          </cell>
          <cell r="K1813" t="str">
            <v>Produto Nacional</v>
          </cell>
          <cell r="L1813">
            <v>1</v>
          </cell>
          <cell r="N1813">
            <v>1</v>
          </cell>
          <cell r="Q1813" t="str">
            <v>SECO (20 À 30ºC)</v>
          </cell>
          <cell r="S1813" t="str">
            <v>Venda</v>
          </cell>
          <cell r="T1813" t="str">
            <v>Sim</v>
          </cell>
          <cell r="U1813" t="str">
            <v>0,000</v>
          </cell>
          <cell r="V1813" t="str">
            <v>3,50</v>
          </cell>
          <cell r="W1813" t="str">
            <v>97.14%</v>
          </cell>
          <cell r="X1813" t="str">
            <v>6,90</v>
          </cell>
          <cell r="Y1813">
            <v>18063210</v>
          </cell>
          <cell r="AA1813" t="str">
            <v>X.405</v>
          </cell>
          <cell r="AC1813" t="str">
            <v>0 - Nacional, exceto as indicadas nos códigos 3, 4, 5 e 8</v>
          </cell>
          <cell r="AD1813" t="str">
            <v>0,00</v>
          </cell>
          <cell r="AE1813" t="str">
            <v>0,00</v>
          </cell>
          <cell r="AI1813" t="b">
            <v>0</v>
          </cell>
          <cell r="AJ1813" t="str">
            <v>0,00</v>
          </cell>
          <cell r="AK1813" t="str">
            <v>0,00</v>
          </cell>
          <cell r="AL1813" t="b">
            <v>0</v>
          </cell>
          <cell r="AM1813" t="str">
            <v>0,00</v>
          </cell>
          <cell r="AN1813" t="str">
            <v>0,00</v>
          </cell>
          <cell r="AO1813">
            <v>7896043013014</v>
          </cell>
          <cell r="AP1813" t="str">
            <v>17/09/2018</v>
          </cell>
          <cell r="AQ1813">
            <v>0</v>
          </cell>
          <cell r="AR1813" t="str">
            <v>Cereais</v>
          </cell>
        </row>
        <row r="1814">
          <cell r="D1814" t="str">
            <v>CHOCOSPORT70%CACAU25GNUTRAWELL</v>
          </cell>
          <cell r="E1814" t="str">
            <v>NUTRAWELL</v>
          </cell>
          <cell r="F1814" t="str">
            <v>UN</v>
          </cell>
          <cell r="G1814" t="str">
            <v>Produto Acabado</v>
          </cell>
          <cell r="H1814" t="str">
            <v>CEREAIS</v>
          </cell>
          <cell r="I1814" t="str">
            <v>SEM ACUCAR</v>
          </cell>
          <cell r="J1814" t="str">
            <v>-</v>
          </cell>
          <cell r="K1814" t="str">
            <v>Produto Nacional</v>
          </cell>
          <cell r="L1814">
            <v>1</v>
          </cell>
          <cell r="N1814">
            <v>1</v>
          </cell>
          <cell r="Q1814" t="str">
            <v>SECO (20 À 30ºC)</v>
          </cell>
          <cell r="S1814" t="str">
            <v>Venda</v>
          </cell>
          <cell r="T1814" t="str">
            <v>Sim</v>
          </cell>
          <cell r="U1814" t="str">
            <v>0,000</v>
          </cell>
          <cell r="V1814" t="str">
            <v>4,80</v>
          </cell>
          <cell r="W1814" t="str">
            <v>106.25%</v>
          </cell>
          <cell r="X1814" t="str">
            <v>9,90</v>
          </cell>
          <cell r="Y1814">
            <v>18063210</v>
          </cell>
          <cell r="AA1814" t="str">
            <v>X.405</v>
          </cell>
          <cell r="AC1814" t="str">
            <v>0 - Nacional, exceto as indicadas nos códigos 3, 4, 5 e 8</v>
          </cell>
          <cell r="AD1814" t="str">
            <v>0,00</v>
          </cell>
          <cell r="AE1814" t="str">
            <v>0,00</v>
          </cell>
          <cell r="AI1814" t="b">
            <v>0</v>
          </cell>
          <cell r="AJ1814" t="str">
            <v>0,00</v>
          </cell>
          <cell r="AK1814" t="str">
            <v>0,00</v>
          </cell>
          <cell r="AL1814" t="b">
            <v>0</v>
          </cell>
          <cell r="AM1814" t="str">
            <v>0,00</v>
          </cell>
          <cell r="AN1814" t="str">
            <v>0,00</v>
          </cell>
          <cell r="AO1814" t="str">
            <v>040232798238</v>
          </cell>
          <cell r="AP1814" t="str">
            <v>12/09/2018</v>
          </cell>
          <cell r="AQ1814">
            <v>0</v>
          </cell>
          <cell r="AR1814" t="str">
            <v>Cereais</v>
          </cell>
        </row>
        <row r="1815">
          <cell r="D1815" t="str">
            <v>CHOCOTELLA250MLISOLABIO</v>
          </cell>
          <cell r="E1815" t="str">
            <v>ISOLABIO</v>
          </cell>
          <cell r="F1815" t="str">
            <v>UN</v>
          </cell>
          <cell r="G1815" t="str">
            <v>Produto Acabado</v>
          </cell>
          <cell r="H1815" t="str">
            <v>LANCHONETE</v>
          </cell>
          <cell r="I1815" t="str">
            <v>ORGANICO</v>
          </cell>
          <cell r="J1815" t="str">
            <v>SEM GLUTEN</v>
          </cell>
          <cell r="K1815" t="str">
            <v>Produto Importado</v>
          </cell>
          <cell r="L1815">
            <v>1</v>
          </cell>
          <cell r="N1815">
            <v>1</v>
          </cell>
          <cell r="Q1815" t="str">
            <v>Refrigeração (0 à 10ºC)</v>
          </cell>
          <cell r="S1815" t="str">
            <v>Venda</v>
          </cell>
          <cell r="T1815" t="str">
            <v>Sim</v>
          </cell>
          <cell r="U1815" t="str">
            <v>0,000</v>
          </cell>
          <cell r="V1815" t="str">
            <v>4,89</v>
          </cell>
          <cell r="W1815" t="str">
            <v>0.00%</v>
          </cell>
          <cell r="X1815" t="str">
            <v>9,50</v>
          </cell>
          <cell r="Y1815">
            <v>22029900</v>
          </cell>
          <cell r="AA1815" t="str">
            <v>X.405</v>
          </cell>
          <cell r="AC1815" t="str">
            <v>0 - Nacional, exceto as indicadas nos códigos 3, 4, 5 e 8</v>
          </cell>
          <cell r="AD1815" t="str">
            <v>0,00</v>
          </cell>
          <cell r="AE1815" t="str">
            <v>0,00</v>
          </cell>
          <cell r="AI1815" t="b">
            <v>0</v>
          </cell>
          <cell r="AJ1815" t="str">
            <v>0,00</v>
          </cell>
          <cell r="AK1815" t="str">
            <v>0,00</v>
          </cell>
          <cell r="AL1815" t="b">
            <v>0</v>
          </cell>
          <cell r="AM1815" t="str">
            <v>0,00</v>
          </cell>
          <cell r="AN1815" t="str">
            <v>0,00</v>
          </cell>
          <cell r="AO1815">
            <v>8023678425601</v>
          </cell>
          <cell r="AP1815" t="str">
            <v>29/10/2018</v>
          </cell>
          <cell r="AQ1815">
            <v>0</v>
          </cell>
          <cell r="AR1815" t="str">
            <v>Lanchonete</v>
          </cell>
        </row>
        <row r="1816">
          <cell r="D1816" t="str">
            <v>CHOCOTONEVEG500GL&amp;M</v>
          </cell>
          <cell r="E1816" t="str">
            <v>L&amp;M</v>
          </cell>
          <cell r="F1816" t="str">
            <v>UN</v>
          </cell>
          <cell r="G1816" t="str">
            <v>Produto Acabado</v>
          </cell>
          <cell r="H1816" t="str">
            <v>CEREAIS</v>
          </cell>
          <cell r="I1816" t="str">
            <v>VEGANO</v>
          </cell>
          <cell r="J1816" t="str">
            <v>-</v>
          </cell>
          <cell r="K1816" t="str">
            <v>Produto Nacional</v>
          </cell>
          <cell r="L1816">
            <v>1</v>
          </cell>
          <cell r="N1816">
            <v>1</v>
          </cell>
          <cell r="Q1816" t="str">
            <v>SECO (20 À 30ºC)</v>
          </cell>
          <cell r="S1816" t="str">
            <v>Venda</v>
          </cell>
          <cell r="T1816" t="str">
            <v>Sim</v>
          </cell>
          <cell r="U1816" t="str">
            <v>0,000</v>
          </cell>
          <cell r="V1816" t="str">
            <v>9,50</v>
          </cell>
          <cell r="W1816" t="str">
            <v>0.00%</v>
          </cell>
          <cell r="X1816" t="str">
            <v>0,00</v>
          </cell>
          <cell r="Y1816">
            <v>19011090</v>
          </cell>
          <cell r="AA1816" t="str">
            <v>X.405</v>
          </cell>
          <cell r="AC1816" t="str">
            <v>0 - Nacional, exceto as indicadas nos códigos 3, 4, 5 e 8</v>
          </cell>
          <cell r="AD1816" t="str">
            <v>0,00</v>
          </cell>
          <cell r="AE1816" t="str">
            <v>0,00</v>
          </cell>
          <cell r="AI1816" t="b">
            <v>0</v>
          </cell>
          <cell r="AJ1816" t="str">
            <v>0,00</v>
          </cell>
          <cell r="AK1816" t="str">
            <v>0,00</v>
          </cell>
          <cell r="AL1816" t="b">
            <v>0</v>
          </cell>
          <cell r="AM1816" t="str">
            <v>0,00</v>
          </cell>
          <cell r="AN1816" t="str">
            <v>0,00</v>
          </cell>
          <cell r="AP1816" t="str">
            <v>10/12/2018</v>
          </cell>
          <cell r="AQ1816">
            <v>0</v>
          </cell>
          <cell r="AR1816" t="str">
            <v>Cereais</v>
          </cell>
        </row>
        <row r="1817">
          <cell r="D1817" t="str">
            <v>CHOCOTTONETRUFADO500GDOCEVEGANA</v>
          </cell>
          <cell r="E1817" t="str">
            <v>DOCE VEGANA</v>
          </cell>
          <cell r="F1817" t="str">
            <v>UN</v>
          </cell>
          <cell r="G1817" t="str">
            <v>Produto Acabado</v>
          </cell>
          <cell r="H1817" t="str">
            <v>CEREAIS</v>
          </cell>
          <cell r="I1817" t="str">
            <v>VEGANO</v>
          </cell>
          <cell r="J1817" t="str">
            <v>-</v>
          </cell>
          <cell r="K1817" t="str">
            <v>Produto Nacional</v>
          </cell>
          <cell r="L1817">
            <v>1</v>
          </cell>
          <cell r="N1817">
            <v>1</v>
          </cell>
          <cell r="Q1817" t="str">
            <v>SECO (20 À 30ºC)</v>
          </cell>
          <cell r="S1817" t="str">
            <v>Venda</v>
          </cell>
          <cell r="T1817" t="str">
            <v>Sim</v>
          </cell>
          <cell r="U1817" t="str">
            <v>0,000</v>
          </cell>
          <cell r="V1817" t="str">
            <v>29,82</v>
          </cell>
          <cell r="W1817" t="str">
            <v>77.46%</v>
          </cell>
          <cell r="X1817" t="str">
            <v>55,90</v>
          </cell>
          <cell r="Y1817">
            <v>19052010</v>
          </cell>
          <cell r="AA1817" t="str">
            <v>X.102</v>
          </cell>
          <cell r="AC1817" t="str">
            <v>0 - Nacional, exceto as indicadas nos códigos 3, 4, 5 e 8</v>
          </cell>
          <cell r="AD1817" t="str">
            <v>0,00</v>
          </cell>
          <cell r="AE1817" t="str">
            <v>0,00</v>
          </cell>
          <cell r="AI1817" t="b">
            <v>0</v>
          </cell>
          <cell r="AJ1817" t="str">
            <v>0,00</v>
          </cell>
          <cell r="AK1817" t="str">
            <v>0,00</v>
          </cell>
          <cell r="AL1817" t="b">
            <v>0</v>
          </cell>
          <cell r="AM1817" t="str">
            <v>0,00</v>
          </cell>
          <cell r="AN1817" t="str">
            <v>0,00</v>
          </cell>
          <cell r="AP1817" t="str">
            <v>28/11/2018</v>
          </cell>
          <cell r="AQ1817">
            <v>0</v>
          </cell>
          <cell r="AR1817" t="str">
            <v>Cereais</v>
          </cell>
        </row>
        <row r="1818">
          <cell r="D1818" t="str">
            <v>CHOCOWELL70%CACAU25GNUTRAWELL</v>
          </cell>
          <cell r="E1818" t="str">
            <v>NUTRAWELL</v>
          </cell>
          <cell r="F1818" t="str">
            <v>UN</v>
          </cell>
          <cell r="G1818" t="str">
            <v>Produto Acabado</v>
          </cell>
          <cell r="H1818" t="str">
            <v>CEREAIS</v>
          </cell>
          <cell r="I1818" t="str">
            <v>SEM ACUCAR</v>
          </cell>
          <cell r="J1818" t="str">
            <v>SEM LACTOSE</v>
          </cell>
          <cell r="K1818" t="str">
            <v>Produto Nacional</v>
          </cell>
          <cell r="L1818">
            <v>1</v>
          </cell>
          <cell r="N1818">
            <v>1</v>
          </cell>
          <cell r="Q1818" t="str">
            <v>SECO (20 À 30ºC)</v>
          </cell>
          <cell r="S1818" t="str">
            <v>Venda</v>
          </cell>
          <cell r="T1818" t="str">
            <v>Sim</v>
          </cell>
          <cell r="U1818" t="str">
            <v>0,000</v>
          </cell>
          <cell r="V1818" t="str">
            <v>4,60</v>
          </cell>
          <cell r="W1818" t="str">
            <v>106.52%</v>
          </cell>
          <cell r="X1818" t="str">
            <v>9,50</v>
          </cell>
          <cell r="Y1818">
            <v>18063210</v>
          </cell>
          <cell r="AA1818" t="str">
            <v>X.405</v>
          </cell>
          <cell r="AC1818" t="str">
            <v>0 - Nacional, exceto as indicadas nos códigos 3, 4, 5 e 8</v>
          </cell>
          <cell r="AD1818" t="str">
            <v>0,00</v>
          </cell>
          <cell r="AE1818" t="str">
            <v>0,00</v>
          </cell>
          <cell r="AI1818" t="b">
            <v>0</v>
          </cell>
          <cell r="AJ1818" t="str">
            <v>0,00</v>
          </cell>
          <cell r="AK1818" t="str">
            <v>0,00</v>
          </cell>
          <cell r="AL1818" t="b">
            <v>0</v>
          </cell>
          <cell r="AM1818" t="str">
            <v>0,00</v>
          </cell>
          <cell r="AN1818" t="str">
            <v>0,00</v>
          </cell>
          <cell r="AO1818" t="str">
            <v>040232925764</v>
          </cell>
          <cell r="AP1818" t="str">
            <v>12/09/2018</v>
          </cell>
          <cell r="AQ1818">
            <v>0</v>
          </cell>
          <cell r="AR1818" t="str">
            <v>Cereais</v>
          </cell>
        </row>
        <row r="1819">
          <cell r="D1819" t="str">
            <v>CHOKOCRUNCHPROTEINCHOCBRANCO40GPROBIOTICA</v>
          </cell>
          <cell r="E1819" t="str">
            <v>PROBIOTICA</v>
          </cell>
          <cell r="F1819" t="str">
            <v>UN</v>
          </cell>
          <cell r="G1819" t="str">
            <v>Produto Acabado</v>
          </cell>
          <cell r="H1819" t="str">
            <v>SUPLEMENTOS</v>
          </cell>
          <cell r="I1819" t="str">
            <v>-</v>
          </cell>
          <cell r="J1819" t="str">
            <v>-</v>
          </cell>
          <cell r="K1819" t="str">
            <v>Produto Nacional</v>
          </cell>
          <cell r="L1819">
            <v>1</v>
          </cell>
          <cell r="N1819">
            <v>1</v>
          </cell>
          <cell r="Q1819" t="str">
            <v>SECO (20 À 30ºC)</v>
          </cell>
          <cell r="S1819" t="str">
            <v>Venda</v>
          </cell>
          <cell r="T1819" t="str">
            <v>Sim</v>
          </cell>
          <cell r="U1819" t="str">
            <v>0,000</v>
          </cell>
          <cell r="V1819" t="str">
            <v>5,30</v>
          </cell>
          <cell r="W1819" t="str">
            <v>0.00%</v>
          </cell>
          <cell r="X1819" t="str">
            <v>9,90</v>
          </cell>
          <cell r="Y1819">
            <v>21069030</v>
          </cell>
          <cell r="AA1819" t="str">
            <v>X.102</v>
          </cell>
          <cell r="AC1819" t="str">
            <v>0 - Nacional, exceto as indicadas nos códigos 3, 4, 5 e 8</v>
          </cell>
          <cell r="AD1819" t="str">
            <v>0,00</v>
          </cell>
          <cell r="AE1819" t="str">
            <v>0,00</v>
          </cell>
          <cell r="AI1819" t="b">
            <v>0</v>
          </cell>
          <cell r="AJ1819" t="str">
            <v>0,00</v>
          </cell>
          <cell r="AK1819" t="str">
            <v>0,00</v>
          </cell>
          <cell r="AL1819" t="b">
            <v>0</v>
          </cell>
          <cell r="AM1819" t="str">
            <v>0,00</v>
          </cell>
          <cell r="AN1819" t="str">
            <v>0,00</v>
          </cell>
          <cell r="AO1819">
            <v>7896438209725</v>
          </cell>
          <cell r="AP1819" t="str">
            <v>25/10/2018</v>
          </cell>
          <cell r="AQ1819">
            <v>0</v>
          </cell>
          <cell r="AR1819" t="str">
            <v>Suplementos</v>
          </cell>
        </row>
        <row r="1820">
          <cell r="D1820" t="str">
            <v>CHROMIUMPICOLINATE100CAPS</v>
          </cell>
          <cell r="E1820" t="str">
            <v>PROBIOTICA</v>
          </cell>
          <cell r="F1820" t="str">
            <v>UN</v>
          </cell>
          <cell r="G1820" t="str">
            <v>Produto Acabado</v>
          </cell>
          <cell r="H1820" t="str">
            <v>ENCAPSULADOS</v>
          </cell>
          <cell r="I1820" t="str">
            <v>-</v>
          </cell>
          <cell r="J1820" t="str">
            <v>-</v>
          </cell>
          <cell r="K1820" t="str">
            <v>Produto Nacional</v>
          </cell>
          <cell r="L1820">
            <v>1</v>
          </cell>
          <cell r="N1820">
            <v>1</v>
          </cell>
          <cell r="Q1820" t="str">
            <v>SECO (20 À 30ºC)</v>
          </cell>
          <cell r="S1820" t="str">
            <v>Venda</v>
          </cell>
          <cell r="T1820" t="str">
            <v>Sim</v>
          </cell>
          <cell r="U1820" t="str">
            <v>0,000</v>
          </cell>
          <cell r="V1820" t="str">
            <v>26,90</v>
          </cell>
          <cell r="W1820" t="str">
            <v>0.00%</v>
          </cell>
          <cell r="X1820" t="str">
            <v>46,90</v>
          </cell>
          <cell r="Y1820">
            <v>21069030</v>
          </cell>
          <cell r="AA1820" t="str">
            <v>X.102</v>
          </cell>
          <cell r="AC1820" t="str">
            <v>0 - Nacional, exceto as indicadas nos códigos 3, 4, 5 e 8</v>
          </cell>
          <cell r="AD1820" t="str">
            <v>0,00</v>
          </cell>
          <cell r="AE1820" t="str">
            <v>0,00</v>
          </cell>
          <cell r="AI1820" t="b">
            <v>0</v>
          </cell>
          <cell r="AJ1820" t="str">
            <v>0,00</v>
          </cell>
          <cell r="AK1820" t="str">
            <v>0,00</v>
          </cell>
          <cell r="AL1820" t="b">
            <v>0</v>
          </cell>
          <cell r="AM1820" t="str">
            <v>0,00</v>
          </cell>
          <cell r="AN1820" t="str">
            <v>0,00</v>
          </cell>
          <cell r="AO1820">
            <v>7896438200821</v>
          </cell>
          <cell r="AP1820" t="str">
            <v>11/09/2018</v>
          </cell>
          <cell r="AQ1820">
            <v>0</v>
          </cell>
          <cell r="AR1820" t="str">
            <v>Encapsulados</v>
          </cell>
        </row>
        <row r="1821">
          <cell r="D1821" t="str">
            <v>CHROMIUMPICOLINATE100CAPSPERFORMANCE</v>
          </cell>
          <cell r="E1821" t="str">
            <v>ON</v>
          </cell>
          <cell r="F1821" t="str">
            <v>UN</v>
          </cell>
          <cell r="G1821" t="str">
            <v>Produto Acabado</v>
          </cell>
          <cell r="H1821" t="str">
            <v>ENCAPSULADOS</v>
          </cell>
          <cell r="I1821" t="str">
            <v>-</v>
          </cell>
          <cell r="J1821" t="str">
            <v>-</v>
          </cell>
          <cell r="K1821" t="str">
            <v>Produto Nacional</v>
          </cell>
          <cell r="L1821">
            <v>1</v>
          </cell>
          <cell r="N1821">
            <v>1</v>
          </cell>
          <cell r="Q1821" t="str">
            <v>SECO (20 À 30ºC)</v>
          </cell>
          <cell r="S1821" t="str">
            <v>Venda</v>
          </cell>
          <cell r="T1821" t="str">
            <v>Sim</v>
          </cell>
          <cell r="U1821" t="str">
            <v>2,000</v>
          </cell>
          <cell r="V1821" t="str">
            <v>22,35</v>
          </cell>
          <cell r="W1821" t="str">
            <v>82.19%</v>
          </cell>
          <cell r="X1821" t="str">
            <v>39,90</v>
          </cell>
          <cell r="Y1821">
            <v>29420000</v>
          </cell>
          <cell r="AA1821" t="str">
            <v>X.102</v>
          </cell>
          <cell r="AC1821" t="str">
            <v>0 - Nacional, exceto as indicadas nos códigos 3, 4, 5 e 8</v>
          </cell>
          <cell r="AD1821" t="str">
            <v>0,00</v>
          </cell>
          <cell r="AE1821" t="str">
            <v>0,00</v>
          </cell>
          <cell r="AI1821" t="b">
            <v>0</v>
          </cell>
          <cell r="AJ1821" t="str">
            <v>0,00</v>
          </cell>
          <cell r="AK1821" t="str">
            <v>0,00</v>
          </cell>
          <cell r="AL1821" t="b">
            <v>0</v>
          </cell>
          <cell r="AM1821" t="str">
            <v>0,00</v>
          </cell>
          <cell r="AN1821" t="str">
            <v>0,00</v>
          </cell>
          <cell r="AO1821">
            <v>7898315583997</v>
          </cell>
          <cell r="AP1821" t="str">
            <v>04/01/2019</v>
          </cell>
          <cell r="AQ1821">
            <v>44.706000000000003</v>
          </cell>
          <cell r="AR1821" t="str">
            <v>Encapsulados</v>
          </cell>
        </row>
        <row r="1822">
          <cell r="D1822" t="str">
            <v>CHURRASCOACEBOLADO400G-VEGABOM</v>
          </cell>
          <cell r="E1822" t="str">
            <v>-</v>
          </cell>
          <cell r="F1822" t="str">
            <v>UN</v>
          </cell>
          <cell r="G1822" t="str">
            <v>Uso e Consumo</v>
          </cell>
          <cell r="H1822" t="str">
            <v>-</v>
          </cell>
          <cell r="I1822" t="str">
            <v>-</v>
          </cell>
          <cell r="J1822" t="str">
            <v>-</v>
          </cell>
          <cell r="K1822" t="str">
            <v>-</v>
          </cell>
          <cell r="L1822">
            <v>1</v>
          </cell>
          <cell r="N1822">
            <v>1</v>
          </cell>
          <cell r="Q1822" t="str">
            <v>-</v>
          </cell>
          <cell r="S1822" t="str">
            <v>Venda</v>
          </cell>
          <cell r="T1822" t="str">
            <v>Sim</v>
          </cell>
          <cell r="U1822" t="str">
            <v>0,000</v>
          </cell>
          <cell r="V1822" t="str">
            <v>17,01</v>
          </cell>
          <cell r="W1822" t="str">
            <v>0.00%</v>
          </cell>
          <cell r="X1822" t="str">
            <v>0,00</v>
          </cell>
          <cell r="Y1822">
            <v>35040020</v>
          </cell>
          <cell r="AA1822" t="str">
            <v>X.102</v>
          </cell>
          <cell r="AC1822" t="str">
            <v>0 - Nacional, exceto as indicadas nos códigos 3, 4, 5 e 8</v>
          </cell>
          <cell r="AD1822" t="str">
            <v>0,00</v>
          </cell>
          <cell r="AE1822" t="str">
            <v>0,00</v>
          </cell>
          <cell r="AI1822" t="b">
            <v>0</v>
          </cell>
          <cell r="AJ1822" t="str">
            <v>0,00</v>
          </cell>
          <cell r="AK1822" t="str">
            <v>0,00</v>
          </cell>
          <cell r="AL1822" t="b">
            <v>0</v>
          </cell>
          <cell r="AM1822" t="str">
            <v>0,00</v>
          </cell>
          <cell r="AN1822" t="str">
            <v>0,00</v>
          </cell>
          <cell r="AP1822" t="str">
            <v>01/09/2019</v>
          </cell>
          <cell r="AQ1822">
            <v>0</v>
          </cell>
        </row>
        <row r="1823">
          <cell r="D1823" t="str">
            <v>CHURRASCOACEBOLADO400GVEGABOM</v>
          </cell>
          <cell r="E1823" t="str">
            <v>VEGABOM</v>
          </cell>
          <cell r="F1823" t="str">
            <v>UN</v>
          </cell>
          <cell r="G1823" t="str">
            <v>Produto Acabado</v>
          </cell>
          <cell r="H1823" t="str">
            <v>CONGELADOS</v>
          </cell>
          <cell r="I1823" t="str">
            <v>VEGANO</v>
          </cell>
          <cell r="J1823" t="str">
            <v>-</v>
          </cell>
          <cell r="K1823" t="str">
            <v>Produto Nacional</v>
          </cell>
          <cell r="L1823">
            <v>1</v>
          </cell>
          <cell r="N1823">
            <v>1</v>
          </cell>
          <cell r="Q1823" t="str">
            <v>Congelamento (Mínimo -18ºC)</v>
          </cell>
          <cell r="S1823" t="str">
            <v>Venda</v>
          </cell>
          <cell r="T1823" t="str">
            <v>Sim</v>
          </cell>
          <cell r="U1823" t="str">
            <v>0,000</v>
          </cell>
          <cell r="V1823" t="str">
            <v>15,28</v>
          </cell>
          <cell r="W1823" t="str">
            <v>92.87%</v>
          </cell>
          <cell r="X1823" t="str">
            <v>24,90</v>
          </cell>
          <cell r="Y1823">
            <v>35040020</v>
          </cell>
          <cell r="AA1823" t="str">
            <v>X.102</v>
          </cell>
          <cell r="AC1823" t="str">
            <v>0 - Nacional, exceto as indicadas nos códigos 3, 4, 5 e 8</v>
          </cell>
          <cell r="AD1823" t="str">
            <v>0,00</v>
          </cell>
          <cell r="AE1823" t="str">
            <v>0,00</v>
          </cell>
          <cell r="AI1823" t="b">
            <v>0</v>
          </cell>
          <cell r="AJ1823" t="str">
            <v>0,00</v>
          </cell>
          <cell r="AK1823" t="str">
            <v>0,00</v>
          </cell>
          <cell r="AL1823" t="b">
            <v>0</v>
          </cell>
          <cell r="AM1823" t="str">
            <v>0,00</v>
          </cell>
          <cell r="AN1823" t="str">
            <v>0,00</v>
          </cell>
          <cell r="AO1823">
            <v>7982505098702</v>
          </cell>
          <cell r="AP1823" t="str">
            <v>12/09/2018</v>
          </cell>
          <cell r="AQ1823">
            <v>0</v>
          </cell>
          <cell r="AR1823" t="str">
            <v>Congelados</v>
          </cell>
        </row>
        <row r="1824">
          <cell r="D1824" t="str">
            <v>CHURRASCONATURALVEGANO400GVEGABOM</v>
          </cell>
          <cell r="E1824" t="str">
            <v>VEGABOM</v>
          </cell>
          <cell r="F1824" t="str">
            <v>UN</v>
          </cell>
          <cell r="G1824" t="str">
            <v>Produto Acabado</v>
          </cell>
          <cell r="H1824" t="str">
            <v>CONGELADOS</v>
          </cell>
          <cell r="I1824" t="str">
            <v>VEGANO</v>
          </cell>
          <cell r="J1824" t="str">
            <v>-</v>
          </cell>
          <cell r="K1824" t="str">
            <v>Produto Nacional</v>
          </cell>
          <cell r="L1824">
            <v>1</v>
          </cell>
          <cell r="N1824">
            <v>1</v>
          </cell>
          <cell r="Q1824" t="str">
            <v>Congelamento (Mínimo -18ºC)</v>
          </cell>
          <cell r="S1824" t="str">
            <v>Venda</v>
          </cell>
          <cell r="T1824" t="str">
            <v>Sim</v>
          </cell>
          <cell r="U1824" t="str">
            <v>0,000</v>
          </cell>
          <cell r="V1824" t="str">
            <v>17,17</v>
          </cell>
          <cell r="W1824" t="str">
            <v>116.11%</v>
          </cell>
          <cell r="X1824" t="str">
            <v>27,90</v>
          </cell>
          <cell r="Y1824">
            <v>35040020</v>
          </cell>
          <cell r="AA1824" t="str">
            <v>X.102</v>
          </cell>
          <cell r="AC1824" t="str">
            <v>0 - Nacional, exceto as indicadas nos códigos 3, 4, 5 e 8</v>
          </cell>
          <cell r="AD1824" t="str">
            <v>0,00</v>
          </cell>
          <cell r="AE1824" t="str">
            <v>0,00</v>
          </cell>
          <cell r="AI1824" t="b">
            <v>0</v>
          </cell>
          <cell r="AJ1824" t="str">
            <v>0,00</v>
          </cell>
          <cell r="AK1824" t="str">
            <v>0,00</v>
          </cell>
          <cell r="AL1824" t="b">
            <v>0</v>
          </cell>
          <cell r="AM1824" t="str">
            <v>0,00</v>
          </cell>
          <cell r="AN1824" t="str">
            <v>0,00</v>
          </cell>
          <cell r="AO1824">
            <v>7982505098696</v>
          </cell>
          <cell r="AP1824" t="str">
            <v>28/09/2018</v>
          </cell>
          <cell r="AQ1824">
            <v>0</v>
          </cell>
          <cell r="AR1824" t="str">
            <v>Congelados</v>
          </cell>
        </row>
        <row r="1825">
          <cell r="D1825" t="str">
            <v>CHUTNEYDEMANGASITIOHUMAYTA</v>
          </cell>
          <cell r="E1825" t="str">
            <v>SITIO HUMAYTA</v>
          </cell>
          <cell r="F1825" t="str">
            <v>UN</v>
          </cell>
          <cell r="G1825" t="str">
            <v>Produto Acabado</v>
          </cell>
          <cell r="H1825" t="str">
            <v>CEREAIS</v>
          </cell>
          <cell r="I1825" t="str">
            <v>VEGANO</v>
          </cell>
          <cell r="J1825" t="str">
            <v>SEM GLUTEN</v>
          </cell>
          <cell r="K1825" t="str">
            <v>Produto Nacional</v>
          </cell>
          <cell r="L1825">
            <v>1</v>
          </cell>
          <cell r="N1825">
            <v>1</v>
          </cell>
          <cell r="Q1825" t="str">
            <v>SECO (20 À 30ºC)</v>
          </cell>
          <cell r="S1825" t="str">
            <v>Venda</v>
          </cell>
          <cell r="T1825" t="str">
            <v>Sim</v>
          </cell>
          <cell r="U1825" t="str">
            <v>1,000</v>
          </cell>
          <cell r="V1825" t="str">
            <v>14,50</v>
          </cell>
          <cell r="W1825" t="str">
            <v>0.00%</v>
          </cell>
          <cell r="X1825" t="str">
            <v>0,00</v>
          </cell>
          <cell r="Y1825">
            <v>21032010</v>
          </cell>
          <cell r="AA1825" t="str">
            <v>X.405</v>
          </cell>
          <cell r="AC1825" t="str">
            <v>0 - Nacional, exceto as indicadas nos códigos 3, 4, 5 e 8</v>
          </cell>
          <cell r="AD1825" t="str">
            <v>0,00</v>
          </cell>
          <cell r="AE1825" t="str">
            <v>0,00</v>
          </cell>
          <cell r="AI1825" t="b">
            <v>0</v>
          </cell>
          <cell r="AJ1825" t="str">
            <v>0,00</v>
          </cell>
          <cell r="AK1825" t="str">
            <v>0,00</v>
          </cell>
          <cell r="AL1825" t="b">
            <v>0</v>
          </cell>
          <cell r="AM1825" t="str">
            <v>0,00</v>
          </cell>
          <cell r="AN1825" t="str">
            <v>0,00</v>
          </cell>
          <cell r="AO1825">
            <v>7898913210400</v>
          </cell>
          <cell r="AP1825" t="str">
            <v>27/11/2018</v>
          </cell>
          <cell r="AQ1825">
            <v>14.5</v>
          </cell>
          <cell r="AR1825" t="str">
            <v>Cereais</v>
          </cell>
        </row>
        <row r="1826">
          <cell r="D1826" t="str">
            <v>CIANOCOBALAMINAB1230CAPSWVEGAN</v>
          </cell>
          <cell r="E1826" t="str">
            <v>WVEGAN</v>
          </cell>
          <cell r="F1826" t="str">
            <v>UN</v>
          </cell>
          <cell r="G1826" t="str">
            <v>Produto Acabado</v>
          </cell>
          <cell r="H1826" t="str">
            <v>ENCAPSULADOS</v>
          </cell>
          <cell r="I1826" t="str">
            <v>VEGANO</v>
          </cell>
          <cell r="J1826" t="str">
            <v>-</v>
          </cell>
          <cell r="K1826" t="str">
            <v>Produto Nacional</v>
          </cell>
          <cell r="L1826">
            <v>1</v>
          </cell>
          <cell r="N1826">
            <v>1</v>
          </cell>
          <cell r="Q1826" t="str">
            <v>SECO (20 À 30ºC)</v>
          </cell>
          <cell r="S1826" t="str">
            <v>Venda</v>
          </cell>
          <cell r="T1826" t="str">
            <v>Sim</v>
          </cell>
          <cell r="U1826" t="str">
            <v>0,000</v>
          </cell>
          <cell r="V1826" t="str">
            <v>22,95</v>
          </cell>
          <cell r="W1826" t="str">
            <v>100.00%</v>
          </cell>
          <cell r="X1826" t="str">
            <v>45,90</v>
          </cell>
          <cell r="Y1826">
            <v>21069030</v>
          </cell>
          <cell r="AA1826" t="str">
            <v>X.102</v>
          </cell>
          <cell r="AC1826" t="str">
            <v>0 - Nacional, exceto as indicadas nos códigos 3, 4, 5 e 8</v>
          </cell>
          <cell r="AD1826" t="str">
            <v>0,00</v>
          </cell>
          <cell r="AE1826" t="str">
            <v>0,00</v>
          </cell>
          <cell r="AI1826" t="b">
            <v>0</v>
          </cell>
          <cell r="AJ1826" t="str">
            <v>0,00</v>
          </cell>
          <cell r="AK1826" t="str">
            <v>0,00</v>
          </cell>
          <cell r="AL1826" t="b">
            <v>0</v>
          </cell>
          <cell r="AM1826" t="str">
            <v>0,00</v>
          </cell>
          <cell r="AN1826" t="str">
            <v>0,00</v>
          </cell>
          <cell r="AO1826">
            <v>7908016500640</v>
          </cell>
          <cell r="AP1826" t="str">
            <v>10/10/2018</v>
          </cell>
          <cell r="AQ1826">
            <v>0</v>
          </cell>
          <cell r="AR1826" t="str">
            <v>Encapsulados</v>
          </cell>
        </row>
        <row r="1827">
          <cell r="D1827" t="str">
            <v>CITRUSECRATAEGUSBAOHEWAN60CAPSVITAFOR</v>
          </cell>
          <cell r="E1827" t="str">
            <v>VITAFOR</v>
          </cell>
          <cell r="F1827" t="str">
            <v>UN</v>
          </cell>
          <cell r="G1827" t="str">
            <v>Produto Acabado</v>
          </cell>
          <cell r="H1827" t="str">
            <v>SUPLEMENTOS</v>
          </cell>
          <cell r="I1827" t="str">
            <v>-</v>
          </cell>
          <cell r="J1827" t="str">
            <v>-</v>
          </cell>
          <cell r="K1827" t="str">
            <v>Produto Nacional</v>
          </cell>
          <cell r="L1827">
            <v>1</v>
          </cell>
          <cell r="N1827">
            <v>1</v>
          </cell>
          <cell r="Q1827" t="str">
            <v>SECO (20 À 30ºC)</v>
          </cell>
          <cell r="S1827" t="str">
            <v>Venda</v>
          </cell>
          <cell r="T1827" t="str">
            <v>Sim</v>
          </cell>
          <cell r="U1827" t="str">
            <v>0,000</v>
          </cell>
          <cell r="V1827" t="str">
            <v>37,95</v>
          </cell>
          <cell r="W1827" t="str">
            <v>57.84%</v>
          </cell>
          <cell r="X1827" t="str">
            <v>59,90</v>
          </cell>
          <cell r="Y1827">
            <v>21069030</v>
          </cell>
          <cell r="AA1827" t="str">
            <v>X.102</v>
          </cell>
          <cell r="AC1827" t="str">
            <v>0 - Nacional, exceto as indicadas nos códigos 3, 4, 5 e 8</v>
          </cell>
          <cell r="AD1827" t="str">
            <v>0,00</v>
          </cell>
          <cell r="AE1827" t="str">
            <v>0,00</v>
          </cell>
          <cell r="AI1827" t="b">
            <v>0</v>
          </cell>
          <cell r="AJ1827" t="str">
            <v>0,00</v>
          </cell>
          <cell r="AK1827" t="str">
            <v>0,00</v>
          </cell>
          <cell r="AL1827" t="b">
            <v>0</v>
          </cell>
          <cell r="AM1827" t="str">
            <v>0,00</v>
          </cell>
          <cell r="AN1827" t="str">
            <v>0,00</v>
          </cell>
          <cell r="AO1827">
            <v>7898665430200</v>
          </cell>
          <cell r="AP1827" t="str">
            <v>26/08/2019</v>
          </cell>
          <cell r="AQ1827">
            <v>0</v>
          </cell>
          <cell r="AR1827" t="str">
            <v>Suplementos</v>
          </cell>
        </row>
        <row r="1828">
          <cell r="D1828" t="str">
            <v>CL1000OLEODECARTAMO120CAPSUNILIFE</v>
          </cell>
          <cell r="E1828" t="str">
            <v>UNILIFE</v>
          </cell>
          <cell r="F1828" t="str">
            <v>UN</v>
          </cell>
          <cell r="G1828" t="str">
            <v>Produto Acabado</v>
          </cell>
          <cell r="H1828" t="str">
            <v>ENCAPSULADOS</v>
          </cell>
          <cell r="I1828" t="str">
            <v>-</v>
          </cell>
          <cell r="J1828" t="str">
            <v>-</v>
          </cell>
          <cell r="K1828" t="str">
            <v>Produto Nacional</v>
          </cell>
          <cell r="L1828">
            <v>1</v>
          </cell>
          <cell r="N1828">
            <v>1</v>
          </cell>
          <cell r="Q1828" t="str">
            <v>SECO (20 À 30ºC)</v>
          </cell>
          <cell r="S1828" t="str">
            <v>Venda</v>
          </cell>
          <cell r="T1828" t="str">
            <v>Sim</v>
          </cell>
          <cell r="U1828" t="str">
            <v>3,000</v>
          </cell>
          <cell r="V1828" t="str">
            <v>24,00</v>
          </cell>
          <cell r="W1828" t="str">
            <v>82.92%</v>
          </cell>
          <cell r="X1828" t="str">
            <v>43,90</v>
          </cell>
          <cell r="Y1828">
            <v>15121920</v>
          </cell>
          <cell r="AA1828" t="str">
            <v>X.102</v>
          </cell>
          <cell r="AC1828" t="str">
            <v>0 - Nacional, exceto as indicadas nos códigos 3, 4, 5 e 8</v>
          </cell>
          <cell r="AD1828" t="str">
            <v>0,00</v>
          </cell>
          <cell r="AE1828" t="str">
            <v>0,00</v>
          </cell>
          <cell r="AI1828" t="b">
            <v>0</v>
          </cell>
          <cell r="AJ1828" t="str">
            <v>0,00</v>
          </cell>
          <cell r="AK1828" t="str">
            <v>0,00</v>
          </cell>
          <cell r="AL1828" t="b">
            <v>0</v>
          </cell>
          <cell r="AM1828" t="str">
            <v>0,00</v>
          </cell>
          <cell r="AN1828" t="str">
            <v>0,00</v>
          </cell>
          <cell r="AO1828">
            <v>7898483531806</v>
          </cell>
          <cell r="AP1828" t="str">
            <v>08/11/2018</v>
          </cell>
          <cell r="AQ1828">
            <v>72</v>
          </cell>
          <cell r="AR1828" t="str">
            <v>Encapsulados</v>
          </cell>
        </row>
        <row r="1829">
          <cell r="D1829" t="str">
            <v>CLARADEOVODESIDRATADASABORCHOC250GNETTOALIMENTOS</v>
          </cell>
          <cell r="E1829" t="str">
            <v>NETTO ALIMENTOS</v>
          </cell>
          <cell r="F1829" t="str">
            <v>UN</v>
          </cell>
          <cell r="G1829" t="str">
            <v>Produto Acabado</v>
          </cell>
          <cell r="H1829" t="str">
            <v>CEREAIS</v>
          </cell>
          <cell r="I1829" t="str">
            <v>SEM GLUTEN</v>
          </cell>
          <cell r="J1829" t="str">
            <v>-</v>
          </cell>
          <cell r="K1829" t="str">
            <v>Produto Nacional</v>
          </cell>
          <cell r="L1829">
            <v>1</v>
          </cell>
          <cell r="N1829">
            <v>1</v>
          </cell>
          <cell r="Q1829" t="str">
            <v>SECO (20 À 30ºC)</v>
          </cell>
          <cell r="S1829" t="str">
            <v>Venda</v>
          </cell>
          <cell r="T1829" t="str">
            <v>Sim</v>
          </cell>
          <cell r="U1829" t="str">
            <v>0,000</v>
          </cell>
          <cell r="V1829" t="str">
            <v>13,00</v>
          </cell>
          <cell r="W1829" t="str">
            <v>114.62%</v>
          </cell>
          <cell r="X1829" t="str">
            <v>27,90</v>
          </cell>
          <cell r="Y1829" t="str">
            <v>04089100</v>
          </cell>
          <cell r="AA1829" t="str">
            <v>X.102</v>
          </cell>
          <cell r="AC1829" t="str">
            <v>0 - Nacional, exceto as indicadas nos códigos 3, 4, 5 e 8</v>
          </cell>
          <cell r="AD1829" t="str">
            <v>0,00</v>
          </cell>
          <cell r="AE1829" t="str">
            <v>0,00</v>
          </cell>
          <cell r="AI1829" t="b">
            <v>0</v>
          </cell>
          <cell r="AJ1829" t="str">
            <v>0,00</v>
          </cell>
          <cell r="AK1829" t="str">
            <v>0,00</v>
          </cell>
          <cell r="AL1829" t="b">
            <v>0</v>
          </cell>
          <cell r="AM1829" t="str">
            <v>0,00</v>
          </cell>
          <cell r="AN1829" t="str">
            <v>0,00</v>
          </cell>
          <cell r="AO1829">
            <v>7898264130389</v>
          </cell>
          <cell r="AP1829" t="str">
            <v>26/10/2018</v>
          </cell>
          <cell r="AQ1829">
            <v>0</v>
          </cell>
          <cell r="AR1829" t="str">
            <v>Cereais</v>
          </cell>
        </row>
        <row r="1830">
          <cell r="D1830" t="str">
            <v>CLARADEOVODESIDRATADASABORCHOCOLATE1KGMETTOALIMENTO</v>
          </cell>
          <cell r="E1830" t="str">
            <v>METTO ALIMENTO</v>
          </cell>
          <cell r="F1830" t="str">
            <v>UN</v>
          </cell>
          <cell r="G1830" t="str">
            <v>Produto Acabado</v>
          </cell>
          <cell r="H1830" t="str">
            <v>CEREAIS</v>
          </cell>
          <cell r="I1830" t="str">
            <v>VEGETARIANO</v>
          </cell>
          <cell r="J1830" t="str">
            <v>-</v>
          </cell>
          <cell r="K1830" t="str">
            <v>Produto Nacional</v>
          </cell>
          <cell r="L1830">
            <v>1</v>
          </cell>
          <cell r="N1830">
            <v>1</v>
          </cell>
          <cell r="Q1830" t="str">
            <v>SECO (20 À 30ºC)</v>
          </cell>
          <cell r="S1830" t="str">
            <v>Venda</v>
          </cell>
          <cell r="T1830" t="str">
            <v>Sim</v>
          </cell>
          <cell r="U1830" t="str">
            <v>0,000</v>
          </cell>
          <cell r="V1830" t="str">
            <v>21,50</v>
          </cell>
          <cell r="W1830" t="str">
            <v>79.35%</v>
          </cell>
          <cell r="X1830" t="str">
            <v>82,50</v>
          </cell>
          <cell r="Y1830">
            <v>35021100</v>
          </cell>
          <cell r="AA1830" t="str">
            <v>X.102</v>
          </cell>
          <cell r="AC1830" t="str">
            <v>0 - Nacional, exceto as indicadas nos códigos 3, 4, 5 e 8</v>
          </cell>
          <cell r="AD1830" t="str">
            <v>0,00</v>
          </cell>
          <cell r="AE1830" t="str">
            <v>0,00</v>
          </cell>
          <cell r="AI1830" t="b">
            <v>0</v>
          </cell>
          <cell r="AJ1830" t="str">
            <v>0,00</v>
          </cell>
          <cell r="AK1830" t="str">
            <v>0,00</v>
          </cell>
          <cell r="AL1830" t="b">
            <v>0</v>
          </cell>
          <cell r="AM1830" t="str">
            <v>0,00</v>
          </cell>
          <cell r="AN1830" t="str">
            <v>0,00</v>
          </cell>
          <cell r="AO1830">
            <v>7898264130464</v>
          </cell>
          <cell r="AP1830" t="str">
            <v>22/05/2019</v>
          </cell>
          <cell r="AQ1830">
            <v>0</v>
          </cell>
          <cell r="AR1830" t="str">
            <v>Cereais</v>
          </cell>
        </row>
        <row r="1831">
          <cell r="D1831" t="str">
            <v>CLEANWHEYCONCENTRATE15GSABORNEUTRO</v>
          </cell>
          <cell r="E1831" t="str">
            <v>CLEAN WHEY</v>
          </cell>
          <cell r="F1831" t="str">
            <v>UN</v>
          </cell>
          <cell r="G1831" t="str">
            <v>Produto Acabado</v>
          </cell>
          <cell r="H1831" t="str">
            <v>SUPLEMENTOS</v>
          </cell>
          <cell r="I1831" t="str">
            <v>SEM GLUTEN</v>
          </cell>
          <cell r="J1831" t="str">
            <v>-</v>
          </cell>
          <cell r="K1831" t="str">
            <v>Produto Nacional</v>
          </cell>
          <cell r="L1831">
            <v>1</v>
          </cell>
          <cell r="N1831">
            <v>1</v>
          </cell>
          <cell r="Q1831" t="str">
            <v>SECO (20 À 30ºC)</v>
          </cell>
          <cell r="S1831" t="str">
            <v>Venda</v>
          </cell>
          <cell r="T1831" t="str">
            <v>Sim</v>
          </cell>
          <cell r="U1831" t="str">
            <v>1,000</v>
          </cell>
          <cell r="V1831" t="str">
            <v>2,10</v>
          </cell>
          <cell r="W1831" t="str">
            <v>133.33%</v>
          </cell>
          <cell r="X1831" t="str">
            <v>4,90</v>
          </cell>
          <cell r="Y1831">
            <v>21061000</v>
          </cell>
          <cell r="AA1831" t="str">
            <v>X.102</v>
          </cell>
          <cell r="AC1831" t="str">
            <v>0 - Nacional, exceto as indicadas nos códigos 3, 4, 5 e 8</v>
          </cell>
          <cell r="AD1831" t="str">
            <v>0,00</v>
          </cell>
          <cell r="AE1831" t="str">
            <v>0,00</v>
          </cell>
          <cell r="AI1831" t="b">
            <v>0</v>
          </cell>
          <cell r="AJ1831" t="str">
            <v>0,00</v>
          </cell>
          <cell r="AK1831" t="str">
            <v>0,00</v>
          </cell>
          <cell r="AL1831" t="b">
            <v>0</v>
          </cell>
          <cell r="AM1831" t="str">
            <v>0,00</v>
          </cell>
          <cell r="AN1831" t="str">
            <v>0,00</v>
          </cell>
          <cell r="AO1831">
            <v>7898959946028</v>
          </cell>
          <cell r="AP1831" t="str">
            <v>24/09/2018</v>
          </cell>
          <cell r="AQ1831">
            <v>2.1</v>
          </cell>
          <cell r="AR1831" t="str">
            <v>Suplementos</v>
          </cell>
        </row>
        <row r="1832">
          <cell r="D1832" t="str">
            <v>CLEANWHEYCONCENTRATE900GSEMSABOR</v>
          </cell>
          <cell r="E1832" t="str">
            <v>GLANBIA NUTRITIONALS</v>
          </cell>
          <cell r="F1832" t="str">
            <v>UN</v>
          </cell>
          <cell r="G1832" t="str">
            <v>Produto Acabado</v>
          </cell>
          <cell r="H1832" t="str">
            <v>SUPLEMENTOS</v>
          </cell>
          <cell r="I1832" t="str">
            <v>SEM GLUTEN</v>
          </cell>
          <cell r="J1832" t="str">
            <v>-</v>
          </cell>
          <cell r="K1832" t="str">
            <v>Produto Nacional</v>
          </cell>
          <cell r="L1832">
            <v>1</v>
          </cell>
          <cell r="N1832">
            <v>1</v>
          </cell>
          <cell r="Q1832" t="str">
            <v>SECO (20 À 30ºC)</v>
          </cell>
          <cell r="S1832" t="str">
            <v>Venda</v>
          </cell>
          <cell r="T1832" t="str">
            <v>Sim</v>
          </cell>
          <cell r="U1832" t="str">
            <v>1,000</v>
          </cell>
          <cell r="V1832" t="str">
            <v>99,54</v>
          </cell>
          <cell r="W1832" t="str">
            <v>80.73%</v>
          </cell>
          <cell r="X1832" t="str">
            <v>179,90</v>
          </cell>
          <cell r="Y1832">
            <v>35022000</v>
          </cell>
          <cell r="AA1832" t="str">
            <v>X.102</v>
          </cell>
          <cell r="AC1832" t="str">
            <v>0 - Nacional, exceto as indicadas nos códigos 3, 4, 5 e 8</v>
          </cell>
          <cell r="AD1832" t="str">
            <v>0,00</v>
          </cell>
          <cell r="AE1832" t="str">
            <v>0,00</v>
          </cell>
          <cell r="AI1832" t="b">
            <v>0</v>
          </cell>
          <cell r="AJ1832" t="str">
            <v>0,00</v>
          </cell>
          <cell r="AK1832" t="str">
            <v>0,00</v>
          </cell>
          <cell r="AL1832" t="b">
            <v>0</v>
          </cell>
          <cell r="AM1832" t="str">
            <v>0,00</v>
          </cell>
          <cell r="AN1832" t="str">
            <v>0,00</v>
          </cell>
          <cell r="AO1832">
            <v>7899592813456</v>
          </cell>
          <cell r="AP1832" t="str">
            <v>12/09/2018</v>
          </cell>
          <cell r="AQ1832">
            <v>99.54</v>
          </cell>
          <cell r="AR1832" t="str">
            <v>Suplementos</v>
          </cell>
        </row>
        <row r="1833">
          <cell r="D1833" t="str">
            <v>CLEANWHEYCONCENTRATEVANILLA900GGLANBIA</v>
          </cell>
          <cell r="E1833" t="str">
            <v>GLANBIA NUTRITIONALS</v>
          </cell>
          <cell r="F1833" t="str">
            <v>UN</v>
          </cell>
          <cell r="G1833" t="str">
            <v>Produto Acabado</v>
          </cell>
          <cell r="H1833" t="str">
            <v>SUPLEMENTOS</v>
          </cell>
          <cell r="I1833" t="str">
            <v>SEM GLUTEN</v>
          </cell>
          <cell r="J1833" t="str">
            <v>-</v>
          </cell>
          <cell r="K1833" t="str">
            <v>Produto Nacional</v>
          </cell>
          <cell r="L1833">
            <v>1</v>
          </cell>
          <cell r="N1833">
            <v>1</v>
          </cell>
          <cell r="Q1833" t="str">
            <v>SECO (20 À 30ºC)</v>
          </cell>
          <cell r="S1833" t="str">
            <v>Venda</v>
          </cell>
          <cell r="T1833" t="str">
            <v>Sim</v>
          </cell>
          <cell r="U1833" t="str">
            <v>0,000</v>
          </cell>
          <cell r="V1833" t="str">
            <v>99,54</v>
          </cell>
          <cell r="W1833" t="str">
            <v>59.63%</v>
          </cell>
          <cell r="X1833" t="str">
            <v>158,90</v>
          </cell>
          <cell r="Y1833">
            <v>35022000</v>
          </cell>
          <cell r="AA1833" t="str">
            <v>X.102</v>
          </cell>
          <cell r="AC1833" t="str">
            <v>0 - Nacional, exceto as indicadas nos códigos 3, 4, 5 e 8</v>
          </cell>
          <cell r="AD1833" t="str">
            <v>0,00</v>
          </cell>
          <cell r="AE1833" t="str">
            <v>0,00</v>
          </cell>
          <cell r="AI1833" t="b">
            <v>0</v>
          </cell>
          <cell r="AJ1833" t="str">
            <v>0,00</v>
          </cell>
          <cell r="AK1833" t="str">
            <v>0,00</v>
          </cell>
          <cell r="AL1833" t="b">
            <v>0</v>
          </cell>
          <cell r="AM1833" t="str">
            <v>0,00</v>
          </cell>
          <cell r="AN1833" t="str">
            <v>0,00</v>
          </cell>
          <cell r="AO1833">
            <v>7898959946110</v>
          </cell>
          <cell r="AP1833" t="str">
            <v>26/10/2018</v>
          </cell>
          <cell r="AQ1833">
            <v>0</v>
          </cell>
          <cell r="AR1833" t="str">
            <v>Suplementos</v>
          </cell>
        </row>
        <row r="1834">
          <cell r="D1834" t="str">
            <v>CLEANWHEYISOLATECLASSIC900GCLEANWHEY</v>
          </cell>
          <cell r="E1834" t="str">
            <v>CLEAN WHEY</v>
          </cell>
          <cell r="F1834" t="str">
            <v>UN</v>
          </cell>
          <cell r="G1834" t="str">
            <v>Produto Acabado</v>
          </cell>
          <cell r="H1834" t="str">
            <v>SUPLEMENTOS</v>
          </cell>
          <cell r="I1834" t="str">
            <v>-</v>
          </cell>
          <cell r="J1834" t="str">
            <v>-</v>
          </cell>
          <cell r="K1834" t="str">
            <v>-</v>
          </cell>
          <cell r="L1834">
            <v>1</v>
          </cell>
          <cell r="N1834">
            <v>1</v>
          </cell>
          <cell r="Q1834" t="str">
            <v>-</v>
          </cell>
          <cell r="S1834" t="str">
            <v>Venda</v>
          </cell>
          <cell r="T1834" t="str">
            <v>Sim</v>
          </cell>
          <cell r="U1834" t="str">
            <v>1,000</v>
          </cell>
          <cell r="V1834" t="str">
            <v>857,76</v>
          </cell>
          <cell r="W1834" t="str">
            <v>87.12%</v>
          </cell>
          <cell r="X1834" t="str">
            <v>269,90</v>
          </cell>
          <cell r="Y1834">
            <v>35022000</v>
          </cell>
          <cell r="AA1834" t="str">
            <v>X.102</v>
          </cell>
          <cell r="AC1834" t="str">
            <v>0 - Nacional, exceto as indicadas nos códigos 3, 4, 5 e 8</v>
          </cell>
          <cell r="AD1834" t="str">
            <v>0,00</v>
          </cell>
          <cell r="AE1834" t="str">
            <v>0,00</v>
          </cell>
          <cell r="AI1834" t="b">
            <v>0</v>
          </cell>
          <cell r="AJ1834" t="str">
            <v>0,00</v>
          </cell>
          <cell r="AK1834" t="str">
            <v>0,00</v>
          </cell>
          <cell r="AL1834" t="b">
            <v>0</v>
          </cell>
          <cell r="AM1834" t="str">
            <v>0,00</v>
          </cell>
          <cell r="AN1834" t="str">
            <v>0,00</v>
          </cell>
          <cell r="AO1834">
            <v>7899592813463</v>
          </cell>
          <cell r="AP1834" t="str">
            <v>12/09/2018</v>
          </cell>
          <cell r="AQ1834">
            <v>857.76</v>
          </cell>
          <cell r="AR1834" t="str">
            <v>Suplementos</v>
          </cell>
        </row>
        <row r="1835">
          <cell r="D1835" t="str">
            <v>CLEANWHEYPROTEINISOLATE360GSEMSABOR</v>
          </cell>
          <cell r="E1835" t="str">
            <v>CLEAN WHEY</v>
          </cell>
          <cell r="F1835" t="str">
            <v>UN</v>
          </cell>
          <cell r="G1835" t="str">
            <v>Produto Acabado</v>
          </cell>
          <cell r="H1835" t="str">
            <v>SUPLEMENTOS</v>
          </cell>
          <cell r="I1835" t="str">
            <v>-</v>
          </cell>
          <cell r="J1835" t="str">
            <v>-</v>
          </cell>
          <cell r="K1835" t="str">
            <v>Produto Nacional</v>
          </cell>
          <cell r="L1835">
            <v>1</v>
          </cell>
          <cell r="N1835">
            <v>1</v>
          </cell>
          <cell r="Q1835" t="str">
            <v>SECO (20 À 30ºC)</v>
          </cell>
          <cell r="S1835" t="str">
            <v>Venda</v>
          </cell>
          <cell r="T1835" t="str">
            <v>Sim</v>
          </cell>
          <cell r="U1835" t="str">
            <v>0,000</v>
          </cell>
          <cell r="V1835" t="str">
            <v>65,73</v>
          </cell>
          <cell r="W1835" t="str">
            <v>80.28%</v>
          </cell>
          <cell r="X1835" t="str">
            <v>118,50</v>
          </cell>
          <cell r="Y1835">
            <v>21069030</v>
          </cell>
          <cell r="AA1835" t="str">
            <v>X.102</v>
          </cell>
          <cell r="AC1835" t="str">
            <v>0 - Nacional, exceto as indicadas nos códigos 3, 4, 5 e 8</v>
          </cell>
          <cell r="AD1835" t="str">
            <v>0,00</v>
          </cell>
          <cell r="AE1835" t="str">
            <v>0,00</v>
          </cell>
          <cell r="AI1835" t="b">
            <v>0</v>
          </cell>
          <cell r="AJ1835" t="str">
            <v>0,00</v>
          </cell>
          <cell r="AK1835" t="str">
            <v>0,00</v>
          </cell>
          <cell r="AL1835" t="b">
            <v>0</v>
          </cell>
          <cell r="AM1835" t="str">
            <v>0,00</v>
          </cell>
          <cell r="AN1835" t="str">
            <v>0,00</v>
          </cell>
          <cell r="AO1835">
            <v>7898959946158</v>
          </cell>
          <cell r="AP1835" t="str">
            <v>24/09/2018</v>
          </cell>
          <cell r="AQ1835">
            <v>0</v>
          </cell>
          <cell r="AR1835" t="str">
            <v>Suplementos</v>
          </cell>
        </row>
        <row r="1836">
          <cell r="D1836" t="str">
            <v>CLEANWHEYSPORTING900GRCACAUBELGACLEANWHEY</v>
          </cell>
          <cell r="E1836" t="str">
            <v>GLANBIA NUTRITIONALS</v>
          </cell>
          <cell r="F1836" t="str">
            <v>UN</v>
          </cell>
          <cell r="G1836" t="str">
            <v>Produto Acabado</v>
          </cell>
          <cell r="H1836" t="str">
            <v>SUPLEMENTOS</v>
          </cell>
          <cell r="I1836" t="str">
            <v>-</v>
          </cell>
          <cell r="J1836" t="str">
            <v>-</v>
          </cell>
          <cell r="K1836" t="str">
            <v>Produto Nacional</v>
          </cell>
          <cell r="L1836">
            <v>1</v>
          </cell>
          <cell r="N1836">
            <v>1</v>
          </cell>
          <cell r="Q1836" t="str">
            <v>SECO (20 À 30ºC)</v>
          </cell>
          <cell r="S1836" t="str">
            <v>Venda</v>
          </cell>
          <cell r="T1836" t="str">
            <v>Sim</v>
          </cell>
          <cell r="U1836" t="str">
            <v>0,000</v>
          </cell>
          <cell r="V1836" t="str">
            <v>99,06</v>
          </cell>
          <cell r="W1836" t="str">
            <v>0.00%</v>
          </cell>
          <cell r="X1836" t="str">
            <v>178,50</v>
          </cell>
          <cell r="Y1836">
            <v>21069030</v>
          </cell>
          <cell r="AA1836" t="str">
            <v>X.102</v>
          </cell>
          <cell r="AC1836" t="str">
            <v>0 - Nacional, exceto as indicadas nos códigos 3, 4, 5 e 8</v>
          </cell>
          <cell r="AD1836" t="str">
            <v>0,00</v>
          </cell>
          <cell r="AE1836" t="str">
            <v>0,00</v>
          </cell>
          <cell r="AI1836" t="b">
            <v>0</v>
          </cell>
          <cell r="AJ1836" t="str">
            <v>0,00</v>
          </cell>
          <cell r="AK1836" t="str">
            <v>0,00</v>
          </cell>
          <cell r="AL1836" t="b">
            <v>0</v>
          </cell>
          <cell r="AM1836" t="str">
            <v>0,00</v>
          </cell>
          <cell r="AN1836" t="str">
            <v>0,00</v>
          </cell>
          <cell r="AO1836">
            <v>7898959946127</v>
          </cell>
          <cell r="AP1836" t="str">
            <v>11/09/2018</v>
          </cell>
          <cell r="AQ1836">
            <v>0</v>
          </cell>
          <cell r="AR1836" t="str">
            <v>Suplementos</v>
          </cell>
        </row>
        <row r="1837">
          <cell r="D1837" t="str">
            <v>CLEANWHEYWHEYPROTEINCONCENTRATE360GSEMSABOR</v>
          </cell>
          <cell r="E1837" t="str">
            <v>CLEAN WHEY</v>
          </cell>
          <cell r="F1837" t="str">
            <v>UN</v>
          </cell>
          <cell r="G1837" t="str">
            <v>Produto Acabado</v>
          </cell>
          <cell r="H1837" t="str">
            <v>SUPLEMENTOS</v>
          </cell>
          <cell r="I1837" t="str">
            <v>-</v>
          </cell>
          <cell r="J1837" t="str">
            <v>-</v>
          </cell>
          <cell r="K1837" t="str">
            <v>Produto Nacional</v>
          </cell>
          <cell r="L1837">
            <v>1</v>
          </cell>
          <cell r="N1837">
            <v>1</v>
          </cell>
          <cell r="Q1837" t="str">
            <v>SECO (20 À 30ºC)</v>
          </cell>
          <cell r="S1837" t="str">
            <v>Venda</v>
          </cell>
          <cell r="T1837" t="str">
            <v>Sim</v>
          </cell>
          <cell r="U1837" t="str">
            <v>0,000</v>
          </cell>
          <cell r="V1837" t="str">
            <v>563,30</v>
          </cell>
          <cell r="W1837" t="str">
            <v>80.46%</v>
          </cell>
          <cell r="X1837" t="str">
            <v>80,90</v>
          </cell>
          <cell r="Y1837">
            <v>35022000</v>
          </cell>
          <cell r="AA1837" t="str">
            <v>X.102</v>
          </cell>
          <cell r="AC1837" t="str">
            <v>0 - Nacional, exceto as indicadas nos códigos 3, 4, 5 e 8</v>
          </cell>
          <cell r="AD1837" t="str">
            <v>0,00</v>
          </cell>
          <cell r="AE1837" t="str">
            <v>0,00</v>
          </cell>
          <cell r="AI1837" t="b">
            <v>0</v>
          </cell>
          <cell r="AJ1837" t="str">
            <v>0,00</v>
          </cell>
          <cell r="AK1837" t="str">
            <v>0,00</v>
          </cell>
          <cell r="AL1837" t="b">
            <v>0</v>
          </cell>
          <cell r="AM1837" t="str">
            <v>0,00</v>
          </cell>
          <cell r="AN1837" t="str">
            <v>0,00</v>
          </cell>
          <cell r="AO1837">
            <v>7898959946141</v>
          </cell>
          <cell r="AP1837" t="str">
            <v>24/09/2018</v>
          </cell>
          <cell r="AQ1837">
            <v>0</v>
          </cell>
          <cell r="AR1837" t="str">
            <v>Suplementos</v>
          </cell>
        </row>
        <row r="1838">
          <cell r="D1838" t="str">
            <v>CLEANWHEYWHEYPROTEINISOLATE900GSEMSABOR</v>
          </cell>
          <cell r="E1838" t="str">
            <v>CLEAN WHEY</v>
          </cell>
          <cell r="F1838" t="str">
            <v>UN</v>
          </cell>
          <cell r="G1838" t="str">
            <v>Produto Acabado</v>
          </cell>
          <cell r="H1838" t="str">
            <v>SUPLEMENTOS</v>
          </cell>
          <cell r="I1838" t="str">
            <v>-</v>
          </cell>
          <cell r="J1838" t="str">
            <v>-</v>
          </cell>
          <cell r="K1838" t="str">
            <v>Produto Nacional</v>
          </cell>
          <cell r="L1838">
            <v>1</v>
          </cell>
          <cell r="N1838">
            <v>1</v>
          </cell>
          <cell r="Q1838" t="str">
            <v>SECO (20 À 30ºC)</v>
          </cell>
          <cell r="S1838" t="str">
            <v>Venda</v>
          </cell>
          <cell r="T1838" t="str">
            <v>Sim</v>
          </cell>
          <cell r="U1838" t="str">
            <v>0,000</v>
          </cell>
          <cell r="V1838" t="str">
            <v>149,70</v>
          </cell>
          <cell r="W1838" t="str">
            <v>80.29%</v>
          </cell>
          <cell r="X1838" t="str">
            <v>269,90</v>
          </cell>
          <cell r="Y1838">
            <v>35022000</v>
          </cell>
          <cell r="AA1838" t="str">
            <v>X.102</v>
          </cell>
          <cell r="AC1838" t="str">
            <v>0 - Nacional, exceto as indicadas nos códigos 3, 4, 5 e 8</v>
          </cell>
          <cell r="AD1838" t="str">
            <v>0,00</v>
          </cell>
          <cell r="AE1838" t="str">
            <v>0,00</v>
          </cell>
          <cell r="AI1838" t="b">
            <v>0</v>
          </cell>
          <cell r="AJ1838" t="str">
            <v>0,00</v>
          </cell>
          <cell r="AK1838" t="str">
            <v>0,00</v>
          </cell>
          <cell r="AL1838" t="b">
            <v>0</v>
          </cell>
          <cell r="AM1838" t="str">
            <v>0,00</v>
          </cell>
          <cell r="AN1838" t="str">
            <v>0,00</v>
          </cell>
          <cell r="AO1838">
            <v>7898959946097</v>
          </cell>
          <cell r="AP1838" t="str">
            <v>24/09/2018</v>
          </cell>
          <cell r="AQ1838">
            <v>0</v>
          </cell>
          <cell r="AR1838" t="str">
            <v>Suplementos</v>
          </cell>
        </row>
        <row r="1839">
          <cell r="D1839" t="str">
            <v>CLEANPROBARACAICOMBANANA50GNUTRIFY</v>
          </cell>
          <cell r="E1839" t="str">
            <v>NUTRIFY</v>
          </cell>
          <cell r="F1839" t="str">
            <v>UN</v>
          </cell>
          <cell r="G1839" t="str">
            <v>Produto Acabado</v>
          </cell>
          <cell r="H1839" t="str">
            <v>SUPLEMENTOS</v>
          </cell>
          <cell r="I1839" t="str">
            <v>VEGANO</v>
          </cell>
          <cell r="J1839" t="str">
            <v>-</v>
          </cell>
          <cell r="K1839" t="str">
            <v>Produto Nacional</v>
          </cell>
          <cell r="L1839">
            <v>1</v>
          </cell>
          <cell r="N1839">
            <v>1</v>
          </cell>
          <cell r="Q1839" t="str">
            <v>SECO (20 À 30ºC)</v>
          </cell>
          <cell r="S1839" t="str">
            <v>Venda</v>
          </cell>
          <cell r="T1839" t="str">
            <v>Sim</v>
          </cell>
          <cell r="U1839" t="str">
            <v>0,000</v>
          </cell>
          <cell r="V1839" t="str">
            <v>54,95</v>
          </cell>
          <cell r="W1839" t="str">
            <v>98.62%</v>
          </cell>
          <cell r="X1839" t="str">
            <v>11,50</v>
          </cell>
          <cell r="Y1839">
            <v>21069030</v>
          </cell>
          <cell r="AA1839" t="str">
            <v>X.102</v>
          </cell>
          <cell r="AC1839" t="str">
            <v>0 - Nacional, exceto as indicadas nos códigos 3, 4, 5 e 8</v>
          </cell>
          <cell r="AD1839" t="str">
            <v>0,00</v>
          </cell>
          <cell r="AE1839" t="str">
            <v>0,00</v>
          </cell>
          <cell r="AI1839" t="b">
            <v>0</v>
          </cell>
          <cell r="AJ1839" t="str">
            <v>0,00</v>
          </cell>
          <cell r="AK1839" t="str">
            <v>0,00</v>
          </cell>
          <cell r="AL1839" t="b">
            <v>0</v>
          </cell>
          <cell r="AM1839" t="str">
            <v>0,00</v>
          </cell>
          <cell r="AN1839" t="str">
            <v>0,00</v>
          </cell>
          <cell r="AO1839">
            <v>7896311765140</v>
          </cell>
          <cell r="AP1839" t="str">
            <v>12/09/2018</v>
          </cell>
          <cell r="AQ1839">
            <v>0</v>
          </cell>
          <cell r="AR1839" t="str">
            <v>Suplementos</v>
          </cell>
        </row>
        <row r="1840">
          <cell r="D1840" t="str">
            <v>CLEANPROBARBAUNILHANIBSCACAU50GNUTRIFY</v>
          </cell>
          <cell r="E1840" t="str">
            <v>NUTRIFY</v>
          </cell>
          <cell r="F1840" t="str">
            <v>UN</v>
          </cell>
          <cell r="G1840" t="str">
            <v>Produto Acabado</v>
          </cell>
          <cell r="H1840" t="str">
            <v>SUPLEMENTOS</v>
          </cell>
          <cell r="I1840" t="str">
            <v>VEGANO</v>
          </cell>
          <cell r="J1840" t="str">
            <v>-</v>
          </cell>
          <cell r="K1840" t="str">
            <v>Produto Nacional</v>
          </cell>
          <cell r="L1840">
            <v>1</v>
          </cell>
          <cell r="N1840">
            <v>1</v>
          </cell>
          <cell r="Q1840" t="str">
            <v>SECO (20 À 30ºC)</v>
          </cell>
          <cell r="S1840" t="str">
            <v>Venda</v>
          </cell>
          <cell r="T1840" t="str">
            <v>Sim</v>
          </cell>
          <cell r="U1840" t="str">
            <v>0,000</v>
          </cell>
          <cell r="V1840" t="str">
            <v>54,95</v>
          </cell>
          <cell r="W1840" t="str">
            <v>98.62%</v>
          </cell>
          <cell r="X1840" t="str">
            <v>11,50</v>
          </cell>
          <cell r="Y1840">
            <v>21069030</v>
          </cell>
          <cell r="AA1840" t="str">
            <v>X.102</v>
          </cell>
          <cell r="AC1840" t="str">
            <v>0 - Nacional, exceto as indicadas nos códigos 3, 4, 5 e 8</v>
          </cell>
          <cell r="AD1840" t="str">
            <v>0,00</v>
          </cell>
          <cell r="AE1840" t="str">
            <v>0,00</v>
          </cell>
          <cell r="AI1840" t="b">
            <v>0</v>
          </cell>
          <cell r="AJ1840" t="str">
            <v>0,00</v>
          </cell>
          <cell r="AK1840" t="str">
            <v>0,00</v>
          </cell>
          <cell r="AL1840" t="b">
            <v>0</v>
          </cell>
          <cell r="AM1840" t="str">
            <v>0,00</v>
          </cell>
          <cell r="AN1840" t="str">
            <v>0,00</v>
          </cell>
          <cell r="AO1840">
            <v>7896311765157</v>
          </cell>
          <cell r="AP1840" t="str">
            <v>11/09/2018</v>
          </cell>
          <cell r="AQ1840">
            <v>0</v>
          </cell>
          <cell r="AR1840" t="str">
            <v>Suplementos</v>
          </cell>
        </row>
        <row r="1841">
          <cell r="D1841" t="str">
            <v>CLEANPROBARCHOCOLATECRANBERRYECASTANHA50GNUTRIFY</v>
          </cell>
          <cell r="E1841" t="str">
            <v>NUTRIFY</v>
          </cell>
          <cell r="F1841" t="str">
            <v>UN</v>
          </cell>
          <cell r="G1841" t="str">
            <v>Produto Acabado</v>
          </cell>
          <cell r="H1841" t="str">
            <v>SUPLEMENTOS</v>
          </cell>
          <cell r="I1841" t="str">
            <v>-</v>
          </cell>
          <cell r="J1841" t="str">
            <v>-</v>
          </cell>
          <cell r="K1841" t="str">
            <v>Produto Nacional</v>
          </cell>
          <cell r="L1841">
            <v>1</v>
          </cell>
          <cell r="N1841">
            <v>1</v>
          </cell>
          <cell r="Q1841" t="str">
            <v>SECO (20 À 30ºC)</v>
          </cell>
          <cell r="S1841" t="str">
            <v>Venda</v>
          </cell>
          <cell r="T1841" t="str">
            <v>Sim</v>
          </cell>
          <cell r="U1841" t="str">
            <v>0,000</v>
          </cell>
          <cell r="V1841" t="str">
            <v>57,94</v>
          </cell>
          <cell r="W1841" t="str">
            <v>98.62%</v>
          </cell>
          <cell r="X1841" t="str">
            <v>11,50</v>
          </cell>
          <cell r="Y1841">
            <v>21069030</v>
          </cell>
          <cell r="AA1841" t="str">
            <v>X.102</v>
          </cell>
          <cell r="AC1841" t="str">
            <v>0 - Nacional, exceto as indicadas nos códigos 3, 4, 5 e 8</v>
          </cell>
          <cell r="AD1841" t="str">
            <v>0,00</v>
          </cell>
          <cell r="AE1841" t="str">
            <v>0,00</v>
          </cell>
          <cell r="AI1841" t="b">
            <v>0</v>
          </cell>
          <cell r="AJ1841" t="str">
            <v>0,00</v>
          </cell>
          <cell r="AK1841" t="str">
            <v>0,00</v>
          </cell>
          <cell r="AL1841" t="b">
            <v>0</v>
          </cell>
          <cell r="AM1841" t="str">
            <v>0,00</v>
          </cell>
          <cell r="AN1841" t="str">
            <v>0,00</v>
          </cell>
          <cell r="AO1841">
            <v>7896311765164</v>
          </cell>
          <cell r="AP1841" t="str">
            <v>11/09/2018</v>
          </cell>
          <cell r="AQ1841">
            <v>0</v>
          </cell>
          <cell r="AR1841" t="str">
            <v>Suplementos</v>
          </cell>
        </row>
        <row r="1842">
          <cell r="D1842" t="str">
            <v>CLEANPROBARMACACHIA50GNUTRIFY</v>
          </cell>
          <cell r="E1842" t="str">
            <v>NUTRIFY</v>
          </cell>
          <cell r="F1842" t="str">
            <v>UN</v>
          </cell>
          <cell r="G1842" t="str">
            <v>Produto Acabado</v>
          </cell>
          <cell r="H1842" t="str">
            <v>SUPLEMENTOS</v>
          </cell>
          <cell r="I1842" t="str">
            <v>VEGANO</v>
          </cell>
          <cell r="J1842" t="str">
            <v>-</v>
          </cell>
          <cell r="K1842" t="str">
            <v>Produto Nacional</v>
          </cell>
          <cell r="L1842">
            <v>1</v>
          </cell>
          <cell r="N1842">
            <v>1</v>
          </cell>
          <cell r="Q1842" t="str">
            <v>SECO (20 À 30ºC)</v>
          </cell>
          <cell r="S1842" t="str">
            <v>Venda</v>
          </cell>
          <cell r="T1842" t="str">
            <v>Sim</v>
          </cell>
          <cell r="U1842" t="str">
            <v>0,000</v>
          </cell>
          <cell r="V1842" t="str">
            <v>54,95</v>
          </cell>
          <cell r="W1842" t="str">
            <v>98.62%</v>
          </cell>
          <cell r="X1842" t="str">
            <v>11,50</v>
          </cell>
          <cell r="Y1842">
            <v>21069030</v>
          </cell>
          <cell r="AA1842" t="str">
            <v>X.102</v>
          </cell>
          <cell r="AC1842" t="str">
            <v>0 - Nacional, exceto as indicadas nos códigos 3, 4, 5 e 8</v>
          </cell>
          <cell r="AD1842" t="str">
            <v>0,00</v>
          </cell>
          <cell r="AE1842" t="str">
            <v>0,00</v>
          </cell>
          <cell r="AI1842" t="b">
            <v>0</v>
          </cell>
          <cell r="AJ1842" t="str">
            <v>0,00</v>
          </cell>
          <cell r="AK1842" t="str">
            <v>0,00</v>
          </cell>
          <cell r="AL1842" t="b">
            <v>0</v>
          </cell>
          <cell r="AM1842" t="str">
            <v>0,00</v>
          </cell>
          <cell r="AN1842" t="str">
            <v>0,00</v>
          </cell>
          <cell r="AO1842">
            <v>7896311765171</v>
          </cell>
          <cell r="AP1842" t="str">
            <v>11/09/2018</v>
          </cell>
          <cell r="AQ1842">
            <v>0</v>
          </cell>
          <cell r="AR1842" t="str">
            <v>Suplementos</v>
          </cell>
        </row>
        <row r="1843">
          <cell r="D1843" t="str">
            <v>CLORELLA500MG60CAPS</v>
          </cell>
          <cell r="E1843" t="str">
            <v>UNILIFE</v>
          </cell>
          <cell r="F1843" t="str">
            <v>UN</v>
          </cell>
          <cell r="G1843" t="str">
            <v>Produto Acabado</v>
          </cell>
          <cell r="H1843" t="str">
            <v>ENCAPSULADOS</v>
          </cell>
          <cell r="I1843" t="str">
            <v>VEGANO</v>
          </cell>
          <cell r="J1843" t="str">
            <v>-</v>
          </cell>
          <cell r="K1843" t="str">
            <v>Produto Nacional</v>
          </cell>
          <cell r="L1843">
            <v>1</v>
          </cell>
          <cell r="N1843">
            <v>1</v>
          </cell>
          <cell r="Q1843" t="str">
            <v>SECO (20 À 30ºC)</v>
          </cell>
          <cell r="S1843" t="str">
            <v>Venda</v>
          </cell>
          <cell r="T1843" t="str">
            <v>Sim</v>
          </cell>
          <cell r="U1843" t="str">
            <v>1,000</v>
          </cell>
          <cell r="V1843" t="str">
            <v>19,95</v>
          </cell>
          <cell r="W1843" t="str">
            <v>0.00%</v>
          </cell>
          <cell r="X1843" t="str">
            <v>33,90</v>
          </cell>
          <cell r="Y1843">
            <v>21069030</v>
          </cell>
          <cell r="AA1843" t="str">
            <v>X.102</v>
          </cell>
          <cell r="AC1843" t="str">
            <v>0 - Nacional, exceto as indicadas nos códigos 3, 4, 5 e 8</v>
          </cell>
          <cell r="AD1843" t="str">
            <v>0,00</v>
          </cell>
          <cell r="AE1843" t="str">
            <v>0,00</v>
          </cell>
          <cell r="AI1843" t="b">
            <v>0</v>
          </cell>
          <cell r="AJ1843" t="str">
            <v>0,00</v>
          </cell>
          <cell r="AK1843" t="str">
            <v>0,00</v>
          </cell>
          <cell r="AL1843" t="b">
            <v>0</v>
          </cell>
          <cell r="AM1843" t="str">
            <v>0,00</v>
          </cell>
          <cell r="AN1843" t="str">
            <v>0,00</v>
          </cell>
          <cell r="AO1843">
            <v>7898917294079</v>
          </cell>
          <cell r="AP1843" t="str">
            <v>11/09/2018</v>
          </cell>
          <cell r="AQ1843">
            <v>19.95</v>
          </cell>
          <cell r="AR1843" t="str">
            <v>Encapsulados</v>
          </cell>
        </row>
        <row r="1844">
          <cell r="D1844" t="str">
            <v>CLORETODEMAGNESIO500GUNILIFE</v>
          </cell>
          <cell r="E1844" t="str">
            <v>UNILIFE</v>
          </cell>
          <cell r="F1844" t="str">
            <v>UN</v>
          </cell>
          <cell r="G1844" t="str">
            <v>Produto Acabado</v>
          </cell>
          <cell r="H1844" t="str">
            <v>SUPLEMENTOS</v>
          </cell>
          <cell r="I1844" t="str">
            <v>VEGANO</v>
          </cell>
          <cell r="J1844" t="str">
            <v>-</v>
          </cell>
          <cell r="K1844" t="str">
            <v>Produto Nacional</v>
          </cell>
          <cell r="L1844">
            <v>1</v>
          </cell>
          <cell r="N1844">
            <v>1</v>
          </cell>
          <cell r="Q1844" t="str">
            <v>SECO (20 À 30ºC)</v>
          </cell>
          <cell r="S1844" t="str">
            <v>Venda</v>
          </cell>
          <cell r="T1844" t="str">
            <v>Sim</v>
          </cell>
          <cell r="U1844" t="str">
            <v>0,000</v>
          </cell>
          <cell r="V1844" t="str">
            <v>23,84</v>
          </cell>
          <cell r="W1844" t="str">
            <v>0.00%</v>
          </cell>
          <cell r="X1844" t="str">
            <v>43,90</v>
          </cell>
          <cell r="Y1844">
            <v>28273190</v>
          </cell>
          <cell r="AA1844" t="str">
            <v>X.102</v>
          </cell>
          <cell r="AC1844" t="str">
            <v>0 - Nacional, exceto as indicadas nos códigos 3, 4, 5 e 8</v>
          </cell>
          <cell r="AD1844" t="str">
            <v>0,00</v>
          </cell>
          <cell r="AE1844" t="str">
            <v>0,00</v>
          </cell>
          <cell r="AI1844" t="b">
            <v>0</v>
          </cell>
          <cell r="AJ1844" t="str">
            <v>0,00</v>
          </cell>
          <cell r="AK1844" t="str">
            <v>0,00</v>
          </cell>
          <cell r="AL1844" t="b">
            <v>0</v>
          </cell>
          <cell r="AM1844" t="str">
            <v>0,00</v>
          </cell>
          <cell r="AN1844" t="str">
            <v>0,00</v>
          </cell>
          <cell r="AO1844">
            <v>7898483538140</v>
          </cell>
          <cell r="AP1844" t="str">
            <v>26/10/2018</v>
          </cell>
          <cell r="AQ1844">
            <v>0</v>
          </cell>
          <cell r="AR1844" t="str">
            <v>Suplementos</v>
          </cell>
        </row>
        <row r="1845">
          <cell r="D1845" t="str">
            <v>CLORETODEMAGNESIO60CAPS30GCHAMAIS</v>
          </cell>
          <cell r="E1845" t="str">
            <v>CHA MAIS</v>
          </cell>
          <cell r="F1845" t="str">
            <v>UN</v>
          </cell>
          <cell r="G1845" t="str">
            <v>Produto Acabado</v>
          </cell>
          <cell r="H1845" t="str">
            <v>ENCAPSULADOS</v>
          </cell>
          <cell r="I1845" t="str">
            <v>-</v>
          </cell>
          <cell r="J1845" t="str">
            <v>-</v>
          </cell>
          <cell r="K1845" t="str">
            <v>Produto Nacional</v>
          </cell>
          <cell r="L1845">
            <v>1</v>
          </cell>
          <cell r="N1845">
            <v>1</v>
          </cell>
          <cell r="Q1845" t="str">
            <v>SECO (20 À 30ºC)</v>
          </cell>
          <cell r="S1845" t="str">
            <v>Venda</v>
          </cell>
          <cell r="T1845" t="str">
            <v>Sim</v>
          </cell>
          <cell r="U1845" t="str">
            <v>0,000</v>
          </cell>
          <cell r="V1845" t="str">
            <v>10,50</v>
          </cell>
          <cell r="W1845" t="str">
            <v>0.00%</v>
          </cell>
          <cell r="X1845" t="str">
            <v>21,90</v>
          </cell>
          <cell r="Y1845">
            <v>21069030</v>
          </cell>
          <cell r="AA1845" t="str">
            <v>X.102</v>
          </cell>
          <cell r="AC1845" t="str">
            <v>0 - Nacional, exceto as indicadas nos códigos 3, 4, 5 e 8</v>
          </cell>
          <cell r="AD1845" t="str">
            <v>0,00</v>
          </cell>
          <cell r="AE1845" t="str">
            <v>0,00</v>
          </cell>
          <cell r="AI1845" t="b">
            <v>0</v>
          </cell>
          <cell r="AJ1845" t="str">
            <v>0,00</v>
          </cell>
          <cell r="AK1845" t="str">
            <v>0,00</v>
          </cell>
          <cell r="AL1845" t="b">
            <v>0</v>
          </cell>
          <cell r="AM1845" t="str">
            <v>0,00</v>
          </cell>
          <cell r="AN1845" t="str">
            <v>0,00</v>
          </cell>
          <cell r="AO1845">
            <v>7899592821529</v>
          </cell>
          <cell r="AP1845" t="str">
            <v>27/11/2018</v>
          </cell>
          <cell r="AQ1845">
            <v>0</v>
          </cell>
          <cell r="AR1845" t="str">
            <v>Encapsulados</v>
          </cell>
        </row>
        <row r="1846">
          <cell r="D1846" t="str">
            <v>CLORETODEMAGNESIOP.A33GWVEGAN</v>
          </cell>
          <cell r="E1846" t="str">
            <v>WVEGAN</v>
          </cell>
          <cell r="F1846" t="str">
            <v>UN</v>
          </cell>
          <cell r="G1846" t="str">
            <v>Produto Acabado</v>
          </cell>
          <cell r="H1846" t="str">
            <v>ENCAPSULADOS</v>
          </cell>
          <cell r="I1846" t="str">
            <v>VEGANO</v>
          </cell>
          <cell r="J1846" t="str">
            <v>-</v>
          </cell>
          <cell r="K1846" t="str">
            <v>Produto Nacional</v>
          </cell>
          <cell r="L1846">
            <v>1</v>
          </cell>
          <cell r="N1846">
            <v>1</v>
          </cell>
          <cell r="Q1846" t="str">
            <v>SECO (20 À 30ºC)</v>
          </cell>
          <cell r="S1846" t="str">
            <v>Venda</v>
          </cell>
          <cell r="T1846" t="str">
            <v>Sim</v>
          </cell>
          <cell r="U1846" t="str">
            <v>-1,000</v>
          </cell>
          <cell r="V1846" t="str">
            <v>29,95</v>
          </cell>
          <cell r="W1846" t="str">
            <v>180.95%</v>
          </cell>
          <cell r="X1846" t="str">
            <v>5,90</v>
          </cell>
          <cell r="Y1846">
            <v>21069030</v>
          </cell>
          <cell r="AA1846" t="str">
            <v>X.102</v>
          </cell>
          <cell r="AC1846" t="str">
            <v>0 - Nacional, exceto as indicadas nos códigos 3, 4, 5 e 8</v>
          </cell>
          <cell r="AD1846" t="str">
            <v>0,00</v>
          </cell>
          <cell r="AE1846" t="str">
            <v>0,00</v>
          </cell>
          <cell r="AI1846" t="b">
            <v>0</v>
          </cell>
          <cell r="AJ1846" t="str">
            <v>0,00</v>
          </cell>
          <cell r="AK1846" t="str">
            <v>0,00</v>
          </cell>
          <cell r="AL1846" t="b">
            <v>0</v>
          </cell>
          <cell r="AM1846" t="str">
            <v>0,00</v>
          </cell>
          <cell r="AN1846" t="str">
            <v>0,00</v>
          </cell>
          <cell r="AO1846">
            <v>7898955827963</v>
          </cell>
          <cell r="AP1846" t="str">
            <v>10/10/2018</v>
          </cell>
          <cell r="AQ1846">
            <v>-29.95</v>
          </cell>
          <cell r="AR1846" t="str">
            <v>Encapsulados</v>
          </cell>
        </row>
        <row r="1847">
          <cell r="D1847" t="str">
            <v>CLORETODEMAGNESIOPA33GRPOSACHET</v>
          </cell>
          <cell r="E1847" t="str">
            <v>UNILIFE</v>
          </cell>
          <cell r="F1847" t="str">
            <v>UN</v>
          </cell>
          <cell r="G1847" t="str">
            <v>Produto Acabado</v>
          </cell>
          <cell r="H1847" t="str">
            <v>ENCAPSULADOS</v>
          </cell>
          <cell r="I1847" t="str">
            <v>VEGANO</v>
          </cell>
          <cell r="J1847" t="str">
            <v>-</v>
          </cell>
          <cell r="K1847" t="str">
            <v>Produto Nacional</v>
          </cell>
          <cell r="L1847">
            <v>1</v>
          </cell>
          <cell r="N1847">
            <v>1</v>
          </cell>
          <cell r="Q1847" t="str">
            <v>SECO (20 À 30ºC)</v>
          </cell>
          <cell r="S1847" t="str">
            <v>Venda</v>
          </cell>
          <cell r="T1847" t="str">
            <v>Sim</v>
          </cell>
          <cell r="U1847" t="str">
            <v>-3,000</v>
          </cell>
          <cell r="V1847" t="str">
            <v>2,99</v>
          </cell>
          <cell r="W1847" t="str">
            <v>0.00%</v>
          </cell>
          <cell r="X1847" t="str">
            <v>6,90</v>
          </cell>
          <cell r="Y1847">
            <v>28273190</v>
          </cell>
          <cell r="AA1847" t="str">
            <v>X.102</v>
          </cell>
          <cell r="AC1847" t="str">
            <v>0 - Nacional, exceto as indicadas nos códigos 3, 4, 5 e 8</v>
          </cell>
          <cell r="AD1847" t="str">
            <v>0,00</v>
          </cell>
          <cell r="AE1847" t="str">
            <v>0,00</v>
          </cell>
          <cell r="AI1847" t="b">
            <v>0</v>
          </cell>
          <cell r="AJ1847" t="str">
            <v>0,00</v>
          </cell>
          <cell r="AK1847" t="str">
            <v>0,00</v>
          </cell>
          <cell r="AL1847" t="b">
            <v>0</v>
          </cell>
          <cell r="AM1847" t="str">
            <v>0,00</v>
          </cell>
          <cell r="AN1847" t="str">
            <v>0,00</v>
          </cell>
          <cell r="AO1847">
            <v>7898483537402</v>
          </cell>
          <cell r="AP1847" t="str">
            <v>11/09/2018</v>
          </cell>
          <cell r="AQ1847">
            <v>-8.9700000000000006</v>
          </cell>
          <cell r="AR1847" t="str">
            <v>Encapsulados</v>
          </cell>
        </row>
        <row r="1848">
          <cell r="D1848" t="str">
            <v>CLORETODEMAGNESIOPA800MG120CAPS</v>
          </cell>
          <cell r="E1848" t="str">
            <v>UNILIFE</v>
          </cell>
          <cell r="F1848" t="str">
            <v>UN</v>
          </cell>
          <cell r="G1848" t="str">
            <v>Produto Acabado</v>
          </cell>
          <cell r="H1848" t="str">
            <v>ENCAPSULADOS</v>
          </cell>
          <cell r="I1848" t="str">
            <v>VEGANO</v>
          </cell>
          <cell r="J1848" t="str">
            <v>-</v>
          </cell>
          <cell r="K1848" t="str">
            <v>Produto Nacional</v>
          </cell>
          <cell r="L1848">
            <v>1</v>
          </cell>
          <cell r="N1848">
            <v>1</v>
          </cell>
          <cell r="Q1848" t="str">
            <v>SECO (20 À 30ºC)</v>
          </cell>
          <cell r="S1848" t="str">
            <v>Venda</v>
          </cell>
          <cell r="T1848" t="str">
            <v>Sim</v>
          </cell>
          <cell r="U1848" t="str">
            <v>0,000</v>
          </cell>
          <cell r="V1848" t="str">
            <v>19,90</v>
          </cell>
          <cell r="W1848" t="str">
            <v>82.92%</v>
          </cell>
          <cell r="X1848" t="str">
            <v>43,90</v>
          </cell>
          <cell r="Y1848">
            <v>28273190</v>
          </cell>
          <cell r="AA1848" t="str">
            <v>X.102</v>
          </cell>
          <cell r="AC1848" t="str">
            <v>0 - Nacional, exceto as indicadas nos códigos 3, 4, 5 e 8</v>
          </cell>
          <cell r="AD1848" t="str">
            <v>0,00</v>
          </cell>
          <cell r="AE1848" t="str">
            <v>0,00</v>
          </cell>
          <cell r="AI1848" t="b">
            <v>0</v>
          </cell>
          <cell r="AJ1848" t="str">
            <v>0,00</v>
          </cell>
          <cell r="AK1848" t="str">
            <v>0,00</v>
          </cell>
          <cell r="AL1848" t="b">
            <v>0</v>
          </cell>
          <cell r="AM1848" t="str">
            <v>0,00</v>
          </cell>
          <cell r="AN1848" t="str">
            <v>0,00</v>
          </cell>
          <cell r="AO1848">
            <v>7898483530106</v>
          </cell>
          <cell r="AP1848" t="str">
            <v>21/09/2018</v>
          </cell>
          <cell r="AQ1848">
            <v>0</v>
          </cell>
          <cell r="AR1848" t="str">
            <v>Encapsulados</v>
          </cell>
        </row>
        <row r="1849">
          <cell r="D1849" t="str">
            <v>CLORETODEMAGNESIOPA800MG60CAPS</v>
          </cell>
          <cell r="E1849" t="str">
            <v>UNILIFE</v>
          </cell>
          <cell r="F1849" t="str">
            <v>UN</v>
          </cell>
          <cell r="G1849" t="str">
            <v>Produto Acabado</v>
          </cell>
          <cell r="H1849" t="str">
            <v>ENCAPSULADOS</v>
          </cell>
          <cell r="I1849" t="str">
            <v>VEGANO</v>
          </cell>
          <cell r="J1849" t="str">
            <v>-</v>
          </cell>
          <cell r="K1849" t="str">
            <v>Produto Nacional</v>
          </cell>
          <cell r="L1849">
            <v>1</v>
          </cell>
          <cell r="N1849">
            <v>1</v>
          </cell>
          <cell r="Q1849" t="str">
            <v>SECO (20 À 30ºC)</v>
          </cell>
          <cell r="S1849" t="str">
            <v>Venda</v>
          </cell>
          <cell r="T1849" t="str">
            <v>Sim</v>
          </cell>
          <cell r="U1849" t="str">
            <v>2,000</v>
          </cell>
          <cell r="V1849" t="str">
            <v>12,96</v>
          </cell>
          <cell r="W1849" t="str">
            <v>0.00%</v>
          </cell>
          <cell r="X1849" t="str">
            <v>23,90</v>
          </cell>
          <cell r="Y1849">
            <v>28273190</v>
          </cell>
          <cell r="AA1849" t="str">
            <v>X.102</v>
          </cell>
          <cell r="AC1849" t="str">
            <v>0 - Nacional, exceto as indicadas nos códigos 3, 4, 5 e 8</v>
          </cell>
          <cell r="AD1849" t="str">
            <v>0,00</v>
          </cell>
          <cell r="AE1849" t="str">
            <v>0,00</v>
          </cell>
          <cell r="AI1849" t="b">
            <v>0</v>
          </cell>
          <cell r="AJ1849" t="str">
            <v>0,00</v>
          </cell>
          <cell r="AK1849" t="str">
            <v>0,00</v>
          </cell>
          <cell r="AL1849" t="b">
            <v>0</v>
          </cell>
          <cell r="AM1849" t="str">
            <v>0,00</v>
          </cell>
          <cell r="AN1849" t="str">
            <v>0,00</v>
          </cell>
          <cell r="AO1849">
            <v>7898483530205</v>
          </cell>
          <cell r="AP1849" t="str">
            <v>11/09/2018</v>
          </cell>
          <cell r="AQ1849">
            <v>25.92</v>
          </cell>
          <cell r="AR1849" t="str">
            <v>Encapsulados</v>
          </cell>
        </row>
        <row r="1850">
          <cell r="D1850" t="str">
            <v>CLORETODEMAGNESIOPAMARACUJA33GPOSACHET</v>
          </cell>
          <cell r="E1850" t="str">
            <v>UNILIFE</v>
          </cell>
          <cell r="F1850" t="str">
            <v>UN</v>
          </cell>
          <cell r="G1850" t="str">
            <v>Produto Acabado</v>
          </cell>
          <cell r="H1850" t="str">
            <v>ENCAPSULADOS</v>
          </cell>
          <cell r="I1850" t="str">
            <v>VEGANO</v>
          </cell>
          <cell r="J1850" t="str">
            <v>-</v>
          </cell>
          <cell r="K1850" t="str">
            <v>Produto Nacional</v>
          </cell>
          <cell r="L1850">
            <v>1</v>
          </cell>
          <cell r="N1850">
            <v>1</v>
          </cell>
          <cell r="Q1850" t="str">
            <v>SECO (20 À 30ºC)</v>
          </cell>
          <cell r="S1850" t="str">
            <v>Venda</v>
          </cell>
          <cell r="T1850" t="str">
            <v>Sim</v>
          </cell>
          <cell r="U1850" t="str">
            <v>1,000</v>
          </cell>
          <cell r="V1850" t="str">
            <v>64,90</v>
          </cell>
          <cell r="W1850" t="str">
            <v>0.00%</v>
          </cell>
          <cell r="X1850" t="str">
            <v>6,90</v>
          </cell>
          <cell r="Y1850">
            <v>28273190</v>
          </cell>
          <cell r="AA1850" t="str">
            <v>X.102</v>
          </cell>
          <cell r="AC1850" t="str">
            <v>0 - Nacional, exceto as indicadas nos códigos 3, 4, 5 e 8</v>
          </cell>
          <cell r="AD1850" t="str">
            <v>0,00</v>
          </cell>
          <cell r="AE1850" t="str">
            <v>0,00</v>
          </cell>
          <cell r="AI1850" t="b">
            <v>0</v>
          </cell>
          <cell r="AJ1850" t="str">
            <v>0,00</v>
          </cell>
          <cell r="AK1850" t="str">
            <v>0,00</v>
          </cell>
          <cell r="AL1850" t="b">
            <v>0</v>
          </cell>
          <cell r="AM1850" t="str">
            <v>0,00</v>
          </cell>
          <cell r="AN1850" t="str">
            <v>0,00</v>
          </cell>
          <cell r="AO1850">
            <v>7898483539321</v>
          </cell>
          <cell r="AP1850" t="str">
            <v>26/10/2018</v>
          </cell>
          <cell r="AQ1850">
            <v>64.900000000000006</v>
          </cell>
          <cell r="AR1850" t="str">
            <v>Encapsulados</v>
          </cell>
        </row>
        <row r="1851">
          <cell r="D1851" t="str">
            <v>CLORETODEMAGNSEIOPA33GRKATIGUA</v>
          </cell>
          <cell r="E1851" t="str">
            <v>KATIGUA</v>
          </cell>
          <cell r="F1851" t="str">
            <v>UN</v>
          </cell>
          <cell r="G1851" t="str">
            <v>Produto Acabado</v>
          </cell>
          <cell r="H1851" t="str">
            <v>SUPLEMENTOS</v>
          </cell>
          <cell r="I1851" t="str">
            <v>-</v>
          </cell>
          <cell r="J1851" t="str">
            <v>-</v>
          </cell>
          <cell r="K1851" t="str">
            <v>Produto Nacional</v>
          </cell>
          <cell r="L1851">
            <v>0</v>
          </cell>
          <cell r="N1851">
            <v>0</v>
          </cell>
          <cell r="Q1851" t="str">
            <v>SECO (20 À 30ºC)</v>
          </cell>
          <cell r="S1851" t="str">
            <v>Venda</v>
          </cell>
          <cell r="T1851" t="str">
            <v>Sim</v>
          </cell>
          <cell r="U1851" t="str">
            <v>0,000</v>
          </cell>
          <cell r="V1851" t="str">
            <v>5,03</v>
          </cell>
          <cell r="W1851" t="str">
            <v>0.00%</v>
          </cell>
          <cell r="X1851" t="str">
            <v>9,90</v>
          </cell>
          <cell r="Y1851">
            <v>21069030</v>
          </cell>
          <cell r="AA1851" t="str">
            <v>X.102</v>
          </cell>
          <cell r="AC1851" t="str">
            <v>0 - Nacional, exceto as indicadas nos códigos 3, 4, 5 e 8</v>
          </cell>
          <cell r="AD1851" t="str">
            <v>0,00</v>
          </cell>
          <cell r="AE1851" t="str">
            <v>0,00</v>
          </cell>
          <cell r="AI1851" t="b">
            <v>0</v>
          </cell>
          <cell r="AJ1851" t="str">
            <v>0,00</v>
          </cell>
          <cell r="AK1851" t="str">
            <v>0,00</v>
          </cell>
          <cell r="AL1851" t="b">
            <v>0</v>
          </cell>
          <cell r="AM1851" t="str">
            <v>0,00</v>
          </cell>
          <cell r="AN1851" t="str">
            <v>0,00</v>
          </cell>
          <cell r="AO1851">
            <v>7898330224196</v>
          </cell>
          <cell r="AP1851" t="str">
            <v>26/10/2018</v>
          </cell>
          <cell r="AQ1851">
            <v>0</v>
          </cell>
          <cell r="AR1851" t="str">
            <v>Suplementos</v>
          </cell>
        </row>
        <row r="1852">
          <cell r="D1852" t="str">
            <v>CLORETODEMAGNSEIOPAKATIGUA</v>
          </cell>
          <cell r="E1852" t="str">
            <v>KATIGUA</v>
          </cell>
          <cell r="F1852" t="str">
            <v>UN</v>
          </cell>
          <cell r="G1852" t="str">
            <v>Produto Acabado</v>
          </cell>
          <cell r="H1852" t="str">
            <v>SUPLEMENTOS</v>
          </cell>
          <cell r="I1852" t="str">
            <v>SEM GLUTEN</v>
          </cell>
          <cell r="J1852" t="str">
            <v>-</v>
          </cell>
          <cell r="K1852" t="str">
            <v>Produto Nacional</v>
          </cell>
          <cell r="L1852">
            <v>1</v>
          </cell>
          <cell r="N1852">
            <v>1</v>
          </cell>
          <cell r="Q1852" t="str">
            <v>SECO (20 À 30ºC)</v>
          </cell>
          <cell r="S1852" t="str">
            <v>Venda</v>
          </cell>
          <cell r="T1852" t="str">
            <v>Sim</v>
          </cell>
          <cell r="U1852" t="str">
            <v>0,000</v>
          </cell>
          <cell r="V1852" t="str">
            <v>22,16</v>
          </cell>
          <cell r="W1852" t="str">
            <v>0.00%</v>
          </cell>
          <cell r="X1852" t="str">
            <v>39,90</v>
          </cell>
          <cell r="Y1852">
            <v>21069030</v>
          </cell>
          <cell r="AA1852" t="str">
            <v>X.102</v>
          </cell>
          <cell r="AC1852" t="str">
            <v>0 - Nacional, exceto as indicadas nos códigos 3, 4, 5 e 8</v>
          </cell>
          <cell r="AD1852" t="str">
            <v>0,00</v>
          </cell>
          <cell r="AE1852" t="str">
            <v>0,00</v>
          </cell>
          <cell r="AI1852" t="b">
            <v>0</v>
          </cell>
          <cell r="AJ1852" t="str">
            <v>0,00</v>
          </cell>
          <cell r="AK1852" t="str">
            <v>0,00</v>
          </cell>
          <cell r="AL1852" t="b">
            <v>0</v>
          </cell>
          <cell r="AM1852" t="str">
            <v>0,00</v>
          </cell>
          <cell r="AN1852" t="str">
            <v>0,00</v>
          </cell>
          <cell r="AO1852">
            <v>7898330228729</v>
          </cell>
          <cell r="AP1852" t="str">
            <v>01/11/2018</v>
          </cell>
          <cell r="AQ1852">
            <v>0</v>
          </cell>
          <cell r="AR1852" t="str">
            <v>Suplementos</v>
          </cell>
        </row>
        <row r="1853">
          <cell r="D1853" t="str">
            <v>CLORO5LT</v>
          </cell>
          <cell r="E1853" t="str">
            <v>-</v>
          </cell>
          <cell r="F1853" t="str">
            <v>UN</v>
          </cell>
          <cell r="G1853" t="str">
            <v>Uso e Consumo</v>
          </cell>
          <cell r="H1853" t="str">
            <v>USO CONSUMO</v>
          </cell>
          <cell r="I1853" t="str">
            <v>-</v>
          </cell>
          <cell r="J1853" t="str">
            <v>-</v>
          </cell>
          <cell r="K1853" t="str">
            <v>Produto Nacional</v>
          </cell>
          <cell r="L1853">
            <v>1</v>
          </cell>
          <cell r="N1853">
            <v>1</v>
          </cell>
          <cell r="Q1853" t="str">
            <v>SECO (20 À 30ºC)</v>
          </cell>
          <cell r="S1853" t="str">
            <v>Uso e consumo</v>
          </cell>
          <cell r="T1853" t="str">
            <v>Não</v>
          </cell>
          <cell r="U1853" t="str">
            <v>0,000</v>
          </cell>
          <cell r="V1853" t="str">
            <v>6,62</v>
          </cell>
          <cell r="W1853" t="str">
            <v>0.00%</v>
          </cell>
          <cell r="X1853" t="str">
            <v>0,00</v>
          </cell>
          <cell r="Y1853">
            <v>38089419</v>
          </cell>
          <cell r="AA1853" t="str">
            <v>X.405</v>
          </cell>
          <cell r="AC1853" t="str">
            <v>0 - Nacional, exceto as indicadas nos códigos 3, 4, 5 e 8</v>
          </cell>
          <cell r="AD1853" t="str">
            <v>0,00</v>
          </cell>
          <cell r="AE1853" t="str">
            <v>0,00</v>
          </cell>
          <cell r="AI1853" t="b">
            <v>0</v>
          </cell>
          <cell r="AJ1853" t="str">
            <v>0,00</v>
          </cell>
          <cell r="AK1853" t="str">
            <v>0,00</v>
          </cell>
          <cell r="AL1853" t="b">
            <v>0</v>
          </cell>
          <cell r="AM1853" t="str">
            <v>0,00</v>
          </cell>
          <cell r="AN1853" t="str">
            <v>0,00</v>
          </cell>
          <cell r="AP1853" t="str">
            <v>18/01/2019</v>
          </cell>
          <cell r="AQ1853">
            <v>0</v>
          </cell>
          <cell r="AR1853" t="str">
            <v>Limpeza e Higiene</v>
          </cell>
        </row>
        <row r="1854">
          <cell r="D1854" t="str">
            <v>CLOROFIL60CAPSUNILFE</v>
          </cell>
          <cell r="E1854" t="str">
            <v>UNILIFE</v>
          </cell>
          <cell r="F1854" t="str">
            <v>UN</v>
          </cell>
          <cell r="G1854" t="str">
            <v>Produto Acabado</v>
          </cell>
          <cell r="H1854" t="str">
            <v>FITOTERAPICOS</v>
          </cell>
          <cell r="I1854" t="str">
            <v>-</v>
          </cell>
          <cell r="J1854" t="str">
            <v>-</v>
          </cell>
          <cell r="K1854" t="str">
            <v>Produto Nacional</v>
          </cell>
          <cell r="L1854">
            <v>1</v>
          </cell>
          <cell r="N1854">
            <v>1</v>
          </cell>
          <cell r="Q1854" t="str">
            <v>SECO (20 À 30ºC)</v>
          </cell>
          <cell r="S1854" t="str">
            <v>Venda</v>
          </cell>
          <cell r="T1854" t="str">
            <v>Sim</v>
          </cell>
          <cell r="U1854" t="str">
            <v>0,000</v>
          </cell>
          <cell r="V1854" t="str">
            <v>15,97</v>
          </cell>
          <cell r="W1854" t="str">
            <v>0.00%</v>
          </cell>
          <cell r="X1854" t="str">
            <v>31,90</v>
          </cell>
          <cell r="Y1854">
            <v>21069030</v>
          </cell>
          <cell r="AA1854" t="str">
            <v>X.102</v>
          </cell>
          <cell r="AC1854" t="str">
            <v>0 - Nacional, exceto as indicadas nos códigos 3, 4, 5 e 8</v>
          </cell>
          <cell r="AD1854" t="str">
            <v>0,00</v>
          </cell>
          <cell r="AE1854" t="str">
            <v>0,00</v>
          </cell>
          <cell r="AI1854" t="b">
            <v>0</v>
          </cell>
          <cell r="AJ1854" t="str">
            <v>0,00</v>
          </cell>
          <cell r="AK1854" t="str">
            <v>0,00</v>
          </cell>
          <cell r="AL1854" t="b">
            <v>0</v>
          </cell>
          <cell r="AM1854" t="str">
            <v>0,00</v>
          </cell>
          <cell r="AN1854" t="str">
            <v>0,00</v>
          </cell>
          <cell r="AO1854">
            <v>7898483539017</v>
          </cell>
          <cell r="AP1854" t="str">
            <v>10/12/2018</v>
          </cell>
          <cell r="AQ1854">
            <v>0</v>
          </cell>
          <cell r="AR1854" t="str">
            <v>Fitoterápicos</v>
          </cell>
        </row>
        <row r="1855">
          <cell r="D1855" t="str">
            <v>CLOROFILA100GQVITA</v>
          </cell>
          <cell r="E1855" t="str">
            <v>Q VITA</v>
          </cell>
          <cell r="F1855" t="str">
            <v>UN</v>
          </cell>
          <cell r="G1855" t="str">
            <v>Produto Acabado</v>
          </cell>
          <cell r="H1855" t="str">
            <v>CHAS</v>
          </cell>
          <cell r="I1855" t="str">
            <v>-</v>
          </cell>
          <cell r="J1855" t="str">
            <v>-</v>
          </cell>
          <cell r="K1855" t="str">
            <v>Produto Nacional</v>
          </cell>
          <cell r="L1855">
            <v>1</v>
          </cell>
          <cell r="N1855">
            <v>1</v>
          </cell>
          <cell r="Q1855" t="str">
            <v>SECO (20 À 30ºC)</v>
          </cell>
          <cell r="S1855" t="str">
            <v>Venda</v>
          </cell>
          <cell r="T1855" t="str">
            <v>Sim</v>
          </cell>
          <cell r="U1855" t="str">
            <v>1,000</v>
          </cell>
          <cell r="V1855" t="str">
            <v>21,55</v>
          </cell>
          <cell r="W1855" t="str">
            <v>80.51%</v>
          </cell>
          <cell r="X1855" t="str">
            <v>38,90</v>
          </cell>
          <cell r="Y1855">
            <v>10019900</v>
          </cell>
          <cell r="AA1855" t="str">
            <v>X.102</v>
          </cell>
          <cell r="AC1855" t="str">
            <v>0 - Nacional, exceto as indicadas nos códigos 3, 4, 5 e 8</v>
          </cell>
          <cell r="AD1855" t="str">
            <v>0,00</v>
          </cell>
          <cell r="AE1855" t="str">
            <v>0,00</v>
          </cell>
          <cell r="AI1855" t="b">
            <v>0</v>
          </cell>
          <cell r="AJ1855" t="str">
            <v>0,00</v>
          </cell>
          <cell r="AK1855" t="str">
            <v>0,00</v>
          </cell>
          <cell r="AL1855" t="b">
            <v>0</v>
          </cell>
          <cell r="AM1855" t="str">
            <v>0,00</v>
          </cell>
          <cell r="AN1855" t="str">
            <v>0,00</v>
          </cell>
          <cell r="AO1855">
            <v>7899751200028</v>
          </cell>
          <cell r="AP1855" t="str">
            <v>26/10/2018</v>
          </cell>
          <cell r="AQ1855">
            <v>21.55</v>
          </cell>
          <cell r="AR1855" t="str">
            <v>Chás</v>
          </cell>
        </row>
        <row r="1856">
          <cell r="D1856" t="str">
            <v>COBRECHELATED100TABLETESPERFORMANCE</v>
          </cell>
          <cell r="E1856" t="str">
            <v>ON</v>
          </cell>
          <cell r="F1856" t="str">
            <v>UN</v>
          </cell>
          <cell r="G1856" t="str">
            <v>Produto Acabado</v>
          </cell>
          <cell r="H1856" t="str">
            <v>ENCAPSULADOS</v>
          </cell>
          <cell r="I1856" t="str">
            <v>-</v>
          </cell>
          <cell r="J1856" t="str">
            <v>-</v>
          </cell>
          <cell r="K1856" t="str">
            <v>Produto Nacional</v>
          </cell>
          <cell r="L1856">
            <v>1</v>
          </cell>
          <cell r="N1856">
            <v>1</v>
          </cell>
          <cell r="Q1856" t="str">
            <v>SECO (20 À 30ºC)</v>
          </cell>
          <cell r="S1856" t="str">
            <v>Venda</v>
          </cell>
          <cell r="T1856" t="str">
            <v>Sim</v>
          </cell>
          <cell r="U1856" t="str">
            <v>0,000</v>
          </cell>
          <cell r="V1856" t="str">
            <v>25,90</v>
          </cell>
          <cell r="W1856" t="str">
            <v>92.66%</v>
          </cell>
          <cell r="X1856" t="str">
            <v>49,90</v>
          </cell>
          <cell r="Y1856">
            <v>29420000</v>
          </cell>
          <cell r="AA1856" t="str">
            <v>X.102</v>
          </cell>
          <cell r="AC1856" t="str">
            <v>0 - Nacional, exceto as indicadas nos códigos 3, 4, 5 e 8</v>
          </cell>
          <cell r="AD1856" t="str">
            <v>0,00</v>
          </cell>
          <cell r="AE1856" t="str">
            <v>0,00</v>
          </cell>
          <cell r="AI1856" t="b">
            <v>0</v>
          </cell>
          <cell r="AJ1856" t="str">
            <v>0,00</v>
          </cell>
          <cell r="AK1856" t="str">
            <v>0,00</v>
          </cell>
          <cell r="AL1856" t="b">
            <v>0</v>
          </cell>
          <cell r="AM1856" t="str">
            <v>0,00</v>
          </cell>
          <cell r="AN1856" t="str">
            <v>0,00</v>
          </cell>
          <cell r="AO1856">
            <v>7898315584154</v>
          </cell>
          <cell r="AP1856" t="str">
            <v>22/10/2018</v>
          </cell>
          <cell r="AQ1856">
            <v>0</v>
          </cell>
          <cell r="AR1856" t="str">
            <v>Encapsulados</v>
          </cell>
        </row>
        <row r="1857">
          <cell r="D1857" t="str">
            <v>COCADAABACAXICOMCOCOZERO20GFLORMEL</v>
          </cell>
          <cell r="E1857" t="str">
            <v>FLORMEL</v>
          </cell>
          <cell r="F1857" t="str">
            <v>UN</v>
          </cell>
          <cell r="G1857" t="str">
            <v>Produto Acabado</v>
          </cell>
          <cell r="H1857" t="str">
            <v>CEREAIS</v>
          </cell>
          <cell r="I1857" t="str">
            <v>SEM ACUCAR</v>
          </cell>
          <cell r="J1857" t="str">
            <v>VEGANO</v>
          </cell>
          <cell r="K1857" t="str">
            <v>Produto Nacional</v>
          </cell>
          <cell r="L1857">
            <v>1</v>
          </cell>
          <cell r="N1857">
            <v>1</v>
          </cell>
          <cell r="Q1857" t="str">
            <v>SECO (20 À 30ºC)</v>
          </cell>
          <cell r="S1857" t="str">
            <v>Venda</v>
          </cell>
          <cell r="T1857" t="str">
            <v>Sim</v>
          </cell>
          <cell r="U1857" t="str">
            <v>7,000</v>
          </cell>
          <cell r="V1857" t="str">
            <v>2,04</v>
          </cell>
          <cell r="W1857" t="str">
            <v>97.74%</v>
          </cell>
          <cell r="X1857" t="str">
            <v>3,50</v>
          </cell>
          <cell r="Y1857">
            <v>20071000</v>
          </cell>
          <cell r="AA1857" t="str">
            <v>X.405</v>
          </cell>
          <cell r="AC1857" t="str">
            <v>0 - Nacional, exceto as indicadas nos códigos 3, 4, 5 e 8</v>
          </cell>
          <cell r="AD1857" t="str">
            <v>0,00</v>
          </cell>
          <cell r="AE1857" t="str">
            <v>0,00</v>
          </cell>
          <cell r="AI1857" t="b">
            <v>0</v>
          </cell>
          <cell r="AJ1857" t="str">
            <v>0,00</v>
          </cell>
          <cell r="AK1857" t="str">
            <v>0,00</v>
          </cell>
          <cell r="AL1857" t="b">
            <v>0</v>
          </cell>
          <cell r="AM1857" t="str">
            <v>0,00</v>
          </cell>
          <cell r="AN1857" t="str">
            <v>0,00</v>
          </cell>
          <cell r="AO1857">
            <v>7896653703213</v>
          </cell>
          <cell r="AP1857" t="str">
            <v>13/09/2018</v>
          </cell>
          <cell r="AQ1857">
            <v>14.28</v>
          </cell>
          <cell r="AR1857" t="str">
            <v>Cereais</v>
          </cell>
        </row>
        <row r="1858">
          <cell r="D1858" t="str">
            <v>COCADACX12UN</v>
          </cell>
          <cell r="E1858" t="str">
            <v>-</v>
          </cell>
          <cell r="F1858" t="str">
            <v>UN</v>
          </cell>
          <cell r="G1858" t="str">
            <v>Uso e Consumo</v>
          </cell>
          <cell r="H1858" t="str">
            <v>-</v>
          </cell>
          <cell r="I1858" t="str">
            <v>-</v>
          </cell>
          <cell r="J1858" t="str">
            <v>-</v>
          </cell>
          <cell r="K1858" t="str">
            <v>-</v>
          </cell>
          <cell r="L1858">
            <v>1</v>
          </cell>
          <cell r="N1858">
            <v>1</v>
          </cell>
          <cell r="Q1858" t="str">
            <v>-</v>
          </cell>
          <cell r="S1858" t="str">
            <v>Venda</v>
          </cell>
          <cell r="T1858" t="str">
            <v>Sim</v>
          </cell>
          <cell r="U1858" t="str">
            <v>0,000</v>
          </cell>
          <cell r="V1858" t="str">
            <v>34,80</v>
          </cell>
          <cell r="W1858" t="str">
            <v>0.00%</v>
          </cell>
          <cell r="X1858" t="str">
            <v>0,00</v>
          </cell>
          <cell r="Y1858">
            <v>20079990</v>
          </cell>
          <cell r="AA1858" t="str">
            <v>X.405</v>
          </cell>
          <cell r="AC1858" t="str">
            <v>0 - Nacional, exceto as indicadas nos códigos 3, 4, 5 e 8</v>
          </cell>
          <cell r="AD1858" t="str">
            <v>0,00</v>
          </cell>
          <cell r="AE1858" t="str">
            <v>0,00</v>
          </cell>
          <cell r="AI1858" t="b">
            <v>0</v>
          </cell>
          <cell r="AJ1858" t="str">
            <v>0,00</v>
          </cell>
          <cell r="AK1858" t="str">
            <v>0,00</v>
          </cell>
          <cell r="AL1858" t="b">
            <v>0</v>
          </cell>
          <cell r="AM1858" t="str">
            <v>0,00</v>
          </cell>
          <cell r="AN1858" t="str">
            <v>0,00</v>
          </cell>
          <cell r="AP1858" t="str">
            <v>02/04/2019</v>
          </cell>
          <cell r="AQ1858">
            <v>0</v>
          </cell>
        </row>
        <row r="1859">
          <cell r="D1859" t="str">
            <v>COCADAFIT180GFITCOOKIES</v>
          </cell>
          <cell r="E1859" t="str">
            <v>FITCOOKIES</v>
          </cell>
          <cell r="F1859" t="str">
            <v>UN</v>
          </cell>
          <cell r="G1859" t="str">
            <v>Produto Acabado</v>
          </cell>
          <cell r="H1859" t="str">
            <v>CEREAIS</v>
          </cell>
          <cell r="I1859" t="str">
            <v>-</v>
          </cell>
          <cell r="J1859" t="str">
            <v>-</v>
          </cell>
          <cell r="K1859" t="str">
            <v>Produto Nacional</v>
          </cell>
          <cell r="L1859">
            <v>1</v>
          </cell>
          <cell r="N1859">
            <v>1</v>
          </cell>
          <cell r="Q1859" t="str">
            <v>SECO (20 À 30ºC)</v>
          </cell>
          <cell r="S1859" t="str">
            <v>Venda</v>
          </cell>
          <cell r="T1859" t="str">
            <v>Sim</v>
          </cell>
          <cell r="U1859" t="str">
            <v>0,000</v>
          </cell>
          <cell r="V1859" t="str">
            <v>14,50</v>
          </cell>
          <cell r="W1859" t="str">
            <v>99.31%</v>
          </cell>
          <cell r="X1859" t="str">
            <v>28,90</v>
          </cell>
          <cell r="Y1859">
            <v>17049090</v>
          </cell>
          <cell r="AA1859" t="str">
            <v>X.405</v>
          </cell>
          <cell r="AC1859" t="str">
            <v>0 - Nacional, exceto as indicadas nos códigos 3, 4, 5 e 8</v>
          </cell>
          <cell r="AD1859" t="str">
            <v>0,00</v>
          </cell>
          <cell r="AE1859" t="str">
            <v>0,00</v>
          </cell>
          <cell r="AI1859" t="b">
            <v>0</v>
          </cell>
          <cell r="AJ1859" t="str">
            <v>0,00</v>
          </cell>
          <cell r="AK1859" t="str">
            <v>0,00</v>
          </cell>
          <cell r="AL1859" t="b">
            <v>0</v>
          </cell>
          <cell r="AM1859" t="str">
            <v>0,00</v>
          </cell>
          <cell r="AN1859" t="str">
            <v>0,00</v>
          </cell>
          <cell r="AO1859">
            <v>7908119234039</v>
          </cell>
          <cell r="AP1859" t="str">
            <v>13/08/2019</v>
          </cell>
          <cell r="AQ1859">
            <v>0</v>
          </cell>
          <cell r="AR1859" t="str">
            <v>Cereais</v>
          </cell>
        </row>
        <row r="1860">
          <cell r="D1860" t="str">
            <v>COCADAMOLE120GLEVEME</v>
          </cell>
          <cell r="E1860" t="str">
            <v>LEVEME</v>
          </cell>
          <cell r="F1860" t="str">
            <v>UN</v>
          </cell>
          <cell r="G1860" t="str">
            <v>Produto Acabado</v>
          </cell>
          <cell r="H1860" t="str">
            <v>CEREAIS</v>
          </cell>
          <cell r="I1860" t="str">
            <v>-</v>
          </cell>
          <cell r="J1860" t="str">
            <v>-</v>
          </cell>
          <cell r="K1860" t="str">
            <v>Produto Nacional</v>
          </cell>
          <cell r="L1860">
            <v>1</v>
          </cell>
          <cell r="N1860">
            <v>1</v>
          </cell>
          <cell r="Q1860" t="str">
            <v>SECO (20 À 30ºC)</v>
          </cell>
          <cell r="S1860" t="str">
            <v>Venda</v>
          </cell>
          <cell r="T1860" t="str">
            <v>Sim</v>
          </cell>
          <cell r="U1860" t="str">
            <v>0,000</v>
          </cell>
          <cell r="V1860" t="str">
            <v>14,50</v>
          </cell>
          <cell r="W1860" t="str">
            <v>85.52%</v>
          </cell>
          <cell r="X1860" t="str">
            <v>26,90</v>
          </cell>
          <cell r="Y1860">
            <v>19019020</v>
          </cell>
          <cell r="AA1860" t="str">
            <v>X.102</v>
          </cell>
          <cell r="AC1860" t="str">
            <v>0 - Nacional, exceto as indicadas nos códigos 3, 4, 5 e 8</v>
          </cell>
          <cell r="AD1860" t="str">
            <v>0,00</v>
          </cell>
          <cell r="AE1860" t="str">
            <v>0,00</v>
          </cell>
          <cell r="AI1860" t="b">
            <v>0</v>
          </cell>
          <cell r="AJ1860" t="str">
            <v>0,00</v>
          </cell>
          <cell r="AK1860" t="str">
            <v>0,00</v>
          </cell>
          <cell r="AL1860" t="b">
            <v>0</v>
          </cell>
          <cell r="AM1860" t="str">
            <v>0,00</v>
          </cell>
          <cell r="AN1860" t="str">
            <v>0,00</v>
          </cell>
          <cell r="AO1860">
            <v>7898629500086</v>
          </cell>
          <cell r="AP1860" t="str">
            <v>08/10/2018</v>
          </cell>
          <cell r="AQ1860">
            <v>0</v>
          </cell>
          <cell r="AR1860" t="str">
            <v>Cereais</v>
          </cell>
        </row>
        <row r="1861">
          <cell r="D1861" t="str">
            <v>COCADAZERO20GFLORMEL</v>
          </cell>
          <cell r="E1861" t="str">
            <v>FLORMEL</v>
          </cell>
          <cell r="F1861" t="str">
            <v>UN</v>
          </cell>
          <cell r="G1861" t="str">
            <v>Produto Acabado</v>
          </cell>
          <cell r="H1861" t="str">
            <v>CEREAIS</v>
          </cell>
          <cell r="I1861" t="str">
            <v>SEM ACUCAR</v>
          </cell>
          <cell r="J1861" t="str">
            <v>VEGANO</v>
          </cell>
          <cell r="K1861" t="str">
            <v>Produto Nacional</v>
          </cell>
          <cell r="L1861">
            <v>1</v>
          </cell>
          <cell r="N1861">
            <v>1</v>
          </cell>
          <cell r="Q1861" t="str">
            <v>SECO (20 À 30ºC)</v>
          </cell>
          <cell r="S1861" t="str">
            <v>Venda</v>
          </cell>
          <cell r="T1861" t="str">
            <v>Sim</v>
          </cell>
          <cell r="U1861" t="str">
            <v>18,000</v>
          </cell>
          <cell r="V1861" t="str">
            <v>2,04</v>
          </cell>
          <cell r="W1861" t="str">
            <v>119.10%</v>
          </cell>
          <cell r="X1861" t="str">
            <v>3,90</v>
          </cell>
          <cell r="Y1861">
            <v>20071000</v>
          </cell>
          <cell r="AA1861" t="str">
            <v>X.405</v>
          </cell>
          <cell r="AC1861" t="str">
            <v>0 - Nacional, exceto as indicadas nos códigos 3, 4, 5 e 8</v>
          </cell>
          <cell r="AD1861" t="str">
            <v>0,00</v>
          </cell>
          <cell r="AE1861" t="str">
            <v>0,00</v>
          </cell>
          <cell r="AI1861" t="b">
            <v>0</v>
          </cell>
          <cell r="AJ1861" t="str">
            <v>0,00</v>
          </cell>
          <cell r="AK1861" t="str">
            <v>0,00</v>
          </cell>
          <cell r="AL1861" t="b">
            <v>0</v>
          </cell>
          <cell r="AM1861" t="str">
            <v>0,00</v>
          </cell>
          <cell r="AN1861" t="str">
            <v>0,00</v>
          </cell>
          <cell r="AO1861">
            <v>7896653702490</v>
          </cell>
          <cell r="AP1861" t="str">
            <v>13/09/2018</v>
          </cell>
          <cell r="AQ1861">
            <v>36.72</v>
          </cell>
          <cell r="AR1861" t="str">
            <v>Cereais</v>
          </cell>
        </row>
        <row r="1862">
          <cell r="D1862" t="str">
            <v>COCADAZERO25GPHINUS</v>
          </cell>
          <cell r="E1862" t="str">
            <v>PHINUS LIFE</v>
          </cell>
          <cell r="F1862" t="str">
            <v>UN</v>
          </cell>
          <cell r="G1862" t="str">
            <v>Produto Acabado</v>
          </cell>
          <cell r="H1862" t="str">
            <v>CEREAIS</v>
          </cell>
          <cell r="I1862" t="str">
            <v>VEGANO</v>
          </cell>
          <cell r="J1862" t="str">
            <v>SEM ACUCAR</v>
          </cell>
          <cell r="K1862" t="str">
            <v>Produto Nacional</v>
          </cell>
          <cell r="L1862">
            <v>1</v>
          </cell>
          <cell r="N1862">
            <v>1</v>
          </cell>
          <cell r="Q1862" t="str">
            <v>SECO (20 À 30ºC)</v>
          </cell>
          <cell r="S1862" t="str">
            <v>Venda</v>
          </cell>
          <cell r="T1862" t="str">
            <v>Sim</v>
          </cell>
          <cell r="U1862" t="str">
            <v>0,000</v>
          </cell>
          <cell r="V1862" t="str">
            <v>42,70</v>
          </cell>
          <cell r="W1862" t="str">
            <v>104.23%</v>
          </cell>
          <cell r="X1862" t="str">
            <v>2,90</v>
          </cell>
          <cell r="Y1862">
            <v>21069060</v>
          </cell>
          <cell r="AA1862" t="str">
            <v>X.102</v>
          </cell>
          <cell r="AC1862" t="str">
            <v>0 - Nacional, exceto as indicadas nos códigos 3, 4, 5 e 8</v>
          </cell>
          <cell r="AD1862" t="str">
            <v>0,00</v>
          </cell>
          <cell r="AE1862" t="str">
            <v>0,00</v>
          </cell>
          <cell r="AI1862" t="b">
            <v>0</v>
          </cell>
          <cell r="AJ1862" t="str">
            <v>0,00</v>
          </cell>
          <cell r="AK1862" t="str">
            <v>0,00</v>
          </cell>
          <cell r="AL1862" t="b">
            <v>0</v>
          </cell>
          <cell r="AM1862" t="str">
            <v>0,00</v>
          </cell>
          <cell r="AN1862" t="str">
            <v>0,00</v>
          </cell>
          <cell r="AO1862">
            <v>7898933214051</v>
          </cell>
          <cell r="AP1862" t="str">
            <v>02/11/2018</v>
          </cell>
          <cell r="AQ1862">
            <v>0</v>
          </cell>
          <cell r="AR1862" t="str">
            <v>Cereais</v>
          </cell>
        </row>
        <row r="1863">
          <cell r="D1863" t="str">
            <v>COCOAMINOS250MLCOPRA</v>
          </cell>
          <cell r="E1863" t="str">
            <v>COPRA</v>
          </cell>
          <cell r="F1863" t="str">
            <v>UN</v>
          </cell>
          <cell r="G1863" t="str">
            <v>Produto Acabado</v>
          </cell>
          <cell r="H1863" t="str">
            <v>CEREAIS</v>
          </cell>
          <cell r="I1863" t="str">
            <v>VEGANO</v>
          </cell>
          <cell r="J1863" t="str">
            <v>SEM GLUTEN</v>
          </cell>
          <cell r="K1863" t="str">
            <v>Produto Nacional</v>
          </cell>
          <cell r="L1863">
            <v>1</v>
          </cell>
          <cell r="N1863">
            <v>1</v>
          </cell>
          <cell r="Q1863" t="str">
            <v>SECO (20 À 30ºC)</v>
          </cell>
          <cell r="S1863" t="str">
            <v>Venda</v>
          </cell>
          <cell r="T1863" t="str">
            <v>Sim</v>
          </cell>
          <cell r="U1863" t="str">
            <v>7,000</v>
          </cell>
          <cell r="V1863" t="str">
            <v>15,00</v>
          </cell>
          <cell r="W1863" t="str">
            <v>99.33%</v>
          </cell>
          <cell r="X1863" t="str">
            <v>29,90</v>
          </cell>
          <cell r="Y1863">
            <v>21039021</v>
          </cell>
          <cell r="AA1863" t="str">
            <v>X.405</v>
          </cell>
          <cell r="AC1863" t="str">
            <v>0 - Nacional, exceto as indicadas nos códigos 3, 4, 5 e 8</v>
          </cell>
          <cell r="AD1863" t="str">
            <v>0,00</v>
          </cell>
          <cell r="AE1863" t="str">
            <v>0,00</v>
          </cell>
          <cell r="AI1863" t="b">
            <v>0</v>
          </cell>
          <cell r="AJ1863" t="str">
            <v>0,00</v>
          </cell>
          <cell r="AK1863" t="str">
            <v>0,00</v>
          </cell>
          <cell r="AL1863" t="b">
            <v>0</v>
          </cell>
          <cell r="AM1863" t="str">
            <v>0,00</v>
          </cell>
          <cell r="AN1863" t="str">
            <v>0,00</v>
          </cell>
          <cell r="AO1863">
            <v>7898596081045</v>
          </cell>
          <cell r="AP1863" t="str">
            <v>12/09/2018</v>
          </cell>
          <cell r="AQ1863">
            <v>105</v>
          </cell>
          <cell r="AR1863" t="str">
            <v>Cereais</v>
          </cell>
        </row>
        <row r="1864">
          <cell r="D1864" t="str">
            <v>COCOCHIPS45GMONAMA</v>
          </cell>
          <cell r="E1864" t="str">
            <v>MONAMA</v>
          </cell>
          <cell r="F1864" t="str">
            <v>UN</v>
          </cell>
          <cell r="G1864" t="str">
            <v>Produto Acabado</v>
          </cell>
          <cell r="H1864" t="str">
            <v>CEREAIS</v>
          </cell>
          <cell r="I1864" t="str">
            <v>VEGANO</v>
          </cell>
          <cell r="J1864" t="str">
            <v>SEM GLUTEN</v>
          </cell>
          <cell r="K1864" t="str">
            <v>Produto Nacional</v>
          </cell>
          <cell r="L1864">
            <v>1</v>
          </cell>
          <cell r="N1864">
            <v>1</v>
          </cell>
          <cell r="Q1864" t="str">
            <v>SECO (20 À 30ºC)</v>
          </cell>
          <cell r="S1864" t="str">
            <v>Venda</v>
          </cell>
          <cell r="T1864" t="str">
            <v>Sim</v>
          </cell>
          <cell r="U1864" t="str">
            <v>0,000</v>
          </cell>
          <cell r="V1864" t="str">
            <v>7,52</v>
          </cell>
          <cell r="W1864" t="str">
            <v>130.16%</v>
          </cell>
          <cell r="X1864" t="str">
            <v>14,50</v>
          </cell>
          <cell r="Y1864">
            <v>20060000</v>
          </cell>
          <cell r="AA1864" t="str">
            <v>X.405</v>
          </cell>
          <cell r="AC1864" t="str">
            <v>0 - Nacional, exceto as indicadas nos códigos 3, 4, 5 e 8</v>
          </cell>
          <cell r="AD1864" t="str">
            <v>0,00</v>
          </cell>
          <cell r="AE1864" t="str">
            <v>0,00</v>
          </cell>
          <cell r="AI1864" t="b">
            <v>0</v>
          </cell>
          <cell r="AJ1864" t="str">
            <v>0,00</v>
          </cell>
          <cell r="AK1864" t="str">
            <v>0,00</v>
          </cell>
          <cell r="AL1864" t="b">
            <v>0</v>
          </cell>
          <cell r="AM1864" t="str">
            <v>0,00</v>
          </cell>
          <cell r="AN1864" t="str">
            <v>0,00</v>
          </cell>
          <cell r="AO1864">
            <v>7898957204908</v>
          </cell>
          <cell r="AP1864" t="str">
            <v>13/09/2018</v>
          </cell>
          <cell r="AQ1864">
            <v>0</v>
          </cell>
          <cell r="AR1864" t="str">
            <v>Cereais</v>
          </cell>
        </row>
        <row r="1865">
          <cell r="D1865" t="str">
            <v>COCOCHIPSCOMACUCARDECOCO45GRMONAMA</v>
          </cell>
          <cell r="E1865" t="str">
            <v>MONAMA</v>
          </cell>
          <cell r="F1865" t="str">
            <v>UN</v>
          </cell>
          <cell r="G1865" t="str">
            <v>Produto Acabado</v>
          </cell>
          <cell r="H1865" t="str">
            <v>CEREAIS</v>
          </cell>
          <cell r="I1865" t="str">
            <v>VEGANO</v>
          </cell>
          <cell r="J1865" t="str">
            <v>-</v>
          </cell>
          <cell r="K1865" t="str">
            <v>Produto Nacional</v>
          </cell>
          <cell r="L1865">
            <v>1</v>
          </cell>
          <cell r="N1865">
            <v>1</v>
          </cell>
          <cell r="Q1865" t="str">
            <v>SECO (20 À 30ºC)</v>
          </cell>
          <cell r="S1865" t="str">
            <v>Venda</v>
          </cell>
          <cell r="T1865" t="str">
            <v>Sim</v>
          </cell>
          <cell r="U1865" t="str">
            <v>0,000</v>
          </cell>
          <cell r="V1865" t="str">
            <v>7,60</v>
          </cell>
          <cell r="W1865" t="str">
            <v>104.76%</v>
          </cell>
          <cell r="X1865" t="str">
            <v>12,90</v>
          </cell>
          <cell r="Y1865">
            <v>20060000</v>
          </cell>
          <cell r="AA1865" t="str">
            <v>X.405</v>
          </cell>
          <cell r="AC1865" t="str">
            <v>0 - Nacional, exceto as indicadas nos códigos 3, 4, 5 e 8</v>
          </cell>
          <cell r="AD1865" t="str">
            <v>0,00</v>
          </cell>
          <cell r="AE1865" t="str">
            <v>0,00</v>
          </cell>
          <cell r="AI1865" t="b">
            <v>0</v>
          </cell>
          <cell r="AJ1865" t="str">
            <v>0,00</v>
          </cell>
          <cell r="AK1865" t="str">
            <v>0,00</v>
          </cell>
          <cell r="AL1865" t="b">
            <v>0</v>
          </cell>
          <cell r="AM1865" t="str">
            <v>0,00</v>
          </cell>
          <cell r="AN1865" t="str">
            <v>0,00</v>
          </cell>
          <cell r="AO1865">
            <v>7898957204878</v>
          </cell>
          <cell r="AP1865" t="str">
            <v>13/09/2018</v>
          </cell>
          <cell r="AQ1865">
            <v>0</v>
          </cell>
          <cell r="AR1865" t="str">
            <v>Cereais</v>
          </cell>
        </row>
        <row r="1866">
          <cell r="D1866" t="str">
            <v>COCOCHIPSCOMCHOCOLATE45GMONAMA</v>
          </cell>
          <cell r="E1866" t="str">
            <v>MONAMA</v>
          </cell>
          <cell r="F1866" t="str">
            <v>UN</v>
          </cell>
          <cell r="G1866" t="str">
            <v>Produto Acabado</v>
          </cell>
          <cell r="H1866" t="str">
            <v>CEREAIS</v>
          </cell>
          <cell r="I1866" t="str">
            <v>VEGANO</v>
          </cell>
          <cell r="J1866" t="str">
            <v>SEM GLUTEN</v>
          </cell>
          <cell r="K1866" t="str">
            <v>Produto Nacional</v>
          </cell>
          <cell r="L1866">
            <v>1</v>
          </cell>
          <cell r="N1866">
            <v>1</v>
          </cell>
          <cell r="Q1866" t="str">
            <v>SECO (20 À 30ºC)</v>
          </cell>
          <cell r="S1866" t="str">
            <v>Venda</v>
          </cell>
          <cell r="T1866" t="str">
            <v>Sim</v>
          </cell>
          <cell r="U1866" t="str">
            <v>0,000</v>
          </cell>
          <cell r="V1866" t="str">
            <v>7,87</v>
          </cell>
          <cell r="W1866" t="str">
            <v>91.04%</v>
          </cell>
          <cell r="X1866" t="str">
            <v>14,50</v>
          </cell>
          <cell r="Y1866">
            <v>18069000</v>
          </cell>
          <cell r="AA1866" t="str">
            <v>X.405</v>
          </cell>
          <cell r="AC1866" t="str">
            <v>0 - Nacional, exceto as indicadas nos códigos 3, 4, 5 e 8</v>
          </cell>
          <cell r="AD1866" t="str">
            <v>0,00</v>
          </cell>
          <cell r="AE1866" t="str">
            <v>0,00</v>
          </cell>
          <cell r="AI1866" t="b">
            <v>0</v>
          </cell>
          <cell r="AJ1866" t="str">
            <v>0,00</v>
          </cell>
          <cell r="AK1866" t="str">
            <v>0,00</v>
          </cell>
          <cell r="AL1866" t="b">
            <v>0</v>
          </cell>
          <cell r="AM1866" t="str">
            <v>0,00</v>
          </cell>
          <cell r="AN1866" t="str">
            <v>0,00</v>
          </cell>
          <cell r="AO1866">
            <v>7898957204922</v>
          </cell>
          <cell r="AP1866" t="str">
            <v>13/09/2018</v>
          </cell>
          <cell r="AQ1866">
            <v>0</v>
          </cell>
          <cell r="AR1866" t="str">
            <v>Cereais</v>
          </cell>
        </row>
        <row r="1867">
          <cell r="D1867" t="str">
            <v>COCOCHIPSCOMMELADO45GMONAMA</v>
          </cell>
          <cell r="E1867" t="str">
            <v>MONAMA</v>
          </cell>
          <cell r="F1867" t="str">
            <v>UN</v>
          </cell>
          <cell r="G1867" t="str">
            <v>Produto Acabado</v>
          </cell>
          <cell r="H1867" t="str">
            <v>CEREAIS</v>
          </cell>
          <cell r="I1867" t="str">
            <v>VEGANO</v>
          </cell>
          <cell r="J1867" t="str">
            <v>-</v>
          </cell>
          <cell r="K1867" t="str">
            <v>Produto Nacional</v>
          </cell>
          <cell r="L1867">
            <v>1</v>
          </cell>
          <cell r="N1867">
            <v>1</v>
          </cell>
          <cell r="Q1867" t="str">
            <v>SECO (20 À 30ºC)</v>
          </cell>
          <cell r="S1867" t="str">
            <v>Venda</v>
          </cell>
          <cell r="T1867" t="str">
            <v>Sim</v>
          </cell>
          <cell r="U1867" t="str">
            <v>0,000</v>
          </cell>
          <cell r="V1867" t="str">
            <v>5,50</v>
          </cell>
          <cell r="W1867" t="str">
            <v>130.16%</v>
          </cell>
          <cell r="X1867" t="str">
            <v>14,50</v>
          </cell>
          <cell r="Y1867">
            <v>20060000</v>
          </cell>
          <cell r="AA1867" t="str">
            <v>X.405</v>
          </cell>
          <cell r="AC1867" t="str">
            <v>0 - Nacional, exceto as indicadas nos códigos 3, 4, 5 e 8</v>
          </cell>
          <cell r="AD1867" t="str">
            <v>0,00</v>
          </cell>
          <cell r="AE1867" t="str">
            <v>0,00</v>
          </cell>
          <cell r="AI1867" t="b">
            <v>0</v>
          </cell>
          <cell r="AJ1867" t="str">
            <v>0,00</v>
          </cell>
          <cell r="AK1867" t="str">
            <v>0,00</v>
          </cell>
          <cell r="AL1867" t="b">
            <v>0</v>
          </cell>
          <cell r="AM1867" t="str">
            <v>0,00</v>
          </cell>
          <cell r="AN1867" t="str">
            <v>0,00</v>
          </cell>
          <cell r="AO1867">
            <v>7898957204885</v>
          </cell>
          <cell r="AP1867" t="str">
            <v>23/10/2018</v>
          </cell>
          <cell r="AQ1867">
            <v>0</v>
          </cell>
          <cell r="AR1867" t="str">
            <v>Cereais</v>
          </cell>
        </row>
        <row r="1868">
          <cell r="D1868" t="str">
            <v>COCOCREAMLEITEDECOCOPO250GPURAVIDA</v>
          </cell>
          <cell r="E1868" t="str">
            <v>PURA VIDA</v>
          </cell>
          <cell r="F1868" t="str">
            <v>UN</v>
          </cell>
          <cell r="G1868" t="str">
            <v>Produto Acabado</v>
          </cell>
          <cell r="H1868" t="str">
            <v>CEREAIS</v>
          </cell>
          <cell r="I1868" t="str">
            <v>VEGANO</v>
          </cell>
          <cell r="J1868" t="str">
            <v>SEM GLUTEN</v>
          </cell>
          <cell r="K1868" t="str">
            <v>Produto Nacional</v>
          </cell>
          <cell r="L1868">
            <v>1</v>
          </cell>
          <cell r="N1868">
            <v>1</v>
          </cell>
          <cell r="Q1868" t="str">
            <v>SECO (20 À 30ºC)</v>
          </cell>
          <cell r="S1868" t="str">
            <v>Venda</v>
          </cell>
          <cell r="T1868" t="str">
            <v>Sim</v>
          </cell>
          <cell r="U1868" t="str">
            <v>0,000</v>
          </cell>
          <cell r="V1868" t="str">
            <v>43,56</v>
          </cell>
          <cell r="W1868" t="str">
            <v>0.00%</v>
          </cell>
          <cell r="X1868" t="str">
            <v>93,50</v>
          </cell>
          <cell r="Y1868" t="str">
            <v>08011900</v>
          </cell>
          <cell r="AA1868" t="str">
            <v>X.102</v>
          </cell>
          <cell r="AC1868" t="str">
            <v>0 - Nacional, exceto as indicadas nos códigos 3, 4, 5 e 8</v>
          </cell>
          <cell r="AD1868" t="str">
            <v>0,00</v>
          </cell>
          <cell r="AE1868" t="str">
            <v>0,00</v>
          </cell>
          <cell r="AI1868" t="b">
            <v>0</v>
          </cell>
          <cell r="AJ1868" t="str">
            <v>0,00</v>
          </cell>
          <cell r="AK1868" t="str">
            <v>0,00</v>
          </cell>
          <cell r="AL1868" t="b">
            <v>0</v>
          </cell>
          <cell r="AM1868" t="str">
            <v>0,00</v>
          </cell>
          <cell r="AN1868" t="str">
            <v>0,00</v>
          </cell>
          <cell r="AO1868">
            <v>7898956903192</v>
          </cell>
          <cell r="AP1868" t="str">
            <v>26/10/2018</v>
          </cell>
          <cell r="AQ1868">
            <v>0</v>
          </cell>
          <cell r="AR1868" t="str">
            <v>Cereais</v>
          </cell>
        </row>
        <row r="1869">
          <cell r="D1869" t="str">
            <v>COCOCREAMLEITEDECOCOPOCAPPUCCINO250GPURAVIDA</v>
          </cell>
          <cell r="E1869" t="str">
            <v>PURA VIDA</v>
          </cell>
          <cell r="F1869" t="str">
            <v>UN</v>
          </cell>
          <cell r="G1869" t="str">
            <v>Produto Acabado</v>
          </cell>
          <cell r="H1869" t="str">
            <v>CEREAIS</v>
          </cell>
          <cell r="I1869" t="str">
            <v>VEGANO</v>
          </cell>
          <cell r="J1869" t="str">
            <v>SEM GLUTEN</v>
          </cell>
          <cell r="K1869" t="str">
            <v>Produto Nacional</v>
          </cell>
          <cell r="L1869">
            <v>1</v>
          </cell>
          <cell r="N1869">
            <v>1</v>
          </cell>
          <cell r="Q1869" t="str">
            <v>SECO (20 À 30ºC)</v>
          </cell>
          <cell r="S1869" t="str">
            <v>Venda</v>
          </cell>
          <cell r="T1869" t="str">
            <v>Sim</v>
          </cell>
          <cell r="U1869" t="str">
            <v>0,000</v>
          </cell>
          <cell r="V1869" t="str">
            <v>43,56</v>
          </cell>
          <cell r="W1869" t="str">
            <v>0.00%</v>
          </cell>
          <cell r="X1869" t="str">
            <v>93,50</v>
          </cell>
          <cell r="Y1869" t="str">
            <v>08011900</v>
          </cell>
          <cell r="AA1869" t="str">
            <v>X.102</v>
          </cell>
          <cell r="AC1869" t="str">
            <v>0 - Nacional, exceto as indicadas nos códigos 3, 4, 5 e 8</v>
          </cell>
          <cell r="AD1869" t="str">
            <v>0,00</v>
          </cell>
          <cell r="AE1869" t="str">
            <v>0,00</v>
          </cell>
          <cell r="AI1869" t="b">
            <v>0</v>
          </cell>
          <cell r="AJ1869" t="str">
            <v>0,00</v>
          </cell>
          <cell r="AK1869" t="str">
            <v>0,00</v>
          </cell>
          <cell r="AL1869" t="b">
            <v>0</v>
          </cell>
          <cell r="AM1869" t="str">
            <v>0,00</v>
          </cell>
          <cell r="AN1869" t="str">
            <v>0,00</v>
          </cell>
          <cell r="AO1869">
            <v>7898956903956</v>
          </cell>
          <cell r="AP1869" t="str">
            <v>26/10/2018</v>
          </cell>
          <cell r="AQ1869">
            <v>0</v>
          </cell>
          <cell r="AR1869" t="str">
            <v>Cereais</v>
          </cell>
        </row>
        <row r="1870">
          <cell r="D1870" t="str">
            <v>COCOFRUITBITES65GSEEDOFLIFE</v>
          </cell>
          <cell r="E1870" t="str">
            <v>SEED OF LIFE</v>
          </cell>
          <cell r="F1870" t="str">
            <v>UN</v>
          </cell>
          <cell r="G1870" t="str">
            <v>Produto Acabado</v>
          </cell>
          <cell r="H1870" t="str">
            <v>CEREAIS</v>
          </cell>
          <cell r="I1870" t="str">
            <v>VEGANO</v>
          </cell>
          <cell r="J1870" t="str">
            <v>-</v>
          </cell>
          <cell r="K1870" t="str">
            <v>Produto Nacional</v>
          </cell>
          <cell r="L1870">
            <v>1</v>
          </cell>
          <cell r="N1870">
            <v>1</v>
          </cell>
          <cell r="Q1870" t="str">
            <v>SECO (20 À 30ºC)</v>
          </cell>
          <cell r="S1870" t="str">
            <v>Venda</v>
          </cell>
          <cell r="T1870" t="str">
            <v>Sim</v>
          </cell>
          <cell r="U1870" t="str">
            <v>0,000</v>
          </cell>
          <cell r="V1870" t="str">
            <v>10,80</v>
          </cell>
          <cell r="W1870" t="str">
            <v>0.00%</v>
          </cell>
          <cell r="X1870" t="str">
            <v>19,90</v>
          </cell>
          <cell r="Y1870">
            <v>20081900</v>
          </cell>
          <cell r="AA1870" t="str">
            <v>X.405</v>
          </cell>
          <cell r="AC1870" t="str">
            <v>0 - Nacional, exceto as indicadas nos códigos 3, 4, 5 e 8</v>
          </cell>
          <cell r="AD1870" t="str">
            <v>0,00</v>
          </cell>
          <cell r="AE1870" t="str">
            <v>0,00</v>
          </cell>
          <cell r="AI1870" t="b">
            <v>0</v>
          </cell>
          <cell r="AJ1870" t="str">
            <v>0,00</v>
          </cell>
          <cell r="AK1870" t="str">
            <v>0,00</v>
          </cell>
          <cell r="AL1870" t="b">
            <v>0</v>
          </cell>
          <cell r="AM1870" t="str">
            <v>0,00</v>
          </cell>
          <cell r="AN1870" t="str">
            <v>0,00</v>
          </cell>
          <cell r="AO1870" t="str">
            <v>001212104067</v>
          </cell>
          <cell r="AP1870" t="str">
            <v>26/10/2018</v>
          </cell>
          <cell r="AQ1870">
            <v>0</v>
          </cell>
          <cell r="AR1870" t="str">
            <v>Cereais</v>
          </cell>
        </row>
        <row r="1871">
          <cell r="D1871" t="str">
            <v>COCOLATTE270GFAROVITTA</v>
          </cell>
          <cell r="E1871" t="str">
            <v>FAROVITTA</v>
          </cell>
          <cell r="F1871" t="str">
            <v>UN</v>
          </cell>
          <cell r="G1871" t="str">
            <v>Produto Acabado</v>
          </cell>
          <cell r="H1871" t="str">
            <v>CEREAIS</v>
          </cell>
          <cell r="I1871" t="str">
            <v>VEGANO</v>
          </cell>
          <cell r="J1871" t="str">
            <v>-</v>
          </cell>
          <cell r="K1871" t="str">
            <v>Produto Nacional</v>
          </cell>
          <cell r="L1871">
            <v>1</v>
          </cell>
          <cell r="N1871">
            <v>1</v>
          </cell>
          <cell r="Q1871" t="str">
            <v>SECO (20 À 30ºC)</v>
          </cell>
          <cell r="S1871" t="str">
            <v>Venda</v>
          </cell>
          <cell r="T1871" t="str">
            <v>Sim</v>
          </cell>
          <cell r="U1871" t="str">
            <v>0,000</v>
          </cell>
          <cell r="V1871" t="str">
            <v>26,90</v>
          </cell>
          <cell r="W1871" t="str">
            <v>74.35%</v>
          </cell>
          <cell r="X1871" t="str">
            <v>46,90</v>
          </cell>
          <cell r="Y1871">
            <v>21069030</v>
          </cell>
          <cell r="AA1871" t="str">
            <v>X.102</v>
          </cell>
          <cell r="AC1871" t="str">
            <v>0 - Nacional, exceto as indicadas nos códigos 3, 4, 5 e 8</v>
          </cell>
          <cell r="AD1871" t="str">
            <v>0,00</v>
          </cell>
          <cell r="AE1871" t="str">
            <v>0,00</v>
          </cell>
          <cell r="AI1871" t="b">
            <v>0</v>
          </cell>
          <cell r="AJ1871" t="str">
            <v>0,00</v>
          </cell>
          <cell r="AK1871" t="str">
            <v>0,00</v>
          </cell>
          <cell r="AL1871" t="b">
            <v>0</v>
          </cell>
          <cell r="AM1871" t="str">
            <v>0,00</v>
          </cell>
          <cell r="AN1871" t="str">
            <v>0,00</v>
          </cell>
          <cell r="AO1871">
            <v>7898943090256</v>
          </cell>
          <cell r="AP1871" t="str">
            <v>30/10/2018</v>
          </cell>
          <cell r="AQ1871">
            <v>0</v>
          </cell>
          <cell r="AR1871" t="str">
            <v>Cereais</v>
          </cell>
        </row>
        <row r="1872">
          <cell r="D1872" t="str">
            <v>COCORALADOADOCADO100GCOPRA</v>
          </cell>
          <cell r="E1872" t="str">
            <v>COPRA</v>
          </cell>
          <cell r="F1872" t="str">
            <v>UN</v>
          </cell>
          <cell r="G1872" t="str">
            <v>Produto Acabado</v>
          </cell>
          <cell r="H1872" t="str">
            <v>CEREAIS</v>
          </cell>
          <cell r="I1872" t="str">
            <v>VEGANO</v>
          </cell>
          <cell r="J1872" t="str">
            <v>-</v>
          </cell>
          <cell r="K1872" t="str">
            <v>Produto Nacional</v>
          </cell>
          <cell r="L1872">
            <v>1</v>
          </cell>
          <cell r="N1872">
            <v>1</v>
          </cell>
          <cell r="Q1872" t="str">
            <v>SECO (20 À 30ºC)</v>
          </cell>
          <cell r="S1872" t="str">
            <v>Venda</v>
          </cell>
          <cell r="T1872" t="str">
            <v>Sim</v>
          </cell>
          <cell r="U1872" t="str">
            <v>0,000</v>
          </cell>
          <cell r="V1872" t="str">
            <v>2,60</v>
          </cell>
          <cell r="W1872" t="str">
            <v>126.92%</v>
          </cell>
          <cell r="X1872" t="str">
            <v>5,90</v>
          </cell>
          <cell r="Y1872" t="str">
            <v>08011100</v>
          </cell>
          <cell r="AA1872" t="str">
            <v>X.102</v>
          </cell>
          <cell r="AC1872" t="str">
            <v>0 - Nacional, exceto as indicadas nos códigos 3, 4, 5 e 8</v>
          </cell>
          <cell r="AD1872" t="str">
            <v>0,00</v>
          </cell>
          <cell r="AE1872" t="str">
            <v>0,00</v>
          </cell>
          <cell r="AI1872" t="b">
            <v>0</v>
          </cell>
          <cell r="AJ1872" t="str">
            <v>0,00</v>
          </cell>
          <cell r="AK1872" t="str">
            <v>0,00</v>
          </cell>
          <cell r="AL1872" t="b">
            <v>0</v>
          </cell>
          <cell r="AM1872" t="str">
            <v>0,00</v>
          </cell>
          <cell r="AN1872" t="str">
            <v>0,00</v>
          </cell>
          <cell r="AO1872">
            <v>7898905356291</v>
          </cell>
          <cell r="AP1872" t="str">
            <v>13/11/2018</v>
          </cell>
          <cell r="AQ1872">
            <v>0</v>
          </cell>
          <cell r="AR1872" t="str">
            <v>Cereais</v>
          </cell>
        </row>
        <row r="1873">
          <cell r="D1873" t="str">
            <v>COCORALADOS/ACUCAR100GCOPRA</v>
          </cell>
          <cell r="E1873" t="str">
            <v>COPRA</v>
          </cell>
          <cell r="F1873" t="str">
            <v>UN</v>
          </cell>
          <cell r="G1873" t="str">
            <v>Produto Acabado</v>
          </cell>
          <cell r="H1873" t="str">
            <v>CEREAIS</v>
          </cell>
          <cell r="I1873" t="str">
            <v>SEM GLUTEN</v>
          </cell>
          <cell r="J1873" t="str">
            <v>SEM LACTOSE</v>
          </cell>
          <cell r="K1873" t="str">
            <v>Produto Nacional</v>
          </cell>
          <cell r="L1873">
            <v>1</v>
          </cell>
          <cell r="N1873">
            <v>1</v>
          </cell>
          <cell r="Q1873" t="str">
            <v>SECO (20 À 30ºC)</v>
          </cell>
          <cell r="S1873" t="str">
            <v>Venda</v>
          </cell>
          <cell r="T1873" t="str">
            <v>Sim</v>
          </cell>
          <cell r="U1873" t="str">
            <v>0,000</v>
          </cell>
          <cell r="V1873" t="str">
            <v>3,50</v>
          </cell>
          <cell r="W1873" t="str">
            <v>97.14%</v>
          </cell>
          <cell r="X1873" t="str">
            <v>6,90</v>
          </cell>
          <cell r="Y1873" t="str">
            <v>08011100</v>
          </cell>
          <cell r="AA1873" t="str">
            <v>X.102</v>
          </cell>
          <cell r="AC1873" t="str">
            <v>0 - Nacional, exceto as indicadas nos códigos 3, 4, 5 e 8</v>
          </cell>
          <cell r="AD1873" t="str">
            <v>0,00</v>
          </cell>
          <cell r="AE1873" t="str">
            <v>0,00</v>
          </cell>
          <cell r="AI1873" t="b">
            <v>0</v>
          </cell>
          <cell r="AJ1873" t="str">
            <v>0,00</v>
          </cell>
          <cell r="AK1873" t="str">
            <v>0,00</v>
          </cell>
          <cell r="AL1873" t="b">
            <v>0</v>
          </cell>
          <cell r="AM1873" t="str">
            <v>0,00</v>
          </cell>
          <cell r="AN1873" t="str">
            <v>0,00</v>
          </cell>
          <cell r="AO1873">
            <v>7898905356796</v>
          </cell>
          <cell r="AP1873" t="str">
            <v>20/09/2018</v>
          </cell>
          <cell r="AQ1873">
            <v>0</v>
          </cell>
          <cell r="AR1873" t="str">
            <v>Cereais</v>
          </cell>
        </row>
        <row r="1874">
          <cell r="D1874" t="str">
            <v>COCOSECOKGSANASINT</v>
          </cell>
          <cell r="E1874" t="str">
            <v>SANA SINTENO</v>
          </cell>
          <cell r="F1874" t="str">
            <v>KG</v>
          </cell>
          <cell r="G1874" t="str">
            <v>Produto Acabado</v>
          </cell>
          <cell r="H1874" t="str">
            <v>GRANEL</v>
          </cell>
          <cell r="I1874" t="str">
            <v>VEGANO</v>
          </cell>
          <cell r="J1874" t="str">
            <v>-</v>
          </cell>
          <cell r="K1874" t="str">
            <v>Produto Nacional</v>
          </cell>
          <cell r="L1874">
            <v>1</v>
          </cell>
          <cell r="N1874">
            <v>1</v>
          </cell>
          <cell r="Q1874" t="str">
            <v>SECO (20 À 30ºC)</v>
          </cell>
          <cell r="S1874" t="str">
            <v>Venda</v>
          </cell>
          <cell r="T1874" t="str">
            <v>Sim</v>
          </cell>
          <cell r="U1874" t="str">
            <v>1,860</v>
          </cell>
          <cell r="V1874" t="str">
            <v>48,60</v>
          </cell>
          <cell r="W1874" t="str">
            <v>110.92%</v>
          </cell>
          <cell r="X1874" t="str">
            <v>59,90</v>
          </cell>
          <cell r="Y1874">
            <v>17029000</v>
          </cell>
          <cell r="AA1874" t="str">
            <v>X.102</v>
          </cell>
          <cell r="AC1874" t="str">
            <v>0 - Nacional, exceto as indicadas nos códigos 3, 4, 5 e 8</v>
          </cell>
          <cell r="AD1874" t="str">
            <v>0,00</v>
          </cell>
          <cell r="AE1874" t="str">
            <v>0,00</v>
          </cell>
          <cell r="AI1874" t="b">
            <v>0</v>
          </cell>
          <cell r="AJ1874" t="str">
            <v>0,00</v>
          </cell>
          <cell r="AK1874" t="str">
            <v>0,00</v>
          </cell>
          <cell r="AL1874" t="b">
            <v>0</v>
          </cell>
          <cell r="AM1874" t="str">
            <v>0,00</v>
          </cell>
          <cell r="AN1874" t="str">
            <v>0,00</v>
          </cell>
          <cell r="AP1874" t="str">
            <v>19/03/2019</v>
          </cell>
          <cell r="AQ1874">
            <v>90.396000000000001</v>
          </cell>
          <cell r="AR1874" t="str">
            <v>Granel</v>
          </cell>
        </row>
        <row r="1875">
          <cell r="D1875" t="str">
            <v>COCONUTSPARMESAN80GBIONETIC</v>
          </cell>
          <cell r="E1875" t="str">
            <v>BIONETIC</v>
          </cell>
          <cell r="F1875" t="str">
            <v>UN</v>
          </cell>
          <cell r="G1875" t="str">
            <v>Produto Acabado</v>
          </cell>
          <cell r="H1875" t="str">
            <v>CEREAIS</v>
          </cell>
          <cell r="I1875" t="str">
            <v>VEGANO</v>
          </cell>
          <cell r="J1875" t="str">
            <v>-</v>
          </cell>
          <cell r="K1875" t="str">
            <v>Produto Nacional</v>
          </cell>
          <cell r="L1875">
            <v>1</v>
          </cell>
          <cell r="N1875">
            <v>1</v>
          </cell>
          <cell r="Q1875" t="str">
            <v>SECO (20 À 30ºC)</v>
          </cell>
          <cell r="S1875" t="str">
            <v>Venda</v>
          </cell>
          <cell r="T1875" t="str">
            <v>Sim</v>
          </cell>
          <cell r="U1875" t="str">
            <v>0,000</v>
          </cell>
          <cell r="V1875" t="str">
            <v>16,07</v>
          </cell>
          <cell r="W1875" t="str">
            <v>86.55%</v>
          </cell>
          <cell r="X1875" t="str">
            <v>31,90</v>
          </cell>
          <cell r="Y1875">
            <v>21022000</v>
          </cell>
          <cell r="AA1875" t="str">
            <v>X.102</v>
          </cell>
          <cell r="AC1875" t="str">
            <v>0 - Nacional, exceto as indicadas nos códigos 3, 4, 5 e 8</v>
          </cell>
          <cell r="AD1875" t="str">
            <v>0,00</v>
          </cell>
          <cell r="AE1875" t="str">
            <v>0,00</v>
          </cell>
          <cell r="AI1875" t="b">
            <v>0</v>
          </cell>
          <cell r="AJ1875" t="str">
            <v>0,00</v>
          </cell>
          <cell r="AK1875" t="str">
            <v>0,00</v>
          </cell>
          <cell r="AL1875" t="b">
            <v>0</v>
          </cell>
          <cell r="AM1875" t="str">
            <v>0,00</v>
          </cell>
          <cell r="AN1875" t="str">
            <v>0,00</v>
          </cell>
          <cell r="AO1875">
            <v>7898944047181</v>
          </cell>
          <cell r="AP1875" t="str">
            <v>19/11/2018</v>
          </cell>
          <cell r="AQ1875">
            <v>0</v>
          </cell>
          <cell r="AR1875" t="str">
            <v>Cereais</v>
          </cell>
        </row>
        <row r="1876">
          <cell r="D1876" t="str">
            <v>COELHOMAGOO</v>
          </cell>
          <cell r="E1876" t="str">
            <v>MAGOO</v>
          </cell>
          <cell r="F1876" t="str">
            <v>UN</v>
          </cell>
          <cell r="G1876" t="str">
            <v>Produto Acabado</v>
          </cell>
          <cell r="H1876" t="str">
            <v>ECOLOGICOS</v>
          </cell>
          <cell r="I1876" t="str">
            <v>-</v>
          </cell>
          <cell r="J1876" t="str">
            <v>-</v>
          </cell>
          <cell r="K1876" t="str">
            <v>Produto Nacional</v>
          </cell>
          <cell r="L1876">
            <v>1</v>
          </cell>
          <cell r="N1876">
            <v>1</v>
          </cell>
          <cell r="Q1876" t="str">
            <v>SECO (20 À 30ºC)</v>
          </cell>
          <cell r="S1876" t="str">
            <v>Venda</v>
          </cell>
          <cell r="T1876" t="str">
            <v>Sim</v>
          </cell>
          <cell r="U1876" t="str">
            <v>1,000</v>
          </cell>
          <cell r="V1876" t="str">
            <v>28,00</v>
          </cell>
          <cell r="W1876" t="str">
            <v>103.21%</v>
          </cell>
          <cell r="X1876" t="str">
            <v>56,90</v>
          </cell>
          <cell r="Y1876">
            <v>95030039</v>
          </cell>
          <cell r="AA1876" t="str">
            <v>X.102</v>
          </cell>
          <cell r="AC1876" t="str">
            <v>0 - Nacional, exceto as indicadas nos códigos 3, 4, 5 e 8</v>
          </cell>
          <cell r="AD1876" t="str">
            <v>0,00</v>
          </cell>
          <cell r="AE1876" t="str">
            <v>0,00</v>
          </cell>
          <cell r="AI1876" t="b">
            <v>0</v>
          </cell>
          <cell r="AJ1876" t="str">
            <v>0,00</v>
          </cell>
          <cell r="AK1876" t="str">
            <v>0,00</v>
          </cell>
          <cell r="AL1876" t="b">
            <v>0</v>
          </cell>
          <cell r="AM1876" t="str">
            <v>0,00</v>
          </cell>
          <cell r="AN1876" t="str">
            <v>0,00</v>
          </cell>
          <cell r="AP1876" t="str">
            <v>30/11/2018</v>
          </cell>
          <cell r="AQ1876">
            <v>28</v>
          </cell>
          <cell r="AR1876" t="str">
            <v>Ecológicos</v>
          </cell>
        </row>
        <row r="1877">
          <cell r="D1877" t="str">
            <v>COENZIMACOQ10400MG60CAPS</v>
          </cell>
          <cell r="E1877" t="str">
            <v>UNILIFE</v>
          </cell>
          <cell r="F1877" t="str">
            <v>UN</v>
          </cell>
          <cell r="G1877" t="str">
            <v>Produto Acabado</v>
          </cell>
          <cell r="H1877" t="str">
            <v>ENCAPSULADOS</v>
          </cell>
          <cell r="I1877" t="str">
            <v>VEGANO</v>
          </cell>
          <cell r="J1877" t="str">
            <v>-</v>
          </cell>
          <cell r="K1877" t="str">
            <v>Produto Nacional</v>
          </cell>
          <cell r="L1877">
            <v>1</v>
          </cell>
          <cell r="N1877">
            <v>1</v>
          </cell>
          <cell r="Q1877" t="str">
            <v>SECO (20 À 30ºC)</v>
          </cell>
          <cell r="S1877" t="str">
            <v>Venda</v>
          </cell>
          <cell r="T1877" t="str">
            <v>Sim</v>
          </cell>
          <cell r="U1877" t="str">
            <v>2,000</v>
          </cell>
          <cell r="V1877" t="str">
            <v>29,90</v>
          </cell>
          <cell r="W1877" t="str">
            <v>0.00%</v>
          </cell>
          <cell r="X1877" t="str">
            <v>59,90</v>
          </cell>
          <cell r="Y1877">
            <v>21069030</v>
          </cell>
          <cell r="AA1877" t="str">
            <v>X.102</v>
          </cell>
          <cell r="AC1877" t="str">
            <v>0 - Nacional, exceto as indicadas nos códigos 3, 4, 5 e 8</v>
          </cell>
          <cell r="AD1877" t="str">
            <v>0,00</v>
          </cell>
          <cell r="AE1877" t="str">
            <v>0,00</v>
          </cell>
          <cell r="AI1877" t="b">
            <v>0</v>
          </cell>
          <cell r="AJ1877" t="str">
            <v>0,00</v>
          </cell>
          <cell r="AK1877" t="str">
            <v>0,00</v>
          </cell>
          <cell r="AL1877" t="b">
            <v>0</v>
          </cell>
          <cell r="AM1877" t="str">
            <v>0,00</v>
          </cell>
          <cell r="AN1877" t="str">
            <v>0,00</v>
          </cell>
          <cell r="AO1877">
            <v>7898483537365</v>
          </cell>
          <cell r="AP1877" t="str">
            <v>11/09/2018</v>
          </cell>
          <cell r="AQ1877">
            <v>59.8</v>
          </cell>
          <cell r="AR1877" t="str">
            <v>Encapsulados</v>
          </cell>
        </row>
        <row r="1878">
          <cell r="D1878" t="str">
            <v>COENZIMAQ-1030CAPSVITAFOR</v>
          </cell>
          <cell r="E1878" t="str">
            <v>VITAFOR</v>
          </cell>
          <cell r="F1878" t="str">
            <v>UN</v>
          </cell>
          <cell r="G1878" t="str">
            <v>Produto Acabado</v>
          </cell>
          <cell r="H1878" t="str">
            <v>ENCAPSULADOS</v>
          </cell>
          <cell r="I1878" t="str">
            <v>-</v>
          </cell>
          <cell r="J1878" t="str">
            <v>-</v>
          </cell>
          <cell r="K1878" t="str">
            <v>-</v>
          </cell>
          <cell r="L1878">
            <v>1</v>
          </cell>
          <cell r="N1878">
            <v>1</v>
          </cell>
          <cell r="Q1878" t="str">
            <v>-</v>
          </cell>
          <cell r="S1878" t="str">
            <v>Venda</v>
          </cell>
          <cell r="T1878" t="str">
            <v>Sim</v>
          </cell>
          <cell r="U1878" t="str">
            <v>-1,000</v>
          </cell>
          <cell r="V1878" t="str">
            <v>32,00</v>
          </cell>
          <cell r="W1878" t="str">
            <v>81.55%</v>
          </cell>
          <cell r="X1878" t="str">
            <v>68,90</v>
          </cell>
          <cell r="Y1878">
            <v>21069030</v>
          </cell>
          <cell r="AA1878" t="str">
            <v>X.102</v>
          </cell>
          <cell r="AC1878" t="str">
            <v>0 - Nacional, exceto as indicadas nos códigos 3, 4, 5 e 8</v>
          </cell>
          <cell r="AD1878" t="str">
            <v>0,00</v>
          </cell>
          <cell r="AE1878" t="str">
            <v>0,00</v>
          </cell>
          <cell r="AI1878" t="b">
            <v>0</v>
          </cell>
          <cell r="AJ1878" t="str">
            <v>0,00</v>
          </cell>
          <cell r="AK1878" t="str">
            <v>0,00</v>
          </cell>
          <cell r="AL1878" t="b">
            <v>0</v>
          </cell>
          <cell r="AM1878" t="str">
            <v>0,00</v>
          </cell>
          <cell r="AN1878" t="str">
            <v>0,00</v>
          </cell>
          <cell r="AO1878">
            <v>7898919865383</v>
          </cell>
          <cell r="AP1878" t="str">
            <v>24/09/2018</v>
          </cell>
          <cell r="AQ1878">
            <v>-32</v>
          </cell>
          <cell r="AR1878" t="str">
            <v>Encapsulados</v>
          </cell>
        </row>
        <row r="1879">
          <cell r="D1879" t="str">
            <v>COENZIMAQ1060CAPSULAS</v>
          </cell>
          <cell r="E1879" t="str">
            <v>VITAFOR</v>
          </cell>
          <cell r="F1879" t="str">
            <v>UN</v>
          </cell>
          <cell r="G1879" t="str">
            <v>Produto Acabado</v>
          </cell>
          <cell r="H1879" t="str">
            <v>ENCAPSULADOS</v>
          </cell>
          <cell r="I1879" t="str">
            <v>-</v>
          </cell>
          <cell r="J1879" t="str">
            <v>-</v>
          </cell>
          <cell r="K1879" t="str">
            <v>Produto Nacional</v>
          </cell>
          <cell r="L1879">
            <v>1</v>
          </cell>
          <cell r="N1879">
            <v>1</v>
          </cell>
          <cell r="Q1879" t="str">
            <v>SECO (20 À 30ºC)</v>
          </cell>
          <cell r="S1879" t="str">
            <v>Venda</v>
          </cell>
          <cell r="T1879" t="str">
            <v>Sim</v>
          </cell>
          <cell r="U1879" t="str">
            <v>1,000</v>
          </cell>
          <cell r="V1879" t="str">
            <v>49,00</v>
          </cell>
          <cell r="W1879" t="str">
            <v>120.59%</v>
          </cell>
          <cell r="X1879" t="str">
            <v>118,90</v>
          </cell>
          <cell r="Y1879">
            <v>21069030</v>
          </cell>
          <cell r="AA1879" t="str">
            <v>X.102</v>
          </cell>
          <cell r="AC1879" t="str">
            <v>0 - Nacional, exceto as indicadas nos códigos 3, 4, 5 e 8</v>
          </cell>
          <cell r="AD1879" t="str">
            <v>0,00</v>
          </cell>
          <cell r="AE1879" t="str">
            <v>0,00</v>
          </cell>
          <cell r="AI1879" t="b">
            <v>0</v>
          </cell>
          <cell r="AJ1879" t="str">
            <v>0,00</v>
          </cell>
          <cell r="AK1879" t="str">
            <v>0,00</v>
          </cell>
          <cell r="AL1879" t="b">
            <v>0</v>
          </cell>
          <cell r="AM1879" t="str">
            <v>0,00</v>
          </cell>
          <cell r="AN1879" t="str">
            <v>0,00</v>
          </cell>
          <cell r="AO1879">
            <v>7898919865390</v>
          </cell>
          <cell r="AP1879" t="str">
            <v>12/09/2018</v>
          </cell>
          <cell r="AQ1879">
            <v>49</v>
          </cell>
          <cell r="AR1879" t="str">
            <v>Encapsulados</v>
          </cell>
        </row>
        <row r="1880">
          <cell r="D1880" t="str">
            <v>COFFEEBEANSCAFE/LEITEZERO10G</v>
          </cell>
          <cell r="E1880" t="str">
            <v>COFFEE BEANS</v>
          </cell>
          <cell r="F1880" t="str">
            <v>UN</v>
          </cell>
          <cell r="G1880" t="str">
            <v>Produto Acabado</v>
          </cell>
          <cell r="H1880" t="str">
            <v>CEREAIS</v>
          </cell>
          <cell r="I1880" t="str">
            <v>SEM ACUCAR</v>
          </cell>
          <cell r="J1880" t="str">
            <v>-</v>
          </cell>
          <cell r="K1880" t="str">
            <v>Produto Nacional</v>
          </cell>
          <cell r="L1880">
            <v>1</v>
          </cell>
          <cell r="N1880">
            <v>1</v>
          </cell>
          <cell r="Q1880" t="str">
            <v>SECO (20 À 30ºC)</v>
          </cell>
          <cell r="S1880" t="str">
            <v>Venda</v>
          </cell>
          <cell r="T1880" t="str">
            <v>Sim</v>
          </cell>
          <cell r="U1880" t="str">
            <v>0,000</v>
          </cell>
          <cell r="V1880" t="str">
            <v>18,10</v>
          </cell>
          <cell r="W1880" t="str">
            <v>58.33%</v>
          </cell>
          <cell r="X1880" t="str">
            <v>1,90</v>
          </cell>
          <cell r="Y1880" t="str">
            <v>09019000</v>
          </cell>
          <cell r="AA1880" t="str">
            <v>X.102</v>
          </cell>
          <cell r="AC1880" t="str">
            <v>0 - Nacional, exceto as indicadas nos códigos 3, 4, 5 e 8</v>
          </cell>
          <cell r="AD1880" t="str">
            <v>0,00</v>
          </cell>
          <cell r="AE1880" t="str">
            <v>0,00</v>
          </cell>
          <cell r="AI1880" t="b">
            <v>0</v>
          </cell>
          <cell r="AJ1880" t="str">
            <v>0,00</v>
          </cell>
          <cell r="AK1880" t="str">
            <v>0,00</v>
          </cell>
          <cell r="AL1880" t="b">
            <v>0</v>
          </cell>
          <cell r="AM1880" t="str">
            <v>0,00</v>
          </cell>
          <cell r="AN1880" t="str">
            <v>0,00</v>
          </cell>
          <cell r="AO1880">
            <v>7896094807082</v>
          </cell>
          <cell r="AP1880" t="str">
            <v>30/11/2018</v>
          </cell>
          <cell r="AQ1880">
            <v>0</v>
          </cell>
          <cell r="AR1880" t="str">
            <v>Cereais</v>
          </cell>
        </row>
        <row r="1881">
          <cell r="D1881" t="str">
            <v>COFFEEBEANSCAPPUCCINOZERO10G</v>
          </cell>
          <cell r="E1881" t="str">
            <v>COFFEE BEANS</v>
          </cell>
          <cell r="F1881" t="str">
            <v>UN</v>
          </cell>
          <cell r="G1881" t="str">
            <v>Produto Acabado</v>
          </cell>
          <cell r="H1881" t="str">
            <v>CEREAIS</v>
          </cell>
          <cell r="I1881" t="str">
            <v>SEM ACUCAR</v>
          </cell>
          <cell r="J1881" t="str">
            <v>-</v>
          </cell>
          <cell r="K1881" t="str">
            <v>Produto Nacional</v>
          </cell>
          <cell r="L1881">
            <v>1</v>
          </cell>
          <cell r="N1881">
            <v>1</v>
          </cell>
          <cell r="Q1881" t="str">
            <v>SECO (20 À 30ºC)</v>
          </cell>
          <cell r="S1881" t="str">
            <v>Venda</v>
          </cell>
          <cell r="T1881" t="str">
            <v>Sim</v>
          </cell>
          <cell r="U1881" t="str">
            <v>0,000</v>
          </cell>
          <cell r="V1881" t="str">
            <v>18,10</v>
          </cell>
          <cell r="W1881" t="str">
            <v>58.33%</v>
          </cell>
          <cell r="X1881" t="str">
            <v>1,90</v>
          </cell>
          <cell r="Y1881" t="str">
            <v>09019000</v>
          </cell>
          <cell r="AA1881" t="str">
            <v>X.102</v>
          </cell>
          <cell r="AC1881" t="str">
            <v>0 - Nacional, exceto as indicadas nos códigos 3, 4, 5 e 8</v>
          </cell>
          <cell r="AD1881" t="str">
            <v>0,00</v>
          </cell>
          <cell r="AE1881" t="str">
            <v>0,00</v>
          </cell>
          <cell r="AI1881" t="b">
            <v>0</v>
          </cell>
          <cell r="AJ1881" t="str">
            <v>0,00</v>
          </cell>
          <cell r="AK1881" t="str">
            <v>0,00</v>
          </cell>
          <cell r="AL1881" t="b">
            <v>0</v>
          </cell>
          <cell r="AM1881" t="str">
            <v>0,00</v>
          </cell>
          <cell r="AN1881" t="str">
            <v>0,00</v>
          </cell>
          <cell r="AO1881">
            <v>7896094807099</v>
          </cell>
          <cell r="AP1881" t="str">
            <v>12/09/2018</v>
          </cell>
          <cell r="AQ1881">
            <v>0</v>
          </cell>
          <cell r="AR1881" t="str">
            <v>Cereais</v>
          </cell>
        </row>
        <row r="1882">
          <cell r="D1882" t="str">
            <v>COFFEEBEANSZEROEXPRESSO10G</v>
          </cell>
          <cell r="E1882" t="str">
            <v>COFFEE BEANS</v>
          </cell>
          <cell r="F1882" t="str">
            <v>UN</v>
          </cell>
          <cell r="G1882" t="str">
            <v>Produto Acabado</v>
          </cell>
          <cell r="H1882" t="str">
            <v>CEREAIS</v>
          </cell>
          <cell r="I1882" t="str">
            <v>SEM ACUCAR</v>
          </cell>
          <cell r="J1882" t="str">
            <v>-</v>
          </cell>
          <cell r="K1882" t="str">
            <v>Produto Nacional</v>
          </cell>
          <cell r="L1882">
            <v>1</v>
          </cell>
          <cell r="N1882">
            <v>1</v>
          </cell>
          <cell r="Q1882" t="str">
            <v>SECO (20 À 30ºC)</v>
          </cell>
          <cell r="S1882" t="str">
            <v>Venda</v>
          </cell>
          <cell r="T1882" t="str">
            <v>Sim</v>
          </cell>
          <cell r="U1882" t="str">
            <v>0,000</v>
          </cell>
          <cell r="V1882" t="str">
            <v>18,10</v>
          </cell>
          <cell r="W1882" t="str">
            <v>58.33%</v>
          </cell>
          <cell r="X1882" t="str">
            <v>1,90</v>
          </cell>
          <cell r="Y1882" t="str">
            <v>09019000</v>
          </cell>
          <cell r="AA1882" t="str">
            <v>X.102</v>
          </cell>
          <cell r="AC1882" t="str">
            <v>0 - Nacional, exceto as indicadas nos códigos 3, 4, 5 e 8</v>
          </cell>
          <cell r="AD1882" t="str">
            <v>0,00</v>
          </cell>
          <cell r="AE1882" t="str">
            <v>0,00</v>
          </cell>
          <cell r="AI1882" t="b">
            <v>0</v>
          </cell>
          <cell r="AJ1882" t="str">
            <v>0,00</v>
          </cell>
          <cell r="AK1882" t="str">
            <v>0,00</v>
          </cell>
          <cell r="AL1882" t="b">
            <v>0</v>
          </cell>
          <cell r="AM1882" t="str">
            <v>0,00</v>
          </cell>
          <cell r="AN1882" t="str">
            <v>0,00</v>
          </cell>
          <cell r="AO1882">
            <v>7896094807075</v>
          </cell>
          <cell r="AP1882" t="str">
            <v>17/09/2018</v>
          </cell>
          <cell r="AQ1882">
            <v>0</v>
          </cell>
          <cell r="AR1882" t="str">
            <v>Cereais</v>
          </cell>
        </row>
        <row r="1883">
          <cell r="D1883" t="str">
            <v>COGUMELO60CAPS</v>
          </cell>
          <cell r="E1883" t="str">
            <v>NATURAL CARIOCA</v>
          </cell>
          <cell r="F1883" t="str">
            <v>UN</v>
          </cell>
          <cell r="G1883" t="str">
            <v>Produto Acabado</v>
          </cell>
          <cell r="H1883" t="str">
            <v>ENCAPSULADOS</v>
          </cell>
          <cell r="I1883" t="str">
            <v>VEGANO</v>
          </cell>
          <cell r="J1883" t="str">
            <v>-</v>
          </cell>
          <cell r="K1883" t="str">
            <v>Produto Nacional</v>
          </cell>
          <cell r="L1883">
            <v>1</v>
          </cell>
          <cell r="N1883">
            <v>1</v>
          </cell>
          <cell r="Q1883" t="str">
            <v>SECO (20 À 30ºC)</v>
          </cell>
          <cell r="S1883" t="str">
            <v>Venda</v>
          </cell>
          <cell r="T1883" t="str">
            <v>Sim</v>
          </cell>
          <cell r="U1883" t="str">
            <v>0,000</v>
          </cell>
          <cell r="V1883" t="str">
            <v>22,40</v>
          </cell>
          <cell r="W1883" t="str">
            <v>78.13%</v>
          </cell>
          <cell r="X1883" t="str">
            <v>39,90</v>
          </cell>
          <cell r="Y1883">
            <v>21069030</v>
          </cell>
          <cell r="AA1883" t="str">
            <v>X.102</v>
          </cell>
          <cell r="AC1883" t="str">
            <v>0 - Nacional, exceto as indicadas nos códigos 3, 4, 5 e 8</v>
          </cell>
          <cell r="AD1883" t="str">
            <v>0,00</v>
          </cell>
          <cell r="AE1883" t="str">
            <v>0,00</v>
          </cell>
          <cell r="AI1883" t="b">
            <v>0</v>
          </cell>
          <cell r="AJ1883" t="str">
            <v>0,00</v>
          </cell>
          <cell r="AK1883" t="str">
            <v>0,00</v>
          </cell>
          <cell r="AL1883" t="b">
            <v>0</v>
          </cell>
          <cell r="AM1883" t="str">
            <v>0,00</v>
          </cell>
          <cell r="AN1883" t="str">
            <v>0,00</v>
          </cell>
          <cell r="AO1883">
            <v>7898917294048</v>
          </cell>
          <cell r="AP1883" t="str">
            <v>24/09/2018</v>
          </cell>
          <cell r="AQ1883">
            <v>0</v>
          </cell>
          <cell r="AR1883" t="str">
            <v>Encapsulados</v>
          </cell>
        </row>
        <row r="1884">
          <cell r="D1884" t="str">
            <v>COLAGARRAFA255MLWEWI</v>
          </cell>
          <cell r="E1884" t="str">
            <v>WEWISH</v>
          </cell>
          <cell r="F1884" t="str">
            <v>UN</v>
          </cell>
          <cell r="G1884" t="str">
            <v>Produto Acabado</v>
          </cell>
          <cell r="H1884" t="str">
            <v>LANCHONETE</v>
          </cell>
          <cell r="I1884" t="str">
            <v>ORGANICO</v>
          </cell>
          <cell r="J1884" t="str">
            <v>VEGANO</v>
          </cell>
          <cell r="K1884" t="str">
            <v>Produto Nacional</v>
          </cell>
          <cell r="L1884">
            <v>1</v>
          </cell>
          <cell r="N1884">
            <v>1</v>
          </cell>
          <cell r="Q1884" t="str">
            <v>Refrigeração (0 à 10ºC)</v>
          </cell>
          <cell r="S1884" t="str">
            <v>Venda</v>
          </cell>
          <cell r="T1884" t="str">
            <v>Sim</v>
          </cell>
          <cell r="U1884" t="str">
            <v>0,000</v>
          </cell>
          <cell r="V1884" t="str">
            <v>4,21</v>
          </cell>
          <cell r="W1884" t="str">
            <v>98.78%</v>
          </cell>
          <cell r="X1884" t="str">
            <v>6,50</v>
          </cell>
          <cell r="Y1884">
            <v>22021000</v>
          </cell>
          <cell r="AA1884" t="str">
            <v>X.405</v>
          </cell>
          <cell r="AC1884" t="str">
            <v>0 - Nacional, exceto as indicadas nos códigos 3, 4, 5 e 8</v>
          </cell>
          <cell r="AD1884" t="str">
            <v>0,00</v>
          </cell>
          <cell r="AE1884" t="str">
            <v>0,00</v>
          </cell>
          <cell r="AI1884" t="b">
            <v>0</v>
          </cell>
          <cell r="AJ1884" t="str">
            <v>0,00</v>
          </cell>
          <cell r="AK1884" t="str">
            <v>0,00</v>
          </cell>
          <cell r="AL1884" t="b">
            <v>0</v>
          </cell>
          <cell r="AM1884" t="str">
            <v>0,00</v>
          </cell>
          <cell r="AN1884" t="str">
            <v>0,00</v>
          </cell>
          <cell r="AO1884">
            <v>7898950338433</v>
          </cell>
          <cell r="AP1884" t="str">
            <v>12/09/2018</v>
          </cell>
          <cell r="AQ1884">
            <v>0</v>
          </cell>
          <cell r="AR1884" t="str">
            <v>Lanchonete</v>
          </cell>
        </row>
        <row r="1885">
          <cell r="D1885" t="str">
            <v>COLAGARRAFA355MLWEWI</v>
          </cell>
          <cell r="E1885" t="str">
            <v>WEWISH</v>
          </cell>
          <cell r="F1885" t="str">
            <v>UN</v>
          </cell>
          <cell r="G1885" t="str">
            <v>Produto Acabado</v>
          </cell>
          <cell r="H1885" t="str">
            <v>LANCHONETE</v>
          </cell>
          <cell r="I1885" t="str">
            <v>ORGANICO</v>
          </cell>
          <cell r="J1885" t="str">
            <v>VEGANO</v>
          </cell>
          <cell r="K1885" t="str">
            <v>Produto Nacional</v>
          </cell>
          <cell r="L1885">
            <v>1</v>
          </cell>
          <cell r="N1885">
            <v>1</v>
          </cell>
          <cell r="Q1885" t="str">
            <v>Refrigeração (0 à 10ºC)</v>
          </cell>
          <cell r="S1885" t="str">
            <v>Venda</v>
          </cell>
          <cell r="T1885" t="str">
            <v>Sim</v>
          </cell>
          <cell r="U1885" t="str">
            <v>0,000</v>
          </cell>
          <cell r="V1885" t="str">
            <v>26,94</v>
          </cell>
          <cell r="W1885" t="str">
            <v>98.78%</v>
          </cell>
          <cell r="X1885" t="str">
            <v>6,50</v>
          </cell>
          <cell r="Y1885">
            <v>22021000</v>
          </cell>
          <cell r="AA1885" t="str">
            <v>X.405</v>
          </cell>
          <cell r="AC1885" t="str">
            <v>0 - Nacional, exceto as indicadas nos códigos 3, 4, 5 e 8</v>
          </cell>
          <cell r="AD1885" t="str">
            <v>0,00</v>
          </cell>
          <cell r="AE1885" t="str">
            <v>0,00</v>
          </cell>
          <cell r="AI1885" t="b">
            <v>0</v>
          </cell>
          <cell r="AJ1885" t="str">
            <v>0,00</v>
          </cell>
          <cell r="AK1885" t="str">
            <v>0,00</v>
          </cell>
          <cell r="AL1885" t="b">
            <v>0</v>
          </cell>
          <cell r="AM1885" t="str">
            <v>0,00</v>
          </cell>
          <cell r="AN1885" t="str">
            <v>0,00</v>
          </cell>
          <cell r="AO1885">
            <v>7898950338136</v>
          </cell>
          <cell r="AP1885" t="str">
            <v>21/09/2018</v>
          </cell>
          <cell r="AQ1885">
            <v>0</v>
          </cell>
          <cell r="AR1885" t="str">
            <v>Lanchonete</v>
          </cell>
        </row>
        <row r="1886">
          <cell r="D1886" t="str">
            <v>COLABASTAO40GLEOLEO</v>
          </cell>
          <cell r="E1886" t="str">
            <v>-</v>
          </cell>
          <cell r="F1886" t="str">
            <v>UN</v>
          </cell>
          <cell r="G1886" t="str">
            <v>Uso e Consumo</v>
          </cell>
          <cell r="H1886" t="str">
            <v>USO CONSUMO</v>
          </cell>
          <cell r="I1886" t="str">
            <v>-</v>
          </cell>
          <cell r="J1886" t="str">
            <v>-</v>
          </cell>
          <cell r="K1886" t="str">
            <v>Produto Nacional</v>
          </cell>
          <cell r="L1886">
            <v>1</v>
          </cell>
          <cell r="N1886">
            <v>1</v>
          </cell>
          <cell r="Q1886" t="str">
            <v>SECO (20 À 30ºC)</v>
          </cell>
          <cell r="S1886" t="str">
            <v>Uso e consumo</v>
          </cell>
          <cell r="T1886" t="str">
            <v>Não</v>
          </cell>
          <cell r="U1886" t="str">
            <v>0,000</v>
          </cell>
          <cell r="V1886" t="str">
            <v>2,42</v>
          </cell>
          <cell r="W1886" t="str">
            <v>0.00%</v>
          </cell>
          <cell r="X1886" t="str">
            <v>0,00</v>
          </cell>
          <cell r="Y1886">
            <v>35061090</v>
          </cell>
          <cell r="AA1886" t="str">
            <v>X.102</v>
          </cell>
          <cell r="AC1886" t="str">
            <v>0 - Nacional, exceto as indicadas nos códigos 3, 4, 5 e 8</v>
          </cell>
          <cell r="AD1886" t="str">
            <v>0,00</v>
          </cell>
          <cell r="AE1886" t="str">
            <v>0,00</v>
          </cell>
          <cell r="AI1886" t="b">
            <v>0</v>
          </cell>
          <cell r="AJ1886" t="str">
            <v>0,00</v>
          </cell>
          <cell r="AK1886" t="str">
            <v>0,00</v>
          </cell>
          <cell r="AL1886" t="b">
            <v>0</v>
          </cell>
          <cell r="AM1886" t="str">
            <v>0,00</v>
          </cell>
          <cell r="AN1886" t="str">
            <v>0,00</v>
          </cell>
          <cell r="AO1886">
            <v>7897256245452</v>
          </cell>
          <cell r="AP1886" t="str">
            <v>18/01/2019</v>
          </cell>
          <cell r="AQ1886">
            <v>0</v>
          </cell>
          <cell r="AR1886" t="str">
            <v>Material de Escritório</v>
          </cell>
        </row>
        <row r="1887">
          <cell r="D1887" t="str">
            <v>COLABASTAOECOLUTIONSSTICK21GRBIC</v>
          </cell>
          <cell r="E1887" t="str">
            <v>-</v>
          </cell>
          <cell r="F1887" t="str">
            <v>UN</v>
          </cell>
          <cell r="G1887" t="str">
            <v>Uso e Consumo</v>
          </cell>
          <cell r="H1887" t="str">
            <v>USO CONSUMO</v>
          </cell>
          <cell r="I1887" t="str">
            <v>-</v>
          </cell>
          <cell r="J1887" t="str">
            <v>-</v>
          </cell>
          <cell r="K1887" t="str">
            <v>Produto Nacional</v>
          </cell>
          <cell r="L1887">
            <v>1</v>
          </cell>
          <cell r="N1887">
            <v>1</v>
          </cell>
          <cell r="Q1887" t="str">
            <v>SECO (20 À 30ºC)</v>
          </cell>
          <cell r="S1887" t="str">
            <v>Uso e consumo</v>
          </cell>
          <cell r="T1887" t="str">
            <v>Não</v>
          </cell>
          <cell r="U1887" t="str">
            <v>0,000</v>
          </cell>
          <cell r="V1887" t="str">
            <v>4,82</v>
          </cell>
          <cell r="W1887" t="str">
            <v>0.00%</v>
          </cell>
          <cell r="X1887" t="str">
            <v>0,00</v>
          </cell>
          <cell r="Y1887">
            <v>35061090</v>
          </cell>
          <cell r="AA1887" t="str">
            <v>X.102</v>
          </cell>
          <cell r="AC1887" t="str">
            <v>0 - Nacional, exceto as indicadas nos códigos 3, 4, 5 e 8</v>
          </cell>
          <cell r="AD1887" t="str">
            <v>0,00</v>
          </cell>
          <cell r="AE1887" t="str">
            <v>0,00</v>
          </cell>
          <cell r="AI1887" t="b">
            <v>0</v>
          </cell>
          <cell r="AJ1887" t="str">
            <v>0,00</v>
          </cell>
          <cell r="AK1887" t="str">
            <v>0,00</v>
          </cell>
          <cell r="AL1887" t="b">
            <v>0</v>
          </cell>
          <cell r="AM1887" t="str">
            <v>0,00</v>
          </cell>
          <cell r="AN1887" t="str">
            <v>0,00</v>
          </cell>
          <cell r="AP1887" t="str">
            <v>26/11/2018</v>
          </cell>
          <cell r="AQ1887">
            <v>0</v>
          </cell>
          <cell r="AR1887" t="str">
            <v>Material de Escritório</v>
          </cell>
        </row>
        <row r="1888">
          <cell r="D1888" t="str">
            <v>COLALATA350MLWEWI</v>
          </cell>
          <cell r="E1888" t="str">
            <v>WEWISH</v>
          </cell>
          <cell r="F1888" t="str">
            <v>UN</v>
          </cell>
          <cell r="G1888" t="str">
            <v>Produto Acabado</v>
          </cell>
          <cell r="H1888" t="str">
            <v>LANCHONETE</v>
          </cell>
          <cell r="I1888" t="str">
            <v>ORGANICO</v>
          </cell>
          <cell r="J1888" t="str">
            <v>VEGANO</v>
          </cell>
          <cell r="K1888" t="str">
            <v>Produto Nacional</v>
          </cell>
          <cell r="L1888">
            <v>1</v>
          </cell>
          <cell r="N1888">
            <v>1</v>
          </cell>
          <cell r="Q1888" t="str">
            <v>Refrigeração (0 à 10ºC)</v>
          </cell>
          <cell r="S1888" t="str">
            <v>Venda</v>
          </cell>
          <cell r="T1888" t="str">
            <v>Sim</v>
          </cell>
          <cell r="U1888" t="str">
            <v>-3,000</v>
          </cell>
          <cell r="V1888" t="str">
            <v>4,29</v>
          </cell>
          <cell r="W1888" t="str">
            <v>39.15%</v>
          </cell>
          <cell r="X1888" t="str">
            <v>5,90</v>
          </cell>
          <cell r="Y1888">
            <v>22021000</v>
          </cell>
          <cell r="AA1888" t="str">
            <v>X.405</v>
          </cell>
          <cell r="AC1888" t="str">
            <v>0 - Nacional, exceto as indicadas nos códigos 3, 4, 5 e 8</v>
          </cell>
          <cell r="AD1888" t="str">
            <v>0,00</v>
          </cell>
          <cell r="AE1888" t="str">
            <v>0,00</v>
          </cell>
          <cell r="AI1888" t="b">
            <v>0</v>
          </cell>
          <cell r="AJ1888" t="str">
            <v>0,00</v>
          </cell>
          <cell r="AK1888" t="str">
            <v>0,00</v>
          </cell>
          <cell r="AL1888" t="b">
            <v>0</v>
          </cell>
          <cell r="AM1888" t="str">
            <v>0,00</v>
          </cell>
          <cell r="AN1888" t="str">
            <v>0,00</v>
          </cell>
          <cell r="AO1888">
            <v>7898950338068</v>
          </cell>
          <cell r="AP1888" t="str">
            <v>12/09/2018</v>
          </cell>
          <cell r="AQ1888">
            <v>-12.87</v>
          </cell>
          <cell r="AR1888" t="str">
            <v>Lanchonete</v>
          </cell>
        </row>
        <row r="1889">
          <cell r="D1889" t="str">
            <v>COLAGENO1000MG60CAPSUNILIFE</v>
          </cell>
          <cell r="E1889" t="str">
            <v>UNILIFE</v>
          </cell>
          <cell r="F1889" t="str">
            <v>UN</v>
          </cell>
          <cell r="G1889" t="str">
            <v>Produto Acabado</v>
          </cell>
          <cell r="H1889" t="str">
            <v>ENCAPSULADOS</v>
          </cell>
          <cell r="I1889" t="str">
            <v>VEGANO</v>
          </cell>
          <cell r="J1889" t="str">
            <v>-</v>
          </cell>
          <cell r="K1889" t="str">
            <v>-</v>
          </cell>
          <cell r="L1889">
            <v>1</v>
          </cell>
          <cell r="N1889">
            <v>1</v>
          </cell>
          <cell r="Q1889" t="str">
            <v>-</v>
          </cell>
          <cell r="S1889" t="str">
            <v>Venda</v>
          </cell>
          <cell r="T1889" t="str">
            <v>Sim</v>
          </cell>
          <cell r="U1889" t="str">
            <v>0,000</v>
          </cell>
          <cell r="V1889" t="str">
            <v>17,93</v>
          </cell>
          <cell r="W1889" t="str">
            <v>60.83%</v>
          </cell>
          <cell r="X1889" t="str">
            <v>34,90</v>
          </cell>
          <cell r="Y1889">
            <v>21069030</v>
          </cell>
          <cell r="AA1889" t="str">
            <v>X.102</v>
          </cell>
          <cell r="AC1889" t="str">
            <v>0 - Nacional, exceto as indicadas nos códigos 3, 4, 5 e 8</v>
          </cell>
          <cell r="AD1889" t="str">
            <v>0,00</v>
          </cell>
          <cell r="AE1889" t="str">
            <v>0,00</v>
          </cell>
          <cell r="AI1889" t="b">
            <v>0</v>
          </cell>
          <cell r="AJ1889" t="str">
            <v>0,00</v>
          </cell>
          <cell r="AK1889" t="str">
            <v>0,00</v>
          </cell>
          <cell r="AL1889" t="b">
            <v>0</v>
          </cell>
          <cell r="AM1889" t="str">
            <v>0,00</v>
          </cell>
          <cell r="AN1889" t="str">
            <v>0,00</v>
          </cell>
          <cell r="AO1889">
            <v>7898483537730</v>
          </cell>
          <cell r="AP1889" t="str">
            <v>26/10/2018</v>
          </cell>
          <cell r="AQ1889">
            <v>0</v>
          </cell>
          <cell r="AR1889" t="str">
            <v>Encapsulados</v>
          </cell>
        </row>
        <row r="1890">
          <cell r="D1890" t="str">
            <v>COLAGENOABACAXICOMHORTELA300GSANAVITA</v>
          </cell>
          <cell r="E1890" t="str">
            <v>SANAVITA</v>
          </cell>
          <cell r="F1890" t="str">
            <v>UN</v>
          </cell>
          <cell r="G1890" t="str">
            <v>Produto Acabado</v>
          </cell>
          <cell r="H1890" t="str">
            <v>SUPLEMENTOS</v>
          </cell>
          <cell r="I1890" t="str">
            <v>SEM GLUTEN</v>
          </cell>
          <cell r="J1890" t="str">
            <v>-</v>
          </cell>
          <cell r="K1890" t="str">
            <v>Produto Nacional</v>
          </cell>
          <cell r="L1890">
            <v>1</v>
          </cell>
          <cell r="N1890">
            <v>1</v>
          </cell>
          <cell r="Q1890" t="str">
            <v>SECO (20 À 30ºC)</v>
          </cell>
          <cell r="S1890" t="str">
            <v>Venda</v>
          </cell>
          <cell r="T1890" t="str">
            <v>Sim</v>
          </cell>
          <cell r="U1890" t="str">
            <v>0,000</v>
          </cell>
          <cell r="V1890" t="str">
            <v>37,63</v>
          </cell>
          <cell r="W1890" t="str">
            <v>83.51%</v>
          </cell>
          <cell r="X1890" t="str">
            <v>67,90</v>
          </cell>
          <cell r="Y1890">
            <v>21069030</v>
          </cell>
          <cell r="AA1890" t="str">
            <v>X.102</v>
          </cell>
          <cell r="AC1890" t="str">
            <v>0 - Nacional, exceto as indicadas nos códigos 3, 4, 5 e 8</v>
          </cell>
          <cell r="AD1890" t="str">
            <v>0,00</v>
          </cell>
          <cell r="AE1890" t="str">
            <v>0,00</v>
          </cell>
          <cell r="AI1890" t="b">
            <v>0</v>
          </cell>
          <cell r="AJ1890" t="str">
            <v>0,00</v>
          </cell>
          <cell r="AK1890" t="str">
            <v>0,00</v>
          </cell>
          <cell r="AL1890" t="b">
            <v>0</v>
          </cell>
          <cell r="AM1890" t="str">
            <v>0,00</v>
          </cell>
          <cell r="AN1890" t="str">
            <v>0,00</v>
          </cell>
          <cell r="AO1890">
            <v>7898132542092</v>
          </cell>
          <cell r="AP1890" t="str">
            <v>12/09/2018</v>
          </cell>
          <cell r="AQ1890">
            <v>0</v>
          </cell>
          <cell r="AR1890" t="str">
            <v>Suplementos</v>
          </cell>
        </row>
        <row r="1891">
          <cell r="D1891" t="str">
            <v>COLAGENOFORCEE300GSANAVITA</v>
          </cell>
          <cell r="E1891" t="str">
            <v>SANAVITA</v>
          </cell>
          <cell r="F1891" t="str">
            <v>UN</v>
          </cell>
          <cell r="G1891" t="str">
            <v>Produto Acabado</v>
          </cell>
          <cell r="H1891" t="str">
            <v>ENCAPSULADOS</v>
          </cell>
          <cell r="I1891" t="str">
            <v>-</v>
          </cell>
          <cell r="J1891" t="str">
            <v>-</v>
          </cell>
          <cell r="K1891" t="str">
            <v>Produto Nacional</v>
          </cell>
          <cell r="L1891">
            <v>1</v>
          </cell>
          <cell r="N1891">
            <v>1</v>
          </cell>
          <cell r="Q1891" t="str">
            <v>SECO (20 À 30ºC)</v>
          </cell>
          <cell r="S1891" t="str">
            <v>Venda</v>
          </cell>
          <cell r="T1891" t="str">
            <v>Sim</v>
          </cell>
          <cell r="U1891" t="str">
            <v>0,000</v>
          </cell>
          <cell r="V1891" t="str">
            <v>46,05</v>
          </cell>
          <cell r="W1891" t="str">
            <v>34.64%</v>
          </cell>
          <cell r="X1891" t="str">
            <v>62,00</v>
          </cell>
          <cell r="Y1891">
            <v>21069030</v>
          </cell>
          <cell r="AA1891" t="str">
            <v>X.102</v>
          </cell>
          <cell r="AC1891" t="str">
            <v>0 - Nacional, exceto as indicadas nos códigos 3, 4, 5 e 8</v>
          </cell>
          <cell r="AD1891" t="str">
            <v>0,00</v>
          </cell>
          <cell r="AE1891" t="str">
            <v>0,00</v>
          </cell>
          <cell r="AI1891" t="b">
            <v>0</v>
          </cell>
          <cell r="AJ1891" t="str">
            <v>0,00</v>
          </cell>
          <cell r="AK1891" t="str">
            <v>0,00</v>
          </cell>
          <cell r="AL1891" t="b">
            <v>0</v>
          </cell>
          <cell r="AM1891" t="str">
            <v>0,00</v>
          </cell>
          <cell r="AN1891" t="str">
            <v>0,00</v>
          </cell>
          <cell r="AO1891">
            <v>7898132543488</v>
          </cell>
          <cell r="AP1891" t="str">
            <v>15/01/2019</v>
          </cell>
          <cell r="AQ1891">
            <v>0</v>
          </cell>
          <cell r="AR1891" t="str">
            <v>Encapsulados</v>
          </cell>
        </row>
        <row r="1892">
          <cell r="D1892" t="str">
            <v>COLAGENOHIDROLISADO100GLEVECROCK</v>
          </cell>
          <cell r="E1892" t="str">
            <v>LEVE CROCK</v>
          </cell>
          <cell r="F1892" t="str">
            <v>UN</v>
          </cell>
          <cell r="G1892" t="str">
            <v>Produto Acabado</v>
          </cell>
          <cell r="H1892" t="str">
            <v>ENCAPSULADOS</v>
          </cell>
          <cell r="I1892" t="str">
            <v>-</v>
          </cell>
          <cell r="J1892" t="str">
            <v>-</v>
          </cell>
          <cell r="K1892" t="str">
            <v>Produto Nacional</v>
          </cell>
          <cell r="L1892">
            <v>1</v>
          </cell>
          <cell r="N1892">
            <v>1</v>
          </cell>
          <cell r="Q1892" t="str">
            <v>SECO (20 À 30ºC)</v>
          </cell>
          <cell r="S1892" t="str">
            <v>Venda</v>
          </cell>
          <cell r="T1892" t="str">
            <v>Sim</v>
          </cell>
          <cell r="U1892" t="str">
            <v>0,000</v>
          </cell>
          <cell r="V1892" t="str">
            <v>13,10</v>
          </cell>
          <cell r="W1892" t="str">
            <v>0.00%</v>
          </cell>
          <cell r="X1892" t="str">
            <v>24,90</v>
          </cell>
          <cell r="Y1892">
            <v>35030019</v>
          </cell>
          <cell r="AA1892" t="str">
            <v>X.102</v>
          </cell>
          <cell r="AC1892" t="str">
            <v>0 - Nacional, exceto as indicadas nos códigos 3, 4, 5 e 8</v>
          </cell>
          <cell r="AD1892" t="str">
            <v>0,00</v>
          </cell>
          <cell r="AE1892" t="str">
            <v>0,00</v>
          </cell>
          <cell r="AI1892" t="b">
            <v>0</v>
          </cell>
          <cell r="AJ1892" t="str">
            <v>0,00</v>
          </cell>
          <cell r="AK1892" t="str">
            <v>0,00</v>
          </cell>
          <cell r="AL1892" t="b">
            <v>0</v>
          </cell>
          <cell r="AM1892" t="str">
            <v>0,00</v>
          </cell>
          <cell r="AN1892" t="str">
            <v>0,00</v>
          </cell>
          <cell r="AO1892">
            <v>7898901525370</v>
          </cell>
          <cell r="AP1892" t="str">
            <v>28/01/2019</v>
          </cell>
          <cell r="AQ1892">
            <v>0</v>
          </cell>
          <cell r="AR1892" t="str">
            <v>Encapsulados</v>
          </cell>
        </row>
        <row r="1893">
          <cell r="D1893" t="str">
            <v>COLAGENOHIDROLISADO300GRUVASANAVITA</v>
          </cell>
          <cell r="E1893" t="str">
            <v>SANAVITA</v>
          </cell>
          <cell r="F1893" t="str">
            <v>UN</v>
          </cell>
          <cell r="G1893" t="str">
            <v>Produto Acabado</v>
          </cell>
          <cell r="H1893" t="str">
            <v>SUPLEMENTOS</v>
          </cell>
          <cell r="I1893" t="str">
            <v>SEM ACUCAR</v>
          </cell>
          <cell r="J1893" t="str">
            <v>-</v>
          </cell>
          <cell r="K1893" t="str">
            <v>Produto Nacional</v>
          </cell>
          <cell r="L1893">
            <v>0</v>
          </cell>
          <cell r="N1893">
            <v>0</v>
          </cell>
          <cell r="Q1893" t="str">
            <v>SECO (20 À 30ºC)</v>
          </cell>
          <cell r="S1893" t="str">
            <v>Venda</v>
          </cell>
          <cell r="T1893" t="str">
            <v>Sim</v>
          </cell>
          <cell r="U1893" t="str">
            <v>0,000</v>
          </cell>
          <cell r="V1893" t="str">
            <v>32,00</v>
          </cell>
          <cell r="W1893" t="str">
            <v>101.56%</v>
          </cell>
          <cell r="X1893" t="str">
            <v>64,50</v>
          </cell>
          <cell r="Y1893">
            <v>21069030</v>
          </cell>
          <cell r="AA1893" t="str">
            <v>X.102</v>
          </cell>
          <cell r="AC1893" t="str">
            <v>0 - Nacional, exceto as indicadas nos códigos 3, 4, 5 e 8</v>
          </cell>
          <cell r="AD1893" t="str">
            <v>0,00</v>
          </cell>
          <cell r="AE1893" t="str">
            <v>0,00</v>
          </cell>
          <cell r="AI1893" t="b">
            <v>0</v>
          </cell>
          <cell r="AJ1893" t="str">
            <v>0,00</v>
          </cell>
          <cell r="AK1893" t="str">
            <v>0,00</v>
          </cell>
          <cell r="AL1893" t="b">
            <v>0</v>
          </cell>
          <cell r="AM1893" t="str">
            <v>0,00</v>
          </cell>
          <cell r="AN1893" t="str">
            <v>0,00</v>
          </cell>
          <cell r="AO1893">
            <v>7898132542122</v>
          </cell>
          <cell r="AP1893" t="str">
            <v>26/10/2018</v>
          </cell>
          <cell r="AQ1893">
            <v>0</v>
          </cell>
          <cell r="AR1893" t="str">
            <v>Suplementos</v>
          </cell>
        </row>
        <row r="1894">
          <cell r="D1894" t="str">
            <v>COLAGENOHIDROLISADOABACAXI10GVITAFORT</v>
          </cell>
          <cell r="E1894" t="str">
            <v>VITAFOR</v>
          </cell>
          <cell r="F1894" t="str">
            <v>UN</v>
          </cell>
          <cell r="G1894" t="str">
            <v>Produto Acabado</v>
          </cell>
          <cell r="H1894" t="str">
            <v>SUPLEMENTOS</v>
          </cell>
          <cell r="I1894" t="str">
            <v>SEM ACUCAR</v>
          </cell>
          <cell r="J1894" t="str">
            <v>-</v>
          </cell>
          <cell r="K1894" t="str">
            <v>Produto Nacional</v>
          </cell>
          <cell r="L1894">
            <v>0</v>
          </cell>
          <cell r="N1894">
            <v>0</v>
          </cell>
          <cell r="Q1894" t="str">
            <v>SECO (20 À 30ºC)</v>
          </cell>
          <cell r="S1894" t="str">
            <v>Venda</v>
          </cell>
          <cell r="T1894" t="str">
            <v>Sim</v>
          </cell>
          <cell r="U1894" t="str">
            <v>0,000</v>
          </cell>
          <cell r="V1894" t="str">
            <v>1,90</v>
          </cell>
          <cell r="W1894" t="str">
            <v>0.00%</v>
          </cell>
          <cell r="X1894" t="str">
            <v>4,00</v>
          </cell>
          <cell r="Y1894">
            <v>21069030</v>
          </cell>
          <cell r="AA1894" t="str">
            <v>X.102</v>
          </cell>
          <cell r="AC1894" t="str">
            <v>0 - Nacional, exceto as indicadas nos códigos 3, 4, 5 e 8</v>
          </cell>
          <cell r="AD1894" t="str">
            <v>0,00</v>
          </cell>
          <cell r="AE1894" t="str">
            <v>0,00</v>
          </cell>
          <cell r="AI1894" t="b">
            <v>0</v>
          </cell>
          <cell r="AJ1894" t="str">
            <v>0,00</v>
          </cell>
          <cell r="AK1894" t="str">
            <v>0,00</v>
          </cell>
          <cell r="AL1894" t="b">
            <v>0</v>
          </cell>
          <cell r="AM1894" t="str">
            <v>0,00</v>
          </cell>
          <cell r="AN1894" t="str">
            <v>0,00</v>
          </cell>
          <cell r="AO1894">
            <v>7898943044778</v>
          </cell>
          <cell r="AP1894" t="str">
            <v>26/10/2018</v>
          </cell>
          <cell r="AQ1894">
            <v>0</v>
          </cell>
          <cell r="AR1894" t="str">
            <v>Suplementos</v>
          </cell>
        </row>
        <row r="1895">
          <cell r="D1895" t="str">
            <v>COLAGENOHIDROLISADOCHOC300GSANAVITA</v>
          </cell>
          <cell r="E1895" t="str">
            <v>SANAVITA</v>
          </cell>
          <cell r="F1895" t="str">
            <v>UN</v>
          </cell>
          <cell r="G1895" t="str">
            <v>Produto Acabado</v>
          </cell>
          <cell r="H1895" t="str">
            <v>SUPLEMENTOS</v>
          </cell>
          <cell r="I1895" t="str">
            <v>-</v>
          </cell>
          <cell r="J1895" t="str">
            <v>-</v>
          </cell>
          <cell r="K1895" t="str">
            <v>Produto Nacional</v>
          </cell>
          <cell r="L1895">
            <v>1</v>
          </cell>
          <cell r="N1895">
            <v>1</v>
          </cell>
          <cell r="Q1895" t="str">
            <v>SECO (20 À 30ºC)</v>
          </cell>
          <cell r="S1895" t="str">
            <v>Venda</v>
          </cell>
          <cell r="T1895" t="str">
            <v>Sim</v>
          </cell>
          <cell r="U1895" t="str">
            <v>0,000</v>
          </cell>
          <cell r="V1895" t="str">
            <v>45,34</v>
          </cell>
          <cell r="W1895" t="str">
            <v>88.58%</v>
          </cell>
          <cell r="X1895" t="str">
            <v>85,50</v>
          </cell>
          <cell r="Y1895" t="str">
            <v>04100000</v>
          </cell>
          <cell r="AA1895" t="str">
            <v>X.102</v>
          </cell>
          <cell r="AC1895" t="str">
            <v>0 - Nacional, exceto as indicadas nos códigos 3, 4, 5 e 8</v>
          </cell>
          <cell r="AD1895" t="str">
            <v>0,00</v>
          </cell>
          <cell r="AE1895" t="str">
            <v>0,00</v>
          </cell>
          <cell r="AI1895" t="b">
            <v>0</v>
          </cell>
          <cell r="AJ1895" t="str">
            <v>0,00</v>
          </cell>
          <cell r="AK1895" t="str">
            <v>0,00</v>
          </cell>
          <cell r="AL1895" t="b">
            <v>0</v>
          </cell>
          <cell r="AM1895" t="str">
            <v>0,00</v>
          </cell>
          <cell r="AN1895" t="str">
            <v>0,00</v>
          </cell>
          <cell r="AO1895">
            <v>7898132542085</v>
          </cell>
          <cell r="AP1895" t="str">
            <v>12/11/2018</v>
          </cell>
          <cell r="AQ1895">
            <v>0</v>
          </cell>
          <cell r="AR1895" t="str">
            <v>Suplementos</v>
          </cell>
        </row>
        <row r="1896">
          <cell r="D1896" t="str">
            <v>COLAGENOHIDROLISADOFRUTASAMARELAS30CAPSSANAVITA</v>
          </cell>
          <cell r="E1896" t="str">
            <v>SANAVITA</v>
          </cell>
          <cell r="F1896" t="str">
            <v>UN</v>
          </cell>
          <cell r="G1896" t="str">
            <v>Produto Acabado</v>
          </cell>
          <cell r="H1896" t="str">
            <v>ENCAPSULADOS</v>
          </cell>
          <cell r="I1896" t="str">
            <v>-</v>
          </cell>
          <cell r="J1896" t="str">
            <v>-</v>
          </cell>
          <cell r="K1896" t="str">
            <v>Produto Nacional</v>
          </cell>
          <cell r="L1896">
            <v>1</v>
          </cell>
          <cell r="N1896">
            <v>1</v>
          </cell>
          <cell r="Q1896" t="str">
            <v>SECO (20 À 30ºC)</v>
          </cell>
          <cell r="S1896" t="str">
            <v>Venda</v>
          </cell>
          <cell r="T1896" t="str">
            <v>Sim</v>
          </cell>
          <cell r="U1896" t="str">
            <v>1,000</v>
          </cell>
          <cell r="V1896" t="str">
            <v>55,00</v>
          </cell>
          <cell r="W1896" t="str">
            <v>77.39%</v>
          </cell>
          <cell r="X1896" t="str">
            <v>76,90</v>
          </cell>
          <cell r="Y1896">
            <v>21069030</v>
          </cell>
          <cell r="AA1896" t="str">
            <v>X.102</v>
          </cell>
          <cell r="AC1896" t="str">
            <v>0 - Nacional, exceto as indicadas nos códigos 3, 4, 5 e 8</v>
          </cell>
          <cell r="AD1896" t="str">
            <v>0,00</v>
          </cell>
          <cell r="AE1896" t="str">
            <v>0,00</v>
          </cell>
          <cell r="AI1896" t="b">
            <v>0</v>
          </cell>
          <cell r="AJ1896" t="str">
            <v>0,00</v>
          </cell>
          <cell r="AK1896" t="str">
            <v>0,00</v>
          </cell>
          <cell r="AL1896" t="b">
            <v>0</v>
          </cell>
          <cell r="AM1896" t="str">
            <v>0,00</v>
          </cell>
          <cell r="AN1896" t="str">
            <v>0,00</v>
          </cell>
          <cell r="AO1896">
            <v>7898132543631</v>
          </cell>
          <cell r="AP1896" t="str">
            <v>31/10/2018</v>
          </cell>
          <cell r="AQ1896">
            <v>55</v>
          </cell>
          <cell r="AR1896" t="str">
            <v>Encapsulados</v>
          </cell>
        </row>
        <row r="1897">
          <cell r="D1897" t="str">
            <v>COLAGENOHIDROLISADONEUTRO300GSANAVITA</v>
          </cell>
          <cell r="E1897" t="str">
            <v>SANAVITA</v>
          </cell>
          <cell r="F1897" t="str">
            <v>UN</v>
          </cell>
          <cell r="G1897" t="str">
            <v>Produto Acabado</v>
          </cell>
          <cell r="H1897" t="str">
            <v>SUPLEMENTOS</v>
          </cell>
          <cell r="I1897" t="str">
            <v>SEM GLUTEN</v>
          </cell>
          <cell r="J1897" t="str">
            <v>-</v>
          </cell>
          <cell r="K1897" t="str">
            <v>Produto Nacional</v>
          </cell>
          <cell r="L1897">
            <v>1</v>
          </cell>
          <cell r="N1897">
            <v>1</v>
          </cell>
          <cell r="Q1897" t="str">
            <v>SECO (20 À 30ºC)</v>
          </cell>
          <cell r="S1897" t="str">
            <v>Venda</v>
          </cell>
          <cell r="T1897" t="str">
            <v>Sim</v>
          </cell>
          <cell r="U1897" t="str">
            <v>0,000</v>
          </cell>
          <cell r="V1897" t="str">
            <v>37,63</v>
          </cell>
          <cell r="W1897" t="str">
            <v>83.51%</v>
          </cell>
          <cell r="X1897" t="str">
            <v>67,90</v>
          </cell>
          <cell r="Y1897">
            <v>21069030</v>
          </cell>
          <cell r="AA1897" t="str">
            <v>X.102</v>
          </cell>
          <cell r="AC1897" t="str">
            <v>0 - Nacional, exceto as indicadas nos códigos 3, 4, 5 e 8</v>
          </cell>
          <cell r="AD1897" t="str">
            <v>0,00</v>
          </cell>
          <cell r="AE1897" t="str">
            <v>0,00</v>
          </cell>
          <cell r="AI1897" t="b">
            <v>0</v>
          </cell>
          <cell r="AJ1897" t="str">
            <v>0,00</v>
          </cell>
          <cell r="AK1897" t="str">
            <v>0,00</v>
          </cell>
          <cell r="AL1897" t="b">
            <v>0</v>
          </cell>
          <cell r="AM1897" t="str">
            <v>0,00</v>
          </cell>
          <cell r="AN1897" t="str">
            <v>0,00</v>
          </cell>
          <cell r="AO1897">
            <v>7898132542764</v>
          </cell>
          <cell r="AP1897" t="str">
            <v>12/09/2018</v>
          </cell>
          <cell r="AQ1897">
            <v>0</v>
          </cell>
          <cell r="AR1897" t="str">
            <v>Suplementos</v>
          </cell>
        </row>
        <row r="1898">
          <cell r="D1898" t="str">
            <v>COLAGENOHIDROLISADONEUTRO84GSANAVITA</v>
          </cell>
          <cell r="E1898" t="str">
            <v>SANAVITA</v>
          </cell>
          <cell r="F1898" t="str">
            <v>UN</v>
          </cell>
          <cell r="G1898" t="str">
            <v>Produto Acabado</v>
          </cell>
          <cell r="H1898" t="str">
            <v>SUPLEMENTOS</v>
          </cell>
          <cell r="I1898" t="str">
            <v>SEM ACUCAR</v>
          </cell>
          <cell r="J1898" t="str">
            <v>-</v>
          </cell>
          <cell r="K1898" t="str">
            <v>Produto Nacional</v>
          </cell>
          <cell r="L1898">
            <v>0</v>
          </cell>
          <cell r="N1898">
            <v>0</v>
          </cell>
          <cell r="Q1898" t="str">
            <v>SECO (20 À 30ºC)</v>
          </cell>
          <cell r="S1898" t="str">
            <v>Venda</v>
          </cell>
          <cell r="T1898" t="str">
            <v>Sim</v>
          </cell>
          <cell r="U1898" t="str">
            <v>1,000</v>
          </cell>
          <cell r="V1898" t="str">
            <v>55,00</v>
          </cell>
          <cell r="W1898" t="str">
            <v>178.77%</v>
          </cell>
          <cell r="X1898" t="str">
            <v>104,90</v>
          </cell>
          <cell r="Y1898">
            <v>21069030</v>
          </cell>
          <cell r="AA1898" t="str">
            <v>X.102</v>
          </cell>
          <cell r="AC1898" t="str">
            <v>0 - Nacional, exceto as indicadas nos códigos 3, 4, 5 e 8</v>
          </cell>
          <cell r="AD1898" t="str">
            <v>0,00</v>
          </cell>
          <cell r="AE1898" t="str">
            <v>0,00</v>
          </cell>
          <cell r="AI1898" t="b">
            <v>0</v>
          </cell>
          <cell r="AJ1898" t="str">
            <v>0,00</v>
          </cell>
          <cell r="AK1898" t="str">
            <v>0,00</v>
          </cell>
          <cell r="AL1898" t="b">
            <v>0</v>
          </cell>
          <cell r="AM1898" t="str">
            <v>0,00</v>
          </cell>
          <cell r="AN1898" t="str">
            <v>0,00</v>
          </cell>
          <cell r="AO1898">
            <v>7898132543921</v>
          </cell>
          <cell r="AP1898" t="str">
            <v>12/02/2019</v>
          </cell>
          <cell r="AQ1898">
            <v>55</v>
          </cell>
          <cell r="AR1898" t="str">
            <v>Suplementos</v>
          </cell>
        </row>
        <row r="1899">
          <cell r="D1899" t="str">
            <v>COLÁGENOHIDROLISADOORIGINAL300GSANAVITA</v>
          </cell>
          <cell r="E1899" t="str">
            <v>SANAVITA</v>
          </cell>
          <cell r="F1899" t="str">
            <v>UN</v>
          </cell>
          <cell r="G1899" t="str">
            <v>Produto Acabado</v>
          </cell>
          <cell r="H1899" t="str">
            <v>SUPLEMENTOS</v>
          </cell>
          <cell r="I1899" t="str">
            <v>SEM ACUCAR</v>
          </cell>
          <cell r="J1899" t="str">
            <v>-</v>
          </cell>
          <cell r="K1899" t="str">
            <v>Produto Nacional</v>
          </cell>
          <cell r="L1899">
            <v>0</v>
          </cell>
          <cell r="N1899">
            <v>0</v>
          </cell>
          <cell r="Q1899" t="str">
            <v>SECO (20 À 30ºC)</v>
          </cell>
          <cell r="S1899" t="str">
            <v>Venda</v>
          </cell>
          <cell r="T1899" t="str">
            <v>Sim</v>
          </cell>
          <cell r="U1899" t="str">
            <v>0,000</v>
          </cell>
          <cell r="V1899" t="str">
            <v>37,63</v>
          </cell>
          <cell r="W1899" t="str">
            <v>83.51%</v>
          </cell>
          <cell r="X1899" t="str">
            <v>67,90</v>
          </cell>
          <cell r="Y1899">
            <v>21069030</v>
          </cell>
          <cell r="AA1899" t="str">
            <v>X.102</v>
          </cell>
          <cell r="AC1899" t="str">
            <v>0 - Nacional, exceto as indicadas nos códigos 3, 4, 5 e 8</v>
          </cell>
          <cell r="AD1899" t="str">
            <v>0,00</v>
          </cell>
          <cell r="AE1899" t="str">
            <v>0,00</v>
          </cell>
          <cell r="AI1899" t="b">
            <v>0</v>
          </cell>
          <cell r="AJ1899" t="str">
            <v>0,00</v>
          </cell>
          <cell r="AK1899" t="str">
            <v>0,00</v>
          </cell>
          <cell r="AL1899" t="b">
            <v>0</v>
          </cell>
          <cell r="AM1899" t="str">
            <v>0,00</v>
          </cell>
          <cell r="AN1899" t="str">
            <v>0,00</v>
          </cell>
          <cell r="AO1899">
            <v>7898132542078</v>
          </cell>
          <cell r="AP1899" t="str">
            <v>31/10/2018</v>
          </cell>
          <cell r="AQ1899">
            <v>0</v>
          </cell>
          <cell r="AR1899" t="str">
            <v>Suplementos</v>
          </cell>
        </row>
        <row r="1900">
          <cell r="D1900" t="str">
            <v>COLAGENOLIMAO/CLOROFILA300GSANAVITA</v>
          </cell>
          <cell r="E1900" t="str">
            <v>SANAVITA</v>
          </cell>
          <cell r="F1900" t="str">
            <v>UN</v>
          </cell>
          <cell r="G1900" t="str">
            <v>Produto Acabado</v>
          </cell>
          <cell r="H1900" t="str">
            <v>SUPLEMENTOS</v>
          </cell>
          <cell r="I1900" t="str">
            <v>SEM GLUTEN</v>
          </cell>
          <cell r="J1900" t="str">
            <v>SEM ACUCAR</v>
          </cell>
          <cell r="K1900" t="str">
            <v>Produto Nacional</v>
          </cell>
          <cell r="L1900">
            <v>1</v>
          </cell>
          <cell r="N1900">
            <v>1</v>
          </cell>
          <cell r="Q1900" t="str">
            <v>SECO (20 À 30ºC)</v>
          </cell>
          <cell r="S1900" t="str">
            <v>Venda</v>
          </cell>
          <cell r="T1900" t="str">
            <v>Sim</v>
          </cell>
          <cell r="U1900" t="str">
            <v>0,000</v>
          </cell>
          <cell r="V1900" t="str">
            <v>37,63</v>
          </cell>
          <cell r="W1900" t="str">
            <v>44.35%</v>
          </cell>
          <cell r="X1900" t="str">
            <v>67,90</v>
          </cell>
          <cell r="Y1900">
            <v>21069030</v>
          </cell>
          <cell r="AA1900" t="str">
            <v>X.102</v>
          </cell>
          <cell r="AC1900" t="str">
            <v>0 - Nacional, exceto as indicadas nos códigos 3, 4, 5 e 8</v>
          </cell>
          <cell r="AD1900" t="str">
            <v>0,00</v>
          </cell>
          <cell r="AE1900" t="str">
            <v>0,00</v>
          </cell>
          <cell r="AI1900" t="b">
            <v>0</v>
          </cell>
          <cell r="AJ1900" t="str">
            <v>0,00</v>
          </cell>
          <cell r="AK1900" t="str">
            <v>0,00</v>
          </cell>
          <cell r="AL1900" t="b">
            <v>0</v>
          </cell>
          <cell r="AM1900" t="str">
            <v>0,00</v>
          </cell>
          <cell r="AN1900" t="str">
            <v>0,00</v>
          </cell>
          <cell r="AO1900">
            <v>7898132542108</v>
          </cell>
          <cell r="AP1900" t="str">
            <v>12/09/2018</v>
          </cell>
          <cell r="AQ1900">
            <v>0</v>
          </cell>
          <cell r="AR1900" t="str">
            <v>Suplementos</v>
          </cell>
        </row>
        <row r="1901">
          <cell r="D1901" t="str">
            <v>COLAGENOMENCARE300GSANIVITA</v>
          </cell>
          <cell r="E1901" t="str">
            <v>SANAVITA</v>
          </cell>
          <cell r="F1901" t="str">
            <v>UN</v>
          </cell>
          <cell r="G1901" t="str">
            <v>Produto Acabado</v>
          </cell>
          <cell r="H1901" t="str">
            <v>SUPLEMENTOS</v>
          </cell>
          <cell r="I1901" t="str">
            <v>SEM GLUTEN</v>
          </cell>
          <cell r="J1901" t="str">
            <v>SEM ACUCAR</v>
          </cell>
          <cell r="K1901" t="str">
            <v>Produto Nacional</v>
          </cell>
          <cell r="L1901">
            <v>1</v>
          </cell>
          <cell r="N1901">
            <v>1</v>
          </cell>
          <cell r="Q1901" t="str">
            <v>SECO (20 À 30ºC)</v>
          </cell>
          <cell r="S1901" t="str">
            <v>Venda</v>
          </cell>
          <cell r="T1901" t="str">
            <v>Sim</v>
          </cell>
          <cell r="U1901" t="str">
            <v>0,000</v>
          </cell>
          <cell r="V1901" t="str">
            <v>38,63</v>
          </cell>
          <cell r="W1901" t="str">
            <v>0.00%</v>
          </cell>
          <cell r="X1901" t="str">
            <v>69,90</v>
          </cell>
          <cell r="Y1901">
            <v>21069030</v>
          </cell>
          <cell r="AA1901" t="str">
            <v>X.102</v>
          </cell>
          <cell r="AC1901" t="str">
            <v>0 - Nacional, exceto as indicadas nos códigos 3, 4, 5 e 8</v>
          </cell>
          <cell r="AD1901" t="str">
            <v>0,00</v>
          </cell>
          <cell r="AE1901" t="str">
            <v>0,00</v>
          </cell>
          <cell r="AI1901" t="b">
            <v>0</v>
          </cell>
          <cell r="AJ1901" t="str">
            <v>0,00</v>
          </cell>
          <cell r="AK1901" t="str">
            <v>0,00</v>
          </cell>
          <cell r="AL1901" t="b">
            <v>0</v>
          </cell>
          <cell r="AM1901" t="str">
            <v>0,00</v>
          </cell>
          <cell r="AN1901" t="str">
            <v>0,00</v>
          </cell>
          <cell r="AO1901">
            <v>7898132542061</v>
          </cell>
          <cell r="AP1901" t="str">
            <v>26/10/2018</v>
          </cell>
          <cell r="AQ1901">
            <v>0</v>
          </cell>
          <cell r="AR1901" t="str">
            <v>Suplementos</v>
          </cell>
        </row>
        <row r="1902">
          <cell r="D1902" t="str">
            <v>COLAGENOMORANGO/ACAI300GSANAVITA</v>
          </cell>
          <cell r="E1902" t="str">
            <v>SANAVITA</v>
          </cell>
          <cell r="F1902" t="str">
            <v>UN</v>
          </cell>
          <cell r="G1902" t="str">
            <v>Produto Acabado</v>
          </cell>
          <cell r="H1902" t="str">
            <v>ENCAPSULADOS</v>
          </cell>
          <cell r="I1902" t="str">
            <v>-</v>
          </cell>
          <cell r="J1902" t="str">
            <v>-</v>
          </cell>
          <cell r="K1902" t="str">
            <v>-</v>
          </cell>
          <cell r="L1902">
            <v>1</v>
          </cell>
          <cell r="N1902">
            <v>1</v>
          </cell>
          <cell r="Q1902" t="str">
            <v>-</v>
          </cell>
          <cell r="S1902" t="str">
            <v>Venda</v>
          </cell>
          <cell r="T1902" t="str">
            <v>Sim</v>
          </cell>
          <cell r="U1902" t="str">
            <v>0,000</v>
          </cell>
          <cell r="V1902" t="str">
            <v>47,04</v>
          </cell>
          <cell r="W1902" t="str">
            <v>84.74%</v>
          </cell>
          <cell r="X1902" t="str">
            <v>86,90</v>
          </cell>
          <cell r="Y1902">
            <v>21069030</v>
          </cell>
          <cell r="AA1902" t="str">
            <v>X.102</v>
          </cell>
          <cell r="AC1902" t="str">
            <v>0 - Nacional, exceto as indicadas nos códigos 3, 4, 5 e 8</v>
          </cell>
          <cell r="AD1902" t="str">
            <v>0,00</v>
          </cell>
          <cell r="AE1902" t="str">
            <v>0,00</v>
          </cell>
          <cell r="AI1902" t="b">
            <v>0</v>
          </cell>
          <cell r="AJ1902" t="str">
            <v>0,00</v>
          </cell>
          <cell r="AK1902" t="str">
            <v>0,00</v>
          </cell>
          <cell r="AL1902" t="b">
            <v>0</v>
          </cell>
          <cell r="AM1902" t="str">
            <v>0,00</v>
          </cell>
          <cell r="AN1902" t="str">
            <v>0,00</v>
          </cell>
          <cell r="AO1902">
            <v>7898132542047</v>
          </cell>
          <cell r="AP1902" t="str">
            <v>12/09/2018</v>
          </cell>
          <cell r="AQ1902">
            <v>0</v>
          </cell>
          <cell r="AR1902" t="str">
            <v>Suplementos</v>
          </cell>
        </row>
        <row r="1903">
          <cell r="D1903" t="str">
            <v>COLAGENOPO100GJUVENTUDE</v>
          </cell>
          <cell r="E1903" t="str">
            <v>MORUS NIGRA</v>
          </cell>
          <cell r="F1903" t="str">
            <v>UN</v>
          </cell>
          <cell r="G1903" t="str">
            <v>Produto Acabado</v>
          </cell>
          <cell r="H1903" t="str">
            <v>CHAS</v>
          </cell>
          <cell r="I1903" t="str">
            <v>-</v>
          </cell>
          <cell r="J1903" t="str">
            <v>-</v>
          </cell>
          <cell r="K1903" t="str">
            <v>Produto Nacional</v>
          </cell>
          <cell r="L1903">
            <v>1</v>
          </cell>
          <cell r="N1903">
            <v>1</v>
          </cell>
          <cell r="Q1903" t="str">
            <v>SECO (20 À 30ºC)</v>
          </cell>
          <cell r="S1903" t="str">
            <v>Venda</v>
          </cell>
          <cell r="T1903" t="str">
            <v>Sim</v>
          </cell>
          <cell r="U1903" t="str">
            <v>0,000</v>
          </cell>
          <cell r="V1903" t="str">
            <v>9,70</v>
          </cell>
          <cell r="W1903" t="str">
            <v>197.01%</v>
          </cell>
          <cell r="X1903" t="str">
            <v>19,90</v>
          </cell>
          <cell r="Y1903">
            <v>11063000</v>
          </cell>
          <cell r="AA1903" t="str">
            <v>X.102</v>
          </cell>
          <cell r="AC1903" t="str">
            <v>0 - Nacional, exceto as indicadas nos códigos 3, 4, 5 e 8</v>
          </cell>
          <cell r="AD1903" t="str">
            <v>0,00</v>
          </cell>
          <cell r="AE1903" t="str">
            <v>0,00</v>
          </cell>
          <cell r="AI1903" t="b">
            <v>0</v>
          </cell>
          <cell r="AJ1903" t="str">
            <v>0,00</v>
          </cell>
          <cell r="AK1903" t="str">
            <v>0,00</v>
          </cell>
          <cell r="AL1903" t="b">
            <v>0</v>
          </cell>
          <cell r="AM1903" t="str">
            <v>0,00</v>
          </cell>
          <cell r="AN1903" t="str">
            <v>0,00</v>
          </cell>
          <cell r="AO1903">
            <v>7898002523909</v>
          </cell>
          <cell r="AP1903" t="str">
            <v>07/11/2018</v>
          </cell>
          <cell r="AQ1903">
            <v>0</v>
          </cell>
          <cell r="AR1903" t="str">
            <v>Chás</v>
          </cell>
        </row>
        <row r="1904">
          <cell r="D1904" t="str">
            <v>COLAGENOSKINABACAXI/HORTELA300GSANAVITA</v>
          </cell>
          <cell r="E1904" t="str">
            <v>SANAVITA</v>
          </cell>
          <cell r="F1904" t="str">
            <v>UN</v>
          </cell>
          <cell r="G1904" t="str">
            <v>Produto Acabado</v>
          </cell>
          <cell r="H1904" t="str">
            <v>SUPLEMENTOS</v>
          </cell>
          <cell r="I1904" t="str">
            <v>SEM GLUTEN</v>
          </cell>
          <cell r="J1904" t="str">
            <v>-</v>
          </cell>
          <cell r="K1904" t="str">
            <v>Produto Nacional</v>
          </cell>
          <cell r="L1904">
            <v>1</v>
          </cell>
          <cell r="N1904">
            <v>1</v>
          </cell>
          <cell r="Q1904" t="str">
            <v>SECO (20 À 30ºC)</v>
          </cell>
          <cell r="S1904" t="str">
            <v>Venda</v>
          </cell>
          <cell r="T1904" t="str">
            <v>Sim</v>
          </cell>
          <cell r="U1904" t="str">
            <v>3,000</v>
          </cell>
          <cell r="V1904" t="str">
            <v>40,00</v>
          </cell>
          <cell r="W1904" t="str">
            <v>0.00%</v>
          </cell>
          <cell r="X1904" t="str">
            <v>79,90</v>
          </cell>
          <cell r="Y1904">
            <v>21069030</v>
          </cell>
          <cell r="AA1904" t="str">
            <v>X.102</v>
          </cell>
          <cell r="AC1904" t="str">
            <v>0 - Nacional, exceto as indicadas nos códigos 3, 4, 5 e 8</v>
          </cell>
          <cell r="AD1904" t="str">
            <v>0,00</v>
          </cell>
          <cell r="AE1904" t="str">
            <v>0,00</v>
          </cell>
          <cell r="AI1904" t="b">
            <v>0</v>
          </cell>
          <cell r="AJ1904" t="str">
            <v>0,00</v>
          </cell>
          <cell r="AK1904" t="str">
            <v>0,00</v>
          </cell>
          <cell r="AL1904" t="b">
            <v>0</v>
          </cell>
          <cell r="AM1904" t="str">
            <v>0,00</v>
          </cell>
          <cell r="AN1904" t="str">
            <v>0,00</v>
          </cell>
          <cell r="AO1904">
            <v>7898132544010</v>
          </cell>
          <cell r="AP1904" t="str">
            <v>17/05/2019</v>
          </cell>
          <cell r="AQ1904">
            <v>120</v>
          </cell>
          <cell r="AR1904" t="str">
            <v>Suplementos</v>
          </cell>
        </row>
        <row r="1905">
          <cell r="D1905" t="str">
            <v>COLAGENOSKINCHOCOLATE300GSANAVITA</v>
          </cell>
          <cell r="E1905" t="str">
            <v>SANAVITA</v>
          </cell>
          <cell r="F1905" t="str">
            <v>UN</v>
          </cell>
          <cell r="G1905" t="str">
            <v>Produto Acabado</v>
          </cell>
          <cell r="H1905" t="str">
            <v>SUPLEMENTOS</v>
          </cell>
          <cell r="I1905" t="str">
            <v>SEM GLUTEN</v>
          </cell>
          <cell r="J1905" t="str">
            <v>-</v>
          </cell>
          <cell r="K1905" t="str">
            <v>Produto Nacional</v>
          </cell>
          <cell r="L1905">
            <v>1</v>
          </cell>
          <cell r="N1905">
            <v>1</v>
          </cell>
          <cell r="Q1905" t="str">
            <v>SECO (20 À 30ºC)</v>
          </cell>
          <cell r="S1905" t="str">
            <v>Venda</v>
          </cell>
          <cell r="T1905" t="str">
            <v>Sim</v>
          </cell>
          <cell r="U1905" t="str">
            <v>0,000</v>
          </cell>
          <cell r="V1905" t="str">
            <v>50,19</v>
          </cell>
          <cell r="W1905" t="str">
            <v>79.12%</v>
          </cell>
          <cell r="X1905" t="str">
            <v>89,90</v>
          </cell>
          <cell r="Y1905">
            <v>21069030</v>
          </cell>
          <cell r="AA1905" t="str">
            <v>X.102</v>
          </cell>
          <cell r="AC1905" t="str">
            <v>0 - Nacional, exceto as indicadas nos códigos 3, 4, 5 e 8</v>
          </cell>
          <cell r="AD1905" t="str">
            <v>0,00</v>
          </cell>
          <cell r="AE1905" t="str">
            <v>0,00</v>
          </cell>
          <cell r="AI1905" t="b">
            <v>0</v>
          </cell>
          <cell r="AJ1905" t="str">
            <v>0,00</v>
          </cell>
          <cell r="AK1905" t="str">
            <v>0,00</v>
          </cell>
          <cell r="AL1905" t="b">
            <v>0</v>
          </cell>
          <cell r="AM1905" t="str">
            <v>0,00</v>
          </cell>
          <cell r="AN1905" t="str">
            <v>0,00</v>
          </cell>
          <cell r="AO1905">
            <v>7898132544034</v>
          </cell>
          <cell r="AP1905" t="str">
            <v>12/06/2019</v>
          </cell>
          <cell r="AQ1905">
            <v>0</v>
          </cell>
          <cell r="AR1905" t="str">
            <v>Suplementos</v>
          </cell>
        </row>
        <row r="1906">
          <cell r="D1906" t="str">
            <v>COLAGENOSKINCRANBERRY300GSANAVITA</v>
          </cell>
          <cell r="E1906" t="str">
            <v>SANAVITA</v>
          </cell>
          <cell r="F1906" t="str">
            <v>UN</v>
          </cell>
          <cell r="G1906" t="str">
            <v>Produto Acabado</v>
          </cell>
          <cell r="H1906" t="str">
            <v>SUPLEMENTOS</v>
          </cell>
          <cell r="I1906" t="str">
            <v>SEM GLUTEN</v>
          </cell>
          <cell r="J1906" t="str">
            <v>-</v>
          </cell>
          <cell r="K1906" t="str">
            <v>Produto Nacional</v>
          </cell>
          <cell r="L1906">
            <v>1</v>
          </cell>
          <cell r="N1906">
            <v>1</v>
          </cell>
          <cell r="Q1906" t="str">
            <v>SECO (20 À 30ºC)</v>
          </cell>
          <cell r="S1906" t="str">
            <v>Venda</v>
          </cell>
          <cell r="T1906" t="str">
            <v>Sim</v>
          </cell>
          <cell r="U1906" t="str">
            <v>0,000</v>
          </cell>
          <cell r="V1906" t="str">
            <v>50,19</v>
          </cell>
          <cell r="W1906" t="str">
            <v>79.12%</v>
          </cell>
          <cell r="X1906" t="str">
            <v>89,90</v>
          </cell>
          <cell r="Y1906">
            <v>21069030</v>
          </cell>
          <cell r="AA1906" t="str">
            <v>X.102</v>
          </cell>
          <cell r="AC1906" t="str">
            <v>0 - Nacional, exceto as indicadas nos códigos 3, 4, 5 e 8</v>
          </cell>
          <cell r="AD1906" t="str">
            <v>0,00</v>
          </cell>
          <cell r="AE1906" t="str">
            <v>0,00</v>
          </cell>
          <cell r="AI1906" t="b">
            <v>0</v>
          </cell>
          <cell r="AJ1906" t="str">
            <v>0,00</v>
          </cell>
          <cell r="AK1906" t="str">
            <v>0,00</v>
          </cell>
          <cell r="AL1906" t="b">
            <v>0</v>
          </cell>
          <cell r="AM1906" t="str">
            <v>0,00</v>
          </cell>
          <cell r="AN1906" t="str">
            <v>0,00</v>
          </cell>
          <cell r="AO1906">
            <v>7898132544041</v>
          </cell>
          <cell r="AP1906" t="str">
            <v>12/06/2019</v>
          </cell>
          <cell r="AQ1906">
            <v>0</v>
          </cell>
          <cell r="AR1906" t="str">
            <v>Suplementos</v>
          </cell>
        </row>
        <row r="1907">
          <cell r="D1907" t="str">
            <v>COLAGENOSKINLIMAO/CLOROFILA300GSANAVITA</v>
          </cell>
          <cell r="E1907" t="str">
            <v>SANAVITA</v>
          </cell>
          <cell r="F1907" t="str">
            <v>UN</v>
          </cell>
          <cell r="G1907" t="str">
            <v>Produto Acabado</v>
          </cell>
          <cell r="H1907" t="str">
            <v>SUPLEMENTOS</v>
          </cell>
          <cell r="I1907" t="str">
            <v>SEM GLUTEN</v>
          </cell>
          <cell r="J1907" t="str">
            <v>-</v>
          </cell>
          <cell r="K1907" t="str">
            <v>Produto Nacional</v>
          </cell>
          <cell r="L1907">
            <v>1</v>
          </cell>
          <cell r="N1907">
            <v>1</v>
          </cell>
          <cell r="Q1907" t="str">
            <v>SECO (20 À 30ºC)</v>
          </cell>
          <cell r="S1907" t="str">
            <v>Venda</v>
          </cell>
          <cell r="T1907" t="str">
            <v>Sim</v>
          </cell>
          <cell r="U1907" t="str">
            <v>1,000</v>
          </cell>
          <cell r="V1907" t="str">
            <v>40,00</v>
          </cell>
          <cell r="W1907" t="str">
            <v>0.00%</v>
          </cell>
          <cell r="X1907" t="str">
            <v>79,90</v>
          </cell>
          <cell r="Y1907">
            <v>21069030</v>
          </cell>
          <cell r="AA1907" t="str">
            <v>X.102</v>
          </cell>
          <cell r="AC1907" t="str">
            <v>0 - Nacional, exceto as indicadas nos códigos 3, 4, 5 e 8</v>
          </cell>
          <cell r="AD1907" t="str">
            <v>0,00</v>
          </cell>
          <cell r="AE1907" t="str">
            <v>0,00</v>
          </cell>
          <cell r="AI1907" t="b">
            <v>0</v>
          </cell>
          <cell r="AJ1907" t="str">
            <v>0,00</v>
          </cell>
          <cell r="AK1907" t="str">
            <v>0,00</v>
          </cell>
          <cell r="AL1907" t="b">
            <v>0</v>
          </cell>
          <cell r="AM1907" t="str">
            <v>0,00</v>
          </cell>
          <cell r="AN1907" t="str">
            <v>0,00</v>
          </cell>
          <cell r="AO1907">
            <v>7898132544058</v>
          </cell>
          <cell r="AP1907" t="str">
            <v>17/05/2019</v>
          </cell>
          <cell r="AQ1907">
            <v>40</v>
          </cell>
          <cell r="AR1907" t="str">
            <v>Suplementos</v>
          </cell>
        </row>
        <row r="1908">
          <cell r="D1908" t="str">
            <v>COLAGENOSKINMORANGO/ACAI300GSANAVITA</v>
          </cell>
          <cell r="E1908" t="str">
            <v>SANAVITA</v>
          </cell>
          <cell r="F1908" t="str">
            <v>UN</v>
          </cell>
          <cell r="G1908" t="str">
            <v>Produto Acabado</v>
          </cell>
          <cell r="H1908" t="str">
            <v>SUPLEMENTOS</v>
          </cell>
          <cell r="I1908" t="str">
            <v>SEM GLUTEN</v>
          </cell>
          <cell r="J1908" t="str">
            <v>-</v>
          </cell>
          <cell r="K1908" t="str">
            <v>Produto Nacional</v>
          </cell>
          <cell r="L1908">
            <v>1</v>
          </cell>
          <cell r="N1908">
            <v>1</v>
          </cell>
          <cell r="Q1908" t="str">
            <v>SECO (20 À 30ºC)</v>
          </cell>
          <cell r="S1908" t="str">
            <v>Venda</v>
          </cell>
          <cell r="T1908" t="str">
            <v>Sim</v>
          </cell>
          <cell r="U1908" t="str">
            <v>0,000</v>
          </cell>
          <cell r="V1908" t="str">
            <v>50,19</v>
          </cell>
          <cell r="W1908" t="str">
            <v>79.30%</v>
          </cell>
          <cell r="X1908" t="str">
            <v>89,99</v>
          </cell>
          <cell r="Y1908">
            <v>21069030</v>
          </cell>
          <cell r="AA1908" t="str">
            <v>X.102</v>
          </cell>
          <cell r="AC1908" t="str">
            <v>0 - Nacional, exceto as indicadas nos códigos 3, 4, 5 e 8</v>
          </cell>
          <cell r="AD1908" t="str">
            <v>0,00</v>
          </cell>
          <cell r="AE1908" t="str">
            <v>0,00</v>
          </cell>
          <cell r="AI1908" t="b">
            <v>0</v>
          </cell>
          <cell r="AJ1908" t="str">
            <v>0,00</v>
          </cell>
          <cell r="AK1908" t="str">
            <v>0,00</v>
          </cell>
          <cell r="AL1908" t="b">
            <v>0</v>
          </cell>
          <cell r="AM1908" t="str">
            <v>0,00</v>
          </cell>
          <cell r="AN1908" t="str">
            <v>0,00</v>
          </cell>
          <cell r="AO1908">
            <v>7898132544072</v>
          </cell>
          <cell r="AP1908" t="str">
            <v>19/08/2019</v>
          </cell>
          <cell r="AQ1908">
            <v>0</v>
          </cell>
          <cell r="AR1908" t="str">
            <v>Suplementos</v>
          </cell>
        </row>
        <row r="1909">
          <cell r="D1909" t="str">
            <v>COLAGENOSKINNEUTRO300GSANAVITA</v>
          </cell>
          <cell r="E1909" t="str">
            <v>SANAVITA</v>
          </cell>
          <cell r="F1909" t="str">
            <v>UN</v>
          </cell>
          <cell r="G1909" t="str">
            <v>Produto Acabado</v>
          </cell>
          <cell r="H1909" t="str">
            <v>ENCAPSULADOS</v>
          </cell>
          <cell r="I1909" t="str">
            <v>-</v>
          </cell>
          <cell r="J1909" t="str">
            <v>-</v>
          </cell>
          <cell r="K1909" t="str">
            <v>-</v>
          </cell>
          <cell r="L1909">
            <v>1</v>
          </cell>
          <cell r="N1909">
            <v>1</v>
          </cell>
          <cell r="Q1909" t="str">
            <v>-</v>
          </cell>
          <cell r="S1909" t="str">
            <v>Venda</v>
          </cell>
          <cell r="T1909" t="str">
            <v>Sim</v>
          </cell>
          <cell r="U1909" t="str">
            <v>0,000</v>
          </cell>
          <cell r="V1909" t="str">
            <v>50,19</v>
          </cell>
          <cell r="W1909" t="str">
            <v>79.30%</v>
          </cell>
          <cell r="X1909" t="str">
            <v>89,99</v>
          </cell>
          <cell r="Y1909">
            <v>21069030</v>
          </cell>
          <cell r="AA1909" t="str">
            <v>X.102</v>
          </cell>
          <cell r="AC1909" t="str">
            <v>0 - Nacional, exceto as indicadas nos códigos 3, 4, 5 e 8</v>
          </cell>
          <cell r="AD1909" t="str">
            <v>0,00</v>
          </cell>
          <cell r="AE1909" t="str">
            <v>0,00</v>
          </cell>
          <cell r="AI1909" t="b">
            <v>0</v>
          </cell>
          <cell r="AJ1909" t="str">
            <v>0,00</v>
          </cell>
          <cell r="AK1909" t="str">
            <v>0,00</v>
          </cell>
          <cell r="AL1909" t="b">
            <v>0</v>
          </cell>
          <cell r="AM1909" t="str">
            <v>0,00</v>
          </cell>
          <cell r="AN1909" t="str">
            <v>0,00</v>
          </cell>
          <cell r="AO1909">
            <v>7898132544089</v>
          </cell>
          <cell r="AP1909" t="str">
            <v>19/08/2019</v>
          </cell>
          <cell r="AQ1909">
            <v>0</v>
          </cell>
          <cell r="AR1909" t="str">
            <v>Suplementos</v>
          </cell>
        </row>
        <row r="1910">
          <cell r="D1910" t="str">
            <v>COLAGENOSKINORIGINAL300GSANAVITA</v>
          </cell>
          <cell r="E1910" t="str">
            <v>SANAVITA</v>
          </cell>
          <cell r="F1910" t="str">
            <v>UN</v>
          </cell>
          <cell r="G1910" t="str">
            <v>Produto Acabado</v>
          </cell>
          <cell r="H1910" t="str">
            <v>SUPLEMENTOS</v>
          </cell>
          <cell r="I1910" t="str">
            <v>SEM GLUTEN</v>
          </cell>
          <cell r="J1910" t="str">
            <v>-</v>
          </cell>
          <cell r="K1910" t="str">
            <v>Produto Nacional</v>
          </cell>
          <cell r="L1910">
            <v>1</v>
          </cell>
          <cell r="N1910">
            <v>1</v>
          </cell>
          <cell r="Q1910" t="str">
            <v>SECO (20 À 30ºC)</v>
          </cell>
          <cell r="S1910" t="str">
            <v>Venda</v>
          </cell>
          <cell r="T1910" t="str">
            <v>Sim</v>
          </cell>
          <cell r="U1910" t="str">
            <v>2,000</v>
          </cell>
          <cell r="V1910" t="str">
            <v>40,00</v>
          </cell>
          <cell r="W1910" t="str">
            <v>0.00%</v>
          </cell>
          <cell r="X1910" t="str">
            <v>79,90</v>
          </cell>
          <cell r="Y1910">
            <v>21069030</v>
          </cell>
          <cell r="AA1910" t="str">
            <v>X.102</v>
          </cell>
          <cell r="AC1910" t="str">
            <v>0 - Nacional, exceto as indicadas nos códigos 3, 4, 5 e 8</v>
          </cell>
          <cell r="AD1910" t="str">
            <v>0,00</v>
          </cell>
          <cell r="AE1910" t="str">
            <v>0,00</v>
          </cell>
          <cell r="AI1910" t="b">
            <v>0</v>
          </cell>
          <cell r="AJ1910" t="str">
            <v>0,00</v>
          </cell>
          <cell r="AK1910" t="str">
            <v>0,00</v>
          </cell>
          <cell r="AL1910" t="b">
            <v>0</v>
          </cell>
          <cell r="AM1910" t="str">
            <v>0,00</v>
          </cell>
          <cell r="AN1910" t="str">
            <v>0,00</v>
          </cell>
          <cell r="AO1910">
            <v>7898132544096</v>
          </cell>
          <cell r="AP1910" t="str">
            <v>17/05/2019</v>
          </cell>
          <cell r="AQ1910">
            <v>80</v>
          </cell>
          <cell r="AR1910" t="str">
            <v>Suplementos</v>
          </cell>
        </row>
        <row r="1911">
          <cell r="D1911" t="str">
            <v>COLAGENOTANGERINA300GSANAVITA</v>
          </cell>
          <cell r="E1911" t="str">
            <v>SANAVITA</v>
          </cell>
          <cell r="F1911" t="str">
            <v>UN</v>
          </cell>
          <cell r="G1911" t="str">
            <v>Produto Acabado</v>
          </cell>
          <cell r="H1911" t="str">
            <v>ENCAPSULADOS</v>
          </cell>
          <cell r="I1911" t="str">
            <v>-</v>
          </cell>
          <cell r="J1911" t="str">
            <v>-</v>
          </cell>
          <cell r="K1911" t="str">
            <v>Produto Nacional</v>
          </cell>
          <cell r="L1911">
            <v>1</v>
          </cell>
          <cell r="N1911">
            <v>1</v>
          </cell>
          <cell r="Q1911" t="str">
            <v>SECO (20 À 30ºC)</v>
          </cell>
          <cell r="S1911" t="str">
            <v>Venda</v>
          </cell>
          <cell r="T1911" t="str">
            <v>Sim</v>
          </cell>
          <cell r="U1911" t="str">
            <v>0,000</v>
          </cell>
          <cell r="V1911" t="str">
            <v>37,63</v>
          </cell>
          <cell r="W1911" t="str">
            <v>0.00%</v>
          </cell>
          <cell r="X1911" t="str">
            <v>0,00</v>
          </cell>
          <cell r="Y1911">
            <v>21069030</v>
          </cell>
          <cell r="AA1911" t="str">
            <v>X.102</v>
          </cell>
          <cell r="AC1911" t="str">
            <v>0 - Nacional, exceto as indicadas nos códigos 3, 4, 5 e 8</v>
          </cell>
          <cell r="AD1911" t="str">
            <v>0,00</v>
          </cell>
          <cell r="AE1911" t="str">
            <v>0,00</v>
          </cell>
          <cell r="AI1911" t="b">
            <v>0</v>
          </cell>
          <cell r="AJ1911" t="str">
            <v>0,00</v>
          </cell>
          <cell r="AK1911" t="str">
            <v>0,00</v>
          </cell>
          <cell r="AL1911" t="b">
            <v>0</v>
          </cell>
          <cell r="AM1911" t="str">
            <v>0,00</v>
          </cell>
          <cell r="AN1911" t="str">
            <v>0,00</v>
          </cell>
          <cell r="AO1911">
            <v>7898132542115</v>
          </cell>
          <cell r="AP1911" t="str">
            <v>16/01/2019</v>
          </cell>
          <cell r="AQ1911">
            <v>0</v>
          </cell>
          <cell r="AR1911" t="str">
            <v>Encapsulados</v>
          </cell>
        </row>
        <row r="1912">
          <cell r="D1912" t="str">
            <v>COLAGENOTIPOII40MG30CAPSSANAVITA</v>
          </cell>
          <cell r="E1912" t="str">
            <v>SANAVITA</v>
          </cell>
          <cell r="F1912" t="str">
            <v>UN</v>
          </cell>
          <cell r="G1912" t="str">
            <v>Produto Acabado</v>
          </cell>
          <cell r="H1912" t="str">
            <v>ENCAPSULADOS</v>
          </cell>
          <cell r="I1912" t="str">
            <v>-</v>
          </cell>
          <cell r="J1912" t="str">
            <v>-</v>
          </cell>
          <cell r="K1912" t="str">
            <v>Produto Nacional</v>
          </cell>
          <cell r="L1912">
            <v>1</v>
          </cell>
          <cell r="N1912">
            <v>1</v>
          </cell>
          <cell r="Q1912" t="str">
            <v>SECO (20 À 30ºC)</v>
          </cell>
          <cell r="S1912" t="str">
            <v>Venda</v>
          </cell>
          <cell r="T1912" t="str">
            <v>Sim</v>
          </cell>
          <cell r="U1912" t="str">
            <v>0,000</v>
          </cell>
          <cell r="V1912" t="str">
            <v>42,35</v>
          </cell>
          <cell r="W1912" t="str">
            <v>77.39%</v>
          </cell>
          <cell r="X1912" t="str">
            <v>76,90</v>
          </cell>
          <cell r="Y1912">
            <v>21069030</v>
          </cell>
          <cell r="AA1912" t="str">
            <v>X.102</v>
          </cell>
          <cell r="AC1912" t="str">
            <v>0 - Nacional, exceto as indicadas nos códigos 3, 4, 5 e 8</v>
          </cell>
          <cell r="AD1912" t="str">
            <v>0,00</v>
          </cell>
          <cell r="AE1912" t="str">
            <v>0,00</v>
          </cell>
          <cell r="AI1912" t="b">
            <v>0</v>
          </cell>
          <cell r="AJ1912" t="str">
            <v>0,00</v>
          </cell>
          <cell r="AK1912" t="str">
            <v>0,00</v>
          </cell>
          <cell r="AL1912" t="b">
            <v>0</v>
          </cell>
          <cell r="AM1912" t="str">
            <v>0,00</v>
          </cell>
          <cell r="AN1912" t="str">
            <v>0,00</v>
          </cell>
          <cell r="AO1912">
            <v>7898132543518</v>
          </cell>
          <cell r="AP1912" t="str">
            <v>29/10/2018</v>
          </cell>
          <cell r="AQ1912">
            <v>0</v>
          </cell>
          <cell r="AR1912" t="str">
            <v>Encapsulados</v>
          </cell>
        </row>
        <row r="1913">
          <cell r="D1913" t="str">
            <v>COLAGENOVERAOFRUTASAMARELAS300GSANAVITA</v>
          </cell>
          <cell r="E1913" t="str">
            <v>SANAVITA</v>
          </cell>
          <cell r="F1913" t="str">
            <v>UN</v>
          </cell>
          <cell r="G1913" t="str">
            <v>Produto Acabado</v>
          </cell>
          <cell r="H1913" t="str">
            <v>SUPLEMENTOS</v>
          </cell>
          <cell r="I1913" t="str">
            <v>-</v>
          </cell>
          <cell r="J1913" t="str">
            <v>-</v>
          </cell>
          <cell r="K1913" t="str">
            <v>Produto Nacional</v>
          </cell>
          <cell r="L1913">
            <v>1</v>
          </cell>
          <cell r="N1913">
            <v>1</v>
          </cell>
          <cell r="Q1913" t="str">
            <v>SECO (20 À 30ºC)</v>
          </cell>
          <cell r="S1913" t="str">
            <v>Venda</v>
          </cell>
          <cell r="T1913" t="str">
            <v>Sim</v>
          </cell>
          <cell r="U1913" t="str">
            <v>0,000</v>
          </cell>
          <cell r="V1913" t="str">
            <v>38,63</v>
          </cell>
          <cell r="W1913" t="str">
            <v>0.00%</v>
          </cell>
          <cell r="X1913" t="str">
            <v>86,90</v>
          </cell>
          <cell r="Y1913">
            <v>21069030</v>
          </cell>
          <cell r="AA1913" t="str">
            <v>X.102</v>
          </cell>
          <cell r="AC1913" t="str">
            <v>0 - Nacional, exceto as indicadas nos códigos 3, 4, 5 e 8</v>
          </cell>
          <cell r="AD1913" t="str">
            <v>0,00</v>
          </cell>
          <cell r="AE1913" t="str">
            <v>0,00</v>
          </cell>
          <cell r="AI1913" t="b">
            <v>0</v>
          </cell>
          <cell r="AJ1913" t="str">
            <v>0,00</v>
          </cell>
          <cell r="AK1913" t="str">
            <v>0,00</v>
          </cell>
          <cell r="AL1913" t="b">
            <v>0</v>
          </cell>
          <cell r="AM1913" t="str">
            <v>0,00</v>
          </cell>
          <cell r="AN1913" t="str">
            <v>0,00</v>
          </cell>
          <cell r="AO1913">
            <v>7898132541811</v>
          </cell>
          <cell r="AP1913" t="str">
            <v>12/11/2018</v>
          </cell>
          <cell r="AQ1913">
            <v>0</v>
          </cell>
          <cell r="AR1913" t="str">
            <v>Suplementos</v>
          </cell>
        </row>
        <row r="1914">
          <cell r="D1914" t="str">
            <v>COLAGENTEK100GRLIMAOSACHET</v>
          </cell>
          <cell r="E1914" t="str">
            <v>VITAFOR</v>
          </cell>
          <cell r="F1914" t="str">
            <v>UN</v>
          </cell>
          <cell r="G1914" t="str">
            <v>Produto Acabado</v>
          </cell>
          <cell r="H1914" t="str">
            <v>ENCAPSULADOS</v>
          </cell>
          <cell r="I1914" t="str">
            <v>-</v>
          </cell>
          <cell r="J1914" t="str">
            <v>-</v>
          </cell>
          <cell r="K1914" t="str">
            <v>Produto Nacional</v>
          </cell>
          <cell r="L1914">
            <v>1</v>
          </cell>
          <cell r="N1914">
            <v>1</v>
          </cell>
          <cell r="Q1914" t="str">
            <v>SECO (20 À 30ºC)</v>
          </cell>
          <cell r="S1914" t="str">
            <v>Venda</v>
          </cell>
          <cell r="T1914" t="str">
            <v>Sim</v>
          </cell>
          <cell r="U1914" t="str">
            <v>0,000</v>
          </cell>
          <cell r="V1914" t="str">
            <v>15,00</v>
          </cell>
          <cell r="W1914" t="str">
            <v>0.00%</v>
          </cell>
          <cell r="X1914" t="str">
            <v>27,90</v>
          </cell>
          <cell r="Y1914">
            <v>21069030</v>
          </cell>
          <cell r="AA1914" t="str">
            <v>X.102</v>
          </cell>
          <cell r="AC1914" t="str">
            <v>0 - Nacional, exceto as indicadas nos códigos 3, 4, 5 e 8</v>
          </cell>
          <cell r="AD1914" t="str">
            <v>0,00</v>
          </cell>
          <cell r="AE1914" t="str">
            <v>0,00</v>
          </cell>
          <cell r="AI1914" t="b">
            <v>0</v>
          </cell>
          <cell r="AJ1914" t="str">
            <v>0,00</v>
          </cell>
          <cell r="AK1914" t="str">
            <v>0,00</v>
          </cell>
          <cell r="AL1914" t="b">
            <v>0</v>
          </cell>
          <cell r="AM1914" t="str">
            <v>0,00</v>
          </cell>
          <cell r="AN1914" t="str">
            <v>0,00</v>
          </cell>
          <cell r="AO1914">
            <v>7898919865024</v>
          </cell>
          <cell r="AP1914" t="str">
            <v>11/09/2018</v>
          </cell>
          <cell r="AQ1914">
            <v>0</v>
          </cell>
          <cell r="AR1914" t="str">
            <v>Encapsulados</v>
          </cell>
        </row>
        <row r="1915">
          <cell r="D1915" t="str">
            <v>COLAGENTEK300GRABACAXIPO</v>
          </cell>
          <cell r="E1915" t="str">
            <v>VITAFOR</v>
          </cell>
          <cell r="F1915" t="str">
            <v>UN</v>
          </cell>
          <cell r="G1915" t="str">
            <v>Produto Acabado</v>
          </cell>
          <cell r="H1915" t="str">
            <v>ENCAPSULADOS</v>
          </cell>
          <cell r="I1915" t="str">
            <v>-</v>
          </cell>
          <cell r="J1915" t="str">
            <v>-</v>
          </cell>
          <cell r="K1915" t="str">
            <v>Produto Nacional</v>
          </cell>
          <cell r="L1915">
            <v>1</v>
          </cell>
          <cell r="N1915">
            <v>1</v>
          </cell>
          <cell r="Q1915" t="str">
            <v>SECO (20 À 30ºC)</v>
          </cell>
          <cell r="S1915" t="str">
            <v>Venda</v>
          </cell>
          <cell r="T1915" t="str">
            <v>Sim</v>
          </cell>
          <cell r="U1915" t="str">
            <v>3,000</v>
          </cell>
          <cell r="V1915" t="str">
            <v>36,00</v>
          </cell>
          <cell r="W1915" t="str">
            <v>0.00%</v>
          </cell>
          <cell r="X1915" t="str">
            <v>71,90</v>
          </cell>
          <cell r="Y1915">
            <v>21069030</v>
          </cell>
          <cell r="AA1915" t="str">
            <v>X.102</v>
          </cell>
          <cell r="AC1915" t="str">
            <v>0 - Nacional, exceto as indicadas nos códigos 3, 4, 5 e 8</v>
          </cell>
          <cell r="AD1915" t="str">
            <v>0,00</v>
          </cell>
          <cell r="AE1915" t="str">
            <v>0,00</v>
          </cell>
          <cell r="AI1915" t="b">
            <v>0</v>
          </cell>
          <cell r="AJ1915" t="str">
            <v>0,00</v>
          </cell>
          <cell r="AK1915" t="str">
            <v>0,00</v>
          </cell>
          <cell r="AL1915" t="b">
            <v>0</v>
          </cell>
          <cell r="AM1915" t="str">
            <v>0,00</v>
          </cell>
          <cell r="AN1915" t="str">
            <v>0,00</v>
          </cell>
          <cell r="AO1915">
            <v>7898949730651</v>
          </cell>
          <cell r="AP1915" t="str">
            <v>11/09/2018</v>
          </cell>
          <cell r="AQ1915">
            <v>108</v>
          </cell>
          <cell r="AR1915" t="str">
            <v>Encapsulados</v>
          </cell>
        </row>
        <row r="1916">
          <cell r="D1916" t="str">
            <v>COLAGENTEK300GRLARANHAACEROLAPO</v>
          </cell>
          <cell r="E1916" t="str">
            <v>VITAFOR</v>
          </cell>
          <cell r="F1916" t="str">
            <v>UN</v>
          </cell>
          <cell r="G1916" t="str">
            <v>Produto Acabado</v>
          </cell>
          <cell r="H1916" t="str">
            <v>ENCAPSULADOS</v>
          </cell>
          <cell r="I1916" t="str">
            <v>-</v>
          </cell>
          <cell r="J1916" t="str">
            <v>-</v>
          </cell>
          <cell r="K1916" t="str">
            <v>Produto Nacional</v>
          </cell>
          <cell r="L1916">
            <v>1</v>
          </cell>
          <cell r="N1916">
            <v>1</v>
          </cell>
          <cell r="Q1916" t="str">
            <v>SECO (20 À 30ºC)</v>
          </cell>
          <cell r="S1916" t="str">
            <v>Venda</v>
          </cell>
          <cell r="T1916" t="str">
            <v>Sim</v>
          </cell>
          <cell r="U1916" t="str">
            <v>1,000</v>
          </cell>
          <cell r="V1916" t="str">
            <v>36,00</v>
          </cell>
          <cell r="W1916" t="str">
            <v>0.00%</v>
          </cell>
          <cell r="X1916" t="str">
            <v>71,90</v>
          </cell>
          <cell r="Y1916">
            <v>21069030</v>
          </cell>
          <cell r="AA1916" t="str">
            <v>X.102</v>
          </cell>
          <cell r="AC1916" t="str">
            <v>0 - Nacional, exceto as indicadas nos códigos 3, 4, 5 e 8</v>
          </cell>
          <cell r="AD1916" t="str">
            <v>0,00</v>
          </cell>
          <cell r="AE1916" t="str">
            <v>0,00</v>
          </cell>
          <cell r="AI1916" t="b">
            <v>0</v>
          </cell>
          <cell r="AJ1916" t="str">
            <v>0,00</v>
          </cell>
          <cell r="AK1916" t="str">
            <v>0,00</v>
          </cell>
          <cell r="AL1916" t="b">
            <v>0</v>
          </cell>
          <cell r="AM1916" t="str">
            <v>0,00</v>
          </cell>
          <cell r="AN1916" t="str">
            <v>0,00</v>
          </cell>
          <cell r="AO1916">
            <v>7898949730644</v>
          </cell>
          <cell r="AP1916" t="str">
            <v>11/09/2018</v>
          </cell>
          <cell r="AQ1916">
            <v>36</v>
          </cell>
          <cell r="AR1916" t="str">
            <v>Encapsulados</v>
          </cell>
        </row>
        <row r="1917">
          <cell r="D1917" t="str">
            <v>COLAGENTEKABACAXI/LIMAO/LARANJACACEROLA30SACHES300G</v>
          </cell>
          <cell r="E1917" t="str">
            <v>VITAFOR</v>
          </cell>
          <cell r="F1917" t="str">
            <v>UN</v>
          </cell>
          <cell r="G1917" t="str">
            <v>Produto Acabado</v>
          </cell>
          <cell r="H1917" t="str">
            <v>SUPLEMENTOS</v>
          </cell>
          <cell r="I1917" t="str">
            <v>-</v>
          </cell>
          <cell r="J1917" t="str">
            <v>-</v>
          </cell>
          <cell r="K1917" t="str">
            <v>Produto Nacional</v>
          </cell>
          <cell r="L1917">
            <v>1</v>
          </cell>
          <cell r="N1917">
            <v>1</v>
          </cell>
          <cell r="Q1917" t="str">
            <v>SECO (20 À 30ºC)</v>
          </cell>
          <cell r="S1917" t="str">
            <v>Venda</v>
          </cell>
          <cell r="T1917" t="str">
            <v>Sim</v>
          </cell>
          <cell r="U1917" t="str">
            <v>1,000</v>
          </cell>
          <cell r="V1917" t="str">
            <v>49,00</v>
          </cell>
          <cell r="W1917" t="str">
            <v>104.99%</v>
          </cell>
          <cell r="X1917" t="str">
            <v>88,90</v>
          </cell>
          <cell r="Y1917">
            <v>21069030</v>
          </cell>
          <cell r="AA1917" t="str">
            <v>X.102</v>
          </cell>
          <cell r="AC1917" t="str">
            <v>0 - Nacional, exceto as indicadas nos códigos 3, 4, 5 e 8</v>
          </cell>
          <cell r="AD1917" t="str">
            <v>0,00</v>
          </cell>
          <cell r="AE1917" t="str">
            <v>0,00</v>
          </cell>
          <cell r="AI1917" t="b">
            <v>0</v>
          </cell>
          <cell r="AJ1917" t="str">
            <v>0,00</v>
          </cell>
          <cell r="AK1917" t="str">
            <v>0,00</v>
          </cell>
          <cell r="AL1917" t="b">
            <v>0</v>
          </cell>
          <cell r="AM1917" t="str">
            <v>0,00</v>
          </cell>
          <cell r="AN1917" t="str">
            <v>0,00</v>
          </cell>
          <cell r="AO1917">
            <v>7898919865031</v>
          </cell>
          <cell r="AP1917" t="str">
            <v>24/09/2018</v>
          </cell>
          <cell r="AQ1917">
            <v>49</v>
          </cell>
          <cell r="AR1917" t="str">
            <v>Suplementos</v>
          </cell>
        </row>
        <row r="1918">
          <cell r="D1918" t="str">
            <v>COLAGENTEKLARANJACOMACEROLA10GVITAFOR</v>
          </cell>
          <cell r="E1918" t="str">
            <v>VITAFOR</v>
          </cell>
          <cell r="F1918" t="str">
            <v>UN</v>
          </cell>
          <cell r="G1918" t="str">
            <v>Produto Acabado</v>
          </cell>
          <cell r="H1918" t="str">
            <v>SUPLEMENTOS</v>
          </cell>
          <cell r="I1918" t="str">
            <v>SEM GLUTEN</v>
          </cell>
          <cell r="J1918" t="str">
            <v>-</v>
          </cell>
          <cell r="K1918" t="str">
            <v>Produto Nacional</v>
          </cell>
          <cell r="L1918">
            <v>1</v>
          </cell>
          <cell r="N1918">
            <v>1</v>
          </cell>
          <cell r="Q1918" t="str">
            <v>SECO (20 À 30ºC)</v>
          </cell>
          <cell r="S1918" t="str">
            <v>Venda</v>
          </cell>
          <cell r="T1918" t="str">
            <v>Sim</v>
          </cell>
          <cell r="U1918" t="str">
            <v>0,000</v>
          </cell>
          <cell r="V1918" t="str">
            <v>2,00</v>
          </cell>
          <cell r="W1918" t="str">
            <v>100.00%</v>
          </cell>
          <cell r="X1918" t="str">
            <v>4,00</v>
          </cell>
          <cell r="Y1918">
            <v>21069030</v>
          </cell>
          <cell r="AA1918" t="str">
            <v>X.102</v>
          </cell>
          <cell r="AC1918" t="str">
            <v>0 - Nacional, exceto as indicadas nos códigos 3, 4, 5 e 8</v>
          </cell>
          <cell r="AD1918" t="str">
            <v>0,00</v>
          </cell>
          <cell r="AE1918" t="str">
            <v>0,00</v>
          </cell>
          <cell r="AI1918" t="b">
            <v>0</v>
          </cell>
          <cell r="AJ1918" t="str">
            <v>0,00</v>
          </cell>
          <cell r="AK1918" t="str">
            <v>0,00</v>
          </cell>
          <cell r="AL1918" t="b">
            <v>0</v>
          </cell>
          <cell r="AM1918" t="str">
            <v>0,00</v>
          </cell>
          <cell r="AN1918" t="str">
            <v>0,00</v>
          </cell>
          <cell r="AO1918">
            <v>7898943044785</v>
          </cell>
          <cell r="AP1918" t="str">
            <v>26/10/2018</v>
          </cell>
          <cell r="AQ1918">
            <v>0</v>
          </cell>
          <cell r="AR1918" t="str">
            <v>Suplementos</v>
          </cell>
        </row>
        <row r="1919">
          <cell r="D1919" t="str">
            <v>COLAGENTEKLIMAO300GVITAFOR</v>
          </cell>
          <cell r="E1919" t="str">
            <v>VITAFOR</v>
          </cell>
          <cell r="F1919" t="str">
            <v>UN</v>
          </cell>
          <cell r="G1919" t="str">
            <v>Produto Acabado</v>
          </cell>
          <cell r="H1919" t="str">
            <v>ENCAPSULADOS</v>
          </cell>
          <cell r="I1919" t="str">
            <v>-</v>
          </cell>
          <cell r="J1919" t="str">
            <v>-</v>
          </cell>
          <cell r="K1919" t="str">
            <v>Produto Nacional</v>
          </cell>
          <cell r="L1919">
            <v>1</v>
          </cell>
          <cell r="N1919">
            <v>1</v>
          </cell>
          <cell r="Q1919" t="str">
            <v>SECO (20 À 30ºC)</v>
          </cell>
          <cell r="S1919" t="str">
            <v>Venda</v>
          </cell>
          <cell r="T1919" t="str">
            <v>Sim</v>
          </cell>
          <cell r="U1919" t="str">
            <v>4,000</v>
          </cell>
          <cell r="V1919" t="str">
            <v>36,00</v>
          </cell>
          <cell r="W1919" t="str">
            <v>84.19%</v>
          </cell>
          <cell r="X1919" t="str">
            <v>69,90</v>
          </cell>
          <cell r="Y1919">
            <v>21069030</v>
          </cell>
          <cell r="AA1919" t="str">
            <v>X.102</v>
          </cell>
          <cell r="AC1919" t="str">
            <v>0 - Nacional, exceto as indicadas nos códigos 3, 4, 5 e 8</v>
          </cell>
          <cell r="AD1919" t="str">
            <v>0,00</v>
          </cell>
          <cell r="AE1919" t="str">
            <v>0,00</v>
          </cell>
          <cell r="AI1919" t="b">
            <v>0</v>
          </cell>
          <cell r="AJ1919" t="str">
            <v>0,00</v>
          </cell>
          <cell r="AK1919" t="str">
            <v>0,00</v>
          </cell>
          <cell r="AL1919" t="b">
            <v>0</v>
          </cell>
          <cell r="AM1919" t="str">
            <v>0,00</v>
          </cell>
          <cell r="AN1919" t="str">
            <v>0,00</v>
          </cell>
          <cell r="AO1919">
            <v>7898949730637</v>
          </cell>
          <cell r="AP1919" t="str">
            <v>12/09/2018</v>
          </cell>
          <cell r="AQ1919">
            <v>144</v>
          </cell>
          <cell r="AR1919" t="str">
            <v>Encapsulados</v>
          </cell>
        </row>
        <row r="1920">
          <cell r="D1920" t="str">
            <v>COLAGENTEKNEUTRO300G</v>
          </cell>
          <cell r="E1920" t="str">
            <v>VITAFOR</v>
          </cell>
          <cell r="F1920" t="str">
            <v>UN</v>
          </cell>
          <cell r="G1920" t="str">
            <v>Produto Acabado</v>
          </cell>
          <cell r="H1920" t="str">
            <v>ENCAPSULADOS</v>
          </cell>
          <cell r="I1920" t="str">
            <v>-</v>
          </cell>
          <cell r="J1920" t="str">
            <v>-</v>
          </cell>
          <cell r="K1920" t="str">
            <v>Produto Nacional</v>
          </cell>
          <cell r="L1920">
            <v>1</v>
          </cell>
          <cell r="N1920">
            <v>1</v>
          </cell>
          <cell r="Q1920" t="str">
            <v>SECO (20 À 30ºC)</v>
          </cell>
          <cell r="S1920" t="str">
            <v>Venda</v>
          </cell>
          <cell r="T1920" t="str">
            <v>Sim</v>
          </cell>
          <cell r="U1920" t="str">
            <v>3,000</v>
          </cell>
          <cell r="V1920" t="str">
            <v>36,00</v>
          </cell>
          <cell r="W1920" t="str">
            <v>84.19%</v>
          </cell>
          <cell r="X1920" t="str">
            <v>69,90</v>
          </cell>
          <cell r="Y1920">
            <v>21069030</v>
          </cell>
          <cell r="AA1920" t="str">
            <v>X.102</v>
          </cell>
          <cell r="AC1920" t="str">
            <v>0 - Nacional, exceto as indicadas nos códigos 3, 4, 5 e 8</v>
          </cell>
          <cell r="AD1920" t="str">
            <v>0,00</v>
          </cell>
          <cell r="AE1920" t="str">
            <v>0,00</v>
          </cell>
          <cell r="AI1920" t="b">
            <v>0</v>
          </cell>
          <cell r="AJ1920" t="str">
            <v>0,00</v>
          </cell>
          <cell r="AK1920" t="str">
            <v>0,00</v>
          </cell>
          <cell r="AL1920" t="b">
            <v>0</v>
          </cell>
          <cell r="AM1920" t="str">
            <v>0,00</v>
          </cell>
          <cell r="AN1920" t="str">
            <v>0,00</v>
          </cell>
          <cell r="AO1920">
            <v>7898943044419</v>
          </cell>
          <cell r="AP1920" t="str">
            <v>12/09/2018</v>
          </cell>
          <cell r="AQ1920">
            <v>108</v>
          </cell>
          <cell r="AR1920" t="str">
            <v>Encapsulados</v>
          </cell>
        </row>
        <row r="1921">
          <cell r="D1921" t="str">
            <v>COLAGENUSHIDROLISADODERMFIX450MG60CAPS</v>
          </cell>
          <cell r="E1921" t="str">
            <v>UNILIFE</v>
          </cell>
          <cell r="F1921" t="str">
            <v>UN</v>
          </cell>
          <cell r="G1921" t="str">
            <v>Produto Acabado</v>
          </cell>
          <cell r="H1921" t="str">
            <v>ENCAPSULADOS</v>
          </cell>
          <cell r="I1921" t="str">
            <v>-</v>
          </cell>
          <cell r="J1921" t="str">
            <v>-</v>
          </cell>
          <cell r="K1921" t="str">
            <v>Produto Nacional</v>
          </cell>
          <cell r="L1921">
            <v>1</v>
          </cell>
          <cell r="N1921">
            <v>1</v>
          </cell>
          <cell r="Q1921" t="str">
            <v>SECO (20 À 30ºC)</v>
          </cell>
          <cell r="S1921" t="str">
            <v>Venda</v>
          </cell>
          <cell r="T1921" t="str">
            <v>Sim</v>
          </cell>
          <cell r="U1921" t="str">
            <v>0,000</v>
          </cell>
          <cell r="V1921" t="str">
            <v>12,00</v>
          </cell>
          <cell r="W1921" t="str">
            <v>0.00%</v>
          </cell>
          <cell r="X1921" t="str">
            <v>21,90</v>
          </cell>
          <cell r="Y1921">
            <v>21069030</v>
          </cell>
          <cell r="AA1921" t="str">
            <v>X.102</v>
          </cell>
          <cell r="AC1921" t="str">
            <v>0 - Nacional, exceto as indicadas nos códigos 3, 4, 5 e 8</v>
          </cell>
          <cell r="AD1921" t="str">
            <v>0,00</v>
          </cell>
          <cell r="AE1921" t="str">
            <v>0,00</v>
          </cell>
          <cell r="AI1921" t="b">
            <v>0</v>
          </cell>
          <cell r="AJ1921" t="str">
            <v>0,00</v>
          </cell>
          <cell r="AK1921" t="str">
            <v>0,00</v>
          </cell>
          <cell r="AL1921" t="b">
            <v>0</v>
          </cell>
          <cell r="AM1921" t="str">
            <v>0,00</v>
          </cell>
          <cell r="AN1921" t="str">
            <v>0,00</v>
          </cell>
          <cell r="AO1921">
            <v>7898483538058</v>
          </cell>
          <cell r="AP1921" t="str">
            <v>20/09/2018</v>
          </cell>
          <cell r="AQ1921">
            <v>0</v>
          </cell>
          <cell r="AR1921" t="str">
            <v>Encapsulados</v>
          </cell>
        </row>
        <row r="1922">
          <cell r="D1922" t="str">
            <v>COLAGENUSHIDROLISADOPURO450MG60CAPS</v>
          </cell>
          <cell r="E1922" t="str">
            <v>UNILIFE</v>
          </cell>
          <cell r="F1922" t="str">
            <v>UN</v>
          </cell>
          <cell r="G1922" t="str">
            <v>Produto Acabado</v>
          </cell>
          <cell r="H1922" t="str">
            <v>ENCAPSULADOS</v>
          </cell>
          <cell r="I1922" t="str">
            <v>-</v>
          </cell>
          <cell r="J1922" t="str">
            <v>-</v>
          </cell>
          <cell r="K1922" t="str">
            <v>Produto Nacional</v>
          </cell>
          <cell r="L1922">
            <v>1</v>
          </cell>
          <cell r="N1922">
            <v>1</v>
          </cell>
          <cell r="Q1922" t="str">
            <v>SECO (20 À 30ºC)</v>
          </cell>
          <cell r="S1922" t="str">
            <v>Venda</v>
          </cell>
          <cell r="T1922" t="str">
            <v>Sim</v>
          </cell>
          <cell r="U1922" t="str">
            <v>0,000</v>
          </cell>
          <cell r="V1922" t="str">
            <v>9,90</v>
          </cell>
          <cell r="W1922" t="str">
            <v>0.00%</v>
          </cell>
          <cell r="X1922" t="str">
            <v>19,90</v>
          </cell>
          <cell r="Y1922">
            <v>21069030</v>
          </cell>
          <cell r="AA1922" t="str">
            <v>X.102</v>
          </cell>
          <cell r="AC1922" t="str">
            <v>0 - Nacional, exceto as indicadas nos códigos 3, 4, 5 e 8</v>
          </cell>
          <cell r="AD1922" t="str">
            <v>0,00</v>
          </cell>
          <cell r="AE1922" t="str">
            <v>0,00</v>
          </cell>
          <cell r="AI1922" t="b">
            <v>0</v>
          </cell>
          <cell r="AJ1922" t="str">
            <v>0,00</v>
          </cell>
          <cell r="AK1922" t="str">
            <v>0,00</v>
          </cell>
          <cell r="AL1922" t="b">
            <v>0</v>
          </cell>
          <cell r="AM1922" t="str">
            <v>0,00</v>
          </cell>
          <cell r="AN1922" t="str">
            <v>0,00</v>
          </cell>
          <cell r="AO1922">
            <v>7898917294086</v>
          </cell>
          <cell r="AP1922" t="str">
            <v>11/09/2018</v>
          </cell>
          <cell r="AQ1922">
            <v>0</v>
          </cell>
          <cell r="AR1922" t="str">
            <v>Encapsulados</v>
          </cell>
        </row>
        <row r="1923">
          <cell r="D1923" t="str">
            <v>COLHERREFBRPRAFESTACX/1000</v>
          </cell>
          <cell r="E1923" t="str">
            <v>-</v>
          </cell>
          <cell r="F1923" t="str">
            <v>UN</v>
          </cell>
          <cell r="G1923" t="str">
            <v>Uso e Consumo</v>
          </cell>
          <cell r="H1923" t="str">
            <v>USO CONSUMO</v>
          </cell>
          <cell r="I1923" t="str">
            <v>-</v>
          </cell>
          <cell r="J1923" t="str">
            <v>-</v>
          </cell>
          <cell r="K1923" t="str">
            <v>-</v>
          </cell>
          <cell r="L1923">
            <v>1</v>
          </cell>
          <cell r="N1923">
            <v>1</v>
          </cell>
          <cell r="Q1923" t="str">
            <v>-</v>
          </cell>
          <cell r="S1923" t="str">
            <v>Uso e consumo</v>
          </cell>
          <cell r="T1923" t="str">
            <v>Não</v>
          </cell>
          <cell r="U1923" t="str">
            <v>0,000</v>
          </cell>
          <cell r="V1923" t="str">
            <v>53,28</v>
          </cell>
          <cell r="W1923" t="str">
            <v>0.00%</v>
          </cell>
          <cell r="X1923" t="str">
            <v>0,00</v>
          </cell>
          <cell r="Y1923">
            <v>82159100</v>
          </cell>
          <cell r="AA1923" t="str">
            <v>X.102</v>
          </cell>
          <cell r="AC1923" t="str">
            <v>0 - Nacional, exceto as indicadas nos códigos 3, 4, 5 e 8</v>
          </cell>
          <cell r="AD1923" t="str">
            <v>0,00</v>
          </cell>
          <cell r="AE1923" t="str">
            <v>0,00</v>
          </cell>
          <cell r="AI1923" t="b">
            <v>0</v>
          </cell>
          <cell r="AJ1923" t="str">
            <v>0,00</v>
          </cell>
          <cell r="AK1923" t="str">
            <v>0,00</v>
          </cell>
          <cell r="AL1923" t="b">
            <v>0</v>
          </cell>
          <cell r="AM1923" t="str">
            <v>0,00</v>
          </cell>
          <cell r="AN1923" t="str">
            <v>0,00</v>
          </cell>
          <cell r="AP1923" t="str">
            <v>24/10/2018</v>
          </cell>
          <cell r="AQ1923">
            <v>0</v>
          </cell>
          <cell r="AR1923" t="str">
            <v>Material de Reposição</v>
          </cell>
        </row>
        <row r="1924">
          <cell r="D1924" t="str">
            <v>COLHERSOBREMESAAMAZONAS</v>
          </cell>
          <cell r="E1924" t="str">
            <v>-</v>
          </cell>
          <cell r="F1924" t="str">
            <v>UN</v>
          </cell>
          <cell r="G1924" t="str">
            <v>Uso e Consumo</v>
          </cell>
          <cell r="H1924" t="str">
            <v>USO CONSUMO</v>
          </cell>
          <cell r="I1924" t="str">
            <v>-</v>
          </cell>
          <cell r="J1924" t="str">
            <v>-</v>
          </cell>
          <cell r="K1924" t="str">
            <v>Produto Nacional</v>
          </cell>
          <cell r="L1924">
            <v>1</v>
          </cell>
          <cell r="N1924">
            <v>1</v>
          </cell>
          <cell r="Q1924" t="str">
            <v>SECO (20 À 30ºC)</v>
          </cell>
          <cell r="S1924" t="str">
            <v>Uso e consumo</v>
          </cell>
          <cell r="T1924" t="str">
            <v>Não</v>
          </cell>
          <cell r="U1924" t="str">
            <v>0,000</v>
          </cell>
          <cell r="V1924" t="str">
            <v>5,76</v>
          </cell>
          <cell r="W1924" t="str">
            <v>0.00%</v>
          </cell>
          <cell r="X1924" t="str">
            <v>0,00</v>
          </cell>
          <cell r="Y1924">
            <v>82159910</v>
          </cell>
          <cell r="AA1924" t="str">
            <v>X.102</v>
          </cell>
          <cell r="AC1924" t="str">
            <v>0 - Nacional, exceto as indicadas nos códigos 3, 4, 5 e 8</v>
          </cell>
          <cell r="AD1924" t="str">
            <v>0,00</v>
          </cell>
          <cell r="AE1924" t="str">
            <v>0,00</v>
          </cell>
          <cell r="AI1924" t="b">
            <v>0</v>
          </cell>
          <cell r="AJ1924" t="str">
            <v>0,00</v>
          </cell>
          <cell r="AK1924" t="str">
            <v>0,00</v>
          </cell>
          <cell r="AL1924" t="b">
            <v>0</v>
          </cell>
          <cell r="AM1924" t="str">
            <v>0,00</v>
          </cell>
          <cell r="AN1924" t="str">
            <v>0,00</v>
          </cell>
          <cell r="AP1924" t="str">
            <v>05/04/2019</v>
          </cell>
          <cell r="AQ1924">
            <v>0</v>
          </cell>
          <cell r="AR1924" t="str">
            <v>Material de Reposição</v>
          </cell>
        </row>
        <row r="1925">
          <cell r="D1925" t="str">
            <v>COLINA800MG60CAPS</v>
          </cell>
          <cell r="E1925" t="str">
            <v>UNILIFE</v>
          </cell>
          <cell r="F1925" t="str">
            <v>UN</v>
          </cell>
          <cell r="G1925" t="str">
            <v>Produto Acabado</v>
          </cell>
          <cell r="H1925" t="str">
            <v>ENCAPSULADOS</v>
          </cell>
          <cell r="I1925" t="str">
            <v>VEGANO</v>
          </cell>
          <cell r="J1925" t="str">
            <v>-</v>
          </cell>
          <cell r="K1925" t="str">
            <v>Produto Nacional</v>
          </cell>
          <cell r="L1925">
            <v>1</v>
          </cell>
          <cell r="N1925">
            <v>1</v>
          </cell>
          <cell r="Q1925" t="str">
            <v>SECO (20 À 30ºC)</v>
          </cell>
          <cell r="S1925" t="str">
            <v>Venda</v>
          </cell>
          <cell r="T1925" t="str">
            <v>Sim</v>
          </cell>
          <cell r="U1925" t="str">
            <v>6,000</v>
          </cell>
          <cell r="V1925" t="str">
            <v>25,90</v>
          </cell>
          <cell r="W1925" t="str">
            <v>0.00%</v>
          </cell>
          <cell r="X1925" t="str">
            <v>49,90</v>
          </cell>
          <cell r="Y1925">
            <v>29231000</v>
          </cell>
          <cell r="AA1925" t="str">
            <v>X.102</v>
          </cell>
          <cell r="AC1925" t="str">
            <v>0 - Nacional, exceto as indicadas nos códigos 3, 4, 5 e 8</v>
          </cell>
          <cell r="AD1925" t="str">
            <v>0,00</v>
          </cell>
          <cell r="AE1925" t="str">
            <v>0,00</v>
          </cell>
          <cell r="AI1925" t="b">
            <v>0</v>
          </cell>
          <cell r="AJ1925" t="str">
            <v>0,00</v>
          </cell>
          <cell r="AK1925" t="str">
            <v>0,00</v>
          </cell>
          <cell r="AL1925" t="b">
            <v>0</v>
          </cell>
          <cell r="AM1925" t="str">
            <v>0,00</v>
          </cell>
          <cell r="AN1925" t="str">
            <v>0,00</v>
          </cell>
          <cell r="AO1925">
            <v>7898483538546</v>
          </cell>
          <cell r="AP1925" t="str">
            <v>11/09/2018</v>
          </cell>
          <cell r="AQ1925">
            <v>155.4</v>
          </cell>
          <cell r="AR1925" t="str">
            <v>Encapsulados</v>
          </cell>
        </row>
        <row r="1926">
          <cell r="D1926" t="str">
            <v>COLLAGENHIDROLISADO120CAPSVITAMINLIFE</v>
          </cell>
          <cell r="E1926" t="str">
            <v>VITAMINLIFE</v>
          </cell>
          <cell r="F1926" t="str">
            <v>UN</v>
          </cell>
          <cell r="G1926" t="str">
            <v>Produto Acabado</v>
          </cell>
          <cell r="H1926" t="str">
            <v>ENCAPSULADOS</v>
          </cell>
          <cell r="I1926" t="str">
            <v>-</v>
          </cell>
          <cell r="J1926" t="str">
            <v>-</v>
          </cell>
          <cell r="K1926" t="str">
            <v>Produto Nacional</v>
          </cell>
          <cell r="L1926">
            <v>1</v>
          </cell>
          <cell r="N1926">
            <v>1</v>
          </cell>
          <cell r="Q1926" t="str">
            <v>SECO (20 À 30ºC)</v>
          </cell>
          <cell r="S1926" t="str">
            <v>Venda</v>
          </cell>
          <cell r="T1926" t="str">
            <v>Sim</v>
          </cell>
          <cell r="U1926" t="str">
            <v>0,000</v>
          </cell>
          <cell r="V1926" t="str">
            <v>20,60</v>
          </cell>
          <cell r="W1926" t="str">
            <v>83.98%</v>
          </cell>
          <cell r="X1926" t="str">
            <v>37,90</v>
          </cell>
          <cell r="Y1926">
            <v>21069030</v>
          </cell>
          <cell r="AA1926" t="str">
            <v>X.102</v>
          </cell>
          <cell r="AD1926" t="str">
            <v>0,00</v>
          </cell>
          <cell r="AE1926" t="str">
            <v>0,00</v>
          </cell>
          <cell r="AI1926" t="b">
            <v>0</v>
          </cell>
          <cell r="AJ1926" t="str">
            <v>0,00</v>
          </cell>
          <cell r="AK1926" t="str">
            <v>0,00</v>
          </cell>
          <cell r="AL1926" t="b">
            <v>0</v>
          </cell>
          <cell r="AM1926" t="str">
            <v>0,00</v>
          </cell>
          <cell r="AN1926" t="str">
            <v>0,00</v>
          </cell>
          <cell r="AO1926">
            <v>7898906005167</v>
          </cell>
          <cell r="AP1926" t="str">
            <v>29/04/2019</v>
          </cell>
          <cell r="AQ1926">
            <v>0</v>
          </cell>
          <cell r="AR1926" t="str">
            <v>Encapsulados</v>
          </cell>
        </row>
        <row r="1927">
          <cell r="D1927" t="str">
            <v>COLLAGENHIDROLISADO60CAPSVITAMINLIFE</v>
          </cell>
          <cell r="E1927" t="str">
            <v>VITAMINLIFE</v>
          </cell>
          <cell r="F1927" t="str">
            <v>UN</v>
          </cell>
          <cell r="G1927" t="str">
            <v>Produto Acabado</v>
          </cell>
          <cell r="H1927" t="str">
            <v>ENCAPSULADOS</v>
          </cell>
          <cell r="I1927" t="str">
            <v>-</v>
          </cell>
          <cell r="J1927" t="str">
            <v>-</v>
          </cell>
          <cell r="K1927" t="str">
            <v>Produto Nacional</v>
          </cell>
          <cell r="L1927">
            <v>1</v>
          </cell>
          <cell r="N1927">
            <v>1</v>
          </cell>
          <cell r="Q1927" t="str">
            <v>SECO (20 À 30ºC)</v>
          </cell>
          <cell r="S1927" t="str">
            <v>Venda</v>
          </cell>
          <cell r="T1927" t="str">
            <v>Sim</v>
          </cell>
          <cell r="U1927" t="str">
            <v>0,000</v>
          </cell>
          <cell r="V1927" t="str">
            <v>15,00</v>
          </cell>
          <cell r="W1927" t="str">
            <v>86.00%</v>
          </cell>
          <cell r="X1927" t="str">
            <v>27,90</v>
          </cell>
          <cell r="Y1927">
            <v>21069030</v>
          </cell>
          <cell r="AA1927" t="str">
            <v>X.102</v>
          </cell>
          <cell r="AD1927" t="str">
            <v>0,00</v>
          </cell>
          <cell r="AE1927" t="str">
            <v>0,00</v>
          </cell>
          <cell r="AI1927" t="b">
            <v>0</v>
          </cell>
          <cell r="AJ1927" t="str">
            <v>0,00</v>
          </cell>
          <cell r="AK1927" t="str">
            <v>0,00</v>
          </cell>
          <cell r="AL1927" t="b">
            <v>0</v>
          </cell>
          <cell r="AM1927" t="str">
            <v>0,00</v>
          </cell>
          <cell r="AN1927" t="str">
            <v>0,00</v>
          </cell>
          <cell r="AO1927">
            <v>7898906005686</v>
          </cell>
          <cell r="AP1927" t="str">
            <v>29/04/2019</v>
          </cell>
          <cell r="AQ1927">
            <v>0</v>
          </cell>
          <cell r="AR1927" t="str">
            <v>Encapsulados</v>
          </cell>
        </row>
        <row r="1928">
          <cell r="D1928" t="str">
            <v>COLLAGENII60CAPS40MGNUTRIFY</v>
          </cell>
          <cell r="E1928" t="str">
            <v>NUTRIFY</v>
          </cell>
          <cell r="F1928" t="str">
            <v>UN</v>
          </cell>
          <cell r="G1928" t="str">
            <v>Produto Acabado</v>
          </cell>
          <cell r="H1928" t="str">
            <v>ENCAPSULADOS</v>
          </cell>
          <cell r="I1928" t="str">
            <v>SEM GLUTEN</v>
          </cell>
          <cell r="J1928" t="str">
            <v>SEM LACTOSE</v>
          </cell>
          <cell r="K1928" t="str">
            <v>Produto Nacional</v>
          </cell>
          <cell r="L1928">
            <v>1</v>
          </cell>
          <cell r="N1928">
            <v>1</v>
          </cell>
          <cell r="Q1928" t="str">
            <v>SECO (20 À 30ºC)</v>
          </cell>
          <cell r="S1928" t="str">
            <v>Venda</v>
          </cell>
          <cell r="T1928" t="str">
            <v>Sim</v>
          </cell>
          <cell r="U1928" t="str">
            <v>0,000</v>
          </cell>
          <cell r="V1928" t="str">
            <v>49,45</v>
          </cell>
          <cell r="W1928" t="str">
            <v>100.00%</v>
          </cell>
          <cell r="X1928" t="str">
            <v>98,90</v>
          </cell>
          <cell r="Y1928">
            <v>21069030</v>
          </cell>
          <cell r="AA1928" t="str">
            <v>X.102</v>
          </cell>
          <cell r="AC1928" t="str">
            <v>0 - Nacional, exceto as indicadas nos códigos 3, 4, 5 e 8</v>
          </cell>
          <cell r="AD1928" t="str">
            <v>0,00</v>
          </cell>
          <cell r="AE1928" t="str">
            <v>0,00</v>
          </cell>
          <cell r="AI1928" t="b">
            <v>0</v>
          </cell>
          <cell r="AJ1928" t="str">
            <v>0,00</v>
          </cell>
          <cell r="AK1928" t="str">
            <v>0,00</v>
          </cell>
          <cell r="AL1928" t="b">
            <v>0</v>
          </cell>
          <cell r="AM1928" t="str">
            <v>0,00</v>
          </cell>
          <cell r="AN1928" t="str">
            <v>0,00</v>
          </cell>
          <cell r="AO1928">
            <v>7896311763979</v>
          </cell>
          <cell r="AP1928" t="str">
            <v>12/09/2018</v>
          </cell>
          <cell r="AQ1928">
            <v>0</v>
          </cell>
          <cell r="AR1928" t="str">
            <v>Encapsulados</v>
          </cell>
        </row>
        <row r="1929">
          <cell r="D1929" t="str">
            <v>COLLAGENJOINT2330GESSENTIAL</v>
          </cell>
          <cell r="E1929" t="str">
            <v>ESSENTIAL NUTRITION</v>
          </cell>
          <cell r="F1929" t="str">
            <v>UN</v>
          </cell>
          <cell r="G1929" t="str">
            <v>Produto Acabado</v>
          </cell>
          <cell r="H1929" t="str">
            <v>SUPLEMENTOS</v>
          </cell>
          <cell r="I1929" t="str">
            <v>-</v>
          </cell>
          <cell r="J1929" t="str">
            <v>-</v>
          </cell>
          <cell r="K1929" t="str">
            <v>Produto Importado</v>
          </cell>
          <cell r="L1929">
            <v>1</v>
          </cell>
          <cell r="N1929">
            <v>1</v>
          </cell>
          <cell r="Q1929" t="str">
            <v>SECO (20 À 30ºC)</v>
          </cell>
          <cell r="S1929" t="str">
            <v>Venda</v>
          </cell>
          <cell r="T1929" t="str">
            <v>Sim</v>
          </cell>
          <cell r="U1929" t="str">
            <v>0,000</v>
          </cell>
          <cell r="V1929" t="str">
            <v>81,74</v>
          </cell>
          <cell r="W1929" t="str">
            <v>0.00%</v>
          </cell>
          <cell r="X1929" t="str">
            <v>134,90</v>
          </cell>
          <cell r="Y1929">
            <v>21069030</v>
          </cell>
          <cell r="AA1929" t="str">
            <v>X.102</v>
          </cell>
          <cell r="AC1929" t="str">
            <v>0 - Nacional, exceto as indicadas nos códigos 3, 4, 5 e 8</v>
          </cell>
          <cell r="AD1929" t="str">
            <v>0,00</v>
          </cell>
          <cell r="AE1929" t="str">
            <v>0,00</v>
          </cell>
          <cell r="AI1929" t="b">
            <v>0</v>
          </cell>
          <cell r="AJ1929" t="str">
            <v>0,00</v>
          </cell>
          <cell r="AK1929" t="str">
            <v>0,00</v>
          </cell>
          <cell r="AL1929" t="b">
            <v>0</v>
          </cell>
          <cell r="AM1929" t="str">
            <v>0,00</v>
          </cell>
          <cell r="AN1929" t="str">
            <v>0,00</v>
          </cell>
          <cell r="AO1929" t="str">
            <v>040232931314</v>
          </cell>
          <cell r="AP1929" t="str">
            <v>16/10/2018</v>
          </cell>
          <cell r="AQ1929">
            <v>0</v>
          </cell>
          <cell r="AR1929" t="str">
            <v>Suplementos</v>
          </cell>
        </row>
        <row r="1930">
          <cell r="D1930" t="str">
            <v>COLLAGENJOINTLIMAO11GSTICKSESSENTIALNUT</v>
          </cell>
          <cell r="E1930" t="str">
            <v>ESSENTIAL NUTRITION</v>
          </cell>
          <cell r="F1930" t="str">
            <v>UN</v>
          </cell>
          <cell r="G1930" t="str">
            <v>Produto Acabado</v>
          </cell>
          <cell r="H1930" t="str">
            <v>SUPLEMENTOS</v>
          </cell>
          <cell r="I1930" t="str">
            <v>-</v>
          </cell>
          <cell r="J1930" t="str">
            <v>-</v>
          </cell>
          <cell r="K1930" t="str">
            <v>Produto Nacional</v>
          </cell>
          <cell r="L1930">
            <v>1</v>
          </cell>
          <cell r="N1930">
            <v>1</v>
          </cell>
          <cell r="Q1930" t="str">
            <v>SECO (20 À 30ºC)</v>
          </cell>
          <cell r="S1930" t="str">
            <v>Venda</v>
          </cell>
          <cell r="T1930" t="str">
            <v>Sim</v>
          </cell>
          <cell r="U1930" t="str">
            <v>120,000</v>
          </cell>
          <cell r="V1930" t="str">
            <v>2,89</v>
          </cell>
          <cell r="W1930" t="str">
            <v>79.77%</v>
          </cell>
          <cell r="X1930" t="str">
            <v>4,90</v>
          </cell>
          <cell r="Y1930">
            <v>21069030</v>
          </cell>
          <cell r="AA1930" t="str">
            <v>X.102</v>
          </cell>
          <cell r="AC1930" t="str">
            <v>0 - Nacional, exceto as indicadas nos códigos 3, 4, 5 e 8</v>
          </cell>
          <cell r="AD1930" t="str">
            <v>0,00</v>
          </cell>
          <cell r="AE1930" t="str">
            <v>0,00</v>
          </cell>
          <cell r="AI1930" t="b">
            <v>0</v>
          </cell>
          <cell r="AJ1930" t="str">
            <v>0,00</v>
          </cell>
          <cell r="AK1930" t="str">
            <v>0,00</v>
          </cell>
          <cell r="AL1930" t="b">
            <v>0</v>
          </cell>
          <cell r="AM1930" t="str">
            <v>0,00</v>
          </cell>
          <cell r="AN1930" t="str">
            <v>0,00</v>
          </cell>
          <cell r="AO1930" t="str">
            <v>040232931321</v>
          </cell>
          <cell r="AP1930" t="str">
            <v>08/10/2018</v>
          </cell>
          <cell r="AQ1930">
            <v>347.16</v>
          </cell>
          <cell r="AR1930" t="str">
            <v>Suplementos</v>
          </cell>
        </row>
        <row r="1931">
          <cell r="D1931" t="str">
            <v>COLLAGENJOINTNEUTRO11GSTICKSESSENTIALNUT</v>
          </cell>
          <cell r="E1931" t="str">
            <v>ESSENTIAL NUTRITION</v>
          </cell>
          <cell r="F1931" t="str">
            <v>UN</v>
          </cell>
          <cell r="G1931" t="str">
            <v>Produto Acabado</v>
          </cell>
          <cell r="H1931" t="str">
            <v>SUPLEMENTOS</v>
          </cell>
          <cell r="I1931" t="str">
            <v>-</v>
          </cell>
          <cell r="J1931" t="str">
            <v>-</v>
          </cell>
          <cell r="K1931" t="str">
            <v>Produto Nacional</v>
          </cell>
          <cell r="L1931">
            <v>1</v>
          </cell>
          <cell r="N1931">
            <v>1</v>
          </cell>
          <cell r="Q1931" t="str">
            <v>SECO (20 À 30ºC)</v>
          </cell>
          <cell r="S1931" t="str">
            <v>Venda</v>
          </cell>
          <cell r="T1931" t="str">
            <v>Sim</v>
          </cell>
          <cell r="U1931" t="str">
            <v>0,000</v>
          </cell>
          <cell r="V1931" t="str">
            <v>75,04</v>
          </cell>
          <cell r="W1931" t="str">
            <v>79.77%</v>
          </cell>
          <cell r="X1931" t="str">
            <v>4,90</v>
          </cell>
          <cell r="Y1931">
            <v>21069030</v>
          </cell>
          <cell r="AA1931" t="str">
            <v>X.102</v>
          </cell>
          <cell r="AC1931" t="str">
            <v>0 - Nacional, exceto as indicadas nos códigos 3, 4, 5 e 8</v>
          </cell>
          <cell r="AD1931" t="str">
            <v>0,00</v>
          </cell>
          <cell r="AE1931" t="str">
            <v>0,00</v>
          </cell>
          <cell r="AI1931" t="b">
            <v>0</v>
          </cell>
          <cell r="AJ1931" t="str">
            <v>0,00</v>
          </cell>
          <cell r="AK1931" t="str">
            <v>0,00</v>
          </cell>
          <cell r="AL1931" t="b">
            <v>0</v>
          </cell>
          <cell r="AM1931" t="str">
            <v>0,00</v>
          </cell>
          <cell r="AN1931" t="str">
            <v>0,00</v>
          </cell>
          <cell r="AO1931" t="str">
            <v>040232932557</v>
          </cell>
          <cell r="AP1931" t="str">
            <v>29/11/2018</v>
          </cell>
          <cell r="AQ1931">
            <v>0</v>
          </cell>
          <cell r="AR1931" t="str">
            <v>Suplementos</v>
          </cell>
        </row>
        <row r="1932">
          <cell r="D1932" t="str">
            <v>COLLAGENJOINTNEUTRO270GSTICKSESSENTIALNUT</v>
          </cell>
          <cell r="E1932" t="str">
            <v>ESSENTIAL NUTRITION</v>
          </cell>
          <cell r="F1932" t="str">
            <v>UN</v>
          </cell>
          <cell r="G1932" t="str">
            <v>Produto Acabado</v>
          </cell>
          <cell r="H1932" t="str">
            <v>SUPLEMENTOS</v>
          </cell>
          <cell r="I1932" t="str">
            <v>-</v>
          </cell>
          <cell r="J1932" t="str">
            <v>-</v>
          </cell>
          <cell r="K1932" t="str">
            <v>Produto Nacional</v>
          </cell>
          <cell r="L1932">
            <v>1</v>
          </cell>
          <cell r="N1932">
            <v>1</v>
          </cell>
          <cell r="Q1932" t="str">
            <v>SECO (20 À 30ºC)</v>
          </cell>
          <cell r="S1932" t="str">
            <v>Venda</v>
          </cell>
          <cell r="T1932" t="str">
            <v>Sim</v>
          </cell>
          <cell r="U1932" t="str">
            <v>4,000</v>
          </cell>
          <cell r="V1932" t="str">
            <v>86,80</v>
          </cell>
          <cell r="W1932" t="str">
            <v>79.77%</v>
          </cell>
          <cell r="X1932" t="str">
            <v>134,90</v>
          </cell>
          <cell r="Y1932">
            <v>21069030</v>
          </cell>
          <cell r="AA1932" t="str">
            <v>X.102</v>
          </cell>
          <cell r="AC1932" t="str">
            <v>0 - Nacional, exceto as indicadas nos códigos 3, 4, 5 e 8</v>
          </cell>
          <cell r="AD1932" t="str">
            <v>0,00</v>
          </cell>
          <cell r="AE1932" t="str">
            <v>0,00</v>
          </cell>
          <cell r="AI1932" t="b">
            <v>0</v>
          </cell>
          <cell r="AJ1932" t="str">
            <v>0,00</v>
          </cell>
          <cell r="AK1932" t="str">
            <v>0,00</v>
          </cell>
          <cell r="AL1932" t="b">
            <v>0</v>
          </cell>
          <cell r="AM1932" t="str">
            <v>0,00</v>
          </cell>
          <cell r="AN1932" t="str">
            <v>0,00</v>
          </cell>
          <cell r="AO1932" t="str">
            <v>040232931338</v>
          </cell>
          <cell r="AP1932" t="str">
            <v>13/09/2018</v>
          </cell>
          <cell r="AQ1932">
            <v>347.2</v>
          </cell>
          <cell r="AR1932" t="str">
            <v>Suplementos</v>
          </cell>
        </row>
        <row r="1933">
          <cell r="D1933" t="str">
            <v>COLLAGENJOINTNEUTRODISPLAY270G/30STICKSESSENTIAL</v>
          </cell>
          <cell r="E1933" t="str">
            <v>ESSENTIAL NUTRITION</v>
          </cell>
          <cell r="F1933" t="str">
            <v>UN</v>
          </cell>
          <cell r="G1933" t="str">
            <v>Produto Acabado</v>
          </cell>
          <cell r="H1933" t="str">
            <v>ENCAPSULADOS</v>
          </cell>
          <cell r="I1933" t="str">
            <v>-</v>
          </cell>
          <cell r="J1933" t="str">
            <v>-</v>
          </cell>
          <cell r="K1933" t="str">
            <v>Produto Importado</v>
          </cell>
          <cell r="L1933">
            <v>1</v>
          </cell>
          <cell r="N1933">
            <v>1</v>
          </cell>
          <cell r="Q1933" t="str">
            <v>SECO (20 À 30ºC)</v>
          </cell>
          <cell r="S1933" t="str">
            <v>Venda</v>
          </cell>
          <cell r="T1933" t="str">
            <v>Sim</v>
          </cell>
          <cell r="U1933" t="str">
            <v>-1,000</v>
          </cell>
          <cell r="V1933" t="str">
            <v>75,04</v>
          </cell>
          <cell r="W1933" t="str">
            <v>79.77%</v>
          </cell>
          <cell r="X1933" t="str">
            <v>134,90</v>
          </cell>
          <cell r="Y1933">
            <v>21069030</v>
          </cell>
          <cell r="AA1933" t="str">
            <v>X.102</v>
          </cell>
          <cell r="AC1933" t="str">
            <v>0 - Nacional, exceto as indicadas nos códigos 3, 4, 5 e 8</v>
          </cell>
          <cell r="AD1933" t="str">
            <v>0,00</v>
          </cell>
          <cell r="AE1933" t="str">
            <v>0,00</v>
          </cell>
          <cell r="AI1933" t="b">
            <v>0</v>
          </cell>
          <cell r="AJ1933" t="str">
            <v>0,00</v>
          </cell>
          <cell r="AK1933" t="str">
            <v>0,00</v>
          </cell>
          <cell r="AL1933" t="b">
            <v>0</v>
          </cell>
          <cell r="AM1933" t="str">
            <v>0,00</v>
          </cell>
          <cell r="AN1933" t="str">
            <v>0,00</v>
          </cell>
          <cell r="AO1933">
            <v>40232931338</v>
          </cell>
          <cell r="AP1933" t="str">
            <v>06/12/2018</v>
          </cell>
          <cell r="AQ1933">
            <v>-75.040000000000006</v>
          </cell>
          <cell r="AR1933" t="str">
            <v>Encapsulados</v>
          </cell>
        </row>
        <row r="1934">
          <cell r="D1934" t="str">
            <v>COLLAGENJOINTSCOMPLEX300GNATURE</v>
          </cell>
          <cell r="E1934" t="str">
            <v>NATURE</v>
          </cell>
          <cell r="F1934" t="str">
            <v>UN</v>
          </cell>
          <cell r="G1934" t="str">
            <v>Produto Acabado</v>
          </cell>
          <cell r="H1934" t="str">
            <v>ENCAPSULADOS</v>
          </cell>
          <cell r="I1934" t="str">
            <v>-</v>
          </cell>
          <cell r="J1934" t="str">
            <v>-</v>
          </cell>
          <cell r="K1934" t="str">
            <v>Produto Nacional</v>
          </cell>
          <cell r="L1934">
            <v>1</v>
          </cell>
          <cell r="N1934">
            <v>1</v>
          </cell>
          <cell r="Q1934" t="str">
            <v>SECO (20 À 30ºC)</v>
          </cell>
          <cell r="S1934" t="str">
            <v>Venda</v>
          </cell>
          <cell r="T1934" t="str">
            <v>Sim</v>
          </cell>
          <cell r="U1934" t="str">
            <v>0,000</v>
          </cell>
          <cell r="V1934" t="str">
            <v>60,00</v>
          </cell>
          <cell r="W1934" t="str">
            <v>80.00%</v>
          </cell>
          <cell r="X1934" t="str">
            <v>108,00</v>
          </cell>
          <cell r="Y1934">
            <v>21069030</v>
          </cell>
          <cell r="AA1934" t="str">
            <v>X.102</v>
          </cell>
          <cell r="AD1934" t="str">
            <v>0,00</v>
          </cell>
          <cell r="AE1934" t="str">
            <v>0,00</v>
          </cell>
          <cell r="AI1934" t="b">
            <v>0</v>
          </cell>
          <cell r="AJ1934" t="str">
            <v>0,00</v>
          </cell>
          <cell r="AK1934" t="str">
            <v>0,00</v>
          </cell>
          <cell r="AL1934" t="b">
            <v>0</v>
          </cell>
          <cell r="AM1934" t="str">
            <v>0,00</v>
          </cell>
          <cell r="AN1934" t="str">
            <v>0,00</v>
          </cell>
          <cell r="AO1934">
            <v>7898599213047</v>
          </cell>
          <cell r="AP1934" t="str">
            <v>29/04/2019</v>
          </cell>
          <cell r="AQ1934">
            <v>0</v>
          </cell>
          <cell r="AR1934" t="str">
            <v>Encapsulados</v>
          </cell>
        </row>
        <row r="1935">
          <cell r="D1935" t="str">
            <v>COLLAGENPOWDERLIMAO300GINTEGRALMEDICA</v>
          </cell>
          <cell r="E1935" t="str">
            <v>INTEGRALMEDICA</v>
          </cell>
          <cell r="F1935" t="str">
            <v>UN</v>
          </cell>
          <cell r="G1935" t="str">
            <v>Produto Acabado</v>
          </cell>
          <cell r="H1935" t="str">
            <v>SUPLEMENTOS</v>
          </cell>
          <cell r="I1935" t="str">
            <v>-</v>
          </cell>
          <cell r="J1935" t="str">
            <v>-</v>
          </cell>
          <cell r="K1935" t="str">
            <v>Produto Nacional</v>
          </cell>
          <cell r="L1935">
            <v>1</v>
          </cell>
          <cell r="N1935">
            <v>1</v>
          </cell>
          <cell r="Q1935" t="str">
            <v>SECO (20 À 30ºC)</v>
          </cell>
          <cell r="S1935" t="str">
            <v>Uso e consumo</v>
          </cell>
          <cell r="T1935" t="str">
            <v>Sim</v>
          </cell>
          <cell r="U1935" t="str">
            <v>0,000</v>
          </cell>
          <cell r="V1935" t="str">
            <v>32,45</v>
          </cell>
          <cell r="W1935" t="str">
            <v>0.00%</v>
          </cell>
          <cell r="X1935" t="str">
            <v>64,90</v>
          </cell>
          <cell r="Y1935">
            <v>21069030</v>
          </cell>
          <cell r="AA1935" t="str">
            <v>X.102</v>
          </cell>
          <cell r="AC1935" t="str">
            <v>0 - Nacional, exceto as indicadas nos códigos 3, 4, 5 e 8</v>
          </cell>
          <cell r="AD1935" t="str">
            <v>0,00</v>
          </cell>
          <cell r="AE1935" t="str">
            <v>0,00</v>
          </cell>
          <cell r="AI1935" t="b">
            <v>0</v>
          </cell>
          <cell r="AJ1935" t="str">
            <v>0,00</v>
          </cell>
          <cell r="AK1935" t="str">
            <v>0,00</v>
          </cell>
          <cell r="AL1935" t="b">
            <v>0</v>
          </cell>
          <cell r="AM1935" t="str">
            <v>0,00</v>
          </cell>
          <cell r="AN1935" t="str">
            <v>0,00</v>
          </cell>
          <cell r="AO1935">
            <v>7896311764624</v>
          </cell>
          <cell r="AP1935" t="str">
            <v>29/10/2018</v>
          </cell>
          <cell r="AQ1935">
            <v>0</v>
          </cell>
          <cell r="AR1935" t="str">
            <v>Suplementos</v>
          </cell>
        </row>
        <row r="1936">
          <cell r="D1936" t="str">
            <v>COLLAGENPOWDERTANGERINA300GINTEGRALMEDICA</v>
          </cell>
          <cell r="E1936" t="str">
            <v>INTEGRALMEDICA</v>
          </cell>
          <cell r="F1936" t="str">
            <v>UN</v>
          </cell>
          <cell r="G1936" t="str">
            <v>Produto Acabado</v>
          </cell>
          <cell r="H1936" t="str">
            <v>SUPLEMENTOS</v>
          </cell>
          <cell r="I1936" t="str">
            <v>-</v>
          </cell>
          <cell r="J1936" t="str">
            <v>-</v>
          </cell>
          <cell r="K1936" t="str">
            <v>Produto Importado</v>
          </cell>
          <cell r="L1936">
            <v>1</v>
          </cell>
          <cell r="N1936">
            <v>1</v>
          </cell>
          <cell r="Q1936" t="str">
            <v>SECO (20 À 30ºC)</v>
          </cell>
          <cell r="S1936" t="str">
            <v>Venda</v>
          </cell>
          <cell r="T1936" t="str">
            <v>Sim</v>
          </cell>
          <cell r="U1936" t="str">
            <v>0,000</v>
          </cell>
          <cell r="V1936" t="str">
            <v>34,09</v>
          </cell>
          <cell r="W1936" t="str">
            <v>0.00%</v>
          </cell>
          <cell r="X1936" t="str">
            <v>63,90</v>
          </cell>
          <cell r="Y1936">
            <v>21069090</v>
          </cell>
          <cell r="AA1936" t="str">
            <v>X.405</v>
          </cell>
          <cell r="AC1936" t="str">
            <v>0 - Nacional, exceto as indicadas nos códigos 3, 4, 5 e 8</v>
          </cell>
          <cell r="AD1936" t="str">
            <v>0,00</v>
          </cell>
          <cell r="AE1936" t="str">
            <v>0,00</v>
          </cell>
          <cell r="AI1936" t="b">
            <v>0</v>
          </cell>
          <cell r="AJ1936" t="str">
            <v>0,00</v>
          </cell>
          <cell r="AK1936" t="str">
            <v>0,00</v>
          </cell>
          <cell r="AL1936" t="b">
            <v>0</v>
          </cell>
          <cell r="AM1936" t="str">
            <v>0,00</v>
          </cell>
          <cell r="AN1936" t="str">
            <v>0,00</v>
          </cell>
          <cell r="AO1936">
            <v>7896311764617</v>
          </cell>
          <cell r="AP1936" t="str">
            <v>25/02/2019</v>
          </cell>
          <cell r="AQ1936">
            <v>0</v>
          </cell>
          <cell r="AR1936" t="str">
            <v>Suplementos</v>
          </cell>
        </row>
        <row r="1937">
          <cell r="D1937" t="str">
            <v>COLLAGENRENEWLARANJA300GNUTRIFY</v>
          </cell>
          <cell r="E1937" t="str">
            <v>NUTRIFY</v>
          </cell>
          <cell r="F1937" t="str">
            <v>UN</v>
          </cell>
          <cell r="G1937" t="str">
            <v>Produto Acabado</v>
          </cell>
          <cell r="H1937" t="str">
            <v>ENCAPSULADOS</v>
          </cell>
          <cell r="I1937" t="str">
            <v>-</v>
          </cell>
          <cell r="J1937" t="str">
            <v>-</v>
          </cell>
          <cell r="K1937" t="str">
            <v>Produto Nacional</v>
          </cell>
          <cell r="L1937">
            <v>1</v>
          </cell>
          <cell r="N1937">
            <v>1</v>
          </cell>
          <cell r="Q1937" t="str">
            <v>SECO (20 À 30ºC)</v>
          </cell>
          <cell r="S1937" t="str">
            <v>Venda</v>
          </cell>
          <cell r="T1937" t="str">
            <v>Sim</v>
          </cell>
          <cell r="U1937" t="str">
            <v>0,000</v>
          </cell>
          <cell r="V1937" t="str">
            <v>52,14</v>
          </cell>
          <cell r="W1937" t="str">
            <v>89.68%</v>
          </cell>
          <cell r="X1937" t="str">
            <v>98,90</v>
          </cell>
          <cell r="Y1937">
            <v>21069030</v>
          </cell>
          <cell r="AA1937" t="str">
            <v>X.102</v>
          </cell>
          <cell r="AC1937" t="str">
            <v>0 - Nacional, exceto as indicadas nos códigos 3, 4, 5 e 8</v>
          </cell>
          <cell r="AD1937" t="str">
            <v>0,00</v>
          </cell>
          <cell r="AE1937" t="str">
            <v>0,00</v>
          </cell>
          <cell r="AI1937" t="b">
            <v>0</v>
          </cell>
          <cell r="AJ1937" t="str">
            <v>0,00</v>
          </cell>
          <cell r="AK1937" t="str">
            <v>0,00</v>
          </cell>
          <cell r="AL1937" t="b">
            <v>0</v>
          </cell>
          <cell r="AM1937" t="str">
            <v>0,00</v>
          </cell>
          <cell r="AN1937" t="str">
            <v>0,00</v>
          </cell>
          <cell r="AO1937">
            <v>7896311763818</v>
          </cell>
          <cell r="AP1937" t="str">
            <v>06/02/2019</v>
          </cell>
          <cell r="AQ1937">
            <v>0</v>
          </cell>
          <cell r="AR1937" t="str">
            <v>Encapsulados</v>
          </cell>
        </row>
        <row r="1938">
          <cell r="D1938" t="str">
            <v>COLLAGENRENEWLIMAO300GNUTRIFY</v>
          </cell>
          <cell r="E1938" t="str">
            <v>NUTRIFY</v>
          </cell>
          <cell r="F1938" t="str">
            <v>UN</v>
          </cell>
          <cell r="G1938" t="str">
            <v>Produto Acabado</v>
          </cell>
          <cell r="H1938" t="str">
            <v>ENCAPSULADOS</v>
          </cell>
          <cell r="I1938" t="str">
            <v>-</v>
          </cell>
          <cell r="J1938" t="str">
            <v>-</v>
          </cell>
          <cell r="K1938" t="str">
            <v>Produto Nacional</v>
          </cell>
          <cell r="L1938">
            <v>1</v>
          </cell>
          <cell r="N1938">
            <v>1</v>
          </cell>
          <cell r="Q1938" t="str">
            <v>SECO (20 À 30ºC)</v>
          </cell>
          <cell r="S1938" t="str">
            <v>Venda</v>
          </cell>
          <cell r="T1938" t="str">
            <v>Sim</v>
          </cell>
          <cell r="U1938" t="str">
            <v>0,000</v>
          </cell>
          <cell r="V1938" t="str">
            <v>52,14</v>
          </cell>
          <cell r="W1938" t="str">
            <v>112.13%</v>
          </cell>
          <cell r="X1938" t="str">
            <v>104,90</v>
          </cell>
          <cell r="Y1938">
            <v>21069030</v>
          </cell>
          <cell r="AA1938" t="str">
            <v>X.102</v>
          </cell>
          <cell r="AC1938" t="str">
            <v>0 - Nacional, exceto as indicadas nos códigos 3, 4, 5 e 8</v>
          </cell>
          <cell r="AD1938" t="str">
            <v>0,00</v>
          </cell>
          <cell r="AE1938" t="str">
            <v>0,00</v>
          </cell>
          <cell r="AI1938" t="b">
            <v>0</v>
          </cell>
          <cell r="AJ1938" t="str">
            <v>0,00</v>
          </cell>
          <cell r="AK1938" t="str">
            <v>0,00</v>
          </cell>
          <cell r="AL1938" t="b">
            <v>0</v>
          </cell>
          <cell r="AM1938" t="str">
            <v>0,00</v>
          </cell>
          <cell r="AN1938" t="str">
            <v>0,00</v>
          </cell>
          <cell r="AO1938">
            <v>7896311763825</v>
          </cell>
          <cell r="AP1938" t="str">
            <v>12/09/2018</v>
          </cell>
          <cell r="AQ1938">
            <v>0</v>
          </cell>
          <cell r="AR1938" t="str">
            <v>Encapsulados</v>
          </cell>
        </row>
        <row r="1939">
          <cell r="D1939" t="str">
            <v>COLLAGENRENEWNEUTRO300GNUTRIFY</v>
          </cell>
          <cell r="E1939" t="str">
            <v>NUTRIFY</v>
          </cell>
          <cell r="F1939" t="str">
            <v>UN</v>
          </cell>
          <cell r="G1939" t="str">
            <v>Produto Acabado</v>
          </cell>
          <cell r="H1939" t="str">
            <v>ENCAPSULADOS</v>
          </cell>
          <cell r="I1939" t="str">
            <v>-</v>
          </cell>
          <cell r="J1939" t="str">
            <v>-</v>
          </cell>
          <cell r="K1939" t="str">
            <v>Produto Nacional</v>
          </cell>
          <cell r="L1939">
            <v>1</v>
          </cell>
          <cell r="N1939">
            <v>1</v>
          </cell>
          <cell r="Q1939" t="str">
            <v>SECO (20 À 30ºC)</v>
          </cell>
          <cell r="S1939" t="str">
            <v>Venda</v>
          </cell>
          <cell r="T1939" t="str">
            <v>Sim</v>
          </cell>
          <cell r="U1939" t="str">
            <v>0,000</v>
          </cell>
          <cell r="V1939" t="str">
            <v>49,45</v>
          </cell>
          <cell r="W1939" t="str">
            <v>112.13%</v>
          </cell>
          <cell r="X1939" t="str">
            <v>104,90</v>
          </cell>
          <cell r="Y1939">
            <v>21069030</v>
          </cell>
          <cell r="AA1939" t="str">
            <v>X.102</v>
          </cell>
          <cell r="AC1939" t="str">
            <v>0 - Nacional, exceto as indicadas nos códigos 3, 4, 5 e 8</v>
          </cell>
          <cell r="AD1939" t="str">
            <v>0,00</v>
          </cell>
          <cell r="AE1939" t="str">
            <v>0,00</v>
          </cell>
          <cell r="AI1939" t="b">
            <v>0</v>
          </cell>
          <cell r="AJ1939" t="str">
            <v>0,00</v>
          </cell>
          <cell r="AK1939" t="str">
            <v>0,00</v>
          </cell>
          <cell r="AL1939" t="b">
            <v>0</v>
          </cell>
          <cell r="AM1939" t="str">
            <v>0,00</v>
          </cell>
          <cell r="AN1939" t="str">
            <v>0,00</v>
          </cell>
          <cell r="AO1939">
            <v>7896311763832</v>
          </cell>
          <cell r="AP1939" t="str">
            <v>12/09/2018</v>
          </cell>
          <cell r="AQ1939">
            <v>0</v>
          </cell>
          <cell r="AR1939" t="str">
            <v>Encapsulados</v>
          </cell>
        </row>
        <row r="1940">
          <cell r="D1940" t="str">
            <v>COLLAGENSKINCRAMBERRYLATA300GESSENTIAL</v>
          </cell>
          <cell r="E1940" t="str">
            <v>ESSENTIAL NUTRITION</v>
          </cell>
          <cell r="F1940" t="str">
            <v>UN</v>
          </cell>
          <cell r="G1940" t="str">
            <v>Produto Acabado</v>
          </cell>
          <cell r="H1940" t="str">
            <v>SUPLEMENTOS</v>
          </cell>
          <cell r="I1940" t="str">
            <v>SEM GLUTEN</v>
          </cell>
          <cell r="J1940" t="str">
            <v>SEM ACUCAR</v>
          </cell>
          <cell r="K1940" t="str">
            <v>-</v>
          </cell>
          <cell r="L1940">
            <v>1</v>
          </cell>
          <cell r="N1940">
            <v>1</v>
          </cell>
          <cell r="Q1940" t="str">
            <v>-</v>
          </cell>
          <cell r="S1940" t="str">
            <v>Venda</v>
          </cell>
          <cell r="T1940" t="str">
            <v>Sim</v>
          </cell>
          <cell r="U1940" t="str">
            <v>4,000</v>
          </cell>
          <cell r="V1940" t="str">
            <v>71,68</v>
          </cell>
          <cell r="W1940" t="str">
            <v>82.46%</v>
          </cell>
          <cell r="X1940" t="str">
            <v>116,90</v>
          </cell>
          <cell r="Y1940">
            <v>21069030</v>
          </cell>
          <cell r="AA1940" t="str">
            <v>X.102</v>
          </cell>
          <cell r="AC1940" t="str">
            <v>0 - Nacional, exceto as indicadas nos códigos 3, 4, 5 e 8</v>
          </cell>
          <cell r="AD1940" t="str">
            <v>0,00</v>
          </cell>
          <cell r="AE1940" t="str">
            <v>0,00</v>
          </cell>
          <cell r="AI1940" t="b">
            <v>0</v>
          </cell>
          <cell r="AJ1940" t="str">
            <v>0,00</v>
          </cell>
          <cell r="AK1940" t="str">
            <v>0,00</v>
          </cell>
          <cell r="AL1940" t="b">
            <v>0</v>
          </cell>
          <cell r="AM1940" t="str">
            <v>0,00</v>
          </cell>
          <cell r="AN1940" t="str">
            <v>0,00</v>
          </cell>
          <cell r="AO1940" t="str">
            <v>040232940842</v>
          </cell>
          <cell r="AP1940" t="str">
            <v>12/09/2018</v>
          </cell>
          <cell r="AQ1940">
            <v>286.72000000000003</v>
          </cell>
          <cell r="AR1940" t="str">
            <v>Suplementos</v>
          </cell>
        </row>
        <row r="1941">
          <cell r="D1941" t="str">
            <v>COLLAGENSKINNEUTROLATA300GESSENTIAL</v>
          </cell>
          <cell r="E1941" t="str">
            <v>ESSENTIAL NUTRITION</v>
          </cell>
          <cell r="F1941" t="str">
            <v>UN</v>
          </cell>
          <cell r="G1941" t="str">
            <v>Produto Acabado</v>
          </cell>
          <cell r="H1941" t="str">
            <v>SUPLEMENTOS</v>
          </cell>
          <cell r="I1941" t="str">
            <v>SEM GLUTEN</v>
          </cell>
          <cell r="J1941" t="str">
            <v>SEM ACUCAR</v>
          </cell>
          <cell r="K1941" t="str">
            <v>Produto Importado</v>
          </cell>
          <cell r="L1941">
            <v>1</v>
          </cell>
          <cell r="N1941">
            <v>1</v>
          </cell>
          <cell r="Q1941" t="str">
            <v>SECO (20 À 30ºC)</v>
          </cell>
          <cell r="S1941" t="str">
            <v>Venda</v>
          </cell>
          <cell r="T1941" t="str">
            <v>Sim</v>
          </cell>
          <cell r="U1941" t="str">
            <v>0,000</v>
          </cell>
          <cell r="V1941" t="str">
            <v>71,68</v>
          </cell>
          <cell r="W1941" t="str">
            <v>94.49%</v>
          </cell>
          <cell r="X1941" t="str">
            <v>131,90</v>
          </cell>
          <cell r="Y1941">
            <v>21069030</v>
          </cell>
          <cell r="AA1941" t="str">
            <v>X.102</v>
          </cell>
          <cell r="AC1941" t="str">
            <v>0 - Nacional, exceto as indicadas nos códigos 3, 4, 5 e 8</v>
          </cell>
          <cell r="AD1941" t="str">
            <v>0,00</v>
          </cell>
          <cell r="AE1941" t="str">
            <v>0,00</v>
          </cell>
          <cell r="AI1941" t="b">
            <v>0</v>
          </cell>
          <cell r="AJ1941" t="str">
            <v>0,00</v>
          </cell>
          <cell r="AK1941" t="str">
            <v>0,00</v>
          </cell>
          <cell r="AL1941" t="b">
            <v>0</v>
          </cell>
          <cell r="AM1941" t="str">
            <v>0,00</v>
          </cell>
          <cell r="AN1941" t="str">
            <v>0,00</v>
          </cell>
          <cell r="AO1941" t="str">
            <v>040232941535</v>
          </cell>
          <cell r="AP1941" t="str">
            <v>12/09/2018</v>
          </cell>
          <cell r="AQ1941">
            <v>0</v>
          </cell>
          <cell r="AR1941" t="str">
            <v>Suplementos</v>
          </cell>
        </row>
        <row r="1942">
          <cell r="D1942" t="str">
            <v>COLLAGENTIPOIINEUTRO150GCHAMAIS</v>
          </cell>
          <cell r="E1942" t="str">
            <v>CHA MAIS</v>
          </cell>
          <cell r="F1942" t="str">
            <v>UN</v>
          </cell>
          <cell r="G1942" t="str">
            <v>Produto Acabado</v>
          </cell>
          <cell r="H1942" t="str">
            <v>SUPLEMENTOS</v>
          </cell>
          <cell r="I1942" t="str">
            <v>SEM GLUTEN</v>
          </cell>
          <cell r="J1942" t="str">
            <v>SEM ACUCAR</v>
          </cell>
          <cell r="K1942" t="str">
            <v>Produto Nacional</v>
          </cell>
          <cell r="L1942">
            <v>1</v>
          </cell>
          <cell r="N1942">
            <v>1</v>
          </cell>
          <cell r="Q1942" t="str">
            <v>SECO (20 À 30ºC)</v>
          </cell>
          <cell r="S1942" t="str">
            <v>Venda</v>
          </cell>
          <cell r="T1942" t="str">
            <v>Sim</v>
          </cell>
          <cell r="U1942" t="str">
            <v>0,000</v>
          </cell>
          <cell r="V1942" t="str">
            <v>24,94</v>
          </cell>
          <cell r="W1942" t="str">
            <v>80.03%</v>
          </cell>
          <cell r="X1942" t="str">
            <v>44,90</v>
          </cell>
          <cell r="Y1942">
            <v>21069030</v>
          </cell>
          <cell r="AA1942" t="str">
            <v>X.102</v>
          </cell>
          <cell r="AC1942" t="str">
            <v>0 - Nacional, exceto as indicadas nos códigos 3, 4, 5 e 8</v>
          </cell>
          <cell r="AD1942" t="str">
            <v>0,00</v>
          </cell>
          <cell r="AE1942" t="str">
            <v>0,00</v>
          </cell>
          <cell r="AI1942" t="b">
            <v>0</v>
          </cell>
          <cell r="AJ1942" t="str">
            <v>0,00</v>
          </cell>
          <cell r="AK1942" t="str">
            <v>0,00</v>
          </cell>
          <cell r="AL1942" t="b">
            <v>0</v>
          </cell>
          <cell r="AM1942" t="str">
            <v>0,00</v>
          </cell>
          <cell r="AN1942" t="str">
            <v>0,00</v>
          </cell>
          <cell r="AO1942">
            <v>7899592824247</v>
          </cell>
          <cell r="AP1942" t="str">
            <v>26/10/2018</v>
          </cell>
          <cell r="AQ1942">
            <v>0</v>
          </cell>
          <cell r="AR1942" t="str">
            <v>Suplementos</v>
          </cell>
        </row>
        <row r="1943">
          <cell r="D1943" t="str">
            <v>COLLAGENOONLYWOMANLARANJA150GNUTRATA</v>
          </cell>
          <cell r="E1943" t="str">
            <v>NUTRATA</v>
          </cell>
          <cell r="F1943" t="str">
            <v>UN</v>
          </cell>
          <cell r="G1943" t="str">
            <v>Produto Acabado</v>
          </cell>
          <cell r="H1943" t="str">
            <v>SUPLEMENTOS</v>
          </cell>
          <cell r="I1943" t="str">
            <v>-</v>
          </cell>
          <cell r="J1943" t="str">
            <v>-</v>
          </cell>
          <cell r="K1943" t="str">
            <v>Produto Nacional</v>
          </cell>
          <cell r="L1943">
            <v>1</v>
          </cell>
          <cell r="N1943">
            <v>1</v>
          </cell>
          <cell r="Q1943" t="str">
            <v>SECO (20 À 30ºC)</v>
          </cell>
          <cell r="S1943" t="str">
            <v>Venda</v>
          </cell>
          <cell r="T1943" t="str">
            <v>Sim</v>
          </cell>
          <cell r="U1943" t="str">
            <v>0,000</v>
          </cell>
          <cell r="V1943" t="str">
            <v>23,30</v>
          </cell>
          <cell r="W1943" t="str">
            <v>82.40%</v>
          </cell>
          <cell r="X1943" t="str">
            <v>42,50</v>
          </cell>
          <cell r="Y1943">
            <v>21069060</v>
          </cell>
          <cell r="AA1943" t="str">
            <v>X.102</v>
          </cell>
          <cell r="AC1943" t="str">
            <v>0 - Nacional, exceto as indicadas nos códigos 3, 4, 5 e 8</v>
          </cell>
          <cell r="AD1943" t="str">
            <v>0,00</v>
          </cell>
          <cell r="AE1943" t="str">
            <v>0,00</v>
          </cell>
          <cell r="AI1943" t="b">
            <v>0</v>
          </cell>
          <cell r="AJ1943" t="str">
            <v>0,00</v>
          </cell>
          <cell r="AK1943" t="str">
            <v>0,00</v>
          </cell>
          <cell r="AL1943" t="b">
            <v>0</v>
          </cell>
          <cell r="AM1943" t="str">
            <v>0,00</v>
          </cell>
          <cell r="AN1943" t="str">
            <v>0,00</v>
          </cell>
          <cell r="AO1943">
            <v>7898599210299</v>
          </cell>
          <cell r="AP1943" t="str">
            <v>29/04/2019</v>
          </cell>
          <cell r="AQ1943">
            <v>0</v>
          </cell>
          <cell r="AR1943" t="str">
            <v>Suplementos</v>
          </cell>
        </row>
        <row r="1944">
          <cell r="D1944" t="str">
            <v>COLLAGENOONLYWOMANLARANJA300GNUTRATA</v>
          </cell>
          <cell r="E1944" t="str">
            <v>NUTRATA</v>
          </cell>
          <cell r="F1944" t="str">
            <v>UN</v>
          </cell>
          <cell r="G1944" t="str">
            <v>Produto Acabado</v>
          </cell>
          <cell r="H1944" t="str">
            <v>SUPLEMENTOS</v>
          </cell>
          <cell r="I1944" t="str">
            <v>-</v>
          </cell>
          <cell r="J1944" t="str">
            <v>-</v>
          </cell>
          <cell r="K1944" t="str">
            <v>Produto Nacional</v>
          </cell>
          <cell r="L1944">
            <v>1</v>
          </cell>
          <cell r="N1944">
            <v>1</v>
          </cell>
          <cell r="Q1944" t="str">
            <v>SECO (20 À 30ºC)</v>
          </cell>
          <cell r="S1944" t="str">
            <v>Venda</v>
          </cell>
          <cell r="T1944" t="str">
            <v>Sim</v>
          </cell>
          <cell r="U1944" t="str">
            <v>0,000</v>
          </cell>
          <cell r="V1944" t="str">
            <v>42,00</v>
          </cell>
          <cell r="W1944" t="str">
            <v>72.62%</v>
          </cell>
          <cell r="X1944" t="str">
            <v>72,50</v>
          </cell>
          <cell r="Y1944">
            <v>21069060</v>
          </cell>
          <cell r="AA1944" t="str">
            <v>X.102</v>
          </cell>
          <cell r="AC1944" t="str">
            <v>0 - Nacional, exceto as indicadas nos códigos 3, 4, 5 e 8</v>
          </cell>
          <cell r="AD1944" t="str">
            <v>0,00</v>
          </cell>
          <cell r="AE1944" t="str">
            <v>0,00</v>
          </cell>
          <cell r="AI1944" t="b">
            <v>0</v>
          </cell>
          <cell r="AJ1944" t="str">
            <v>0,00</v>
          </cell>
          <cell r="AK1944" t="str">
            <v>0,00</v>
          </cell>
          <cell r="AL1944" t="b">
            <v>0</v>
          </cell>
          <cell r="AM1944" t="str">
            <v>0,00</v>
          </cell>
          <cell r="AN1944" t="str">
            <v>0,00</v>
          </cell>
          <cell r="AO1944">
            <v>7898599210237</v>
          </cell>
          <cell r="AP1944" t="str">
            <v>29/04/2019</v>
          </cell>
          <cell r="AQ1944">
            <v>0</v>
          </cell>
          <cell r="AR1944" t="str">
            <v>Suplementos</v>
          </cell>
        </row>
        <row r="1945">
          <cell r="D1945" t="str">
            <v>COLLAGENOONLYWOMANNATURAL300GNUTRATA</v>
          </cell>
          <cell r="E1945" t="str">
            <v>NUTRATA</v>
          </cell>
          <cell r="F1945" t="str">
            <v>UN</v>
          </cell>
          <cell r="G1945" t="str">
            <v>Produto Acabado</v>
          </cell>
          <cell r="H1945" t="str">
            <v>SUPLEMENTOS</v>
          </cell>
          <cell r="I1945" t="str">
            <v>-</v>
          </cell>
          <cell r="J1945" t="str">
            <v>-</v>
          </cell>
          <cell r="K1945" t="str">
            <v>Produto Nacional</v>
          </cell>
          <cell r="L1945">
            <v>1</v>
          </cell>
          <cell r="N1945">
            <v>1</v>
          </cell>
          <cell r="Q1945" t="str">
            <v>SECO (20 À 30ºC)</v>
          </cell>
          <cell r="S1945" t="str">
            <v>Venda</v>
          </cell>
          <cell r="T1945" t="str">
            <v>Sim</v>
          </cell>
          <cell r="U1945" t="str">
            <v>0,000</v>
          </cell>
          <cell r="V1945" t="str">
            <v>42,00</v>
          </cell>
          <cell r="W1945" t="str">
            <v>72.62%</v>
          </cell>
          <cell r="X1945" t="str">
            <v>72,50</v>
          </cell>
          <cell r="Y1945">
            <v>21069060</v>
          </cell>
          <cell r="AA1945" t="str">
            <v>X.102</v>
          </cell>
          <cell r="AC1945" t="str">
            <v>0 - Nacional, exceto as indicadas nos códigos 3, 4, 5 e 8</v>
          </cell>
          <cell r="AD1945" t="str">
            <v>0,00</v>
          </cell>
          <cell r="AE1945" t="str">
            <v>0,00</v>
          </cell>
          <cell r="AI1945" t="b">
            <v>0</v>
          </cell>
          <cell r="AJ1945" t="str">
            <v>0,00</v>
          </cell>
          <cell r="AK1945" t="str">
            <v>0,00</v>
          </cell>
          <cell r="AL1945" t="b">
            <v>0</v>
          </cell>
          <cell r="AM1945" t="str">
            <v>0,00</v>
          </cell>
          <cell r="AN1945" t="str">
            <v>0,00</v>
          </cell>
          <cell r="AO1945">
            <v>7898599210343</v>
          </cell>
          <cell r="AP1945" t="str">
            <v>09/07/2019</v>
          </cell>
          <cell r="AQ1945">
            <v>0</v>
          </cell>
          <cell r="AR1945" t="str">
            <v>Suplementos</v>
          </cell>
        </row>
        <row r="1946">
          <cell r="D1946" t="str">
            <v>COLOSSUSBAUNILHA-1,5KG</v>
          </cell>
          <cell r="E1946" t="str">
            <v>ON</v>
          </cell>
          <cell r="F1946" t="str">
            <v>KG</v>
          </cell>
          <cell r="G1946" t="str">
            <v>Produto Acabado</v>
          </cell>
          <cell r="H1946" t="str">
            <v>SUPLEMENTOS</v>
          </cell>
          <cell r="I1946" t="str">
            <v>-</v>
          </cell>
          <cell r="J1946" t="str">
            <v>-</v>
          </cell>
          <cell r="K1946" t="str">
            <v>Produto Nacional</v>
          </cell>
          <cell r="L1946">
            <v>1</v>
          </cell>
          <cell r="N1946">
            <v>1</v>
          </cell>
          <cell r="Q1946" t="str">
            <v>SECO (20 À 30ºC)</v>
          </cell>
          <cell r="S1946" t="str">
            <v>Venda</v>
          </cell>
          <cell r="T1946" t="str">
            <v>Sim</v>
          </cell>
          <cell r="U1946" t="str">
            <v>0,000</v>
          </cell>
          <cell r="V1946" t="str">
            <v>139,90</v>
          </cell>
          <cell r="W1946" t="str">
            <v>85.78%</v>
          </cell>
          <cell r="X1946" t="str">
            <v>259,90</v>
          </cell>
          <cell r="Y1946">
            <v>21069030</v>
          </cell>
          <cell r="AA1946" t="str">
            <v>X.102</v>
          </cell>
          <cell r="AC1946" t="str">
            <v>0 - Nacional, exceto as indicadas nos códigos 3, 4, 5 e 8</v>
          </cell>
          <cell r="AD1946" t="str">
            <v>0,00</v>
          </cell>
          <cell r="AE1946" t="str">
            <v>0,00</v>
          </cell>
          <cell r="AI1946" t="b">
            <v>0</v>
          </cell>
          <cell r="AJ1946" t="str">
            <v>0,00</v>
          </cell>
          <cell r="AK1946" t="str">
            <v>0,00</v>
          </cell>
          <cell r="AL1946" t="b">
            <v>0</v>
          </cell>
          <cell r="AM1946" t="str">
            <v>0,00</v>
          </cell>
          <cell r="AN1946" t="str">
            <v>0,00</v>
          </cell>
          <cell r="AO1946">
            <v>7898315583508</v>
          </cell>
          <cell r="AP1946" t="str">
            <v>22/10/2018</v>
          </cell>
          <cell r="AQ1946">
            <v>0</v>
          </cell>
          <cell r="AR1946" t="str">
            <v>Suplementos</v>
          </cell>
        </row>
        <row r="1947">
          <cell r="D1947" t="str">
            <v>COMBOSALGADO+EXPRESSO</v>
          </cell>
          <cell r="E1947" t="str">
            <v>VEG MAIS</v>
          </cell>
          <cell r="F1947" t="str">
            <v>UN</v>
          </cell>
          <cell r="G1947" t="str">
            <v>Produto Acabado</v>
          </cell>
          <cell r="H1947" t="str">
            <v>LANCHONETE</v>
          </cell>
          <cell r="I1947" t="str">
            <v>-</v>
          </cell>
          <cell r="J1947" t="str">
            <v>-</v>
          </cell>
          <cell r="K1947" t="str">
            <v>Produto Nacional</v>
          </cell>
          <cell r="L1947">
            <v>1</v>
          </cell>
          <cell r="N1947">
            <v>1</v>
          </cell>
          <cell r="Q1947" t="str">
            <v>SECO (20 À 30ºC)</v>
          </cell>
          <cell r="S1947" t="str">
            <v>Venda</v>
          </cell>
          <cell r="T1947" t="str">
            <v>Sim</v>
          </cell>
          <cell r="U1947" t="str">
            <v>0,000</v>
          </cell>
          <cell r="V1947" t="str">
            <v>5,30</v>
          </cell>
          <cell r="W1947" t="str">
            <v>50.94%</v>
          </cell>
          <cell r="X1947" t="str">
            <v>8,00</v>
          </cell>
          <cell r="Y1947">
            <v>19059090</v>
          </cell>
          <cell r="AA1947" t="str">
            <v>X.405</v>
          </cell>
          <cell r="AC1947" t="str">
            <v>0 - Nacional, exceto as indicadas nos códigos 3, 4, 5 e 8</v>
          </cell>
          <cell r="AD1947" t="str">
            <v>0,00</v>
          </cell>
          <cell r="AE1947" t="str">
            <v>0,00</v>
          </cell>
          <cell r="AI1947" t="b">
            <v>0</v>
          </cell>
          <cell r="AJ1947" t="str">
            <v>0,00</v>
          </cell>
          <cell r="AK1947" t="str">
            <v>0,00</v>
          </cell>
          <cell r="AL1947" t="b">
            <v>0</v>
          </cell>
          <cell r="AM1947" t="str">
            <v>0,00</v>
          </cell>
          <cell r="AN1947" t="str">
            <v>0,00</v>
          </cell>
          <cell r="AP1947" t="str">
            <v>09/07/2019</v>
          </cell>
          <cell r="AQ1947">
            <v>0</v>
          </cell>
          <cell r="AR1947" t="str">
            <v>Lanchonete</v>
          </cell>
        </row>
        <row r="1948">
          <cell r="D1948" t="str">
            <v>COMPLEXOB250MG60CAPSAPISNUTRI</v>
          </cell>
          <cell r="E1948" t="str">
            <v>APISNUTRI</v>
          </cell>
          <cell r="F1948" t="str">
            <v>UN</v>
          </cell>
          <cell r="G1948" t="str">
            <v>Produto Acabado</v>
          </cell>
          <cell r="H1948" t="str">
            <v>ENCAPSULADOS</v>
          </cell>
          <cell r="I1948" t="str">
            <v>-</v>
          </cell>
          <cell r="J1948" t="str">
            <v>-</v>
          </cell>
          <cell r="K1948" t="str">
            <v>Produto Nacional</v>
          </cell>
          <cell r="L1948">
            <v>1</v>
          </cell>
          <cell r="N1948">
            <v>1</v>
          </cell>
          <cell r="Q1948" t="str">
            <v>SECO (20 À 30ºC)</v>
          </cell>
          <cell r="S1948" t="str">
            <v>Venda</v>
          </cell>
          <cell r="T1948" t="str">
            <v>Sim</v>
          </cell>
          <cell r="U1948" t="str">
            <v>3,000</v>
          </cell>
          <cell r="V1948" t="str">
            <v>19,51</v>
          </cell>
          <cell r="W1948" t="str">
            <v>0.00%</v>
          </cell>
          <cell r="X1948" t="str">
            <v>38,90</v>
          </cell>
          <cell r="Y1948">
            <v>21069030</v>
          </cell>
          <cell r="AA1948" t="str">
            <v>X.102</v>
          </cell>
          <cell r="AC1948" t="str">
            <v>0 - Nacional, exceto as indicadas nos códigos 3, 4, 5 e 8</v>
          </cell>
          <cell r="AD1948" t="str">
            <v>0,00</v>
          </cell>
          <cell r="AE1948" t="str">
            <v>0,00</v>
          </cell>
          <cell r="AI1948" t="b">
            <v>0</v>
          </cell>
          <cell r="AJ1948" t="str">
            <v>0,00</v>
          </cell>
          <cell r="AK1948" t="str">
            <v>0,00</v>
          </cell>
          <cell r="AL1948" t="b">
            <v>0</v>
          </cell>
          <cell r="AM1948" t="str">
            <v>0,00</v>
          </cell>
          <cell r="AN1948" t="str">
            <v>0,00</v>
          </cell>
          <cell r="AO1948">
            <v>7899468501159</v>
          </cell>
          <cell r="AP1948" t="str">
            <v>11/09/2018</v>
          </cell>
          <cell r="AQ1948">
            <v>58.53</v>
          </cell>
          <cell r="AR1948" t="str">
            <v>Encapsulados</v>
          </cell>
        </row>
        <row r="1949">
          <cell r="D1949" t="str">
            <v>COMPLEXOB500MG60COMP</v>
          </cell>
          <cell r="E1949" t="str">
            <v>UNILIFE</v>
          </cell>
          <cell r="F1949" t="str">
            <v>UN</v>
          </cell>
          <cell r="G1949" t="str">
            <v>Produto Acabado</v>
          </cell>
          <cell r="H1949" t="str">
            <v>ENCAPSULADOS</v>
          </cell>
          <cell r="I1949" t="str">
            <v>VEGANO</v>
          </cell>
          <cell r="J1949" t="str">
            <v>-</v>
          </cell>
          <cell r="K1949" t="str">
            <v>Produto Nacional</v>
          </cell>
          <cell r="L1949">
            <v>1</v>
          </cell>
          <cell r="N1949">
            <v>1</v>
          </cell>
          <cell r="Q1949" t="str">
            <v>SECO (20 À 30ºC)</v>
          </cell>
          <cell r="S1949" t="str">
            <v>Venda</v>
          </cell>
          <cell r="T1949" t="str">
            <v>Sim</v>
          </cell>
          <cell r="U1949" t="str">
            <v>1,000</v>
          </cell>
          <cell r="V1949" t="str">
            <v>15,26</v>
          </cell>
          <cell r="W1949" t="str">
            <v>0.00%</v>
          </cell>
          <cell r="X1949" t="str">
            <v>23,90</v>
          </cell>
          <cell r="Y1949">
            <v>21069030</v>
          </cell>
          <cell r="AA1949" t="str">
            <v>X.102</v>
          </cell>
          <cell r="AC1949" t="str">
            <v>0 - Nacional, exceto as indicadas nos códigos 3, 4, 5 e 8</v>
          </cell>
          <cell r="AD1949" t="str">
            <v>0,00</v>
          </cell>
          <cell r="AE1949" t="str">
            <v>0,00</v>
          </cell>
          <cell r="AI1949" t="b">
            <v>0</v>
          </cell>
          <cell r="AJ1949" t="str">
            <v>0,00</v>
          </cell>
          <cell r="AK1949" t="str">
            <v>0,00</v>
          </cell>
          <cell r="AL1949" t="b">
            <v>0</v>
          </cell>
          <cell r="AM1949" t="str">
            <v>0,00</v>
          </cell>
          <cell r="AN1949" t="str">
            <v>0,00</v>
          </cell>
          <cell r="AO1949">
            <v>7898483537921</v>
          </cell>
          <cell r="AP1949" t="str">
            <v>11/09/2018</v>
          </cell>
          <cell r="AQ1949">
            <v>15.26</v>
          </cell>
          <cell r="AR1949" t="str">
            <v>Encapsulados</v>
          </cell>
        </row>
        <row r="1950">
          <cell r="D1950" t="str">
            <v>COMPOSTO100GJUVENTUDE</v>
          </cell>
          <cell r="E1950" t="str">
            <v>MORUS NIGRA</v>
          </cell>
          <cell r="F1950" t="str">
            <v>UN</v>
          </cell>
          <cell r="G1950" t="str">
            <v>Produto Acabado</v>
          </cell>
          <cell r="H1950" t="str">
            <v>CEREAIS</v>
          </cell>
          <cell r="I1950" t="str">
            <v>SEM GLUTEN</v>
          </cell>
          <cell r="J1950" t="str">
            <v>-</v>
          </cell>
          <cell r="K1950" t="str">
            <v>Produto Nacional</v>
          </cell>
          <cell r="L1950">
            <v>1</v>
          </cell>
          <cell r="N1950">
            <v>1</v>
          </cell>
          <cell r="Q1950" t="str">
            <v>SECO (20 À 30ºC)</v>
          </cell>
          <cell r="S1950" t="str">
            <v>Venda</v>
          </cell>
          <cell r="T1950" t="str">
            <v>Sim</v>
          </cell>
          <cell r="U1950" t="str">
            <v>0,000</v>
          </cell>
          <cell r="V1950" t="str">
            <v>4,90</v>
          </cell>
          <cell r="W1950" t="str">
            <v>0.00%</v>
          </cell>
          <cell r="X1950" t="str">
            <v>8,90</v>
          </cell>
          <cell r="Y1950">
            <v>11029000</v>
          </cell>
          <cell r="AA1950" t="str">
            <v>X.102</v>
          </cell>
          <cell r="AC1950" t="str">
            <v>0 - Nacional, exceto as indicadas nos códigos 3, 4, 5 e 8</v>
          </cell>
          <cell r="AD1950" t="str">
            <v>0,00</v>
          </cell>
          <cell r="AE1950" t="str">
            <v>0,00</v>
          </cell>
          <cell r="AI1950" t="b">
            <v>0</v>
          </cell>
          <cell r="AJ1950" t="str">
            <v>0,00</v>
          </cell>
          <cell r="AK1950" t="str">
            <v>0,00</v>
          </cell>
          <cell r="AL1950" t="b">
            <v>0</v>
          </cell>
          <cell r="AM1950" t="str">
            <v>0,00</v>
          </cell>
          <cell r="AN1950" t="str">
            <v>0,00</v>
          </cell>
          <cell r="AO1950">
            <v>7898002520878</v>
          </cell>
          <cell r="AP1950" t="str">
            <v>24/10/2018</v>
          </cell>
          <cell r="AQ1950">
            <v>0</v>
          </cell>
          <cell r="AR1950" t="str">
            <v>Cereais</v>
          </cell>
        </row>
        <row r="1951">
          <cell r="D1951" t="str">
            <v>COMPOSTODEMELEEXTPROPOLISAGRIAO10SACHES40GAPIAGRIAO</v>
          </cell>
          <cell r="E1951" t="str">
            <v>APIGUACO</v>
          </cell>
          <cell r="F1951" t="str">
            <v>UN</v>
          </cell>
          <cell r="G1951" t="str">
            <v>Produto Acabado</v>
          </cell>
          <cell r="H1951" t="str">
            <v>MEL E DERIVADOS</v>
          </cell>
          <cell r="I1951" t="str">
            <v>-</v>
          </cell>
          <cell r="J1951" t="str">
            <v>-</v>
          </cell>
          <cell r="K1951" t="str">
            <v>Produto Nacional</v>
          </cell>
          <cell r="L1951">
            <v>1</v>
          </cell>
          <cell r="N1951">
            <v>1</v>
          </cell>
          <cell r="Q1951" t="str">
            <v>SECO (20 À 30ºC)</v>
          </cell>
          <cell r="S1951" t="str">
            <v>Venda</v>
          </cell>
          <cell r="T1951" t="str">
            <v>Sim</v>
          </cell>
          <cell r="U1951" t="str">
            <v>0,000</v>
          </cell>
          <cell r="V1951" t="str">
            <v>2,20</v>
          </cell>
          <cell r="W1951" t="str">
            <v>0.00%</v>
          </cell>
          <cell r="X1951" t="str">
            <v>5,90</v>
          </cell>
          <cell r="Y1951" t="str">
            <v>04090000</v>
          </cell>
          <cell r="AA1951" t="str">
            <v>X.102</v>
          </cell>
          <cell r="AC1951" t="str">
            <v>0 - Nacional, exceto as indicadas nos códigos 3, 4, 5 e 8</v>
          </cell>
          <cell r="AD1951" t="str">
            <v>0,00</v>
          </cell>
          <cell r="AE1951" t="str">
            <v>0,00</v>
          </cell>
          <cell r="AI1951" t="b">
            <v>0</v>
          </cell>
          <cell r="AJ1951" t="str">
            <v>0,00</v>
          </cell>
          <cell r="AK1951" t="str">
            <v>0,00</v>
          </cell>
          <cell r="AL1951" t="b">
            <v>0</v>
          </cell>
          <cell r="AM1951" t="str">
            <v>0,00</v>
          </cell>
          <cell r="AN1951" t="str">
            <v>0,00</v>
          </cell>
          <cell r="AO1951">
            <v>7896663300358</v>
          </cell>
          <cell r="AP1951" t="str">
            <v>25/10/2018</v>
          </cell>
          <cell r="AQ1951">
            <v>0</v>
          </cell>
          <cell r="AR1951" t="str">
            <v>Mel e Derivados</v>
          </cell>
        </row>
        <row r="1952">
          <cell r="D1952" t="str">
            <v>COMPOSTODEMELEEXTPROPOLISGUACO10SACHES40GAPIGUACO</v>
          </cell>
          <cell r="E1952" t="str">
            <v>APIGUACO</v>
          </cell>
          <cell r="F1952" t="str">
            <v>UN</v>
          </cell>
          <cell r="G1952" t="str">
            <v>Produto Acabado</v>
          </cell>
          <cell r="H1952" t="str">
            <v>MEL E DERIVADOS</v>
          </cell>
          <cell r="I1952" t="str">
            <v>-</v>
          </cell>
          <cell r="J1952" t="str">
            <v>-</v>
          </cell>
          <cell r="K1952" t="str">
            <v>Produto Nacional</v>
          </cell>
          <cell r="L1952">
            <v>1</v>
          </cell>
          <cell r="N1952">
            <v>1</v>
          </cell>
          <cell r="Q1952" t="str">
            <v>SECO (20 À 30ºC)</v>
          </cell>
          <cell r="S1952" t="str">
            <v>Venda</v>
          </cell>
          <cell r="T1952" t="str">
            <v>Sim</v>
          </cell>
          <cell r="U1952" t="str">
            <v>0,000</v>
          </cell>
          <cell r="V1952" t="str">
            <v>2,20</v>
          </cell>
          <cell r="W1952" t="str">
            <v>0.00%</v>
          </cell>
          <cell r="X1952" t="str">
            <v>5,90</v>
          </cell>
          <cell r="Y1952" t="str">
            <v>04090000</v>
          </cell>
          <cell r="AA1952" t="str">
            <v>X.102</v>
          </cell>
          <cell r="AC1952" t="str">
            <v>0 - Nacional, exceto as indicadas nos códigos 3, 4, 5 e 8</v>
          </cell>
          <cell r="AD1952" t="str">
            <v>0,00</v>
          </cell>
          <cell r="AE1952" t="str">
            <v>0,00</v>
          </cell>
          <cell r="AI1952" t="b">
            <v>0</v>
          </cell>
          <cell r="AJ1952" t="str">
            <v>0,00</v>
          </cell>
          <cell r="AK1952" t="str">
            <v>0,00</v>
          </cell>
          <cell r="AL1952" t="b">
            <v>0</v>
          </cell>
          <cell r="AM1952" t="str">
            <v>0,00</v>
          </cell>
          <cell r="AN1952" t="str">
            <v>0,00</v>
          </cell>
          <cell r="AO1952">
            <v>7896663300389</v>
          </cell>
          <cell r="AP1952" t="str">
            <v>25/10/2018</v>
          </cell>
          <cell r="AQ1952">
            <v>0</v>
          </cell>
          <cell r="AR1952" t="str">
            <v>Mel e Derivados</v>
          </cell>
        </row>
        <row r="1953">
          <cell r="D1953" t="str">
            <v>COMPOSTODEMELPROPOLISGENGIBREMENTA30MLVIDAVERDE</v>
          </cell>
          <cell r="E1953" t="str">
            <v>APIGUACO</v>
          </cell>
          <cell r="F1953" t="str">
            <v>UN</v>
          </cell>
          <cell r="G1953" t="str">
            <v>Produto Acabado</v>
          </cell>
          <cell r="H1953" t="str">
            <v>MEL E DERIVADOS</v>
          </cell>
          <cell r="I1953" t="str">
            <v>SEM GLUTEN</v>
          </cell>
          <cell r="J1953" t="str">
            <v>-</v>
          </cell>
          <cell r="K1953" t="str">
            <v>Produto Nacional</v>
          </cell>
          <cell r="L1953">
            <v>1</v>
          </cell>
          <cell r="N1953">
            <v>1</v>
          </cell>
          <cell r="Q1953" t="str">
            <v>SECO (20 À 30ºC)</v>
          </cell>
          <cell r="S1953" t="str">
            <v>Venda</v>
          </cell>
          <cell r="T1953" t="str">
            <v>Sim</v>
          </cell>
          <cell r="U1953" t="str">
            <v>0,000</v>
          </cell>
          <cell r="V1953" t="str">
            <v>7,00</v>
          </cell>
          <cell r="W1953" t="str">
            <v>98.57%</v>
          </cell>
          <cell r="X1953" t="str">
            <v>13,90</v>
          </cell>
          <cell r="Y1953" t="str">
            <v>04090000</v>
          </cell>
          <cell r="AA1953" t="str">
            <v>X.102</v>
          </cell>
          <cell r="AC1953" t="str">
            <v>0 - Nacional, exceto as indicadas nos códigos 3, 4, 5 e 8</v>
          </cell>
          <cell r="AD1953" t="str">
            <v>0,00</v>
          </cell>
          <cell r="AE1953" t="str">
            <v>0,00</v>
          </cell>
          <cell r="AI1953" t="b">
            <v>0</v>
          </cell>
          <cell r="AJ1953" t="str">
            <v>0,00</v>
          </cell>
          <cell r="AK1953" t="str">
            <v>0,00</v>
          </cell>
          <cell r="AL1953" t="b">
            <v>0</v>
          </cell>
          <cell r="AM1953" t="str">
            <v>0,00</v>
          </cell>
          <cell r="AN1953" t="str">
            <v>0,00</v>
          </cell>
          <cell r="AO1953">
            <v>7898327940610</v>
          </cell>
          <cell r="AP1953" t="str">
            <v>04/12/2018</v>
          </cell>
          <cell r="AQ1953">
            <v>0</v>
          </cell>
          <cell r="AR1953" t="str">
            <v>Mel e Derivados</v>
          </cell>
        </row>
        <row r="1954">
          <cell r="D1954" t="str">
            <v>COMPOSTODEMEL/EXTRATODEPROPOLIS300GAPISFLORA</v>
          </cell>
          <cell r="E1954" t="str">
            <v>APIS FLORA</v>
          </cell>
          <cell r="F1954" t="str">
            <v>UN</v>
          </cell>
          <cell r="G1954" t="str">
            <v>Produto Acabado</v>
          </cell>
          <cell r="H1954" t="str">
            <v>MEL E DERIVADOS</v>
          </cell>
          <cell r="I1954" t="str">
            <v>-</v>
          </cell>
          <cell r="J1954" t="str">
            <v>-</v>
          </cell>
          <cell r="K1954" t="str">
            <v>Produto Nacional</v>
          </cell>
          <cell r="L1954">
            <v>1</v>
          </cell>
          <cell r="N1954">
            <v>1</v>
          </cell>
          <cell r="Q1954" t="str">
            <v>SECO (20 À 30ºC)</v>
          </cell>
          <cell r="S1954" t="str">
            <v>Venda</v>
          </cell>
          <cell r="T1954" t="str">
            <v>Sim</v>
          </cell>
          <cell r="U1954" t="str">
            <v>0,000</v>
          </cell>
          <cell r="V1954" t="str">
            <v>8,91</v>
          </cell>
          <cell r="W1954" t="str">
            <v>85.19%</v>
          </cell>
          <cell r="X1954" t="str">
            <v>16,50</v>
          </cell>
          <cell r="Y1954" t="str">
            <v>04100000</v>
          </cell>
          <cell r="AA1954" t="str">
            <v>X.102</v>
          </cell>
          <cell r="AC1954" t="str">
            <v>0 - Nacional, exceto as indicadas nos códigos 3, 4, 5 e 8</v>
          </cell>
          <cell r="AD1954" t="str">
            <v>0,00</v>
          </cell>
          <cell r="AE1954" t="str">
            <v>0,00</v>
          </cell>
          <cell r="AI1954" t="b">
            <v>0</v>
          </cell>
          <cell r="AJ1954" t="str">
            <v>0,00</v>
          </cell>
          <cell r="AK1954" t="str">
            <v>0,00</v>
          </cell>
          <cell r="AL1954" t="b">
            <v>0</v>
          </cell>
          <cell r="AM1954" t="str">
            <v>0,00</v>
          </cell>
          <cell r="AN1954" t="str">
            <v>0,00</v>
          </cell>
          <cell r="AO1954">
            <v>7897527700765</v>
          </cell>
          <cell r="AP1954" t="str">
            <v>27/11/2018</v>
          </cell>
          <cell r="AQ1954">
            <v>0</v>
          </cell>
          <cell r="AR1954" t="str">
            <v>Mel e Derivados</v>
          </cell>
        </row>
        <row r="1955">
          <cell r="D1955" t="str">
            <v>COMPOSTODEMEL/GELEIAREAL36SACHES144GAPISFLORA</v>
          </cell>
          <cell r="E1955" t="str">
            <v>APIS FLORA</v>
          </cell>
          <cell r="F1955" t="str">
            <v>UN</v>
          </cell>
          <cell r="G1955" t="str">
            <v>Produto Acabado</v>
          </cell>
          <cell r="H1955" t="str">
            <v>MEL E DERIVADOS</v>
          </cell>
          <cell r="I1955" t="str">
            <v>-</v>
          </cell>
          <cell r="J1955" t="str">
            <v>-</v>
          </cell>
          <cell r="K1955" t="str">
            <v>Produto Nacional</v>
          </cell>
          <cell r="L1955">
            <v>1</v>
          </cell>
          <cell r="N1955">
            <v>1</v>
          </cell>
          <cell r="Q1955" t="str">
            <v>SECO (20 À 30ºC)</v>
          </cell>
          <cell r="S1955" t="str">
            <v>Venda</v>
          </cell>
          <cell r="T1955" t="str">
            <v>Sim</v>
          </cell>
          <cell r="U1955" t="str">
            <v>0,000</v>
          </cell>
          <cell r="V1955" t="str">
            <v>12,24</v>
          </cell>
          <cell r="W1955" t="str">
            <v>0.00%</v>
          </cell>
          <cell r="X1955" t="str">
            <v>22,90</v>
          </cell>
          <cell r="Y1955" t="str">
            <v>04100000</v>
          </cell>
          <cell r="AA1955" t="str">
            <v>X.102</v>
          </cell>
          <cell r="AC1955" t="str">
            <v>0 - Nacional, exceto as indicadas nos códigos 3, 4, 5 e 8</v>
          </cell>
          <cell r="AD1955" t="str">
            <v>0,00</v>
          </cell>
          <cell r="AE1955" t="str">
            <v>0,00</v>
          </cell>
          <cell r="AI1955" t="b">
            <v>0</v>
          </cell>
          <cell r="AJ1955" t="str">
            <v>0,00</v>
          </cell>
          <cell r="AK1955" t="str">
            <v>0,00</v>
          </cell>
          <cell r="AL1955" t="b">
            <v>0</v>
          </cell>
          <cell r="AM1955" t="str">
            <v>0,00</v>
          </cell>
          <cell r="AN1955" t="str">
            <v>0,00</v>
          </cell>
          <cell r="AO1955">
            <v>7896663301706</v>
          </cell>
          <cell r="AP1955" t="str">
            <v>26/10/2018</v>
          </cell>
          <cell r="AQ1955">
            <v>0</v>
          </cell>
          <cell r="AR1955" t="str">
            <v>Mel e Derivados</v>
          </cell>
        </row>
        <row r="1956">
          <cell r="D1956" t="str">
            <v>COMPOSTOMELCPROPOLISNATURIX</v>
          </cell>
          <cell r="E1956" t="str">
            <v>NATURIX</v>
          </cell>
          <cell r="F1956" t="str">
            <v>UN</v>
          </cell>
          <cell r="G1956" t="str">
            <v>Produto Acabado</v>
          </cell>
          <cell r="H1956" t="str">
            <v>MEL E DERIVADOS</v>
          </cell>
          <cell r="I1956" t="str">
            <v>VEGETARIANO</v>
          </cell>
          <cell r="J1956" t="str">
            <v>-</v>
          </cell>
          <cell r="K1956" t="str">
            <v>Produto Nacional</v>
          </cell>
          <cell r="L1956">
            <v>1</v>
          </cell>
          <cell r="N1956">
            <v>1</v>
          </cell>
          <cell r="Q1956" t="str">
            <v>SECO (20 À 30ºC)</v>
          </cell>
          <cell r="S1956" t="str">
            <v>Venda</v>
          </cell>
          <cell r="T1956" t="str">
            <v>Sim</v>
          </cell>
          <cell r="U1956" t="str">
            <v>0,000</v>
          </cell>
          <cell r="V1956" t="str">
            <v>13,50</v>
          </cell>
          <cell r="W1956" t="str">
            <v>81.48%</v>
          </cell>
          <cell r="X1956" t="str">
            <v>24,50</v>
          </cell>
          <cell r="Y1956">
            <v>29420000</v>
          </cell>
          <cell r="AA1956" t="str">
            <v>X.102</v>
          </cell>
          <cell r="AC1956" t="str">
            <v>0 - Nacional, exceto as indicadas nos códigos 3, 4, 5 e 8</v>
          </cell>
          <cell r="AD1956" t="str">
            <v>0,00</v>
          </cell>
          <cell r="AE1956" t="str">
            <v>0,00</v>
          </cell>
          <cell r="AI1956" t="b">
            <v>0</v>
          </cell>
          <cell r="AJ1956" t="str">
            <v>0,00</v>
          </cell>
          <cell r="AK1956" t="str">
            <v>0,00</v>
          </cell>
          <cell r="AL1956" t="b">
            <v>0</v>
          </cell>
          <cell r="AM1956" t="str">
            <v>0,00</v>
          </cell>
          <cell r="AN1956" t="str">
            <v>0,00</v>
          </cell>
          <cell r="AO1956">
            <v>7896730210405</v>
          </cell>
          <cell r="AP1956" t="str">
            <v>07/05/2019</v>
          </cell>
          <cell r="AQ1956">
            <v>0</v>
          </cell>
          <cell r="AR1956" t="str">
            <v>Mel e Derivados</v>
          </cell>
        </row>
        <row r="1957">
          <cell r="D1957" t="str">
            <v>COMPOSTOMELGENGIBREEMENTAAPICENTRO</v>
          </cell>
          <cell r="E1957" t="str">
            <v>APICENTRO</v>
          </cell>
          <cell r="F1957" t="str">
            <v>UN</v>
          </cell>
          <cell r="G1957" t="str">
            <v>Produto Acabado</v>
          </cell>
          <cell r="H1957" t="str">
            <v>MEL E DERIVADOS</v>
          </cell>
          <cell r="I1957" t="str">
            <v>VEGETARIANO</v>
          </cell>
          <cell r="J1957" t="str">
            <v>-</v>
          </cell>
          <cell r="K1957" t="str">
            <v>Produto Nacional</v>
          </cell>
          <cell r="L1957">
            <v>1</v>
          </cell>
          <cell r="N1957">
            <v>1</v>
          </cell>
          <cell r="Q1957" t="str">
            <v>SECO (20 À 30ºC)</v>
          </cell>
          <cell r="S1957" t="str">
            <v>Venda</v>
          </cell>
          <cell r="T1957" t="str">
            <v>Sim</v>
          </cell>
          <cell r="U1957" t="str">
            <v>0,000</v>
          </cell>
          <cell r="V1957" t="str">
            <v>7,95</v>
          </cell>
          <cell r="W1957" t="str">
            <v>82.39%</v>
          </cell>
          <cell r="X1957" t="str">
            <v>14,50</v>
          </cell>
          <cell r="Y1957">
            <v>33069000</v>
          </cell>
          <cell r="AA1957" t="str">
            <v>X.405</v>
          </cell>
          <cell r="AC1957" t="str">
            <v>0 - Nacional, exceto as indicadas nos códigos 3, 4, 5 e 8</v>
          </cell>
          <cell r="AD1957" t="str">
            <v>0,00</v>
          </cell>
          <cell r="AE1957" t="str">
            <v>0,00</v>
          </cell>
          <cell r="AI1957" t="b">
            <v>0</v>
          </cell>
          <cell r="AJ1957" t="str">
            <v>0,00</v>
          </cell>
          <cell r="AK1957" t="str">
            <v>0,00</v>
          </cell>
          <cell r="AL1957" t="b">
            <v>0</v>
          </cell>
          <cell r="AM1957" t="str">
            <v>0,00</v>
          </cell>
          <cell r="AN1957" t="str">
            <v>0,00</v>
          </cell>
          <cell r="AO1957">
            <v>7898327940276</v>
          </cell>
          <cell r="AP1957" t="str">
            <v>07/05/2019</v>
          </cell>
          <cell r="AQ1957">
            <v>0</v>
          </cell>
          <cell r="AR1957" t="str">
            <v>Mel e Derivados</v>
          </cell>
        </row>
        <row r="1958">
          <cell r="D1958" t="str">
            <v>COMPOSTOMELPROPOLIS35MLSPRAY</v>
          </cell>
          <cell r="E1958" t="str">
            <v>APIARIO FLOR DA SERRA</v>
          </cell>
          <cell r="F1958" t="str">
            <v>UN</v>
          </cell>
          <cell r="G1958" t="str">
            <v>Produto Acabado</v>
          </cell>
          <cell r="H1958" t="str">
            <v>MEL E DERIVADOS</v>
          </cell>
          <cell r="I1958" t="str">
            <v>-</v>
          </cell>
          <cell r="J1958" t="str">
            <v>-</v>
          </cell>
          <cell r="K1958" t="str">
            <v>Produto Nacional</v>
          </cell>
          <cell r="L1958">
            <v>1</v>
          </cell>
          <cell r="N1958">
            <v>1</v>
          </cell>
          <cell r="Q1958" t="str">
            <v>SECO (20 À 30ºC)</v>
          </cell>
          <cell r="S1958" t="str">
            <v>Venda</v>
          </cell>
          <cell r="T1958" t="str">
            <v>Sim</v>
          </cell>
          <cell r="U1958" t="str">
            <v>0,000</v>
          </cell>
          <cell r="V1958" t="str">
            <v>6,97</v>
          </cell>
          <cell r="W1958" t="str">
            <v>0.00%</v>
          </cell>
          <cell r="X1958" t="str">
            <v>13,90</v>
          </cell>
          <cell r="Y1958" t="str">
            <v>04100000</v>
          </cell>
          <cell r="AA1958" t="str">
            <v>X.102</v>
          </cell>
          <cell r="AC1958" t="str">
            <v>0 - Nacional, exceto as indicadas nos códigos 3, 4, 5 e 8</v>
          </cell>
          <cell r="AD1958" t="str">
            <v>0,00</v>
          </cell>
          <cell r="AE1958" t="str">
            <v>0,00</v>
          </cell>
          <cell r="AI1958" t="b">
            <v>0</v>
          </cell>
          <cell r="AJ1958" t="str">
            <v>0,00</v>
          </cell>
          <cell r="AK1958" t="str">
            <v>0,00</v>
          </cell>
          <cell r="AL1958" t="b">
            <v>0</v>
          </cell>
          <cell r="AM1958" t="str">
            <v>0,00</v>
          </cell>
          <cell r="AN1958" t="str">
            <v>0,00</v>
          </cell>
          <cell r="AO1958">
            <v>7897527700406</v>
          </cell>
          <cell r="AP1958" t="str">
            <v>11/09/2018</v>
          </cell>
          <cell r="AQ1958">
            <v>0</v>
          </cell>
          <cell r="AR1958" t="str">
            <v>Mel e Derivados</v>
          </cell>
        </row>
        <row r="1959">
          <cell r="D1959" t="str">
            <v>COMPOSTOMELPROPOLISAGRIAOGUACO210GSATYA</v>
          </cell>
          <cell r="E1959" t="str">
            <v>SATYA</v>
          </cell>
          <cell r="F1959" t="str">
            <v>UN</v>
          </cell>
          <cell r="G1959" t="str">
            <v>Produto Acabado</v>
          </cell>
          <cell r="H1959" t="str">
            <v>MEL E DERIVADOS</v>
          </cell>
          <cell r="I1959" t="str">
            <v>-</v>
          </cell>
          <cell r="J1959" t="str">
            <v>-</v>
          </cell>
          <cell r="K1959" t="str">
            <v>Produto Nacional</v>
          </cell>
          <cell r="L1959">
            <v>1</v>
          </cell>
          <cell r="N1959">
            <v>1</v>
          </cell>
          <cell r="Q1959" t="str">
            <v>SECO (20 À 30ºC)</v>
          </cell>
          <cell r="S1959" t="str">
            <v>Venda</v>
          </cell>
          <cell r="T1959" t="str">
            <v>Sim</v>
          </cell>
          <cell r="U1959" t="str">
            <v>1,000</v>
          </cell>
          <cell r="V1959" t="str">
            <v>11,36</v>
          </cell>
          <cell r="W1959" t="str">
            <v>0.00%</v>
          </cell>
          <cell r="X1959" t="str">
            <v>22,90</v>
          </cell>
          <cell r="Y1959" t="str">
            <v>04100000</v>
          </cell>
          <cell r="AA1959" t="str">
            <v>X.102</v>
          </cell>
          <cell r="AC1959" t="str">
            <v>0 - Nacional, exceto as indicadas nos códigos 3, 4, 5 e 8</v>
          </cell>
          <cell r="AD1959" t="str">
            <v>0,00</v>
          </cell>
          <cell r="AE1959" t="str">
            <v>0,00</v>
          </cell>
          <cell r="AI1959" t="b">
            <v>0</v>
          </cell>
          <cell r="AJ1959" t="str">
            <v>0,00</v>
          </cell>
          <cell r="AK1959" t="str">
            <v>0,00</v>
          </cell>
          <cell r="AL1959" t="b">
            <v>0</v>
          </cell>
          <cell r="AM1959" t="str">
            <v>0,00</v>
          </cell>
          <cell r="AN1959" t="str">
            <v>0,00</v>
          </cell>
          <cell r="AO1959">
            <v>7898178711070</v>
          </cell>
          <cell r="AP1959" t="str">
            <v>11/09/2018</v>
          </cell>
          <cell r="AQ1959">
            <v>11.36</v>
          </cell>
          <cell r="AR1959" t="str">
            <v>Mel e Derivados</v>
          </cell>
        </row>
        <row r="1960">
          <cell r="D1960" t="str">
            <v>COMPOSTOMELPROPOLISGUACOGENGEUC135GPONLEE</v>
          </cell>
          <cell r="E1960" t="str">
            <v>PON LEE</v>
          </cell>
          <cell r="F1960" t="str">
            <v>UN</v>
          </cell>
          <cell r="G1960" t="str">
            <v>Produto Acabado</v>
          </cell>
          <cell r="H1960" t="str">
            <v>MEL E DERIVADOS</v>
          </cell>
          <cell r="I1960" t="str">
            <v>-</v>
          </cell>
          <cell r="J1960" t="str">
            <v>-</v>
          </cell>
          <cell r="K1960" t="str">
            <v>Produto Nacional</v>
          </cell>
          <cell r="L1960">
            <v>1</v>
          </cell>
          <cell r="N1960">
            <v>1</v>
          </cell>
          <cell r="Q1960" t="str">
            <v>SECO (20 À 30ºC)</v>
          </cell>
          <cell r="S1960" t="str">
            <v>Venda</v>
          </cell>
          <cell r="T1960" t="str">
            <v>Sim</v>
          </cell>
          <cell r="U1960" t="str">
            <v>0,000</v>
          </cell>
          <cell r="V1960" t="str">
            <v>11,50</v>
          </cell>
          <cell r="W1960" t="str">
            <v>0.00%</v>
          </cell>
          <cell r="X1960" t="str">
            <v>21,90</v>
          </cell>
          <cell r="Y1960" t="str">
            <v>04100000</v>
          </cell>
          <cell r="AA1960" t="str">
            <v>X.102</v>
          </cell>
          <cell r="AC1960" t="str">
            <v>0 - Nacional, exceto as indicadas nos códigos 3, 4, 5 e 8</v>
          </cell>
          <cell r="AD1960" t="str">
            <v>0,00</v>
          </cell>
          <cell r="AE1960" t="str">
            <v>0,00</v>
          </cell>
          <cell r="AI1960" t="b">
            <v>0</v>
          </cell>
          <cell r="AJ1960" t="str">
            <v>0,00</v>
          </cell>
          <cell r="AK1960" t="str">
            <v>0,00</v>
          </cell>
          <cell r="AL1960" t="b">
            <v>0</v>
          </cell>
          <cell r="AM1960" t="str">
            <v>0,00</v>
          </cell>
          <cell r="AN1960" t="str">
            <v>0,00</v>
          </cell>
          <cell r="AO1960" t="str">
            <v>089803971</v>
          </cell>
          <cell r="AP1960" t="str">
            <v>11/09/2018</v>
          </cell>
          <cell r="AQ1960">
            <v>0</v>
          </cell>
          <cell r="AR1960" t="str">
            <v>Mel e Derivados</v>
          </cell>
        </row>
        <row r="1961">
          <cell r="D1961" t="str">
            <v>COMPOSTOMELPROPOLISMALVAAPICENTRO</v>
          </cell>
          <cell r="E1961" t="str">
            <v>APICENTRO</v>
          </cell>
          <cell r="F1961" t="str">
            <v>UN</v>
          </cell>
          <cell r="G1961" t="str">
            <v>Produto Acabado</v>
          </cell>
          <cell r="H1961" t="str">
            <v>MEL E DERIVADOS</v>
          </cell>
          <cell r="I1961" t="str">
            <v>VEGETARIANO</v>
          </cell>
          <cell r="J1961" t="str">
            <v>-</v>
          </cell>
          <cell r="K1961" t="str">
            <v>Produto Nacional</v>
          </cell>
          <cell r="L1961">
            <v>1</v>
          </cell>
          <cell r="N1961">
            <v>1</v>
          </cell>
          <cell r="Q1961" t="str">
            <v>SECO (20 À 30ºC)</v>
          </cell>
          <cell r="S1961" t="str">
            <v>Venda</v>
          </cell>
          <cell r="T1961" t="str">
            <v>Sim</v>
          </cell>
          <cell r="U1961" t="str">
            <v>0,000</v>
          </cell>
          <cell r="V1961" t="str">
            <v>8,49</v>
          </cell>
          <cell r="W1961" t="str">
            <v>82.39%</v>
          </cell>
          <cell r="X1961" t="str">
            <v>14,50</v>
          </cell>
          <cell r="Y1961">
            <v>33069000</v>
          </cell>
          <cell r="AA1961" t="str">
            <v>X.405</v>
          </cell>
          <cell r="AC1961" t="str">
            <v>0 - Nacional, exceto as indicadas nos códigos 3, 4, 5 e 8</v>
          </cell>
          <cell r="AD1961" t="str">
            <v>0,00</v>
          </cell>
          <cell r="AE1961" t="str">
            <v>0,00</v>
          </cell>
          <cell r="AI1961" t="b">
            <v>0</v>
          </cell>
          <cell r="AJ1961" t="str">
            <v>0,00</v>
          </cell>
          <cell r="AK1961" t="str">
            <v>0,00</v>
          </cell>
          <cell r="AL1961" t="b">
            <v>0</v>
          </cell>
          <cell r="AM1961" t="str">
            <v>0,00</v>
          </cell>
          <cell r="AN1961" t="str">
            <v>0,00</v>
          </cell>
          <cell r="AO1961">
            <v>7898327940290</v>
          </cell>
          <cell r="AP1961" t="str">
            <v>07/05/2019</v>
          </cell>
          <cell r="AQ1961">
            <v>0</v>
          </cell>
          <cell r="AR1961" t="str">
            <v>Mel e Derivados</v>
          </cell>
        </row>
        <row r="1962">
          <cell r="D1962" t="str">
            <v>COMPOSTOMELROMA34GRSPRAYVIDAVERDE</v>
          </cell>
          <cell r="E1962" t="str">
            <v>COMVIDAVEG</v>
          </cell>
          <cell r="F1962" t="str">
            <v>UN</v>
          </cell>
          <cell r="G1962" t="str">
            <v>Produto Acabado</v>
          </cell>
          <cell r="H1962" t="str">
            <v>MEL E DERIVADOS</v>
          </cell>
          <cell r="I1962" t="str">
            <v>-</v>
          </cell>
          <cell r="J1962" t="str">
            <v>-</v>
          </cell>
          <cell r="K1962" t="str">
            <v>Produto Nacional</v>
          </cell>
          <cell r="L1962">
            <v>1</v>
          </cell>
          <cell r="N1962">
            <v>1</v>
          </cell>
          <cell r="Q1962" t="str">
            <v>SECO (20 À 30ºC)</v>
          </cell>
          <cell r="S1962" t="str">
            <v>Venda</v>
          </cell>
          <cell r="T1962" t="str">
            <v>Sim</v>
          </cell>
          <cell r="U1962" t="str">
            <v>0,000</v>
          </cell>
          <cell r="V1962" t="str">
            <v>7,95</v>
          </cell>
          <cell r="W1962" t="str">
            <v>0.00%</v>
          </cell>
          <cell r="X1962" t="str">
            <v>13,90</v>
          </cell>
          <cell r="Y1962" t="str">
            <v>04100000</v>
          </cell>
          <cell r="AA1962" t="str">
            <v>X.102</v>
          </cell>
          <cell r="AC1962" t="str">
            <v>0 - Nacional, exceto as indicadas nos códigos 3, 4, 5 e 8</v>
          </cell>
          <cell r="AD1962" t="str">
            <v>0,00</v>
          </cell>
          <cell r="AE1962" t="str">
            <v>0,00</v>
          </cell>
          <cell r="AI1962" t="b">
            <v>0</v>
          </cell>
          <cell r="AJ1962" t="str">
            <v>0,00</v>
          </cell>
          <cell r="AK1962" t="str">
            <v>0,00</v>
          </cell>
          <cell r="AL1962" t="b">
            <v>0</v>
          </cell>
          <cell r="AM1962" t="str">
            <v>0,00</v>
          </cell>
          <cell r="AN1962" t="str">
            <v>0,00</v>
          </cell>
          <cell r="AO1962">
            <v>7898327940627</v>
          </cell>
          <cell r="AP1962" t="str">
            <v>11/09/2018</v>
          </cell>
          <cell r="AQ1962">
            <v>0</v>
          </cell>
          <cell r="AR1962" t="str">
            <v>Mel e Derivados</v>
          </cell>
        </row>
        <row r="1963">
          <cell r="D1963" t="str">
            <v>COMPOSTOPROPOLISCERVAS135GSPRAYPONLEE</v>
          </cell>
          <cell r="E1963" t="str">
            <v>PON LEE</v>
          </cell>
          <cell r="F1963" t="str">
            <v>UN</v>
          </cell>
          <cell r="G1963" t="str">
            <v>Produto Acabado</v>
          </cell>
          <cell r="H1963" t="str">
            <v>MEL E DERIVADOS</v>
          </cell>
          <cell r="I1963" t="str">
            <v>-</v>
          </cell>
          <cell r="J1963" t="str">
            <v>-</v>
          </cell>
          <cell r="K1963" t="str">
            <v>Produto Nacional</v>
          </cell>
          <cell r="L1963">
            <v>1</v>
          </cell>
          <cell r="N1963">
            <v>1</v>
          </cell>
          <cell r="Q1963" t="str">
            <v>SECO (20 À 30ºC)</v>
          </cell>
          <cell r="S1963" t="str">
            <v>Venda</v>
          </cell>
          <cell r="T1963" t="str">
            <v>Sim</v>
          </cell>
          <cell r="U1963" t="str">
            <v>0,000</v>
          </cell>
          <cell r="V1963" t="str">
            <v>11,50</v>
          </cell>
          <cell r="W1963" t="str">
            <v>90.43%</v>
          </cell>
          <cell r="X1963" t="str">
            <v>21,90</v>
          </cell>
          <cell r="Y1963" t="str">
            <v>04100000</v>
          </cell>
          <cell r="AA1963" t="str">
            <v>X.102</v>
          </cell>
          <cell r="AC1963" t="str">
            <v>0 - Nacional, exceto as indicadas nos códigos 3, 4, 5 e 8</v>
          </cell>
          <cell r="AD1963" t="str">
            <v>0,00</v>
          </cell>
          <cell r="AE1963" t="str">
            <v>0,00</v>
          </cell>
          <cell r="AI1963" t="b">
            <v>0</v>
          </cell>
          <cell r="AJ1963" t="str">
            <v>0,00</v>
          </cell>
          <cell r="AK1963" t="str">
            <v>0,00</v>
          </cell>
          <cell r="AL1963" t="b">
            <v>0</v>
          </cell>
          <cell r="AM1963" t="str">
            <v>0,00</v>
          </cell>
          <cell r="AN1963" t="str">
            <v>0,00</v>
          </cell>
          <cell r="AO1963">
            <v>7898039880204</v>
          </cell>
          <cell r="AP1963" t="str">
            <v>05/10/2018</v>
          </cell>
          <cell r="AQ1963">
            <v>0</v>
          </cell>
          <cell r="AR1963" t="str">
            <v>Mel e Derivados</v>
          </cell>
        </row>
        <row r="1964">
          <cell r="D1964" t="str">
            <v>CONDFORTALOEVERA/BABACU/NONI/OLEOSESSENCIAIS240MLLIVEALOE</v>
          </cell>
          <cell r="E1964" t="str">
            <v>LIVEALOE</v>
          </cell>
          <cell r="F1964" t="str">
            <v>UN</v>
          </cell>
          <cell r="G1964" t="str">
            <v>Produto Acabado</v>
          </cell>
          <cell r="H1964" t="str">
            <v>COSMETICOS</v>
          </cell>
          <cell r="I1964" t="str">
            <v>ORGANICO</v>
          </cell>
          <cell r="J1964" t="str">
            <v>VEGANO</v>
          </cell>
          <cell r="K1964" t="str">
            <v>Produto Nacional</v>
          </cell>
          <cell r="L1964">
            <v>1</v>
          </cell>
          <cell r="N1964">
            <v>1</v>
          </cell>
          <cell r="Q1964" t="str">
            <v>SECO (20 À 30ºC)</v>
          </cell>
          <cell r="S1964" t="str">
            <v>Venda</v>
          </cell>
          <cell r="T1964" t="str">
            <v>Sim</v>
          </cell>
          <cell r="U1964" t="str">
            <v>1,000</v>
          </cell>
          <cell r="V1964" t="str">
            <v>21,10</v>
          </cell>
          <cell r="W1964" t="str">
            <v>89.10%</v>
          </cell>
          <cell r="X1964" t="str">
            <v>39,90</v>
          </cell>
          <cell r="Y1964">
            <v>33059000</v>
          </cell>
          <cell r="AA1964" t="str">
            <v>X.405</v>
          </cell>
          <cell r="AC1964" t="str">
            <v>0 - Nacional, exceto as indicadas nos códigos 3, 4, 5 e 8</v>
          </cell>
          <cell r="AD1964" t="str">
            <v>0,00</v>
          </cell>
          <cell r="AE1964" t="str">
            <v>0,00</v>
          </cell>
          <cell r="AI1964" t="b">
            <v>0</v>
          </cell>
          <cell r="AJ1964" t="str">
            <v>0,00</v>
          </cell>
          <cell r="AK1964" t="str">
            <v>0,00</v>
          </cell>
          <cell r="AL1964" t="b">
            <v>0</v>
          </cell>
          <cell r="AM1964" t="str">
            <v>0,00</v>
          </cell>
          <cell r="AN1964" t="str">
            <v>0,00</v>
          </cell>
          <cell r="AO1964">
            <v>7898516730022</v>
          </cell>
          <cell r="AP1964" t="str">
            <v>25/10/2018</v>
          </cell>
          <cell r="AQ1964">
            <v>21.1</v>
          </cell>
          <cell r="AR1964" t="str">
            <v>Cosméticos</v>
          </cell>
        </row>
        <row r="1965">
          <cell r="D1965" t="str">
            <v>CONDHIDRAMODERADAPETITGRAIN/LAVANDA120GUNEVIE</v>
          </cell>
          <cell r="E1965" t="str">
            <v>UNEVIE</v>
          </cell>
          <cell r="F1965" t="str">
            <v>UN</v>
          </cell>
          <cell r="G1965" t="str">
            <v>Produto Acabado</v>
          </cell>
          <cell r="H1965" t="str">
            <v>COSMETICOS</v>
          </cell>
          <cell r="I1965" t="str">
            <v>VEGANO</v>
          </cell>
          <cell r="J1965" t="str">
            <v>-</v>
          </cell>
          <cell r="K1965" t="str">
            <v>Produto Nacional</v>
          </cell>
          <cell r="L1965">
            <v>1</v>
          </cell>
          <cell r="N1965">
            <v>1</v>
          </cell>
          <cell r="Q1965" t="str">
            <v>SECO (20 À 30ºC)</v>
          </cell>
          <cell r="S1965" t="str">
            <v>Venda</v>
          </cell>
          <cell r="T1965" t="str">
            <v>Sim</v>
          </cell>
          <cell r="U1965" t="str">
            <v>0,000</v>
          </cell>
          <cell r="V1965" t="str">
            <v>16,00</v>
          </cell>
          <cell r="W1965" t="str">
            <v>86.87%</v>
          </cell>
          <cell r="X1965" t="str">
            <v>29,90</v>
          </cell>
          <cell r="Y1965">
            <v>33059000</v>
          </cell>
          <cell r="AA1965" t="str">
            <v>X.405</v>
          </cell>
          <cell r="AC1965" t="str">
            <v>0 - Nacional, exceto as indicadas nos códigos 3, 4, 5 e 8</v>
          </cell>
          <cell r="AD1965" t="str">
            <v>0,00</v>
          </cell>
          <cell r="AE1965" t="str">
            <v>0,00</v>
          </cell>
          <cell r="AI1965" t="b">
            <v>0</v>
          </cell>
          <cell r="AJ1965" t="str">
            <v>0,00</v>
          </cell>
          <cell r="AK1965" t="str">
            <v>0,00</v>
          </cell>
          <cell r="AL1965" t="b">
            <v>0</v>
          </cell>
          <cell r="AM1965" t="str">
            <v>0,00</v>
          </cell>
          <cell r="AN1965" t="str">
            <v>0,00</v>
          </cell>
          <cell r="AP1965" t="str">
            <v>12/09/2018</v>
          </cell>
          <cell r="AQ1965">
            <v>0</v>
          </cell>
          <cell r="AR1965" t="str">
            <v>Cosméticos</v>
          </cell>
        </row>
        <row r="1966">
          <cell r="D1966" t="str">
            <v>CONDORGANICOHIDRATOLEODEABACATE300MLBOUTIQUEDOCORPO</v>
          </cell>
          <cell r="E1966" t="str">
            <v>BOUTIQUE DO CORPO</v>
          </cell>
          <cell r="F1966" t="str">
            <v>UN</v>
          </cell>
          <cell r="G1966" t="str">
            <v>Produto Acabado</v>
          </cell>
          <cell r="H1966" t="str">
            <v>COSMETICOS</v>
          </cell>
          <cell r="I1966" t="str">
            <v>ORGANICO</v>
          </cell>
          <cell r="J1966" t="str">
            <v>-</v>
          </cell>
          <cell r="K1966" t="str">
            <v>Produto Nacional</v>
          </cell>
          <cell r="L1966">
            <v>1</v>
          </cell>
          <cell r="N1966">
            <v>1</v>
          </cell>
          <cell r="Q1966" t="str">
            <v>SECO (20 À 30ºC)</v>
          </cell>
          <cell r="S1966" t="str">
            <v>Venda</v>
          </cell>
          <cell r="T1966" t="str">
            <v>Sim</v>
          </cell>
          <cell r="U1966" t="str">
            <v>1,000</v>
          </cell>
          <cell r="V1966" t="str">
            <v>24,00</v>
          </cell>
          <cell r="W1966" t="str">
            <v>128.75%</v>
          </cell>
          <cell r="X1966" t="str">
            <v>54,90</v>
          </cell>
          <cell r="Y1966">
            <v>33059000</v>
          </cell>
          <cell r="AA1966" t="str">
            <v>X.405</v>
          </cell>
          <cell r="AC1966" t="str">
            <v>0 - Nacional, exceto as indicadas nos códigos 3, 4, 5 e 8</v>
          </cell>
          <cell r="AD1966" t="str">
            <v>0,00</v>
          </cell>
          <cell r="AE1966" t="str">
            <v>0,00</v>
          </cell>
          <cell r="AI1966" t="b">
            <v>0</v>
          </cell>
          <cell r="AJ1966" t="str">
            <v>0,00</v>
          </cell>
          <cell r="AK1966" t="str">
            <v>0,00</v>
          </cell>
          <cell r="AL1966" t="b">
            <v>0</v>
          </cell>
          <cell r="AM1966" t="str">
            <v>0,00</v>
          </cell>
          <cell r="AN1966" t="str">
            <v>0,00</v>
          </cell>
          <cell r="AO1966">
            <v>7890217210322</v>
          </cell>
          <cell r="AP1966" t="str">
            <v>12/09/2018</v>
          </cell>
          <cell r="AQ1966">
            <v>24</v>
          </cell>
          <cell r="AR1966" t="str">
            <v>Cosméticos</v>
          </cell>
        </row>
        <row r="1967">
          <cell r="D1967" t="str">
            <v>CONDSPLIT38CCL060535MCCARRIER60FRVERT.220VR-410A</v>
          </cell>
          <cell r="E1967" t="str">
            <v>-</v>
          </cell>
          <cell r="F1967" t="str">
            <v>UN</v>
          </cell>
          <cell r="G1967" t="str">
            <v>Uso e Consumo</v>
          </cell>
          <cell r="H1967" t="str">
            <v>USO CONSUMO</v>
          </cell>
          <cell r="I1967" t="str">
            <v>-</v>
          </cell>
          <cell r="J1967" t="str">
            <v>-</v>
          </cell>
          <cell r="K1967" t="str">
            <v>Produto Nacional</v>
          </cell>
          <cell r="L1967">
            <v>1</v>
          </cell>
          <cell r="N1967">
            <v>1</v>
          </cell>
          <cell r="Q1967" t="str">
            <v>SECO (20 À 30ºC)</v>
          </cell>
          <cell r="S1967" t="str">
            <v>Uso e consumo</v>
          </cell>
          <cell r="T1967" t="str">
            <v>Sim</v>
          </cell>
          <cell r="U1967" t="str">
            <v>0,000</v>
          </cell>
          <cell r="V1967" t="str">
            <v>3.885,60</v>
          </cell>
          <cell r="W1967" t="str">
            <v>0.00%</v>
          </cell>
          <cell r="X1967" t="str">
            <v>0,00</v>
          </cell>
          <cell r="Y1967">
            <v>84159020</v>
          </cell>
          <cell r="AA1967" t="str">
            <v>X.405</v>
          </cell>
          <cell r="AC1967" t="str">
            <v>0 - Nacional, exceto as indicadas nos códigos 3, 4, 5 e 8</v>
          </cell>
          <cell r="AD1967" t="str">
            <v>0,00</v>
          </cell>
          <cell r="AE1967" t="str">
            <v>0,00</v>
          </cell>
          <cell r="AI1967" t="b">
            <v>0</v>
          </cell>
          <cell r="AJ1967" t="str">
            <v>0,00</v>
          </cell>
          <cell r="AK1967" t="str">
            <v>0,00</v>
          </cell>
          <cell r="AL1967" t="b">
            <v>0</v>
          </cell>
          <cell r="AM1967" t="str">
            <v>0,00</v>
          </cell>
          <cell r="AN1967" t="str">
            <v>0,00</v>
          </cell>
          <cell r="AP1967" t="str">
            <v>21/12/2018</v>
          </cell>
          <cell r="AQ1967">
            <v>0</v>
          </cell>
          <cell r="AR1967" t="str">
            <v>Máquinas e Equipamentos</v>
          </cell>
        </row>
        <row r="1968">
          <cell r="D1968" t="str">
            <v>CONDENSADODESOJA330GSOYMILK</v>
          </cell>
          <cell r="E1968" t="str">
            <v>SOYMILK</v>
          </cell>
          <cell r="F1968" t="str">
            <v>UN</v>
          </cell>
          <cell r="G1968" t="str">
            <v>Produto Acabado</v>
          </cell>
          <cell r="H1968" t="str">
            <v>CEREAIS</v>
          </cell>
          <cell r="I1968" t="str">
            <v>SEM LACTOSE</v>
          </cell>
          <cell r="J1968" t="str">
            <v>-</v>
          </cell>
          <cell r="K1968" t="str">
            <v>Produto Nacional</v>
          </cell>
          <cell r="L1968">
            <v>1</v>
          </cell>
          <cell r="N1968">
            <v>1</v>
          </cell>
          <cell r="Q1968" t="str">
            <v>SECO (20 À 30ºC)</v>
          </cell>
          <cell r="S1968" t="str">
            <v>Venda</v>
          </cell>
          <cell r="T1968" t="str">
            <v>Sim</v>
          </cell>
          <cell r="U1968" t="str">
            <v>0,000</v>
          </cell>
          <cell r="V1968" t="str">
            <v>8,18</v>
          </cell>
          <cell r="W1968" t="str">
            <v>0.00%</v>
          </cell>
          <cell r="X1968" t="str">
            <v>15,90</v>
          </cell>
          <cell r="Y1968">
            <v>19019090</v>
          </cell>
          <cell r="AA1968" t="str">
            <v>X.405</v>
          </cell>
          <cell r="AC1968" t="str">
            <v>0 - Nacional, exceto as indicadas nos códigos 3, 4, 5 e 8</v>
          </cell>
          <cell r="AD1968" t="str">
            <v>0,00</v>
          </cell>
          <cell r="AE1968" t="str">
            <v>0,00</v>
          </cell>
          <cell r="AI1968" t="b">
            <v>0</v>
          </cell>
          <cell r="AJ1968" t="str">
            <v>0,00</v>
          </cell>
          <cell r="AK1968" t="str">
            <v>0,00</v>
          </cell>
          <cell r="AL1968" t="b">
            <v>0</v>
          </cell>
          <cell r="AM1968" t="str">
            <v>0,00</v>
          </cell>
          <cell r="AN1968" t="str">
            <v>0,00</v>
          </cell>
          <cell r="AO1968">
            <v>7896043014004</v>
          </cell>
          <cell r="AP1968" t="str">
            <v>13/11/2018</v>
          </cell>
          <cell r="AQ1968">
            <v>0</v>
          </cell>
          <cell r="AR1968" t="str">
            <v>Cereais</v>
          </cell>
        </row>
        <row r="1969">
          <cell r="D1969" t="str">
            <v>CONDICIONADORNATARGANELINHACA500MLBONI</v>
          </cell>
          <cell r="E1969" t="str">
            <v>BONI</v>
          </cell>
          <cell r="F1969" t="str">
            <v>UN</v>
          </cell>
          <cell r="G1969" t="str">
            <v>Produto Acabado</v>
          </cell>
          <cell r="H1969" t="str">
            <v>COSMETICOS</v>
          </cell>
          <cell r="I1969" t="str">
            <v>VEGANO</v>
          </cell>
          <cell r="J1969" t="str">
            <v>-</v>
          </cell>
          <cell r="K1969" t="str">
            <v>Produto Nacional</v>
          </cell>
          <cell r="L1969">
            <v>1</v>
          </cell>
          <cell r="N1969">
            <v>1</v>
          </cell>
          <cell r="Q1969" t="str">
            <v>SECO (20 À 30ºC)</v>
          </cell>
          <cell r="S1969" t="str">
            <v>Venda</v>
          </cell>
          <cell r="T1969" t="str">
            <v>Sim</v>
          </cell>
          <cell r="U1969" t="str">
            <v>2,000</v>
          </cell>
          <cell r="V1969" t="str">
            <v>17,00</v>
          </cell>
          <cell r="W1969" t="str">
            <v>69.57%</v>
          </cell>
          <cell r="X1969" t="str">
            <v>39,90</v>
          </cell>
          <cell r="Y1969">
            <v>33059000</v>
          </cell>
          <cell r="AA1969" t="str">
            <v>X.405</v>
          </cell>
          <cell r="AC1969" t="str">
            <v>0 - Nacional, exceto as indicadas nos códigos 3, 4, 5 e 8</v>
          </cell>
          <cell r="AD1969" t="str">
            <v>0,00</v>
          </cell>
          <cell r="AE1969" t="str">
            <v>0,00</v>
          </cell>
          <cell r="AI1969" t="b">
            <v>0</v>
          </cell>
          <cell r="AJ1969" t="str">
            <v>0,00</v>
          </cell>
          <cell r="AK1969" t="str">
            <v>0,00</v>
          </cell>
          <cell r="AL1969" t="b">
            <v>0</v>
          </cell>
          <cell r="AM1969" t="str">
            <v>0,00</v>
          </cell>
          <cell r="AN1969" t="str">
            <v>0,00</v>
          </cell>
          <cell r="AO1969">
            <v>7890310161651</v>
          </cell>
          <cell r="AP1969" t="str">
            <v>02/10/2018</v>
          </cell>
          <cell r="AQ1969">
            <v>34</v>
          </cell>
          <cell r="AR1969" t="str">
            <v>Cosméticos</v>
          </cell>
        </row>
        <row r="1970">
          <cell r="D1970" t="str">
            <v>CONDICIONADORALOEFRUTAS/UVA/NONI300MLLIVEALOE</v>
          </cell>
          <cell r="E1970" t="str">
            <v>LIVEALOE</v>
          </cell>
          <cell r="F1970" t="str">
            <v>UN</v>
          </cell>
          <cell r="G1970" t="str">
            <v>Produto Acabado</v>
          </cell>
          <cell r="H1970" t="str">
            <v>COSMETICOS</v>
          </cell>
          <cell r="I1970" t="str">
            <v>ORGANICO</v>
          </cell>
          <cell r="J1970" t="str">
            <v>VEGANO</v>
          </cell>
          <cell r="K1970" t="str">
            <v>Produto Nacional</v>
          </cell>
          <cell r="L1970">
            <v>1</v>
          </cell>
          <cell r="N1970">
            <v>1</v>
          </cell>
          <cell r="Q1970" t="str">
            <v>SECO (20 À 30ºC)</v>
          </cell>
          <cell r="S1970" t="str">
            <v>Venda</v>
          </cell>
          <cell r="T1970" t="str">
            <v>Sim</v>
          </cell>
          <cell r="U1970" t="str">
            <v>1,000</v>
          </cell>
          <cell r="V1970" t="str">
            <v>21,00</v>
          </cell>
          <cell r="W1970" t="str">
            <v>90.00%</v>
          </cell>
          <cell r="X1970" t="str">
            <v>39,90</v>
          </cell>
          <cell r="Y1970">
            <v>33059000</v>
          </cell>
          <cell r="AA1970" t="str">
            <v>X.405</v>
          </cell>
          <cell r="AC1970" t="str">
            <v>0 - Nacional, exceto as indicadas nos códigos 3, 4, 5 e 8</v>
          </cell>
          <cell r="AD1970" t="str">
            <v>0,00</v>
          </cell>
          <cell r="AE1970" t="str">
            <v>0,00</v>
          </cell>
          <cell r="AI1970" t="b">
            <v>0</v>
          </cell>
          <cell r="AJ1970" t="str">
            <v>0,00</v>
          </cell>
          <cell r="AK1970" t="str">
            <v>0,00</v>
          </cell>
          <cell r="AL1970" t="b">
            <v>0</v>
          </cell>
          <cell r="AM1970" t="str">
            <v>0,00</v>
          </cell>
          <cell r="AN1970" t="str">
            <v>0,00</v>
          </cell>
          <cell r="AO1970">
            <v>7898942347207</v>
          </cell>
          <cell r="AP1970" t="str">
            <v>25/10/2018</v>
          </cell>
          <cell r="AQ1970">
            <v>21</v>
          </cell>
          <cell r="AR1970" t="str">
            <v>Cosméticos</v>
          </cell>
        </row>
        <row r="1971">
          <cell r="D1971" t="str">
            <v>CONDICIONADORANDIROBAECOPAIBAORGANICO300MLLESAROMES</v>
          </cell>
          <cell r="E1971" t="str">
            <v>LES AROMES</v>
          </cell>
          <cell r="F1971" t="str">
            <v>UN</v>
          </cell>
          <cell r="G1971" t="str">
            <v>Produto Acabado</v>
          </cell>
          <cell r="H1971" t="str">
            <v>COSMETICOS</v>
          </cell>
          <cell r="I1971" t="str">
            <v>VEGANO</v>
          </cell>
          <cell r="J1971" t="str">
            <v>ORGANICO</v>
          </cell>
          <cell r="K1971" t="str">
            <v>Produto Nacional</v>
          </cell>
          <cell r="L1971">
            <v>1</v>
          </cell>
          <cell r="N1971">
            <v>1</v>
          </cell>
          <cell r="Q1971" t="str">
            <v>SECO (20 À 30ºC)</v>
          </cell>
          <cell r="S1971" t="str">
            <v>Venda</v>
          </cell>
          <cell r="T1971" t="str">
            <v>Sim</v>
          </cell>
          <cell r="U1971" t="str">
            <v>5,000</v>
          </cell>
          <cell r="V1971" t="str">
            <v>23,45</v>
          </cell>
          <cell r="W1971" t="str">
            <v>77.33%</v>
          </cell>
          <cell r="X1971" t="str">
            <v>49,90</v>
          </cell>
          <cell r="Y1971">
            <v>33059000</v>
          </cell>
          <cell r="AA1971" t="str">
            <v>X.405</v>
          </cell>
          <cell r="AC1971" t="str">
            <v>0 - Nacional, exceto as indicadas nos códigos 3, 4, 5 e 8</v>
          </cell>
          <cell r="AD1971" t="str">
            <v>0,00</v>
          </cell>
          <cell r="AE1971" t="str">
            <v>0,00</v>
          </cell>
          <cell r="AI1971" t="b">
            <v>0</v>
          </cell>
          <cell r="AJ1971" t="str">
            <v>0,00</v>
          </cell>
          <cell r="AK1971" t="str">
            <v>0,00</v>
          </cell>
          <cell r="AL1971" t="b">
            <v>0</v>
          </cell>
          <cell r="AM1971" t="str">
            <v>0,00</v>
          </cell>
          <cell r="AN1971" t="str">
            <v>0,00</v>
          </cell>
          <cell r="AO1971">
            <v>7898649360066</v>
          </cell>
          <cell r="AP1971" t="str">
            <v>26/10/2018</v>
          </cell>
          <cell r="AQ1971">
            <v>117.25</v>
          </cell>
          <cell r="AR1971" t="str">
            <v>Cosméticos</v>
          </cell>
        </row>
        <row r="1972">
          <cell r="D1972" t="str">
            <v>CONDICIONADORCABCACHPETITGRAINLAVANDA120GUNIVIE</v>
          </cell>
          <cell r="E1972" t="str">
            <v>UNEVIE</v>
          </cell>
          <cell r="F1972" t="str">
            <v>UN</v>
          </cell>
          <cell r="G1972" t="str">
            <v>Produto Acabado</v>
          </cell>
          <cell r="H1972" t="str">
            <v>COSMETICOS</v>
          </cell>
          <cell r="I1972" t="str">
            <v>VEGANO</v>
          </cell>
          <cell r="J1972" t="str">
            <v>-</v>
          </cell>
          <cell r="K1972" t="str">
            <v>Produto Nacional</v>
          </cell>
          <cell r="L1972">
            <v>1</v>
          </cell>
          <cell r="N1972">
            <v>1</v>
          </cell>
          <cell r="Q1972" t="str">
            <v>SECO (20 À 30ºC)</v>
          </cell>
          <cell r="S1972" t="str">
            <v>Venda</v>
          </cell>
          <cell r="T1972" t="str">
            <v>Sim</v>
          </cell>
          <cell r="U1972" t="str">
            <v>0,000</v>
          </cell>
          <cell r="V1972" t="str">
            <v>16,00</v>
          </cell>
          <cell r="W1972" t="str">
            <v>86.87%</v>
          </cell>
          <cell r="X1972" t="str">
            <v>29,90</v>
          </cell>
          <cell r="Y1972">
            <v>33059000</v>
          </cell>
          <cell r="AA1972" t="str">
            <v>X.405</v>
          </cell>
          <cell r="AC1972" t="str">
            <v>0 - Nacional, exceto as indicadas nos códigos 3, 4, 5 e 8</v>
          </cell>
          <cell r="AD1972" t="str">
            <v>0,00</v>
          </cell>
          <cell r="AE1972" t="str">
            <v>0,00</v>
          </cell>
          <cell r="AI1972" t="b">
            <v>0</v>
          </cell>
          <cell r="AJ1972" t="str">
            <v>0,00</v>
          </cell>
          <cell r="AK1972" t="str">
            <v>0,00</v>
          </cell>
          <cell r="AL1972" t="b">
            <v>0</v>
          </cell>
          <cell r="AM1972" t="str">
            <v>0,00</v>
          </cell>
          <cell r="AN1972" t="str">
            <v>0,00</v>
          </cell>
          <cell r="AP1972" t="str">
            <v>11/09/2018</v>
          </cell>
          <cell r="AQ1972">
            <v>0</v>
          </cell>
          <cell r="AR1972" t="str">
            <v>Cosméticos</v>
          </cell>
        </row>
        <row r="1973">
          <cell r="D1973" t="str">
            <v>CONDICIONADORCUPUACUORGANICO300MLLESAROMES</v>
          </cell>
          <cell r="E1973" t="str">
            <v>LES AROMES</v>
          </cell>
          <cell r="F1973" t="str">
            <v>UN</v>
          </cell>
          <cell r="G1973" t="str">
            <v>Produto Acabado</v>
          </cell>
          <cell r="H1973" t="str">
            <v>COSMETICOS</v>
          </cell>
          <cell r="I1973" t="str">
            <v>VEGANO</v>
          </cell>
          <cell r="J1973" t="str">
            <v>ORGANICO</v>
          </cell>
          <cell r="K1973" t="str">
            <v>Produto Nacional</v>
          </cell>
          <cell r="L1973">
            <v>1</v>
          </cell>
          <cell r="N1973">
            <v>1</v>
          </cell>
          <cell r="Q1973" t="str">
            <v>SECO (20 À 30ºC)</v>
          </cell>
          <cell r="S1973" t="str">
            <v>Venda</v>
          </cell>
          <cell r="T1973" t="str">
            <v>Sim</v>
          </cell>
          <cell r="U1973" t="str">
            <v>5,000</v>
          </cell>
          <cell r="V1973" t="str">
            <v>23,45</v>
          </cell>
          <cell r="W1973" t="str">
            <v>77.33%</v>
          </cell>
          <cell r="X1973" t="str">
            <v>49,90</v>
          </cell>
          <cell r="Y1973">
            <v>33059000</v>
          </cell>
          <cell r="AA1973" t="str">
            <v>X.405</v>
          </cell>
          <cell r="AC1973" t="str">
            <v>0 - Nacional, exceto as indicadas nos códigos 3, 4, 5 e 8</v>
          </cell>
          <cell r="AD1973" t="str">
            <v>0,00</v>
          </cell>
          <cell r="AE1973" t="str">
            <v>0,00</v>
          </cell>
          <cell r="AI1973" t="b">
            <v>0</v>
          </cell>
          <cell r="AJ1973" t="str">
            <v>0,00</v>
          </cell>
          <cell r="AK1973" t="str">
            <v>0,00</v>
          </cell>
          <cell r="AL1973" t="b">
            <v>0</v>
          </cell>
          <cell r="AM1973" t="str">
            <v>0,00</v>
          </cell>
          <cell r="AN1973" t="str">
            <v>0,00</v>
          </cell>
          <cell r="AO1973">
            <v>7898649360073</v>
          </cell>
          <cell r="AP1973" t="str">
            <v>26/10/2018</v>
          </cell>
          <cell r="AQ1973">
            <v>117.25</v>
          </cell>
          <cell r="AR1973" t="str">
            <v>Cosméticos</v>
          </cell>
        </row>
        <row r="1974">
          <cell r="D1974" t="str">
            <v>CONDICIONADORHIDMODERPETITGRAINLAVANDA120GUNEVIE</v>
          </cell>
          <cell r="E1974" t="str">
            <v>UNEVIE</v>
          </cell>
          <cell r="F1974" t="str">
            <v>UN</v>
          </cell>
          <cell r="G1974" t="str">
            <v>Produto Acabado</v>
          </cell>
          <cell r="H1974" t="str">
            <v>COSMETICOS</v>
          </cell>
          <cell r="I1974" t="str">
            <v>VEGANO</v>
          </cell>
          <cell r="J1974" t="str">
            <v>-</v>
          </cell>
          <cell r="K1974" t="str">
            <v>Produto Nacional</v>
          </cell>
          <cell r="L1974">
            <v>1</v>
          </cell>
          <cell r="N1974">
            <v>1</v>
          </cell>
          <cell r="Q1974" t="str">
            <v>SECO (20 À 30ºC)</v>
          </cell>
          <cell r="S1974" t="str">
            <v>Venda</v>
          </cell>
          <cell r="T1974" t="str">
            <v>Sim</v>
          </cell>
          <cell r="U1974" t="str">
            <v>0,000</v>
          </cell>
          <cell r="V1974" t="str">
            <v>16,00</v>
          </cell>
          <cell r="W1974" t="str">
            <v>86.87%</v>
          </cell>
          <cell r="X1974" t="str">
            <v>29,90</v>
          </cell>
          <cell r="Y1974">
            <v>33012920</v>
          </cell>
          <cell r="AA1974" t="str">
            <v>X.405</v>
          </cell>
          <cell r="AC1974" t="str">
            <v>0 - Nacional, exceto as indicadas nos códigos 3, 4, 5 e 8</v>
          </cell>
          <cell r="AD1974" t="str">
            <v>0,00</v>
          </cell>
          <cell r="AE1974" t="str">
            <v>0,00</v>
          </cell>
          <cell r="AI1974" t="b">
            <v>0</v>
          </cell>
          <cell r="AJ1974" t="str">
            <v>0,00</v>
          </cell>
          <cell r="AK1974" t="str">
            <v>0,00</v>
          </cell>
          <cell r="AL1974" t="b">
            <v>0</v>
          </cell>
          <cell r="AM1974" t="str">
            <v>0,00</v>
          </cell>
          <cell r="AN1974" t="str">
            <v>0,00</v>
          </cell>
          <cell r="AP1974" t="str">
            <v>11/09/2018</v>
          </cell>
          <cell r="AQ1974">
            <v>0</v>
          </cell>
          <cell r="AR1974" t="str">
            <v>Cosméticos</v>
          </cell>
        </row>
        <row r="1975">
          <cell r="D1975" t="str">
            <v>CONDICIONADORHIDRATMATIZADOR200MLBOUTIQUEDOCORPO</v>
          </cell>
          <cell r="E1975" t="str">
            <v>BOUTIQUE DO CORPO</v>
          </cell>
          <cell r="F1975" t="str">
            <v>UN</v>
          </cell>
          <cell r="G1975" t="str">
            <v>Produto Acabado</v>
          </cell>
          <cell r="H1975" t="str">
            <v>COSMETICOS</v>
          </cell>
          <cell r="I1975" t="str">
            <v>VEGANO</v>
          </cell>
          <cell r="J1975" t="str">
            <v>-</v>
          </cell>
          <cell r="K1975" t="str">
            <v>Produto Nacional</v>
          </cell>
          <cell r="L1975">
            <v>1</v>
          </cell>
          <cell r="N1975">
            <v>1</v>
          </cell>
          <cell r="Q1975" t="str">
            <v>SECO (20 À 30ºC)</v>
          </cell>
          <cell r="S1975" t="str">
            <v>Venda</v>
          </cell>
          <cell r="T1975" t="str">
            <v>Sim</v>
          </cell>
          <cell r="U1975" t="str">
            <v>0,000</v>
          </cell>
          <cell r="V1975" t="str">
            <v>26,75</v>
          </cell>
          <cell r="W1975" t="str">
            <v>90.28%</v>
          </cell>
          <cell r="X1975" t="str">
            <v>50,90</v>
          </cell>
          <cell r="Y1975">
            <v>33051000</v>
          </cell>
          <cell r="AA1975" t="str">
            <v>X.405</v>
          </cell>
          <cell r="AC1975" t="str">
            <v>0 - Nacional, exceto as indicadas nos códigos 3, 4, 5 e 8</v>
          </cell>
          <cell r="AD1975" t="str">
            <v>0,00</v>
          </cell>
          <cell r="AE1975" t="str">
            <v>0,00</v>
          </cell>
          <cell r="AI1975" t="b">
            <v>0</v>
          </cell>
          <cell r="AJ1975" t="str">
            <v>0,00</v>
          </cell>
          <cell r="AK1975" t="str">
            <v>0,00</v>
          </cell>
          <cell r="AL1975" t="b">
            <v>0</v>
          </cell>
          <cell r="AM1975" t="str">
            <v>0,00</v>
          </cell>
          <cell r="AN1975" t="str">
            <v>0,00</v>
          </cell>
          <cell r="AO1975">
            <v>7890217210346</v>
          </cell>
          <cell r="AP1975" t="str">
            <v>28/09/2018</v>
          </cell>
          <cell r="AQ1975">
            <v>0</v>
          </cell>
          <cell r="AR1975" t="str">
            <v>Cosméticos</v>
          </cell>
        </row>
        <row r="1976">
          <cell r="D1976" t="str">
            <v>CONDICIONADORMULATEIRO/GUANXUMA/PRACAXI240MLCATIVA</v>
          </cell>
          <cell r="E1976" t="str">
            <v>CATIVA</v>
          </cell>
          <cell r="F1976" t="str">
            <v>UN</v>
          </cell>
          <cell r="G1976" t="str">
            <v>Produto Acabado</v>
          </cell>
          <cell r="H1976" t="str">
            <v>COSMETICOS</v>
          </cell>
          <cell r="I1976" t="str">
            <v>-</v>
          </cell>
          <cell r="J1976" t="str">
            <v>-</v>
          </cell>
          <cell r="K1976" t="str">
            <v>Produto Nacional</v>
          </cell>
          <cell r="L1976">
            <v>1</v>
          </cell>
          <cell r="N1976">
            <v>1</v>
          </cell>
          <cell r="Q1976" t="str">
            <v>SECO (20 À 30ºC)</v>
          </cell>
          <cell r="S1976" t="str">
            <v>Venda</v>
          </cell>
          <cell r="T1976" t="str">
            <v>Sim</v>
          </cell>
          <cell r="U1976" t="str">
            <v>0,000</v>
          </cell>
          <cell r="V1976" t="str">
            <v>26,00</v>
          </cell>
          <cell r="W1976" t="str">
            <v>88.08%</v>
          </cell>
          <cell r="X1976" t="str">
            <v>48,90</v>
          </cell>
          <cell r="Y1976">
            <v>33059000</v>
          </cell>
          <cell r="AA1976" t="str">
            <v>X.405</v>
          </cell>
          <cell r="AC1976" t="str">
            <v>0 - Nacional, exceto as indicadas nos códigos 3, 4, 5 e 8</v>
          </cell>
          <cell r="AD1976" t="str">
            <v>0,00</v>
          </cell>
          <cell r="AE1976" t="str">
            <v>0,00</v>
          </cell>
          <cell r="AI1976" t="b">
            <v>0</v>
          </cell>
          <cell r="AJ1976" t="str">
            <v>0,00</v>
          </cell>
          <cell r="AK1976" t="str">
            <v>0,00</v>
          </cell>
          <cell r="AL1976" t="b">
            <v>0</v>
          </cell>
          <cell r="AM1976" t="str">
            <v>0,00</v>
          </cell>
          <cell r="AN1976" t="str">
            <v>0,00</v>
          </cell>
          <cell r="AO1976">
            <v>7898292996124</v>
          </cell>
          <cell r="AP1976" t="str">
            <v>24/09/2018</v>
          </cell>
          <cell r="AQ1976">
            <v>0</v>
          </cell>
          <cell r="AR1976" t="str">
            <v>Cosméticos</v>
          </cell>
        </row>
        <row r="1977">
          <cell r="D1977" t="str">
            <v>CONDICIONADORMURUMURUORGANICO300MLLESAROMES</v>
          </cell>
          <cell r="E1977" t="str">
            <v>LES AROMES</v>
          </cell>
          <cell r="F1977" t="str">
            <v>UN</v>
          </cell>
          <cell r="G1977" t="str">
            <v>Produto Acabado</v>
          </cell>
          <cell r="H1977" t="str">
            <v>COSMETICOS</v>
          </cell>
          <cell r="I1977" t="str">
            <v>VEGANO</v>
          </cell>
          <cell r="J1977" t="str">
            <v>ORGANICO</v>
          </cell>
          <cell r="K1977" t="str">
            <v>Produto Nacional</v>
          </cell>
          <cell r="L1977">
            <v>1</v>
          </cell>
          <cell r="N1977">
            <v>1</v>
          </cell>
          <cell r="Q1977" t="str">
            <v>SECO (20 À 30ºC)</v>
          </cell>
          <cell r="S1977" t="str">
            <v>Venda</v>
          </cell>
          <cell r="T1977" t="str">
            <v>Sim</v>
          </cell>
          <cell r="U1977" t="str">
            <v>5,000</v>
          </cell>
          <cell r="V1977" t="str">
            <v>23,45</v>
          </cell>
          <cell r="W1977" t="str">
            <v>77.33%</v>
          </cell>
          <cell r="X1977" t="str">
            <v>49,90</v>
          </cell>
          <cell r="Y1977">
            <v>33059000</v>
          </cell>
          <cell r="AA1977" t="str">
            <v>X.405</v>
          </cell>
          <cell r="AC1977" t="str">
            <v>0 - Nacional, exceto as indicadas nos códigos 3, 4, 5 e 8</v>
          </cell>
          <cell r="AD1977" t="str">
            <v>0,00</v>
          </cell>
          <cell r="AE1977" t="str">
            <v>0,00</v>
          </cell>
          <cell r="AI1977" t="b">
            <v>0</v>
          </cell>
          <cell r="AJ1977" t="str">
            <v>0,00</v>
          </cell>
          <cell r="AK1977" t="str">
            <v>0,00</v>
          </cell>
          <cell r="AL1977" t="b">
            <v>0</v>
          </cell>
          <cell r="AM1977" t="str">
            <v>0,00</v>
          </cell>
          <cell r="AN1977" t="str">
            <v>0,00</v>
          </cell>
          <cell r="AO1977">
            <v>7898649360080</v>
          </cell>
          <cell r="AP1977" t="str">
            <v>26/10/2018</v>
          </cell>
          <cell r="AQ1977">
            <v>117.25</v>
          </cell>
          <cell r="AR1977" t="str">
            <v>Cosméticos</v>
          </cell>
        </row>
        <row r="1978">
          <cell r="D1978" t="str">
            <v>CONDICIONADORNATURALOLEODECOCOEARGAN200MLSUAVETEX</v>
          </cell>
          <cell r="E1978" t="str">
            <v>SUAVETEX</v>
          </cell>
          <cell r="F1978" t="str">
            <v>UN</v>
          </cell>
          <cell r="G1978" t="str">
            <v>Produto Acabado</v>
          </cell>
          <cell r="H1978" t="str">
            <v>COSMETICOS</v>
          </cell>
          <cell r="I1978" t="str">
            <v>VEGANO</v>
          </cell>
          <cell r="J1978" t="str">
            <v>-</v>
          </cell>
          <cell r="K1978" t="str">
            <v>Produto Nacional</v>
          </cell>
          <cell r="L1978">
            <v>1</v>
          </cell>
          <cell r="N1978">
            <v>1</v>
          </cell>
          <cell r="Q1978" t="str">
            <v>SECO (20 À 30ºC)</v>
          </cell>
          <cell r="S1978" t="str">
            <v>Venda</v>
          </cell>
          <cell r="T1978" t="str">
            <v>Sim</v>
          </cell>
          <cell r="U1978" t="str">
            <v>3,000</v>
          </cell>
          <cell r="V1978" t="str">
            <v>18,24</v>
          </cell>
          <cell r="W1978" t="str">
            <v>81.77%</v>
          </cell>
          <cell r="X1978" t="str">
            <v>34,90</v>
          </cell>
          <cell r="Y1978">
            <v>33059000</v>
          </cell>
          <cell r="AA1978" t="str">
            <v>X.405</v>
          </cell>
          <cell r="AC1978" t="str">
            <v>0 - Nacional, exceto as indicadas nos códigos 3, 4, 5 e 8</v>
          </cell>
          <cell r="AD1978" t="str">
            <v>0,00</v>
          </cell>
          <cell r="AE1978" t="str">
            <v>0,00</v>
          </cell>
          <cell r="AI1978" t="b">
            <v>0</v>
          </cell>
          <cell r="AJ1978" t="str">
            <v>0,00</v>
          </cell>
          <cell r="AK1978" t="str">
            <v>0,00</v>
          </cell>
          <cell r="AL1978" t="b">
            <v>0</v>
          </cell>
          <cell r="AM1978" t="str">
            <v>0,00</v>
          </cell>
          <cell r="AN1978" t="str">
            <v>0,00</v>
          </cell>
          <cell r="AO1978">
            <v>7896246000354</v>
          </cell>
          <cell r="AP1978" t="str">
            <v>06/12/2018</v>
          </cell>
          <cell r="AQ1978">
            <v>54.72</v>
          </cell>
          <cell r="AR1978" t="str">
            <v>Cosméticos</v>
          </cell>
        </row>
        <row r="1979">
          <cell r="D1979" t="str">
            <v>CONDICIONADORNUTRICAOEBRILHO250MLSOUVIE</v>
          </cell>
          <cell r="E1979" t="str">
            <v>SOUVIE</v>
          </cell>
          <cell r="F1979" t="str">
            <v>UN</v>
          </cell>
          <cell r="G1979" t="str">
            <v>Produto Acabado</v>
          </cell>
          <cell r="H1979" t="str">
            <v>COSMETICOS</v>
          </cell>
          <cell r="I1979" t="str">
            <v>VEGANO</v>
          </cell>
          <cell r="J1979" t="str">
            <v>ORGANICO</v>
          </cell>
          <cell r="K1979" t="str">
            <v>Produto Nacional</v>
          </cell>
          <cell r="L1979">
            <v>1</v>
          </cell>
          <cell r="N1979">
            <v>1</v>
          </cell>
          <cell r="Q1979" t="str">
            <v>SECO (20 À 30ºC)</v>
          </cell>
          <cell r="S1979" t="str">
            <v>Venda</v>
          </cell>
          <cell r="T1979" t="str">
            <v>Sim</v>
          </cell>
          <cell r="U1979" t="str">
            <v>1,000</v>
          </cell>
          <cell r="V1979" t="str">
            <v>50,20</v>
          </cell>
          <cell r="W1979" t="str">
            <v>79.08%</v>
          </cell>
          <cell r="X1979" t="str">
            <v>89,90</v>
          </cell>
          <cell r="Y1979">
            <v>33059000</v>
          </cell>
          <cell r="AA1979" t="str">
            <v>X.405</v>
          </cell>
          <cell r="AC1979" t="str">
            <v>0 - Nacional, exceto as indicadas nos códigos 3, 4, 5 e 8</v>
          </cell>
          <cell r="AD1979" t="str">
            <v>0,00</v>
          </cell>
          <cell r="AE1979" t="str">
            <v>0,00</v>
          </cell>
          <cell r="AI1979" t="b">
            <v>0</v>
          </cell>
          <cell r="AJ1979" t="str">
            <v>0,00</v>
          </cell>
          <cell r="AK1979" t="str">
            <v>0,00</v>
          </cell>
          <cell r="AL1979" t="b">
            <v>0</v>
          </cell>
          <cell r="AM1979" t="str">
            <v>0,00</v>
          </cell>
          <cell r="AN1979" t="str">
            <v>0,00</v>
          </cell>
          <cell r="AO1979">
            <v>7898955460306</v>
          </cell>
          <cell r="AP1979" t="str">
            <v>11/09/2018</v>
          </cell>
          <cell r="AQ1979">
            <v>50.2</v>
          </cell>
          <cell r="AR1979" t="str">
            <v>Cosméticos</v>
          </cell>
        </row>
        <row r="1980">
          <cell r="D1980" t="str">
            <v>CONDICIONADORORGANICPOO250ML</v>
          </cell>
          <cell r="E1980" t="str">
            <v>SER SOUVIE</v>
          </cell>
          <cell r="F1980" t="str">
            <v>UN</v>
          </cell>
          <cell r="G1980" t="str">
            <v>Produto Acabado</v>
          </cell>
          <cell r="H1980" t="str">
            <v>COSMETICOS</v>
          </cell>
          <cell r="I1980" t="str">
            <v>VEGANO</v>
          </cell>
          <cell r="J1980" t="str">
            <v>ORGANICO</v>
          </cell>
          <cell r="K1980" t="str">
            <v>Produto Nacional</v>
          </cell>
          <cell r="L1980">
            <v>1</v>
          </cell>
          <cell r="N1980">
            <v>1</v>
          </cell>
          <cell r="Q1980" t="str">
            <v>SECO (20 À 30ºC)</v>
          </cell>
          <cell r="S1980" t="str">
            <v>Venda</v>
          </cell>
          <cell r="T1980" t="str">
            <v>Sim</v>
          </cell>
          <cell r="U1980" t="str">
            <v>2,000</v>
          </cell>
          <cell r="V1980" t="str">
            <v>51,61</v>
          </cell>
          <cell r="W1980" t="str">
            <v>80.00%</v>
          </cell>
          <cell r="X1980" t="str">
            <v>92,90</v>
          </cell>
          <cell r="Y1980">
            <v>33059000</v>
          </cell>
          <cell r="AA1980" t="str">
            <v>X.405</v>
          </cell>
          <cell r="AC1980" t="str">
            <v>0 - Nacional, exceto as indicadas nos códigos 3, 4, 5 e 8</v>
          </cell>
          <cell r="AD1980" t="str">
            <v>0,00</v>
          </cell>
          <cell r="AE1980" t="str">
            <v>0,00</v>
          </cell>
          <cell r="AI1980" t="b">
            <v>0</v>
          </cell>
          <cell r="AJ1980" t="str">
            <v>0,00</v>
          </cell>
          <cell r="AK1980" t="str">
            <v>0,00</v>
          </cell>
          <cell r="AL1980" t="b">
            <v>0</v>
          </cell>
          <cell r="AM1980" t="str">
            <v>0,00</v>
          </cell>
          <cell r="AN1980" t="str">
            <v>0,00</v>
          </cell>
          <cell r="AO1980">
            <v>7898955460467</v>
          </cell>
          <cell r="AP1980" t="str">
            <v>11/09/2018</v>
          </cell>
          <cell r="AQ1980">
            <v>103.22</v>
          </cell>
          <cell r="AR1980" t="str">
            <v>Cosméticos</v>
          </cell>
        </row>
        <row r="1981">
          <cell r="D1981" t="str">
            <v>CONJLEDSPERFIS500MMCOMLED</v>
          </cell>
          <cell r="E1981" t="str">
            <v>-</v>
          </cell>
          <cell r="F1981" t="str">
            <v>UN</v>
          </cell>
          <cell r="G1981" t="str">
            <v>Uso e Consumo</v>
          </cell>
          <cell r="H1981" t="str">
            <v>USO CONSUMO</v>
          </cell>
          <cell r="I1981" t="str">
            <v>-</v>
          </cell>
          <cell r="J1981" t="str">
            <v>-</v>
          </cell>
          <cell r="K1981" t="str">
            <v>Produto Nacional</v>
          </cell>
          <cell r="L1981">
            <v>1</v>
          </cell>
          <cell r="N1981">
            <v>1</v>
          </cell>
          <cell r="Q1981" t="str">
            <v>SECO (20 À 30ºC)</v>
          </cell>
          <cell r="S1981" t="str">
            <v>Uso e consumo</v>
          </cell>
          <cell r="T1981" t="str">
            <v>Sim</v>
          </cell>
          <cell r="U1981" t="str">
            <v>0,000</v>
          </cell>
          <cell r="V1981" t="str">
            <v>263,50</v>
          </cell>
          <cell r="W1981" t="str">
            <v>0.00%</v>
          </cell>
          <cell r="X1981" t="str">
            <v>0,00</v>
          </cell>
          <cell r="Y1981">
            <v>94054090</v>
          </cell>
          <cell r="AA1981" t="str">
            <v>X.405</v>
          </cell>
          <cell r="AC1981" t="str">
            <v>0 - Nacional, exceto as indicadas nos códigos 3, 4, 5 e 8</v>
          </cell>
          <cell r="AD1981" t="str">
            <v>0,00</v>
          </cell>
          <cell r="AE1981" t="str">
            <v>0,00</v>
          </cell>
          <cell r="AI1981" t="b">
            <v>0</v>
          </cell>
          <cell r="AJ1981" t="str">
            <v>0,00</v>
          </cell>
          <cell r="AK1981" t="str">
            <v>0,00</v>
          </cell>
          <cell r="AL1981" t="b">
            <v>0</v>
          </cell>
          <cell r="AM1981" t="str">
            <v>0,00</v>
          </cell>
          <cell r="AN1981" t="str">
            <v>0,00</v>
          </cell>
          <cell r="AP1981" t="str">
            <v>03/11/2018</v>
          </cell>
          <cell r="AQ1981">
            <v>0</v>
          </cell>
          <cell r="AR1981" t="str">
            <v>Manutenções e Consertos</v>
          </cell>
        </row>
        <row r="1982">
          <cell r="D1982" t="str">
            <v>CONJUNTOPIMENTA45MLCUMARI/HABANERO/JALAPENHO/MALAGUETA</v>
          </cell>
          <cell r="E1982" t="str">
            <v>JATOBA</v>
          </cell>
          <cell r="F1982" t="str">
            <v>UN</v>
          </cell>
          <cell r="G1982" t="str">
            <v>Produto Acabado</v>
          </cell>
          <cell r="H1982" t="str">
            <v>CEREAIS</v>
          </cell>
          <cell r="I1982" t="str">
            <v>ORGANICO</v>
          </cell>
          <cell r="J1982" t="str">
            <v>-</v>
          </cell>
          <cell r="K1982" t="str">
            <v>Produto Nacional</v>
          </cell>
          <cell r="L1982">
            <v>1</v>
          </cell>
          <cell r="N1982">
            <v>1</v>
          </cell>
          <cell r="Q1982" t="str">
            <v>SECO (20 À 30ºC)</v>
          </cell>
          <cell r="S1982" t="str">
            <v>Venda</v>
          </cell>
          <cell r="T1982" t="str">
            <v>Sim</v>
          </cell>
          <cell r="U1982" t="str">
            <v>0,000</v>
          </cell>
          <cell r="V1982" t="str">
            <v>31,90</v>
          </cell>
          <cell r="W1982" t="str">
            <v>87.77%</v>
          </cell>
          <cell r="X1982" t="str">
            <v>59,90</v>
          </cell>
          <cell r="Y1982">
            <v>21039091</v>
          </cell>
          <cell r="AA1982" t="str">
            <v>X.405</v>
          </cell>
          <cell r="AC1982" t="str">
            <v>0 - Nacional, exceto as indicadas nos códigos 3, 4, 5 e 8</v>
          </cell>
          <cell r="AD1982" t="str">
            <v>0,00</v>
          </cell>
          <cell r="AE1982" t="str">
            <v>0,00</v>
          </cell>
          <cell r="AI1982" t="b">
            <v>0</v>
          </cell>
          <cell r="AJ1982" t="str">
            <v>0,00</v>
          </cell>
          <cell r="AK1982" t="str">
            <v>0,00</v>
          </cell>
          <cell r="AL1982" t="b">
            <v>0</v>
          </cell>
          <cell r="AM1982" t="str">
            <v>0,00</v>
          </cell>
          <cell r="AN1982" t="str">
            <v>0,00</v>
          </cell>
          <cell r="AO1982">
            <v>7898258122604</v>
          </cell>
          <cell r="AP1982" t="str">
            <v>20/09/2018</v>
          </cell>
          <cell r="AQ1982">
            <v>0</v>
          </cell>
          <cell r="AR1982" t="str">
            <v>Cereais</v>
          </cell>
        </row>
        <row r="1983">
          <cell r="D1983" t="str">
            <v>CONSERVADEPIMENTAHABANEROORG180G</v>
          </cell>
          <cell r="E1983" t="str">
            <v>JATOBA</v>
          </cell>
          <cell r="F1983" t="str">
            <v>UN</v>
          </cell>
          <cell r="G1983" t="str">
            <v>Produto Acabado</v>
          </cell>
          <cell r="H1983" t="str">
            <v>CEREAIS</v>
          </cell>
          <cell r="I1983" t="str">
            <v>ORGANICO</v>
          </cell>
          <cell r="J1983" t="str">
            <v>SEM ACUCAR</v>
          </cell>
          <cell r="K1983" t="str">
            <v>Produto Nacional</v>
          </cell>
          <cell r="L1983">
            <v>1</v>
          </cell>
          <cell r="N1983">
            <v>1</v>
          </cell>
          <cell r="Q1983" t="str">
            <v>SECO (20 À 30ºC)</v>
          </cell>
          <cell r="S1983" t="str">
            <v>Venda</v>
          </cell>
          <cell r="T1983" t="str">
            <v>Sim</v>
          </cell>
          <cell r="U1983" t="str">
            <v>0,000</v>
          </cell>
          <cell r="V1983" t="str">
            <v>8,50</v>
          </cell>
          <cell r="W1983" t="str">
            <v>82.35%</v>
          </cell>
          <cell r="X1983" t="str">
            <v>15,50</v>
          </cell>
          <cell r="Y1983">
            <v>21039091</v>
          </cell>
          <cell r="AA1983" t="str">
            <v>X.405</v>
          </cell>
          <cell r="AC1983" t="str">
            <v>0 - Nacional, exceto as indicadas nos códigos 3, 4, 5 e 8</v>
          </cell>
          <cell r="AD1983" t="str">
            <v>0,00</v>
          </cell>
          <cell r="AE1983" t="str">
            <v>0,00</v>
          </cell>
          <cell r="AI1983" t="b">
            <v>0</v>
          </cell>
          <cell r="AJ1983" t="str">
            <v>0,00</v>
          </cell>
          <cell r="AK1983" t="str">
            <v>0,00</v>
          </cell>
          <cell r="AL1983" t="b">
            <v>0</v>
          </cell>
          <cell r="AM1983" t="str">
            <v>0,00</v>
          </cell>
          <cell r="AN1983" t="str">
            <v>0,00</v>
          </cell>
          <cell r="AO1983">
            <v>7898258122635</v>
          </cell>
          <cell r="AP1983" t="str">
            <v>13/09/2018</v>
          </cell>
          <cell r="AQ1983">
            <v>0</v>
          </cell>
          <cell r="AR1983" t="str">
            <v>Cereais</v>
          </cell>
        </row>
        <row r="1984">
          <cell r="D1984" t="str">
            <v>CONSERVADEPIMENTAJALAPENHOORG180G</v>
          </cell>
          <cell r="E1984" t="str">
            <v>JATOBA</v>
          </cell>
          <cell r="F1984" t="str">
            <v>UN</v>
          </cell>
          <cell r="G1984" t="str">
            <v>Produto Acabado</v>
          </cell>
          <cell r="H1984" t="str">
            <v>CEREAIS</v>
          </cell>
          <cell r="I1984" t="str">
            <v>ORGANICO</v>
          </cell>
          <cell r="J1984" t="str">
            <v>SEM ACUCAR</v>
          </cell>
          <cell r="K1984" t="str">
            <v>Produto Nacional</v>
          </cell>
          <cell r="L1984">
            <v>1</v>
          </cell>
          <cell r="N1984">
            <v>1</v>
          </cell>
          <cell r="Q1984" t="str">
            <v>SECO (20 À 30ºC)</v>
          </cell>
          <cell r="S1984" t="str">
            <v>Venda</v>
          </cell>
          <cell r="T1984" t="str">
            <v>Sim</v>
          </cell>
          <cell r="U1984" t="str">
            <v>0,000</v>
          </cell>
          <cell r="V1984" t="str">
            <v>8,50</v>
          </cell>
          <cell r="W1984" t="str">
            <v>35.49%</v>
          </cell>
          <cell r="X1984" t="str">
            <v>15,50</v>
          </cell>
          <cell r="Y1984">
            <v>21039091</v>
          </cell>
          <cell r="AA1984" t="str">
            <v>X.405</v>
          </cell>
          <cell r="AC1984" t="str">
            <v>0 - Nacional, exceto as indicadas nos códigos 3, 4, 5 e 8</v>
          </cell>
          <cell r="AD1984" t="str">
            <v>0,00</v>
          </cell>
          <cell r="AE1984" t="str">
            <v>0,00</v>
          </cell>
          <cell r="AI1984" t="b">
            <v>0</v>
          </cell>
          <cell r="AJ1984" t="str">
            <v>0,00</v>
          </cell>
          <cell r="AK1984" t="str">
            <v>0,00</v>
          </cell>
          <cell r="AL1984" t="b">
            <v>0</v>
          </cell>
          <cell r="AM1984" t="str">
            <v>0,00</v>
          </cell>
          <cell r="AN1984" t="str">
            <v>0,00</v>
          </cell>
          <cell r="AO1984">
            <v>7898258122628</v>
          </cell>
          <cell r="AP1984" t="str">
            <v>13/09/2018</v>
          </cell>
          <cell r="AQ1984">
            <v>0</v>
          </cell>
          <cell r="AR1984" t="str">
            <v>Cereais</v>
          </cell>
        </row>
        <row r="1985">
          <cell r="D1985" t="str">
            <v>CONSERVAPIMENTABIQUINHOVERMELHAORG180G</v>
          </cell>
          <cell r="E1985" t="str">
            <v>JATOBA</v>
          </cell>
          <cell r="F1985" t="str">
            <v>UN</v>
          </cell>
          <cell r="G1985" t="str">
            <v>Produto Acabado</v>
          </cell>
          <cell r="H1985" t="str">
            <v>CEREAIS</v>
          </cell>
          <cell r="I1985" t="str">
            <v>ORGANICO</v>
          </cell>
          <cell r="J1985" t="str">
            <v>SEM ACUCAR</v>
          </cell>
          <cell r="K1985" t="str">
            <v>Produto Nacional</v>
          </cell>
          <cell r="L1985">
            <v>1</v>
          </cell>
          <cell r="N1985">
            <v>1</v>
          </cell>
          <cell r="Q1985" t="str">
            <v>SECO (20 À 30ºC)</v>
          </cell>
          <cell r="S1985" t="str">
            <v>Venda</v>
          </cell>
          <cell r="T1985" t="str">
            <v>Sim</v>
          </cell>
          <cell r="U1985" t="str">
            <v>0,000</v>
          </cell>
          <cell r="V1985" t="str">
            <v>8,50</v>
          </cell>
          <cell r="W1985" t="str">
            <v>74.16%</v>
          </cell>
          <cell r="X1985" t="str">
            <v>15,50</v>
          </cell>
          <cell r="Y1985">
            <v>20019000</v>
          </cell>
          <cell r="AA1985" t="str">
            <v>X.405</v>
          </cell>
          <cell r="AC1985" t="str">
            <v>0 - Nacional, exceto as indicadas nos códigos 3, 4, 5 e 8</v>
          </cell>
          <cell r="AD1985" t="str">
            <v>0,00</v>
          </cell>
          <cell r="AE1985" t="str">
            <v>0,00</v>
          </cell>
          <cell r="AI1985" t="b">
            <v>0</v>
          </cell>
          <cell r="AJ1985" t="str">
            <v>0,00</v>
          </cell>
          <cell r="AK1985" t="str">
            <v>0,00</v>
          </cell>
          <cell r="AL1985" t="b">
            <v>0</v>
          </cell>
          <cell r="AM1985" t="str">
            <v>0,00</v>
          </cell>
          <cell r="AN1985" t="str">
            <v>0,00</v>
          </cell>
          <cell r="AO1985">
            <v>7898258122659</v>
          </cell>
          <cell r="AP1985" t="str">
            <v>13/09/2018</v>
          </cell>
          <cell r="AQ1985">
            <v>0</v>
          </cell>
          <cell r="AR1985" t="str">
            <v>Cereais</v>
          </cell>
        </row>
        <row r="1986">
          <cell r="D1986" t="str">
            <v>CONTENTOREUROPEU240LTSCINZA</v>
          </cell>
          <cell r="E1986" t="str">
            <v>-</v>
          </cell>
          <cell r="F1986" t="str">
            <v>UN</v>
          </cell>
          <cell r="G1986" t="str">
            <v>Uso e Consumo</v>
          </cell>
          <cell r="H1986" t="str">
            <v>USO CONSUMO</v>
          </cell>
          <cell r="I1986" t="str">
            <v>-</v>
          </cell>
          <cell r="J1986" t="str">
            <v>-</v>
          </cell>
          <cell r="K1986" t="str">
            <v>Produto Nacional</v>
          </cell>
          <cell r="L1986">
            <v>1</v>
          </cell>
          <cell r="N1986">
            <v>1</v>
          </cell>
          <cell r="Q1986" t="str">
            <v>SECO (20 À 30ºC)</v>
          </cell>
          <cell r="S1986" t="str">
            <v>Uso e consumo</v>
          </cell>
          <cell r="T1986" t="str">
            <v>Não</v>
          </cell>
          <cell r="U1986" t="str">
            <v>0,000</v>
          </cell>
          <cell r="V1986" t="str">
            <v>285,00</v>
          </cell>
          <cell r="W1986" t="str">
            <v>0.00%</v>
          </cell>
          <cell r="X1986" t="str">
            <v>0,00</v>
          </cell>
          <cell r="Y1986">
            <v>39239000</v>
          </cell>
          <cell r="AA1986" t="str">
            <v>X.102</v>
          </cell>
          <cell r="AC1986" t="str">
            <v>0 - Nacional, exceto as indicadas nos códigos 3, 4, 5 e 8</v>
          </cell>
          <cell r="AD1986" t="str">
            <v>0,00</v>
          </cell>
          <cell r="AE1986" t="str">
            <v>0,00</v>
          </cell>
          <cell r="AI1986" t="b">
            <v>0</v>
          </cell>
          <cell r="AJ1986" t="str">
            <v>0,00</v>
          </cell>
          <cell r="AK1986" t="str">
            <v>0,00</v>
          </cell>
          <cell r="AL1986" t="b">
            <v>0</v>
          </cell>
          <cell r="AM1986" t="str">
            <v>0,00</v>
          </cell>
          <cell r="AN1986" t="str">
            <v>0,00</v>
          </cell>
          <cell r="AP1986" t="str">
            <v>15/03/2019</v>
          </cell>
          <cell r="AQ1986">
            <v>0</v>
          </cell>
          <cell r="AR1986" t="str">
            <v>Limpeza e Higiene</v>
          </cell>
        </row>
        <row r="1987">
          <cell r="D1987" t="str">
            <v>COOKAODEAMENDOAS30GMAGRELA</v>
          </cell>
          <cell r="E1987" t="str">
            <v>MAGRELA</v>
          </cell>
          <cell r="F1987" t="str">
            <v>UN</v>
          </cell>
          <cell r="G1987" t="str">
            <v>Produto Acabado</v>
          </cell>
          <cell r="H1987" t="str">
            <v>CEREAIS</v>
          </cell>
          <cell r="I1987" t="str">
            <v>-</v>
          </cell>
          <cell r="J1987" t="str">
            <v>-</v>
          </cell>
          <cell r="K1987" t="str">
            <v>Produto Nacional</v>
          </cell>
          <cell r="L1987">
            <v>1</v>
          </cell>
          <cell r="N1987">
            <v>1</v>
          </cell>
          <cell r="Q1987" t="str">
            <v>SECO (20 À 30ºC)</v>
          </cell>
          <cell r="S1987" t="str">
            <v>Venda</v>
          </cell>
          <cell r="T1987" t="str">
            <v>Sim</v>
          </cell>
          <cell r="U1987" t="str">
            <v>-1,000</v>
          </cell>
          <cell r="V1987" t="str">
            <v>5,52</v>
          </cell>
          <cell r="W1987" t="str">
            <v>-68.85%</v>
          </cell>
          <cell r="X1987" t="str">
            <v>10,90</v>
          </cell>
          <cell r="Y1987">
            <v>19059090</v>
          </cell>
          <cell r="AA1987" t="str">
            <v>X.405</v>
          </cell>
          <cell r="AC1987" t="str">
            <v>0 - Nacional, exceto as indicadas nos códigos 3, 4, 5 e 8</v>
          </cell>
          <cell r="AD1987" t="str">
            <v>0,00</v>
          </cell>
          <cell r="AE1987" t="str">
            <v>0,00</v>
          </cell>
          <cell r="AI1987" t="b">
            <v>0</v>
          </cell>
          <cell r="AJ1987" t="str">
            <v>0,00</v>
          </cell>
          <cell r="AK1987" t="str">
            <v>0,00</v>
          </cell>
          <cell r="AL1987" t="b">
            <v>0</v>
          </cell>
          <cell r="AM1987" t="str">
            <v>0,00</v>
          </cell>
          <cell r="AN1987" t="str">
            <v>0,00</v>
          </cell>
          <cell r="AO1987">
            <v>7898964031078</v>
          </cell>
          <cell r="AP1987" t="str">
            <v>21/05/2019</v>
          </cell>
          <cell r="AQ1987">
            <v>-5.52</v>
          </cell>
          <cell r="AR1987" t="str">
            <v>Cereais</v>
          </cell>
        </row>
        <row r="1988">
          <cell r="D1988" t="str">
            <v>COOKELICIA65GVERDELICIA</v>
          </cell>
          <cell r="E1988" t="str">
            <v>VERDELICIA</v>
          </cell>
          <cell r="F1988" t="str">
            <v>UN</v>
          </cell>
          <cell r="G1988" t="str">
            <v>Produto Acabado</v>
          </cell>
          <cell r="H1988" t="str">
            <v>CEREAIS</v>
          </cell>
          <cell r="I1988" t="str">
            <v>VEGANO</v>
          </cell>
          <cell r="J1988" t="str">
            <v>-</v>
          </cell>
          <cell r="K1988" t="str">
            <v>Produto Importado</v>
          </cell>
          <cell r="L1988">
            <v>1</v>
          </cell>
          <cell r="N1988">
            <v>1</v>
          </cell>
          <cell r="Q1988" t="str">
            <v>SECO (20 À 30ºC)</v>
          </cell>
          <cell r="S1988" t="str">
            <v>Venda</v>
          </cell>
          <cell r="T1988" t="str">
            <v>Sim</v>
          </cell>
          <cell r="U1988" t="str">
            <v>10,000</v>
          </cell>
          <cell r="V1988" t="str">
            <v>3,50</v>
          </cell>
          <cell r="W1988" t="str">
            <v>97.14%</v>
          </cell>
          <cell r="X1988" t="str">
            <v>6,90</v>
          </cell>
          <cell r="Y1988">
            <v>19059090</v>
          </cell>
          <cell r="AA1988" t="str">
            <v>X.405</v>
          </cell>
          <cell r="AC1988" t="str">
            <v>0 - Nacional, exceto as indicadas nos códigos 3, 4, 5 e 8</v>
          </cell>
          <cell r="AD1988" t="str">
            <v>0,00</v>
          </cell>
          <cell r="AE1988" t="str">
            <v>0,00</v>
          </cell>
          <cell r="AI1988" t="b">
            <v>0</v>
          </cell>
          <cell r="AJ1988" t="str">
            <v>0,00</v>
          </cell>
          <cell r="AK1988" t="str">
            <v>0,00</v>
          </cell>
          <cell r="AL1988" t="b">
            <v>0</v>
          </cell>
          <cell r="AM1988" t="str">
            <v>0,00</v>
          </cell>
          <cell r="AN1988" t="str">
            <v>0,00</v>
          </cell>
          <cell r="AO1988">
            <v>735810185103</v>
          </cell>
          <cell r="AP1988" t="str">
            <v>22/11/2018</v>
          </cell>
          <cell r="AQ1988">
            <v>35</v>
          </cell>
          <cell r="AR1988" t="str">
            <v>Cereais</v>
          </cell>
        </row>
        <row r="1989">
          <cell r="D1989" t="str">
            <v>COOKIEALFARROBA/MENTA/XILITOL40GBEMNUTRIR</v>
          </cell>
          <cell r="E1989" t="str">
            <v>BEM NUTRIR</v>
          </cell>
          <cell r="F1989" t="str">
            <v>UN</v>
          </cell>
          <cell r="G1989" t="str">
            <v>Produto Acabado</v>
          </cell>
          <cell r="H1989" t="str">
            <v>CEREAIS</v>
          </cell>
          <cell r="I1989" t="str">
            <v>SEM GLUTEN</v>
          </cell>
          <cell r="J1989" t="str">
            <v>-</v>
          </cell>
          <cell r="K1989" t="str">
            <v>Produto Nacional</v>
          </cell>
          <cell r="L1989">
            <v>1</v>
          </cell>
          <cell r="N1989">
            <v>1</v>
          </cell>
          <cell r="Q1989" t="str">
            <v>SECO (20 À 30ºC)</v>
          </cell>
          <cell r="S1989" t="str">
            <v>Venda</v>
          </cell>
          <cell r="T1989" t="str">
            <v>Sim</v>
          </cell>
          <cell r="U1989" t="str">
            <v>0,000</v>
          </cell>
          <cell r="V1989" t="str">
            <v>40,47</v>
          </cell>
          <cell r="W1989" t="str">
            <v>0.00%</v>
          </cell>
          <cell r="X1989" t="str">
            <v>0,00</v>
          </cell>
          <cell r="Y1989">
            <v>19059020</v>
          </cell>
          <cell r="AA1989" t="str">
            <v>X.405</v>
          </cell>
          <cell r="AC1989" t="str">
            <v>0 - Nacional, exceto as indicadas nos códigos 3, 4, 5 e 8</v>
          </cell>
          <cell r="AD1989" t="str">
            <v>0,00</v>
          </cell>
          <cell r="AE1989" t="str">
            <v>0,00</v>
          </cell>
          <cell r="AI1989" t="b">
            <v>0</v>
          </cell>
          <cell r="AJ1989" t="str">
            <v>0,00</v>
          </cell>
          <cell r="AK1989" t="str">
            <v>0,00</v>
          </cell>
          <cell r="AL1989" t="b">
            <v>0</v>
          </cell>
          <cell r="AM1989" t="str">
            <v>0,00</v>
          </cell>
          <cell r="AN1989" t="str">
            <v>0,00</v>
          </cell>
          <cell r="AO1989">
            <v>7898933465095</v>
          </cell>
          <cell r="AP1989" t="str">
            <v>03/12/2018</v>
          </cell>
          <cell r="AQ1989">
            <v>0</v>
          </cell>
          <cell r="AR1989" t="str">
            <v>Cereais</v>
          </cell>
        </row>
        <row r="1990">
          <cell r="D1990" t="str">
            <v>COOKIECASTANHADOPARA40GBEMNUTRIR</v>
          </cell>
          <cell r="E1990" t="str">
            <v>BEM NUTRIR</v>
          </cell>
          <cell r="F1990" t="str">
            <v>UN</v>
          </cell>
          <cell r="G1990" t="str">
            <v>Produto Acabado</v>
          </cell>
          <cell r="H1990" t="str">
            <v>CEREAIS</v>
          </cell>
          <cell r="I1990" t="str">
            <v>SEM GLUTEN</v>
          </cell>
          <cell r="J1990" t="str">
            <v>-</v>
          </cell>
          <cell r="K1990" t="str">
            <v>Produto Nacional</v>
          </cell>
          <cell r="L1990">
            <v>1</v>
          </cell>
          <cell r="N1990">
            <v>1</v>
          </cell>
          <cell r="Q1990" t="str">
            <v>SECO (20 À 30ºC)</v>
          </cell>
          <cell r="S1990" t="str">
            <v>Venda</v>
          </cell>
          <cell r="T1990" t="str">
            <v>Sim</v>
          </cell>
          <cell r="U1990" t="str">
            <v>0,000</v>
          </cell>
          <cell r="V1990" t="str">
            <v>42,56</v>
          </cell>
          <cell r="W1990" t="str">
            <v>0.00%</v>
          </cell>
          <cell r="X1990" t="str">
            <v>0,00</v>
          </cell>
          <cell r="Y1990">
            <v>19059020</v>
          </cell>
          <cell r="AA1990" t="str">
            <v>X.405</v>
          </cell>
          <cell r="AC1990" t="str">
            <v>0 - Nacional, exceto as indicadas nos códigos 3, 4, 5 e 8</v>
          </cell>
          <cell r="AD1990" t="str">
            <v>0,00</v>
          </cell>
          <cell r="AE1990" t="str">
            <v>0,00</v>
          </cell>
          <cell r="AI1990" t="b">
            <v>0</v>
          </cell>
          <cell r="AJ1990" t="str">
            <v>0,00</v>
          </cell>
          <cell r="AK1990" t="str">
            <v>0,00</v>
          </cell>
          <cell r="AL1990" t="b">
            <v>0</v>
          </cell>
          <cell r="AM1990" t="str">
            <v>0,00</v>
          </cell>
          <cell r="AN1990" t="str">
            <v>0,00</v>
          </cell>
          <cell r="AO1990">
            <v>7898933465088</v>
          </cell>
          <cell r="AP1990" t="str">
            <v>03/12/2018</v>
          </cell>
          <cell r="AQ1990">
            <v>0</v>
          </cell>
          <cell r="AR1990" t="str">
            <v>Cereais</v>
          </cell>
        </row>
        <row r="1991">
          <cell r="D1991" t="str">
            <v>COOKIECHOCOLATE40GBEMNUTRIR</v>
          </cell>
          <cell r="E1991" t="str">
            <v>BEM NUTRIR</v>
          </cell>
          <cell r="F1991" t="str">
            <v>UN</v>
          </cell>
          <cell r="G1991" t="str">
            <v>Produto Acabado</v>
          </cell>
          <cell r="H1991" t="str">
            <v>CEREAIS</v>
          </cell>
          <cell r="I1991" t="str">
            <v>SEM GLUTEN</v>
          </cell>
          <cell r="J1991" t="str">
            <v>-</v>
          </cell>
          <cell r="K1991" t="str">
            <v>Produto Nacional</v>
          </cell>
          <cell r="L1991">
            <v>1</v>
          </cell>
          <cell r="N1991">
            <v>1</v>
          </cell>
          <cell r="Q1991" t="str">
            <v>SECO (20 À 30ºC)</v>
          </cell>
          <cell r="S1991" t="str">
            <v>Venda</v>
          </cell>
          <cell r="T1991" t="str">
            <v>Sim</v>
          </cell>
          <cell r="U1991" t="str">
            <v>0,000</v>
          </cell>
          <cell r="V1991" t="str">
            <v>32,58</v>
          </cell>
          <cell r="W1991" t="str">
            <v>0.00%</v>
          </cell>
          <cell r="X1991" t="str">
            <v>0,00</v>
          </cell>
          <cell r="Y1991">
            <v>19059020</v>
          </cell>
          <cell r="AA1991" t="str">
            <v>X.405</v>
          </cell>
          <cell r="AC1991" t="str">
            <v>0 - Nacional, exceto as indicadas nos códigos 3, 4, 5 e 8</v>
          </cell>
          <cell r="AD1991" t="str">
            <v>0,00</v>
          </cell>
          <cell r="AE1991" t="str">
            <v>0,00</v>
          </cell>
          <cell r="AI1991" t="b">
            <v>0</v>
          </cell>
          <cell r="AJ1991" t="str">
            <v>0,00</v>
          </cell>
          <cell r="AK1991" t="str">
            <v>0,00</v>
          </cell>
          <cell r="AL1991" t="b">
            <v>0</v>
          </cell>
          <cell r="AM1991" t="str">
            <v>0,00</v>
          </cell>
          <cell r="AN1991" t="str">
            <v>0,00</v>
          </cell>
          <cell r="AO1991">
            <v>7898933465071</v>
          </cell>
          <cell r="AP1991" t="str">
            <v>03/12/2018</v>
          </cell>
          <cell r="AQ1991">
            <v>0</v>
          </cell>
          <cell r="AR1991" t="str">
            <v>Cereais</v>
          </cell>
        </row>
        <row r="1992">
          <cell r="D1992" t="str">
            <v>COOKIECOCOSEMACUCAR34GBELIVE</v>
          </cell>
          <cell r="E1992" t="str">
            <v>BELIVE</v>
          </cell>
          <cell r="F1992" t="str">
            <v>UN</v>
          </cell>
          <cell r="G1992" t="str">
            <v>Produto Acabado</v>
          </cell>
          <cell r="H1992" t="str">
            <v>CEREAIS</v>
          </cell>
          <cell r="I1992" t="str">
            <v>SEM ACUCAR</v>
          </cell>
          <cell r="J1992" t="str">
            <v>-</v>
          </cell>
          <cell r="K1992" t="str">
            <v>Produto Nacional</v>
          </cell>
          <cell r="L1992">
            <v>1</v>
          </cell>
          <cell r="N1992">
            <v>1</v>
          </cell>
          <cell r="Q1992" t="str">
            <v>SECO (20 À 30ºC)</v>
          </cell>
          <cell r="S1992" t="str">
            <v>Venda</v>
          </cell>
          <cell r="T1992" t="str">
            <v>Sim</v>
          </cell>
          <cell r="U1992" t="str">
            <v>2,000</v>
          </cell>
          <cell r="V1992" t="str">
            <v>2,27</v>
          </cell>
          <cell r="W1992" t="str">
            <v>203.96%</v>
          </cell>
          <cell r="X1992" t="str">
            <v>6,90</v>
          </cell>
          <cell r="Y1992">
            <v>19059020</v>
          </cell>
          <cell r="AA1992" t="str">
            <v>X.405</v>
          </cell>
          <cell r="AC1992" t="str">
            <v>0 - Nacional, exceto as indicadas nos códigos 3, 4, 5 e 8</v>
          </cell>
          <cell r="AD1992" t="str">
            <v>0,00</v>
          </cell>
          <cell r="AE1992" t="str">
            <v>0,00</v>
          </cell>
          <cell r="AI1992" t="b">
            <v>0</v>
          </cell>
          <cell r="AJ1992" t="str">
            <v>0,00</v>
          </cell>
          <cell r="AK1992" t="str">
            <v>0,00</v>
          </cell>
          <cell r="AL1992" t="b">
            <v>0</v>
          </cell>
          <cell r="AM1992" t="str">
            <v>0,00</v>
          </cell>
          <cell r="AN1992" t="str">
            <v>0,00</v>
          </cell>
          <cell r="AO1992">
            <v>7898380410914</v>
          </cell>
          <cell r="AP1992" t="str">
            <v>18/03/2019</v>
          </cell>
          <cell r="AQ1992">
            <v>4.54</v>
          </cell>
          <cell r="AR1992" t="str">
            <v>Cereais</v>
          </cell>
        </row>
        <row r="1993">
          <cell r="D1993" t="str">
            <v>COOKIECOMCHOCOLATE60G</v>
          </cell>
          <cell r="E1993" t="str">
            <v>GOOD BREAD</v>
          </cell>
          <cell r="F1993" t="str">
            <v>UN</v>
          </cell>
          <cell r="G1993" t="str">
            <v>Produto Acabado</v>
          </cell>
          <cell r="H1993" t="str">
            <v>CEREAIS</v>
          </cell>
          <cell r="I1993" t="str">
            <v>SEM GLUTEN</v>
          </cell>
          <cell r="J1993" t="str">
            <v>SEM LACTOSE</v>
          </cell>
          <cell r="K1993" t="str">
            <v>Produto Nacional</v>
          </cell>
          <cell r="L1993">
            <v>1</v>
          </cell>
          <cell r="N1993">
            <v>1</v>
          </cell>
          <cell r="Q1993" t="str">
            <v>SECO (20 À 30ºC)</v>
          </cell>
          <cell r="S1993" t="str">
            <v>Venda</v>
          </cell>
          <cell r="T1993" t="str">
            <v>Sim</v>
          </cell>
          <cell r="U1993" t="str">
            <v>4,000</v>
          </cell>
          <cell r="V1993" t="str">
            <v>5,83</v>
          </cell>
          <cell r="W1993" t="str">
            <v>82.66%</v>
          </cell>
          <cell r="X1993" t="str">
            <v>9,90</v>
          </cell>
          <cell r="Y1993">
            <v>19053100</v>
          </cell>
          <cell r="AA1993" t="str">
            <v>X.405</v>
          </cell>
          <cell r="AC1993" t="str">
            <v>0 - Nacional, exceto as indicadas nos códigos 3, 4, 5 e 8</v>
          </cell>
          <cell r="AD1993" t="str">
            <v>0,00</v>
          </cell>
          <cell r="AE1993" t="str">
            <v>0,00</v>
          </cell>
          <cell r="AI1993" t="b">
            <v>0</v>
          </cell>
          <cell r="AJ1993" t="str">
            <v>0,00</v>
          </cell>
          <cell r="AK1993" t="str">
            <v>0,00</v>
          </cell>
          <cell r="AL1993" t="b">
            <v>0</v>
          </cell>
          <cell r="AM1993" t="str">
            <v>0,00</v>
          </cell>
          <cell r="AN1993" t="str">
            <v>0,00</v>
          </cell>
          <cell r="AO1993">
            <v>7898959590153</v>
          </cell>
          <cell r="AP1993" t="str">
            <v>12/09/2018</v>
          </cell>
          <cell r="AQ1993">
            <v>23.312000000000001</v>
          </cell>
          <cell r="AR1993" t="str">
            <v>Cereais</v>
          </cell>
        </row>
        <row r="1994">
          <cell r="D1994" t="str">
            <v>COOKIECOMPTNAMANTEIGADOCANELA80GMYCOOKIEIMPORTSPORT</v>
          </cell>
          <cell r="E1994" t="str">
            <v>MY COOKIE IMPORT SPORTS</v>
          </cell>
          <cell r="F1994" t="str">
            <v>UN</v>
          </cell>
          <cell r="G1994" t="str">
            <v>Produto Acabado</v>
          </cell>
          <cell r="H1994" t="str">
            <v>SUPLEMENTOS</v>
          </cell>
          <cell r="I1994" t="str">
            <v>-</v>
          </cell>
          <cell r="J1994" t="str">
            <v>-</v>
          </cell>
          <cell r="K1994" t="str">
            <v>Produto Importado</v>
          </cell>
          <cell r="L1994">
            <v>1</v>
          </cell>
          <cell r="N1994">
            <v>1</v>
          </cell>
          <cell r="Q1994" t="str">
            <v>SECO (20 À 30ºC)</v>
          </cell>
          <cell r="S1994" t="str">
            <v>Venda</v>
          </cell>
          <cell r="T1994" t="str">
            <v>Sim</v>
          </cell>
          <cell r="U1994" t="str">
            <v>0,000</v>
          </cell>
          <cell r="V1994" t="str">
            <v>5,00</v>
          </cell>
          <cell r="W1994" t="str">
            <v>0.00%</v>
          </cell>
          <cell r="X1994" t="str">
            <v>8,90</v>
          </cell>
          <cell r="Y1994">
            <v>19053100</v>
          </cell>
          <cell r="AA1994" t="str">
            <v>X.405</v>
          </cell>
          <cell r="AC1994" t="str">
            <v>0 - Nacional, exceto as indicadas nos códigos 3, 4, 5 e 8</v>
          </cell>
          <cell r="AD1994" t="str">
            <v>0,00</v>
          </cell>
          <cell r="AE1994" t="str">
            <v>0,00</v>
          </cell>
          <cell r="AI1994" t="b">
            <v>0</v>
          </cell>
          <cell r="AJ1994" t="str">
            <v>0,00</v>
          </cell>
          <cell r="AK1994" t="str">
            <v>0,00</v>
          </cell>
          <cell r="AL1994" t="b">
            <v>0</v>
          </cell>
          <cell r="AM1994" t="str">
            <v>0,00</v>
          </cell>
          <cell r="AN1994" t="str">
            <v>0,00</v>
          </cell>
          <cell r="AO1994">
            <v>818253020283</v>
          </cell>
          <cell r="AP1994" t="str">
            <v>11/09/2018</v>
          </cell>
          <cell r="AQ1994">
            <v>0</v>
          </cell>
          <cell r="AR1994" t="str">
            <v>Suplementos</v>
          </cell>
        </row>
        <row r="1995">
          <cell r="D1995" t="str">
            <v>COOKIEDELEITESEMBEI280G</v>
          </cell>
          <cell r="E1995" t="str">
            <v>SATSUMAYA</v>
          </cell>
          <cell r="F1995" t="str">
            <v>UN</v>
          </cell>
          <cell r="G1995" t="str">
            <v>Produto Acabado</v>
          </cell>
          <cell r="H1995" t="str">
            <v>CEREAIS</v>
          </cell>
          <cell r="I1995" t="str">
            <v>-</v>
          </cell>
          <cell r="J1995" t="str">
            <v>-</v>
          </cell>
          <cell r="K1995" t="str">
            <v>Produto Nacional</v>
          </cell>
          <cell r="L1995">
            <v>1</v>
          </cell>
          <cell r="N1995">
            <v>1</v>
          </cell>
          <cell r="Q1995" t="str">
            <v>SECO (20 À 30ºC)</v>
          </cell>
          <cell r="S1995" t="str">
            <v>Venda</v>
          </cell>
          <cell r="T1995" t="str">
            <v>Sim</v>
          </cell>
          <cell r="U1995" t="str">
            <v>0,000</v>
          </cell>
          <cell r="V1995" t="str">
            <v>11,55</v>
          </cell>
          <cell r="W1995" t="str">
            <v>96.06%</v>
          </cell>
          <cell r="X1995" t="str">
            <v>21,90</v>
          </cell>
          <cell r="Y1995">
            <v>19059020</v>
          </cell>
          <cell r="AA1995" t="str">
            <v>X.405</v>
          </cell>
          <cell r="AC1995" t="str">
            <v>0 - Nacional, exceto as indicadas nos códigos 3, 4, 5 e 8</v>
          </cell>
          <cell r="AD1995" t="str">
            <v>0,00</v>
          </cell>
          <cell r="AE1995" t="str">
            <v>0,00</v>
          </cell>
          <cell r="AI1995" t="b">
            <v>0</v>
          </cell>
          <cell r="AJ1995" t="str">
            <v>0,00</v>
          </cell>
          <cell r="AK1995" t="str">
            <v>0,00</v>
          </cell>
          <cell r="AL1995" t="b">
            <v>0</v>
          </cell>
          <cell r="AM1995" t="str">
            <v>0,00</v>
          </cell>
          <cell r="AN1995" t="str">
            <v>0,00</v>
          </cell>
          <cell r="AO1995">
            <v>7897327901621</v>
          </cell>
          <cell r="AP1995" t="str">
            <v>12/09/2018</v>
          </cell>
          <cell r="AQ1995">
            <v>0</v>
          </cell>
          <cell r="AR1995" t="str">
            <v>Cereais</v>
          </cell>
        </row>
        <row r="1996">
          <cell r="D1996" t="str">
            <v>COOKIEDIETCAPPUCCINOEAVELAPCT150GJASMINE</v>
          </cell>
          <cell r="E1996" t="str">
            <v>JASMINE</v>
          </cell>
          <cell r="F1996" t="str">
            <v>UN</v>
          </cell>
          <cell r="G1996" t="str">
            <v>Produto Acabado</v>
          </cell>
          <cell r="H1996" t="str">
            <v>CEREAIS</v>
          </cell>
          <cell r="I1996" t="str">
            <v>SEM ACUCAR</v>
          </cell>
          <cell r="J1996" t="str">
            <v>VEGANO</v>
          </cell>
          <cell r="K1996" t="str">
            <v>Produto Nacional</v>
          </cell>
          <cell r="L1996">
            <v>1</v>
          </cell>
          <cell r="N1996">
            <v>1</v>
          </cell>
          <cell r="Q1996" t="str">
            <v>SECO (20 À 30ºC)</v>
          </cell>
          <cell r="S1996" t="str">
            <v>Venda</v>
          </cell>
          <cell r="T1996" t="str">
            <v>Sim</v>
          </cell>
          <cell r="U1996" t="str">
            <v>0,000</v>
          </cell>
          <cell r="V1996" t="str">
            <v>5,31</v>
          </cell>
          <cell r="W1996" t="str">
            <v>105.27%</v>
          </cell>
          <cell r="X1996" t="str">
            <v>10,90</v>
          </cell>
          <cell r="Y1996">
            <v>19053100</v>
          </cell>
          <cell r="AA1996" t="str">
            <v>X.405</v>
          </cell>
          <cell r="AC1996" t="str">
            <v>0 - Nacional, exceto as indicadas nos códigos 3, 4, 5 e 8</v>
          </cell>
          <cell r="AD1996" t="str">
            <v>0,00</v>
          </cell>
          <cell r="AE1996" t="str">
            <v>0,00</v>
          </cell>
          <cell r="AI1996" t="b">
            <v>0</v>
          </cell>
          <cell r="AJ1996" t="str">
            <v>0,00</v>
          </cell>
          <cell r="AK1996" t="str">
            <v>0,00</v>
          </cell>
          <cell r="AL1996" t="b">
            <v>0</v>
          </cell>
          <cell r="AM1996" t="str">
            <v>0,00</v>
          </cell>
          <cell r="AN1996" t="str">
            <v>0,00</v>
          </cell>
          <cell r="AO1996">
            <v>7896283001734</v>
          </cell>
          <cell r="AP1996" t="str">
            <v>12/09/2018</v>
          </cell>
          <cell r="AQ1996">
            <v>0</v>
          </cell>
          <cell r="AR1996" t="str">
            <v>Cereais</v>
          </cell>
        </row>
        <row r="1997">
          <cell r="D1997" t="str">
            <v>COOKIEGLUTENFREEBAUNILHA34GBELIVE</v>
          </cell>
          <cell r="E1997" t="str">
            <v>BELIVE</v>
          </cell>
          <cell r="F1997" t="str">
            <v>UN</v>
          </cell>
          <cell r="G1997" t="str">
            <v>Produto Acabado</v>
          </cell>
          <cell r="H1997" t="str">
            <v>CEREAIS</v>
          </cell>
          <cell r="I1997" t="str">
            <v>SEM GLUTEN</v>
          </cell>
          <cell r="J1997" t="str">
            <v>-</v>
          </cell>
          <cell r="K1997" t="str">
            <v>Produto Nacional</v>
          </cell>
          <cell r="L1997">
            <v>1</v>
          </cell>
          <cell r="N1997">
            <v>1</v>
          </cell>
          <cell r="Q1997" t="str">
            <v>SECO (20 À 30ºC)</v>
          </cell>
          <cell r="S1997" t="str">
            <v>Venda</v>
          </cell>
          <cell r="T1997" t="str">
            <v>Sim</v>
          </cell>
          <cell r="U1997" t="str">
            <v>0,000</v>
          </cell>
          <cell r="V1997" t="str">
            <v>2,08</v>
          </cell>
          <cell r="W1997" t="str">
            <v>231.73%</v>
          </cell>
          <cell r="X1997" t="str">
            <v>6,90</v>
          </cell>
          <cell r="Y1997">
            <v>19053100</v>
          </cell>
          <cell r="AA1997" t="str">
            <v>X.405</v>
          </cell>
          <cell r="AC1997" t="str">
            <v>0 - Nacional, exceto as indicadas nos códigos 3, 4, 5 e 8</v>
          </cell>
          <cell r="AD1997" t="str">
            <v>0,00</v>
          </cell>
          <cell r="AE1997" t="str">
            <v>0,00</v>
          </cell>
          <cell r="AI1997" t="b">
            <v>0</v>
          </cell>
          <cell r="AJ1997" t="str">
            <v>0,00</v>
          </cell>
          <cell r="AK1997" t="str">
            <v>0,00</v>
          </cell>
          <cell r="AL1997" t="b">
            <v>0</v>
          </cell>
          <cell r="AM1997" t="str">
            <v>0,00</v>
          </cell>
          <cell r="AN1997" t="str">
            <v>0,00</v>
          </cell>
          <cell r="AO1997">
            <v>7898380410884</v>
          </cell>
          <cell r="AP1997" t="str">
            <v>18/03/2019</v>
          </cell>
          <cell r="AQ1997">
            <v>0</v>
          </cell>
          <cell r="AR1997" t="str">
            <v>Cereais</v>
          </cell>
        </row>
        <row r="1998">
          <cell r="D1998" t="str">
            <v>COOKIEGOTASCHOCOS33GGOODSOY</v>
          </cell>
          <cell r="E1998" t="str">
            <v>GOOD SOY</v>
          </cell>
          <cell r="F1998" t="str">
            <v>UN</v>
          </cell>
          <cell r="G1998" t="str">
            <v>Produto Acabado</v>
          </cell>
          <cell r="H1998" t="str">
            <v>CEREAIS</v>
          </cell>
          <cell r="I1998" t="str">
            <v>SEM GLUTEN</v>
          </cell>
          <cell r="J1998" t="str">
            <v>SEM LACTOSE</v>
          </cell>
          <cell r="K1998" t="str">
            <v>Produto Nacional</v>
          </cell>
          <cell r="L1998">
            <v>1</v>
          </cell>
          <cell r="N1998">
            <v>1</v>
          </cell>
          <cell r="Q1998" t="str">
            <v>SECO (20 À 30ºC)</v>
          </cell>
          <cell r="S1998" t="str">
            <v>Venda</v>
          </cell>
          <cell r="T1998" t="str">
            <v>Sim</v>
          </cell>
          <cell r="U1998" t="str">
            <v>0,000</v>
          </cell>
          <cell r="V1998" t="str">
            <v>19,30</v>
          </cell>
          <cell r="W1998" t="str">
            <v>81.35%</v>
          </cell>
          <cell r="X1998" t="str">
            <v>3,50</v>
          </cell>
          <cell r="Y1998">
            <v>19059020</v>
          </cell>
          <cell r="AA1998" t="str">
            <v>X.405</v>
          </cell>
          <cell r="AC1998" t="str">
            <v>0 - Nacional, exceto as indicadas nos códigos 3, 4, 5 e 8</v>
          </cell>
          <cell r="AD1998" t="str">
            <v>0,00</v>
          </cell>
          <cell r="AE1998" t="str">
            <v>0,00</v>
          </cell>
          <cell r="AI1998" t="b">
            <v>0</v>
          </cell>
          <cell r="AJ1998" t="str">
            <v>0,00</v>
          </cell>
          <cell r="AK1998" t="str">
            <v>0,00</v>
          </cell>
          <cell r="AL1998" t="b">
            <v>0</v>
          </cell>
          <cell r="AM1998" t="str">
            <v>0,00</v>
          </cell>
          <cell r="AN1998" t="str">
            <v>0,00</v>
          </cell>
          <cell r="AO1998">
            <v>7898380410303</v>
          </cell>
          <cell r="AP1998" t="str">
            <v>13/09/2018</v>
          </cell>
          <cell r="AQ1998">
            <v>0</v>
          </cell>
          <cell r="AR1998" t="str">
            <v>Cereais</v>
          </cell>
        </row>
        <row r="1999">
          <cell r="D1999" t="str">
            <v>COOKIEINTLARANJA150GJASMINE</v>
          </cell>
          <cell r="E1999" t="str">
            <v>JASMINE</v>
          </cell>
          <cell r="F1999" t="str">
            <v>UN</v>
          </cell>
          <cell r="G1999" t="str">
            <v>Produto Acabado</v>
          </cell>
          <cell r="H1999" t="str">
            <v>CEREAIS</v>
          </cell>
          <cell r="I1999" t="str">
            <v>VEGANO</v>
          </cell>
          <cell r="J1999" t="str">
            <v>-</v>
          </cell>
          <cell r="K1999" t="str">
            <v>Produto Nacional</v>
          </cell>
          <cell r="L1999">
            <v>1</v>
          </cell>
          <cell r="N1999">
            <v>1</v>
          </cell>
          <cell r="Q1999" t="str">
            <v>SECO (20 À 30ºC)</v>
          </cell>
          <cell r="S1999" t="str">
            <v>Venda</v>
          </cell>
          <cell r="T1999" t="str">
            <v>Sim</v>
          </cell>
          <cell r="U1999" t="str">
            <v>0,000</v>
          </cell>
          <cell r="V1999" t="str">
            <v>5,31</v>
          </cell>
          <cell r="W1999" t="str">
            <v>67.61%</v>
          </cell>
          <cell r="X1999" t="str">
            <v>8,90</v>
          </cell>
          <cell r="Y1999">
            <v>19053100</v>
          </cell>
          <cell r="AA1999" t="str">
            <v>X.405</v>
          </cell>
          <cell r="AC1999" t="str">
            <v>0 - Nacional, exceto as indicadas nos códigos 3, 4, 5 e 8</v>
          </cell>
          <cell r="AD1999" t="str">
            <v>0,00</v>
          </cell>
          <cell r="AE1999" t="str">
            <v>0,00</v>
          </cell>
          <cell r="AI1999" t="b">
            <v>0</v>
          </cell>
          <cell r="AJ1999" t="str">
            <v>0,00</v>
          </cell>
          <cell r="AK1999" t="str">
            <v>0,00</v>
          </cell>
          <cell r="AL1999" t="b">
            <v>0</v>
          </cell>
          <cell r="AM1999" t="str">
            <v>0,00</v>
          </cell>
          <cell r="AN1999" t="str">
            <v>0,00</v>
          </cell>
          <cell r="AO1999">
            <v>7896283001260</v>
          </cell>
          <cell r="AP1999" t="str">
            <v>21/01/2019</v>
          </cell>
          <cell r="AQ1999">
            <v>0</v>
          </cell>
          <cell r="AR1999" t="str">
            <v>Cereais</v>
          </cell>
        </row>
        <row r="2000">
          <cell r="D2000" t="str">
            <v>COOKIEINTEGRALAVELACGOTASCHOC150GJASMINE</v>
          </cell>
          <cell r="E2000" t="str">
            <v>JASMINE</v>
          </cell>
          <cell r="F2000" t="str">
            <v>UN</v>
          </cell>
          <cell r="G2000" t="str">
            <v>Produto Acabado</v>
          </cell>
          <cell r="H2000" t="str">
            <v>CEREAIS</v>
          </cell>
          <cell r="I2000" t="str">
            <v>INTEGRAL</v>
          </cell>
          <cell r="J2000" t="str">
            <v>-</v>
          </cell>
          <cell r="K2000" t="str">
            <v>Produto Nacional</v>
          </cell>
          <cell r="L2000">
            <v>1</v>
          </cell>
          <cell r="N2000">
            <v>1</v>
          </cell>
          <cell r="Q2000" t="str">
            <v>SECO (20 À 30ºC)</v>
          </cell>
          <cell r="S2000" t="str">
            <v>Venda</v>
          </cell>
          <cell r="T2000" t="str">
            <v>Sim</v>
          </cell>
          <cell r="U2000" t="str">
            <v>0,000</v>
          </cell>
          <cell r="V2000" t="str">
            <v>4,38</v>
          </cell>
          <cell r="W2000" t="str">
            <v>80.37%</v>
          </cell>
          <cell r="X2000" t="str">
            <v>7,90</v>
          </cell>
          <cell r="Y2000">
            <v>19053100</v>
          </cell>
          <cell r="AA2000" t="str">
            <v>X.405</v>
          </cell>
          <cell r="AC2000" t="str">
            <v>0 - Nacional, exceto as indicadas nos códigos 3, 4, 5 e 8</v>
          </cell>
          <cell r="AD2000" t="str">
            <v>0,00</v>
          </cell>
          <cell r="AE2000" t="str">
            <v>0,00</v>
          </cell>
          <cell r="AI2000" t="b">
            <v>0</v>
          </cell>
          <cell r="AJ2000" t="str">
            <v>0,00</v>
          </cell>
          <cell r="AK2000" t="str">
            <v>0,00</v>
          </cell>
          <cell r="AL2000" t="b">
            <v>0</v>
          </cell>
          <cell r="AM2000" t="str">
            <v>0,00</v>
          </cell>
          <cell r="AN2000" t="str">
            <v>0,00</v>
          </cell>
          <cell r="AO2000">
            <v>7896283004513</v>
          </cell>
          <cell r="AP2000" t="str">
            <v>08/10/2018</v>
          </cell>
          <cell r="AQ2000">
            <v>0</v>
          </cell>
          <cell r="AR2000" t="str">
            <v>Cereais</v>
          </cell>
        </row>
        <row r="2001">
          <cell r="D2001" t="str">
            <v>COOKIEINTEGRALCAFE150GJASMINE</v>
          </cell>
          <cell r="E2001" t="str">
            <v>JASMINE</v>
          </cell>
          <cell r="F2001" t="str">
            <v>UN</v>
          </cell>
          <cell r="G2001" t="str">
            <v>Produto Acabado</v>
          </cell>
          <cell r="H2001" t="str">
            <v>CEREAIS</v>
          </cell>
          <cell r="I2001" t="str">
            <v>INTEGRAL</v>
          </cell>
          <cell r="J2001" t="str">
            <v>-</v>
          </cell>
          <cell r="K2001" t="str">
            <v>Produto Nacional</v>
          </cell>
          <cell r="L2001">
            <v>1</v>
          </cell>
          <cell r="N2001">
            <v>1</v>
          </cell>
          <cell r="Q2001" t="str">
            <v>SECO (20 À 30ºC)</v>
          </cell>
          <cell r="S2001" t="str">
            <v>Venda</v>
          </cell>
          <cell r="T2001" t="str">
            <v>Sim</v>
          </cell>
          <cell r="U2001" t="str">
            <v>1,000</v>
          </cell>
          <cell r="V2001" t="str">
            <v>4,38</v>
          </cell>
          <cell r="W2001" t="str">
            <v>108.33%</v>
          </cell>
          <cell r="X2001" t="str">
            <v>8,50</v>
          </cell>
          <cell r="Y2001">
            <v>19059020</v>
          </cell>
          <cell r="AA2001" t="str">
            <v>X.405</v>
          </cell>
          <cell r="AC2001" t="str">
            <v>0 - Nacional, exceto as indicadas nos códigos 3, 4, 5 e 8</v>
          </cell>
          <cell r="AD2001" t="str">
            <v>0,00</v>
          </cell>
          <cell r="AE2001" t="str">
            <v>0,00</v>
          </cell>
          <cell r="AI2001" t="b">
            <v>0</v>
          </cell>
          <cell r="AJ2001" t="str">
            <v>0,00</v>
          </cell>
          <cell r="AK2001" t="str">
            <v>0,00</v>
          </cell>
          <cell r="AL2001" t="b">
            <v>0</v>
          </cell>
          <cell r="AM2001" t="str">
            <v>0,00</v>
          </cell>
          <cell r="AN2001" t="str">
            <v>0,00</v>
          </cell>
          <cell r="AO2001">
            <v>7896283001253</v>
          </cell>
          <cell r="AP2001" t="str">
            <v>13/09/2018</v>
          </cell>
          <cell r="AQ2001">
            <v>4.38</v>
          </cell>
          <cell r="AR2001" t="str">
            <v>Cereais</v>
          </cell>
        </row>
        <row r="2002">
          <cell r="D2002" t="str">
            <v>COOKIEINTEGRALCASTPARA/CASTCAJU150GJASMINE</v>
          </cell>
          <cell r="E2002" t="str">
            <v>JASMINE</v>
          </cell>
          <cell r="F2002" t="str">
            <v>UN</v>
          </cell>
          <cell r="G2002" t="str">
            <v>Produto Acabado</v>
          </cell>
          <cell r="H2002" t="str">
            <v>CEREAIS</v>
          </cell>
          <cell r="I2002" t="str">
            <v>INTEGRAL</v>
          </cell>
          <cell r="J2002" t="str">
            <v>-</v>
          </cell>
          <cell r="K2002" t="str">
            <v>Produto Nacional</v>
          </cell>
          <cell r="L2002">
            <v>1</v>
          </cell>
          <cell r="N2002">
            <v>1</v>
          </cell>
          <cell r="Q2002" t="str">
            <v>SECO (20 À 30ºC)</v>
          </cell>
          <cell r="S2002" t="str">
            <v>Venda</v>
          </cell>
          <cell r="T2002" t="str">
            <v>Sim</v>
          </cell>
          <cell r="U2002" t="str">
            <v>1,000</v>
          </cell>
          <cell r="V2002" t="str">
            <v>6,28</v>
          </cell>
          <cell r="W2002" t="str">
            <v>83.12%</v>
          </cell>
          <cell r="X2002" t="str">
            <v>11,50</v>
          </cell>
          <cell r="Y2002">
            <v>19059020</v>
          </cell>
          <cell r="AA2002" t="str">
            <v>X.405</v>
          </cell>
          <cell r="AC2002" t="str">
            <v>0 - Nacional, exceto as indicadas nos códigos 3, 4, 5 e 8</v>
          </cell>
          <cell r="AD2002" t="str">
            <v>0,00</v>
          </cell>
          <cell r="AE2002" t="str">
            <v>0,00</v>
          </cell>
          <cell r="AI2002" t="b">
            <v>0</v>
          </cell>
          <cell r="AJ2002" t="str">
            <v>0,00</v>
          </cell>
          <cell r="AK2002" t="str">
            <v>0,00</v>
          </cell>
          <cell r="AL2002" t="b">
            <v>0</v>
          </cell>
          <cell r="AM2002" t="str">
            <v>0,00</v>
          </cell>
          <cell r="AN2002" t="str">
            <v>0,00</v>
          </cell>
          <cell r="AO2002">
            <v>7896283002069</v>
          </cell>
          <cell r="AP2002" t="str">
            <v>23/05/2019</v>
          </cell>
          <cell r="AQ2002">
            <v>6.28</v>
          </cell>
          <cell r="AR2002" t="str">
            <v>Cereais</v>
          </cell>
        </row>
        <row r="2003">
          <cell r="D2003" t="str">
            <v>COOKIEINTEGRALCHOCOLATECGOTASJASMINE150G</v>
          </cell>
          <cell r="E2003" t="str">
            <v>JASMINE</v>
          </cell>
          <cell r="F2003" t="str">
            <v>UN</v>
          </cell>
          <cell r="G2003" t="str">
            <v>Produto Acabado</v>
          </cell>
          <cell r="H2003" t="str">
            <v>CEREAIS</v>
          </cell>
          <cell r="I2003" t="str">
            <v>INTEGRAL</v>
          </cell>
          <cell r="J2003" t="str">
            <v>-</v>
          </cell>
          <cell r="K2003" t="str">
            <v>Produto Nacional</v>
          </cell>
          <cell r="L2003">
            <v>1</v>
          </cell>
          <cell r="N2003">
            <v>1</v>
          </cell>
          <cell r="Q2003" t="str">
            <v>SECO (20 À 30ºC)</v>
          </cell>
          <cell r="S2003" t="str">
            <v>Venda</v>
          </cell>
          <cell r="T2003" t="str">
            <v>Sim</v>
          </cell>
          <cell r="U2003" t="str">
            <v>0,000</v>
          </cell>
          <cell r="V2003" t="str">
            <v>4,38</v>
          </cell>
          <cell r="W2003" t="str">
            <v>80.37%</v>
          </cell>
          <cell r="X2003" t="str">
            <v>7,90</v>
          </cell>
          <cell r="Y2003">
            <v>19059020</v>
          </cell>
          <cell r="AA2003" t="str">
            <v>X.405</v>
          </cell>
          <cell r="AC2003" t="str">
            <v>0 - Nacional, exceto as indicadas nos códigos 3, 4, 5 e 8</v>
          </cell>
          <cell r="AD2003" t="str">
            <v>0,00</v>
          </cell>
          <cell r="AE2003" t="str">
            <v>0,00</v>
          </cell>
          <cell r="AI2003" t="b">
            <v>0</v>
          </cell>
          <cell r="AJ2003" t="str">
            <v>0,00</v>
          </cell>
          <cell r="AK2003" t="str">
            <v>0,00</v>
          </cell>
          <cell r="AL2003" t="b">
            <v>0</v>
          </cell>
          <cell r="AM2003" t="str">
            <v>0,00</v>
          </cell>
          <cell r="AN2003" t="str">
            <v>0,00</v>
          </cell>
          <cell r="AO2003">
            <v>7896283000898</v>
          </cell>
          <cell r="AP2003" t="str">
            <v>12/09/2018</v>
          </cell>
          <cell r="AQ2003">
            <v>0</v>
          </cell>
          <cell r="AR2003" t="str">
            <v>Cereais</v>
          </cell>
        </row>
        <row r="2004">
          <cell r="D2004" t="str">
            <v>COOKIEINTEGRALCOMAMENDOIMSGLUTEN100GAMINNA</v>
          </cell>
          <cell r="E2004" t="str">
            <v>AMINNA</v>
          </cell>
          <cell r="F2004" t="str">
            <v>UN</v>
          </cell>
          <cell r="G2004" t="str">
            <v>Produto Acabado</v>
          </cell>
          <cell r="H2004" t="str">
            <v>CEREAIS</v>
          </cell>
          <cell r="I2004" t="str">
            <v>SEM GLUTEN</v>
          </cell>
          <cell r="J2004" t="str">
            <v>-</v>
          </cell>
          <cell r="K2004" t="str">
            <v>Produto Nacional</v>
          </cell>
          <cell r="L2004">
            <v>1</v>
          </cell>
          <cell r="N2004">
            <v>1</v>
          </cell>
          <cell r="Q2004" t="str">
            <v>SECO (20 À 30ºC)</v>
          </cell>
          <cell r="S2004" t="str">
            <v>Venda</v>
          </cell>
          <cell r="T2004" t="str">
            <v>Sim</v>
          </cell>
          <cell r="U2004" t="str">
            <v>0,000</v>
          </cell>
          <cell r="V2004" t="str">
            <v>4,51</v>
          </cell>
          <cell r="W2004" t="str">
            <v>0.00%</v>
          </cell>
          <cell r="X2004" t="str">
            <v>7,90</v>
          </cell>
          <cell r="Y2004">
            <v>19053100</v>
          </cell>
          <cell r="AA2004" t="str">
            <v>X.405</v>
          </cell>
          <cell r="AC2004" t="str">
            <v>0 - Nacional, exceto as indicadas nos códigos 3, 4, 5 e 8</v>
          </cell>
          <cell r="AD2004" t="str">
            <v>0,00</v>
          </cell>
          <cell r="AE2004" t="str">
            <v>0,00</v>
          </cell>
          <cell r="AI2004" t="b">
            <v>0</v>
          </cell>
          <cell r="AJ2004" t="str">
            <v>0,00</v>
          </cell>
          <cell r="AK2004" t="str">
            <v>0,00</v>
          </cell>
          <cell r="AL2004" t="b">
            <v>0</v>
          </cell>
          <cell r="AM2004" t="str">
            <v>0,00</v>
          </cell>
          <cell r="AN2004" t="str">
            <v>0,00</v>
          </cell>
          <cell r="AO2004">
            <v>7898344320426</v>
          </cell>
          <cell r="AP2004" t="str">
            <v>19/09/2018</v>
          </cell>
          <cell r="AQ2004">
            <v>0</v>
          </cell>
          <cell r="AR2004" t="str">
            <v>Cereais</v>
          </cell>
        </row>
        <row r="2005">
          <cell r="D2005" t="str">
            <v>COOKIEINTEGRALCOMCASTANHASGLUTEN100GAMINNA</v>
          </cell>
          <cell r="E2005" t="str">
            <v>AMINNA</v>
          </cell>
          <cell r="F2005" t="str">
            <v>UN</v>
          </cell>
          <cell r="G2005" t="str">
            <v>Produto Acabado</v>
          </cell>
          <cell r="H2005" t="str">
            <v>CEREAIS</v>
          </cell>
          <cell r="I2005" t="str">
            <v>SEM GLUTEN</v>
          </cell>
          <cell r="J2005" t="str">
            <v>-</v>
          </cell>
          <cell r="K2005" t="str">
            <v>Produto Nacional</v>
          </cell>
          <cell r="L2005">
            <v>1</v>
          </cell>
          <cell r="N2005">
            <v>1</v>
          </cell>
          <cell r="Q2005" t="str">
            <v>SECO (20 À 30ºC)</v>
          </cell>
          <cell r="S2005" t="str">
            <v>Venda</v>
          </cell>
          <cell r="T2005" t="str">
            <v>Sim</v>
          </cell>
          <cell r="U2005" t="str">
            <v>0,000</v>
          </cell>
          <cell r="V2005" t="str">
            <v>4,51</v>
          </cell>
          <cell r="W2005" t="str">
            <v>0.00%</v>
          </cell>
          <cell r="X2005" t="str">
            <v>7,90</v>
          </cell>
          <cell r="Y2005">
            <v>19053100</v>
          </cell>
          <cell r="AA2005" t="str">
            <v>X.405</v>
          </cell>
          <cell r="AC2005" t="str">
            <v>0 - Nacional, exceto as indicadas nos códigos 3, 4, 5 e 8</v>
          </cell>
          <cell r="AD2005" t="str">
            <v>0,00</v>
          </cell>
          <cell r="AE2005" t="str">
            <v>0,00</v>
          </cell>
          <cell r="AI2005" t="b">
            <v>0</v>
          </cell>
          <cell r="AJ2005" t="str">
            <v>0,00</v>
          </cell>
          <cell r="AK2005" t="str">
            <v>0,00</v>
          </cell>
          <cell r="AL2005" t="b">
            <v>0</v>
          </cell>
          <cell r="AM2005" t="str">
            <v>0,00</v>
          </cell>
          <cell r="AN2005" t="str">
            <v>0,00</v>
          </cell>
          <cell r="AO2005">
            <v>7898344320686</v>
          </cell>
          <cell r="AP2005" t="str">
            <v>19/09/2018</v>
          </cell>
          <cell r="AQ2005">
            <v>0</v>
          </cell>
          <cell r="AR2005" t="str">
            <v>Cereais</v>
          </cell>
        </row>
        <row r="2006">
          <cell r="D2006" t="str">
            <v>COOKIEINTEGRALFRUTASSILVESTRES150GJASMINE</v>
          </cell>
          <cell r="E2006" t="str">
            <v>JASMINE</v>
          </cell>
          <cell r="F2006" t="str">
            <v>UN</v>
          </cell>
          <cell r="G2006" t="str">
            <v>Produto Acabado</v>
          </cell>
          <cell r="H2006" t="str">
            <v>CEREAIS</v>
          </cell>
          <cell r="I2006" t="str">
            <v>INTEGRAL</v>
          </cell>
          <cell r="J2006" t="str">
            <v>-</v>
          </cell>
          <cell r="K2006" t="str">
            <v>Produto Nacional</v>
          </cell>
          <cell r="L2006">
            <v>1</v>
          </cell>
          <cell r="N2006">
            <v>1</v>
          </cell>
          <cell r="Q2006" t="str">
            <v>SECO (20 À 30ºC)</v>
          </cell>
          <cell r="S2006" t="str">
            <v>Venda</v>
          </cell>
          <cell r="T2006" t="str">
            <v>Sim</v>
          </cell>
          <cell r="U2006" t="str">
            <v>0,000</v>
          </cell>
          <cell r="V2006" t="str">
            <v>6,28</v>
          </cell>
          <cell r="W2006" t="str">
            <v>83.12%</v>
          </cell>
          <cell r="X2006" t="str">
            <v>11,50</v>
          </cell>
          <cell r="Y2006">
            <v>19059020</v>
          </cell>
          <cell r="AA2006" t="str">
            <v>X.405</v>
          </cell>
          <cell r="AC2006" t="str">
            <v>0 - Nacional, exceto as indicadas nos códigos 3, 4, 5 e 8</v>
          </cell>
          <cell r="AD2006" t="str">
            <v>0,00</v>
          </cell>
          <cell r="AE2006" t="str">
            <v>0,00</v>
          </cell>
          <cell r="AI2006" t="b">
            <v>0</v>
          </cell>
          <cell r="AJ2006" t="str">
            <v>0,00</v>
          </cell>
          <cell r="AK2006" t="str">
            <v>0,00</v>
          </cell>
          <cell r="AL2006" t="b">
            <v>0</v>
          </cell>
          <cell r="AM2006" t="str">
            <v>0,00</v>
          </cell>
          <cell r="AN2006" t="str">
            <v>0,00</v>
          </cell>
          <cell r="AO2006">
            <v>786283005664</v>
          </cell>
          <cell r="AP2006" t="str">
            <v>23/05/2019</v>
          </cell>
          <cell r="AQ2006">
            <v>0</v>
          </cell>
          <cell r="AR2006" t="str">
            <v>Cereais</v>
          </cell>
        </row>
        <row r="2007">
          <cell r="D2007" t="str">
            <v>COOKIEINTEGRALLARANJA/MEL150GJASMINE</v>
          </cell>
          <cell r="E2007" t="str">
            <v>JASMINE</v>
          </cell>
          <cell r="F2007" t="str">
            <v>UN</v>
          </cell>
          <cell r="G2007" t="str">
            <v>Produto Acabado</v>
          </cell>
          <cell r="H2007" t="str">
            <v>CEREAIS</v>
          </cell>
          <cell r="I2007" t="str">
            <v>INTEGRAL</v>
          </cell>
          <cell r="J2007" t="str">
            <v>-</v>
          </cell>
          <cell r="K2007" t="str">
            <v>Produto Nacional</v>
          </cell>
          <cell r="L2007">
            <v>1</v>
          </cell>
          <cell r="N2007">
            <v>1</v>
          </cell>
          <cell r="Q2007" t="str">
            <v>SECO (20 À 30ºC)</v>
          </cell>
          <cell r="S2007" t="str">
            <v>Venda</v>
          </cell>
          <cell r="T2007" t="str">
            <v>Sim</v>
          </cell>
          <cell r="U2007" t="str">
            <v>0,000</v>
          </cell>
          <cell r="V2007" t="str">
            <v>6,28</v>
          </cell>
          <cell r="W2007" t="str">
            <v>83.12%</v>
          </cell>
          <cell r="X2007" t="str">
            <v>11,50</v>
          </cell>
          <cell r="Y2007">
            <v>19059020</v>
          </cell>
          <cell r="AA2007" t="str">
            <v>X.405</v>
          </cell>
          <cell r="AC2007" t="str">
            <v>0 - Nacional, exceto as indicadas nos códigos 3, 4, 5 e 8</v>
          </cell>
          <cell r="AD2007" t="str">
            <v>0,00</v>
          </cell>
          <cell r="AE2007" t="str">
            <v>0,00</v>
          </cell>
          <cell r="AI2007" t="b">
            <v>0</v>
          </cell>
          <cell r="AJ2007" t="str">
            <v>0,00</v>
          </cell>
          <cell r="AK2007" t="str">
            <v>0,00</v>
          </cell>
          <cell r="AL2007" t="b">
            <v>0</v>
          </cell>
          <cell r="AM2007" t="str">
            <v>0,00</v>
          </cell>
          <cell r="AN2007" t="str">
            <v>0,00</v>
          </cell>
          <cell r="AO2007">
            <v>7896283002052</v>
          </cell>
          <cell r="AP2007" t="str">
            <v>23/05/2019</v>
          </cell>
          <cell r="AQ2007">
            <v>0</v>
          </cell>
          <cell r="AR2007" t="str">
            <v>Cereais</v>
          </cell>
        </row>
        <row r="2008">
          <cell r="D2008" t="str">
            <v>COOKIEINTEGRALLIMAO200GJASMINE</v>
          </cell>
          <cell r="E2008" t="str">
            <v>JASMINE</v>
          </cell>
          <cell r="F2008" t="str">
            <v>UN</v>
          </cell>
          <cell r="G2008" t="str">
            <v>Produto Acabado</v>
          </cell>
          <cell r="H2008" t="str">
            <v>CEREAIS</v>
          </cell>
          <cell r="I2008" t="str">
            <v>INTEGRAL</v>
          </cell>
          <cell r="J2008" t="str">
            <v>VEGANO</v>
          </cell>
          <cell r="K2008" t="str">
            <v>Produto Nacional</v>
          </cell>
          <cell r="L2008">
            <v>1</v>
          </cell>
          <cell r="N2008">
            <v>1</v>
          </cell>
          <cell r="Q2008" t="str">
            <v>SECO (20 À 30ºC)</v>
          </cell>
          <cell r="S2008" t="str">
            <v>Venda</v>
          </cell>
          <cell r="T2008" t="str">
            <v>Sim</v>
          </cell>
          <cell r="U2008" t="str">
            <v>0,000</v>
          </cell>
          <cell r="V2008" t="str">
            <v>4,38</v>
          </cell>
          <cell r="W2008" t="str">
            <v>103.20%</v>
          </cell>
          <cell r="X2008" t="str">
            <v>8,90</v>
          </cell>
          <cell r="Y2008">
            <v>19053100</v>
          </cell>
          <cell r="AA2008" t="str">
            <v>X.405</v>
          </cell>
          <cell r="AC2008" t="str">
            <v>0 - Nacional, exceto as indicadas nos códigos 3, 4, 5 e 8</v>
          </cell>
          <cell r="AD2008" t="str">
            <v>0,00</v>
          </cell>
          <cell r="AE2008" t="str">
            <v>0,00</v>
          </cell>
          <cell r="AI2008" t="b">
            <v>0</v>
          </cell>
          <cell r="AJ2008" t="str">
            <v>0,00</v>
          </cell>
          <cell r="AK2008" t="str">
            <v>0,00</v>
          </cell>
          <cell r="AL2008" t="b">
            <v>0</v>
          </cell>
          <cell r="AM2008" t="str">
            <v>0,00</v>
          </cell>
          <cell r="AN2008" t="str">
            <v>0,00</v>
          </cell>
          <cell r="AO2008">
            <v>7896283000911</v>
          </cell>
          <cell r="AP2008" t="str">
            <v>18/02/2019</v>
          </cell>
          <cell r="AQ2008">
            <v>0</v>
          </cell>
          <cell r="AR2008" t="str">
            <v>Cereais</v>
          </cell>
        </row>
        <row r="2009">
          <cell r="D2009" t="str">
            <v>COOKIEORGANICO7GRAOS150GJASMINE</v>
          </cell>
          <cell r="E2009" t="str">
            <v>JASMINE</v>
          </cell>
          <cell r="F2009" t="str">
            <v>UN</v>
          </cell>
          <cell r="G2009" t="str">
            <v>Produto Acabado</v>
          </cell>
          <cell r="H2009" t="str">
            <v>CEREAIS</v>
          </cell>
          <cell r="I2009" t="str">
            <v>ORGANICO</v>
          </cell>
          <cell r="J2009" t="str">
            <v>-</v>
          </cell>
          <cell r="K2009" t="str">
            <v>Produto Nacional</v>
          </cell>
          <cell r="L2009">
            <v>1</v>
          </cell>
          <cell r="N2009">
            <v>1</v>
          </cell>
          <cell r="Q2009" t="str">
            <v>SECO (20 À 30ºC)</v>
          </cell>
          <cell r="S2009" t="str">
            <v>Venda</v>
          </cell>
          <cell r="T2009" t="str">
            <v>Sim</v>
          </cell>
          <cell r="U2009" t="str">
            <v>0,000</v>
          </cell>
          <cell r="V2009" t="str">
            <v>5,10</v>
          </cell>
          <cell r="W2009" t="str">
            <v>113.73%</v>
          </cell>
          <cell r="X2009" t="str">
            <v>10,90</v>
          </cell>
          <cell r="Y2009">
            <v>19059020</v>
          </cell>
          <cell r="AA2009" t="str">
            <v>X.405</v>
          </cell>
          <cell r="AC2009" t="str">
            <v>0 - Nacional, exceto as indicadas nos códigos 3, 4, 5 e 8</v>
          </cell>
          <cell r="AD2009" t="str">
            <v>0,00</v>
          </cell>
          <cell r="AE2009" t="str">
            <v>0,00</v>
          </cell>
          <cell r="AI2009" t="b">
            <v>0</v>
          </cell>
          <cell r="AJ2009" t="str">
            <v>0,00</v>
          </cell>
          <cell r="AK2009" t="str">
            <v>0,00</v>
          </cell>
          <cell r="AL2009" t="b">
            <v>0</v>
          </cell>
          <cell r="AM2009" t="str">
            <v>0,00</v>
          </cell>
          <cell r="AN2009" t="str">
            <v>0,00</v>
          </cell>
          <cell r="AO2009">
            <v>7896283002908</v>
          </cell>
          <cell r="AP2009" t="str">
            <v>21/09/2018</v>
          </cell>
          <cell r="AQ2009">
            <v>0</v>
          </cell>
          <cell r="AR2009" t="str">
            <v>Cereais</v>
          </cell>
        </row>
        <row r="2010">
          <cell r="D2010" t="str">
            <v>COOKIEORGANICOAVEIAEMEL150GJASMINE</v>
          </cell>
          <cell r="E2010" t="str">
            <v>JASMINE</v>
          </cell>
          <cell r="F2010" t="str">
            <v>UN</v>
          </cell>
          <cell r="G2010" t="str">
            <v>Produto Acabado</v>
          </cell>
          <cell r="H2010" t="str">
            <v>CEREAIS</v>
          </cell>
          <cell r="I2010" t="str">
            <v>ORGANICO</v>
          </cell>
          <cell r="J2010" t="str">
            <v>-</v>
          </cell>
          <cell r="K2010" t="str">
            <v>Produto Nacional</v>
          </cell>
          <cell r="L2010">
            <v>1</v>
          </cell>
          <cell r="N2010">
            <v>1</v>
          </cell>
          <cell r="Q2010" t="str">
            <v>SECO (20 À 30ºC)</v>
          </cell>
          <cell r="S2010" t="str">
            <v>Venda</v>
          </cell>
          <cell r="T2010" t="str">
            <v>Sim</v>
          </cell>
          <cell r="U2010" t="str">
            <v>0,000</v>
          </cell>
          <cell r="V2010" t="str">
            <v>5,28</v>
          </cell>
          <cell r="W2010" t="str">
            <v>113.73%</v>
          </cell>
          <cell r="X2010" t="str">
            <v>10,90</v>
          </cell>
          <cell r="Y2010">
            <v>19059020</v>
          </cell>
          <cell r="AA2010" t="str">
            <v>X.405</v>
          </cell>
          <cell r="AC2010" t="str">
            <v>0 - Nacional, exceto as indicadas nos códigos 3, 4, 5 e 8</v>
          </cell>
          <cell r="AD2010" t="str">
            <v>0,00</v>
          </cell>
          <cell r="AE2010" t="str">
            <v>0,00</v>
          </cell>
          <cell r="AI2010" t="b">
            <v>0</v>
          </cell>
          <cell r="AJ2010" t="str">
            <v>0,00</v>
          </cell>
          <cell r="AK2010" t="str">
            <v>0,00</v>
          </cell>
          <cell r="AL2010" t="b">
            <v>0</v>
          </cell>
          <cell r="AM2010" t="str">
            <v>0,00</v>
          </cell>
          <cell r="AN2010" t="str">
            <v>0,00</v>
          </cell>
          <cell r="AO2010">
            <v>7896283001871</v>
          </cell>
          <cell r="AP2010" t="str">
            <v>21/09/2018</v>
          </cell>
          <cell r="AQ2010">
            <v>0</v>
          </cell>
          <cell r="AR2010" t="str">
            <v>Cereais</v>
          </cell>
        </row>
        <row r="2011">
          <cell r="D2011" t="str">
            <v>COOKIEORGANICOCASTANHADOPARAPCT150GJASMINE</v>
          </cell>
          <cell r="E2011" t="str">
            <v>JASMINE</v>
          </cell>
          <cell r="F2011" t="str">
            <v>UN</v>
          </cell>
          <cell r="G2011" t="str">
            <v>Produto Acabado</v>
          </cell>
          <cell r="H2011" t="str">
            <v>CEREAIS</v>
          </cell>
          <cell r="I2011" t="str">
            <v>ORGANICO</v>
          </cell>
          <cell r="J2011" t="str">
            <v>VEGANO</v>
          </cell>
          <cell r="K2011" t="str">
            <v>Produto Nacional</v>
          </cell>
          <cell r="L2011">
            <v>1</v>
          </cell>
          <cell r="N2011">
            <v>1</v>
          </cell>
          <cell r="Q2011" t="str">
            <v>SECO (20 À 30ºC)</v>
          </cell>
          <cell r="S2011" t="str">
            <v>Venda</v>
          </cell>
          <cell r="T2011" t="str">
            <v>Sim</v>
          </cell>
          <cell r="U2011" t="str">
            <v>0,000</v>
          </cell>
          <cell r="V2011" t="str">
            <v>4,38</v>
          </cell>
          <cell r="W2011" t="str">
            <v>106.44%</v>
          </cell>
          <cell r="X2011" t="str">
            <v>10,90</v>
          </cell>
          <cell r="Y2011">
            <v>19059020</v>
          </cell>
          <cell r="AA2011" t="str">
            <v>X.405</v>
          </cell>
          <cell r="AC2011" t="str">
            <v>0 - Nacional, exceto as indicadas nos códigos 3, 4, 5 e 8</v>
          </cell>
          <cell r="AD2011" t="str">
            <v>0,00</v>
          </cell>
          <cell r="AE2011" t="str">
            <v>0,00</v>
          </cell>
          <cell r="AI2011" t="b">
            <v>0</v>
          </cell>
          <cell r="AJ2011" t="str">
            <v>0,00</v>
          </cell>
          <cell r="AK2011" t="str">
            <v>0,00</v>
          </cell>
          <cell r="AL2011" t="b">
            <v>0</v>
          </cell>
          <cell r="AM2011" t="str">
            <v>0,00</v>
          </cell>
          <cell r="AN2011" t="str">
            <v>0,00</v>
          </cell>
          <cell r="AO2011">
            <v>7896283001895</v>
          </cell>
          <cell r="AP2011" t="str">
            <v>12/09/2018</v>
          </cell>
          <cell r="AQ2011">
            <v>0</v>
          </cell>
          <cell r="AR2011" t="str">
            <v>Cereais</v>
          </cell>
        </row>
        <row r="2012">
          <cell r="D2012" t="str">
            <v>COOKIEORGANICOCOCOPCT150GJASMINE</v>
          </cell>
          <cell r="E2012" t="str">
            <v>JASMINE</v>
          </cell>
          <cell r="F2012" t="str">
            <v>UN</v>
          </cell>
          <cell r="G2012" t="str">
            <v>Produto Acabado</v>
          </cell>
          <cell r="H2012" t="str">
            <v>CEREAIS</v>
          </cell>
          <cell r="I2012" t="str">
            <v>ORGANICO</v>
          </cell>
          <cell r="J2012" t="str">
            <v>VEGANO</v>
          </cell>
          <cell r="K2012" t="str">
            <v>Produto Nacional</v>
          </cell>
          <cell r="L2012">
            <v>1</v>
          </cell>
          <cell r="N2012">
            <v>1</v>
          </cell>
          <cell r="Q2012" t="str">
            <v>SECO (20 À 30ºC)</v>
          </cell>
          <cell r="S2012" t="str">
            <v>Venda</v>
          </cell>
          <cell r="T2012" t="str">
            <v>Sim</v>
          </cell>
          <cell r="U2012" t="str">
            <v>0,000</v>
          </cell>
          <cell r="V2012" t="str">
            <v>5,28</v>
          </cell>
          <cell r="W2012" t="str">
            <v>106.44%</v>
          </cell>
          <cell r="X2012" t="str">
            <v>10,90</v>
          </cell>
          <cell r="Y2012">
            <v>19059020</v>
          </cell>
          <cell r="AA2012" t="str">
            <v>X.405</v>
          </cell>
          <cell r="AC2012" t="str">
            <v>0 - Nacional, exceto as indicadas nos códigos 3, 4, 5 e 8</v>
          </cell>
          <cell r="AD2012" t="str">
            <v>0,00</v>
          </cell>
          <cell r="AE2012" t="str">
            <v>0,00</v>
          </cell>
          <cell r="AI2012" t="b">
            <v>0</v>
          </cell>
          <cell r="AJ2012" t="str">
            <v>0,00</v>
          </cell>
          <cell r="AK2012" t="str">
            <v>0,00</v>
          </cell>
          <cell r="AL2012" t="b">
            <v>0</v>
          </cell>
          <cell r="AM2012" t="str">
            <v>0,00</v>
          </cell>
          <cell r="AN2012" t="str">
            <v>0,00</v>
          </cell>
          <cell r="AO2012">
            <v>7896283006296</v>
          </cell>
          <cell r="AP2012" t="str">
            <v>12/09/2018</v>
          </cell>
          <cell r="AQ2012">
            <v>0</v>
          </cell>
          <cell r="AR2012" t="str">
            <v>Cereais</v>
          </cell>
        </row>
        <row r="2013">
          <cell r="D2013" t="str">
            <v>COOKIEPROTEICOALLCACAUUNICOUNICO</v>
          </cell>
          <cell r="E2013" t="str">
            <v>UNICO UNICO</v>
          </cell>
          <cell r="F2013" t="str">
            <v>UN</v>
          </cell>
          <cell r="G2013" t="str">
            <v>Produto Acabado</v>
          </cell>
          <cell r="H2013" t="str">
            <v>CEREAIS</v>
          </cell>
          <cell r="I2013" t="str">
            <v>-</v>
          </cell>
          <cell r="J2013" t="str">
            <v>-</v>
          </cell>
          <cell r="K2013" t="str">
            <v>Produto Nacional</v>
          </cell>
          <cell r="L2013">
            <v>1</v>
          </cell>
          <cell r="N2013">
            <v>1</v>
          </cell>
          <cell r="Q2013" t="str">
            <v>SECO (20 À 30ºC)</v>
          </cell>
          <cell r="S2013" t="str">
            <v>Venda</v>
          </cell>
          <cell r="T2013" t="str">
            <v>Sim</v>
          </cell>
          <cell r="U2013" t="str">
            <v>0,000</v>
          </cell>
          <cell r="V2013" t="str">
            <v>71,50</v>
          </cell>
          <cell r="W2013" t="str">
            <v>99.11%</v>
          </cell>
          <cell r="X2013" t="str">
            <v>8,90</v>
          </cell>
          <cell r="Y2013">
            <v>21069030</v>
          </cell>
          <cell r="AA2013" t="str">
            <v>X.102</v>
          </cell>
          <cell r="AC2013" t="str">
            <v>0 - Nacional, exceto as indicadas nos códigos 3, 4, 5 e 8</v>
          </cell>
          <cell r="AD2013" t="str">
            <v>0,00</v>
          </cell>
          <cell r="AE2013" t="str">
            <v>0,00</v>
          </cell>
          <cell r="AI2013" t="b">
            <v>0</v>
          </cell>
          <cell r="AJ2013" t="str">
            <v>0,00</v>
          </cell>
          <cell r="AK2013" t="str">
            <v>0,00</v>
          </cell>
          <cell r="AL2013" t="b">
            <v>0</v>
          </cell>
          <cell r="AM2013" t="str">
            <v>0,00</v>
          </cell>
          <cell r="AN2013" t="str">
            <v>0,00</v>
          </cell>
          <cell r="AO2013">
            <v>7898955941010</v>
          </cell>
          <cell r="AP2013" t="str">
            <v>16/10/2018</v>
          </cell>
          <cell r="AQ2013">
            <v>0</v>
          </cell>
          <cell r="AR2013" t="str">
            <v>Cereais</v>
          </cell>
        </row>
        <row r="2014">
          <cell r="D2014" t="str">
            <v>COOKIEPROTEICOALLCOCOUNICOUNICO</v>
          </cell>
          <cell r="E2014" t="str">
            <v>UNICO UNICO</v>
          </cell>
          <cell r="F2014" t="str">
            <v>UN</v>
          </cell>
          <cell r="G2014" t="str">
            <v>Produto Acabado</v>
          </cell>
          <cell r="H2014" t="str">
            <v>CEREAIS</v>
          </cell>
          <cell r="I2014" t="str">
            <v>-</v>
          </cell>
          <cell r="J2014" t="str">
            <v>-</v>
          </cell>
          <cell r="K2014" t="str">
            <v>Produto Nacional</v>
          </cell>
          <cell r="L2014">
            <v>1</v>
          </cell>
          <cell r="N2014">
            <v>1</v>
          </cell>
          <cell r="Q2014" t="str">
            <v>SECO (20 À 30ºC)</v>
          </cell>
          <cell r="S2014" t="str">
            <v>Venda</v>
          </cell>
          <cell r="T2014" t="str">
            <v>Sim</v>
          </cell>
          <cell r="U2014" t="str">
            <v>0,000</v>
          </cell>
          <cell r="V2014" t="str">
            <v>71,50</v>
          </cell>
          <cell r="W2014" t="str">
            <v>99.11%</v>
          </cell>
          <cell r="X2014" t="str">
            <v>8,90</v>
          </cell>
          <cell r="Y2014">
            <v>21069030</v>
          </cell>
          <cell r="AA2014" t="str">
            <v>X.102</v>
          </cell>
          <cell r="AC2014" t="str">
            <v>0 - Nacional, exceto as indicadas nos códigos 3, 4, 5 e 8</v>
          </cell>
          <cell r="AD2014" t="str">
            <v>0,00</v>
          </cell>
          <cell r="AE2014" t="str">
            <v>0,00</v>
          </cell>
          <cell r="AI2014" t="b">
            <v>0</v>
          </cell>
          <cell r="AJ2014" t="str">
            <v>0,00</v>
          </cell>
          <cell r="AK2014" t="str">
            <v>0,00</v>
          </cell>
          <cell r="AL2014" t="b">
            <v>0</v>
          </cell>
          <cell r="AM2014" t="str">
            <v>0,00</v>
          </cell>
          <cell r="AN2014" t="str">
            <v>0,00</v>
          </cell>
          <cell r="AO2014">
            <v>7898955941195</v>
          </cell>
          <cell r="AP2014" t="str">
            <v>16/10/2018</v>
          </cell>
          <cell r="AQ2014">
            <v>0</v>
          </cell>
          <cell r="AR2014" t="str">
            <v>Cereais</v>
          </cell>
        </row>
        <row r="2015">
          <cell r="D2015" t="str">
            <v>COOKIEPROTEICOBAUNILHA80GALLPROTEIN</v>
          </cell>
          <cell r="E2015" t="str">
            <v>ALL PROTEIN</v>
          </cell>
          <cell r="F2015" t="str">
            <v>UN</v>
          </cell>
          <cell r="G2015" t="str">
            <v>Produto Acabado</v>
          </cell>
          <cell r="H2015" t="str">
            <v>SUPLEMENTOS</v>
          </cell>
          <cell r="I2015" t="str">
            <v>-</v>
          </cell>
          <cell r="J2015" t="str">
            <v>-</v>
          </cell>
          <cell r="K2015" t="str">
            <v>Produto Nacional</v>
          </cell>
          <cell r="L2015">
            <v>1</v>
          </cell>
          <cell r="N2015">
            <v>1</v>
          </cell>
          <cell r="Q2015" t="str">
            <v>SECO (20 À 30ºC)</v>
          </cell>
          <cell r="S2015" t="str">
            <v>Venda</v>
          </cell>
          <cell r="T2015" t="str">
            <v>Sim</v>
          </cell>
          <cell r="U2015" t="str">
            <v>0,000</v>
          </cell>
          <cell r="V2015" t="str">
            <v>4,90</v>
          </cell>
          <cell r="W2015" t="str">
            <v>102.04%</v>
          </cell>
          <cell r="X2015" t="str">
            <v>9,90</v>
          </cell>
          <cell r="Y2015">
            <v>21069030</v>
          </cell>
          <cell r="AA2015" t="str">
            <v>X.102</v>
          </cell>
          <cell r="AC2015" t="str">
            <v>0 - Nacional, exceto as indicadas nos códigos 3, 4, 5 e 8</v>
          </cell>
          <cell r="AD2015" t="str">
            <v>0,00</v>
          </cell>
          <cell r="AE2015" t="str">
            <v>0,00</v>
          </cell>
          <cell r="AI2015" t="b">
            <v>0</v>
          </cell>
          <cell r="AJ2015" t="str">
            <v>0,00</v>
          </cell>
          <cell r="AK2015" t="str">
            <v>0,00</v>
          </cell>
          <cell r="AL2015" t="b">
            <v>0</v>
          </cell>
          <cell r="AM2015" t="str">
            <v>0,00</v>
          </cell>
          <cell r="AN2015" t="str">
            <v>0,00</v>
          </cell>
          <cell r="AO2015">
            <v>7898955941119</v>
          </cell>
          <cell r="AP2015" t="str">
            <v>06/05/2019</v>
          </cell>
          <cell r="AQ2015">
            <v>0</v>
          </cell>
          <cell r="AR2015" t="str">
            <v>Suplementos</v>
          </cell>
        </row>
        <row r="2016">
          <cell r="D2016" t="str">
            <v>COOKIEPROTEICOPASTADEAMENDOIM40GALLPROTEIN</v>
          </cell>
          <cell r="E2016" t="str">
            <v>ALL PROTEIN</v>
          </cell>
          <cell r="F2016" t="str">
            <v>UN</v>
          </cell>
          <cell r="G2016" t="str">
            <v>Produto Acabado</v>
          </cell>
          <cell r="H2016" t="str">
            <v>CEREAIS</v>
          </cell>
          <cell r="I2016" t="str">
            <v>-</v>
          </cell>
          <cell r="J2016" t="str">
            <v>-</v>
          </cell>
          <cell r="K2016" t="str">
            <v>Produto Nacional</v>
          </cell>
          <cell r="L2016">
            <v>1</v>
          </cell>
          <cell r="N2016">
            <v>1</v>
          </cell>
          <cell r="Q2016" t="str">
            <v>SECO (20 À 30ºC)</v>
          </cell>
          <cell r="S2016" t="str">
            <v>Venda</v>
          </cell>
          <cell r="T2016" t="str">
            <v>Sim</v>
          </cell>
          <cell r="U2016" t="str">
            <v>4,000</v>
          </cell>
          <cell r="V2016" t="str">
            <v>71,50</v>
          </cell>
          <cell r="W2016" t="str">
            <v>448.39%</v>
          </cell>
          <cell r="X2016" t="str">
            <v>8,50</v>
          </cell>
          <cell r="Y2016">
            <v>21069030</v>
          </cell>
          <cell r="AA2016" t="str">
            <v>X.102</v>
          </cell>
          <cell r="AC2016" t="str">
            <v>0 - Nacional, exceto as indicadas nos códigos 3, 4, 5 e 8</v>
          </cell>
          <cell r="AD2016" t="str">
            <v>0,00</v>
          </cell>
          <cell r="AE2016" t="str">
            <v>0,00</v>
          </cell>
          <cell r="AI2016" t="b">
            <v>0</v>
          </cell>
          <cell r="AJ2016" t="str">
            <v>0,00</v>
          </cell>
          <cell r="AK2016" t="str">
            <v>0,00</v>
          </cell>
          <cell r="AL2016" t="b">
            <v>0</v>
          </cell>
          <cell r="AM2016" t="str">
            <v>0,00</v>
          </cell>
          <cell r="AN2016" t="str">
            <v>0,00</v>
          </cell>
          <cell r="AO2016">
            <v>7898955941201</v>
          </cell>
          <cell r="AP2016" t="str">
            <v>25/10/2018</v>
          </cell>
          <cell r="AQ2016">
            <v>286</v>
          </cell>
          <cell r="AR2016" t="str">
            <v>Suplementos</v>
          </cell>
        </row>
        <row r="2017">
          <cell r="D2017" t="str">
            <v>COOKIEPROTEIN59GRCHOCOLATEQUESTNUTRITION</v>
          </cell>
          <cell r="E2017" t="str">
            <v>QUEST NUTRITION</v>
          </cell>
          <cell r="F2017" t="str">
            <v>UN</v>
          </cell>
          <cell r="G2017" t="str">
            <v>Produto Acabado</v>
          </cell>
          <cell r="H2017" t="str">
            <v>SUPLEMENTOS</v>
          </cell>
          <cell r="I2017" t="str">
            <v>-</v>
          </cell>
          <cell r="J2017" t="str">
            <v>-</v>
          </cell>
          <cell r="K2017" t="str">
            <v>Produto Importado</v>
          </cell>
          <cell r="L2017">
            <v>1</v>
          </cell>
          <cell r="N2017">
            <v>1</v>
          </cell>
          <cell r="Q2017" t="str">
            <v>SECO (20 À 30ºC)</v>
          </cell>
          <cell r="S2017" t="str">
            <v>Venda</v>
          </cell>
          <cell r="T2017" t="str">
            <v>Sim</v>
          </cell>
          <cell r="U2017" t="str">
            <v>0,000</v>
          </cell>
          <cell r="V2017" t="str">
            <v>171,60</v>
          </cell>
          <cell r="W2017" t="str">
            <v>0.00%</v>
          </cell>
          <cell r="X2017" t="str">
            <v>22,90</v>
          </cell>
          <cell r="Y2017">
            <v>19053100</v>
          </cell>
          <cell r="AA2017" t="str">
            <v>X.405</v>
          </cell>
          <cell r="AC2017" t="str">
            <v>0 - Nacional, exceto as indicadas nos códigos 3, 4, 5 e 8</v>
          </cell>
          <cell r="AD2017" t="str">
            <v>0,00</v>
          </cell>
          <cell r="AE2017" t="str">
            <v>0,00</v>
          </cell>
          <cell r="AI2017" t="b">
            <v>0</v>
          </cell>
          <cell r="AJ2017" t="str">
            <v>0,00</v>
          </cell>
          <cell r="AK2017" t="str">
            <v>0,00</v>
          </cell>
          <cell r="AL2017" t="b">
            <v>0</v>
          </cell>
          <cell r="AM2017" t="str">
            <v>0,00</v>
          </cell>
          <cell r="AN2017" t="str">
            <v>0,00</v>
          </cell>
          <cell r="AO2017">
            <v>888849006014</v>
          </cell>
          <cell r="AP2017" t="str">
            <v>11/09/2018</v>
          </cell>
          <cell r="AQ2017">
            <v>0</v>
          </cell>
          <cell r="AR2017" t="str">
            <v>Suplementos</v>
          </cell>
        </row>
        <row r="2018">
          <cell r="D2018" t="str">
            <v>COOKIEVEGANOCACAUCANELA36GMONAMA</v>
          </cell>
          <cell r="E2018" t="str">
            <v>MONAMA</v>
          </cell>
          <cell r="F2018" t="str">
            <v>UN</v>
          </cell>
          <cell r="G2018" t="str">
            <v>Produto Acabado</v>
          </cell>
          <cell r="H2018" t="str">
            <v>CEREAIS</v>
          </cell>
          <cell r="I2018" t="str">
            <v>ORGANICO</v>
          </cell>
          <cell r="J2018" t="str">
            <v>VEGANO</v>
          </cell>
          <cell r="K2018" t="str">
            <v>Produto Nacional</v>
          </cell>
          <cell r="L2018">
            <v>1</v>
          </cell>
          <cell r="N2018">
            <v>1</v>
          </cell>
          <cell r="Q2018" t="str">
            <v>SECO (20 À 30ºC)</v>
          </cell>
          <cell r="S2018" t="str">
            <v>Venda</v>
          </cell>
          <cell r="T2018" t="str">
            <v>Sim</v>
          </cell>
          <cell r="U2018" t="str">
            <v>0,000</v>
          </cell>
          <cell r="V2018" t="str">
            <v>2,50</v>
          </cell>
          <cell r="W2018" t="str">
            <v>80.00%</v>
          </cell>
          <cell r="X2018" t="str">
            <v>4,50</v>
          </cell>
          <cell r="Y2018">
            <v>19059020</v>
          </cell>
          <cell r="AA2018" t="str">
            <v>X.405</v>
          </cell>
          <cell r="AC2018" t="str">
            <v>0 - Nacional, exceto as indicadas nos códigos 3, 4, 5 e 8</v>
          </cell>
          <cell r="AD2018" t="str">
            <v>0,00</v>
          </cell>
          <cell r="AE2018" t="str">
            <v>0,00</v>
          </cell>
          <cell r="AI2018" t="b">
            <v>0</v>
          </cell>
          <cell r="AJ2018" t="str">
            <v>0,00</v>
          </cell>
          <cell r="AK2018" t="str">
            <v>0,00</v>
          </cell>
          <cell r="AL2018" t="b">
            <v>0</v>
          </cell>
          <cell r="AM2018" t="str">
            <v>0,00</v>
          </cell>
          <cell r="AN2018" t="str">
            <v>0,00</v>
          </cell>
          <cell r="AO2018">
            <v>7898957204472</v>
          </cell>
          <cell r="AP2018" t="str">
            <v>17/04/2019</v>
          </cell>
          <cell r="AQ2018">
            <v>0</v>
          </cell>
          <cell r="AR2018" t="str">
            <v>Cereais</v>
          </cell>
        </row>
        <row r="2019">
          <cell r="D2019" t="str">
            <v>COOKIEVEGANOCACAU/CANELA/PTNARROZ120GMONAMA</v>
          </cell>
          <cell r="E2019" t="str">
            <v>MONAMA</v>
          </cell>
          <cell r="F2019" t="str">
            <v>UN</v>
          </cell>
          <cell r="G2019" t="str">
            <v>Produto Acabado</v>
          </cell>
          <cell r="H2019" t="str">
            <v>CEREAIS</v>
          </cell>
          <cell r="I2019" t="str">
            <v>ORGANICO</v>
          </cell>
          <cell r="J2019" t="str">
            <v>VEGANO</v>
          </cell>
          <cell r="K2019" t="str">
            <v>Produto Nacional</v>
          </cell>
          <cell r="L2019">
            <v>1</v>
          </cell>
          <cell r="N2019">
            <v>1</v>
          </cell>
          <cell r="Q2019" t="str">
            <v>SECO (20 À 30ºC)</v>
          </cell>
          <cell r="S2019" t="str">
            <v>Venda</v>
          </cell>
          <cell r="T2019" t="str">
            <v>Sim</v>
          </cell>
          <cell r="U2019" t="str">
            <v>0,000</v>
          </cell>
          <cell r="V2019" t="str">
            <v>29,90</v>
          </cell>
          <cell r="W2019" t="str">
            <v>99.06%</v>
          </cell>
          <cell r="X2019" t="str">
            <v>16,90</v>
          </cell>
          <cell r="Y2019">
            <v>19059020</v>
          </cell>
          <cell r="AA2019" t="str">
            <v>X.405</v>
          </cell>
          <cell r="AC2019" t="str">
            <v>0 - Nacional, exceto as indicadas nos códigos 3, 4, 5 e 8</v>
          </cell>
          <cell r="AD2019" t="str">
            <v>0,00</v>
          </cell>
          <cell r="AE2019" t="str">
            <v>0,00</v>
          </cell>
          <cell r="AI2019" t="b">
            <v>0</v>
          </cell>
          <cell r="AJ2019" t="str">
            <v>0,00</v>
          </cell>
          <cell r="AK2019" t="str">
            <v>0,00</v>
          </cell>
          <cell r="AL2019" t="b">
            <v>0</v>
          </cell>
          <cell r="AM2019" t="str">
            <v>0,00</v>
          </cell>
          <cell r="AN2019" t="str">
            <v>0,00</v>
          </cell>
          <cell r="AO2019">
            <v>7898957204465</v>
          </cell>
          <cell r="AP2019" t="str">
            <v>24/09/2018</v>
          </cell>
          <cell r="AQ2019">
            <v>0</v>
          </cell>
          <cell r="AR2019" t="str">
            <v>Cereais</v>
          </cell>
        </row>
        <row r="2020">
          <cell r="D2020" t="str">
            <v>COOKIEVEGANOCREMEDEAVELA120GMONAMA</v>
          </cell>
          <cell r="E2020" t="str">
            <v>MONAMA</v>
          </cell>
          <cell r="F2020" t="str">
            <v>UN</v>
          </cell>
          <cell r="G2020" t="str">
            <v>Produto Acabado</v>
          </cell>
          <cell r="H2020" t="str">
            <v>CEREAIS</v>
          </cell>
          <cell r="I2020" t="str">
            <v>ORGANICO</v>
          </cell>
          <cell r="J2020" t="str">
            <v>VEGANO</v>
          </cell>
          <cell r="K2020" t="str">
            <v>Produto Nacional</v>
          </cell>
          <cell r="L2020">
            <v>1</v>
          </cell>
          <cell r="N2020">
            <v>1</v>
          </cell>
          <cell r="Q2020" t="str">
            <v>SECO (20 À 30ºC)</v>
          </cell>
          <cell r="S2020" t="str">
            <v>Venda</v>
          </cell>
          <cell r="T2020" t="str">
            <v>Sim</v>
          </cell>
          <cell r="U2020" t="str">
            <v>0,000</v>
          </cell>
          <cell r="V2020" t="str">
            <v>9,39</v>
          </cell>
          <cell r="W2020" t="str">
            <v>99.06%</v>
          </cell>
          <cell r="X2020" t="str">
            <v>16,90</v>
          </cell>
          <cell r="Y2020">
            <v>19059020</v>
          </cell>
          <cell r="AA2020" t="str">
            <v>X.405</v>
          </cell>
          <cell r="AC2020" t="str">
            <v>0 - Nacional, exceto as indicadas nos códigos 3, 4, 5 e 8</v>
          </cell>
          <cell r="AD2020" t="str">
            <v>0,00</v>
          </cell>
          <cell r="AE2020" t="str">
            <v>0,00</v>
          </cell>
          <cell r="AI2020" t="b">
            <v>0</v>
          </cell>
          <cell r="AJ2020" t="str">
            <v>0,00</v>
          </cell>
          <cell r="AK2020" t="str">
            <v>0,00</v>
          </cell>
          <cell r="AL2020" t="b">
            <v>0</v>
          </cell>
          <cell r="AM2020" t="str">
            <v>0,00</v>
          </cell>
          <cell r="AN2020" t="str">
            <v>0,00</v>
          </cell>
          <cell r="AO2020">
            <v>7898957204694</v>
          </cell>
          <cell r="AP2020" t="str">
            <v>24/09/2018</v>
          </cell>
          <cell r="AQ2020">
            <v>0</v>
          </cell>
          <cell r="AR2020" t="str">
            <v>Cereais</v>
          </cell>
        </row>
        <row r="2021">
          <cell r="D2021" t="str">
            <v>COOKIEVEGANOPASTADEAMENDOIM120GMONAMA</v>
          </cell>
          <cell r="E2021" t="str">
            <v>MONAMA</v>
          </cell>
          <cell r="F2021" t="str">
            <v>UN</v>
          </cell>
          <cell r="G2021" t="str">
            <v>Produto Acabado</v>
          </cell>
          <cell r="H2021" t="str">
            <v>CEREAIS</v>
          </cell>
          <cell r="I2021" t="str">
            <v>ORGANICO</v>
          </cell>
          <cell r="J2021" t="str">
            <v>VEGANO</v>
          </cell>
          <cell r="K2021" t="str">
            <v>Produto Nacional</v>
          </cell>
          <cell r="L2021">
            <v>1</v>
          </cell>
          <cell r="N2021">
            <v>1</v>
          </cell>
          <cell r="Q2021" t="str">
            <v>SECO (20 À 30ºC)</v>
          </cell>
          <cell r="S2021" t="str">
            <v>Venda</v>
          </cell>
          <cell r="T2021" t="str">
            <v>Sim</v>
          </cell>
          <cell r="U2021" t="str">
            <v>0,000</v>
          </cell>
          <cell r="V2021" t="str">
            <v>9,39</v>
          </cell>
          <cell r="W2021" t="str">
            <v>99.06%</v>
          </cell>
          <cell r="X2021" t="str">
            <v>16,90</v>
          </cell>
          <cell r="Y2021">
            <v>19059020</v>
          </cell>
          <cell r="AA2021" t="str">
            <v>X.405</v>
          </cell>
          <cell r="AC2021" t="str">
            <v>0 - Nacional, exceto as indicadas nos códigos 3, 4, 5 e 8</v>
          </cell>
          <cell r="AD2021" t="str">
            <v>0,00</v>
          </cell>
          <cell r="AE2021" t="str">
            <v>0,00</v>
          </cell>
          <cell r="AI2021" t="b">
            <v>0</v>
          </cell>
          <cell r="AJ2021" t="str">
            <v>0,00</v>
          </cell>
          <cell r="AK2021" t="str">
            <v>0,00</v>
          </cell>
          <cell r="AL2021" t="b">
            <v>0</v>
          </cell>
          <cell r="AM2021" t="str">
            <v>0,00</v>
          </cell>
          <cell r="AN2021" t="str">
            <v>0,00</v>
          </cell>
          <cell r="AO2021">
            <v>7898957204892</v>
          </cell>
          <cell r="AP2021" t="str">
            <v>24/09/2018</v>
          </cell>
          <cell r="AQ2021">
            <v>0</v>
          </cell>
          <cell r="AR2021" t="str">
            <v>Cereais</v>
          </cell>
        </row>
        <row r="2022">
          <cell r="D2022" t="str">
            <v>COOKIEZEROACUCARMANJARDECOCOPCT150GJASMINE</v>
          </cell>
          <cell r="E2022" t="str">
            <v>JASMINE</v>
          </cell>
          <cell r="F2022" t="str">
            <v>UN</v>
          </cell>
          <cell r="G2022" t="str">
            <v>Produto Acabado</v>
          </cell>
          <cell r="H2022" t="str">
            <v>CEREAIS</v>
          </cell>
          <cell r="I2022" t="str">
            <v>SEM ACUCAR</v>
          </cell>
          <cell r="J2022" t="str">
            <v>VEGANO</v>
          </cell>
          <cell r="K2022" t="str">
            <v>Produto Nacional</v>
          </cell>
          <cell r="L2022">
            <v>1</v>
          </cell>
          <cell r="N2022">
            <v>1</v>
          </cell>
          <cell r="Q2022" t="str">
            <v>SECO (20 À 30ºC)</v>
          </cell>
          <cell r="S2022" t="str">
            <v>Venda</v>
          </cell>
          <cell r="T2022" t="str">
            <v>Sim</v>
          </cell>
          <cell r="U2022" t="str">
            <v>2,000</v>
          </cell>
          <cell r="V2022" t="str">
            <v>5,31</v>
          </cell>
          <cell r="W2022" t="str">
            <v>105.27%</v>
          </cell>
          <cell r="X2022" t="str">
            <v>10,90</v>
          </cell>
          <cell r="Y2022">
            <v>19053100</v>
          </cell>
          <cell r="AA2022" t="str">
            <v>X.405</v>
          </cell>
          <cell r="AC2022" t="str">
            <v>0 - Nacional, exceto as indicadas nos códigos 3, 4, 5 e 8</v>
          </cell>
          <cell r="AD2022" t="str">
            <v>0,00</v>
          </cell>
          <cell r="AE2022" t="str">
            <v>0,00</v>
          </cell>
          <cell r="AI2022" t="b">
            <v>0</v>
          </cell>
          <cell r="AJ2022" t="str">
            <v>0,00</v>
          </cell>
          <cell r="AK2022" t="str">
            <v>0,00</v>
          </cell>
          <cell r="AL2022" t="b">
            <v>0</v>
          </cell>
          <cell r="AM2022" t="str">
            <v>0,00</v>
          </cell>
          <cell r="AN2022" t="str">
            <v>0,00</v>
          </cell>
          <cell r="AO2022">
            <v>7896283001727</v>
          </cell>
          <cell r="AP2022" t="str">
            <v>12/09/2018</v>
          </cell>
          <cell r="AQ2022">
            <v>10.62</v>
          </cell>
          <cell r="AR2022" t="str">
            <v>Cereais</v>
          </cell>
        </row>
        <row r="2023">
          <cell r="D2023" t="str">
            <v>COOKIEZEROAMENDOASCASTANHAPCT150GJASMINE</v>
          </cell>
          <cell r="E2023" t="str">
            <v>JASMINE</v>
          </cell>
          <cell r="F2023" t="str">
            <v>UN</v>
          </cell>
          <cell r="G2023" t="str">
            <v>Produto Acabado</v>
          </cell>
          <cell r="H2023" t="str">
            <v>CEREAIS</v>
          </cell>
          <cell r="I2023" t="str">
            <v>SEM ACUCAR</v>
          </cell>
          <cell r="J2023" t="str">
            <v>VEGANO</v>
          </cell>
          <cell r="K2023" t="str">
            <v>Produto Nacional</v>
          </cell>
          <cell r="L2023">
            <v>1</v>
          </cell>
          <cell r="N2023">
            <v>1</v>
          </cell>
          <cell r="Q2023" t="str">
            <v>SECO (20 À 30ºC)</v>
          </cell>
          <cell r="S2023" t="str">
            <v>Venda</v>
          </cell>
          <cell r="T2023" t="str">
            <v>Sim</v>
          </cell>
          <cell r="U2023" t="str">
            <v>0,000</v>
          </cell>
          <cell r="V2023" t="str">
            <v>5,31</v>
          </cell>
          <cell r="W2023" t="str">
            <v>105.27%</v>
          </cell>
          <cell r="X2023" t="str">
            <v>10,90</v>
          </cell>
          <cell r="Y2023">
            <v>19053100</v>
          </cell>
          <cell r="AA2023" t="str">
            <v>X.405</v>
          </cell>
          <cell r="AC2023" t="str">
            <v>0 - Nacional, exceto as indicadas nos códigos 3, 4, 5 e 8</v>
          </cell>
          <cell r="AD2023" t="str">
            <v>0,00</v>
          </cell>
          <cell r="AE2023" t="str">
            <v>0,00</v>
          </cell>
          <cell r="AI2023" t="b">
            <v>0</v>
          </cell>
          <cell r="AJ2023" t="str">
            <v>0,00</v>
          </cell>
          <cell r="AK2023" t="str">
            <v>0,00</v>
          </cell>
          <cell r="AL2023" t="b">
            <v>0</v>
          </cell>
          <cell r="AM2023" t="str">
            <v>0,00</v>
          </cell>
          <cell r="AN2023" t="str">
            <v>0,00</v>
          </cell>
          <cell r="AO2023">
            <v>7896283001758</v>
          </cell>
          <cell r="AP2023" t="str">
            <v>12/09/2018</v>
          </cell>
          <cell r="AQ2023">
            <v>0</v>
          </cell>
          <cell r="AR2023" t="str">
            <v>Cereais</v>
          </cell>
        </row>
        <row r="2024">
          <cell r="D2024" t="str">
            <v>COOKIE'NCREAMKAKAOJUMBO180GSEEDS</v>
          </cell>
          <cell r="E2024" t="str">
            <v>SEEDS</v>
          </cell>
          <cell r="F2024" t="str">
            <v>UN</v>
          </cell>
          <cell r="G2024" t="str">
            <v>Produto Acabado</v>
          </cell>
          <cell r="H2024" t="str">
            <v>CEREAIS</v>
          </cell>
          <cell r="I2024" t="str">
            <v>VEGANO</v>
          </cell>
          <cell r="J2024" t="str">
            <v>-</v>
          </cell>
          <cell r="K2024" t="str">
            <v>Produto Nacional</v>
          </cell>
          <cell r="L2024">
            <v>1</v>
          </cell>
          <cell r="N2024">
            <v>1</v>
          </cell>
          <cell r="Q2024" t="str">
            <v>SECO (20 À 30ºC)</v>
          </cell>
          <cell r="S2024" t="str">
            <v>Venda</v>
          </cell>
          <cell r="T2024" t="str">
            <v>Sim</v>
          </cell>
          <cell r="U2024" t="str">
            <v>0,000</v>
          </cell>
          <cell r="V2024" t="str">
            <v>19,45</v>
          </cell>
          <cell r="W2024" t="str">
            <v>100.00%</v>
          </cell>
          <cell r="X2024" t="str">
            <v>38,90</v>
          </cell>
          <cell r="Y2024">
            <v>19053100</v>
          </cell>
          <cell r="AA2024" t="str">
            <v>X.405</v>
          </cell>
          <cell r="AC2024" t="str">
            <v>0 - Nacional, exceto as indicadas nos códigos 3, 4, 5 e 8</v>
          </cell>
          <cell r="AD2024" t="str">
            <v>0,00</v>
          </cell>
          <cell r="AE2024" t="str">
            <v>0,00</v>
          </cell>
          <cell r="AI2024" t="b">
            <v>0</v>
          </cell>
          <cell r="AJ2024" t="str">
            <v>0,00</v>
          </cell>
          <cell r="AK2024" t="str">
            <v>0,00</v>
          </cell>
          <cell r="AL2024" t="b">
            <v>0</v>
          </cell>
          <cell r="AM2024" t="str">
            <v>0,00</v>
          </cell>
          <cell r="AN2024" t="str">
            <v>0,00</v>
          </cell>
          <cell r="AO2024">
            <v>7895099046045</v>
          </cell>
          <cell r="AP2024" t="str">
            <v>10/10/2018</v>
          </cell>
          <cell r="AQ2024">
            <v>0</v>
          </cell>
          <cell r="AR2024" t="str">
            <v>Cereais</v>
          </cell>
        </row>
        <row r="2025">
          <cell r="D2025" t="str">
            <v>COOKIE'NCREAMVANILHAJUMBO180GSEEDS</v>
          </cell>
          <cell r="E2025" t="str">
            <v>SEEDS</v>
          </cell>
          <cell r="F2025" t="str">
            <v>UN</v>
          </cell>
          <cell r="G2025" t="str">
            <v>Produto Acabado</v>
          </cell>
          <cell r="H2025" t="str">
            <v>CEREAIS</v>
          </cell>
          <cell r="I2025" t="str">
            <v>VEGANO</v>
          </cell>
          <cell r="J2025" t="str">
            <v>-</v>
          </cell>
          <cell r="K2025" t="str">
            <v>Produto Nacional</v>
          </cell>
          <cell r="L2025">
            <v>1</v>
          </cell>
          <cell r="N2025">
            <v>1</v>
          </cell>
          <cell r="Q2025" t="str">
            <v>SECO (20 À 30ºC)</v>
          </cell>
          <cell r="S2025" t="str">
            <v>Venda</v>
          </cell>
          <cell r="T2025" t="str">
            <v>Sim</v>
          </cell>
          <cell r="U2025" t="str">
            <v>1,000</v>
          </cell>
          <cell r="V2025" t="str">
            <v>20,91</v>
          </cell>
          <cell r="W2025" t="str">
            <v>100.00%</v>
          </cell>
          <cell r="X2025" t="str">
            <v>38,90</v>
          </cell>
          <cell r="Y2025">
            <v>19053100</v>
          </cell>
          <cell r="AA2025" t="str">
            <v>X.405</v>
          </cell>
          <cell r="AC2025" t="str">
            <v>0 - Nacional, exceto as indicadas nos códigos 3, 4, 5 e 8</v>
          </cell>
          <cell r="AD2025" t="str">
            <v>0,00</v>
          </cell>
          <cell r="AE2025" t="str">
            <v>0,00</v>
          </cell>
          <cell r="AI2025" t="b">
            <v>0</v>
          </cell>
          <cell r="AJ2025" t="str">
            <v>0,00</v>
          </cell>
          <cell r="AK2025" t="str">
            <v>0,00</v>
          </cell>
          <cell r="AL2025" t="b">
            <v>0</v>
          </cell>
          <cell r="AM2025" t="str">
            <v>0,00</v>
          </cell>
          <cell r="AN2025" t="str">
            <v>0,00</v>
          </cell>
          <cell r="AO2025">
            <v>7895099046038</v>
          </cell>
          <cell r="AP2025" t="str">
            <v>10/10/2018</v>
          </cell>
          <cell r="AQ2025">
            <v>20.91</v>
          </cell>
          <cell r="AR2025" t="str">
            <v>Cereais</v>
          </cell>
        </row>
        <row r="2026">
          <cell r="D2026" t="str">
            <v>COOKIECAFEDESCAFEINADO100GLEBEN</v>
          </cell>
          <cell r="E2026" t="str">
            <v>LEBEN</v>
          </cell>
          <cell r="F2026" t="str">
            <v>UN</v>
          </cell>
          <cell r="G2026" t="str">
            <v>Produto Acabado</v>
          </cell>
          <cell r="H2026" t="str">
            <v>CEREAIS</v>
          </cell>
          <cell r="I2026" t="str">
            <v>SEM GLUTEN</v>
          </cell>
          <cell r="J2026" t="str">
            <v>SEM LACTOSE</v>
          </cell>
          <cell r="K2026" t="str">
            <v>Produto Nacional</v>
          </cell>
          <cell r="L2026">
            <v>1</v>
          </cell>
          <cell r="N2026">
            <v>1</v>
          </cell>
          <cell r="Q2026" t="str">
            <v>SECO (20 À 30ºC)</v>
          </cell>
          <cell r="S2026" t="str">
            <v>Venda</v>
          </cell>
          <cell r="T2026" t="str">
            <v>Sim</v>
          </cell>
          <cell r="U2026" t="str">
            <v>0,000</v>
          </cell>
          <cell r="V2026" t="str">
            <v>6,99</v>
          </cell>
          <cell r="W2026" t="str">
            <v>84.55%</v>
          </cell>
          <cell r="X2026" t="str">
            <v>12,90</v>
          </cell>
          <cell r="Y2026">
            <v>19059020</v>
          </cell>
          <cell r="AA2026" t="str">
            <v>X.405</v>
          </cell>
          <cell r="AC2026" t="str">
            <v>0 - Nacional, exceto as indicadas nos códigos 3, 4, 5 e 8</v>
          </cell>
          <cell r="AD2026" t="str">
            <v>0,00</v>
          </cell>
          <cell r="AE2026" t="str">
            <v>0,00</v>
          </cell>
          <cell r="AI2026" t="b">
            <v>0</v>
          </cell>
          <cell r="AJ2026" t="str">
            <v>0,00</v>
          </cell>
          <cell r="AK2026" t="str">
            <v>0,00</v>
          </cell>
          <cell r="AL2026" t="b">
            <v>0</v>
          </cell>
          <cell r="AM2026" t="str">
            <v>0,00</v>
          </cell>
          <cell r="AN2026" t="str">
            <v>0,00</v>
          </cell>
          <cell r="AO2026">
            <v>7898946681406</v>
          </cell>
          <cell r="AP2026" t="str">
            <v>12/09/2018</v>
          </cell>
          <cell r="AQ2026">
            <v>0</v>
          </cell>
          <cell r="AR2026" t="str">
            <v>Cereais</v>
          </cell>
        </row>
        <row r="2027">
          <cell r="D2027" t="str">
            <v>COOKIESANDCREAM200GMAISFIT</v>
          </cell>
          <cell r="E2027" t="str">
            <v>MAIS FIT</v>
          </cell>
          <cell r="F2027" t="str">
            <v>UN</v>
          </cell>
          <cell r="G2027" t="str">
            <v>Produto Acabado</v>
          </cell>
          <cell r="H2027" t="str">
            <v>CONGELADOS</v>
          </cell>
          <cell r="I2027" t="str">
            <v>DIETETICO</v>
          </cell>
          <cell r="J2027" t="str">
            <v>-</v>
          </cell>
          <cell r="K2027" t="str">
            <v>Produto Nacional</v>
          </cell>
          <cell r="L2027">
            <v>1</v>
          </cell>
          <cell r="N2027">
            <v>1</v>
          </cell>
          <cell r="Q2027" t="str">
            <v>Congelamento (Mínimo -18ºC)</v>
          </cell>
          <cell r="S2027" t="str">
            <v>Venda</v>
          </cell>
          <cell r="T2027" t="str">
            <v>Sim</v>
          </cell>
          <cell r="U2027" t="str">
            <v>0,000</v>
          </cell>
          <cell r="V2027" t="str">
            <v>17,30</v>
          </cell>
          <cell r="W2027" t="str">
            <v>90.17%</v>
          </cell>
          <cell r="X2027" t="str">
            <v>32,90</v>
          </cell>
          <cell r="Y2027">
            <v>19019090</v>
          </cell>
          <cell r="AA2027" t="str">
            <v>X.405</v>
          </cell>
          <cell r="AC2027" t="str">
            <v>0 - Nacional, exceto as indicadas nos códigos 3, 4, 5 e 8</v>
          </cell>
          <cell r="AD2027" t="str">
            <v>0,00</v>
          </cell>
          <cell r="AE2027" t="str">
            <v>0,00</v>
          </cell>
          <cell r="AI2027" t="b">
            <v>0</v>
          </cell>
          <cell r="AJ2027" t="str">
            <v>0,00</v>
          </cell>
          <cell r="AK2027" t="str">
            <v>0,00</v>
          </cell>
          <cell r="AL2027" t="b">
            <v>0</v>
          </cell>
          <cell r="AM2027" t="str">
            <v>0,00</v>
          </cell>
          <cell r="AN2027" t="str">
            <v>0,00</v>
          </cell>
          <cell r="AO2027">
            <v>7898960942095</v>
          </cell>
          <cell r="AP2027" t="str">
            <v>12/09/2018</v>
          </cell>
          <cell r="AQ2027">
            <v>0</v>
          </cell>
          <cell r="AR2027" t="str">
            <v>Congelados</v>
          </cell>
        </row>
        <row r="2028">
          <cell r="D2028" t="str">
            <v>COOKIESBAUNILHAGOTASCHOCOLATE180GNATURALLIFE</v>
          </cell>
          <cell r="E2028" t="str">
            <v>NATURAL LIFE</v>
          </cell>
          <cell r="F2028" t="str">
            <v>UN</v>
          </cell>
          <cell r="G2028" t="str">
            <v>Produto Acabado</v>
          </cell>
          <cell r="H2028" t="str">
            <v>CEREAIS</v>
          </cell>
          <cell r="I2028" t="str">
            <v>SEM GLUTEN</v>
          </cell>
          <cell r="J2028" t="str">
            <v>-</v>
          </cell>
          <cell r="K2028" t="str">
            <v>Produto Nacional</v>
          </cell>
          <cell r="L2028">
            <v>1</v>
          </cell>
          <cell r="N2028">
            <v>1</v>
          </cell>
          <cell r="Q2028" t="str">
            <v>SECO (20 À 30ºC)</v>
          </cell>
          <cell r="S2028" t="str">
            <v>Venda</v>
          </cell>
          <cell r="T2028" t="str">
            <v>Sim</v>
          </cell>
          <cell r="U2028" t="str">
            <v>0,000</v>
          </cell>
          <cell r="V2028" t="str">
            <v>4,45</v>
          </cell>
          <cell r="W2028" t="str">
            <v>100.00%</v>
          </cell>
          <cell r="X2028" t="str">
            <v>8,90</v>
          </cell>
          <cell r="Y2028">
            <v>19053100</v>
          </cell>
          <cell r="AA2028" t="str">
            <v>X.405</v>
          </cell>
          <cell r="AC2028" t="str">
            <v>0 - Nacional, exceto as indicadas nos códigos 3, 4, 5 e 8</v>
          </cell>
          <cell r="AD2028" t="str">
            <v>0,00</v>
          </cell>
          <cell r="AE2028" t="str">
            <v>0,00</v>
          </cell>
          <cell r="AI2028" t="b">
            <v>0</v>
          </cell>
          <cell r="AJ2028" t="str">
            <v>0,00</v>
          </cell>
          <cell r="AK2028" t="str">
            <v>0,00</v>
          </cell>
          <cell r="AL2028" t="b">
            <v>0</v>
          </cell>
          <cell r="AM2028" t="str">
            <v>0,00</v>
          </cell>
          <cell r="AN2028" t="str">
            <v>0,00</v>
          </cell>
          <cell r="AO2028">
            <v>7896256065527</v>
          </cell>
          <cell r="AP2028" t="str">
            <v>12/09/2018</v>
          </cell>
          <cell r="AQ2028">
            <v>0</v>
          </cell>
          <cell r="AR2028" t="str">
            <v>Cereais</v>
          </cell>
        </row>
        <row r="2029">
          <cell r="D2029" t="str">
            <v>COOKIESCWHEYPROTEINBAUNILHA45GWHEYVIV</v>
          </cell>
          <cell r="E2029" t="str">
            <v>WHEY VIV FIT</v>
          </cell>
          <cell r="F2029" t="str">
            <v>UN</v>
          </cell>
          <cell r="G2029" t="str">
            <v>Produto Acabado</v>
          </cell>
          <cell r="H2029" t="str">
            <v>CEREAIS</v>
          </cell>
          <cell r="I2029" t="str">
            <v>SEM GLUTEN</v>
          </cell>
          <cell r="J2029" t="str">
            <v>ORGANICO</v>
          </cell>
          <cell r="K2029" t="str">
            <v>Produto Nacional</v>
          </cell>
          <cell r="L2029">
            <v>1</v>
          </cell>
          <cell r="N2029">
            <v>1</v>
          </cell>
          <cell r="Q2029" t="str">
            <v>SECO (20 À 30ºC)</v>
          </cell>
          <cell r="S2029" t="str">
            <v>Venda</v>
          </cell>
          <cell r="T2029" t="str">
            <v>Sim</v>
          </cell>
          <cell r="U2029" t="str">
            <v>20,000</v>
          </cell>
          <cell r="V2029" t="str">
            <v>4,55</v>
          </cell>
          <cell r="W2029" t="str">
            <v>91.28%</v>
          </cell>
          <cell r="X2029" t="str">
            <v>7,90</v>
          </cell>
          <cell r="Y2029">
            <v>19053100</v>
          </cell>
          <cell r="AA2029" t="str">
            <v>X.405</v>
          </cell>
          <cell r="AC2029" t="str">
            <v>0 - Nacional, exceto as indicadas nos códigos 3, 4, 5 e 8</v>
          </cell>
          <cell r="AD2029" t="str">
            <v>0,00</v>
          </cell>
          <cell r="AE2029" t="str">
            <v>0,00</v>
          </cell>
          <cell r="AI2029" t="b">
            <v>0</v>
          </cell>
          <cell r="AJ2029" t="str">
            <v>0,00</v>
          </cell>
          <cell r="AK2029" t="str">
            <v>0,00</v>
          </cell>
          <cell r="AL2029" t="b">
            <v>0</v>
          </cell>
          <cell r="AM2029" t="str">
            <v>0,00</v>
          </cell>
          <cell r="AN2029" t="str">
            <v>0,00</v>
          </cell>
          <cell r="AO2029">
            <v>742832364256</v>
          </cell>
          <cell r="AP2029" t="str">
            <v>28/09/2018</v>
          </cell>
          <cell r="AQ2029">
            <v>91</v>
          </cell>
          <cell r="AR2029" t="str">
            <v>Cereais</v>
          </cell>
        </row>
        <row r="2030">
          <cell r="D2030" t="str">
            <v>COOKIESCACAUNIBS48GSEEDOFLIFE</v>
          </cell>
          <cell r="E2030" t="str">
            <v>SEED OF LIFE</v>
          </cell>
          <cell r="F2030" t="str">
            <v>UN</v>
          </cell>
          <cell r="G2030" t="str">
            <v>Produto Acabado</v>
          </cell>
          <cell r="H2030" t="str">
            <v>CEREAIS</v>
          </cell>
          <cell r="I2030" t="str">
            <v>VEGANO</v>
          </cell>
          <cell r="J2030" t="str">
            <v>-</v>
          </cell>
          <cell r="K2030" t="str">
            <v>Produto Nacional</v>
          </cell>
          <cell r="L2030">
            <v>1</v>
          </cell>
          <cell r="N2030">
            <v>1</v>
          </cell>
          <cell r="Q2030" t="str">
            <v>SECO (20 À 30ºC)</v>
          </cell>
          <cell r="S2030" t="str">
            <v>Venda</v>
          </cell>
          <cell r="T2030" t="str">
            <v>Sim</v>
          </cell>
          <cell r="U2030" t="str">
            <v>0,000</v>
          </cell>
          <cell r="V2030" t="str">
            <v>4,50</v>
          </cell>
          <cell r="W2030" t="str">
            <v>18.67%</v>
          </cell>
          <cell r="X2030" t="str">
            <v>8,90</v>
          </cell>
          <cell r="Y2030">
            <v>19053100</v>
          </cell>
          <cell r="AA2030" t="str">
            <v>X.405</v>
          </cell>
          <cell r="AC2030" t="str">
            <v>0 - Nacional, exceto as indicadas nos códigos 3, 4, 5 e 8</v>
          </cell>
          <cell r="AD2030" t="str">
            <v>0,00</v>
          </cell>
          <cell r="AE2030" t="str">
            <v>0,00</v>
          </cell>
          <cell r="AI2030" t="b">
            <v>0</v>
          </cell>
          <cell r="AJ2030" t="str">
            <v>0,00</v>
          </cell>
          <cell r="AK2030" t="str">
            <v>0,00</v>
          </cell>
          <cell r="AL2030" t="b">
            <v>0</v>
          </cell>
          <cell r="AM2030" t="str">
            <v>0,00</v>
          </cell>
          <cell r="AN2030" t="str">
            <v>0,00</v>
          </cell>
          <cell r="AO2030" t="str">
            <v>001212101127</v>
          </cell>
          <cell r="AP2030" t="str">
            <v>26/10/2018</v>
          </cell>
          <cell r="AQ2030">
            <v>0</v>
          </cell>
          <cell r="AR2030" t="str">
            <v>Cereais</v>
          </cell>
        </row>
        <row r="2031">
          <cell r="D2031" t="str">
            <v>COOKIESCASTANHADOPARA150GJASMINE</v>
          </cell>
          <cell r="E2031" t="str">
            <v>JASMINE</v>
          </cell>
          <cell r="F2031" t="str">
            <v>UN</v>
          </cell>
          <cell r="G2031" t="str">
            <v>Produto Acabado</v>
          </cell>
          <cell r="H2031" t="str">
            <v>CEREAIS</v>
          </cell>
          <cell r="I2031" t="str">
            <v>ORGANICO</v>
          </cell>
          <cell r="J2031" t="str">
            <v>VEGANO</v>
          </cell>
          <cell r="K2031" t="str">
            <v>Produto Nacional</v>
          </cell>
          <cell r="L2031">
            <v>1</v>
          </cell>
          <cell r="N2031">
            <v>1</v>
          </cell>
          <cell r="Q2031" t="str">
            <v>SECO (20 À 30ºC)</v>
          </cell>
          <cell r="S2031" t="str">
            <v>Venda</v>
          </cell>
          <cell r="T2031" t="str">
            <v>Sim</v>
          </cell>
          <cell r="U2031" t="str">
            <v>1,000</v>
          </cell>
          <cell r="V2031" t="str">
            <v>4,38</v>
          </cell>
          <cell r="W2031" t="str">
            <v>103.20%</v>
          </cell>
          <cell r="X2031" t="str">
            <v>8,90</v>
          </cell>
          <cell r="Y2031">
            <v>19059020</v>
          </cell>
          <cell r="AA2031" t="str">
            <v>X.405</v>
          </cell>
          <cell r="AC2031" t="str">
            <v>0 - Nacional, exceto as indicadas nos códigos 3, 4, 5 e 8</v>
          </cell>
          <cell r="AD2031" t="str">
            <v>0,00</v>
          </cell>
          <cell r="AE2031" t="str">
            <v>0,00</v>
          </cell>
          <cell r="AI2031" t="b">
            <v>0</v>
          </cell>
          <cell r="AJ2031" t="str">
            <v>0,00</v>
          </cell>
          <cell r="AK2031" t="str">
            <v>0,00</v>
          </cell>
          <cell r="AL2031" t="b">
            <v>0</v>
          </cell>
          <cell r="AM2031" t="str">
            <v>0,00</v>
          </cell>
          <cell r="AN2031" t="str">
            <v>0,00</v>
          </cell>
          <cell r="AO2031">
            <v>7896283001321</v>
          </cell>
          <cell r="AP2031" t="str">
            <v>23/10/2018</v>
          </cell>
          <cell r="AQ2031">
            <v>4.38</v>
          </cell>
          <cell r="AR2031" t="str">
            <v>Cereais</v>
          </cell>
        </row>
        <row r="2032">
          <cell r="D2032" t="str">
            <v>COOKIESCHOCOLATECOMFVERMELHAS33GGOODSOY</v>
          </cell>
          <cell r="E2032" t="str">
            <v>GOOD SOY</v>
          </cell>
          <cell r="F2032" t="str">
            <v>UN</v>
          </cell>
          <cell r="G2032" t="str">
            <v>Produto Acabado</v>
          </cell>
          <cell r="H2032" t="str">
            <v>CEREAIS</v>
          </cell>
          <cell r="I2032" t="str">
            <v>SEM GLUTEN</v>
          </cell>
          <cell r="J2032" t="str">
            <v>SEM LACTOSE</v>
          </cell>
          <cell r="K2032" t="str">
            <v>Produto Nacional</v>
          </cell>
          <cell r="L2032">
            <v>1</v>
          </cell>
          <cell r="N2032">
            <v>1</v>
          </cell>
          <cell r="Q2032" t="str">
            <v>SECO (20 À 30ºC)</v>
          </cell>
          <cell r="S2032" t="str">
            <v>Venda</v>
          </cell>
          <cell r="T2032" t="str">
            <v>Sim</v>
          </cell>
          <cell r="U2032" t="str">
            <v>0,000</v>
          </cell>
          <cell r="V2032" t="str">
            <v>1,93</v>
          </cell>
          <cell r="W2032" t="str">
            <v>133.16%</v>
          </cell>
          <cell r="X2032" t="str">
            <v>4,50</v>
          </cell>
          <cell r="Y2032">
            <v>19059020</v>
          </cell>
          <cell r="AA2032" t="str">
            <v>X.405</v>
          </cell>
          <cell r="AC2032" t="str">
            <v>0 - Nacional, exceto as indicadas nos códigos 3, 4, 5 e 8</v>
          </cell>
          <cell r="AD2032" t="str">
            <v>0,00</v>
          </cell>
          <cell r="AE2032" t="str">
            <v>0,00</v>
          </cell>
          <cell r="AI2032" t="b">
            <v>0</v>
          </cell>
          <cell r="AJ2032" t="str">
            <v>0,00</v>
          </cell>
          <cell r="AK2032" t="str">
            <v>0,00</v>
          </cell>
          <cell r="AL2032" t="b">
            <v>0</v>
          </cell>
          <cell r="AM2032" t="str">
            <v>0,00</v>
          </cell>
          <cell r="AN2032" t="str">
            <v>0,00</v>
          </cell>
          <cell r="AO2032">
            <v>7898380410594</v>
          </cell>
          <cell r="AP2032" t="str">
            <v>29/04/2019</v>
          </cell>
          <cell r="AQ2032">
            <v>0</v>
          </cell>
          <cell r="AR2032" t="str">
            <v>Cereais</v>
          </cell>
        </row>
        <row r="2033">
          <cell r="D2033" t="str">
            <v>COOKIESDECASTCAJUCCRANBERRIES100GLEBEN</v>
          </cell>
          <cell r="E2033" t="str">
            <v>LEBEN</v>
          </cell>
          <cell r="F2033" t="str">
            <v>UN</v>
          </cell>
          <cell r="G2033" t="str">
            <v>Produto Acabado</v>
          </cell>
          <cell r="H2033" t="str">
            <v>CEREAIS</v>
          </cell>
          <cell r="I2033" t="str">
            <v>SEM GLUTEN</v>
          </cell>
          <cell r="J2033" t="str">
            <v>SEM LACTOSE</v>
          </cell>
          <cell r="K2033" t="str">
            <v>Produto Nacional</v>
          </cell>
          <cell r="L2033">
            <v>1</v>
          </cell>
          <cell r="N2033">
            <v>1</v>
          </cell>
          <cell r="Q2033" t="str">
            <v>SECO (20 À 30ºC)</v>
          </cell>
          <cell r="S2033" t="str">
            <v>Venda</v>
          </cell>
          <cell r="T2033" t="str">
            <v>Sim</v>
          </cell>
          <cell r="U2033" t="str">
            <v>0,000</v>
          </cell>
          <cell r="V2033" t="str">
            <v>7,99</v>
          </cell>
          <cell r="W2033" t="str">
            <v>128.90%</v>
          </cell>
          <cell r="X2033" t="str">
            <v>16,00</v>
          </cell>
          <cell r="Y2033">
            <v>19059020</v>
          </cell>
          <cell r="AA2033" t="str">
            <v>X.405</v>
          </cell>
          <cell r="AC2033" t="str">
            <v>0 - Nacional, exceto as indicadas nos códigos 3, 4, 5 e 8</v>
          </cell>
          <cell r="AD2033" t="str">
            <v>0,00</v>
          </cell>
          <cell r="AE2033" t="str">
            <v>0,00</v>
          </cell>
          <cell r="AI2033" t="b">
            <v>0</v>
          </cell>
          <cell r="AJ2033" t="str">
            <v>0,00</v>
          </cell>
          <cell r="AK2033" t="str">
            <v>0,00</v>
          </cell>
          <cell r="AL2033" t="b">
            <v>0</v>
          </cell>
          <cell r="AM2033" t="str">
            <v>0,00</v>
          </cell>
          <cell r="AN2033" t="str">
            <v>0,00</v>
          </cell>
          <cell r="AO2033">
            <v>7898946681352</v>
          </cell>
          <cell r="AP2033" t="str">
            <v>26/10/2018</v>
          </cell>
          <cell r="AQ2033">
            <v>0</v>
          </cell>
          <cell r="AR2033" t="str">
            <v>Cereais</v>
          </cell>
        </row>
        <row r="2034">
          <cell r="D2034" t="str">
            <v>COOKIESDIETINTDAMASCO150GJASMINE</v>
          </cell>
          <cell r="E2034" t="str">
            <v>JASMINE</v>
          </cell>
          <cell r="F2034" t="str">
            <v>UN</v>
          </cell>
          <cell r="G2034" t="str">
            <v>Produto Acabado</v>
          </cell>
          <cell r="H2034" t="str">
            <v>CEREAIS</v>
          </cell>
          <cell r="I2034" t="str">
            <v>INTEGRAL</v>
          </cell>
          <cell r="J2034" t="str">
            <v>SEM ACUCAR</v>
          </cell>
          <cell r="K2034" t="str">
            <v>Produto Nacional</v>
          </cell>
          <cell r="L2034">
            <v>1</v>
          </cell>
          <cell r="N2034">
            <v>1</v>
          </cell>
          <cell r="Q2034" t="str">
            <v>SECO (20 À 30ºC)</v>
          </cell>
          <cell r="S2034" t="str">
            <v>Venda</v>
          </cell>
          <cell r="T2034" t="str">
            <v>Sim</v>
          </cell>
          <cell r="U2034" t="str">
            <v>0,000</v>
          </cell>
          <cell r="V2034" t="str">
            <v>5,31</v>
          </cell>
          <cell r="W2034" t="str">
            <v>86.44%</v>
          </cell>
          <cell r="X2034" t="str">
            <v>9,90</v>
          </cell>
          <cell r="Y2034">
            <v>19053100</v>
          </cell>
          <cell r="AA2034" t="str">
            <v>X.405</v>
          </cell>
          <cell r="AC2034" t="str">
            <v>0 - Nacional, exceto as indicadas nos códigos 3, 4, 5 e 8</v>
          </cell>
          <cell r="AD2034" t="str">
            <v>0,00</v>
          </cell>
          <cell r="AE2034" t="str">
            <v>0,00</v>
          </cell>
          <cell r="AI2034" t="b">
            <v>0</v>
          </cell>
          <cell r="AJ2034" t="str">
            <v>0,00</v>
          </cell>
          <cell r="AK2034" t="str">
            <v>0,00</v>
          </cell>
          <cell r="AL2034" t="b">
            <v>0</v>
          </cell>
          <cell r="AM2034" t="str">
            <v>0,00</v>
          </cell>
          <cell r="AN2034" t="str">
            <v>0,00</v>
          </cell>
          <cell r="AO2034">
            <v>7896283001710</v>
          </cell>
          <cell r="AP2034" t="str">
            <v>07/12/2018</v>
          </cell>
          <cell r="AQ2034">
            <v>0</v>
          </cell>
          <cell r="AR2034" t="str">
            <v>Cereais</v>
          </cell>
        </row>
        <row r="2035">
          <cell r="D2035" t="str">
            <v>COOKIESDOUBLECHOCOLATE34GBELIVE</v>
          </cell>
          <cell r="E2035" t="str">
            <v>BELIVE</v>
          </cell>
          <cell r="F2035" t="str">
            <v>UN</v>
          </cell>
          <cell r="G2035" t="str">
            <v>Produto Acabado</v>
          </cell>
          <cell r="H2035" t="str">
            <v>CEREAIS</v>
          </cell>
          <cell r="I2035" t="str">
            <v>SEM GLUTEN</v>
          </cell>
          <cell r="J2035" t="str">
            <v>-</v>
          </cell>
          <cell r="K2035" t="str">
            <v>Produto Nacional</v>
          </cell>
          <cell r="L2035">
            <v>1</v>
          </cell>
          <cell r="N2035">
            <v>1</v>
          </cell>
          <cell r="Q2035" t="str">
            <v>SECO (20 À 30ºC)</v>
          </cell>
          <cell r="S2035" t="str">
            <v>Venda</v>
          </cell>
          <cell r="T2035" t="str">
            <v>Sim</v>
          </cell>
          <cell r="U2035" t="str">
            <v>0,000</v>
          </cell>
          <cell r="V2035" t="str">
            <v>2,27</v>
          </cell>
          <cell r="W2035" t="str">
            <v>126.60%</v>
          </cell>
          <cell r="X2035" t="str">
            <v>4,60</v>
          </cell>
          <cell r="Y2035">
            <v>19059020</v>
          </cell>
          <cell r="AA2035" t="str">
            <v>X.405</v>
          </cell>
          <cell r="AC2035" t="str">
            <v>0 - Nacional, exceto as indicadas nos códigos 3, 4, 5 e 8</v>
          </cell>
          <cell r="AD2035" t="str">
            <v>0,00</v>
          </cell>
          <cell r="AE2035" t="str">
            <v>0,00</v>
          </cell>
          <cell r="AI2035" t="b">
            <v>0</v>
          </cell>
          <cell r="AJ2035" t="str">
            <v>0,00</v>
          </cell>
          <cell r="AK2035" t="str">
            <v>0,00</v>
          </cell>
          <cell r="AL2035" t="b">
            <v>0</v>
          </cell>
          <cell r="AM2035" t="str">
            <v>0,00</v>
          </cell>
          <cell r="AN2035" t="str">
            <v>0,00</v>
          </cell>
          <cell r="AO2035">
            <v>7898380410921</v>
          </cell>
          <cell r="AP2035" t="str">
            <v>29/11/2018</v>
          </cell>
          <cell r="AQ2035">
            <v>0</v>
          </cell>
          <cell r="AR2035" t="str">
            <v>Cereais</v>
          </cell>
        </row>
        <row r="2036">
          <cell r="D2036" t="str">
            <v>COOKIESGRANOLAEMEL120GMAETERRA</v>
          </cell>
          <cell r="E2036" t="str">
            <v>MAE TERRA</v>
          </cell>
          <cell r="F2036" t="str">
            <v>UN</v>
          </cell>
          <cell r="G2036" t="str">
            <v>Produto Acabado</v>
          </cell>
          <cell r="H2036" t="str">
            <v>CEREAIS</v>
          </cell>
          <cell r="I2036" t="str">
            <v>ORGANICO</v>
          </cell>
          <cell r="J2036" t="str">
            <v>-</v>
          </cell>
          <cell r="K2036" t="str">
            <v>Produto Nacional</v>
          </cell>
          <cell r="L2036">
            <v>1</v>
          </cell>
          <cell r="N2036">
            <v>1</v>
          </cell>
          <cell r="Q2036" t="str">
            <v>SECO (20 À 30ºC)</v>
          </cell>
          <cell r="S2036" t="str">
            <v>Venda</v>
          </cell>
          <cell r="T2036" t="str">
            <v>Sim</v>
          </cell>
          <cell r="U2036" t="str">
            <v>0,000</v>
          </cell>
          <cell r="V2036" t="str">
            <v>3,43</v>
          </cell>
          <cell r="W2036" t="str">
            <v>130.32%</v>
          </cell>
          <cell r="X2036" t="str">
            <v>7,90</v>
          </cell>
          <cell r="Y2036">
            <v>19059020</v>
          </cell>
          <cell r="AA2036" t="str">
            <v>X.405</v>
          </cell>
          <cell r="AC2036" t="str">
            <v>0 - Nacional, exceto as indicadas nos códigos 3, 4, 5 e 8</v>
          </cell>
          <cell r="AD2036" t="str">
            <v>0,00</v>
          </cell>
          <cell r="AE2036" t="str">
            <v>0,00</v>
          </cell>
          <cell r="AI2036" t="b">
            <v>0</v>
          </cell>
          <cell r="AJ2036" t="str">
            <v>0,00</v>
          </cell>
          <cell r="AK2036" t="str">
            <v>0,00</v>
          </cell>
          <cell r="AL2036" t="b">
            <v>0</v>
          </cell>
          <cell r="AM2036" t="str">
            <v>0,00</v>
          </cell>
          <cell r="AN2036" t="str">
            <v>0,00</v>
          </cell>
          <cell r="AO2036">
            <v>7896496980826</v>
          </cell>
          <cell r="AP2036" t="str">
            <v>21/09/2018</v>
          </cell>
          <cell r="AQ2036">
            <v>0</v>
          </cell>
          <cell r="AR2036" t="str">
            <v>Cereais</v>
          </cell>
        </row>
        <row r="2037">
          <cell r="D2037" t="str">
            <v>COOKIESINTS/GLUTENFRUTASSILVESTRES150GJASMINE</v>
          </cell>
          <cell r="E2037" t="str">
            <v>JASMINE</v>
          </cell>
          <cell r="F2037" t="str">
            <v>UN</v>
          </cell>
          <cell r="G2037" t="str">
            <v>Produto Acabado</v>
          </cell>
          <cell r="H2037" t="str">
            <v>CEREAIS</v>
          </cell>
          <cell r="I2037" t="str">
            <v>SEM GLUTEN</v>
          </cell>
          <cell r="J2037" t="str">
            <v>-</v>
          </cell>
          <cell r="K2037" t="str">
            <v>Produto Nacional</v>
          </cell>
          <cell r="L2037">
            <v>1</v>
          </cell>
          <cell r="N2037">
            <v>1</v>
          </cell>
          <cell r="Q2037" t="str">
            <v>SECO (20 À 30ºC)</v>
          </cell>
          <cell r="S2037" t="str">
            <v>Venda</v>
          </cell>
          <cell r="T2037" t="str">
            <v>Sim</v>
          </cell>
          <cell r="U2037" t="str">
            <v>2,000</v>
          </cell>
          <cell r="V2037" t="str">
            <v>6,28</v>
          </cell>
          <cell r="W2037" t="str">
            <v>83.12%</v>
          </cell>
          <cell r="X2037" t="str">
            <v>11,50</v>
          </cell>
          <cell r="Y2037">
            <v>19052090</v>
          </cell>
          <cell r="AA2037" t="str">
            <v>X.405</v>
          </cell>
          <cell r="AC2037" t="str">
            <v>0 - Nacional, exceto as indicadas nos códigos 3, 4, 5 e 8</v>
          </cell>
          <cell r="AD2037" t="str">
            <v>0,00</v>
          </cell>
          <cell r="AE2037" t="str">
            <v>0,00</v>
          </cell>
          <cell r="AI2037" t="b">
            <v>0</v>
          </cell>
          <cell r="AJ2037" t="str">
            <v>0,00</v>
          </cell>
          <cell r="AK2037" t="str">
            <v>0,00</v>
          </cell>
          <cell r="AL2037" t="b">
            <v>0</v>
          </cell>
          <cell r="AM2037" t="str">
            <v>0,00</v>
          </cell>
          <cell r="AN2037" t="str">
            <v>0,00</v>
          </cell>
          <cell r="AO2037">
            <v>7896283005664</v>
          </cell>
          <cell r="AP2037" t="str">
            <v>28/05/2019</v>
          </cell>
          <cell r="AQ2037">
            <v>12.56</v>
          </cell>
          <cell r="AR2037" t="str">
            <v>Cereais</v>
          </cell>
        </row>
        <row r="2038">
          <cell r="D2038" t="str">
            <v>COOKIESLIMAO35GLEBEN</v>
          </cell>
          <cell r="E2038" t="str">
            <v>LEBEN</v>
          </cell>
          <cell r="F2038" t="str">
            <v>UN</v>
          </cell>
          <cell r="G2038" t="str">
            <v>Produto Acabado</v>
          </cell>
          <cell r="H2038" t="str">
            <v>CEREAIS</v>
          </cell>
          <cell r="I2038" t="str">
            <v>VEGANO</v>
          </cell>
          <cell r="J2038" t="str">
            <v>-</v>
          </cell>
          <cell r="K2038" t="str">
            <v>Produto Nacional</v>
          </cell>
          <cell r="L2038">
            <v>1</v>
          </cell>
          <cell r="N2038">
            <v>1</v>
          </cell>
          <cell r="Q2038" t="str">
            <v>SECO (20 À 30ºC)</v>
          </cell>
          <cell r="S2038" t="str">
            <v>Venda</v>
          </cell>
          <cell r="T2038" t="str">
            <v>Sim</v>
          </cell>
          <cell r="U2038" t="str">
            <v>0,000</v>
          </cell>
          <cell r="V2038" t="str">
            <v>2,50</v>
          </cell>
          <cell r="W2038" t="str">
            <v>0.00%</v>
          </cell>
          <cell r="X2038" t="str">
            <v>4,90</v>
          </cell>
          <cell r="Y2038">
            <v>19053100</v>
          </cell>
          <cell r="AA2038" t="str">
            <v>X.405</v>
          </cell>
          <cell r="AC2038" t="str">
            <v>0 - Nacional, exceto as indicadas nos códigos 3, 4, 5 e 8</v>
          </cell>
          <cell r="AD2038" t="str">
            <v>0,00</v>
          </cell>
          <cell r="AE2038" t="str">
            <v>0,00</v>
          </cell>
          <cell r="AI2038" t="b">
            <v>0</v>
          </cell>
          <cell r="AJ2038" t="str">
            <v>0,00</v>
          </cell>
          <cell r="AK2038" t="str">
            <v>0,00</v>
          </cell>
          <cell r="AL2038" t="b">
            <v>0</v>
          </cell>
          <cell r="AM2038" t="str">
            <v>0,00</v>
          </cell>
          <cell r="AN2038" t="str">
            <v>0,00</v>
          </cell>
          <cell r="AO2038">
            <v>7898946681741</v>
          </cell>
          <cell r="AP2038" t="str">
            <v>13/09/2018</v>
          </cell>
          <cell r="AQ2038">
            <v>0</v>
          </cell>
          <cell r="AR2038" t="str">
            <v>Cereais</v>
          </cell>
        </row>
        <row r="2039">
          <cell r="D2039" t="str">
            <v>COOKIESMACACOMCANELA40GALLPROTEIN</v>
          </cell>
          <cell r="E2039" t="str">
            <v>ALL PROTEIN</v>
          </cell>
          <cell r="F2039" t="str">
            <v>UN</v>
          </cell>
          <cell r="G2039" t="str">
            <v>Produto Acabado</v>
          </cell>
          <cell r="H2039" t="str">
            <v>SUPLEMENTOS</v>
          </cell>
          <cell r="I2039" t="str">
            <v>-</v>
          </cell>
          <cell r="J2039" t="str">
            <v>-</v>
          </cell>
          <cell r="K2039" t="str">
            <v>Produto Nacional</v>
          </cell>
          <cell r="L2039">
            <v>1</v>
          </cell>
          <cell r="N2039">
            <v>1</v>
          </cell>
          <cell r="Q2039" t="str">
            <v>SECO (20 À 30ºC)</v>
          </cell>
          <cell r="S2039" t="str">
            <v>Venda</v>
          </cell>
          <cell r="T2039" t="str">
            <v>Sim</v>
          </cell>
          <cell r="U2039" t="str">
            <v>0,000</v>
          </cell>
          <cell r="V2039" t="str">
            <v>71,50</v>
          </cell>
          <cell r="W2039" t="str">
            <v>99.55%</v>
          </cell>
          <cell r="X2039" t="str">
            <v>8,90</v>
          </cell>
          <cell r="Y2039">
            <v>21069030</v>
          </cell>
          <cell r="AA2039" t="str">
            <v>X.102</v>
          </cell>
          <cell r="AC2039" t="str">
            <v>0 - Nacional, exceto as indicadas nos códigos 3, 4, 5 e 8</v>
          </cell>
          <cell r="AD2039" t="str">
            <v>0,00</v>
          </cell>
          <cell r="AE2039" t="str">
            <v>0,00</v>
          </cell>
          <cell r="AI2039" t="b">
            <v>0</v>
          </cell>
          <cell r="AJ2039" t="str">
            <v>0,00</v>
          </cell>
          <cell r="AK2039" t="str">
            <v>0,00</v>
          </cell>
          <cell r="AL2039" t="b">
            <v>0</v>
          </cell>
          <cell r="AM2039" t="str">
            <v>0,00</v>
          </cell>
          <cell r="AN2039" t="str">
            <v>0,00</v>
          </cell>
          <cell r="AO2039">
            <v>7898955941089</v>
          </cell>
          <cell r="AP2039" t="str">
            <v>13/11/2018</v>
          </cell>
          <cell r="AQ2039">
            <v>0</v>
          </cell>
          <cell r="AR2039" t="str">
            <v>Suplementos</v>
          </cell>
        </row>
        <row r="2040">
          <cell r="D2040" t="str">
            <v>COOKIESMACAECANELA33GGOODSOY</v>
          </cell>
          <cell r="E2040" t="str">
            <v>GOOD SOY</v>
          </cell>
          <cell r="F2040" t="str">
            <v>UN</v>
          </cell>
          <cell r="G2040" t="str">
            <v>Produto Acabado</v>
          </cell>
          <cell r="H2040" t="str">
            <v>CEREAIS</v>
          </cell>
          <cell r="I2040" t="str">
            <v>SEM GLUTEN</v>
          </cell>
          <cell r="J2040" t="str">
            <v>SEM LACTOSE</v>
          </cell>
          <cell r="K2040" t="str">
            <v>Produto Nacional</v>
          </cell>
          <cell r="L2040">
            <v>1</v>
          </cell>
          <cell r="N2040">
            <v>1</v>
          </cell>
          <cell r="Q2040" t="str">
            <v>SECO (20 À 30ºC)</v>
          </cell>
          <cell r="S2040" t="str">
            <v>Venda</v>
          </cell>
          <cell r="T2040" t="str">
            <v>Sim</v>
          </cell>
          <cell r="U2040" t="str">
            <v>0,000</v>
          </cell>
          <cell r="V2040" t="str">
            <v>1,93</v>
          </cell>
          <cell r="W2040" t="str">
            <v>133.16%</v>
          </cell>
          <cell r="X2040" t="str">
            <v>4,50</v>
          </cell>
          <cell r="Y2040">
            <v>19059020</v>
          </cell>
          <cell r="AA2040" t="str">
            <v>X.405</v>
          </cell>
          <cell r="AC2040" t="str">
            <v>0 - Nacional, exceto as indicadas nos códigos 3, 4, 5 e 8</v>
          </cell>
          <cell r="AD2040" t="str">
            <v>0,00</v>
          </cell>
          <cell r="AE2040" t="str">
            <v>0,00</v>
          </cell>
          <cell r="AI2040" t="b">
            <v>0</v>
          </cell>
          <cell r="AJ2040" t="str">
            <v>0,00</v>
          </cell>
          <cell r="AK2040" t="str">
            <v>0,00</v>
          </cell>
          <cell r="AL2040" t="b">
            <v>0</v>
          </cell>
          <cell r="AM2040" t="str">
            <v>0,00</v>
          </cell>
          <cell r="AN2040" t="str">
            <v>0,00</v>
          </cell>
          <cell r="AO2040">
            <v>7898380410457</v>
          </cell>
          <cell r="AP2040" t="str">
            <v>29/04/2019</v>
          </cell>
          <cell r="AQ2040">
            <v>0</v>
          </cell>
          <cell r="AR2040" t="str">
            <v>Cereais</v>
          </cell>
        </row>
        <row r="2041">
          <cell r="D2041" t="str">
            <v>COOKIESMULTIGRAOS33GGOODSOY</v>
          </cell>
          <cell r="E2041" t="str">
            <v>GOOD SOY</v>
          </cell>
          <cell r="F2041" t="str">
            <v>UN</v>
          </cell>
          <cell r="G2041" t="str">
            <v>Produto Acabado</v>
          </cell>
          <cell r="H2041" t="str">
            <v>CEREAIS</v>
          </cell>
          <cell r="I2041" t="str">
            <v>SEM GLUTEN</v>
          </cell>
          <cell r="J2041" t="str">
            <v>SEM LACTOSE</v>
          </cell>
          <cell r="K2041" t="str">
            <v>Produto Nacional</v>
          </cell>
          <cell r="L2041">
            <v>1</v>
          </cell>
          <cell r="N2041">
            <v>1</v>
          </cell>
          <cell r="Q2041" t="str">
            <v>SECO (20 À 30ºC)</v>
          </cell>
          <cell r="S2041" t="str">
            <v>Venda</v>
          </cell>
          <cell r="T2041" t="str">
            <v>Sim</v>
          </cell>
          <cell r="U2041" t="str">
            <v>0,000</v>
          </cell>
          <cell r="V2041" t="str">
            <v>1,93</v>
          </cell>
          <cell r="W2041" t="str">
            <v>133.16%</v>
          </cell>
          <cell r="X2041" t="str">
            <v>4,50</v>
          </cell>
          <cell r="Y2041">
            <v>19059020</v>
          </cell>
          <cell r="AA2041" t="str">
            <v>X.405</v>
          </cell>
          <cell r="AC2041" t="str">
            <v>0 - Nacional, exceto as indicadas nos códigos 3, 4, 5 e 8</v>
          </cell>
          <cell r="AD2041" t="str">
            <v>0,00</v>
          </cell>
          <cell r="AE2041" t="str">
            <v>0,00</v>
          </cell>
          <cell r="AI2041" t="b">
            <v>0</v>
          </cell>
          <cell r="AJ2041" t="str">
            <v>0,00</v>
          </cell>
          <cell r="AK2041" t="str">
            <v>0,00</v>
          </cell>
          <cell r="AL2041" t="b">
            <v>0</v>
          </cell>
          <cell r="AM2041" t="str">
            <v>0,00</v>
          </cell>
          <cell r="AN2041" t="str">
            <v>0,00</v>
          </cell>
          <cell r="AO2041">
            <v>7898380410976</v>
          </cell>
          <cell r="AP2041" t="str">
            <v>29/04/2019</v>
          </cell>
          <cell r="AQ2041">
            <v>0</v>
          </cell>
          <cell r="AR2041" t="str">
            <v>Cereais</v>
          </cell>
        </row>
        <row r="2042">
          <cell r="D2042" t="str">
            <v>COOKIESORGBANANAECACAU120G</v>
          </cell>
          <cell r="E2042" t="str">
            <v>MAE TERRA</v>
          </cell>
          <cell r="F2042" t="str">
            <v>UN</v>
          </cell>
          <cell r="G2042" t="str">
            <v>Produto Acabado</v>
          </cell>
          <cell r="H2042" t="str">
            <v>CEREAIS</v>
          </cell>
          <cell r="I2042" t="str">
            <v>ORGANICO</v>
          </cell>
          <cell r="J2042" t="str">
            <v>-</v>
          </cell>
          <cell r="K2042" t="str">
            <v>Produto Nacional</v>
          </cell>
          <cell r="L2042">
            <v>1</v>
          </cell>
          <cell r="N2042">
            <v>1</v>
          </cell>
          <cell r="Q2042" t="str">
            <v>SECO (20 À 30ºC)</v>
          </cell>
          <cell r="S2042" t="str">
            <v>Venda</v>
          </cell>
          <cell r="T2042" t="str">
            <v>Sim</v>
          </cell>
          <cell r="U2042" t="str">
            <v>0,000</v>
          </cell>
          <cell r="V2042" t="str">
            <v>3,61</v>
          </cell>
          <cell r="W2042" t="str">
            <v>91.14%</v>
          </cell>
          <cell r="X2042" t="str">
            <v>6,90</v>
          </cell>
          <cell r="Y2042">
            <v>19059020</v>
          </cell>
          <cell r="AA2042" t="str">
            <v>X.405</v>
          </cell>
          <cell r="AC2042" t="str">
            <v>0 - Nacional, exceto as indicadas nos códigos 3, 4, 5 e 8</v>
          </cell>
          <cell r="AD2042" t="str">
            <v>0,00</v>
          </cell>
          <cell r="AE2042" t="str">
            <v>0,00</v>
          </cell>
          <cell r="AI2042" t="b">
            <v>0</v>
          </cell>
          <cell r="AJ2042" t="str">
            <v>0,00</v>
          </cell>
          <cell r="AK2042" t="str">
            <v>0,00</v>
          </cell>
          <cell r="AL2042" t="b">
            <v>0</v>
          </cell>
          <cell r="AM2042" t="str">
            <v>0,00</v>
          </cell>
          <cell r="AN2042" t="str">
            <v>0,00</v>
          </cell>
          <cell r="AO2042">
            <v>7896496980888</v>
          </cell>
          <cell r="AP2042" t="str">
            <v>12/09/2018</v>
          </cell>
          <cell r="AQ2042">
            <v>0</v>
          </cell>
          <cell r="AR2042" t="str">
            <v>Cereais</v>
          </cell>
        </row>
        <row r="2043">
          <cell r="D2043" t="str">
            <v>COOKIESORGCACAUMAETERRA</v>
          </cell>
          <cell r="E2043" t="str">
            <v>MAE TERRA</v>
          </cell>
          <cell r="F2043" t="str">
            <v>UN</v>
          </cell>
          <cell r="G2043" t="str">
            <v>Produto Acabado</v>
          </cell>
          <cell r="H2043" t="str">
            <v>CEREAIS</v>
          </cell>
          <cell r="I2043" t="str">
            <v>ORGANICO</v>
          </cell>
          <cell r="J2043" t="str">
            <v>-</v>
          </cell>
          <cell r="K2043" t="str">
            <v>Produto Nacional</v>
          </cell>
          <cell r="L2043">
            <v>1</v>
          </cell>
          <cell r="N2043">
            <v>1</v>
          </cell>
          <cell r="Q2043" t="str">
            <v>SECO (20 À 30ºC)</v>
          </cell>
          <cell r="S2043" t="str">
            <v>Venda</v>
          </cell>
          <cell r="T2043" t="str">
            <v>Sim</v>
          </cell>
          <cell r="U2043" t="str">
            <v>0,000</v>
          </cell>
          <cell r="V2043" t="str">
            <v>5,37</v>
          </cell>
          <cell r="W2043" t="str">
            <v>39.66%</v>
          </cell>
          <cell r="X2043" t="str">
            <v>7,50</v>
          </cell>
          <cell r="Y2043">
            <v>19059020</v>
          </cell>
          <cell r="AA2043" t="str">
            <v>X.405</v>
          </cell>
          <cell r="AC2043" t="str">
            <v>0 - Nacional, exceto as indicadas nos códigos 3, 4, 5 e 8</v>
          </cell>
          <cell r="AD2043" t="str">
            <v>0,00</v>
          </cell>
          <cell r="AE2043" t="str">
            <v>0,00</v>
          </cell>
          <cell r="AI2043" t="b">
            <v>0</v>
          </cell>
          <cell r="AJ2043" t="str">
            <v>0,00</v>
          </cell>
          <cell r="AK2043" t="str">
            <v>0,00</v>
          </cell>
          <cell r="AL2043" t="b">
            <v>0</v>
          </cell>
          <cell r="AM2043" t="str">
            <v>0,00</v>
          </cell>
          <cell r="AN2043" t="str">
            <v>0,00</v>
          </cell>
          <cell r="AO2043">
            <v>7896496980857</v>
          </cell>
          <cell r="AP2043" t="str">
            <v>13/09/2018</v>
          </cell>
          <cell r="AQ2043">
            <v>0</v>
          </cell>
          <cell r="AR2043" t="str">
            <v>Cereais</v>
          </cell>
        </row>
        <row r="2044">
          <cell r="D2044" t="str">
            <v>COOKIESORGCOCO120G</v>
          </cell>
          <cell r="E2044" t="str">
            <v>MAE TERRA</v>
          </cell>
          <cell r="F2044" t="str">
            <v>UN</v>
          </cell>
          <cell r="G2044" t="str">
            <v>Produto Acabado</v>
          </cell>
          <cell r="H2044" t="str">
            <v>CEREAIS</v>
          </cell>
          <cell r="I2044" t="str">
            <v>-</v>
          </cell>
          <cell r="J2044" t="str">
            <v>-</v>
          </cell>
          <cell r="K2044" t="str">
            <v>Produto Nacional</v>
          </cell>
          <cell r="L2044">
            <v>1</v>
          </cell>
          <cell r="N2044">
            <v>1</v>
          </cell>
          <cell r="Q2044" t="str">
            <v>SECO (20 À 30ºC)</v>
          </cell>
          <cell r="S2044" t="str">
            <v>Venda</v>
          </cell>
          <cell r="T2044" t="str">
            <v>Sim</v>
          </cell>
          <cell r="U2044" t="str">
            <v>0,000</v>
          </cell>
          <cell r="V2044" t="str">
            <v>3,12</v>
          </cell>
          <cell r="W2044" t="str">
            <v>121.15%</v>
          </cell>
          <cell r="X2044" t="str">
            <v>6,90</v>
          </cell>
          <cell r="Y2044">
            <v>19059020</v>
          </cell>
          <cell r="AA2044" t="str">
            <v>X.405</v>
          </cell>
          <cell r="AC2044" t="str">
            <v>0 - Nacional, exceto as indicadas nos códigos 3, 4, 5 e 8</v>
          </cell>
          <cell r="AD2044" t="str">
            <v>0,00</v>
          </cell>
          <cell r="AE2044" t="str">
            <v>0,00</v>
          </cell>
          <cell r="AI2044" t="b">
            <v>0</v>
          </cell>
          <cell r="AJ2044" t="str">
            <v>0,00</v>
          </cell>
          <cell r="AK2044" t="str">
            <v>0,00</v>
          </cell>
          <cell r="AL2044" t="b">
            <v>0</v>
          </cell>
          <cell r="AM2044" t="str">
            <v>0,00</v>
          </cell>
          <cell r="AN2044" t="str">
            <v>0,00</v>
          </cell>
          <cell r="AO2044">
            <v>7896496980994</v>
          </cell>
          <cell r="AP2044" t="str">
            <v>12/09/2018</v>
          </cell>
          <cell r="AQ2044">
            <v>0</v>
          </cell>
          <cell r="AR2044" t="str">
            <v>Cereais</v>
          </cell>
        </row>
        <row r="2045">
          <cell r="D2045" t="str">
            <v>COOKIESORGDIETCASTANHAS120GMAETERRA</v>
          </cell>
          <cell r="E2045" t="str">
            <v>MAE TERRA</v>
          </cell>
          <cell r="F2045" t="str">
            <v>UN</v>
          </cell>
          <cell r="G2045" t="str">
            <v>Produto Acabado</v>
          </cell>
          <cell r="H2045" t="str">
            <v>CEREAIS</v>
          </cell>
          <cell r="I2045" t="str">
            <v>ORGANICO</v>
          </cell>
          <cell r="J2045" t="str">
            <v>-</v>
          </cell>
          <cell r="K2045" t="str">
            <v>Produto Nacional</v>
          </cell>
          <cell r="L2045">
            <v>1</v>
          </cell>
          <cell r="N2045">
            <v>1</v>
          </cell>
          <cell r="Q2045" t="str">
            <v>SECO (20 À 30ºC)</v>
          </cell>
          <cell r="S2045" t="str">
            <v>Venda</v>
          </cell>
          <cell r="T2045" t="str">
            <v>Sim</v>
          </cell>
          <cell r="U2045" t="str">
            <v>0,000</v>
          </cell>
          <cell r="V2045" t="str">
            <v>5,86</v>
          </cell>
          <cell r="W2045" t="str">
            <v>130.32%</v>
          </cell>
          <cell r="X2045" t="str">
            <v>7,90</v>
          </cell>
          <cell r="Y2045">
            <v>19059020</v>
          </cell>
          <cell r="AA2045" t="str">
            <v>X.405</v>
          </cell>
          <cell r="AC2045" t="str">
            <v>0 - Nacional, exceto as indicadas nos códigos 3, 4, 5 e 8</v>
          </cell>
          <cell r="AD2045" t="str">
            <v>0,00</v>
          </cell>
          <cell r="AE2045" t="str">
            <v>0,00</v>
          </cell>
          <cell r="AI2045" t="b">
            <v>0</v>
          </cell>
          <cell r="AJ2045" t="str">
            <v>0,00</v>
          </cell>
          <cell r="AK2045" t="str">
            <v>0,00</v>
          </cell>
          <cell r="AL2045" t="b">
            <v>0</v>
          </cell>
          <cell r="AM2045" t="str">
            <v>0,00</v>
          </cell>
          <cell r="AN2045" t="str">
            <v>0,00</v>
          </cell>
          <cell r="AO2045">
            <v>7896496981021</v>
          </cell>
          <cell r="AP2045" t="str">
            <v>12/09/2018</v>
          </cell>
          <cell r="AQ2045">
            <v>0</v>
          </cell>
          <cell r="AR2045" t="str">
            <v>Cereais</v>
          </cell>
        </row>
        <row r="2046">
          <cell r="D2046" t="str">
            <v>COOKIESORGDIETMACAECANELA120G</v>
          </cell>
          <cell r="E2046" t="str">
            <v>MAE TERRA</v>
          </cell>
          <cell r="F2046" t="str">
            <v>UN</v>
          </cell>
          <cell r="G2046" t="str">
            <v>Produto Acabado</v>
          </cell>
          <cell r="H2046" t="str">
            <v>CEREAIS</v>
          </cell>
          <cell r="I2046" t="str">
            <v>-</v>
          </cell>
          <cell r="J2046" t="str">
            <v>-</v>
          </cell>
          <cell r="K2046" t="str">
            <v>Produto Nacional</v>
          </cell>
          <cell r="L2046">
            <v>1</v>
          </cell>
          <cell r="N2046">
            <v>1</v>
          </cell>
          <cell r="Q2046" t="str">
            <v>SECO (20 À 30ºC)</v>
          </cell>
          <cell r="S2046" t="str">
            <v>Venda</v>
          </cell>
          <cell r="T2046" t="str">
            <v>Sim</v>
          </cell>
          <cell r="U2046" t="str">
            <v>0,000</v>
          </cell>
          <cell r="V2046" t="str">
            <v>5,86</v>
          </cell>
          <cell r="W2046" t="str">
            <v>130.32%</v>
          </cell>
          <cell r="X2046" t="str">
            <v>7,90</v>
          </cell>
          <cell r="Y2046">
            <v>19053100</v>
          </cell>
          <cell r="AA2046" t="str">
            <v>X.405</v>
          </cell>
          <cell r="AC2046" t="str">
            <v>0 - Nacional, exceto as indicadas nos códigos 3, 4, 5 e 8</v>
          </cell>
          <cell r="AD2046" t="str">
            <v>0,00</v>
          </cell>
          <cell r="AE2046" t="str">
            <v>0,00</v>
          </cell>
          <cell r="AI2046" t="b">
            <v>0</v>
          </cell>
          <cell r="AJ2046" t="str">
            <v>0,00</v>
          </cell>
          <cell r="AK2046" t="str">
            <v>0,00</v>
          </cell>
          <cell r="AL2046" t="b">
            <v>0</v>
          </cell>
          <cell r="AM2046" t="str">
            <v>0,00</v>
          </cell>
          <cell r="AN2046" t="str">
            <v>0,00</v>
          </cell>
          <cell r="AO2046">
            <v>7896496981069</v>
          </cell>
          <cell r="AP2046" t="str">
            <v>12/09/2018</v>
          </cell>
          <cell r="AQ2046">
            <v>0</v>
          </cell>
          <cell r="AR2046" t="str">
            <v>Cereais</v>
          </cell>
        </row>
        <row r="2047">
          <cell r="D2047" t="str">
            <v>COOKIESORGINTEGRAISCASTANHAS120G</v>
          </cell>
          <cell r="E2047" t="str">
            <v>MAE TERRA</v>
          </cell>
          <cell r="F2047" t="str">
            <v>UN</v>
          </cell>
          <cell r="G2047" t="str">
            <v>Produto Acabado</v>
          </cell>
          <cell r="H2047" t="str">
            <v>CEREAIS</v>
          </cell>
          <cell r="I2047" t="str">
            <v>ORGANICO</v>
          </cell>
          <cell r="J2047" t="str">
            <v>-</v>
          </cell>
          <cell r="K2047" t="str">
            <v>Produto Nacional</v>
          </cell>
          <cell r="L2047">
            <v>1</v>
          </cell>
          <cell r="N2047">
            <v>1</v>
          </cell>
          <cell r="Q2047" t="str">
            <v>SECO (20 À 30ºC)</v>
          </cell>
          <cell r="S2047" t="str">
            <v>Venda</v>
          </cell>
          <cell r="T2047" t="str">
            <v>Sim</v>
          </cell>
          <cell r="U2047" t="str">
            <v>0,000</v>
          </cell>
          <cell r="V2047" t="str">
            <v>3,12</v>
          </cell>
          <cell r="W2047" t="str">
            <v>121.15%</v>
          </cell>
          <cell r="X2047" t="str">
            <v>6,90</v>
          </cell>
          <cell r="Y2047">
            <v>19059020</v>
          </cell>
          <cell r="AA2047" t="str">
            <v>X.405</v>
          </cell>
          <cell r="AC2047" t="str">
            <v>0 - Nacional, exceto as indicadas nos códigos 3, 4, 5 e 8</v>
          </cell>
          <cell r="AD2047" t="str">
            <v>0,00</v>
          </cell>
          <cell r="AE2047" t="str">
            <v>0,00</v>
          </cell>
          <cell r="AI2047" t="b">
            <v>0</v>
          </cell>
          <cell r="AJ2047" t="str">
            <v>0,00</v>
          </cell>
          <cell r="AK2047" t="str">
            <v>0,00</v>
          </cell>
          <cell r="AL2047" t="b">
            <v>0</v>
          </cell>
          <cell r="AM2047" t="str">
            <v>0,00</v>
          </cell>
          <cell r="AN2047" t="str">
            <v>0,00</v>
          </cell>
          <cell r="AO2047">
            <v>7896496980833</v>
          </cell>
          <cell r="AP2047" t="str">
            <v>12/09/2018</v>
          </cell>
          <cell r="AQ2047">
            <v>0</v>
          </cell>
          <cell r="AR2047" t="str">
            <v>Cereais</v>
          </cell>
        </row>
        <row r="2048">
          <cell r="D2048" t="str">
            <v>COPO200MLTRCRISTALCOPOPCT/100</v>
          </cell>
          <cell r="E2048" t="str">
            <v>-</v>
          </cell>
          <cell r="F2048" t="str">
            <v>KG</v>
          </cell>
          <cell r="G2048" t="str">
            <v>Uso e Consumo</v>
          </cell>
          <cell r="H2048" t="str">
            <v>USO CONSUMO</v>
          </cell>
          <cell r="I2048" t="str">
            <v>-</v>
          </cell>
          <cell r="J2048" t="str">
            <v>-</v>
          </cell>
          <cell r="K2048" t="str">
            <v>-</v>
          </cell>
          <cell r="L2048">
            <v>1</v>
          </cell>
          <cell r="N2048">
            <v>1</v>
          </cell>
          <cell r="Q2048" t="str">
            <v>-</v>
          </cell>
          <cell r="S2048" t="str">
            <v>Uso e consumo</v>
          </cell>
          <cell r="T2048" t="str">
            <v>Não</v>
          </cell>
          <cell r="U2048" t="str">
            <v>0,000</v>
          </cell>
          <cell r="V2048" t="str">
            <v>3,15</v>
          </cell>
          <cell r="W2048" t="str">
            <v>0.00%</v>
          </cell>
          <cell r="X2048" t="str">
            <v>0,00</v>
          </cell>
          <cell r="Y2048">
            <v>39241000</v>
          </cell>
          <cell r="AA2048" t="str">
            <v>X.405</v>
          </cell>
          <cell r="AC2048" t="str">
            <v>0 - Nacional, exceto as indicadas nos códigos 3, 4, 5 e 8</v>
          </cell>
          <cell r="AD2048" t="str">
            <v>0,00</v>
          </cell>
          <cell r="AE2048" t="str">
            <v>0,00</v>
          </cell>
          <cell r="AI2048" t="b">
            <v>0</v>
          </cell>
          <cell r="AJ2048" t="str">
            <v>0,00</v>
          </cell>
          <cell r="AK2048" t="str">
            <v>0,00</v>
          </cell>
          <cell r="AL2048" t="b">
            <v>0</v>
          </cell>
          <cell r="AM2048" t="str">
            <v>0,00</v>
          </cell>
          <cell r="AN2048" t="str">
            <v>0,00</v>
          </cell>
          <cell r="AP2048" t="str">
            <v>24/10/2018</v>
          </cell>
          <cell r="AQ2048">
            <v>0</v>
          </cell>
          <cell r="AR2048" t="str">
            <v>Material de Reposição</v>
          </cell>
        </row>
        <row r="2049">
          <cell r="D2049" t="str">
            <v>COPOCOMCANUDOTRANSPARENTENUTRATANATURE</v>
          </cell>
          <cell r="E2049" t="str">
            <v>-</v>
          </cell>
          <cell r="F2049" t="str">
            <v>UN</v>
          </cell>
          <cell r="G2049" t="str">
            <v>Uso e Consumo</v>
          </cell>
          <cell r="H2049" t="str">
            <v>-</v>
          </cell>
          <cell r="I2049" t="str">
            <v>-</v>
          </cell>
          <cell r="J2049" t="str">
            <v>-</v>
          </cell>
          <cell r="K2049" t="str">
            <v>-</v>
          </cell>
          <cell r="L2049">
            <v>1</v>
          </cell>
          <cell r="N2049">
            <v>1</v>
          </cell>
          <cell r="Q2049" t="str">
            <v>-</v>
          </cell>
          <cell r="S2049" t="str">
            <v>Venda</v>
          </cell>
          <cell r="T2049" t="str">
            <v>Sim</v>
          </cell>
          <cell r="U2049" t="str">
            <v>0,000</v>
          </cell>
          <cell r="V2049" t="str">
            <v>3,25</v>
          </cell>
          <cell r="W2049" t="str">
            <v>0.00%</v>
          </cell>
          <cell r="X2049" t="str">
            <v>0,00</v>
          </cell>
          <cell r="Y2049">
            <v>39241000</v>
          </cell>
          <cell r="AA2049" t="str">
            <v>X.405</v>
          </cell>
          <cell r="AC2049" t="str">
            <v>0 - Nacional, exceto as indicadas nos códigos 3, 4, 5 e 8</v>
          </cell>
          <cell r="AD2049" t="str">
            <v>0,00</v>
          </cell>
          <cell r="AE2049" t="str">
            <v>0,00</v>
          </cell>
          <cell r="AI2049" t="b">
            <v>0</v>
          </cell>
          <cell r="AJ2049" t="str">
            <v>0,00</v>
          </cell>
          <cell r="AK2049" t="str">
            <v>0,00</v>
          </cell>
          <cell r="AL2049" t="b">
            <v>0</v>
          </cell>
          <cell r="AM2049" t="str">
            <v>0,00</v>
          </cell>
          <cell r="AN2049" t="str">
            <v>0,00</v>
          </cell>
          <cell r="AO2049">
            <v>7890001701609</v>
          </cell>
          <cell r="AP2049" t="str">
            <v>16/08/2019</v>
          </cell>
          <cell r="AQ2049">
            <v>0</v>
          </cell>
        </row>
        <row r="2050">
          <cell r="D2050" t="str">
            <v>COPORETRATILDOBRAVELSILICONE350MLVEG+</v>
          </cell>
          <cell r="E2050" t="str">
            <v>VEG MAIS</v>
          </cell>
          <cell r="F2050" t="str">
            <v>UN</v>
          </cell>
          <cell r="G2050" t="str">
            <v>Produto Acabado</v>
          </cell>
          <cell r="H2050" t="str">
            <v>ACESSORIOS</v>
          </cell>
          <cell r="I2050" t="str">
            <v>-</v>
          </cell>
          <cell r="J2050" t="str">
            <v>-</v>
          </cell>
          <cell r="K2050" t="str">
            <v>Produto Nacional</v>
          </cell>
          <cell r="L2050">
            <v>1</v>
          </cell>
          <cell r="N2050">
            <v>1</v>
          </cell>
          <cell r="Q2050" t="str">
            <v>SECO (20 À 30ºC)</v>
          </cell>
          <cell r="S2050" t="str">
            <v>Venda</v>
          </cell>
          <cell r="T2050" t="str">
            <v>Sim</v>
          </cell>
          <cell r="U2050" t="str">
            <v>-6,000</v>
          </cell>
          <cell r="V2050" t="str">
            <v>37,10</v>
          </cell>
          <cell r="W2050" t="str">
            <v>80.76%</v>
          </cell>
          <cell r="X2050" t="str">
            <v>66,90</v>
          </cell>
          <cell r="Y2050">
            <v>39241000</v>
          </cell>
          <cell r="AA2050" t="str">
            <v>X.405</v>
          </cell>
          <cell r="AC2050" t="str">
            <v>0 - Nacional, exceto as indicadas nos códigos 3, 4, 5 e 8</v>
          </cell>
          <cell r="AD2050" t="str">
            <v>0,00</v>
          </cell>
          <cell r="AE2050" t="str">
            <v>0,00</v>
          </cell>
          <cell r="AI2050" t="b">
            <v>0</v>
          </cell>
          <cell r="AJ2050" t="str">
            <v>0,00</v>
          </cell>
          <cell r="AK2050" t="str">
            <v>0,00</v>
          </cell>
          <cell r="AL2050" t="b">
            <v>0</v>
          </cell>
          <cell r="AM2050" t="str">
            <v>0,00</v>
          </cell>
          <cell r="AN2050" t="str">
            <v>0,00</v>
          </cell>
          <cell r="AP2050" t="str">
            <v>30/04/2019</v>
          </cell>
          <cell r="AQ2050">
            <v>-222.6</v>
          </cell>
          <cell r="AR2050" t="str">
            <v>Acessórios</v>
          </cell>
        </row>
        <row r="2051">
          <cell r="D2051" t="str">
            <v>COPOTERM70MLPCT/25</v>
          </cell>
          <cell r="E2051" t="str">
            <v>-</v>
          </cell>
          <cell r="F2051" t="str">
            <v>UN</v>
          </cell>
          <cell r="G2051" t="str">
            <v>Uso e Consumo</v>
          </cell>
          <cell r="H2051" t="str">
            <v>USO CONSUMO</v>
          </cell>
          <cell r="I2051" t="str">
            <v>-</v>
          </cell>
          <cell r="J2051" t="str">
            <v>-</v>
          </cell>
          <cell r="K2051" t="str">
            <v>Produto Nacional</v>
          </cell>
          <cell r="L2051">
            <v>1</v>
          </cell>
          <cell r="N2051">
            <v>1</v>
          </cell>
          <cell r="Q2051" t="str">
            <v>SECO (20 À 30ºC)</v>
          </cell>
          <cell r="S2051" t="str">
            <v>Uso e consumo</v>
          </cell>
          <cell r="T2051" t="str">
            <v>Não</v>
          </cell>
          <cell r="U2051" t="str">
            <v>0,000</v>
          </cell>
          <cell r="V2051" t="str">
            <v>3,33</v>
          </cell>
          <cell r="W2051" t="str">
            <v>0.00%</v>
          </cell>
          <cell r="X2051" t="str">
            <v>0,00</v>
          </cell>
          <cell r="Y2051">
            <v>39241000</v>
          </cell>
          <cell r="AA2051" t="str">
            <v>X.405</v>
          </cell>
          <cell r="AC2051" t="str">
            <v>0 - Nacional, exceto as indicadas nos códigos 3, 4, 5 e 8</v>
          </cell>
          <cell r="AD2051" t="str">
            <v>0,00</v>
          </cell>
          <cell r="AE2051" t="str">
            <v>0,00</v>
          </cell>
          <cell r="AI2051" t="b">
            <v>0</v>
          </cell>
          <cell r="AJ2051" t="str">
            <v>0,00</v>
          </cell>
          <cell r="AK2051" t="str">
            <v>0,00</v>
          </cell>
          <cell r="AL2051" t="b">
            <v>0</v>
          </cell>
          <cell r="AM2051" t="str">
            <v>0,00</v>
          </cell>
          <cell r="AN2051" t="str">
            <v>0,00</v>
          </cell>
          <cell r="AP2051" t="str">
            <v>22/11/2018</v>
          </cell>
          <cell r="AQ2051">
            <v>0</v>
          </cell>
          <cell r="AR2051" t="str">
            <v>Material de Reposição</v>
          </cell>
        </row>
        <row r="2052">
          <cell r="D2052" t="str">
            <v>COPOTERMICOISOPOR100MLVALORIZACAOCAFE</v>
          </cell>
          <cell r="E2052" t="str">
            <v>-</v>
          </cell>
          <cell r="F2052" t="str">
            <v>UN</v>
          </cell>
          <cell r="G2052" t="str">
            <v>Embalagem</v>
          </cell>
          <cell r="H2052" t="str">
            <v>USO CONSUMO</v>
          </cell>
          <cell r="I2052" t="str">
            <v>-</v>
          </cell>
          <cell r="J2052" t="str">
            <v>-</v>
          </cell>
          <cell r="K2052" t="str">
            <v>Produto Nacional</v>
          </cell>
          <cell r="L2052">
            <v>1</v>
          </cell>
          <cell r="N2052">
            <v>1</v>
          </cell>
          <cell r="Q2052" t="str">
            <v>SECO (20 À 30ºC)</v>
          </cell>
          <cell r="S2052" t="str">
            <v>Uso e consumo</v>
          </cell>
          <cell r="T2052" t="str">
            <v>Não</v>
          </cell>
          <cell r="U2052" t="str">
            <v>6,000</v>
          </cell>
          <cell r="V2052" t="str">
            <v>3,00</v>
          </cell>
          <cell r="W2052" t="str">
            <v>0.00%</v>
          </cell>
          <cell r="X2052" t="str">
            <v>0,00</v>
          </cell>
          <cell r="Y2052">
            <v>39241000</v>
          </cell>
          <cell r="AA2052" t="str">
            <v>X.405</v>
          </cell>
          <cell r="AC2052" t="str">
            <v>0 - Nacional, exceto as indicadas nos códigos 3, 4, 5 e 8</v>
          </cell>
          <cell r="AD2052" t="str">
            <v>0,00</v>
          </cell>
          <cell r="AE2052" t="str">
            <v>0,00</v>
          </cell>
          <cell r="AI2052" t="b">
            <v>0</v>
          </cell>
          <cell r="AJ2052" t="str">
            <v>0,00</v>
          </cell>
          <cell r="AK2052" t="str">
            <v>0,00</v>
          </cell>
          <cell r="AL2052" t="b">
            <v>0</v>
          </cell>
          <cell r="AM2052" t="str">
            <v>0,00</v>
          </cell>
          <cell r="AN2052" t="str">
            <v>0,00</v>
          </cell>
          <cell r="AP2052" t="str">
            <v>03/11/2018</v>
          </cell>
          <cell r="AQ2052">
            <v>18</v>
          </cell>
          <cell r="AR2052" t="str">
            <v>Material de Reposição</v>
          </cell>
        </row>
        <row r="2053">
          <cell r="D2053" t="str">
            <v>COPOSDESCARTAVEISDEPAPEL50UNTHEBEST</v>
          </cell>
          <cell r="E2053" t="str">
            <v>THE BEST</v>
          </cell>
          <cell r="F2053" t="str">
            <v>UN</v>
          </cell>
          <cell r="G2053" t="str">
            <v>Produto Acabado</v>
          </cell>
          <cell r="H2053" t="str">
            <v>ACESSORIOS</v>
          </cell>
          <cell r="I2053" t="str">
            <v>ORGANICO</v>
          </cell>
          <cell r="J2053" t="str">
            <v>-</v>
          </cell>
          <cell r="K2053" t="str">
            <v>Produto Nacional</v>
          </cell>
          <cell r="L2053">
            <v>1</v>
          </cell>
          <cell r="N2053">
            <v>1</v>
          </cell>
          <cell r="Q2053" t="str">
            <v>SECO (20 À 30ºC)</v>
          </cell>
          <cell r="S2053" t="str">
            <v>Venda</v>
          </cell>
          <cell r="T2053" t="str">
            <v>Sim</v>
          </cell>
          <cell r="U2053" t="str">
            <v>0,000</v>
          </cell>
          <cell r="V2053" t="str">
            <v>10,60</v>
          </cell>
          <cell r="W2053" t="str">
            <v>0.00%</v>
          </cell>
          <cell r="X2053" t="str">
            <v>19,90</v>
          </cell>
          <cell r="Y2053">
            <v>48043190</v>
          </cell>
          <cell r="AA2053" t="str">
            <v>X.102</v>
          </cell>
          <cell r="AC2053" t="str">
            <v>0 - Nacional, exceto as indicadas nos códigos 3, 4, 5 e 8</v>
          </cell>
          <cell r="AD2053" t="str">
            <v>0,00</v>
          </cell>
          <cell r="AE2053" t="str">
            <v>0,00</v>
          </cell>
          <cell r="AI2053" t="b">
            <v>0</v>
          </cell>
          <cell r="AJ2053" t="str">
            <v>0,00</v>
          </cell>
          <cell r="AK2053" t="str">
            <v>0,00</v>
          </cell>
          <cell r="AL2053" t="b">
            <v>0</v>
          </cell>
          <cell r="AM2053" t="str">
            <v>0,00</v>
          </cell>
          <cell r="AN2053" t="str">
            <v>0,00</v>
          </cell>
          <cell r="AO2053">
            <v>606529243241</v>
          </cell>
          <cell r="AP2053" t="str">
            <v>21/02/2019</v>
          </cell>
          <cell r="AQ2053">
            <v>0</v>
          </cell>
          <cell r="AR2053" t="str">
            <v>Acessórios</v>
          </cell>
        </row>
        <row r="2054">
          <cell r="D2054" t="str">
            <v>COPOSDESCARTAVEISDEPAPELUNTHEBEST</v>
          </cell>
          <cell r="E2054" t="str">
            <v>THE BEST</v>
          </cell>
          <cell r="F2054" t="str">
            <v>UN</v>
          </cell>
          <cell r="G2054" t="str">
            <v>Produto Acabado</v>
          </cell>
          <cell r="H2054" t="str">
            <v>ACESSORIOS</v>
          </cell>
          <cell r="I2054" t="str">
            <v>ORGANICO</v>
          </cell>
          <cell r="J2054" t="str">
            <v>-</v>
          </cell>
          <cell r="K2054" t="str">
            <v>Produto Nacional</v>
          </cell>
          <cell r="L2054">
            <v>1</v>
          </cell>
          <cell r="N2054">
            <v>1</v>
          </cell>
          <cell r="Q2054" t="str">
            <v>SECO (20 À 30ºC)</v>
          </cell>
          <cell r="S2054" t="str">
            <v>Venda</v>
          </cell>
          <cell r="T2054" t="str">
            <v>Sim</v>
          </cell>
          <cell r="U2054" t="str">
            <v>11,000</v>
          </cell>
          <cell r="V2054" t="str">
            <v>10,60</v>
          </cell>
          <cell r="W2054" t="str">
            <v>0.00%</v>
          </cell>
          <cell r="X2054" t="str">
            <v>0,70</v>
          </cell>
          <cell r="Y2054">
            <v>48043190</v>
          </cell>
          <cell r="AA2054" t="str">
            <v>X.102</v>
          </cell>
          <cell r="AC2054" t="str">
            <v>0 - Nacional, exceto as indicadas nos códigos 3, 4, 5 e 8</v>
          </cell>
          <cell r="AD2054" t="str">
            <v>0,00</v>
          </cell>
          <cell r="AE2054" t="str">
            <v>0,00</v>
          </cell>
          <cell r="AI2054" t="b">
            <v>0</v>
          </cell>
          <cell r="AJ2054" t="str">
            <v>0,00</v>
          </cell>
          <cell r="AK2054" t="str">
            <v>0,00</v>
          </cell>
          <cell r="AL2054" t="b">
            <v>0</v>
          </cell>
          <cell r="AM2054" t="str">
            <v>0,00</v>
          </cell>
          <cell r="AN2054" t="str">
            <v>0,00</v>
          </cell>
          <cell r="AP2054" t="str">
            <v>06/11/2018</v>
          </cell>
          <cell r="AQ2054">
            <v>116.6</v>
          </cell>
          <cell r="AR2054" t="str">
            <v>Acessórios</v>
          </cell>
        </row>
        <row r="2055">
          <cell r="D2055" t="str">
            <v>COQ1060CAPSPERFORMANCE</v>
          </cell>
          <cell r="E2055" t="str">
            <v>ON</v>
          </cell>
          <cell r="F2055" t="str">
            <v>UN</v>
          </cell>
          <cell r="G2055" t="str">
            <v>Produto Acabado</v>
          </cell>
          <cell r="H2055" t="str">
            <v>ENCAPSULADOS</v>
          </cell>
          <cell r="I2055" t="str">
            <v>-</v>
          </cell>
          <cell r="J2055" t="str">
            <v>-</v>
          </cell>
          <cell r="K2055" t="str">
            <v>Produto Nacional</v>
          </cell>
          <cell r="L2055">
            <v>1</v>
          </cell>
          <cell r="N2055">
            <v>1</v>
          </cell>
          <cell r="Q2055" t="str">
            <v>SECO (20 À 30ºC)</v>
          </cell>
          <cell r="S2055" t="str">
            <v>Venda</v>
          </cell>
          <cell r="T2055" t="str">
            <v>Sim</v>
          </cell>
          <cell r="U2055" t="str">
            <v>3,000</v>
          </cell>
          <cell r="V2055" t="str">
            <v>46,85</v>
          </cell>
          <cell r="W2055" t="str">
            <v>82.79%</v>
          </cell>
          <cell r="X2055" t="str">
            <v>83,90</v>
          </cell>
          <cell r="Y2055">
            <v>29362990</v>
          </cell>
          <cell r="AA2055" t="str">
            <v>X.405</v>
          </cell>
          <cell r="AC2055" t="str">
            <v>0 - Nacional, exceto as indicadas nos códigos 3, 4, 5 e 8</v>
          </cell>
          <cell r="AD2055" t="str">
            <v>0,00</v>
          </cell>
          <cell r="AE2055" t="str">
            <v>0,00</v>
          </cell>
          <cell r="AI2055" t="b">
            <v>0</v>
          </cell>
          <cell r="AJ2055" t="str">
            <v>0,00</v>
          </cell>
          <cell r="AK2055" t="str">
            <v>0,00</v>
          </cell>
          <cell r="AL2055" t="b">
            <v>0</v>
          </cell>
          <cell r="AM2055" t="str">
            <v>0,00</v>
          </cell>
          <cell r="AN2055" t="str">
            <v>0,00</v>
          </cell>
          <cell r="AO2055">
            <v>7898315583034</v>
          </cell>
          <cell r="AP2055" t="str">
            <v>04/01/2019</v>
          </cell>
          <cell r="AQ2055">
            <v>140.53800000000001</v>
          </cell>
          <cell r="AR2055" t="str">
            <v>Encapsulados</v>
          </cell>
        </row>
        <row r="2056">
          <cell r="D2056" t="str">
            <v>COQ10/OMEGA3/NATURALVITAMINE60CAPSESSENTIAL</v>
          </cell>
          <cell r="E2056" t="str">
            <v>ESSENTIAL NUTRITION</v>
          </cell>
          <cell r="F2056" t="str">
            <v>UN</v>
          </cell>
          <cell r="G2056" t="str">
            <v>Produto Acabado</v>
          </cell>
          <cell r="H2056" t="str">
            <v>ENCAPSULADOS</v>
          </cell>
          <cell r="I2056" t="str">
            <v>-</v>
          </cell>
          <cell r="J2056" t="str">
            <v>-</v>
          </cell>
          <cell r="K2056" t="str">
            <v>Produto Importado</v>
          </cell>
          <cell r="L2056">
            <v>1</v>
          </cell>
          <cell r="N2056">
            <v>1</v>
          </cell>
          <cell r="Q2056" t="str">
            <v>SECO (20 À 30ºC)</v>
          </cell>
          <cell r="S2056" t="str">
            <v>Venda</v>
          </cell>
          <cell r="T2056" t="str">
            <v>Sim</v>
          </cell>
          <cell r="U2056" t="str">
            <v>0,000</v>
          </cell>
          <cell r="V2056" t="str">
            <v>58,65</v>
          </cell>
          <cell r="W2056" t="str">
            <v>0.00%</v>
          </cell>
          <cell r="X2056" t="str">
            <v>0,00</v>
          </cell>
          <cell r="Y2056">
            <v>21069030</v>
          </cell>
          <cell r="AA2056" t="str">
            <v>X.102</v>
          </cell>
          <cell r="AC2056" t="str">
            <v>0 - Nacional, exceto as indicadas nos códigos 3, 4, 5 e 8</v>
          </cell>
          <cell r="AD2056" t="str">
            <v>0,00</v>
          </cell>
          <cell r="AE2056" t="str">
            <v>0,00</v>
          </cell>
          <cell r="AI2056" t="b">
            <v>0</v>
          </cell>
          <cell r="AJ2056" t="str">
            <v>0,00</v>
          </cell>
          <cell r="AK2056" t="str">
            <v>0,00</v>
          </cell>
          <cell r="AL2056" t="b">
            <v>0</v>
          </cell>
          <cell r="AM2056" t="str">
            <v>0,00</v>
          </cell>
          <cell r="AN2056" t="str">
            <v>0,00</v>
          </cell>
          <cell r="AO2056" t="str">
            <v>0040232941603</v>
          </cell>
          <cell r="AP2056" t="str">
            <v>28/08/2019</v>
          </cell>
          <cell r="AQ2056">
            <v>0</v>
          </cell>
          <cell r="AR2056" t="str">
            <v>Encapsulados</v>
          </cell>
        </row>
        <row r="2057">
          <cell r="D2057" t="str">
            <v>COQUETELEIRA02DOSESVITAFOR</v>
          </cell>
          <cell r="E2057" t="str">
            <v>VITAFOR</v>
          </cell>
          <cell r="F2057" t="str">
            <v>UN</v>
          </cell>
          <cell r="G2057" t="str">
            <v>Produto Acabado</v>
          </cell>
          <cell r="H2057" t="str">
            <v>ACESSORIOS</v>
          </cell>
          <cell r="I2057" t="str">
            <v>-</v>
          </cell>
          <cell r="J2057" t="str">
            <v>-</v>
          </cell>
          <cell r="K2057" t="str">
            <v>Produto Nacional</v>
          </cell>
          <cell r="L2057">
            <v>1</v>
          </cell>
          <cell r="N2057">
            <v>1</v>
          </cell>
          <cell r="Q2057" t="str">
            <v>SECO (20 À 30ºC)</v>
          </cell>
          <cell r="S2057" t="str">
            <v>Venda</v>
          </cell>
          <cell r="T2057" t="str">
            <v>Sim</v>
          </cell>
          <cell r="U2057" t="str">
            <v>0,000</v>
          </cell>
          <cell r="V2057" t="str">
            <v>13,49</v>
          </cell>
          <cell r="W2057" t="str">
            <v>96.21%</v>
          </cell>
          <cell r="X2057" t="str">
            <v>25,90</v>
          </cell>
          <cell r="Y2057">
            <v>39249000</v>
          </cell>
          <cell r="AA2057" t="str">
            <v>X.405</v>
          </cell>
          <cell r="AC2057" t="str">
            <v>0 - Nacional, exceto as indicadas nos códigos 3, 4, 5 e 8</v>
          </cell>
          <cell r="AD2057" t="str">
            <v>0,00</v>
          </cell>
          <cell r="AE2057" t="str">
            <v>0,00</v>
          </cell>
          <cell r="AI2057" t="b">
            <v>0</v>
          </cell>
          <cell r="AJ2057" t="str">
            <v>0,00</v>
          </cell>
          <cell r="AK2057" t="str">
            <v>0,00</v>
          </cell>
          <cell r="AL2057" t="b">
            <v>0</v>
          </cell>
          <cell r="AM2057" t="str">
            <v>0,00</v>
          </cell>
          <cell r="AN2057" t="str">
            <v>0,00</v>
          </cell>
          <cell r="AO2057">
            <v>7898959478499</v>
          </cell>
          <cell r="AP2057" t="str">
            <v>12/06/2019</v>
          </cell>
          <cell r="AQ2057">
            <v>0</v>
          </cell>
          <cell r="AR2057" t="str">
            <v>Acessórios</v>
          </cell>
        </row>
        <row r="2058">
          <cell r="D2058" t="str">
            <v>COQUETELEIRA1DOSENACIONAL</v>
          </cell>
          <cell r="E2058" t="str">
            <v>INTEGRALMEDICA</v>
          </cell>
          <cell r="F2058" t="str">
            <v>UN</v>
          </cell>
          <cell r="G2058" t="str">
            <v>Produto Acabado</v>
          </cell>
          <cell r="H2058" t="str">
            <v>ACESSORIOS</v>
          </cell>
          <cell r="I2058" t="str">
            <v>-</v>
          </cell>
          <cell r="J2058" t="str">
            <v>-</v>
          </cell>
          <cell r="K2058" t="str">
            <v>Produto Nacional</v>
          </cell>
          <cell r="L2058">
            <v>1</v>
          </cell>
          <cell r="N2058">
            <v>1</v>
          </cell>
          <cell r="Q2058" t="str">
            <v>SECO (20 À 30ºC)</v>
          </cell>
          <cell r="S2058" t="str">
            <v>Venda</v>
          </cell>
          <cell r="T2058" t="str">
            <v>Sim</v>
          </cell>
          <cell r="U2058" t="str">
            <v>0,000</v>
          </cell>
          <cell r="V2058" t="str">
            <v>7,59</v>
          </cell>
          <cell r="W2058" t="str">
            <v>199.70%</v>
          </cell>
          <cell r="X2058" t="str">
            <v>19,90</v>
          </cell>
          <cell r="Y2058">
            <v>39233000</v>
          </cell>
          <cell r="AA2058" t="str">
            <v>X.405</v>
          </cell>
          <cell r="AC2058" t="str">
            <v>0 - Nacional, exceto as indicadas nos códigos 3, 4, 5 e 8</v>
          </cell>
          <cell r="AD2058" t="str">
            <v>0,00</v>
          </cell>
          <cell r="AE2058" t="str">
            <v>0,00</v>
          </cell>
          <cell r="AI2058" t="b">
            <v>0</v>
          </cell>
          <cell r="AJ2058" t="str">
            <v>0,00</v>
          </cell>
          <cell r="AK2058" t="str">
            <v>0,00</v>
          </cell>
          <cell r="AL2058" t="b">
            <v>0</v>
          </cell>
          <cell r="AM2058" t="str">
            <v>0,00</v>
          </cell>
          <cell r="AN2058" t="str">
            <v>0,00</v>
          </cell>
          <cell r="AO2058">
            <v>7896311102297</v>
          </cell>
          <cell r="AP2058" t="str">
            <v>13/09/2018</v>
          </cell>
          <cell r="AQ2058">
            <v>0</v>
          </cell>
          <cell r="AR2058" t="str">
            <v>Acessórios</v>
          </cell>
        </row>
        <row r="2059">
          <cell r="D2059" t="str">
            <v>COQUETELEIRA1DOSEVERMELHAINTEGRALMEDICA</v>
          </cell>
          <cell r="E2059" t="str">
            <v>INTEGRALMEDICA</v>
          </cell>
          <cell r="F2059" t="str">
            <v>UN</v>
          </cell>
          <cell r="G2059" t="str">
            <v>Produto Acabado</v>
          </cell>
          <cell r="H2059" t="str">
            <v>ACESSORIOS</v>
          </cell>
          <cell r="I2059" t="str">
            <v>-</v>
          </cell>
          <cell r="J2059" t="str">
            <v>-</v>
          </cell>
          <cell r="K2059" t="str">
            <v>Produto Nacional</v>
          </cell>
          <cell r="L2059">
            <v>1</v>
          </cell>
          <cell r="N2059">
            <v>1</v>
          </cell>
          <cell r="Q2059" t="str">
            <v>SECO (20 À 30ºC)</v>
          </cell>
          <cell r="S2059" t="str">
            <v>Venda</v>
          </cell>
          <cell r="T2059" t="str">
            <v>Sim</v>
          </cell>
          <cell r="U2059" t="str">
            <v>3,000</v>
          </cell>
          <cell r="V2059" t="str">
            <v>9,49</v>
          </cell>
          <cell r="W2059" t="str">
            <v>87.99%</v>
          </cell>
          <cell r="X2059" t="str">
            <v>16,90</v>
          </cell>
          <cell r="Y2059">
            <v>39233000</v>
          </cell>
          <cell r="AA2059" t="str">
            <v>X.405</v>
          </cell>
          <cell r="AC2059" t="str">
            <v>0 - Nacional, exceto as indicadas nos códigos 3, 4, 5 e 8</v>
          </cell>
          <cell r="AD2059" t="str">
            <v>0,00</v>
          </cell>
          <cell r="AE2059" t="str">
            <v>0,00</v>
          </cell>
          <cell r="AI2059" t="b">
            <v>0</v>
          </cell>
          <cell r="AJ2059" t="str">
            <v>0,00</v>
          </cell>
          <cell r="AK2059" t="str">
            <v>0,00</v>
          </cell>
          <cell r="AL2059" t="b">
            <v>0</v>
          </cell>
          <cell r="AM2059" t="str">
            <v>0,00</v>
          </cell>
          <cell r="AN2059" t="str">
            <v>0,00</v>
          </cell>
          <cell r="AO2059">
            <v>7896311001187</v>
          </cell>
          <cell r="AP2059" t="str">
            <v>25/02/2019</v>
          </cell>
          <cell r="AQ2059">
            <v>28.47</v>
          </cell>
          <cell r="AR2059" t="str">
            <v>Acessórios</v>
          </cell>
        </row>
        <row r="2060">
          <cell r="D2060" t="str">
            <v>COQUETELEIRA2DOSESFEMININA</v>
          </cell>
          <cell r="E2060" t="str">
            <v>INTEGRALMEDICA</v>
          </cell>
          <cell r="F2060" t="str">
            <v>UN</v>
          </cell>
          <cell r="G2060" t="str">
            <v>Produto Acabado</v>
          </cell>
          <cell r="H2060" t="str">
            <v>ACESSORIOS</v>
          </cell>
          <cell r="I2060" t="str">
            <v>-</v>
          </cell>
          <cell r="J2060" t="str">
            <v>-</v>
          </cell>
          <cell r="K2060" t="str">
            <v>Produto Nacional</v>
          </cell>
          <cell r="L2060">
            <v>1</v>
          </cell>
          <cell r="N2060">
            <v>1</v>
          </cell>
          <cell r="Q2060" t="str">
            <v>SECO (20 À 30ºC)</v>
          </cell>
          <cell r="S2060" t="str">
            <v>Venda</v>
          </cell>
          <cell r="T2060" t="str">
            <v>Sim</v>
          </cell>
          <cell r="U2060" t="str">
            <v>2,000</v>
          </cell>
          <cell r="V2060" t="str">
            <v>13,21</v>
          </cell>
          <cell r="W2060" t="str">
            <v>303.03%</v>
          </cell>
          <cell r="X2060" t="str">
            <v>39,90</v>
          </cell>
          <cell r="Y2060">
            <v>39233000</v>
          </cell>
          <cell r="AA2060" t="str">
            <v>X.405</v>
          </cell>
          <cell r="AC2060" t="str">
            <v>0 - Nacional, exceto as indicadas nos códigos 3, 4, 5 e 8</v>
          </cell>
          <cell r="AD2060" t="str">
            <v>0,00</v>
          </cell>
          <cell r="AE2060" t="str">
            <v>0,00</v>
          </cell>
          <cell r="AI2060" t="b">
            <v>0</v>
          </cell>
          <cell r="AJ2060" t="str">
            <v>0,00</v>
          </cell>
          <cell r="AK2060" t="str">
            <v>0,00</v>
          </cell>
          <cell r="AL2060" t="b">
            <v>0</v>
          </cell>
          <cell r="AM2060" t="str">
            <v>0,00</v>
          </cell>
          <cell r="AN2060" t="str">
            <v>0,00</v>
          </cell>
          <cell r="AO2060">
            <v>7896311000319</v>
          </cell>
          <cell r="AP2060" t="str">
            <v>13/09/2018</v>
          </cell>
          <cell r="AQ2060">
            <v>26.42</v>
          </cell>
          <cell r="AR2060" t="str">
            <v>Acessórios</v>
          </cell>
        </row>
        <row r="2061">
          <cell r="D2061" t="str">
            <v>COQUETELEIRA2DOSESINTEGRALMEDICA</v>
          </cell>
          <cell r="E2061" t="str">
            <v>INTEGRALMEDICA</v>
          </cell>
          <cell r="F2061" t="str">
            <v>UN</v>
          </cell>
          <cell r="G2061" t="str">
            <v>Produto Acabado</v>
          </cell>
          <cell r="H2061" t="str">
            <v>ACESSORIOS</v>
          </cell>
          <cell r="I2061" t="str">
            <v>-</v>
          </cell>
          <cell r="J2061" t="str">
            <v>-</v>
          </cell>
          <cell r="K2061" t="str">
            <v>Produto Nacional</v>
          </cell>
          <cell r="L2061">
            <v>1</v>
          </cell>
          <cell r="N2061">
            <v>1</v>
          </cell>
          <cell r="Q2061" t="str">
            <v>SECO (20 À 30ºC)</v>
          </cell>
          <cell r="S2061" t="str">
            <v>Venda</v>
          </cell>
          <cell r="T2061" t="str">
            <v>Sim</v>
          </cell>
          <cell r="U2061" t="str">
            <v>0,000</v>
          </cell>
          <cell r="V2061" t="str">
            <v>5,00</v>
          </cell>
          <cell r="W2061" t="str">
            <v>199.70%</v>
          </cell>
          <cell r="X2061" t="str">
            <v>19,90</v>
          </cell>
          <cell r="Y2061">
            <v>39233000</v>
          </cell>
          <cell r="AA2061" t="str">
            <v>X.405</v>
          </cell>
          <cell r="AC2061" t="str">
            <v>0 - Nacional, exceto as indicadas nos códigos 3, 4, 5 e 8</v>
          </cell>
          <cell r="AD2061" t="str">
            <v>0,00</v>
          </cell>
          <cell r="AE2061" t="str">
            <v>0,00</v>
          </cell>
          <cell r="AI2061" t="b">
            <v>0</v>
          </cell>
          <cell r="AJ2061" t="str">
            <v>0,00</v>
          </cell>
          <cell r="AK2061" t="str">
            <v>0,00</v>
          </cell>
          <cell r="AL2061" t="b">
            <v>0</v>
          </cell>
          <cell r="AM2061" t="str">
            <v>0,00</v>
          </cell>
          <cell r="AN2061" t="str">
            <v>0,00</v>
          </cell>
          <cell r="AO2061">
            <v>7896311001477</v>
          </cell>
          <cell r="AP2061" t="str">
            <v>28/12/2018</v>
          </cell>
          <cell r="AQ2061">
            <v>0</v>
          </cell>
          <cell r="AR2061" t="str">
            <v>Acessórios</v>
          </cell>
        </row>
        <row r="2062">
          <cell r="D2062" t="str">
            <v>COQUETELEIRA2DOSESNACIONALINTEGRALMEDICA</v>
          </cell>
          <cell r="E2062" t="str">
            <v>INTEGRALMEDICA</v>
          </cell>
          <cell r="F2062" t="str">
            <v>UN</v>
          </cell>
          <cell r="G2062" t="str">
            <v>Produto Acabado</v>
          </cell>
          <cell r="H2062" t="str">
            <v>ACESSORIOS</v>
          </cell>
          <cell r="I2062" t="str">
            <v>-</v>
          </cell>
          <cell r="J2062" t="str">
            <v>-</v>
          </cell>
          <cell r="K2062" t="str">
            <v>Produto Nacional</v>
          </cell>
          <cell r="L2062">
            <v>1</v>
          </cell>
          <cell r="N2062">
            <v>1</v>
          </cell>
          <cell r="Q2062" t="str">
            <v>SECO (20 À 30ºC)</v>
          </cell>
          <cell r="S2062" t="str">
            <v>Venda</v>
          </cell>
          <cell r="T2062" t="str">
            <v>Sim</v>
          </cell>
          <cell r="U2062" t="str">
            <v>0,000</v>
          </cell>
          <cell r="V2062" t="str">
            <v>13,29</v>
          </cell>
          <cell r="W2062" t="str">
            <v>88.49%</v>
          </cell>
          <cell r="X2062" t="str">
            <v>24,90</v>
          </cell>
          <cell r="Y2062">
            <v>39233000</v>
          </cell>
          <cell r="AA2062" t="str">
            <v>X.405</v>
          </cell>
          <cell r="AC2062" t="str">
            <v>0 - Nacional, exceto as indicadas nos códigos 3, 4, 5 e 8</v>
          </cell>
          <cell r="AD2062" t="str">
            <v>0,00</v>
          </cell>
          <cell r="AE2062" t="str">
            <v>0,00</v>
          </cell>
          <cell r="AI2062" t="b">
            <v>0</v>
          </cell>
          <cell r="AJ2062" t="str">
            <v>0,00</v>
          </cell>
          <cell r="AK2062" t="str">
            <v>0,00</v>
          </cell>
          <cell r="AL2062" t="b">
            <v>0</v>
          </cell>
          <cell r="AM2062" t="str">
            <v>0,00</v>
          </cell>
          <cell r="AN2062" t="str">
            <v>0,00</v>
          </cell>
          <cell r="AO2062">
            <v>7896311000142</v>
          </cell>
          <cell r="AP2062" t="str">
            <v>13/09/2018</v>
          </cell>
          <cell r="AQ2062">
            <v>0</v>
          </cell>
          <cell r="AR2062" t="str">
            <v>Acessórios</v>
          </cell>
        </row>
        <row r="2063">
          <cell r="D2063" t="str">
            <v>COQUETELEIRA3DOSESDARKNESS</v>
          </cell>
          <cell r="E2063" t="str">
            <v>INTEGRALMEDICA</v>
          </cell>
          <cell r="F2063" t="str">
            <v>UN</v>
          </cell>
          <cell r="G2063" t="str">
            <v>Produto Acabado</v>
          </cell>
          <cell r="H2063" t="str">
            <v>ACESSORIOS</v>
          </cell>
          <cell r="I2063" t="str">
            <v>-</v>
          </cell>
          <cell r="J2063" t="str">
            <v>-</v>
          </cell>
          <cell r="K2063" t="str">
            <v>Produto Nacional</v>
          </cell>
          <cell r="L2063">
            <v>1</v>
          </cell>
          <cell r="N2063">
            <v>1</v>
          </cell>
          <cell r="Q2063" t="str">
            <v>SECO (20 À 30ºC)</v>
          </cell>
          <cell r="S2063" t="str">
            <v>Venda</v>
          </cell>
          <cell r="T2063" t="str">
            <v>Sim</v>
          </cell>
          <cell r="U2063" t="str">
            <v>0,000</v>
          </cell>
          <cell r="V2063" t="str">
            <v>14,99</v>
          </cell>
          <cell r="W2063" t="str">
            <v>79.45%</v>
          </cell>
          <cell r="X2063" t="str">
            <v>26,90</v>
          </cell>
          <cell r="Y2063">
            <v>39233000</v>
          </cell>
          <cell r="AA2063" t="str">
            <v>X.405</v>
          </cell>
          <cell r="AC2063" t="str">
            <v>0 - Nacional, exceto as indicadas nos códigos 3, 4, 5 e 8</v>
          </cell>
          <cell r="AD2063" t="str">
            <v>0,00</v>
          </cell>
          <cell r="AE2063" t="str">
            <v>0,00</v>
          </cell>
          <cell r="AI2063" t="b">
            <v>0</v>
          </cell>
          <cell r="AJ2063" t="str">
            <v>0,00</v>
          </cell>
          <cell r="AK2063" t="str">
            <v>0,00</v>
          </cell>
          <cell r="AL2063" t="b">
            <v>0</v>
          </cell>
          <cell r="AM2063" t="str">
            <v>0,00</v>
          </cell>
          <cell r="AN2063" t="str">
            <v>0,00</v>
          </cell>
          <cell r="AO2063">
            <v>7896311000364</v>
          </cell>
          <cell r="AP2063" t="str">
            <v>13/09/2018</v>
          </cell>
          <cell r="AQ2063">
            <v>0</v>
          </cell>
          <cell r="AR2063" t="str">
            <v>Acessórios</v>
          </cell>
        </row>
        <row r="2064">
          <cell r="D2064" t="str">
            <v>COQUETELEIRA700ML1DOSEPROZIS</v>
          </cell>
          <cell r="E2064" t="str">
            <v>PROZIS</v>
          </cell>
          <cell r="F2064" t="str">
            <v>UN</v>
          </cell>
          <cell r="G2064" t="str">
            <v>Produto Acabado</v>
          </cell>
          <cell r="H2064" t="str">
            <v>ACESSORIOS</v>
          </cell>
          <cell r="I2064" t="str">
            <v>-</v>
          </cell>
          <cell r="J2064" t="str">
            <v>-</v>
          </cell>
          <cell r="K2064" t="str">
            <v>Produto Importado</v>
          </cell>
          <cell r="L2064">
            <v>1</v>
          </cell>
          <cell r="N2064">
            <v>1</v>
          </cell>
          <cell r="Q2064" t="str">
            <v>SECO (20 À 30ºC)</v>
          </cell>
          <cell r="S2064" t="str">
            <v>Venda</v>
          </cell>
          <cell r="T2064" t="str">
            <v>Sim</v>
          </cell>
          <cell r="U2064" t="str">
            <v>-1,000</v>
          </cell>
          <cell r="V2064" t="str">
            <v>8,14</v>
          </cell>
          <cell r="W2064" t="str">
            <v>59.00%</v>
          </cell>
          <cell r="X2064" t="str">
            <v>15,90</v>
          </cell>
          <cell r="Y2064">
            <v>39233000</v>
          </cell>
          <cell r="AA2064" t="str">
            <v>X.405</v>
          </cell>
          <cell r="AC2064" t="str">
            <v>0 - Nacional, exceto as indicadas nos códigos 3, 4, 5 e 8</v>
          </cell>
          <cell r="AD2064" t="str">
            <v>0,00</v>
          </cell>
          <cell r="AE2064" t="str">
            <v>0,00</v>
          </cell>
          <cell r="AI2064" t="b">
            <v>0</v>
          </cell>
          <cell r="AJ2064" t="str">
            <v>0,00</v>
          </cell>
          <cell r="AK2064" t="str">
            <v>0,00</v>
          </cell>
          <cell r="AL2064" t="b">
            <v>0</v>
          </cell>
          <cell r="AM2064" t="str">
            <v>0,00</v>
          </cell>
          <cell r="AN2064" t="str">
            <v>0,00</v>
          </cell>
          <cell r="AO2064">
            <v>5600397301480</v>
          </cell>
          <cell r="AP2064" t="str">
            <v>08/03/2019</v>
          </cell>
          <cell r="AQ2064">
            <v>-8.14</v>
          </cell>
          <cell r="AR2064" t="str">
            <v>Acessórios</v>
          </cell>
        </row>
        <row r="2065">
          <cell r="D2065" t="str">
            <v>COQUETELEIRACYCLOCUPBRANCANUTRATA</v>
          </cell>
          <cell r="E2065" t="str">
            <v>NUTRATA</v>
          </cell>
          <cell r="F2065" t="str">
            <v>UN</v>
          </cell>
          <cell r="G2065" t="str">
            <v>Produto Acabado</v>
          </cell>
          <cell r="H2065" t="str">
            <v>ACESSORIOS</v>
          </cell>
          <cell r="I2065" t="str">
            <v>-</v>
          </cell>
          <cell r="J2065" t="str">
            <v>-</v>
          </cell>
          <cell r="K2065" t="str">
            <v>Produto Nacional</v>
          </cell>
          <cell r="L2065">
            <v>1</v>
          </cell>
          <cell r="N2065">
            <v>1</v>
          </cell>
          <cell r="Q2065" t="str">
            <v>SECO (20 À 30ºC)</v>
          </cell>
          <cell r="S2065" t="str">
            <v>Venda</v>
          </cell>
          <cell r="T2065" t="str">
            <v>Sim</v>
          </cell>
          <cell r="U2065" t="str">
            <v>0,000</v>
          </cell>
          <cell r="V2065" t="str">
            <v>26,50</v>
          </cell>
          <cell r="W2065" t="str">
            <v>99.62%</v>
          </cell>
          <cell r="X2065" t="str">
            <v>52,90</v>
          </cell>
          <cell r="Y2065">
            <v>35069900</v>
          </cell>
          <cell r="AA2065" t="str">
            <v>X.102</v>
          </cell>
          <cell r="AC2065" t="str">
            <v>0 - Nacional, exceto as indicadas nos códigos 3, 4, 5 e 8</v>
          </cell>
          <cell r="AD2065" t="str">
            <v>0,00</v>
          </cell>
          <cell r="AE2065" t="str">
            <v>0,00</v>
          </cell>
          <cell r="AI2065" t="b">
            <v>0</v>
          </cell>
          <cell r="AJ2065" t="str">
            <v>0,00</v>
          </cell>
          <cell r="AK2065" t="str">
            <v>0,00</v>
          </cell>
          <cell r="AL2065" t="b">
            <v>0</v>
          </cell>
          <cell r="AM2065" t="str">
            <v>0,00</v>
          </cell>
          <cell r="AN2065" t="str">
            <v>0,00</v>
          </cell>
          <cell r="AO2065">
            <v>7898620800031</v>
          </cell>
          <cell r="AP2065" t="str">
            <v>09/07/2019</v>
          </cell>
          <cell r="AQ2065">
            <v>0</v>
          </cell>
          <cell r="AR2065" t="str">
            <v>Acessórios</v>
          </cell>
        </row>
        <row r="2066">
          <cell r="D2066" t="str">
            <v>COQUETELEIRACYCLOCUPVERDENUTRATA</v>
          </cell>
          <cell r="E2066" t="str">
            <v>NUTRATA</v>
          </cell>
          <cell r="F2066" t="str">
            <v>UN</v>
          </cell>
          <cell r="G2066" t="str">
            <v>Produto Acabado</v>
          </cell>
          <cell r="H2066" t="str">
            <v>ACESSORIOS</v>
          </cell>
          <cell r="I2066" t="str">
            <v>-</v>
          </cell>
          <cell r="J2066" t="str">
            <v>-</v>
          </cell>
          <cell r="K2066" t="str">
            <v>Produto Nacional</v>
          </cell>
          <cell r="L2066">
            <v>1</v>
          </cell>
          <cell r="N2066">
            <v>1</v>
          </cell>
          <cell r="Q2066" t="str">
            <v>SECO (20 À 30ºC)</v>
          </cell>
          <cell r="S2066" t="str">
            <v>Venda</v>
          </cell>
          <cell r="T2066" t="str">
            <v>Sim</v>
          </cell>
          <cell r="U2066" t="str">
            <v>0,000</v>
          </cell>
          <cell r="V2066" t="str">
            <v>26,50</v>
          </cell>
          <cell r="W2066" t="str">
            <v>99.62%</v>
          </cell>
          <cell r="X2066" t="str">
            <v>52,90</v>
          </cell>
          <cell r="Y2066">
            <v>35069900</v>
          </cell>
          <cell r="AA2066" t="str">
            <v>X.102</v>
          </cell>
          <cell r="AC2066" t="str">
            <v>0 - Nacional, exceto as indicadas nos códigos 3, 4, 5 e 8</v>
          </cell>
          <cell r="AD2066" t="str">
            <v>0,00</v>
          </cell>
          <cell r="AE2066" t="str">
            <v>0,00</v>
          </cell>
          <cell r="AI2066" t="b">
            <v>0</v>
          </cell>
          <cell r="AJ2066" t="str">
            <v>0,00</v>
          </cell>
          <cell r="AK2066" t="str">
            <v>0,00</v>
          </cell>
          <cell r="AL2066" t="b">
            <v>0</v>
          </cell>
          <cell r="AM2066" t="str">
            <v>0,00</v>
          </cell>
          <cell r="AN2066" t="str">
            <v>0,00</v>
          </cell>
          <cell r="AO2066">
            <v>7898620800819</v>
          </cell>
          <cell r="AP2066" t="str">
            <v>09/07/2019</v>
          </cell>
          <cell r="AQ2066">
            <v>0</v>
          </cell>
          <cell r="AR2066" t="str">
            <v>Acessórios</v>
          </cell>
        </row>
        <row r="2067">
          <cell r="D2067" t="str">
            <v>COQUETELEIRACYCLOCUPVERMELHANUTRATA</v>
          </cell>
          <cell r="E2067" t="str">
            <v>NUTRATA</v>
          </cell>
          <cell r="F2067" t="str">
            <v>UN</v>
          </cell>
          <cell r="G2067" t="str">
            <v>Produto Acabado</v>
          </cell>
          <cell r="H2067" t="str">
            <v>ACESSORIOS</v>
          </cell>
          <cell r="I2067" t="str">
            <v>-</v>
          </cell>
          <cell r="J2067" t="str">
            <v>-</v>
          </cell>
          <cell r="K2067" t="str">
            <v>Produto Nacional</v>
          </cell>
          <cell r="L2067">
            <v>1</v>
          </cell>
          <cell r="N2067">
            <v>1</v>
          </cell>
          <cell r="Q2067" t="str">
            <v>SECO (20 À 30ºC)</v>
          </cell>
          <cell r="S2067" t="str">
            <v>Venda</v>
          </cell>
          <cell r="T2067" t="str">
            <v>Sim</v>
          </cell>
          <cell r="U2067" t="str">
            <v>0,000</v>
          </cell>
          <cell r="V2067" t="str">
            <v>26,50</v>
          </cell>
          <cell r="W2067" t="str">
            <v>99.62%</v>
          </cell>
          <cell r="X2067" t="str">
            <v>52,90</v>
          </cell>
          <cell r="Y2067">
            <v>35069900</v>
          </cell>
          <cell r="AA2067" t="str">
            <v>X.405</v>
          </cell>
          <cell r="AC2067" t="str">
            <v>0 - Nacional, exceto as indicadas nos códigos 3, 4, 5 e 8</v>
          </cell>
          <cell r="AD2067" t="str">
            <v>0,00</v>
          </cell>
          <cell r="AE2067" t="str">
            <v>0,00</v>
          </cell>
          <cell r="AI2067" t="b">
            <v>0</v>
          </cell>
          <cell r="AJ2067" t="str">
            <v>0,00</v>
          </cell>
          <cell r="AK2067" t="str">
            <v>0,00</v>
          </cell>
          <cell r="AL2067" t="b">
            <v>0</v>
          </cell>
          <cell r="AM2067" t="str">
            <v>0,00</v>
          </cell>
          <cell r="AN2067" t="str">
            <v>0,00</v>
          </cell>
          <cell r="AO2067">
            <v>7898620800048</v>
          </cell>
          <cell r="AP2067" t="str">
            <v>09/07/2019</v>
          </cell>
          <cell r="AQ2067">
            <v>0</v>
          </cell>
          <cell r="AR2067" t="str">
            <v>Acessórios</v>
          </cell>
        </row>
        <row r="2068">
          <cell r="D2068" t="str">
            <v>COQUETELEIRADARKNESS1DOSE</v>
          </cell>
          <cell r="E2068" t="str">
            <v>INTEGRALMEDICA</v>
          </cell>
          <cell r="F2068" t="str">
            <v>UN</v>
          </cell>
          <cell r="G2068" t="str">
            <v>Produto Acabado</v>
          </cell>
          <cell r="H2068" t="str">
            <v>ACESSORIOS</v>
          </cell>
          <cell r="I2068" t="str">
            <v>-</v>
          </cell>
          <cell r="J2068" t="str">
            <v>-</v>
          </cell>
          <cell r="K2068" t="str">
            <v>Produto Nacional</v>
          </cell>
          <cell r="L2068">
            <v>1</v>
          </cell>
          <cell r="N2068">
            <v>1</v>
          </cell>
          <cell r="Q2068" t="str">
            <v>SECO (20 À 30ºC)</v>
          </cell>
          <cell r="S2068" t="str">
            <v>Venda</v>
          </cell>
          <cell r="T2068" t="str">
            <v>Sim</v>
          </cell>
          <cell r="U2068" t="str">
            <v>8,000</v>
          </cell>
          <cell r="V2068" t="str">
            <v>9,49</v>
          </cell>
          <cell r="W2068" t="str">
            <v>270.88%</v>
          </cell>
          <cell r="X2068" t="str">
            <v>34,90</v>
          </cell>
          <cell r="Y2068">
            <v>39233000</v>
          </cell>
          <cell r="AA2068" t="str">
            <v>X.405</v>
          </cell>
          <cell r="AC2068" t="str">
            <v>0 - Nacional, exceto as indicadas nos códigos 3, 4, 5 e 8</v>
          </cell>
          <cell r="AD2068" t="str">
            <v>0,00</v>
          </cell>
          <cell r="AE2068" t="str">
            <v>0,00</v>
          </cell>
          <cell r="AI2068" t="b">
            <v>0</v>
          </cell>
          <cell r="AJ2068" t="str">
            <v>0,00</v>
          </cell>
          <cell r="AK2068" t="str">
            <v>0,00</v>
          </cell>
          <cell r="AL2068" t="b">
            <v>0</v>
          </cell>
          <cell r="AM2068" t="str">
            <v>0,00</v>
          </cell>
          <cell r="AN2068" t="str">
            <v>0,00</v>
          </cell>
          <cell r="AO2068">
            <v>7896311102303</v>
          </cell>
          <cell r="AP2068" t="str">
            <v>13/09/2018</v>
          </cell>
          <cell r="AQ2068">
            <v>75.92</v>
          </cell>
          <cell r="AR2068" t="str">
            <v>Acessórios</v>
          </cell>
        </row>
        <row r="2069">
          <cell r="D2069" t="str">
            <v>COQUETELEIRAFITSHAKER3COMPARTPRETAC/FUME</v>
          </cell>
          <cell r="E2069" t="str">
            <v>FIT SHAKER</v>
          </cell>
          <cell r="F2069" t="str">
            <v>UN</v>
          </cell>
          <cell r="G2069" t="str">
            <v>Produto Acabado</v>
          </cell>
          <cell r="H2069" t="str">
            <v>ACESSORIOS</v>
          </cell>
          <cell r="I2069" t="str">
            <v>-</v>
          </cell>
          <cell r="J2069" t="str">
            <v>-</v>
          </cell>
          <cell r="K2069" t="str">
            <v>Produto Nacional</v>
          </cell>
          <cell r="L2069">
            <v>1</v>
          </cell>
          <cell r="N2069">
            <v>1</v>
          </cell>
          <cell r="Q2069" t="str">
            <v>SECO (20 À 30ºC)</v>
          </cell>
          <cell r="S2069" t="str">
            <v>Venda</v>
          </cell>
          <cell r="T2069" t="str">
            <v>Sim</v>
          </cell>
          <cell r="U2069" t="str">
            <v>0,000</v>
          </cell>
          <cell r="V2069" t="str">
            <v>14,00</v>
          </cell>
          <cell r="W2069" t="str">
            <v>85.00%</v>
          </cell>
          <cell r="X2069" t="str">
            <v>25,90</v>
          </cell>
          <cell r="Y2069">
            <v>39249000</v>
          </cell>
          <cell r="AA2069" t="str">
            <v>X.405</v>
          </cell>
          <cell r="AC2069" t="str">
            <v>0 - Nacional, exceto as indicadas nos códigos 3, 4, 5 e 8</v>
          </cell>
          <cell r="AD2069" t="str">
            <v>0,00</v>
          </cell>
          <cell r="AE2069" t="str">
            <v>0,00</v>
          </cell>
          <cell r="AI2069" t="b">
            <v>0</v>
          </cell>
          <cell r="AJ2069" t="str">
            <v>0,00</v>
          </cell>
          <cell r="AK2069" t="str">
            <v>0,00</v>
          </cell>
          <cell r="AL2069" t="b">
            <v>0</v>
          </cell>
          <cell r="AM2069" t="str">
            <v>0,00</v>
          </cell>
          <cell r="AN2069" t="str">
            <v>0,00</v>
          </cell>
          <cell r="AO2069">
            <v>22332</v>
          </cell>
          <cell r="AP2069" t="str">
            <v>12/09/2018</v>
          </cell>
          <cell r="AQ2069">
            <v>0</v>
          </cell>
          <cell r="AR2069" t="str">
            <v>Acessórios</v>
          </cell>
        </row>
        <row r="2070">
          <cell r="D2070" t="str">
            <v>COQUETELEIRAFITSHAKERACCESSORYSIMPLES</v>
          </cell>
          <cell r="E2070" t="str">
            <v>FIT SHAKER</v>
          </cell>
          <cell r="F2070" t="str">
            <v>UN</v>
          </cell>
          <cell r="G2070" t="str">
            <v>Produto Acabado</v>
          </cell>
          <cell r="H2070" t="str">
            <v>ACESSORIOS</v>
          </cell>
          <cell r="I2070" t="str">
            <v>-</v>
          </cell>
          <cell r="J2070" t="str">
            <v>-</v>
          </cell>
          <cell r="K2070" t="str">
            <v>Produto Nacional</v>
          </cell>
          <cell r="L2070">
            <v>1</v>
          </cell>
          <cell r="N2070">
            <v>1</v>
          </cell>
          <cell r="Q2070" t="str">
            <v>SECO (20 À 30ºC)</v>
          </cell>
          <cell r="S2070" t="str">
            <v>Venda</v>
          </cell>
          <cell r="T2070" t="str">
            <v>Sim</v>
          </cell>
          <cell r="U2070" t="str">
            <v>0,000</v>
          </cell>
          <cell r="V2070" t="str">
            <v>11,00</v>
          </cell>
          <cell r="W2070" t="str">
            <v>0.00%</v>
          </cell>
          <cell r="X2070" t="str">
            <v>19,90</v>
          </cell>
          <cell r="Y2070">
            <v>39233000</v>
          </cell>
          <cell r="AA2070" t="str">
            <v>X.405</v>
          </cell>
          <cell r="AC2070" t="str">
            <v>0 - Nacional, exceto as indicadas nos códigos 3, 4, 5 e 8</v>
          </cell>
          <cell r="AD2070" t="str">
            <v>0,00</v>
          </cell>
          <cell r="AE2070" t="str">
            <v>0,00</v>
          </cell>
          <cell r="AI2070" t="b">
            <v>0</v>
          </cell>
          <cell r="AJ2070" t="str">
            <v>0,00</v>
          </cell>
          <cell r="AK2070" t="str">
            <v>0,00</v>
          </cell>
          <cell r="AL2070" t="b">
            <v>0</v>
          </cell>
          <cell r="AM2070" t="str">
            <v>0,00</v>
          </cell>
          <cell r="AN2070" t="str">
            <v>0,00</v>
          </cell>
          <cell r="AP2070" t="str">
            <v>17/09/2018</v>
          </cell>
          <cell r="AQ2070">
            <v>0</v>
          </cell>
          <cell r="AR2070" t="str">
            <v>Acessórios</v>
          </cell>
        </row>
        <row r="2071">
          <cell r="D2071" t="str">
            <v>COQUETELEIRAFITFASTNUTRITION</v>
          </cell>
          <cell r="E2071" t="str">
            <v>FIT SHAKER</v>
          </cell>
          <cell r="F2071" t="str">
            <v>UN</v>
          </cell>
          <cell r="G2071" t="str">
            <v>Produto Acabado</v>
          </cell>
          <cell r="H2071" t="str">
            <v>ACESSORIOS</v>
          </cell>
          <cell r="I2071" t="str">
            <v>-</v>
          </cell>
          <cell r="J2071" t="str">
            <v>-</v>
          </cell>
          <cell r="K2071" t="str">
            <v>Produto Nacional</v>
          </cell>
          <cell r="L2071">
            <v>1</v>
          </cell>
          <cell r="N2071">
            <v>1</v>
          </cell>
          <cell r="Q2071" t="str">
            <v>SECO (20 À 30ºC)</v>
          </cell>
          <cell r="S2071" t="str">
            <v>Venda</v>
          </cell>
          <cell r="T2071" t="str">
            <v>Sim</v>
          </cell>
          <cell r="U2071" t="str">
            <v>0,000</v>
          </cell>
          <cell r="V2071" t="str">
            <v>10,50</v>
          </cell>
          <cell r="W2071" t="str">
            <v>53.57%</v>
          </cell>
          <cell r="X2071" t="str">
            <v>21,50</v>
          </cell>
          <cell r="Y2071">
            <v>39249000</v>
          </cell>
          <cell r="AA2071" t="str">
            <v>X.405</v>
          </cell>
          <cell r="AC2071" t="str">
            <v>0 - Nacional, exceto as indicadas nos códigos 3, 4, 5 e 8</v>
          </cell>
          <cell r="AD2071" t="str">
            <v>0,00</v>
          </cell>
          <cell r="AE2071" t="str">
            <v>0,00</v>
          </cell>
          <cell r="AI2071" t="b">
            <v>0</v>
          </cell>
          <cell r="AJ2071" t="str">
            <v>0,00</v>
          </cell>
          <cell r="AK2071" t="str">
            <v>0,00</v>
          </cell>
          <cell r="AL2071" t="b">
            <v>0</v>
          </cell>
          <cell r="AM2071" t="str">
            <v>0,00</v>
          </cell>
          <cell r="AN2071" t="str">
            <v>0,00</v>
          </cell>
          <cell r="AP2071" t="str">
            <v>21/02/2019</v>
          </cell>
          <cell r="AQ2071">
            <v>0</v>
          </cell>
          <cell r="AR2071" t="str">
            <v>Acessórios</v>
          </cell>
        </row>
        <row r="2072">
          <cell r="D2072" t="str">
            <v>COQUETELEIRANUTRATA</v>
          </cell>
          <cell r="E2072" t="str">
            <v>FIT SHAKER</v>
          </cell>
          <cell r="F2072" t="str">
            <v>UN</v>
          </cell>
          <cell r="G2072" t="str">
            <v>Produto Acabado</v>
          </cell>
          <cell r="H2072" t="str">
            <v>ACESSORIOS</v>
          </cell>
          <cell r="I2072" t="str">
            <v>-</v>
          </cell>
          <cell r="J2072" t="str">
            <v>-</v>
          </cell>
          <cell r="K2072" t="str">
            <v>Produto Nacional</v>
          </cell>
          <cell r="L2072">
            <v>1</v>
          </cell>
          <cell r="N2072">
            <v>1</v>
          </cell>
          <cell r="Q2072" t="str">
            <v>SECO (20 À 30ºC)</v>
          </cell>
          <cell r="S2072" t="str">
            <v>Venda</v>
          </cell>
          <cell r="T2072" t="str">
            <v>Sim</v>
          </cell>
          <cell r="U2072" t="str">
            <v>0,000</v>
          </cell>
          <cell r="V2072" t="str">
            <v>10,50</v>
          </cell>
          <cell r="W2072" t="str">
            <v>133.33%</v>
          </cell>
          <cell r="X2072" t="str">
            <v>24,50</v>
          </cell>
          <cell r="Y2072">
            <v>39249000</v>
          </cell>
          <cell r="AA2072" t="str">
            <v>X.405</v>
          </cell>
          <cell r="AC2072" t="str">
            <v>0 - Nacional, exceto as indicadas nos códigos 3, 4, 5 e 8</v>
          </cell>
          <cell r="AD2072" t="str">
            <v>0,00</v>
          </cell>
          <cell r="AE2072" t="str">
            <v>0,00</v>
          </cell>
          <cell r="AI2072" t="b">
            <v>0</v>
          </cell>
          <cell r="AJ2072" t="str">
            <v>0,00</v>
          </cell>
          <cell r="AK2072" t="str">
            <v>0,00</v>
          </cell>
          <cell r="AL2072" t="b">
            <v>0</v>
          </cell>
          <cell r="AM2072" t="str">
            <v>0,00</v>
          </cell>
          <cell r="AN2072" t="str">
            <v>0,00</v>
          </cell>
          <cell r="AP2072" t="str">
            <v>25/02/2019</v>
          </cell>
          <cell r="AQ2072">
            <v>0</v>
          </cell>
          <cell r="AR2072" t="str">
            <v>Acessórios</v>
          </cell>
        </row>
        <row r="2073">
          <cell r="D2073" t="str">
            <v>COQUETELEIRAONCOLORIDA</v>
          </cell>
          <cell r="E2073" t="str">
            <v>OPTIMUM NUTRITION</v>
          </cell>
          <cell r="F2073" t="str">
            <v>UN</v>
          </cell>
          <cell r="G2073" t="str">
            <v>Produto Acabado</v>
          </cell>
          <cell r="H2073" t="str">
            <v>ACESSORIOS</v>
          </cell>
          <cell r="I2073" t="str">
            <v>-</v>
          </cell>
          <cell r="J2073" t="str">
            <v>-</v>
          </cell>
          <cell r="K2073" t="str">
            <v>Produto Nacional</v>
          </cell>
          <cell r="L2073">
            <v>1</v>
          </cell>
          <cell r="N2073">
            <v>1</v>
          </cell>
          <cell r="Q2073" t="str">
            <v>SECO (20 À 30ºC)</v>
          </cell>
          <cell r="S2073" t="str">
            <v>Venda</v>
          </cell>
          <cell r="T2073" t="str">
            <v>Sim</v>
          </cell>
          <cell r="U2073" t="str">
            <v>7,000</v>
          </cell>
          <cell r="V2073" t="str">
            <v>6,71</v>
          </cell>
          <cell r="W2073" t="str">
            <v>92.54%</v>
          </cell>
          <cell r="X2073" t="str">
            <v>12,90</v>
          </cell>
          <cell r="Y2073">
            <v>39241000</v>
          </cell>
          <cell r="AA2073" t="str">
            <v>X.405</v>
          </cell>
          <cell r="AC2073" t="str">
            <v>0 - Nacional, exceto as indicadas nos códigos 3, 4, 5 e 8</v>
          </cell>
          <cell r="AD2073" t="str">
            <v>0,00</v>
          </cell>
          <cell r="AE2073" t="str">
            <v>0,00</v>
          </cell>
          <cell r="AI2073" t="b">
            <v>0</v>
          </cell>
          <cell r="AJ2073" t="str">
            <v>0,00</v>
          </cell>
          <cell r="AK2073" t="str">
            <v>0,00</v>
          </cell>
          <cell r="AL2073" t="b">
            <v>0</v>
          </cell>
          <cell r="AM2073" t="str">
            <v>0,00</v>
          </cell>
          <cell r="AN2073" t="str">
            <v>0,00</v>
          </cell>
          <cell r="AO2073">
            <v>789859232441</v>
          </cell>
          <cell r="AP2073" t="str">
            <v>09/11/2018</v>
          </cell>
          <cell r="AQ2073">
            <v>46.97</v>
          </cell>
          <cell r="AR2073" t="str">
            <v>Acessórios</v>
          </cell>
        </row>
        <row r="2074">
          <cell r="D2074" t="str">
            <v>COQUETELEIRAPRETA700MLMAXTITANIUM</v>
          </cell>
          <cell r="E2074" t="str">
            <v>MAX TITANIUM</v>
          </cell>
          <cell r="F2074" t="str">
            <v>UN</v>
          </cell>
          <cell r="G2074" t="str">
            <v>Produto Acabado</v>
          </cell>
          <cell r="H2074" t="str">
            <v>ACESSORIOS</v>
          </cell>
          <cell r="I2074" t="str">
            <v>-</v>
          </cell>
          <cell r="J2074" t="str">
            <v>-</v>
          </cell>
          <cell r="K2074" t="str">
            <v>Produto Nacional</v>
          </cell>
          <cell r="L2074">
            <v>1</v>
          </cell>
          <cell r="N2074">
            <v>1</v>
          </cell>
          <cell r="Q2074" t="str">
            <v>SECO (20 À 30ºC)</v>
          </cell>
          <cell r="S2074" t="str">
            <v>Venda</v>
          </cell>
          <cell r="T2074" t="str">
            <v>Sim</v>
          </cell>
          <cell r="U2074" t="str">
            <v>0,000</v>
          </cell>
          <cell r="V2074" t="str">
            <v>6,50</v>
          </cell>
          <cell r="W2074" t="str">
            <v>84.62%</v>
          </cell>
          <cell r="X2074" t="str">
            <v>12,00</v>
          </cell>
          <cell r="Y2074">
            <v>21069030</v>
          </cell>
          <cell r="AA2074" t="str">
            <v>X.102</v>
          </cell>
          <cell r="AC2074" t="str">
            <v>0 - Nacional, exceto as indicadas nos códigos 3, 4, 5 e 8</v>
          </cell>
          <cell r="AD2074" t="str">
            <v>0,00</v>
          </cell>
          <cell r="AE2074" t="str">
            <v>0,00</v>
          </cell>
          <cell r="AI2074" t="b">
            <v>0</v>
          </cell>
          <cell r="AJ2074" t="str">
            <v>0,00</v>
          </cell>
          <cell r="AK2074" t="str">
            <v>0,00</v>
          </cell>
          <cell r="AL2074" t="b">
            <v>0</v>
          </cell>
          <cell r="AM2074" t="str">
            <v>0,00</v>
          </cell>
          <cell r="AN2074" t="str">
            <v>0,00</v>
          </cell>
          <cell r="AO2074">
            <v>7896438209534</v>
          </cell>
          <cell r="AP2074" t="str">
            <v>04/09/2019</v>
          </cell>
          <cell r="AQ2074">
            <v>0</v>
          </cell>
          <cell r="AR2074" t="str">
            <v>Acessórios</v>
          </cell>
        </row>
        <row r="2075">
          <cell r="D2075" t="str">
            <v>COQUETELEIRAROSACOMMOLANUTRATA</v>
          </cell>
          <cell r="E2075" t="str">
            <v>NUTRATA</v>
          </cell>
          <cell r="F2075" t="str">
            <v>UN</v>
          </cell>
          <cell r="G2075" t="str">
            <v>Produto Acabado</v>
          </cell>
          <cell r="H2075" t="str">
            <v>ACESSORIOS</v>
          </cell>
          <cell r="I2075" t="str">
            <v>-</v>
          </cell>
          <cell r="J2075" t="str">
            <v>-</v>
          </cell>
          <cell r="K2075" t="str">
            <v>Produto Nacional</v>
          </cell>
          <cell r="L2075">
            <v>1</v>
          </cell>
          <cell r="N2075">
            <v>1</v>
          </cell>
          <cell r="Q2075" t="str">
            <v>SECO (20 À 30ºC)</v>
          </cell>
          <cell r="S2075" t="str">
            <v>Venda</v>
          </cell>
          <cell r="T2075" t="str">
            <v>Sim</v>
          </cell>
          <cell r="U2075" t="str">
            <v>0,000</v>
          </cell>
          <cell r="V2075" t="str">
            <v>15,00</v>
          </cell>
          <cell r="W2075" t="str">
            <v>99.33%</v>
          </cell>
          <cell r="X2075" t="str">
            <v>29,90</v>
          </cell>
          <cell r="Y2075">
            <v>39233000</v>
          </cell>
          <cell r="AA2075" t="str">
            <v>X.405</v>
          </cell>
          <cell r="AC2075" t="str">
            <v>0 - Nacional, exceto as indicadas nos códigos 3, 4, 5 e 8</v>
          </cell>
          <cell r="AD2075" t="str">
            <v>0,00</v>
          </cell>
          <cell r="AE2075" t="str">
            <v>0,00</v>
          </cell>
          <cell r="AI2075" t="b">
            <v>0</v>
          </cell>
          <cell r="AJ2075" t="str">
            <v>0,00</v>
          </cell>
          <cell r="AK2075" t="str">
            <v>0,00</v>
          </cell>
          <cell r="AL2075" t="b">
            <v>0</v>
          </cell>
          <cell r="AM2075" t="str">
            <v>0,00</v>
          </cell>
          <cell r="AN2075" t="str">
            <v>0,00</v>
          </cell>
          <cell r="AP2075" t="str">
            <v>09/07/2019</v>
          </cell>
          <cell r="AQ2075">
            <v>0</v>
          </cell>
          <cell r="AR2075" t="str">
            <v>Acessórios</v>
          </cell>
        </row>
        <row r="2076">
          <cell r="D2076" t="str">
            <v>COQUETELEIRASIMPLESFEMININAATOMO</v>
          </cell>
          <cell r="E2076" t="str">
            <v>ATOMO NUTRITION</v>
          </cell>
          <cell r="F2076" t="str">
            <v>UN</v>
          </cell>
          <cell r="G2076" t="str">
            <v>Produto Acabado</v>
          </cell>
          <cell r="H2076" t="str">
            <v>ACESSORIOS</v>
          </cell>
          <cell r="I2076" t="str">
            <v>-</v>
          </cell>
          <cell r="J2076" t="str">
            <v>-</v>
          </cell>
          <cell r="K2076" t="str">
            <v>Produto Nacional</v>
          </cell>
          <cell r="L2076">
            <v>1</v>
          </cell>
          <cell r="N2076">
            <v>1</v>
          </cell>
          <cell r="Q2076" t="str">
            <v>SECO (20 À 30ºC)</v>
          </cell>
          <cell r="S2076" t="str">
            <v>Venda</v>
          </cell>
          <cell r="T2076" t="str">
            <v>Sim</v>
          </cell>
          <cell r="U2076" t="str">
            <v>0,000</v>
          </cell>
          <cell r="V2076" t="str">
            <v>14,00</v>
          </cell>
          <cell r="W2076" t="str">
            <v>56.43%</v>
          </cell>
          <cell r="X2076" t="str">
            <v>21,90</v>
          </cell>
          <cell r="Y2076">
            <v>39241000</v>
          </cell>
          <cell r="AA2076" t="str">
            <v>X.405</v>
          </cell>
          <cell r="AC2076" t="str">
            <v>0 - Nacional, exceto as indicadas nos códigos 3, 4, 5 e 8</v>
          </cell>
          <cell r="AD2076" t="str">
            <v>0,00</v>
          </cell>
          <cell r="AE2076" t="str">
            <v>0,00</v>
          </cell>
          <cell r="AI2076" t="b">
            <v>0</v>
          </cell>
          <cell r="AJ2076" t="str">
            <v>0,00</v>
          </cell>
          <cell r="AK2076" t="str">
            <v>0,00</v>
          </cell>
          <cell r="AL2076" t="b">
            <v>0</v>
          </cell>
          <cell r="AM2076" t="str">
            <v>0,00</v>
          </cell>
          <cell r="AN2076" t="str">
            <v>0,00</v>
          </cell>
          <cell r="AP2076" t="str">
            <v>13/03/2019</v>
          </cell>
          <cell r="AQ2076">
            <v>0</v>
          </cell>
          <cell r="AR2076" t="str">
            <v>Acessórios</v>
          </cell>
        </row>
        <row r="2077">
          <cell r="D2077" t="str">
            <v>COQUETELEIRASIMPLESPRETAATOMO</v>
          </cell>
          <cell r="E2077" t="str">
            <v>ATOMO NUTRITION</v>
          </cell>
          <cell r="F2077" t="str">
            <v>UN</v>
          </cell>
          <cell r="G2077" t="str">
            <v>Produto Acabado</v>
          </cell>
          <cell r="H2077" t="str">
            <v>ACESSORIOS</v>
          </cell>
          <cell r="I2077" t="str">
            <v>-</v>
          </cell>
          <cell r="J2077" t="str">
            <v>-</v>
          </cell>
          <cell r="K2077" t="str">
            <v>Produto Nacional</v>
          </cell>
          <cell r="L2077">
            <v>1</v>
          </cell>
          <cell r="N2077">
            <v>1</v>
          </cell>
          <cell r="Q2077" t="str">
            <v>SECO (20 À 30ºC)</v>
          </cell>
          <cell r="S2077" t="str">
            <v>Venda</v>
          </cell>
          <cell r="T2077" t="str">
            <v>Sim</v>
          </cell>
          <cell r="U2077" t="str">
            <v>0,000</v>
          </cell>
          <cell r="V2077" t="str">
            <v>14,00</v>
          </cell>
          <cell r="W2077" t="str">
            <v>56.43%</v>
          </cell>
          <cell r="X2077" t="str">
            <v>21,90</v>
          </cell>
          <cell r="Y2077">
            <v>39241000</v>
          </cell>
          <cell r="AA2077" t="str">
            <v>X.405</v>
          </cell>
          <cell r="AC2077" t="str">
            <v>0 - Nacional, exceto as indicadas nos códigos 3, 4, 5 e 8</v>
          </cell>
          <cell r="AD2077" t="str">
            <v>0,00</v>
          </cell>
          <cell r="AE2077" t="str">
            <v>0,00</v>
          </cell>
          <cell r="AI2077" t="b">
            <v>0</v>
          </cell>
          <cell r="AJ2077" t="str">
            <v>0,00</v>
          </cell>
          <cell r="AK2077" t="str">
            <v>0,00</v>
          </cell>
          <cell r="AL2077" t="b">
            <v>0</v>
          </cell>
          <cell r="AM2077" t="str">
            <v>0,00</v>
          </cell>
          <cell r="AN2077" t="str">
            <v>0,00</v>
          </cell>
          <cell r="AP2077" t="str">
            <v>13/03/2019</v>
          </cell>
          <cell r="AQ2077">
            <v>0</v>
          </cell>
          <cell r="AR2077" t="str">
            <v>Acessórios</v>
          </cell>
        </row>
        <row r="2078">
          <cell r="D2078" t="str">
            <v>COQUINHOCROCANTE120GTIASONIA</v>
          </cell>
          <cell r="E2078" t="str">
            <v>TIA SONIA</v>
          </cell>
          <cell r="F2078" t="str">
            <v>UN</v>
          </cell>
          <cell r="G2078" t="str">
            <v>Produto Acabado</v>
          </cell>
          <cell r="H2078" t="str">
            <v>CEREAIS</v>
          </cell>
          <cell r="I2078" t="str">
            <v>SEM GLUTEN</v>
          </cell>
          <cell r="J2078" t="str">
            <v>VEGANO</v>
          </cell>
          <cell r="K2078" t="str">
            <v>Produto Nacional</v>
          </cell>
          <cell r="L2078">
            <v>1</v>
          </cell>
          <cell r="N2078">
            <v>1</v>
          </cell>
          <cell r="Q2078" t="str">
            <v>SECO (20 À 30ºC)</v>
          </cell>
          <cell r="S2078" t="str">
            <v>Venda</v>
          </cell>
          <cell r="T2078" t="str">
            <v>Sim</v>
          </cell>
          <cell r="U2078" t="str">
            <v>0,000</v>
          </cell>
          <cell r="V2078" t="str">
            <v>10,34</v>
          </cell>
          <cell r="W2078" t="str">
            <v>92.46%</v>
          </cell>
          <cell r="X2078" t="str">
            <v>19,90</v>
          </cell>
          <cell r="Y2078" t="str">
            <v>08011900</v>
          </cell>
          <cell r="AA2078" t="str">
            <v>X.102</v>
          </cell>
          <cell r="AC2078" t="str">
            <v>0 - Nacional, exceto as indicadas nos códigos 3, 4, 5 e 8</v>
          </cell>
          <cell r="AD2078" t="str">
            <v>0,00</v>
          </cell>
          <cell r="AE2078" t="str">
            <v>0,00</v>
          </cell>
          <cell r="AI2078" t="b">
            <v>0</v>
          </cell>
          <cell r="AJ2078" t="str">
            <v>0,00</v>
          </cell>
          <cell r="AK2078" t="str">
            <v>0,00</v>
          </cell>
          <cell r="AL2078" t="b">
            <v>0</v>
          </cell>
          <cell r="AM2078" t="str">
            <v>0,00</v>
          </cell>
          <cell r="AN2078" t="str">
            <v>0,00</v>
          </cell>
          <cell r="AO2078">
            <v>7898115752357</v>
          </cell>
          <cell r="AP2078" t="str">
            <v>12/09/2018</v>
          </cell>
          <cell r="AQ2078">
            <v>0</v>
          </cell>
          <cell r="AR2078" t="str">
            <v>Cereais</v>
          </cell>
        </row>
        <row r="2079">
          <cell r="D2079" t="str">
            <v>CORPERFORMANCEWHEY900GRMILKSHAKEDEMORANGO</v>
          </cell>
          <cell r="E2079" t="str">
            <v>CELLUCOR</v>
          </cell>
          <cell r="F2079" t="str">
            <v>UN</v>
          </cell>
          <cell r="G2079" t="str">
            <v>Produto Acabado</v>
          </cell>
          <cell r="H2079" t="str">
            <v>SUPLEMENTOS</v>
          </cell>
          <cell r="I2079" t="str">
            <v>-</v>
          </cell>
          <cell r="J2079" t="str">
            <v>-</v>
          </cell>
          <cell r="K2079" t="str">
            <v>Produto Nacional</v>
          </cell>
          <cell r="L2079">
            <v>0</v>
          </cell>
          <cell r="N2079">
            <v>0</v>
          </cell>
          <cell r="Q2079" t="str">
            <v>SECO (20 À 30ºC)</v>
          </cell>
          <cell r="S2079" t="str">
            <v>Venda</v>
          </cell>
          <cell r="T2079" t="str">
            <v>Sim</v>
          </cell>
          <cell r="U2079" t="str">
            <v>0,000</v>
          </cell>
          <cell r="V2079" t="str">
            <v>132,00</v>
          </cell>
          <cell r="W2079" t="str">
            <v>0.00%</v>
          </cell>
          <cell r="X2079" t="str">
            <v>169,90</v>
          </cell>
          <cell r="Y2079">
            <v>21069030</v>
          </cell>
          <cell r="AA2079" t="str">
            <v>X.102</v>
          </cell>
          <cell r="AC2079" t="str">
            <v>0 - Nacional, exceto as indicadas nos códigos 3, 4, 5 e 8</v>
          </cell>
          <cell r="AD2079" t="str">
            <v>0,00</v>
          </cell>
          <cell r="AE2079" t="str">
            <v>0,00</v>
          </cell>
          <cell r="AI2079" t="b">
            <v>0</v>
          </cell>
          <cell r="AJ2079" t="str">
            <v>0,00</v>
          </cell>
          <cell r="AK2079" t="str">
            <v>0,00</v>
          </cell>
          <cell r="AL2079" t="b">
            <v>0</v>
          </cell>
          <cell r="AM2079" t="str">
            <v>0,00</v>
          </cell>
          <cell r="AN2079" t="str">
            <v>0,00</v>
          </cell>
          <cell r="AO2079">
            <v>810390022748</v>
          </cell>
          <cell r="AP2079" t="str">
            <v>26/10/2018</v>
          </cell>
          <cell r="AQ2079">
            <v>0</v>
          </cell>
          <cell r="AR2079" t="str">
            <v>Suplementos</v>
          </cell>
        </row>
        <row r="2080">
          <cell r="D2080" t="str">
            <v>CORDYCEPS60CAPSVITAFOR</v>
          </cell>
          <cell r="E2080" t="str">
            <v>VITAFOR</v>
          </cell>
          <cell r="F2080" t="str">
            <v>UN</v>
          </cell>
          <cell r="G2080" t="str">
            <v>Produto Acabado</v>
          </cell>
          <cell r="H2080" t="str">
            <v>FITOTERAPICOS</v>
          </cell>
          <cell r="I2080" t="str">
            <v>-</v>
          </cell>
          <cell r="J2080" t="str">
            <v>-</v>
          </cell>
          <cell r="K2080" t="str">
            <v>Produto Nacional</v>
          </cell>
          <cell r="L2080">
            <v>1</v>
          </cell>
          <cell r="N2080">
            <v>1</v>
          </cell>
          <cell r="Q2080" t="str">
            <v>SECO (20 À 30ºC)</v>
          </cell>
          <cell r="S2080" t="str">
            <v>Venda</v>
          </cell>
          <cell r="T2080" t="str">
            <v>Sim</v>
          </cell>
          <cell r="U2080" t="str">
            <v>2,000</v>
          </cell>
          <cell r="V2080" t="str">
            <v>34,50</v>
          </cell>
          <cell r="W2080" t="str">
            <v>91.01%</v>
          </cell>
          <cell r="X2080" t="str">
            <v>65,90</v>
          </cell>
          <cell r="Y2080">
            <v>21069030</v>
          </cell>
          <cell r="AA2080" t="str">
            <v>X.102</v>
          </cell>
          <cell r="AC2080" t="str">
            <v>0 - Nacional, exceto as indicadas nos códigos 3, 4, 5 e 8</v>
          </cell>
          <cell r="AD2080" t="str">
            <v>0,00</v>
          </cell>
          <cell r="AE2080" t="str">
            <v>0,00</v>
          </cell>
          <cell r="AI2080" t="b">
            <v>0</v>
          </cell>
          <cell r="AJ2080" t="str">
            <v>0,00</v>
          </cell>
          <cell r="AK2080" t="str">
            <v>0,00</v>
          </cell>
          <cell r="AL2080" t="b">
            <v>0</v>
          </cell>
          <cell r="AM2080" t="str">
            <v>0,00</v>
          </cell>
          <cell r="AN2080" t="str">
            <v>0,00</v>
          </cell>
          <cell r="AO2080">
            <v>7898959478994</v>
          </cell>
          <cell r="AP2080" t="str">
            <v>08/08/2019</v>
          </cell>
          <cell r="AQ2080">
            <v>69</v>
          </cell>
          <cell r="AR2080" t="str">
            <v>Fitoterápicos</v>
          </cell>
        </row>
        <row r="2081">
          <cell r="D2081" t="str">
            <v>CORNCAKESTORTITASDEMAISSLIM84GKUPIEC</v>
          </cell>
          <cell r="E2081" t="str">
            <v>KUPIEC</v>
          </cell>
          <cell r="F2081" t="str">
            <v>UN</v>
          </cell>
          <cell r="G2081" t="str">
            <v>Produto Acabado</v>
          </cell>
          <cell r="H2081" t="str">
            <v>CEREAIS</v>
          </cell>
          <cell r="I2081" t="str">
            <v>-</v>
          </cell>
          <cell r="J2081" t="str">
            <v>-</v>
          </cell>
          <cell r="K2081" t="str">
            <v>Produto Importado</v>
          </cell>
          <cell r="L2081">
            <v>1</v>
          </cell>
          <cell r="N2081">
            <v>1</v>
          </cell>
          <cell r="Q2081" t="str">
            <v>SECO (20 À 30ºC)</v>
          </cell>
          <cell r="S2081" t="str">
            <v>Venda</v>
          </cell>
          <cell r="T2081" t="str">
            <v>Sim</v>
          </cell>
          <cell r="U2081" t="str">
            <v>-3,000</v>
          </cell>
          <cell r="V2081" t="str">
            <v>5,70</v>
          </cell>
          <cell r="W2081" t="str">
            <v>101.75%</v>
          </cell>
          <cell r="X2081" t="str">
            <v>11,50</v>
          </cell>
          <cell r="Y2081">
            <v>19041000</v>
          </cell>
          <cell r="AA2081" t="str">
            <v>X.405</v>
          </cell>
          <cell r="AC2081" t="str">
            <v>0 - Nacional, exceto as indicadas nos códigos 3, 4, 5 e 8</v>
          </cell>
          <cell r="AD2081" t="str">
            <v>0,00</v>
          </cell>
          <cell r="AE2081" t="str">
            <v>0,00</v>
          </cell>
          <cell r="AI2081" t="b">
            <v>0</v>
          </cell>
          <cell r="AJ2081" t="str">
            <v>0,00</v>
          </cell>
          <cell r="AK2081" t="str">
            <v>0,00</v>
          </cell>
          <cell r="AL2081" t="b">
            <v>0</v>
          </cell>
          <cell r="AM2081" t="str">
            <v>0,00</v>
          </cell>
          <cell r="AN2081" t="str">
            <v>0,00</v>
          </cell>
          <cell r="AO2081">
            <v>5906747170868</v>
          </cell>
          <cell r="AP2081" t="str">
            <v>09/11/2018</v>
          </cell>
          <cell r="AQ2081">
            <v>-17.100000000000001</v>
          </cell>
          <cell r="AR2081" t="str">
            <v>Cereais</v>
          </cell>
        </row>
        <row r="2082">
          <cell r="D2082" t="str">
            <v>CORNFLAKES250GSCHAR</v>
          </cell>
          <cell r="E2082" t="str">
            <v>SCHAR</v>
          </cell>
          <cell r="F2082" t="str">
            <v>UN</v>
          </cell>
          <cell r="G2082" t="str">
            <v>Produto Acabado</v>
          </cell>
          <cell r="H2082" t="str">
            <v>CEREAIS</v>
          </cell>
          <cell r="I2082" t="str">
            <v>SEM GLUTEN</v>
          </cell>
          <cell r="J2082" t="str">
            <v>-</v>
          </cell>
          <cell r="K2082" t="str">
            <v>Produto Nacional</v>
          </cell>
          <cell r="L2082">
            <v>1</v>
          </cell>
          <cell r="N2082">
            <v>1</v>
          </cell>
          <cell r="Q2082" t="str">
            <v>SECO (20 À 30ºC)</v>
          </cell>
          <cell r="S2082" t="str">
            <v>Venda</v>
          </cell>
          <cell r="T2082" t="str">
            <v>Sim</v>
          </cell>
          <cell r="U2082" t="str">
            <v>0,000</v>
          </cell>
          <cell r="V2082" t="str">
            <v>12,61</v>
          </cell>
          <cell r="W2082" t="str">
            <v>89.53%</v>
          </cell>
          <cell r="X2082" t="str">
            <v>23,90</v>
          </cell>
          <cell r="Y2082">
            <v>19041000</v>
          </cell>
          <cell r="AA2082" t="str">
            <v>X.405</v>
          </cell>
          <cell r="AC2082" t="str">
            <v>0 - Nacional, exceto as indicadas nos códigos 3, 4, 5 e 8</v>
          </cell>
          <cell r="AD2082" t="str">
            <v>0,00</v>
          </cell>
          <cell r="AE2082" t="str">
            <v>0,00</v>
          </cell>
          <cell r="AI2082" t="b">
            <v>0</v>
          </cell>
          <cell r="AJ2082" t="str">
            <v>0,00</v>
          </cell>
          <cell r="AK2082" t="str">
            <v>0,00</v>
          </cell>
          <cell r="AL2082" t="b">
            <v>0</v>
          </cell>
          <cell r="AM2082" t="str">
            <v>0,00</v>
          </cell>
          <cell r="AN2082" t="str">
            <v>0,00</v>
          </cell>
          <cell r="AO2082">
            <v>8008698002223</v>
          </cell>
          <cell r="AP2082" t="str">
            <v>12/09/2018</v>
          </cell>
          <cell r="AQ2082">
            <v>0</v>
          </cell>
          <cell r="AR2082" t="str">
            <v>Cereais</v>
          </cell>
        </row>
        <row r="2083">
          <cell r="D2083" t="str">
            <v>COROADEFLORESPREMIUM-01-PEQUENA</v>
          </cell>
          <cell r="E2083" t="str">
            <v>-</v>
          </cell>
          <cell r="F2083" t="str">
            <v>KG</v>
          </cell>
          <cell r="G2083" t="str">
            <v>Uso e Consumo</v>
          </cell>
          <cell r="H2083" t="str">
            <v>USO CONSUMO</v>
          </cell>
          <cell r="I2083" t="str">
            <v>-</v>
          </cell>
          <cell r="J2083" t="str">
            <v>-</v>
          </cell>
          <cell r="K2083" t="str">
            <v>Produto Nacional</v>
          </cell>
          <cell r="L2083">
            <v>1</v>
          </cell>
          <cell r="N2083">
            <v>1</v>
          </cell>
          <cell r="Q2083" t="str">
            <v>SECO (20 À 30ºC)</v>
          </cell>
          <cell r="S2083" t="str">
            <v>Uso e consumo</v>
          </cell>
          <cell r="T2083" t="str">
            <v>Não</v>
          </cell>
          <cell r="U2083" t="str">
            <v>0,000</v>
          </cell>
          <cell r="V2083" t="str">
            <v>229,00</v>
          </cell>
          <cell r="W2083" t="str">
            <v>0.00%</v>
          </cell>
          <cell r="X2083" t="str">
            <v>0,00</v>
          </cell>
          <cell r="Y2083" t="str">
            <v>06039000</v>
          </cell>
          <cell r="AA2083" t="str">
            <v>X.102</v>
          </cell>
          <cell r="AC2083" t="str">
            <v>0 - Nacional, exceto as indicadas nos códigos 3, 4, 5 e 8</v>
          </cell>
          <cell r="AD2083" t="str">
            <v>0,00</v>
          </cell>
          <cell r="AE2083" t="str">
            <v>0,00</v>
          </cell>
          <cell r="AI2083" t="b">
            <v>0</v>
          </cell>
          <cell r="AJ2083" t="str">
            <v>0,00</v>
          </cell>
          <cell r="AK2083" t="str">
            <v>0,00</v>
          </cell>
          <cell r="AL2083" t="b">
            <v>0</v>
          </cell>
          <cell r="AM2083" t="str">
            <v>0,00</v>
          </cell>
          <cell r="AN2083" t="str">
            <v>0,00</v>
          </cell>
          <cell r="AP2083" t="str">
            <v>21/03/2019</v>
          </cell>
          <cell r="AQ2083">
            <v>0</v>
          </cell>
          <cell r="AR2083" t="str">
            <v>Outras Despesas Administrativas</v>
          </cell>
        </row>
        <row r="2084">
          <cell r="D2084" t="str">
            <v>CORRETIVOLIQUIDOAGUAECOBIC</v>
          </cell>
          <cell r="E2084" t="str">
            <v>-</v>
          </cell>
          <cell r="F2084" t="str">
            <v>KG</v>
          </cell>
          <cell r="G2084" t="str">
            <v>Uso e Consumo</v>
          </cell>
          <cell r="H2084" t="str">
            <v>USO CONSUMO</v>
          </cell>
          <cell r="I2084" t="str">
            <v>-</v>
          </cell>
          <cell r="J2084" t="str">
            <v>-</v>
          </cell>
          <cell r="K2084" t="str">
            <v>Produto Nacional</v>
          </cell>
          <cell r="L2084">
            <v>1</v>
          </cell>
          <cell r="N2084">
            <v>1</v>
          </cell>
          <cell r="Q2084" t="str">
            <v>SECO (20 À 30ºC)</v>
          </cell>
          <cell r="S2084" t="str">
            <v>Uso e consumo</v>
          </cell>
          <cell r="T2084" t="str">
            <v>Não</v>
          </cell>
          <cell r="U2084" t="str">
            <v>0,000</v>
          </cell>
          <cell r="V2084" t="str">
            <v>2,15</v>
          </cell>
          <cell r="W2084" t="str">
            <v>0.00%</v>
          </cell>
          <cell r="X2084" t="str">
            <v>0,00</v>
          </cell>
          <cell r="Y2084">
            <v>38249929</v>
          </cell>
          <cell r="AA2084" t="str">
            <v>X.102</v>
          </cell>
          <cell r="AC2084" t="str">
            <v>0 - Nacional, exceto as indicadas nos códigos 3, 4, 5 e 8</v>
          </cell>
          <cell r="AD2084" t="str">
            <v>0,00</v>
          </cell>
          <cell r="AE2084" t="str">
            <v>0,00</v>
          </cell>
          <cell r="AI2084" t="b">
            <v>0</v>
          </cell>
          <cell r="AJ2084" t="str">
            <v>0,00</v>
          </cell>
          <cell r="AK2084" t="str">
            <v>0,00</v>
          </cell>
          <cell r="AL2084" t="b">
            <v>0</v>
          </cell>
          <cell r="AM2084" t="str">
            <v>0,00</v>
          </cell>
          <cell r="AN2084" t="str">
            <v>0,00</v>
          </cell>
          <cell r="AP2084" t="str">
            <v>23/08/2019</v>
          </cell>
          <cell r="AQ2084">
            <v>0</v>
          </cell>
          <cell r="AR2084" t="str">
            <v>Material de Escritório</v>
          </cell>
        </row>
        <row r="2085">
          <cell r="D2085" t="str">
            <v>COXINHADECOGUMELOCOZINHACRUNCH</v>
          </cell>
          <cell r="E2085" t="str">
            <v>COZINHA CRUNCH</v>
          </cell>
          <cell r="F2085" t="str">
            <v>UN</v>
          </cell>
          <cell r="G2085" t="str">
            <v>Produto Acabado</v>
          </cell>
          <cell r="H2085" t="str">
            <v>LANCHONETE</v>
          </cell>
          <cell r="I2085" t="str">
            <v>VEGANO</v>
          </cell>
          <cell r="J2085" t="str">
            <v>-</v>
          </cell>
          <cell r="K2085" t="str">
            <v>Produto Nacional</v>
          </cell>
          <cell r="L2085">
            <v>1</v>
          </cell>
          <cell r="N2085">
            <v>1</v>
          </cell>
          <cell r="Q2085" t="str">
            <v>SECO (20 À 30ºC)</v>
          </cell>
          <cell r="S2085" t="str">
            <v>Venda</v>
          </cell>
          <cell r="T2085" t="str">
            <v>Sim</v>
          </cell>
          <cell r="U2085" t="str">
            <v>0,000</v>
          </cell>
          <cell r="V2085" t="str">
            <v>56,39</v>
          </cell>
          <cell r="W2085" t="str">
            <v>127.06%</v>
          </cell>
          <cell r="X2085" t="str">
            <v>9,90</v>
          </cell>
          <cell r="Y2085">
            <v>19022000</v>
          </cell>
          <cell r="AA2085" t="str">
            <v>X.405</v>
          </cell>
          <cell r="AC2085" t="str">
            <v>0 - Nacional, exceto as indicadas nos códigos 3, 4, 5 e 8</v>
          </cell>
          <cell r="AD2085" t="str">
            <v>0,00</v>
          </cell>
          <cell r="AE2085" t="str">
            <v>0,00</v>
          </cell>
          <cell r="AI2085" t="b">
            <v>0</v>
          </cell>
          <cell r="AJ2085" t="str">
            <v>0,00</v>
          </cell>
          <cell r="AK2085" t="str">
            <v>0,00</v>
          </cell>
          <cell r="AL2085" t="b">
            <v>0</v>
          </cell>
          <cell r="AM2085" t="str">
            <v>0,00</v>
          </cell>
          <cell r="AN2085" t="str">
            <v>0,00</v>
          </cell>
          <cell r="AP2085" t="str">
            <v>12/11/2018</v>
          </cell>
          <cell r="AQ2085">
            <v>0</v>
          </cell>
          <cell r="AR2085" t="str">
            <v>Lanchonete</v>
          </cell>
        </row>
        <row r="2086">
          <cell r="D2086" t="str">
            <v>COXINHADEFRANGOVAGANO400GVEGABOM</v>
          </cell>
          <cell r="E2086" t="str">
            <v>VEGABOM</v>
          </cell>
          <cell r="F2086" t="str">
            <v>UN</v>
          </cell>
          <cell r="G2086" t="str">
            <v>Produto Acabado</v>
          </cell>
          <cell r="H2086" t="str">
            <v>CONGELADOS</v>
          </cell>
          <cell r="I2086" t="str">
            <v>VEGANO</v>
          </cell>
          <cell r="J2086" t="str">
            <v>-</v>
          </cell>
          <cell r="K2086" t="str">
            <v>Produto Nacional</v>
          </cell>
          <cell r="L2086">
            <v>1</v>
          </cell>
          <cell r="N2086">
            <v>1</v>
          </cell>
          <cell r="Q2086" t="str">
            <v>Congelamento (Mínimo -18ºC)</v>
          </cell>
          <cell r="S2086" t="str">
            <v>Venda</v>
          </cell>
          <cell r="T2086" t="str">
            <v>Sim</v>
          </cell>
          <cell r="U2086" t="str">
            <v>0,000</v>
          </cell>
          <cell r="V2086" t="str">
            <v>16,58</v>
          </cell>
          <cell r="W2086" t="str">
            <v>123.28%</v>
          </cell>
          <cell r="X2086" t="str">
            <v>25,90</v>
          </cell>
          <cell r="Y2086" t="str">
            <v>03079200</v>
          </cell>
          <cell r="AA2086" t="str">
            <v>X.102</v>
          </cell>
          <cell r="AC2086" t="str">
            <v>0 - Nacional, exceto as indicadas nos códigos 3, 4, 5 e 8</v>
          </cell>
          <cell r="AD2086" t="str">
            <v>0,00</v>
          </cell>
          <cell r="AE2086" t="str">
            <v>0,00</v>
          </cell>
          <cell r="AI2086" t="b">
            <v>0</v>
          </cell>
          <cell r="AJ2086" t="str">
            <v>0,00</v>
          </cell>
          <cell r="AK2086" t="str">
            <v>0,00</v>
          </cell>
          <cell r="AL2086" t="b">
            <v>0</v>
          </cell>
          <cell r="AM2086" t="str">
            <v>0,00</v>
          </cell>
          <cell r="AN2086" t="str">
            <v>0,00</v>
          </cell>
          <cell r="AO2086">
            <v>7982505098795</v>
          </cell>
          <cell r="AP2086" t="str">
            <v>25/10/2018</v>
          </cell>
          <cell r="AQ2086">
            <v>0</v>
          </cell>
          <cell r="AR2086" t="str">
            <v>Congelados</v>
          </cell>
        </row>
        <row r="2087">
          <cell r="D2087" t="str">
            <v>COXINHADEJACAPAIXAOVEGAN</v>
          </cell>
          <cell r="E2087" t="str">
            <v>PAIXAO VEGAN</v>
          </cell>
          <cell r="F2087" t="str">
            <v>UN</v>
          </cell>
          <cell r="G2087" t="str">
            <v>Produto Acabado</v>
          </cell>
          <cell r="H2087" t="str">
            <v>LANCHONETE</v>
          </cell>
          <cell r="I2087" t="str">
            <v>VEGANO</v>
          </cell>
          <cell r="J2087" t="str">
            <v>-</v>
          </cell>
          <cell r="K2087" t="str">
            <v>Produto Nacional</v>
          </cell>
          <cell r="L2087">
            <v>1</v>
          </cell>
          <cell r="N2087">
            <v>1</v>
          </cell>
          <cell r="Q2087" t="str">
            <v>SECO (20 À 30ºC)</v>
          </cell>
          <cell r="S2087" t="str">
            <v>Venda</v>
          </cell>
          <cell r="T2087" t="str">
            <v>Sim</v>
          </cell>
          <cell r="U2087" t="str">
            <v>-11,000</v>
          </cell>
          <cell r="V2087" t="str">
            <v>4,50</v>
          </cell>
          <cell r="W2087" t="str">
            <v>75.00%</v>
          </cell>
          <cell r="X2087" t="str">
            <v>7,00</v>
          </cell>
          <cell r="Y2087">
            <v>19059090</v>
          </cell>
          <cell r="AA2087" t="str">
            <v>X.405</v>
          </cell>
          <cell r="AC2087" t="str">
            <v>0 - Nacional, exceto as indicadas nos códigos 3, 4, 5 e 8</v>
          </cell>
          <cell r="AD2087" t="str">
            <v>0,00</v>
          </cell>
          <cell r="AE2087" t="str">
            <v>0,00</v>
          </cell>
          <cell r="AI2087" t="b">
            <v>0</v>
          </cell>
          <cell r="AJ2087" t="str">
            <v>0,00</v>
          </cell>
          <cell r="AK2087" t="str">
            <v>0,00</v>
          </cell>
          <cell r="AL2087" t="b">
            <v>0</v>
          </cell>
          <cell r="AM2087" t="str">
            <v>0,00</v>
          </cell>
          <cell r="AN2087" t="str">
            <v>0,00</v>
          </cell>
          <cell r="AP2087" t="str">
            <v>12/09/2018</v>
          </cell>
          <cell r="AQ2087">
            <v>-49.5</v>
          </cell>
          <cell r="AR2087" t="str">
            <v>Lanchonete</v>
          </cell>
        </row>
        <row r="2088">
          <cell r="D2088" t="str">
            <v>COXINHADEJACASALGADOSVEG</v>
          </cell>
          <cell r="E2088" t="str">
            <v>SALGADO VEG</v>
          </cell>
          <cell r="F2088" t="str">
            <v>UN</v>
          </cell>
          <cell r="G2088" t="str">
            <v>Produto Acabado</v>
          </cell>
          <cell r="H2088" t="str">
            <v>LANCHONETE</v>
          </cell>
          <cell r="I2088" t="str">
            <v>VEGANO</v>
          </cell>
          <cell r="J2088" t="str">
            <v>-</v>
          </cell>
          <cell r="K2088" t="str">
            <v>Produto Nacional</v>
          </cell>
          <cell r="L2088">
            <v>1</v>
          </cell>
          <cell r="N2088">
            <v>1</v>
          </cell>
          <cell r="Q2088" t="str">
            <v>SECO (20 À 30ºC)</v>
          </cell>
          <cell r="S2088" t="str">
            <v>Venda</v>
          </cell>
          <cell r="T2088" t="str">
            <v>Sim</v>
          </cell>
          <cell r="U2088" t="str">
            <v>66,000</v>
          </cell>
          <cell r="V2088" t="str">
            <v>3,50</v>
          </cell>
          <cell r="W2088" t="str">
            <v>100.00%</v>
          </cell>
          <cell r="X2088" t="str">
            <v>7,00</v>
          </cell>
          <cell r="Y2088">
            <v>19022000</v>
          </cell>
          <cell r="AA2088" t="str">
            <v>X.405</v>
          </cell>
          <cell r="AC2088" t="str">
            <v>0 - Nacional, exceto as indicadas nos códigos 3, 4, 5 e 8</v>
          </cell>
          <cell r="AD2088" t="str">
            <v>0,00</v>
          </cell>
          <cell r="AE2088" t="str">
            <v>0,00</v>
          </cell>
          <cell r="AI2088" t="b">
            <v>0</v>
          </cell>
          <cell r="AJ2088" t="str">
            <v>0,00</v>
          </cell>
          <cell r="AK2088" t="str">
            <v>0,00</v>
          </cell>
          <cell r="AL2088" t="b">
            <v>0</v>
          </cell>
          <cell r="AM2088" t="str">
            <v>0,00</v>
          </cell>
          <cell r="AN2088" t="str">
            <v>0,00</v>
          </cell>
          <cell r="AP2088" t="str">
            <v>04/11/2018</v>
          </cell>
          <cell r="AQ2088">
            <v>231</v>
          </cell>
          <cell r="AR2088" t="str">
            <v>Lanchonete</v>
          </cell>
        </row>
        <row r="2089">
          <cell r="D2089" t="str">
            <v>COXINHADESOJA300GGOSHEN</v>
          </cell>
          <cell r="E2089" t="str">
            <v>GOSHEN</v>
          </cell>
          <cell r="F2089" t="str">
            <v>UN</v>
          </cell>
          <cell r="G2089" t="str">
            <v>Produto Acabado</v>
          </cell>
          <cell r="H2089" t="str">
            <v>CONGELADOS</v>
          </cell>
          <cell r="I2089" t="str">
            <v>VEGANO</v>
          </cell>
          <cell r="J2089" t="str">
            <v>-</v>
          </cell>
          <cell r="K2089" t="str">
            <v>Produto Nacional</v>
          </cell>
          <cell r="L2089">
            <v>1</v>
          </cell>
          <cell r="N2089">
            <v>1</v>
          </cell>
          <cell r="Q2089" t="str">
            <v>Congelamento (Mínimo -18ºC)</v>
          </cell>
          <cell r="S2089" t="str">
            <v>Venda</v>
          </cell>
          <cell r="T2089" t="str">
            <v>Sim</v>
          </cell>
          <cell r="U2089" t="str">
            <v>0,000</v>
          </cell>
          <cell r="V2089" t="str">
            <v>14,77</v>
          </cell>
          <cell r="W2089" t="str">
            <v>0.00%</v>
          </cell>
          <cell r="X2089" t="str">
            <v>33,50</v>
          </cell>
          <cell r="Y2089">
            <v>35040090</v>
          </cell>
          <cell r="AA2089" t="str">
            <v>X.102</v>
          </cell>
          <cell r="AC2089" t="str">
            <v>0 - Nacional, exceto as indicadas nos códigos 3, 4, 5 e 8</v>
          </cell>
          <cell r="AD2089" t="str">
            <v>0,00</v>
          </cell>
          <cell r="AE2089" t="str">
            <v>0,00</v>
          </cell>
          <cell r="AI2089" t="b">
            <v>0</v>
          </cell>
          <cell r="AJ2089" t="str">
            <v>0,00</v>
          </cell>
          <cell r="AK2089" t="str">
            <v>0,00</v>
          </cell>
          <cell r="AL2089" t="b">
            <v>0</v>
          </cell>
          <cell r="AM2089" t="str">
            <v>0,00</v>
          </cell>
          <cell r="AN2089" t="str">
            <v>0,00</v>
          </cell>
          <cell r="AO2089">
            <v>7898945009263</v>
          </cell>
          <cell r="AP2089" t="str">
            <v>01/11/2018</v>
          </cell>
          <cell r="AQ2089">
            <v>0</v>
          </cell>
          <cell r="AR2089" t="str">
            <v>Congelados</v>
          </cell>
        </row>
        <row r="2090">
          <cell r="D2090" t="str">
            <v>COXINHANAPOLITANACOZINHACRUNCH</v>
          </cell>
          <cell r="E2090" t="str">
            <v>COZINHA CRUNCH</v>
          </cell>
          <cell r="F2090" t="str">
            <v>UN</v>
          </cell>
          <cell r="G2090" t="str">
            <v>Produto Acabado</v>
          </cell>
          <cell r="H2090" t="str">
            <v>LANCHONETE</v>
          </cell>
          <cell r="I2090" t="str">
            <v>VEGANO</v>
          </cell>
          <cell r="J2090" t="str">
            <v>-</v>
          </cell>
          <cell r="K2090" t="str">
            <v>Produto Nacional</v>
          </cell>
          <cell r="L2090">
            <v>1</v>
          </cell>
          <cell r="N2090">
            <v>1</v>
          </cell>
          <cell r="Q2090" t="str">
            <v>SECO (20 À 30ºC)</v>
          </cell>
          <cell r="S2090" t="str">
            <v>Venda</v>
          </cell>
          <cell r="T2090" t="str">
            <v>Sim</v>
          </cell>
          <cell r="U2090" t="str">
            <v>0,000</v>
          </cell>
          <cell r="V2090" t="str">
            <v>72,00</v>
          </cell>
          <cell r="W2090" t="str">
            <v>78.06%</v>
          </cell>
          <cell r="X2090" t="str">
            <v>9,90</v>
          </cell>
          <cell r="Y2090">
            <v>19022000</v>
          </cell>
          <cell r="AA2090" t="str">
            <v>X.405</v>
          </cell>
          <cell r="AC2090" t="str">
            <v>0 - Nacional, exceto as indicadas nos códigos 3, 4, 5 e 8</v>
          </cell>
          <cell r="AD2090" t="str">
            <v>0,00</v>
          </cell>
          <cell r="AE2090" t="str">
            <v>0,00</v>
          </cell>
          <cell r="AI2090" t="b">
            <v>0</v>
          </cell>
          <cell r="AJ2090" t="str">
            <v>0,00</v>
          </cell>
          <cell r="AK2090" t="str">
            <v>0,00</v>
          </cell>
          <cell r="AL2090" t="b">
            <v>0</v>
          </cell>
          <cell r="AM2090" t="str">
            <v>0,00</v>
          </cell>
          <cell r="AN2090" t="str">
            <v>0,00</v>
          </cell>
          <cell r="AP2090" t="str">
            <v>12/11/2018</v>
          </cell>
          <cell r="AQ2090">
            <v>0</v>
          </cell>
          <cell r="AR2090" t="str">
            <v>Lanchonete</v>
          </cell>
        </row>
        <row r="2091">
          <cell r="D2091" t="str">
            <v>COXINHAPALMITODELICIASDOFORNO</v>
          </cell>
          <cell r="E2091" t="str">
            <v>DELICIAS DO FORNO</v>
          </cell>
          <cell r="F2091" t="str">
            <v>UN</v>
          </cell>
          <cell r="G2091" t="str">
            <v>Produto Acabado</v>
          </cell>
          <cell r="H2091" t="str">
            <v>LANCHONETE</v>
          </cell>
          <cell r="I2091" t="str">
            <v>VEGANO</v>
          </cell>
          <cell r="J2091" t="str">
            <v>-</v>
          </cell>
          <cell r="K2091" t="str">
            <v>Produto Nacional</v>
          </cell>
          <cell r="L2091">
            <v>1</v>
          </cell>
          <cell r="N2091">
            <v>1</v>
          </cell>
          <cell r="Q2091" t="str">
            <v>SECO (20 À 30ºC)</v>
          </cell>
          <cell r="S2091" t="str">
            <v>Venda</v>
          </cell>
          <cell r="T2091" t="str">
            <v>Sim</v>
          </cell>
          <cell r="U2091" t="str">
            <v>18,000</v>
          </cell>
          <cell r="V2091" t="str">
            <v>3,53</v>
          </cell>
          <cell r="W2091" t="str">
            <v>125.81%</v>
          </cell>
          <cell r="X2091" t="str">
            <v>7,00</v>
          </cell>
          <cell r="Y2091">
            <v>19022000</v>
          </cell>
          <cell r="AA2091" t="str">
            <v>X.405</v>
          </cell>
          <cell r="AC2091" t="str">
            <v>0 - Nacional, exceto as indicadas nos códigos 3, 4, 5 e 8</v>
          </cell>
          <cell r="AD2091" t="str">
            <v>0,00</v>
          </cell>
          <cell r="AE2091" t="str">
            <v>0,00</v>
          </cell>
          <cell r="AI2091" t="b">
            <v>0</v>
          </cell>
          <cell r="AJ2091" t="str">
            <v>0,00</v>
          </cell>
          <cell r="AK2091" t="str">
            <v>0,00</v>
          </cell>
          <cell r="AL2091" t="b">
            <v>0</v>
          </cell>
          <cell r="AM2091" t="str">
            <v>0,00</v>
          </cell>
          <cell r="AN2091" t="str">
            <v>0,00</v>
          </cell>
          <cell r="AP2091" t="str">
            <v>22/11/2018</v>
          </cell>
          <cell r="AQ2091">
            <v>63.558</v>
          </cell>
          <cell r="AR2091" t="str">
            <v>Lanchonete</v>
          </cell>
        </row>
        <row r="2092">
          <cell r="D2092" t="str">
            <v>COXINHAVEGETARIANA360GMRVEGGY</v>
          </cell>
          <cell r="E2092" t="str">
            <v>MR VEGGY</v>
          </cell>
          <cell r="F2092" t="str">
            <v>UN</v>
          </cell>
          <cell r="G2092" t="str">
            <v>Produto Acabado</v>
          </cell>
          <cell r="H2092" t="str">
            <v>CONGELADOS</v>
          </cell>
          <cell r="I2092" t="str">
            <v>VEGANO</v>
          </cell>
          <cell r="J2092" t="str">
            <v>-</v>
          </cell>
          <cell r="K2092" t="str">
            <v>Produto Nacional</v>
          </cell>
          <cell r="L2092">
            <v>1</v>
          </cell>
          <cell r="N2092">
            <v>1</v>
          </cell>
          <cell r="Q2092" t="str">
            <v>Congelamento (Mínimo -18ºC)</v>
          </cell>
          <cell r="S2092" t="str">
            <v>Venda</v>
          </cell>
          <cell r="T2092" t="str">
            <v>Sim</v>
          </cell>
          <cell r="U2092" t="str">
            <v>0,000</v>
          </cell>
          <cell r="V2092" t="str">
            <v>12,80</v>
          </cell>
          <cell r="W2092" t="str">
            <v>0.00%</v>
          </cell>
          <cell r="X2092" t="str">
            <v>0,00</v>
          </cell>
          <cell r="Y2092">
            <v>19021900</v>
          </cell>
          <cell r="AA2092" t="str">
            <v>X.102</v>
          </cell>
          <cell r="AC2092" t="str">
            <v>0 - Nacional, exceto as indicadas nos códigos 3, 4, 5 e 8</v>
          </cell>
          <cell r="AD2092" t="str">
            <v>0,00</v>
          </cell>
          <cell r="AE2092" t="str">
            <v>0,00</v>
          </cell>
          <cell r="AI2092" t="b">
            <v>0</v>
          </cell>
          <cell r="AJ2092" t="str">
            <v>0,00</v>
          </cell>
          <cell r="AK2092" t="str">
            <v>0,00</v>
          </cell>
          <cell r="AL2092" t="b">
            <v>0</v>
          </cell>
          <cell r="AM2092" t="str">
            <v>0,00</v>
          </cell>
          <cell r="AN2092" t="str">
            <v>0,00</v>
          </cell>
          <cell r="AO2092">
            <v>7898185881131</v>
          </cell>
          <cell r="AP2092" t="str">
            <v>12/09/2018</v>
          </cell>
          <cell r="AQ2092">
            <v>0</v>
          </cell>
          <cell r="AR2092" t="str">
            <v>Congelados</v>
          </cell>
        </row>
        <row r="2093">
          <cell r="D2093" t="str">
            <v>COZIDODEQUINOAVEG+</v>
          </cell>
          <cell r="E2093" t="str">
            <v>VEG MAIS</v>
          </cell>
          <cell r="F2093" t="str">
            <v>UN</v>
          </cell>
          <cell r="G2093" t="str">
            <v>Produto Acabado</v>
          </cell>
          <cell r="H2093" t="str">
            <v>CONGELADOS</v>
          </cell>
          <cell r="I2093" t="str">
            <v>VEGANO</v>
          </cell>
          <cell r="J2093" t="str">
            <v>-</v>
          </cell>
          <cell r="K2093" t="str">
            <v>Produto Nacional</v>
          </cell>
          <cell r="L2093">
            <v>1</v>
          </cell>
          <cell r="N2093">
            <v>1</v>
          </cell>
          <cell r="Q2093" t="str">
            <v>Congelamento (Mínimo -18ºC)</v>
          </cell>
          <cell r="S2093" t="str">
            <v>Venda</v>
          </cell>
          <cell r="T2093" t="str">
            <v>Sim</v>
          </cell>
          <cell r="U2093" t="str">
            <v>1,000</v>
          </cell>
          <cell r="V2093" t="str">
            <v>16,30</v>
          </cell>
          <cell r="W2093" t="str">
            <v>83.44%</v>
          </cell>
          <cell r="X2093" t="str">
            <v>29,90</v>
          </cell>
          <cell r="Y2093">
            <v>21069090</v>
          </cell>
          <cell r="AA2093" t="str">
            <v>X.405</v>
          </cell>
          <cell r="AC2093" t="str">
            <v>0 - Nacional, exceto as indicadas nos códigos 3, 4, 5 e 8</v>
          </cell>
          <cell r="AD2093" t="str">
            <v>0,00</v>
          </cell>
          <cell r="AE2093" t="str">
            <v>0,00</v>
          </cell>
          <cell r="AI2093" t="b">
            <v>0</v>
          </cell>
          <cell r="AJ2093" t="str">
            <v>0,00</v>
          </cell>
          <cell r="AK2093" t="str">
            <v>0,00</v>
          </cell>
          <cell r="AL2093" t="b">
            <v>0</v>
          </cell>
          <cell r="AM2093" t="str">
            <v>0,00</v>
          </cell>
          <cell r="AN2093" t="str">
            <v>0,00</v>
          </cell>
          <cell r="AO2093" t="str">
            <v>0001412</v>
          </cell>
          <cell r="AP2093" t="str">
            <v>12/09/2018</v>
          </cell>
          <cell r="AQ2093">
            <v>16.3</v>
          </cell>
          <cell r="AR2093" t="str">
            <v>Congelados</v>
          </cell>
        </row>
        <row r="2094">
          <cell r="D2094" t="str">
            <v>CRACKERDEARROZERVASFINAS75GFITFOOD</v>
          </cell>
          <cell r="E2094" t="str">
            <v>FIT FOOD</v>
          </cell>
          <cell r="F2094" t="str">
            <v>UN</v>
          </cell>
          <cell r="G2094" t="str">
            <v>Produto Acabado</v>
          </cell>
          <cell r="H2094" t="str">
            <v>CEREAIS</v>
          </cell>
          <cell r="I2094" t="str">
            <v>SEM GLUTEN</v>
          </cell>
          <cell r="J2094" t="str">
            <v>-</v>
          </cell>
          <cell r="K2094" t="str">
            <v>Produto Nacional</v>
          </cell>
          <cell r="L2094">
            <v>1</v>
          </cell>
          <cell r="N2094">
            <v>1</v>
          </cell>
          <cell r="Q2094" t="str">
            <v>SECO (20 À 30ºC)</v>
          </cell>
          <cell r="S2094" t="str">
            <v>Venda</v>
          </cell>
          <cell r="T2094" t="str">
            <v>Sim</v>
          </cell>
          <cell r="U2094" t="str">
            <v>0,000</v>
          </cell>
          <cell r="V2094" t="str">
            <v>8,14</v>
          </cell>
          <cell r="W2094" t="str">
            <v>84.75%</v>
          </cell>
          <cell r="X2094" t="str">
            <v>10,90</v>
          </cell>
          <cell r="Y2094">
            <v>19041000</v>
          </cell>
          <cell r="AA2094" t="str">
            <v>X.405</v>
          </cell>
          <cell r="AC2094" t="str">
            <v>0 - Nacional, exceto as indicadas nos códigos 3, 4, 5 e 8</v>
          </cell>
          <cell r="AD2094" t="str">
            <v>0,00</v>
          </cell>
          <cell r="AE2094" t="str">
            <v>0,00</v>
          </cell>
          <cell r="AI2094" t="b">
            <v>0</v>
          </cell>
          <cell r="AJ2094" t="str">
            <v>0,00</v>
          </cell>
          <cell r="AK2094" t="str">
            <v>0,00</v>
          </cell>
          <cell r="AL2094" t="b">
            <v>0</v>
          </cell>
          <cell r="AM2094" t="str">
            <v>0,00</v>
          </cell>
          <cell r="AN2094" t="str">
            <v>0,00</v>
          </cell>
          <cell r="AO2094">
            <v>7898957617821</v>
          </cell>
          <cell r="AP2094" t="str">
            <v>12/09/2018</v>
          </cell>
          <cell r="AQ2094">
            <v>0</v>
          </cell>
          <cell r="AR2094" t="str">
            <v>Cereais</v>
          </cell>
        </row>
        <row r="2095">
          <cell r="D2095" t="str">
            <v>CRACKERDEARROZORIGINAL75GFITFOOD</v>
          </cell>
          <cell r="E2095" t="str">
            <v>FIT FOOD</v>
          </cell>
          <cell r="F2095" t="str">
            <v>UN</v>
          </cell>
          <cell r="G2095" t="str">
            <v>Produto Acabado</v>
          </cell>
          <cell r="H2095" t="str">
            <v>CEREAIS</v>
          </cell>
          <cell r="I2095" t="str">
            <v>SEM GLUTEN</v>
          </cell>
          <cell r="J2095" t="str">
            <v>VEGANO</v>
          </cell>
          <cell r="K2095" t="str">
            <v>Produto Nacional</v>
          </cell>
          <cell r="L2095">
            <v>1</v>
          </cell>
          <cell r="N2095">
            <v>1</v>
          </cell>
          <cell r="Q2095" t="str">
            <v>SECO (20 À 30ºC)</v>
          </cell>
          <cell r="S2095" t="str">
            <v>Venda</v>
          </cell>
          <cell r="T2095" t="str">
            <v>Sim</v>
          </cell>
          <cell r="U2095" t="str">
            <v>0,000</v>
          </cell>
          <cell r="V2095" t="str">
            <v>6,20</v>
          </cell>
          <cell r="W2095" t="str">
            <v>84.75%</v>
          </cell>
          <cell r="X2095" t="str">
            <v>10,90</v>
          </cell>
          <cell r="Y2095">
            <v>19041000</v>
          </cell>
          <cell r="AA2095" t="str">
            <v>X.405</v>
          </cell>
          <cell r="AC2095" t="str">
            <v>0 - Nacional, exceto as indicadas nos códigos 3, 4, 5 e 8</v>
          </cell>
          <cell r="AD2095" t="str">
            <v>0,00</v>
          </cell>
          <cell r="AE2095" t="str">
            <v>0,00</v>
          </cell>
          <cell r="AI2095" t="b">
            <v>0</v>
          </cell>
          <cell r="AJ2095" t="str">
            <v>0,00</v>
          </cell>
          <cell r="AK2095" t="str">
            <v>0,00</v>
          </cell>
          <cell r="AL2095" t="b">
            <v>0</v>
          </cell>
          <cell r="AM2095" t="str">
            <v>0,00</v>
          </cell>
          <cell r="AN2095" t="str">
            <v>0,00</v>
          </cell>
          <cell r="AO2095">
            <v>7898957617814</v>
          </cell>
          <cell r="AP2095" t="str">
            <v>12/09/2018</v>
          </cell>
          <cell r="AQ2095">
            <v>0</v>
          </cell>
          <cell r="AR2095" t="str">
            <v>Cereais</v>
          </cell>
        </row>
        <row r="2096">
          <cell r="D2096" t="str">
            <v>CRACKERDEARROZPIMENTADOREINO75GFITFOOD</v>
          </cell>
          <cell r="E2096" t="str">
            <v>FIT FOOD</v>
          </cell>
          <cell r="F2096" t="str">
            <v>UN</v>
          </cell>
          <cell r="G2096" t="str">
            <v>Produto Acabado</v>
          </cell>
          <cell r="H2096" t="str">
            <v>CEREAIS</v>
          </cell>
          <cell r="I2096" t="str">
            <v>SEM GLUTEN</v>
          </cell>
          <cell r="J2096" t="str">
            <v>-</v>
          </cell>
          <cell r="K2096" t="str">
            <v>Produto Nacional</v>
          </cell>
          <cell r="L2096">
            <v>1</v>
          </cell>
          <cell r="N2096">
            <v>1</v>
          </cell>
          <cell r="Q2096" t="str">
            <v>SECO (20 À 30ºC)</v>
          </cell>
          <cell r="S2096" t="str">
            <v>Venda</v>
          </cell>
          <cell r="T2096" t="str">
            <v>Sim</v>
          </cell>
          <cell r="U2096" t="str">
            <v>0,000</v>
          </cell>
          <cell r="V2096" t="str">
            <v>8,14</v>
          </cell>
          <cell r="W2096" t="str">
            <v>169.49%</v>
          </cell>
          <cell r="X2096" t="str">
            <v>15,90</v>
          </cell>
          <cell r="Y2096">
            <v>19041000</v>
          </cell>
          <cell r="AA2096" t="str">
            <v>X.405</v>
          </cell>
          <cell r="AC2096" t="str">
            <v>0 - Nacional, exceto as indicadas nos códigos 3, 4, 5 e 8</v>
          </cell>
          <cell r="AD2096" t="str">
            <v>0,00</v>
          </cell>
          <cell r="AE2096" t="str">
            <v>0,00</v>
          </cell>
          <cell r="AI2096" t="b">
            <v>0</v>
          </cell>
          <cell r="AJ2096" t="str">
            <v>0,00</v>
          </cell>
          <cell r="AK2096" t="str">
            <v>0,00</v>
          </cell>
          <cell r="AL2096" t="b">
            <v>0</v>
          </cell>
          <cell r="AM2096" t="str">
            <v>0,00</v>
          </cell>
          <cell r="AN2096" t="str">
            <v>0,00</v>
          </cell>
          <cell r="AO2096">
            <v>7898957617838</v>
          </cell>
          <cell r="AP2096" t="str">
            <v>12/09/2018</v>
          </cell>
          <cell r="AQ2096">
            <v>0</v>
          </cell>
          <cell r="AR2096" t="str">
            <v>Cereais</v>
          </cell>
        </row>
        <row r="2097">
          <cell r="D2097" t="str">
            <v>CRACKERDEBETERRABA45G</v>
          </cell>
          <cell r="E2097" t="str">
            <v>GREENPEOPLE</v>
          </cell>
          <cell r="F2097" t="str">
            <v>UN</v>
          </cell>
          <cell r="G2097" t="str">
            <v>Produto Acabado</v>
          </cell>
          <cell r="H2097" t="str">
            <v>CEREAIS</v>
          </cell>
          <cell r="I2097" t="str">
            <v>SEM GLUTEN</v>
          </cell>
          <cell r="J2097" t="str">
            <v>-</v>
          </cell>
          <cell r="K2097" t="str">
            <v>Produto Nacional</v>
          </cell>
          <cell r="L2097">
            <v>1</v>
          </cell>
          <cell r="N2097">
            <v>1</v>
          </cell>
          <cell r="Q2097" t="str">
            <v>SECO (20 À 30ºC)</v>
          </cell>
          <cell r="S2097" t="str">
            <v>Venda</v>
          </cell>
          <cell r="T2097" t="str">
            <v>Sim</v>
          </cell>
          <cell r="U2097" t="str">
            <v>0,000</v>
          </cell>
          <cell r="V2097" t="str">
            <v>10,00</v>
          </cell>
          <cell r="W2097" t="str">
            <v>84.88%</v>
          </cell>
          <cell r="X2097" t="str">
            <v>15,90</v>
          </cell>
          <cell r="Y2097" t="str">
            <v>07123900</v>
          </cell>
          <cell r="AA2097" t="str">
            <v>X.102</v>
          </cell>
          <cell r="AC2097" t="str">
            <v>0 - Nacional, exceto as indicadas nos códigos 3, 4, 5 e 8</v>
          </cell>
          <cell r="AD2097" t="str">
            <v>0,00</v>
          </cell>
          <cell r="AE2097" t="str">
            <v>0,00</v>
          </cell>
          <cell r="AI2097" t="b">
            <v>0</v>
          </cell>
          <cell r="AJ2097" t="str">
            <v>0,00</v>
          </cell>
          <cell r="AK2097" t="str">
            <v>0,00</v>
          </cell>
          <cell r="AL2097" t="b">
            <v>0</v>
          </cell>
          <cell r="AM2097" t="str">
            <v>0,00</v>
          </cell>
          <cell r="AN2097" t="str">
            <v>0,00</v>
          </cell>
          <cell r="AO2097">
            <v>7898958985394</v>
          </cell>
          <cell r="AP2097" t="str">
            <v>12/09/2018</v>
          </cell>
          <cell r="AQ2097">
            <v>0</v>
          </cell>
          <cell r="AR2097" t="str">
            <v>Cereais</v>
          </cell>
        </row>
        <row r="2098">
          <cell r="D2098" t="str">
            <v>CRACKERDECENOURA45GGREENPEOPLE</v>
          </cell>
          <cell r="E2098" t="str">
            <v>GREENPEOPLE</v>
          </cell>
          <cell r="F2098" t="str">
            <v>UN</v>
          </cell>
          <cell r="G2098" t="str">
            <v>Produto Acabado</v>
          </cell>
          <cell r="H2098" t="str">
            <v>CEREAIS</v>
          </cell>
          <cell r="I2098" t="str">
            <v>SEM GLUTEN</v>
          </cell>
          <cell r="J2098" t="str">
            <v>VEGANO</v>
          </cell>
          <cell r="K2098" t="str">
            <v>Produto Nacional</v>
          </cell>
          <cell r="L2098">
            <v>1</v>
          </cell>
          <cell r="N2098">
            <v>1</v>
          </cell>
          <cell r="Q2098" t="str">
            <v>SECO (20 À 30ºC)</v>
          </cell>
          <cell r="S2098" t="str">
            <v>Venda</v>
          </cell>
          <cell r="T2098" t="str">
            <v>Sim</v>
          </cell>
          <cell r="U2098" t="str">
            <v>0,000</v>
          </cell>
          <cell r="V2098" t="str">
            <v>10,00</v>
          </cell>
          <cell r="W2098" t="str">
            <v>84.88%</v>
          </cell>
          <cell r="X2098" t="str">
            <v>15,90</v>
          </cell>
          <cell r="Y2098" t="str">
            <v>07123900</v>
          </cell>
          <cell r="AA2098" t="str">
            <v>X.102</v>
          </cell>
          <cell r="AC2098" t="str">
            <v>0 - Nacional, exceto as indicadas nos códigos 3, 4, 5 e 8</v>
          </cell>
          <cell r="AD2098" t="str">
            <v>0,00</v>
          </cell>
          <cell r="AE2098" t="str">
            <v>0,00</v>
          </cell>
          <cell r="AI2098" t="b">
            <v>0</v>
          </cell>
          <cell r="AJ2098" t="str">
            <v>0,00</v>
          </cell>
          <cell r="AK2098" t="str">
            <v>0,00</v>
          </cell>
          <cell r="AL2098" t="b">
            <v>0</v>
          </cell>
          <cell r="AM2098" t="str">
            <v>0,00</v>
          </cell>
          <cell r="AN2098" t="str">
            <v>0,00</v>
          </cell>
          <cell r="AO2098">
            <v>7898958985264</v>
          </cell>
          <cell r="AP2098" t="str">
            <v>12/09/2018</v>
          </cell>
          <cell r="AQ2098">
            <v>0</v>
          </cell>
          <cell r="AR2098" t="str">
            <v>Cereais</v>
          </cell>
        </row>
        <row r="2099">
          <cell r="D2099" t="str">
            <v>CRACKERDESEMENTES50GBIANCASIMOES</v>
          </cell>
          <cell r="E2099" t="str">
            <v>BIANCA SIMOES</v>
          </cell>
          <cell r="F2099" t="str">
            <v>UN</v>
          </cell>
          <cell r="G2099" t="str">
            <v>Produto Acabado</v>
          </cell>
          <cell r="H2099" t="str">
            <v>CEREAIS</v>
          </cell>
          <cell r="I2099" t="str">
            <v>VEGANO</v>
          </cell>
          <cell r="J2099" t="str">
            <v>-</v>
          </cell>
          <cell r="K2099" t="str">
            <v>Produto Nacional</v>
          </cell>
          <cell r="L2099">
            <v>1</v>
          </cell>
          <cell r="N2099">
            <v>1</v>
          </cell>
          <cell r="Q2099" t="str">
            <v>SECO (20 À 30ºC)</v>
          </cell>
          <cell r="S2099" t="str">
            <v>Venda</v>
          </cell>
          <cell r="T2099" t="str">
            <v>Sim</v>
          </cell>
          <cell r="U2099" t="str">
            <v>0,000</v>
          </cell>
          <cell r="V2099" t="str">
            <v>8,70</v>
          </cell>
          <cell r="W2099" t="str">
            <v>105.75%</v>
          </cell>
          <cell r="X2099" t="str">
            <v>17,90</v>
          </cell>
          <cell r="Y2099">
            <v>19054000</v>
          </cell>
          <cell r="AA2099" t="str">
            <v>X.405</v>
          </cell>
          <cell r="AC2099" t="str">
            <v>0 - Nacional, exceto as indicadas nos códigos 3, 4, 5 e 8</v>
          </cell>
          <cell r="AD2099" t="str">
            <v>0,00</v>
          </cell>
          <cell r="AE2099" t="str">
            <v>0,00</v>
          </cell>
          <cell r="AI2099" t="b">
            <v>0</v>
          </cell>
          <cell r="AJ2099" t="str">
            <v>0,00</v>
          </cell>
          <cell r="AK2099" t="str">
            <v>0,00</v>
          </cell>
          <cell r="AL2099" t="b">
            <v>0</v>
          </cell>
          <cell r="AM2099" t="str">
            <v>0,00</v>
          </cell>
          <cell r="AN2099" t="str">
            <v>0,00</v>
          </cell>
          <cell r="AO2099">
            <v>7898958231323</v>
          </cell>
          <cell r="AP2099" t="str">
            <v>12/09/2018</v>
          </cell>
          <cell r="AQ2099">
            <v>0</v>
          </cell>
          <cell r="AR2099" t="str">
            <v>Cereais</v>
          </cell>
        </row>
        <row r="2100">
          <cell r="D2100" t="str">
            <v>CRACKERINTEGRALLECHIAEALHO40GDRSABOR</v>
          </cell>
          <cell r="E2100" t="str">
            <v>DR SABOR</v>
          </cell>
          <cell r="F2100" t="str">
            <v>UN</v>
          </cell>
          <cell r="G2100" t="str">
            <v>Produto Acabado</v>
          </cell>
          <cell r="H2100" t="str">
            <v>CEREAIS</v>
          </cell>
          <cell r="I2100" t="str">
            <v>INTEGRAL</v>
          </cell>
          <cell r="J2100" t="str">
            <v>-</v>
          </cell>
          <cell r="K2100" t="str">
            <v>Produto Nacional</v>
          </cell>
          <cell r="L2100">
            <v>1</v>
          </cell>
          <cell r="N2100">
            <v>1</v>
          </cell>
          <cell r="Q2100" t="str">
            <v>SECO (20 À 30ºC)</v>
          </cell>
          <cell r="S2100" t="str">
            <v>Venda</v>
          </cell>
          <cell r="T2100" t="str">
            <v>Sim</v>
          </cell>
          <cell r="U2100" t="str">
            <v>0,000</v>
          </cell>
          <cell r="V2100" t="str">
            <v>1,96</v>
          </cell>
          <cell r="W2100" t="str">
            <v>78.57%</v>
          </cell>
          <cell r="X2100" t="str">
            <v>3,50</v>
          </cell>
          <cell r="Y2100">
            <v>19059020</v>
          </cell>
          <cell r="AA2100" t="str">
            <v>X.405</v>
          </cell>
          <cell r="AC2100" t="str">
            <v>0 - Nacional, exceto as indicadas nos códigos 3, 4, 5 e 8</v>
          </cell>
          <cell r="AD2100" t="str">
            <v>0,00</v>
          </cell>
          <cell r="AE2100" t="str">
            <v>0,00</v>
          </cell>
          <cell r="AI2100" t="b">
            <v>0</v>
          </cell>
          <cell r="AJ2100" t="str">
            <v>0,00</v>
          </cell>
          <cell r="AK2100" t="str">
            <v>0,00</v>
          </cell>
          <cell r="AL2100" t="b">
            <v>0</v>
          </cell>
          <cell r="AM2100" t="str">
            <v>0,00</v>
          </cell>
          <cell r="AN2100" t="str">
            <v>0,00</v>
          </cell>
          <cell r="AO2100">
            <v>7898906903913</v>
          </cell>
          <cell r="AP2100" t="str">
            <v>21/05/2019</v>
          </cell>
          <cell r="AQ2100">
            <v>0</v>
          </cell>
          <cell r="AR2100" t="str">
            <v>Cereais</v>
          </cell>
        </row>
        <row r="2101">
          <cell r="D2101" t="str">
            <v>CRACKERINTEGRALLELEMONPEPPER40GDRSABOR</v>
          </cell>
          <cell r="E2101" t="str">
            <v>DR SABOR</v>
          </cell>
          <cell r="F2101" t="str">
            <v>UN</v>
          </cell>
          <cell r="G2101" t="str">
            <v>Produto Acabado</v>
          </cell>
          <cell r="H2101" t="str">
            <v>CEREAIS</v>
          </cell>
          <cell r="I2101" t="str">
            <v>INTEGRAL</v>
          </cell>
          <cell r="J2101" t="str">
            <v>-</v>
          </cell>
          <cell r="K2101" t="str">
            <v>Produto Nacional</v>
          </cell>
          <cell r="L2101">
            <v>1</v>
          </cell>
          <cell r="N2101">
            <v>1</v>
          </cell>
          <cell r="Q2101" t="str">
            <v>SECO (20 À 30ºC)</v>
          </cell>
          <cell r="S2101" t="str">
            <v>Venda</v>
          </cell>
          <cell r="T2101" t="str">
            <v>Sim</v>
          </cell>
          <cell r="U2101" t="str">
            <v>0,000</v>
          </cell>
          <cell r="V2101" t="str">
            <v>1,96</v>
          </cell>
          <cell r="W2101" t="str">
            <v>78.57%</v>
          </cell>
          <cell r="X2101" t="str">
            <v>3,50</v>
          </cell>
          <cell r="Y2101">
            <v>19059020</v>
          </cell>
          <cell r="AA2101" t="str">
            <v>X.405</v>
          </cell>
          <cell r="AC2101" t="str">
            <v>0 - Nacional, exceto as indicadas nos códigos 3, 4, 5 e 8</v>
          </cell>
          <cell r="AD2101" t="str">
            <v>0,00</v>
          </cell>
          <cell r="AE2101" t="str">
            <v>0,00</v>
          </cell>
          <cell r="AI2101" t="b">
            <v>0</v>
          </cell>
          <cell r="AJ2101" t="str">
            <v>0,00</v>
          </cell>
          <cell r="AK2101" t="str">
            <v>0,00</v>
          </cell>
          <cell r="AL2101" t="b">
            <v>0</v>
          </cell>
          <cell r="AM2101" t="str">
            <v>0,00</v>
          </cell>
          <cell r="AN2101" t="str">
            <v>0,00</v>
          </cell>
          <cell r="AO2101">
            <v>7898906903906</v>
          </cell>
          <cell r="AP2101" t="str">
            <v>21/05/2019</v>
          </cell>
          <cell r="AQ2101">
            <v>0</v>
          </cell>
          <cell r="AR2101" t="str">
            <v>Cereais</v>
          </cell>
        </row>
        <row r="2102">
          <cell r="D2102" t="str">
            <v>CRACKERINTEGRALLESALSAECEBOLA40GDRSABOR</v>
          </cell>
          <cell r="E2102" t="str">
            <v>DR SABOR</v>
          </cell>
          <cell r="F2102" t="str">
            <v>UN</v>
          </cell>
          <cell r="G2102" t="str">
            <v>Produto Acabado</v>
          </cell>
          <cell r="H2102" t="str">
            <v>CEREAIS</v>
          </cell>
          <cell r="I2102" t="str">
            <v>INTEGRAL</v>
          </cell>
          <cell r="J2102" t="str">
            <v>-</v>
          </cell>
          <cell r="K2102" t="str">
            <v>Produto Nacional</v>
          </cell>
          <cell r="L2102">
            <v>1</v>
          </cell>
          <cell r="N2102">
            <v>1</v>
          </cell>
          <cell r="Q2102" t="str">
            <v>SECO (20 À 30ºC)</v>
          </cell>
          <cell r="S2102" t="str">
            <v>Venda</v>
          </cell>
          <cell r="T2102" t="str">
            <v>Sim</v>
          </cell>
          <cell r="U2102" t="str">
            <v>0,000</v>
          </cell>
          <cell r="V2102" t="str">
            <v>1,96</v>
          </cell>
          <cell r="W2102" t="str">
            <v>78.57%</v>
          </cell>
          <cell r="X2102" t="str">
            <v>3,50</v>
          </cell>
          <cell r="Y2102">
            <v>19059020</v>
          </cell>
          <cell r="AA2102" t="str">
            <v>X.405</v>
          </cell>
          <cell r="AC2102" t="str">
            <v>0 - Nacional, exceto as indicadas nos códigos 3, 4, 5 e 8</v>
          </cell>
          <cell r="AD2102" t="str">
            <v>0,00</v>
          </cell>
          <cell r="AE2102" t="str">
            <v>0,00</v>
          </cell>
          <cell r="AI2102" t="b">
            <v>0</v>
          </cell>
          <cell r="AJ2102" t="str">
            <v>0,00</v>
          </cell>
          <cell r="AK2102" t="str">
            <v>0,00</v>
          </cell>
          <cell r="AL2102" t="b">
            <v>0</v>
          </cell>
          <cell r="AM2102" t="str">
            <v>0,00</v>
          </cell>
          <cell r="AN2102" t="str">
            <v>0,00</v>
          </cell>
          <cell r="AO2102">
            <v>7898906903890</v>
          </cell>
          <cell r="AP2102" t="str">
            <v>21/05/2019</v>
          </cell>
          <cell r="AQ2102">
            <v>0</v>
          </cell>
          <cell r="AR2102" t="str">
            <v>Cereais</v>
          </cell>
        </row>
        <row r="2103">
          <cell r="D2103" t="str">
            <v>CRACKERVERDE45GGREENPEOPLE</v>
          </cell>
          <cell r="E2103" t="str">
            <v>GREENPEOPLE</v>
          </cell>
          <cell r="F2103" t="str">
            <v>UN</v>
          </cell>
          <cell r="G2103" t="str">
            <v>Produto Acabado</v>
          </cell>
          <cell r="H2103" t="str">
            <v>CEREAIS</v>
          </cell>
          <cell r="I2103" t="str">
            <v>SEM GLUTEN</v>
          </cell>
          <cell r="J2103" t="str">
            <v>VEGANO</v>
          </cell>
          <cell r="K2103" t="str">
            <v>Produto Nacional</v>
          </cell>
          <cell r="L2103">
            <v>1</v>
          </cell>
          <cell r="N2103">
            <v>1</v>
          </cell>
          <cell r="Q2103" t="str">
            <v>SECO (20 À 30ºC)</v>
          </cell>
          <cell r="S2103" t="str">
            <v>Venda</v>
          </cell>
          <cell r="T2103" t="str">
            <v>Sim</v>
          </cell>
          <cell r="U2103" t="str">
            <v>0,000</v>
          </cell>
          <cell r="V2103" t="str">
            <v>10,00</v>
          </cell>
          <cell r="W2103" t="str">
            <v>84.88%</v>
          </cell>
          <cell r="X2103" t="str">
            <v>15,90</v>
          </cell>
          <cell r="Y2103" t="str">
            <v>07123900</v>
          </cell>
          <cell r="AA2103" t="str">
            <v>X.102</v>
          </cell>
          <cell r="AC2103" t="str">
            <v>0 - Nacional, exceto as indicadas nos códigos 3, 4, 5 e 8</v>
          </cell>
          <cell r="AD2103" t="str">
            <v>0,00</v>
          </cell>
          <cell r="AE2103" t="str">
            <v>0,00</v>
          </cell>
          <cell r="AI2103" t="b">
            <v>0</v>
          </cell>
          <cell r="AJ2103" t="str">
            <v>0,00</v>
          </cell>
          <cell r="AK2103" t="str">
            <v>0,00</v>
          </cell>
          <cell r="AL2103" t="b">
            <v>0</v>
          </cell>
          <cell r="AM2103" t="str">
            <v>0,00</v>
          </cell>
          <cell r="AN2103" t="str">
            <v>0,00</v>
          </cell>
          <cell r="AO2103">
            <v>7898958985479</v>
          </cell>
          <cell r="AP2103" t="str">
            <v>12/09/2018</v>
          </cell>
          <cell r="AQ2103">
            <v>0</v>
          </cell>
          <cell r="AR2103" t="str">
            <v>Cereais</v>
          </cell>
        </row>
        <row r="2104">
          <cell r="D2104" t="str">
            <v>CRAMPBLOCK60CAPSATHLETICA</v>
          </cell>
          <cell r="E2104" t="str">
            <v>ATLHETICA NUTRITION</v>
          </cell>
          <cell r="F2104" t="str">
            <v>UN</v>
          </cell>
          <cell r="G2104" t="str">
            <v>Produto Acabado</v>
          </cell>
          <cell r="H2104" t="str">
            <v>SUPLEMENTOS</v>
          </cell>
          <cell r="I2104" t="str">
            <v>-</v>
          </cell>
          <cell r="J2104" t="str">
            <v>-</v>
          </cell>
          <cell r="K2104" t="str">
            <v>Produto Nacional</v>
          </cell>
          <cell r="L2104">
            <v>1</v>
          </cell>
          <cell r="N2104">
            <v>1</v>
          </cell>
          <cell r="Q2104" t="str">
            <v>SECO (20 À 30ºC)</v>
          </cell>
          <cell r="S2104" t="str">
            <v>Venda</v>
          </cell>
          <cell r="T2104" t="str">
            <v>Sim</v>
          </cell>
          <cell r="U2104" t="str">
            <v>0,000</v>
          </cell>
          <cell r="V2104" t="str">
            <v>16,90</v>
          </cell>
          <cell r="W2104" t="str">
            <v>0.00%</v>
          </cell>
          <cell r="X2104" t="str">
            <v>29,90</v>
          </cell>
          <cell r="Y2104">
            <v>21069030</v>
          </cell>
          <cell r="AA2104" t="str">
            <v>X.102</v>
          </cell>
          <cell r="AC2104" t="str">
            <v>0 - Nacional, exceto as indicadas nos códigos 3, 4, 5 e 8</v>
          </cell>
          <cell r="AD2104" t="str">
            <v>0,00</v>
          </cell>
          <cell r="AE2104" t="str">
            <v>0,00</v>
          </cell>
          <cell r="AI2104" t="b">
            <v>0</v>
          </cell>
          <cell r="AJ2104" t="str">
            <v>0,00</v>
          </cell>
          <cell r="AK2104" t="str">
            <v>0,00</v>
          </cell>
          <cell r="AL2104" t="b">
            <v>0</v>
          </cell>
          <cell r="AM2104" t="str">
            <v>0,00</v>
          </cell>
          <cell r="AN2104" t="str">
            <v>0,00</v>
          </cell>
          <cell r="AO2104">
            <v>7899621100571</v>
          </cell>
          <cell r="AP2104" t="str">
            <v>26/10/2018</v>
          </cell>
          <cell r="AQ2104">
            <v>0</v>
          </cell>
          <cell r="AR2104" t="str">
            <v>Suplementos</v>
          </cell>
        </row>
        <row r="2105">
          <cell r="D2105" t="str">
            <v>CRANBERRIES70GJASMINE</v>
          </cell>
          <cell r="E2105" t="str">
            <v>JASMINE</v>
          </cell>
          <cell r="F2105" t="str">
            <v>UN</v>
          </cell>
          <cell r="G2105" t="str">
            <v>Produto Acabado</v>
          </cell>
          <cell r="H2105" t="str">
            <v>CEREAIS</v>
          </cell>
          <cell r="I2105" t="str">
            <v>VEGANO</v>
          </cell>
          <cell r="J2105" t="str">
            <v>-</v>
          </cell>
          <cell r="K2105" t="str">
            <v>Produto Nacional</v>
          </cell>
          <cell r="L2105">
            <v>1</v>
          </cell>
          <cell r="N2105">
            <v>1</v>
          </cell>
          <cell r="Q2105" t="str">
            <v>SECO (20 À 30ºC)</v>
          </cell>
          <cell r="S2105" t="str">
            <v>Venda</v>
          </cell>
          <cell r="T2105" t="str">
            <v>Sim</v>
          </cell>
          <cell r="U2105" t="str">
            <v>0,000</v>
          </cell>
          <cell r="V2105" t="str">
            <v>11,78</v>
          </cell>
          <cell r="W2105" t="str">
            <v>85.91%</v>
          </cell>
          <cell r="X2105" t="str">
            <v>21,90</v>
          </cell>
          <cell r="Y2105" t="str">
            <v>08134090</v>
          </cell>
          <cell r="AA2105" t="str">
            <v>X.102</v>
          </cell>
          <cell r="AC2105" t="str">
            <v>0 - Nacional, exceto as indicadas nos códigos 3, 4, 5 e 8</v>
          </cell>
          <cell r="AD2105" t="str">
            <v>0,00</v>
          </cell>
          <cell r="AE2105" t="str">
            <v>0,00</v>
          </cell>
          <cell r="AI2105" t="b">
            <v>0</v>
          </cell>
          <cell r="AJ2105" t="str">
            <v>0,00</v>
          </cell>
          <cell r="AK2105" t="str">
            <v>0,00</v>
          </cell>
          <cell r="AL2105" t="b">
            <v>0</v>
          </cell>
          <cell r="AM2105" t="str">
            <v>0,00</v>
          </cell>
          <cell r="AN2105" t="str">
            <v>0,00</v>
          </cell>
          <cell r="AO2105">
            <v>7896283004872</v>
          </cell>
          <cell r="AP2105" t="str">
            <v>12/09/2018</v>
          </cell>
          <cell r="AQ2105">
            <v>0</v>
          </cell>
          <cell r="AR2105" t="str">
            <v>Cereais</v>
          </cell>
        </row>
        <row r="2106">
          <cell r="D2106" t="str">
            <v>CRANBERRY500MG60CAPS</v>
          </cell>
          <cell r="E2106" t="str">
            <v>UNILIFE</v>
          </cell>
          <cell r="F2106" t="str">
            <v>UN</v>
          </cell>
          <cell r="G2106" t="str">
            <v>Produto Acabado</v>
          </cell>
          <cell r="H2106" t="str">
            <v>ENCAPSULADOS</v>
          </cell>
          <cell r="I2106" t="str">
            <v>VEGANO</v>
          </cell>
          <cell r="J2106" t="str">
            <v>-</v>
          </cell>
          <cell r="K2106" t="str">
            <v>Produto Nacional</v>
          </cell>
          <cell r="L2106">
            <v>1</v>
          </cell>
          <cell r="N2106">
            <v>1</v>
          </cell>
          <cell r="Q2106" t="str">
            <v>SECO (20 À 30ºC)</v>
          </cell>
          <cell r="S2106" t="str">
            <v>Venda</v>
          </cell>
          <cell r="T2106" t="str">
            <v>Sim</v>
          </cell>
          <cell r="U2106" t="str">
            <v>3,000</v>
          </cell>
          <cell r="V2106" t="str">
            <v>16,95</v>
          </cell>
          <cell r="W2106" t="str">
            <v>0.00%</v>
          </cell>
          <cell r="X2106" t="str">
            <v>31,90</v>
          </cell>
          <cell r="Y2106">
            <v>21069030</v>
          </cell>
          <cell r="AA2106" t="str">
            <v>X.102</v>
          </cell>
          <cell r="AC2106" t="str">
            <v>0 - Nacional, exceto as indicadas nos códigos 3, 4, 5 e 8</v>
          </cell>
          <cell r="AD2106" t="str">
            <v>0,00</v>
          </cell>
          <cell r="AE2106" t="str">
            <v>0,00</v>
          </cell>
          <cell r="AI2106" t="b">
            <v>0</v>
          </cell>
          <cell r="AJ2106" t="str">
            <v>0,00</v>
          </cell>
          <cell r="AK2106" t="str">
            <v>0,00</v>
          </cell>
          <cell r="AL2106" t="b">
            <v>0</v>
          </cell>
          <cell r="AM2106" t="str">
            <v>0,00</v>
          </cell>
          <cell r="AN2106" t="str">
            <v>0,00</v>
          </cell>
          <cell r="AO2106">
            <v>7898917294451</v>
          </cell>
          <cell r="AP2106" t="str">
            <v>11/09/2018</v>
          </cell>
          <cell r="AQ2106">
            <v>50.85</v>
          </cell>
          <cell r="AR2106" t="str">
            <v>Encapsulados</v>
          </cell>
        </row>
        <row r="2107">
          <cell r="D2107" t="str">
            <v>CRANBERRYDESIDRATADO120GWS</v>
          </cell>
          <cell r="E2107" t="str">
            <v>WS NATURAIS</v>
          </cell>
          <cell r="F2107" t="str">
            <v>UN</v>
          </cell>
          <cell r="G2107" t="str">
            <v>Produto Acabado</v>
          </cell>
          <cell r="H2107" t="str">
            <v>CEREAIS</v>
          </cell>
          <cell r="I2107" t="str">
            <v>VEGANO</v>
          </cell>
          <cell r="J2107" t="str">
            <v>SEM GLUTEN</v>
          </cell>
          <cell r="K2107" t="str">
            <v>Produto Nacional</v>
          </cell>
          <cell r="L2107">
            <v>1</v>
          </cell>
          <cell r="N2107">
            <v>1</v>
          </cell>
          <cell r="Q2107" t="str">
            <v>SECO (20 À 30ºC)</v>
          </cell>
          <cell r="S2107" t="str">
            <v>Venda</v>
          </cell>
          <cell r="T2107" t="str">
            <v>Sim</v>
          </cell>
          <cell r="U2107" t="str">
            <v>0,000</v>
          </cell>
          <cell r="V2107" t="str">
            <v>82,92</v>
          </cell>
          <cell r="W2107" t="str">
            <v>101.16%</v>
          </cell>
          <cell r="X2107" t="str">
            <v>13,90</v>
          </cell>
          <cell r="Y2107" t="str">
            <v>08135000</v>
          </cell>
          <cell r="AA2107" t="str">
            <v>X.102</v>
          </cell>
          <cell r="AC2107" t="str">
            <v>0 - Nacional, exceto as indicadas nos códigos 3, 4, 5 e 8</v>
          </cell>
          <cell r="AD2107" t="str">
            <v>0,00</v>
          </cell>
          <cell r="AE2107" t="str">
            <v>0,00</v>
          </cell>
          <cell r="AI2107" t="b">
            <v>0</v>
          </cell>
          <cell r="AJ2107" t="str">
            <v>0,00</v>
          </cell>
          <cell r="AK2107" t="str">
            <v>0,00</v>
          </cell>
          <cell r="AL2107" t="b">
            <v>0</v>
          </cell>
          <cell r="AM2107" t="str">
            <v>0,00</v>
          </cell>
          <cell r="AN2107" t="str">
            <v>0,00</v>
          </cell>
          <cell r="AO2107">
            <v>7898928727573</v>
          </cell>
          <cell r="AP2107" t="str">
            <v>15/03/2019</v>
          </cell>
          <cell r="AQ2107">
            <v>0</v>
          </cell>
          <cell r="AR2107" t="str">
            <v>Cereais</v>
          </cell>
        </row>
        <row r="2108">
          <cell r="D2108" t="str">
            <v>CRANBERRYDESIDRATADOKGBRASILFRUIT</v>
          </cell>
          <cell r="E2108" t="str">
            <v>BRASIL FRUIT</v>
          </cell>
          <cell r="F2108" t="str">
            <v>UN</v>
          </cell>
          <cell r="G2108" t="str">
            <v>Produto Acabado</v>
          </cell>
          <cell r="H2108" t="str">
            <v>GRANEL</v>
          </cell>
          <cell r="I2108" t="str">
            <v>VEGANO</v>
          </cell>
          <cell r="J2108" t="str">
            <v>-</v>
          </cell>
          <cell r="K2108" t="str">
            <v>Produto Nacional</v>
          </cell>
          <cell r="L2108">
            <v>1</v>
          </cell>
          <cell r="N2108">
            <v>1</v>
          </cell>
          <cell r="Q2108" t="str">
            <v>SECO (20 À 30ºC)</v>
          </cell>
          <cell r="S2108" t="str">
            <v>Venda</v>
          </cell>
          <cell r="T2108" t="str">
            <v>Sim</v>
          </cell>
          <cell r="U2108" t="str">
            <v>0,000</v>
          </cell>
          <cell r="V2108" t="str">
            <v>29,00</v>
          </cell>
          <cell r="W2108" t="str">
            <v>106.55%</v>
          </cell>
          <cell r="X2108" t="str">
            <v>59,90</v>
          </cell>
          <cell r="Y2108">
            <v>20089900</v>
          </cell>
          <cell r="AA2108" t="str">
            <v>X.102</v>
          </cell>
          <cell r="AC2108" t="str">
            <v>0 - Nacional, exceto as indicadas nos códigos 3, 4, 5 e 8</v>
          </cell>
          <cell r="AD2108" t="str">
            <v>0,00</v>
          </cell>
          <cell r="AE2108" t="str">
            <v>0,00</v>
          </cell>
          <cell r="AI2108" t="b">
            <v>0</v>
          </cell>
          <cell r="AJ2108" t="str">
            <v>0,00</v>
          </cell>
          <cell r="AK2108" t="str">
            <v>0,00</v>
          </cell>
          <cell r="AL2108" t="b">
            <v>0</v>
          </cell>
          <cell r="AM2108" t="str">
            <v>0,00</v>
          </cell>
          <cell r="AN2108" t="str">
            <v>0,00</v>
          </cell>
          <cell r="AP2108" t="str">
            <v>25/02/2019</v>
          </cell>
          <cell r="AQ2108">
            <v>0</v>
          </cell>
          <cell r="AR2108" t="str">
            <v>Granel</v>
          </cell>
        </row>
        <row r="2109">
          <cell r="D2109" t="str">
            <v>CRANBERRYFRUTADO100GZELEALIMENTOS</v>
          </cell>
          <cell r="E2109" t="str">
            <v>ZELE ALIMENTOS</v>
          </cell>
          <cell r="F2109" t="str">
            <v>UN</v>
          </cell>
          <cell r="G2109" t="str">
            <v>Produto Acabado</v>
          </cell>
          <cell r="H2109" t="str">
            <v>CEREAIS</v>
          </cell>
          <cell r="I2109" t="str">
            <v>-</v>
          </cell>
          <cell r="J2109" t="str">
            <v>-</v>
          </cell>
          <cell r="K2109" t="str">
            <v>Produto Nacional</v>
          </cell>
          <cell r="L2109">
            <v>1</v>
          </cell>
          <cell r="N2109">
            <v>1</v>
          </cell>
          <cell r="Q2109" t="str">
            <v>SECO (20 À 30ºC)</v>
          </cell>
          <cell r="S2109" t="str">
            <v>Venda</v>
          </cell>
          <cell r="T2109" t="str">
            <v>Sim</v>
          </cell>
          <cell r="U2109" t="str">
            <v>2,000</v>
          </cell>
          <cell r="V2109" t="str">
            <v>12,51</v>
          </cell>
          <cell r="W2109" t="str">
            <v>111.02%</v>
          </cell>
          <cell r="X2109" t="str">
            <v>23,90</v>
          </cell>
          <cell r="Y2109" t="str">
            <v>08134090</v>
          </cell>
          <cell r="AA2109" t="str">
            <v>X.102</v>
          </cell>
          <cell r="AC2109" t="str">
            <v>0 - Nacional, exceto as indicadas nos códigos 3, 4, 5 e 8</v>
          </cell>
          <cell r="AD2109" t="str">
            <v>0,00</v>
          </cell>
          <cell r="AE2109" t="str">
            <v>0,00</v>
          </cell>
          <cell r="AI2109" t="b">
            <v>0</v>
          </cell>
          <cell r="AJ2109" t="str">
            <v>0,00</v>
          </cell>
          <cell r="AK2109" t="str">
            <v>0,00</v>
          </cell>
          <cell r="AL2109" t="b">
            <v>0</v>
          </cell>
          <cell r="AM2109" t="str">
            <v>0,00</v>
          </cell>
          <cell r="AN2109" t="str">
            <v>0,00</v>
          </cell>
          <cell r="AO2109">
            <v>7898595210156</v>
          </cell>
          <cell r="AP2109" t="str">
            <v>01/08/2019</v>
          </cell>
          <cell r="AQ2109">
            <v>25.02</v>
          </cell>
          <cell r="AR2109" t="str">
            <v>Cereais</v>
          </cell>
        </row>
        <row r="2110">
          <cell r="D2110" t="str">
            <v>CRANBERRYKGSANASINT</v>
          </cell>
          <cell r="E2110" t="str">
            <v>SANA SINTENO</v>
          </cell>
          <cell r="F2110" t="str">
            <v>KG</v>
          </cell>
          <cell r="G2110" t="str">
            <v>Produto Acabado</v>
          </cell>
          <cell r="H2110" t="str">
            <v>GRANEL</v>
          </cell>
          <cell r="I2110" t="str">
            <v>VEGANO</v>
          </cell>
          <cell r="J2110" t="str">
            <v>-</v>
          </cell>
          <cell r="K2110" t="str">
            <v>Produto Nacional</v>
          </cell>
          <cell r="L2110">
            <v>1</v>
          </cell>
          <cell r="N2110">
            <v>1</v>
          </cell>
          <cell r="Q2110" t="str">
            <v>SECO (20 À 30ºC)</v>
          </cell>
          <cell r="S2110" t="str">
            <v>Venda</v>
          </cell>
          <cell r="T2110" t="str">
            <v>Sim</v>
          </cell>
          <cell r="U2110" t="str">
            <v>4,071</v>
          </cell>
          <cell r="V2110" t="str">
            <v>50,85</v>
          </cell>
          <cell r="W2110" t="str">
            <v>0.00%</v>
          </cell>
          <cell r="X2110" t="str">
            <v>0,00</v>
          </cell>
          <cell r="Y2110" t="str">
            <v>08134090</v>
          </cell>
          <cell r="AA2110" t="str">
            <v>X.102</v>
          </cell>
          <cell r="AC2110" t="str">
            <v>0 - Nacional, exceto as indicadas nos códigos 3, 4, 5 e 8</v>
          </cell>
          <cell r="AD2110" t="str">
            <v>0,00</v>
          </cell>
          <cell r="AE2110" t="str">
            <v>0,00</v>
          </cell>
          <cell r="AI2110" t="b">
            <v>0</v>
          </cell>
          <cell r="AJ2110" t="str">
            <v>0,00</v>
          </cell>
          <cell r="AK2110" t="str">
            <v>0,00</v>
          </cell>
          <cell r="AL2110" t="b">
            <v>0</v>
          </cell>
          <cell r="AM2110" t="str">
            <v>0,00</v>
          </cell>
          <cell r="AN2110" t="str">
            <v>0,00</v>
          </cell>
          <cell r="AP2110" t="str">
            <v>27/09/2018</v>
          </cell>
          <cell r="AQ2110">
            <v>207.01034999999999</v>
          </cell>
          <cell r="AR2110" t="str">
            <v>Granel</v>
          </cell>
        </row>
        <row r="2111">
          <cell r="D2111" t="str">
            <v>CRANBERRYLIFTSACHE5GESSENTIALNUTRITION</v>
          </cell>
          <cell r="E2111" t="str">
            <v>ESSENTIAL NUTRITION</v>
          </cell>
          <cell r="F2111" t="str">
            <v>UN</v>
          </cell>
          <cell r="G2111" t="str">
            <v>Produto Acabado</v>
          </cell>
          <cell r="H2111" t="str">
            <v>SUPLEMENTOS</v>
          </cell>
          <cell r="I2111" t="str">
            <v>VEGANO</v>
          </cell>
          <cell r="J2111" t="str">
            <v>-</v>
          </cell>
          <cell r="K2111" t="str">
            <v>Produto Nacional</v>
          </cell>
          <cell r="L2111">
            <v>1</v>
          </cell>
          <cell r="N2111">
            <v>1</v>
          </cell>
          <cell r="Q2111" t="str">
            <v>SECO (20 À 30ºC)</v>
          </cell>
          <cell r="S2111" t="str">
            <v>Venda</v>
          </cell>
          <cell r="T2111" t="str">
            <v>Sim</v>
          </cell>
          <cell r="U2111" t="str">
            <v>0,000</v>
          </cell>
          <cell r="V2111" t="str">
            <v>2,61</v>
          </cell>
          <cell r="W2111" t="str">
            <v>0.00%</v>
          </cell>
          <cell r="X2111" t="str">
            <v>5,90</v>
          </cell>
          <cell r="Y2111">
            <v>21069030</v>
          </cell>
          <cell r="AA2111" t="str">
            <v>X.102</v>
          </cell>
          <cell r="AC2111" t="str">
            <v>0 - Nacional, exceto as indicadas nos códigos 3, 4, 5 e 8</v>
          </cell>
          <cell r="AD2111" t="str">
            <v>0,00</v>
          </cell>
          <cell r="AE2111" t="str">
            <v>0,00</v>
          </cell>
          <cell r="AI2111" t="b">
            <v>0</v>
          </cell>
          <cell r="AJ2111" t="str">
            <v>0,00</v>
          </cell>
          <cell r="AK2111" t="str">
            <v>0,00</v>
          </cell>
          <cell r="AL2111" t="b">
            <v>0</v>
          </cell>
          <cell r="AM2111" t="str">
            <v>0,00</v>
          </cell>
          <cell r="AN2111" t="str">
            <v>0,00</v>
          </cell>
          <cell r="AO2111" t="str">
            <v>040232932564</v>
          </cell>
          <cell r="AP2111" t="str">
            <v>28/09/2018</v>
          </cell>
          <cell r="AQ2111">
            <v>0</v>
          </cell>
          <cell r="AR2111" t="str">
            <v>Suplementos</v>
          </cell>
        </row>
        <row r="2112">
          <cell r="D2112" t="str">
            <v>CRANBERRYOXICOCO500MG90CAPSUNILIFE</v>
          </cell>
          <cell r="E2112" t="str">
            <v>UNILIFE</v>
          </cell>
          <cell r="F2112" t="str">
            <v>UN</v>
          </cell>
          <cell r="G2112" t="str">
            <v>Produto Acabado</v>
          </cell>
          <cell r="H2112" t="str">
            <v>ENCAPSULADOS</v>
          </cell>
          <cell r="I2112" t="str">
            <v>-</v>
          </cell>
          <cell r="J2112" t="str">
            <v>-</v>
          </cell>
          <cell r="K2112" t="str">
            <v>Produto Nacional</v>
          </cell>
          <cell r="L2112">
            <v>1</v>
          </cell>
          <cell r="N2112">
            <v>1</v>
          </cell>
          <cell r="Q2112" t="str">
            <v>SECO (20 À 30ºC)</v>
          </cell>
          <cell r="S2112" t="str">
            <v>Venda</v>
          </cell>
          <cell r="T2112" t="str">
            <v>Sim</v>
          </cell>
          <cell r="U2112" t="str">
            <v>0,000</v>
          </cell>
          <cell r="V2112" t="str">
            <v>23,73</v>
          </cell>
          <cell r="W2112" t="str">
            <v>81.22%</v>
          </cell>
          <cell r="X2112" t="str">
            <v>41,50</v>
          </cell>
          <cell r="Y2112">
            <v>21069030</v>
          </cell>
          <cell r="AA2112" t="str">
            <v>X.102</v>
          </cell>
          <cell r="AC2112" t="str">
            <v>0 - Nacional, exceto as indicadas nos códigos 3, 4, 5 e 8</v>
          </cell>
          <cell r="AD2112" t="str">
            <v>0,00</v>
          </cell>
          <cell r="AE2112" t="str">
            <v>0,00</v>
          </cell>
          <cell r="AI2112" t="b">
            <v>0</v>
          </cell>
          <cell r="AJ2112" t="str">
            <v>0,00</v>
          </cell>
          <cell r="AK2112" t="str">
            <v>0,00</v>
          </cell>
          <cell r="AL2112" t="b">
            <v>0</v>
          </cell>
          <cell r="AM2112" t="str">
            <v>0,00</v>
          </cell>
          <cell r="AN2112" t="str">
            <v>0,00</v>
          </cell>
          <cell r="AO2112">
            <v>7898483538973</v>
          </cell>
          <cell r="AP2112" t="str">
            <v>24/09/2018</v>
          </cell>
          <cell r="AQ2112">
            <v>0</v>
          </cell>
          <cell r="AR2112" t="str">
            <v>Encapsulados</v>
          </cell>
        </row>
        <row r="2113">
          <cell r="D2113" t="str">
            <v>CRANBERRYPASSA100GGAIATRI</v>
          </cell>
          <cell r="E2113" t="str">
            <v>GAIATRI</v>
          </cell>
          <cell r="F2113" t="str">
            <v>UN</v>
          </cell>
          <cell r="G2113" t="str">
            <v>Produto Acabado</v>
          </cell>
          <cell r="H2113" t="str">
            <v>CEREAIS</v>
          </cell>
          <cell r="I2113" t="str">
            <v>VEGANO</v>
          </cell>
          <cell r="J2113" t="str">
            <v>SEM GLUTEN</v>
          </cell>
          <cell r="K2113" t="str">
            <v>Produto Nacional</v>
          </cell>
          <cell r="L2113">
            <v>1</v>
          </cell>
          <cell r="N2113">
            <v>1</v>
          </cell>
          <cell r="Q2113" t="str">
            <v>SECO (20 À 30ºC)</v>
          </cell>
          <cell r="S2113" t="str">
            <v>Venda</v>
          </cell>
          <cell r="T2113" t="str">
            <v>Sim</v>
          </cell>
          <cell r="U2113" t="str">
            <v>4,000</v>
          </cell>
          <cell r="V2113" t="str">
            <v>8,33</v>
          </cell>
          <cell r="W2113" t="str">
            <v>0.00%</v>
          </cell>
          <cell r="X2113" t="str">
            <v>17,90</v>
          </cell>
          <cell r="Y2113" t="str">
            <v>08134090</v>
          </cell>
          <cell r="AA2113" t="str">
            <v>X.102</v>
          </cell>
          <cell r="AC2113" t="str">
            <v>0 - Nacional, exceto as indicadas nos códigos 3, 4, 5 e 8</v>
          </cell>
          <cell r="AD2113" t="str">
            <v>0,00</v>
          </cell>
          <cell r="AE2113" t="str">
            <v>0,00</v>
          </cell>
          <cell r="AI2113" t="b">
            <v>0</v>
          </cell>
          <cell r="AJ2113" t="str">
            <v>0,00</v>
          </cell>
          <cell r="AK2113" t="str">
            <v>0,00</v>
          </cell>
          <cell r="AL2113" t="b">
            <v>0</v>
          </cell>
          <cell r="AM2113" t="str">
            <v>0,00</v>
          </cell>
          <cell r="AN2113" t="str">
            <v>0,00</v>
          </cell>
          <cell r="AO2113">
            <v>7898271794062</v>
          </cell>
          <cell r="AP2113" t="str">
            <v>21/09/2018</v>
          </cell>
          <cell r="AQ2113">
            <v>33.32</v>
          </cell>
          <cell r="AR2113" t="str">
            <v>Cereais</v>
          </cell>
        </row>
        <row r="2114">
          <cell r="D2114" t="str">
            <v>CRANBERRYPASSA100GVEG+</v>
          </cell>
          <cell r="E2114" t="str">
            <v>VEG MAIS</v>
          </cell>
          <cell r="F2114" t="str">
            <v>UN</v>
          </cell>
          <cell r="G2114" t="str">
            <v>Produto Acabado</v>
          </cell>
          <cell r="H2114" t="str">
            <v>CEREAIS</v>
          </cell>
          <cell r="I2114" t="str">
            <v>SEM GLUTEN</v>
          </cell>
          <cell r="J2114" t="str">
            <v>VEGANO</v>
          </cell>
          <cell r="K2114" t="str">
            <v>Produto Nacional</v>
          </cell>
          <cell r="L2114">
            <v>1</v>
          </cell>
          <cell r="N2114">
            <v>1</v>
          </cell>
          <cell r="P2114">
            <v>0.1</v>
          </cell>
          <cell r="Q2114" t="str">
            <v>SECO (20 À 30ºC)</v>
          </cell>
          <cell r="S2114" t="str">
            <v>Venda</v>
          </cell>
          <cell r="T2114" t="str">
            <v>Sim</v>
          </cell>
          <cell r="U2114" t="str">
            <v>7,000</v>
          </cell>
          <cell r="V2114" t="str">
            <v>7,91</v>
          </cell>
          <cell r="W2114" t="str">
            <v>88.37%</v>
          </cell>
          <cell r="X2114" t="str">
            <v>14,90</v>
          </cell>
          <cell r="Y2114" t="str">
            <v>08134090</v>
          </cell>
          <cell r="AA2114" t="str">
            <v>X.102</v>
          </cell>
          <cell r="AC2114" t="str">
            <v>0 - Nacional, exceto as indicadas nos códigos 3, 4, 5 e 8</v>
          </cell>
          <cell r="AD2114" t="str">
            <v>0,00</v>
          </cell>
          <cell r="AE2114" t="str">
            <v>0,00</v>
          </cell>
          <cell r="AI2114" t="b">
            <v>0</v>
          </cell>
          <cell r="AJ2114" t="str">
            <v>0,00</v>
          </cell>
          <cell r="AK2114" t="str">
            <v>0,00</v>
          </cell>
          <cell r="AL2114" t="b">
            <v>0</v>
          </cell>
          <cell r="AM2114" t="str">
            <v>0,00</v>
          </cell>
          <cell r="AN2114" t="str">
            <v>0,00</v>
          </cell>
          <cell r="AO2114">
            <v>7898271798343</v>
          </cell>
          <cell r="AP2114" t="str">
            <v>12/09/2018</v>
          </cell>
          <cell r="AQ2114">
            <v>55.37</v>
          </cell>
          <cell r="AR2114" t="str">
            <v>Cereais</v>
          </cell>
        </row>
        <row r="2115">
          <cell r="D2115" t="str">
            <v>CRANBERRYTRADICIONAL125GLOUROVERDE</v>
          </cell>
          <cell r="E2115" t="str">
            <v>LOURO VERDE</v>
          </cell>
          <cell r="F2115" t="str">
            <v>UN</v>
          </cell>
          <cell r="G2115" t="str">
            <v>Produto Acabado</v>
          </cell>
          <cell r="H2115" t="str">
            <v>CEREAIS</v>
          </cell>
          <cell r="I2115" t="str">
            <v>VEGANO</v>
          </cell>
          <cell r="J2115" t="str">
            <v>-</v>
          </cell>
          <cell r="K2115" t="str">
            <v>Produto Importado</v>
          </cell>
          <cell r="L2115">
            <v>1</v>
          </cell>
          <cell r="N2115">
            <v>1</v>
          </cell>
          <cell r="Q2115" t="str">
            <v>SECO (20 À 30ºC)</v>
          </cell>
          <cell r="S2115" t="str">
            <v>Venda</v>
          </cell>
          <cell r="T2115" t="str">
            <v>Sim</v>
          </cell>
          <cell r="U2115" t="str">
            <v>0,000</v>
          </cell>
          <cell r="V2115" t="str">
            <v>7,99</v>
          </cell>
          <cell r="W2115" t="str">
            <v>81.48%</v>
          </cell>
          <cell r="X2115" t="str">
            <v>14,50</v>
          </cell>
          <cell r="Y2115" t="str">
            <v>08134090</v>
          </cell>
          <cell r="AA2115" t="str">
            <v>X.102</v>
          </cell>
          <cell r="AC2115" t="str">
            <v>0 - Nacional, exceto as indicadas nos códigos 3, 4, 5 e 8</v>
          </cell>
          <cell r="AD2115" t="str">
            <v>0,00</v>
          </cell>
          <cell r="AE2115" t="str">
            <v>0,00</v>
          </cell>
          <cell r="AI2115" t="b">
            <v>0</v>
          </cell>
          <cell r="AJ2115" t="str">
            <v>0,00</v>
          </cell>
          <cell r="AK2115" t="str">
            <v>0,00</v>
          </cell>
          <cell r="AL2115" t="b">
            <v>0</v>
          </cell>
          <cell r="AM2115" t="str">
            <v>0,00</v>
          </cell>
          <cell r="AN2115" t="str">
            <v>0,00</v>
          </cell>
          <cell r="AO2115">
            <v>7898932718086</v>
          </cell>
          <cell r="AP2115" t="str">
            <v>12/08/2019</v>
          </cell>
          <cell r="AQ2115">
            <v>0</v>
          </cell>
          <cell r="AR2115" t="str">
            <v>Cereais</v>
          </cell>
        </row>
        <row r="2116">
          <cell r="D2116" t="str">
            <v>CRANBERRYLIFT100GESSENTIALNUTRITION</v>
          </cell>
          <cell r="E2116" t="str">
            <v>ESSENTIAL NUTRITION</v>
          </cell>
          <cell r="F2116" t="str">
            <v>UN</v>
          </cell>
          <cell r="G2116" t="str">
            <v>Produto Acabado</v>
          </cell>
          <cell r="H2116" t="str">
            <v>SUPLEMENTOS</v>
          </cell>
          <cell r="I2116" t="str">
            <v>-</v>
          </cell>
          <cell r="J2116" t="str">
            <v>-</v>
          </cell>
          <cell r="K2116" t="str">
            <v>Produto Nacional</v>
          </cell>
          <cell r="L2116">
            <v>1</v>
          </cell>
          <cell r="N2116">
            <v>1</v>
          </cell>
          <cell r="Q2116" t="str">
            <v>SECO (20 À 30ºC)</v>
          </cell>
          <cell r="S2116" t="str">
            <v>Venda</v>
          </cell>
          <cell r="T2116" t="str">
            <v>Sim</v>
          </cell>
          <cell r="U2116" t="str">
            <v>0,000</v>
          </cell>
          <cell r="V2116" t="str">
            <v>59,36</v>
          </cell>
          <cell r="W2116" t="str">
            <v>121.80%</v>
          </cell>
          <cell r="X2116" t="str">
            <v>5,90</v>
          </cell>
          <cell r="Y2116">
            <v>21069030</v>
          </cell>
          <cell r="AA2116" t="str">
            <v>X.102</v>
          </cell>
          <cell r="AC2116" t="str">
            <v>0 - Nacional, exceto as indicadas nos códigos 3, 4, 5 e 8</v>
          </cell>
          <cell r="AD2116" t="str">
            <v>0,00</v>
          </cell>
          <cell r="AE2116" t="str">
            <v>0,00</v>
          </cell>
          <cell r="AI2116" t="b">
            <v>0</v>
          </cell>
          <cell r="AJ2116" t="str">
            <v>0,00</v>
          </cell>
          <cell r="AK2116" t="str">
            <v>0,00</v>
          </cell>
          <cell r="AL2116" t="b">
            <v>0</v>
          </cell>
          <cell r="AM2116" t="str">
            <v>0,00</v>
          </cell>
          <cell r="AN2116" t="str">
            <v>0,00</v>
          </cell>
          <cell r="AO2116" t="str">
            <v>0040232932540</v>
          </cell>
          <cell r="AP2116" t="str">
            <v>08/10/2018</v>
          </cell>
          <cell r="AQ2116">
            <v>0</v>
          </cell>
          <cell r="AR2116" t="str">
            <v>Suplementos</v>
          </cell>
        </row>
        <row r="2117">
          <cell r="D2117" t="str">
            <v>CRAVOEMPOGOURMET30GVALESO</v>
          </cell>
          <cell r="E2117" t="str">
            <v>VALESO</v>
          </cell>
          <cell r="F2117" t="str">
            <v>UN</v>
          </cell>
          <cell r="G2117" t="str">
            <v>Produto Acabado</v>
          </cell>
          <cell r="H2117" t="str">
            <v>CEREAIS</v>
          </cell>
          <cell r="I2117" t="str">
            <v>-</v>
          </cell>
          <cell r="J2117" t="str">
            <v>-</v>
          </cell>
          <cell r="K2117" t="str">
            <v>Produto Nacional</v>
          </cell>
          <cell r="L2117">
            <v>1</v>
          </cell>
          <cell r="N2117">
            <v>1</v>
          </cell>
          <cell r="Q2117" t="str">
            <v>SECO (20 À 30ºC)</v>
          </cell>
          <cell r="S2117" t="str">
            <v>Venda</v>
          </cell>
          <cell r="T2117" t="str">
            <v>Sim</v>
          </cell>
          <cell r="U2117" t="str">
            <v>0,000</v>
          </cell>
          <cell r="V2117" t="str">
            <v>5,72</v>
          </cell>
          <cell r="W2117" t="str">
            <v>0.00%</v>
          </cell>
          <cell r="X2117" t="str">
            <v>12,50</v>
          </cell>
          <cell r="Y2117" t="str">
            <v>09072000</v>
          </cell>
          <cell r="AA2117" t="str">
            <v>X.102</v>
          </cell>
          <cell r="AC2117" t="str">
            <v>0 - Nacional, exceto as indicadas nos códigos 3, 4, 5 e 8</v>
          </cell>
          <cell r="AD2117" t="str">
            <v>0,00</v>
          </cell>
          <cell r="AE2117" t="str">
            <v>0,00</v>
          </cell>
          <cell r="AI2117" t="b">
            <v>0</v>
          </cell>
          <cell r="AJ2117" t="str">
            <v>0,00</v>
          </cell>
          <cell r="AK2117" t="str">
            <v>0,00</v>
          </cell>
          <cell r="AL2117" t="b">
            <v>0</v>
          </cell>
          <cell r="AM2117" t="str">
            <v>0,00</v>
          </cell>
          <cell r="AN2117" t="str">
            <v>0,00</v>
          </cell>
          <cell r="AO2117">
            <v>7898604580263</v>
          </cell>
          <cell r="AP2117" t="str">
            <v>11/09/2018</v>
          </cell>
          <cell r="AQ2117">
            <v>0</v>
          </cell>
          <cell r="AR2117" t="str">
            <v>Cereais</v>
          </cell>
        </row>
        <row r="2118">
          <cell r="D2118" t="str">
            <v>CRAVOFLORGOURMET10G</v>
          </cell>
          <cell r="E2118" t="str">
            <v>VALESO</v>
          </cell>
          <cell r="F2118" t="str">
            <v>UN</v>
          </cell>
          <cell r="G2118" t="str">
            <v>Produto Acabado</v>
          </cell>
          <cell r="H2118" t="str">
            <v>CEREAIS</v>
          </cell>
          <cell r="I2118" t="str">
            <v>VEGANO</v>
          </cell>
          <cell r="J2118" t="str">
            <v>-</v>
          </cell>
          <cell r="K2118" t="str">
            <v>Produto Nacional</v>
          </cell>
          <cell r="L2118">
            <v>1</v>
          </cell>
          <cell r="N2118">
            <v>1</v>
          </cell>
          <cell r="Q2118" t="str">
            <v>SECO (20 À 30ºC)</v>
          </cell>
          <cell r="S2118" t="str">
            <v>Venda</v>
          </cell>
          <cell r="T2118" t="str">
            <v>Sim</v>
          </cell>
          <cell r="U2118" t="str">
            <v>2,000</v>
          </cell>
          <cell r="V2118" t="str">
            <v>4,13</v>
          </cell>
          <cell r="W2118" t="str">
            <v>0.00%</v>
          </cell>
          <cell r="X2118" t="str">
            <v>7,90</v>
          </cell>
          <cell r="Y2118" t="str">
            <v>09071000</v>
          </cell>
          <cell r="AA2118" t="str">
            <v>X.102</v>
          </cell>
          <cell r="AC2118" t="str">
            <v>0 - Nacional, exceto as indicadas nos códigos 3, 4, 5 e 8</v>
          </cell>
          <cell r="AD2118" t="str">
            <v>0,00</v>
          </cell>
          <cell r="AE2118" t="str">
            <v>0,00</v>
          </cell>
          <cell r="AI2118" t="b">
            <v>0</v>
          </cell>
          <cell r="AJ2118" t="str">
            <v>0,00</v>
          </cell>
          <cell r="AK2118" t="str">
            <v>0,00</v>
          </cell>
          <cell r="AL2118" t="b">
            <v>0</v>
          </cell>
          <cell r="AM2118" t="str">
            <v>0,00</v>
          </cell>
          <cell r="AN2118" t="str">
            <v>0,00</v>
          </cell>
          <cell r="AO2118">
            <v>7898604580560</v>
          </cell>
          <cell r="AP2118" t="str">
            <v>11/09/2018</v>
          </cell>
          <cell r="AQ2118">
            <v>8.26</v>
          </cell>
          <cell r="AR2118" t="str">
            <v>Cereais</v>
          </cell>
        </row>
        <row r="2119">
          <cell r="D2119" t="str">
            <v>CRAVOFLORGOURMET23GVALESO</v>
          </cell>
          <cell r="E2119" t="str">
            <v>VALESO</v>
          </cell>
          <cell r="F2119" t="str">
            <v>UN</v>
          </cell>
          <cell r="G2119" t="str">
            <v>Produto Acabado</v>
          </cell>
          <cell r="H2119" t="str">
            <v>CEREAIS</v>
          </cell>
          <cell r="I2119" t="str">
            <v>VEGANO</v>
          </cell>
          <cell r="J2119" t="str">
            <v>-</v>
          </cell>
          <cell r="K2119" t="str">
            <v>Produto Nacional</v>
          </cell>
          <cell r="L2119">
            <v>1</v>
          </cell>
          <cell r="N2119">
            <v>1</v>
          </cell>
          <cell r="Q2119" t="str">
            <v>SECO (20 À 30ºC)</v>
          </cell>
          <cell r="S2119" t="str">
            <v>Venda</v>
          </cell>
          <cell r="T2119" t="str">
            <v>Sim</v>
          </cell>
          <cell r="U2119" t="str">
            <v>0,000</v>
          </cell>
          <cell r="V2119" t="str">
            <v>4,90</v>
          </cell>
          <cell r="W2119" t="str">
            <v>0.00%</v>
          </cell>
          <cell r="X2119" t="str">
            <v>8,90</v>
          </cell>
          <cell r="Y2119" t="str">
            <v>09071000</v>
          </cell>
          <cell r="AA2119" t="str">
            <v>X.102</v>
          </cell>
          <cell r="AC2119" t="str">
            <v>0 - Nacional, exceto as indicadas nos códigos 3, 4, 5 e 8</v>
          </cell>
          <cell r="AD2119" t="str">
            <v>0,00</v>
          </cell>
          <cell r="AE2119" t="str">
            <v>0,00</v>
          </cell>
          <cell r="AI2119" t="b">
            <v>0</v>
          </cell>
          <cell r="AJ2119" t="str">
            <v>0,00</v>
          </cell>
          <cell r="AK2119" t="str">
            <v>0,00</v>
          </cell>
          <cell r="AL2119" t="b">
            <v>0</v>
          </cell>
          <cell r="AM2119" t="str">
            <v>0,00</v>
          </cell>
          <cell r="AN2119" t="str">
            <v>0,00</v>
          </cell>
          <cell r="AO2119">
            <v>7898948596258</v>
          </cell>
          <cell r="AP2119" t="str">
            <v>25/10/2018</v>
          </cell>
          <cell r="AQ2119">
            <v>0</v>
          </cell>
          <cell r="AR2119" t="str">
            <v>Cereais</v>
          </cell>
        </row>
        <row r="2120">
          <cell r="D2120" t="str">
            <v>CREAPEPTOSCIENCE300GPERFORMANCE</v>
          </cell>
          <cell r="E2120" t="str">
            <v>ON</v>
          </cell>
          <cell r="F2120" t="str">
            <v>UN</v>
          </cell>
          <cell r="G2120" t="str">
            <v>Produto Acabado</v>
          </cell>
          <cell r="H2120" t="str">
            <v>SUPLEMENTOS</v>
          </cell>
          <cell r="I2120" t="str">
            <v>-</v>
          </cell>
          <cell r="J2120" t="str">
            <v>-</v>
          </cell>
          <cell r="K2120" t="str">
            <v>Produto Nacional</v>
          </cell>
          <cell r="L2120">
            <v>1</v>
          </cell>
          <cell r="N2120">
            <v>1</v>
          </cell>
          <cell r="Q2120" t="str">
            <v>SECO (20 À 30ºC)</v>
          </cell>
          <cell r="S2120" t="str">
            <v>Venda</v>
          </cell>
          <cell r="T2120" t="str">
            <v>Sim</v>
          </cell>
          <cell r="U2120" t="str">
            <v>0,000</v>
          </cell>
          <cell r="V2120" t="str">
            <v>34,90</v>
          </cell>
          <cell r="W2120" t="str">
            <v>88.83%</v>
          </cell>
          <cell r="X2120" t="str">
            <v>65,90</v>
          </cell>
          <cell r="Y2120">
            <v>29224910</v>
          </cell>
          <cell r="AA2120" t="str">
            <v>X.102</v>
          </cell>
          <cell r="AC2120" t="str">
            <v>0 - Nacional, exceto as indicadas nos códigos 3, 4, 5 e 8</v>
          </cell>
          <cell r="AD2120" t="str">
            <v>0,00</v>
          </cell>
          <cell r="AE2120" t="str">
            <v>0,00</v>
          </cell>
          <cell r="AI2120" t="b">
            <v>0</v>
          </cell>
          <cell r="AJ2120" t="str">
            <v>0,00</v>
          </cell>
          <cell r="AK2120" t="str">
            <v>0,00</v>
          </cell>
          <cell r="AL2120" t="b">
            <v>0</v>
          </cell>
          <cell r="AM2120" t="str">
            <v>0,00</v>
          </cell>
          <cell r="AN2120" t="str">
            <v>0,00</v>
          </cell>
          <cell r="AO2120">
            <v>7898315581368</v>
          </cell>
          <cell r="AP2120" t="str">
            <v>04/02/2019</v>
          </cell>
          <cell r="AQ2120">
            <v>0</v>
          </cell>
          <cell r="AR2120" t="str">
            <v>Suplementos</v>
          </cell>
        </row>
        <row r="2121">
          <cell r="D2121" t="str">
            <v>CREAFORTCREATINA300GVITAFOR</v>
          </cell>
          <cell r="E2121" t="str">
            <v>VITAFOR</v>
          </cell>
          <cell r="F2121" t="str">
            <v>UN</v>
          </cell>
          <cell r="G2121" t="str">
            <v>Produto Acabado</v>
          </cell>
          <cell r="H2121" t="str">
            <v>SUPLEMENTOS</v>
          </cell>
          <cell r="I2121" t="str">
            <v>-</v>
          </cell>
          <cell r="J2121" t="str">
            <v>-</v>
          </cell>
          <cell r="K2121" t="str">
            <v>Produto Nacional</v>
          </cell>
          <cell r="L2121">
            <v>1</v>
          </cell>
          <cell r="N2121">
            <v>1</v>
          </cell>
          <cell r="Q2121" t="str">
            <v>SECO (20 À 30ºC)</v>
          </cell>
          <cell r="S2121" t="str">
            <v>Venda</v>
          </cell>
          <cell r="T2121" t="str">
            <v>Sim</v>
          </cell>
          <cell r="U2121" t="str">
            <v>0,000</v>
          </cell>
          <cell r="V2121" t="str">
            <v>49,00</v>
          </cell>
          <cell r="W2121" t="str">
            <v>289.80%</v>
          </cell>
          <cell r="X2121" t="str">
            <v>87,90</v>
          </cell>
          <cell r="Y2121">
            <v>21069030</v>
          </cell>
          <cell r="AA2121" t="str">
            <v>X.102</v>
          </cell>
          <cell r="AC2121" t="str">
            <v>0 - Nacional, exceto as indicadas nos códigos 3, 4, 5 e 8</v>
          </cell>
          <cell r="AD2121" t="str">
            <v>0,00</v>
          </cell>
          <cell r="AE2121" t="str">
            <v>0,00</v>
          </cell>
          <cell r="AI2121" t="b">
            <v>0</v>
          </cell>
          <cell r="AJ2121" t="str">
            <v>0,00</v>
          </cell>
          <cell r="AK2121" t="str">
            <v>0,00</v>
          </cell>
          <cell r="AL2121" t="b">
            <v>0</v>
          </cell>
          <cell r="AM2121" t="str">
            <v>0,00</v>
          </cell>
          <cell r="AN2121" t="str">
            <v>0,00</v>
          </cell>
          <cell r="AO2121">
            <v>7898943044136</v>
          </cell>
          <cell r="AP2121" t="str">
            <v>29/10/2018</v>
          </cell>
          <cell r="AQ2121">
            <v>0</v>
          </cell>
          <cell r="AR2121" t="str">
            <v>Suplementos</v>
          </cell>
        </row>
        <row r="2122">
          <cell r="D2122" t="str">
            <v>CREAFORTCREATINA90GVITAFOR</v>
          </cell>
          <cell r="E2122" t="str">
            <v>VITAFOR</v>
          </cell>
          <cell r="F2122" t="str">
            <v>UN</v>
          </cell>
          <cell r="G2122" t="str">
            <v>Produto Acabado</v>
          </cell>
          <cell r="H2122" t="str">
            <v>SUPLEMENTOS</v>
          </cell>
          <cell r="I2122" t="str">
            <v>-</v>
          </cell>
          <cell r="J2122" t="str">
            <v>-</v>
          </cell>
          <cell r="K2122" t="str">
            <v>Produto Nacional</v>
          </cell>
          <cell r="L2122">
            <v>1</v>
          </cell>
          <cell r="N2122">
            <v>1</v>
          </cell>
          <cell r="Q2122" t="str">
            <v>SECO (20 À 30ºC)</v>
          </cell>
          <cell r="S2122" t="str">
            <v>Venda</v>
          </cell>
          <cell r="T2122" t="str">
            <v>Sim</v>
          </cell>
          <cell r="U2122" t="str">
            <v>0,000</v>
          </cell>
          <cell r="V2122" t="str">
            <v>22,55</v>
          </cell>
          <cell r="W2122" t="str">
            <v>0.00%</v>
          </cell>
          <cell r="X2122" t="str">
            <v>39,90</v>
          </cell>
          <cell r="Y2122">
            <v>29252990</v>
          </cell>
          <cell r="AA2122" t="str">
            <v>X.102</v>
          </cell>
          <cell r="AC2122" t="str">
            <v>0 - Nacional, exceto as indicadas nos códigos 3, 4, 5 e 8</v>
          </cell>
          <cell r="AD2122" t="str">
            <v>0,00</v>
          </cell>
          <cell r="AE2122" t="str">
            <v>0,00</v>
          </cell>
          <cell r="AI2122" t="b">
            <v>0</v>
          </cell>
          <cell r="AJ2122" t="str">
            <v>0,00</v>
          </cell>
          <cell r="AK2122" t="str">
            <v>0,00</v>
          </cell>
          <cell r="AL2122" t="b">
            <v>0</v>
          </cell>
          <cell r="AM2122" t="str">
            <v>0,00</v>
          </cell>
          <cell r="AN2122" t="str">
            <v>0,00</v>
          </cell>
          <cell r="AO2122">
            <v>7898943044242</v>
          </cell>
          <cell r="AP2122" t="str">
            <v>11/09/2018</v>
          </cell>
          <cell r="AQ2122">
            <v>0</v>
          </cell>
          <cell r="AR2122" t="str">
            <v>Suplementos</v>
          </cell>
        </row>
        <row r="2123">
          <cell r="D2123" t="str">
            <v>CREALIFTLATA300GESSENTIAL</v>
          </cell>
          <cell r="E2123" t="str">
            <v>ESSENTIAL NUTRITION</v>
          </cell>
          <cell r="F2123" t="str">
            <v>UN</v>
          </cell>
          <cell r="G2123" t="str">
            <v>Produto Acabado</v>
          </cell>
          <cell r="H2123" t="str">
            <v>SUPLEMENTOS</v>
          </cell>
          <cell r="I2123" t="str">
            <v>VEGANO</v>
          </cell>
          <cell r="J2123" t="str">
            <v>-</v>
          </cell>
          <cell r="K2123" t="str">
            <v>Produto Importado</v>
          </cell>
          <cell r="L2123">
            <v>1</v>
          </cell>
          <cell r="N2123">
            <v>1</v>
          </cell>
          <cell r="Q2123" t="str">
            <v>SECO (20 À 30ºC)</v>
          </cell>
          <cell r="S2123" t="str">
            <v>Venda</v>
          </cell>
          <cell r="T2123" t="str">
            <v>Sim</v>
          </cell>
          <cell r="U2123" t="str">
            <v>2,000</v>
          </cell>
          <cell r="V2123" t="str">
            <v>66,08</v>
          </cell>
          <cell r="W2123" t="str">
            <v>96.72%</v>
          </cell>
          <cell r="X2123" t="str">
            <v>118,90</v>
          </cell>
          <cell r="Y2123">
            <v>21069030</v>
          </cell>
          <cell r="AA2123" t="str">
            <v>X.102</v>
          </cell>
          <cell r="AC2123" t="str">
            <v>0 - Nacional, exceto as indicadas nos códigos 3, 4, 5 e 8</v>
          </cell>
          <cell r="AD2123" t="str">
            <v>0,00</v>
          </cell>
          <cell r="AE2123" t="str">
            <v>0,00</v>
          </cell>
          <cell r="AI2123" t="b">
            <v>0</v>
          </cell>
          <cell r="AJ2123" t="str">
            <v>0,00</v>
          </cell>
          <cell r="AK2123" t="str">
            <v>0,00</v>
          </cell>
          <cell r="AL2123" t="b">
            <v>0</v>
          </cell>
          <cell r="AM2123" t="str">
            <v>0,00</v>
          </cell>
          <cell r="AN2123" t="str">
            <v>0,00</v>
          </cell>
          <cell r="AO2123" t="str">
            <v>040232764905</v>
          </cell>
          <cell r="AP2123" t="str">
            <v>12/09/2018</v>
          </cell>
          <cell r="AQ2123">
            <v>132.16</v>
          </cell>
          <cell r="AR2123" t="str">
            <v>Suplementos</v>
          </cell>
        </row>
        <row r="2124">
          <cell r="D2124" t="str">
            <v>CREAMCRUNCHCHOC40GPROBIOTICA</v>
          </cell>
          <cell r="E2124" t="str">
            <v>PROBIOTICA</v>
          </cell>
          <cell r="F2124" t="str">
            <v>UN</v>
          </cell>
          <cell r="G2124" t="str">
            <v>Produto Acabado</v>
          </cell>
          <cell r="H2124" t="str">
            <v>SUPLEMENTOS</v>
          </cell>
          <cell r="I2124" t="str">
            <v>-</v>
          </cell>
          <cell r="J2124" t="str">
            <v>-</v>
          </cell>
          <cell r="K2124" t="str">
            <v>Produto Nacional</v>
          </cell>
          <cell r="L2124">
            <v>1</v>
          </cell>
          <cell r="N2124">
            <v>1</v>
          </cell>
          <cell r="Q2124" t="str">
            <v>SECO (20 À 30ºC)</v>
          </cell>
          <cell r="S2124" t="str">
            <v>Venda</v>
          </cell>
          <cell r="T2124" t="str">
            <v>Sim</v>
          </cell>
          <cell r="U2124" t="str">
            <v>0,000</v>
          </cell>
          <cell r="V2124" t="str">
            <v>5,50</v>
          </cell>
          <cell r="W2124" t="str">
            <v>0.00%</v>
          </cell>
          <cell r="X2124" t="str">
            <v>9,90</v>
          </cell>
          <cell r="Y2124">
            <v>21069030</v>
          </cell>
          <cell r="AA2124" t="str">
            <v>X.102</v>
          </cell>
          <cell r="AC2124" t="str">
            <v>0 - Nacional, exceto as indicadas nos códigos 3, 4, 5 e 8</v>
          </cell>
          <cell r="AD2124" t="str">
            <v>0,00</v>
          </cell>
          <cell r="AE2124" t="str">
            <v>0,00</v>
          </cell>
          <cell r="AI2124" t="b">
            <v>0</v>
          </cell>
          <cell r="AJ2124" t="str">
            <v>0,00</v>
          </cell>
          <cell r="AK2124" t="str">
            <v>0,00</v>
          </cell>
          <cell r="AL2124" t="b">
            <v>0</v>
          </cell>
          <cell r="AM2124" t="str">
            <v>0,00</v>
          </cell>
          <cell r="AN2124" t="str">
            <v>0,00</v>
          </cell>
          <cell r="AO2124">
            <v>7899941200135</v>
          </cell>
          <cell r="AP2124" t="str">
            <v>25/10/2018</v>
          </cell>
          <cell r="AQ2124">
            <v>0</v>
          </cell>
          <cell r="AR2124" t="str">
            <v>Suplementos</v>
          </cell>
        </row>
        <row r="2125">
          <cell r="D2125" t="str">
            <v>CREATINA300GCREAPURE-OPTIMUMNUTRITION</v>
          </cell>
          <cell r="E2125" t="str">
            <v>OPTIMUM NUTRITION</v>
          </cell>
          <cell r="F2125" t="str">
            <v>KG</v>
          </cell>
          <cell r="G2125" t="str">
            <v>Produto Acabado</v>
          </cell>
          <cell r="H2125" t="str">
            <v>SUPLEMENTOS</v>
          </cell>
          <cell r="I2125" t="str">
            <v>-</v>
          </cell>
          <cell r="J2125" t="str">
            <v>-</v>
          </cell>
          <cell r="K2125" t="str">
            <v>Produto Importado</v>
          </cell>
          <cell r="L2125">
            <v>1</v>
          </cell>
          <cell r="N2125">
            <v>1</v>
          </cell>
          <cell r="Q2125" t="str">
            <v>SECO (20 À 30ºC)</v>
          </cell>
          <cell r="S2125" t="str">
            <v>Venda</v>
          </cell>
          <cell r="T2125" t="str">
            <v>Sim</v>
          </cell>
          <cell r="U2125" t="str">
            <v>0,000</v>
          </cell>
          <cell r="V2125" t="str">
            <v>20,87</v>
          </cell>
          <cell r="W2125" t="str">
            <v>84.08%</v>
          </cell>
          <cell r="X2125" t="str">
            <v>99,90</v>
          </cell>
          <cell r="Y2125">
            <v>21069030</v>
          </cell>
          <cell r="AA2125" t="str">
            <v>X.102</v>
          </cell>
          <cell r="AC2125" t="str">
            <v>0 - Nacional, exceto as indicadas nos códigos 3, 4, 5 e 8</v>
          </cell>
          <cell r="AD2125" t="str">
            <v>0,00</v>
          </cell>
          <cell r="AE2125" t="str">
            <v>0,00</v>
          </cell>
          <cell r="AI2125" t="b">
            <v>0</v>
          </cell>
          <cell r="AJ2125" t="str">
            <v>0,00</v>
          </cell>
          <cell r="AK2125" t="str">
            <v>0,00</v>
          </cell>
          <cell r="AL2125" t="b">
            <v>0</v>
          </cell>
          <cell r="AM2125" t="str">
            <v>0,00</v>
          </cell>
          <cell r="AN2125" t="str">
            <v>0,00</v>
          </cell>
          <cell r="AO2125">
            <v>748927023848</v>
          </cell>
          <cell r="AP2125" t="str">
            <v>21/09/2018</v>
          </cell>
          <cell r="AQ2125">
            <v>0</v>
          </cell>
          <cell r="AR2125" t="str">
            <v>Suplementos</v>
          </cell>
        </row>
        <row r="2126">
          <cell r="D2126" t="str">
            <v>CREATINACREAPURE150GOPTIMUMNUTRITION</v>
          </cell>
          <cell r="E2126" t="str">
            <v>OPTIMUM NUTRITION</v>
          </cell>
          <cell r="F2126" t="str">
            <v>UN</v>
          </cell>
          <cell r="G2126" t="str">
            <v>Produto Acabado</v>
          </cell>
          <cell r="H2126" t="str">
            <v>SUPLEMENTOS</v>
          </cell>
          <cell r="I2126" t="str">
            <v>-</v>
          </cell>
          <cell r="J2126" t="str">
            <v>-</v>
          </cell>
          <cell r="K2126" t="str">
            <v>Produto Importado</v>
          </cell>
          <cell r="L2126">
            <v>1</v>
          </cell>
          <cell r="N2126">
            <v>1</v>
          </cell>
          <cell r="Q2126" t="str">
            <v>SECO (20 À 30ºC)</v>
          </cell>
          <cell r="S2126" t="str">
            <v>Venda</v>
          </cell>
          <cell r="T2126" t="str">
            <v>Sim</v>
          </cell>
          <cell r="U2126" t="str">
            <v>3,000</v>
          </cell>
          <cell r="V2126" t="str">
            <v>35,74</v>
          </cell>
          <cell r="W2126" t="str">
            <v>100.80%</v>
          </cell>
          <cell r="X2126" t="str">
            <v>54,90</v>
          </cell>
          <cell r="Y2126">
            <v>21069030</v>
          </cell>
          <cell r="AA2126" t="str">
            <v>X.102</v>
          </cell>
          <cell r="AC2126" t="str">
            <v>0 - Nacional, exceto as indicadas nos códigos 3, 4, 5 e 8</v>
          </cell>
          <cell r="AD2126" t="str">
            <v>0,00</v>
          </cell>
          <cell r="AE2126" t="str">
            <v>0,00</v>
          </cell>
          <cell r="AI2126" t="b">
            <v>0</v>
          </cell>
          <cell r="AJ2126" t="str">
            <v>0,00</v>
          </cell>
          <cell r="AK2126" t="str">
            <v>0,00</v>
          </cell>
          <cell r="AL2126" t="b">
            <v>0</v>
          </cell>
          <cell r="AM2126" t="str">
            <v>0,00</v>
          </cell>
          <cell r="AN2126" t="str">
            <v>0,00</v>
          </cell>
          <cell r="AO2126">
            <v>748927053647</v>
          </cell>
          <cell r="AP2126" t="str">
            <v>13/09/2018</v>
          </cell>
          <cell r="AQ2126">
            <v>107.205</v>
          </cell>
          <cell r="AR2126" t="str">
            <v>Suplementos</v>
          </cell>
        </row>
        <row r="2127">
          <cell r="D2127" t="str">
            <v>CREATINA100%MONOHIDRATADA300GNUTRATA</v>
          </cell>
          <cell r="E2127" t="str">
            <v>NUTRATA</v>
          </cell>
          <cell r="F2127" t="str">
            <v>UN</v>
          </cell>
          <cell r="G2127" t="str">
            <v>Produto Acabado</v>
          </cell>
          <cell r="H2127" t="str">
            <v>SUPLEMENTOS</v>
          </cell>
          <cell r="I2127" t="str">
            <v>-</v>
          </cell>
          <cell r="J2127" t="str">
            <v>-</v>
          </cell>
          <cell r="K2127" t="str">
            <v>Produto Nacional</v>
          </cell>
          <cell r="L2127">
            <v>1</v>
          </cell>
          <cell r="N2127">
            <v>1</v>
          </cell>
          <cell r="Q2127" t="str">
            <v>SECO (20 À 30ºC)</v>
          </cell>
          <cell r="S2127" t="str">
            <v>Venda</v>
          </cell>
          <cell r="T2127" t="str">
            <v>Sim</v>
          </cell>
          <cell r="U2127" t="str">
            <v>0,000</v>
          </cell>
          <cell r="V2127" t="str">
            <v>29,75</v>
          </cell>
          <cell r="W2127" t="str">
            <v>0.00%</v>
          </cell>
          <cell r="X2127" t="str">
            <v>59,90</v>
          </cell>
          <cell r="Y2127">
            <v>21069090</v>
          </cell>
          <cell r="AA2127" t="str">
            <v>X.405</v>
          </cell>
          <cell r="AC2127" t="str">
            <v>0 - Nacional, exceto as indicadas nos códigos 3, 4, 5 e 8</v>
          </cell>
          <cell r="AD2127" t="str">
            <v>0,00</v>
          </cell>
          <cell r="AE2127" t="str">
            <v>0,00</v>
          </cell>
          <cell r="AI2127" t="b">
            <v>0</v>
          </cell>
          <cell r="AJ2127" t="str">
            <v>0,00</v>
          </cell>
          <cell r="AK2127" t="str">
            <v>0,00</v>
          </cell>
          <cell r="AL2127" t="b">
            <v>0</v>
          </cell>
          <cell r="AM2127" t="str">
            <v>0,00</v>
          </cell>
          <cell r="AN2127" t="str">
            <v>0,00</v>
          </cell>
          <cell r="AO2127">
            <v>7898599210466</v>
          </cell>
          <cell r="AP2127" t="str">
            <v>20/02/2019</v>
          </cell>
          <cell r="AQ2127">
            <v>0</v>
          </cell>
          <cell r="AR2127" t="str">
            <v>Suplementos</v>
          </cell>
        </row>
        <row r="2128">
          <cell r="D2128" t="str">
            <v>CREATINA100%PURE100GATHLETICA</v>
          </cell>
          <cell r="E2128" t="str">
            <v>ATLHETICA NUTRITION</v>
          </cell>
          <cell r="F2128" t="str">
            <v>UN</v>
          </cell>
          <cell r="G2128" t="str">
            <v>Produto Acabado</v>
          </cell>
          <cell r="H2128" t="str">
            <v>SUPLEMENTOS</v>
          </cell>
          <cell r="I2128" t="str">
            <v>-</v>
          </cell>
          <cell r="J2128" t="str">
            <v>-</v>
          </cell>
          <cell r="K2128" t="str">
            <v>Produto Nacional</v>
          </cell>
          <cell r="L2128">
            <v>1</v>
          </cell>
          <cell r="N2128">
            <v>1</v>
          </cell>
          <cell r="Q2128" t="str">
            <v>SECO (20 À 30ºC)</v>
          </cell>
          <cell r="S2128" t="str">
            <v>Venda</v>
          </cell>
          <cell r="T2128" t="str">
            <v>Sim</v>
          </cell>
          <cell r="U2128" t="str">
            <v>0,000</v>
          </cell>
          <cell r="V2128" t="str">
            <v>14,90</v>
          </cell>
          <cell r="W2128" t="str">
            <v>0.00%</v>
          </cell>
          <cell r="X2128" t="str">
            <v>29,90</v>
          </cell>
          <cell r="Y2128">
            <v>21069030</v>
          </cell>
          <cell r="AA2128" t="str">
            <v>X.102</v>
          </cell>
          <cell r="AC2128" t="str">
            <v>0 - Nacional, exceto as indicadas nos códigos 3, 4, 5 e 8</v>
          </cell>
          <cell r="AD2128" t="str">
            <v>0,00</v>
          </cell>
          <cell r="AE2128" t="str">
            <v>0,00</v>
          </cell>
          <cell r="AI2128" t="b">
            <v>0</v>
          </cell>
          <cell r="AJ2128" t="str">
            <v>0,00</v>
          </cell>
          <cell r="AK2128" t="str">
            <v>0,00</v>
          </cell>
          <cell r="AL2128" t="b">
            <v>0</v>
          </cell>
          <cell r="AM2128" t="str">
            <v>0,00</v>
          </cell>
          <cell r="AN2128" t="str">
            <v>0,00</v>
          </cell>
          <cell r="AO2128">
            <v>7899621101035</v>
          </cell>
          <cell r="AP2128" t="str">
            <v>29/10/2018</v>
          </cell>
          <cell r="AQ2128">
            <v>0</v>
          </cell>
          <cell r="AR2128" t="str">
            <v>Suplementos</v>
          </cell>
        </row>
        <row r="2129">
          <cell r="D2129" t="str">
            <v>CREATINA100GFITFASTNUTRITION</v>
          </cell>
          <cell r="E2129" t="str">
            <v>FIT FAST NUTRITION</v>
          </cell>
          <cell r="F2129" t="str">
            <v>UN</v>
          </cell>
          <cell r="G2129" t="str">
            <v>Produto Acabado</v>
          </cell>
          <cell r="H2129" t="str">
            <v>SUPLEMENTOS</v>
          </cell>
          <cell r="I2129" t="str">
            <v>-</v>
          </cell>
          <cell r="J2129" t="str">
            <v>-</v>
          </cell>
          <cell r="K2129" t="str">
            <v>Produto Nacional</v>
          </cell>
          <cell r="L2129">
            <v>1</v>
          </cell>
          <cell r="N2129">
            <v>1</v>
          </cell>
          <cell r="Q2129" t="str">
            <v>SECO (20 À 30ºC)</v>
          </cell>
          <cell r="S2129" t="str">
            <v>Venda</v>
          </cell>
          <cell r="T2129" t="str">
            <v>Sim</v>
          </cell>
          <cell r="U2129" t="str">
            <v>0,000</v>
          </cell>
          <cell r="V2129" t="str">
            <v>11,59</v>
          </cell>
          <cell r="W2129" t="str">
            <v>157.98%</v>
          </cell>
          <cell r="X2129" t="str">
            <v>29,90</v>
          </cell>
          <cell r="Y2129">
            <v>21069030</v>
          </cell>
          <cell r="AA2129" t="str">
            <v>X.102</v>
          </cell>
          <cell r="AC2129" t="str">
            <v>0 - Nacional, exceto as indicadas nos códigos 3, 4, 5 e 8</v>
          </cell>
          <cell r="AD2129" t="str">
            <v>0,00</v>
          </cell>
          <cell r="AE2129" t="str">
            <v>0,00</v>
          </cell>
          <cell r="AI2129" t="b">
            <v>0</v>
          </cell>
          <cell r="AJ2129" t="str">
            <v>0,00</v>
          </cell>
          <cell r="AK2129" t="str">
            <v>0,00</v>
          </cell>
          <cell r="AL2129" t="b">
            <v>0</v>
          </cell>
          <cell r="AM2129" t="str">
            <v>0,00</v>
          </cell>
          <cell r="AN2129" t="str">
            <v>0,00</v>
          </cell>
          <cell r="AO2129">
            <v>7898950313744</v>
          </cell>
          <cell r="AP2129" t="str">
            <v>13/11/2018</v>
          </cell>
          <cell r="AQ2129">
            <v>0</v>
          </cell>
          <cell r="AR2129" t="str">
            <v>Suplementos</v>
          </cell>
        </row>
        <row r="2130">
          <cell r="D2130" t="str">
            <v>CREATINA120CPSINTEGRALMEDICA</v>
          </cell>
          <cell r="E2130" t="str">
            <v>INTEGRALMEDICA</v>
          </cell>
          <cell r="F2130" t="str">
            <v>UN</v>
          </cell>
          <cell r="G2130" t="str">
            <v>Produto Acabado</v>
          </cell>
          <cell r="H2130" t="str">
            <v>SUPLEMENTOS</v>
          </cell>
          <cell r="I2130" t="str">
            <v>-</v>
          </cell>
          <cell r="J2130" t="str">
            <v>-</v>
          </cell>
          <cell r="K2130" t="str">
            <v>Produto Nacional</v>
          </cell>
          <cell r="L2130">
            <v>1</v>
          </cell>
          <cell r="N2130">
            <v>1</v>
          </cell>
          <cell r="Q2130" t="str">
            <v>SECO (20 À 30ºC)</v>
          </cell>
          <cell r="S2130" t="str">
            <v>Venda</v>
          </cell>
          <cell r="T2130" t="str">
            <v>Sim</v>
          </cell>
          <cell r="U2130" t="str">
            <v>0,000</v>
          </cell>
          <cell r="V2130" t="str">
            <v>23,05</v>
          </cell>
          <cell r="W2130" t="str">
            <v>111.46%</v>
          </cell>
          <cell r="X2130" t="str">
            <v>46,50</v>
          </cell>
          <cell r="Y2130">
            <v>29252990</v>
          </cell>
          <cell r="AA2130" t="str">
            <v>X.102</v>
          </cell>
          <cell r="AC2130" t="str">
            <v>0 - Nacional, exceto as indicadas nos códigos 3, 4, 5 e 8</v>
          </cell>
          <cell r="AD2130" t="str">
            <v>0,00</v>
          </cell>
          <cell r="AE2130" t="str">
            <v>0,00</v>
          </cell>
          <cell r="AI2130" t="b">
            <v>0</v>
          </cell>
          <cell r="AJ2130" t="str">
            <v>0,00</v>
          </cell>
          <cell r="AK2130" t="str">
            <v>0,00</v>
          </cell>
          <cell r="AL2130" t="b">
            <v>0</v>
          </cell>
          <cell r="AM2130" t="str">
            <v>0,00</v>
          </cell>
          <cell r="AN2130" t="str">
            <v>0,00</v>
          </cell>
          <cell r="AO2130">
            <v>7896311709090</v>
          </cell>
          <cell r="AP2130" t="str">
            <v>12/09/2018</v>
          </cell>
          <cell r="AQ2130">
            <v>0</v>
          </cell>
          <cell r="AR2130" t="str">
            <v>Suplementos</v>
          </cell>
        </row>
        <row r="2131">
          <cell r="D2131" t="str">
            <v>CREATINA210GWVEGAN</v>
          </cell>
          <cell r="E2131" t="str">
            <v>WVEGAN</v>
          </cell>
          <cell r="F2131" t="str">
            <v>UN</v>
          </cell>
          <cell r="G2131" t="str">
            <v>Produto Acabado</v>
          </cell>
          <cell r="H2131" t="str">
            <v>SUPLEMENTOS</v>
          </cell>
          <cell r="I2131" t="str">
            <v>VEGANO</v>
          </cell>
          <cell r="J2131" t="str">
            <v>-</v>
          </cell>
          <cell r="K2131" t="str">
            <v>Produto Nacional</v>
          </cell>
          <cell r="L2131">
            <v>1</v>
          </cell>
          <cell r="N2131">
            <v>1</v>
          </cell>
          <cell r="Q2131" t="str">
            <v>SECO (20 À 30ºC)</v>
          </cell>
          <cell r="S2131" t="str">
            <v>Venda</v>
          </cell>
          <cell r="T2131" t="str">
            <v>Sim</v>
          </cell>
          <cell r="U2131" t="str">
            <v>0,000</v>
          </cell>
          <cell r="V2131" t="str">
            <v>29,95</v>
          </cell>
          <cell r="W2131" t="str">
            <v>100.33%</v>
          </cell>
          <cell r="X2131" t="str">
            <v>59,90</v>
          </cell>
          <cell r="Y2131">
            <v>21069030</v>
          </cell>
          <cell r="AA2131" t="str">
            <v>X.102</v>
          </cell>
          <cell r="AC2131" t="str">
            <v>0 - Nacional, exceto as indicadas nos códigos 3, 4, 5 e 8</v>
          </cell>
          <cell r="AD2131" t="str">
            <v>0,00</v>
          </cell>
          <cell r="AE2131" t="str">
            <v>0,00</v>
          </cell>
          <cell r="AI2131" t="b">
            <v>0</v>
          </cell>
          <cell r="AJ2131" t="str">
            <v>0,00</v>
          </cell>
          <cell r="AK2131" t="str">
            <v>0,00</v>
          </cell>
          <cell r="AL2131" t="b">
            <v>0</v>
          </cell>
          <cell r="AM2131" t="str">
            <v>0,00</v>
          </cell>
          <cell r="AN2131" t="str">
            <v>0,00</v>
          </cell>
          <cell r="AP2131" t="str">
            <v>10/10/2018</v>
          </cell>
          <cell r="AQ2131">
            <v>0</v>
          </cell>
          <cell r="AR2131" t="str">
            <v>Suplementos</v>
          </cell>
        </row>
        <row r="2132">
          <cell r="D2132" t="str">
            <v>CREATINA300GDYMATIZE</v>
          </cell>
          <cell r="E2132" t="str">
            <v>DYMATIZE</v>
          </cell>
          <cell r="F2132" t="str">
            <v>UN</v>
          </cell>
          <cell r="G2132" t="str">
            <v>Produto Acabado</v>
          </cell>
          <cell r="H2132" t="str">
            <v>SUPLEMENTOS</v>
          </cell>
          <cell r="I2132" t="str">
            <v>-</v>
          </cell>
          <cell r="J2132" t="str">
            <v>-</v>
          </cell>
          <cell r="K2132" t="str">
            <v>Produto Importado</v>
          </cell>
          <cell r="L2132">
            <v>1</v>
          </cell>
          <cell r="N2132">
            <v>1</v>
          </cell>
          <cell r="Q2132" t="str">
            <v>SECO (20 À 30ºC)</v>
          </cell>
          <cell r="S2132" t="str">
            <v>Venda</v>
          </cell>
          <cell r="T2132" t="str">
            <v>Sim</v>
          </cell>
          <cell r="U2132" t="str">
            <v>0,000</v>
          </cell>
          <cell r="V2132" t="str">
            <v>45,95</v>
          </cell>
          <cell r="W2132" t="str">
            <v>59.09%</v>
          </cell>
          <cell r="X2132" t="str">
            <v>68,90</v>
          </cell>
          <cell r="Y2132">
            <v>21069030</v>
          </cell>
          <cell r="AA2132" t="str">
            <v>X.102</v>
          </cell>
          <cell r="AC2132" t="str">
            <v>0 - Nacional, exceto as indicadas nos códigos 3, 4, 5 e 8</v>
          </cell>
          <cell r="AD2132" t="str">
            <v>0,00</v>
          </cell>
          <cell r="AE2132" t="str">
            <v>0,00</v>
          </cell>
          <cell r="AI2132" t="b">
            <v>0</v>
          </cell>
          <cell r="AJ2132" t="str">
            <v>0,00</v>
          </cell>
          <cell r="AK2132" t="str">
            <v>0,00</v>
          </cell>
          <cell r="AL2132" t="b">
            <v>0</v>
          </cell>
          <cell r="AM2132" t="str">
            <v>0,00</v>
          </cell>
          <cell r="AN2132" t="str">
            <v>0,00</v>
          </cell>
          <cell r="AO2132">
            <v>705016213009</v>
          </cell>
          <cell r="AP2132" t="str">
            <v>12/09/2018</v>
          </cell>
          <cell r="AQ2132">
            <v>0</v>
          </cell>
          <cell r="AR2132" t="str">
            <v>Suplementos</v>
          </cell>
        </row>
        <row r="2133">
          <cell r="D2133" t="str">
            <v>CREATINA300GFITFASTNUTRITION</v>
          </cell>
          <cell r="E2133" t="str">
            <v>FIT FAST NUTRITION</v>
          </cell>
          <cell r="F2133" t="str">
            <v>UN</v>
          </cell>
          <cell r="G2133" t="str">
            <v>Produto Acabado</v>
          </cell>
          <cell r="H2133" t="str">
            <v>SUPLEMENTOS</v>
          </cell>
          <cell r="I2133" t="str">
            <v>-</v>
          </cell>
          <cell r="J2133" t="str">
            <v>-</v>
          </cell>
          <cell r="K2133" t="str">
            <v>Produto Nacional</v>
          </cell>
          <cell r="L2133">
            <v>1</v>
          </cell>
          <cell r="N2133">
            <v>1</v>
          </cell>
          <cell r="Q2133" t="str">
            <v>SECO (20 À 30ºC)</v>
          </cell>
          <cell r="S2133" t="str">
            <v>Venda</v>
          </cell>
          <cell r="T2133" t="str">
            <v>Sim</v>
          </cell>
          <cell r="U2133" t="str">
            <v>0,000</v>
          </cell>
          <cell r="V2133" t="str">
            <v>20,72</v>
          </cell>
          <cell r="W2133" t="str">
            <v>124.50%</v>
          </cell>
          <cell r="X2133" t="str">
            <v>44,90</v>
          </cell>
          <cell r="Y2133">
            <v>21069030</v>
          </cell>
          <cell r="AA2133" t="str">
            <v>X.102</v>
          </cell>
          <cell r="AC2133" t="str">
            <v>0 - Nacional, exceto as indicadas nos códigos 3, 4, 5 e 8</v>
          </cell>
          <cell r="AD2133" t="str">
            <v>0,00</v>
          </cell>
          <cell r="AE2133" t="str">
            <v>0,00</v>
          </cell>
          <cell r="AI2133" t="b">
            <v>0</v>
          </cell>
          <cell r="AJ2133" t="str">
            <v>0,00</v>
          </cell>
          <cell r="AK2133" t="str">
            <v>0,00</v>
          </cell>
          <cell r="AL2133" t="b">
            <v>0</v>
          </cell>
          <cell r="AM2133" t="str">
            <v>0,00</v>
          </cell>
          <cell r="AN2133" t="str">
            <v>0,00</v>
          </cell>
          <cell r="AO2133">
            <v>7898950313812</v>
          </cell>
          <cell r="AP2133" t="str">
            <v>13/02/2019</v>
          </cell>
          <cell r="AQ2133">
            <v>0</v>
          </cell>
          <cell r="AR2133" t="str">
            <v>Suplementos</v>
          </cell>
        </row>
        <row r="2134">
          <cell r="D2134" t="str">
            <v>CREATINA300GINTEGRALMEDICA</v>
          </cell>
          <cell r="E2134" t="str">
            <v>INTEGRALMEDICA</v>
          </cell>
          <cell r="F2134" t="str">
            <v>UN</v>
          </cell>
          <cell r="G2134" t="str">
            <v>Produto Acabado</v>
          </cell>
          <cell r="H2134" t="str">
            <v>SUPLEMENTOS</v>
          </cell>
          <cell r="I2134" t="str">
            <v>-</v>
          </cell>
          <cell r="J2134" t="str">
            <v>-</v>
          </cell>
          <cell r="K2134" t="str">
            <v>Produto Nacional</v>
          </cell>
          <cell r="L2134">
            <v>1</v>
          </cell>
          <cell r="N2134">
            <v>1</v>
          </cell>
          <cell r="Q2134" t="str">
            <v>SECO (20 À 30ºC)</v>
          </cell>
          <cell r="S2134" t="str">
            <v>Venda</v>
          </cell>
          <cell r="T2134" t="str">
            <v>Sim</v>
          </cell>
          <cell r="U2134" t="str">
            <v>0,000</v>
          </cell>
          <cell r="V2134" t="str">
            <v>29,65</v>
          </cell>
          <cell r="W2134" t="str">
            <v>74.78%</v>
          </cell>
          <cell r="X2134" t="str">
            <v>49,90</v>
          </cell>
          <cell r="Y2134">
            <v>29252990</v>
          </cell>
          <cell r="AA2134" t="str">
            <v>X.102</v>
          </cell>
          <cell r="AC2134" t="str">
            <v>0 - Nacional, exceto as indicadas nos códigos 3, 4, 5 e 8</v>
          </cell>
          <cell r="AD2134" t="str">
            <v>0,00</v>
          </cell>
          <cell r="AE2134" t="str">
            <v>0,00</v>
          </cell>
          <cell r="AI2134" t="b">
            <v>0</v>
          </cell>
          <cell r="AJ2134" t="str">
            <v>0,00</v>
          </cell>
          <cell r="AK2134" t="str">
            <v>0,00</v>
          </cell>
          <cell r="AL2134" t="b">
            <v>0</v>
          </cell>
          <cell r="AM2134" t="str">
            <v>0,00</v>
          </cell>
          <cell r="AN2134" t="str">
            <v>0,00</v>
          </cell>
          <cell r="AO2134">
            <v>7896311708314</v>
          </cell>
          <cell r="AP2134" t="str">
            <v>12/09/2018</v>
          </cell>
          <cell r="AQ2134">
            <v>0</v>
          </cell>
          <cell r="AR2134" t="str">
            <v>Suplementos</v>
          </cell>
        </row>
        <row r="2135">
          <cell r="D2135" t="str">
            <v>CREATINAHARDCORE150GRPOVITAFOR</v>
          </cell>
          <cell r="E2135" t="str">
            <v>INTEGRALMEDICA</v>
          </cell>
          <cell r="F2135" t="str">
            <v>UN</v>
          </cell>
          <cell r="G2135" t="str">
            <v>Produto Acabado</v>
          </cell>
          <cell r="H2135" t="str">
            <v>SUPLEMENTOS</v>
          </cell>
          <cell r="I2135" t="str">
            <v>-</v>
          </cell>
          <cell r="J2135" t="str">
            <v>-</v>
          </cell>
          <cell r="K2135" t="str">
            <v>Produto Nacional</v>
          </cell>
          <cell r="L2135">
            <v>1</v>
          </cell>
          <cell r="N2135">
            <v>1</v>
          </cell>
          <cell r="Q2135" t="str">
            <v>SECO (20 À 30ºC)</v>
          </cell>
          <cell r="S2135" t="str">
            <v>Venda</v>
          </cell>
          <cell r="T2135" t="str">
            <v>Sim</v>
          </cell>
          <cell r="U2135" t="str">
            <v>0,000</v>
          </cell>
          <cell r="V2135" t="str">
            <v>18,15</v>
          </cell>
          <cell r="W2135" t="str">
            <v>0.00%</v>
          </cell>
          <cell r="X2135" t="str">
            <v>32,90</v>
          </cell>
          <cell r="Y2135">
            <v>29252990</v>
          </cell>
          <cell r="AA2135" t="str">
            <v>X.102</v>
          </cell>
          <cell r="AC2135" t="str">
            <v>0 - Nacional, exceto as indicadas nos códigos 3, 4, 5 e 8</v>
          </cell>
          <cell r="AD2135" t="str">
            <v>0,00</v>
          </cell>
          <cell r="AE2135" t="str">
            <v>0,00</v>
          </cell>
          <cell r="AI2135" t="b">
            <v>0</v>
          </cell>
          <cell r="AJ2135" t="str">
            <v>0,00</v>
          </cell>
          <cell r="AK2135" t="str">
            <v>0,00</v>
          </cell>
          <cell r="AL2135" t="b">
            <v>0</v>
          </cell>
          <cell r="AM2135" t="str">
            <v>0,00</v>
          </cell>
          <cell r="AN2135" t="str">
            <v>0,00</v>
          </cell>
          <cell r="AO2135">
            <v>7896311763498</v>
          </cell>
          <cell r="AP2135" t="str">
            <v>11/09/2018</v>
          </cell>
          <cell r="AQ2135">
            <v>0</v>
          </cell>
          <cell r="AR2135" t="str">
            <v>Suplementos</v>
          </cell>
        </row>
        <row r="2136">
          <cell r="D2136" t="str">
            <v>CREATINAHARDCORE52,5GR60CAPS</v>
          </cell>
          <cell r="E2136" t="str">
            <v>INTEGRALMEDICA</v>
          </cell>
          <cell r="F2136" t="str">
            <v>UN</v>
          </cell>
          <cell r="G2136" t="str">
            <v>Produto Acabado</v>
          </cell>
          <cell r="H2136" t="str">
            <v>SUPLEMENTOS</v>
          </cell>
          <cell r="I2136" t="str">
            <v>-</v>
          </cell>
          <cell r="J2136" t="str">
            <v>-</v>
          </cell>
          <cell r="K2136" t="str">
            <v>Produto Nacional</v>
          </cell>
          <cell r="L2136">
            <v>1</v>
          </cell>
          <cell r="N2136">
            <v>1</v>
          </cell>
          <cell r="Q2136" t="str">
            <v>SECO (20 À 30ºC)</v>
          </cell>
          <cell r="S2136" t="str">
            <v>Venda</v>
          </cell>
          <cell r="T2136" t="str">
            <v>Sim</v>
          </cell>
          <cell r="U2136" t="str">
            <v>0,000</v>
          </cell>
          <cell r="V2136" t="str">
            <v>14,80</v>
          </cell>
          <cell r="W2136" t="str">
            <v>0.00%</v>
          </cell>
          <cell r="X2136" t="str">
            <v>29,90</v>
          </cell>
          <cell r="Y2136">
            <v>21069030</v>
          </cell>
          <cell r="AA2136" t="str">
            <v>X.102</v>
          </cell>
          <cell r="AC2136" t="str">
            <v>0 - Nacional, exceto as indicadas nos códigos 3, 4, 5 e 8</v>
          </cell>
          <cell r="AD2136" t="str">
            <v>0,00</v>
          </cell>
          <cell r="AE2136" t="str">
            <v>0,00</v>
          </cell>
          <cell r="AI2136" t="b">
            <v>0</v>
          </cell>
          <cell r="AJ2136" t="str">
            <v>0,00</v>
          </cell>
          <cell r="AK2136" t="str">
            <v>0,00</v>
          </cell>
          <cell r="AL2136" t="b">
            <v>0</v>
          </cell>
          <cell r="AM2136" t="str">
            <v>0,00</v>
          </cell>
          <cell r="AN2136" t="str">
            <v>0,00</v>
          </cell>
          <cell r="AO2136">
            <v>7896311709083</v>
          </cell>
          <cell r="AP2136" t="str">
            <v>11/09/2018</v>
          </cell>
          <cell r="AQ2136">
            <v>0</v>
          </cell>
          <cell r="AR2136" t="str">
            <v>Suplementos</v>
          </cell>
        </row>
        <row r="2137">
          <cell r="D2137" t="str">
            <v>CREATINAMONOHIDRATADA150GPROBIOTICA</v>
          </cell>
          <cell r="E2137" t="str">
            <v>PROBIOTICA</v>
          </cell>
          <cell r="F2137" t="str">
            <v>UN</v>
          </cell>
          <cell r="G2137" t="str">
            <v>Produto Acabado</v>
          </cell>
          <cell r="H2137" t="str">
            <v>SUPLEMENTOS</v>
          </cell>
          <cell r="I2137" t="str">
            <v>-</v>
          </cell>
          <cell r="J2137" t="str">
            <v>-</v>
          </cell>
          <cell r="K2137" t="str">
            <v>Produto Nacional</v>
          </cell>
          <cell r="L2137">
            <v>1</v>
          </cell>
          <cell r="N2137">
            <v>1</v>
          </cell>
          <cell r="Q2137" t="str">
            <v>SECO (20 À 30ºC)</v>
          </cell>
          <cell r="S2137" t="str">
            <v>Venda</v>
          </cell>
          <cell r="T2137" t="str">
            <v>Sim</v>
          </cell>
          <cell r="U2137" t="str">
            <v>0,000</v>
          </cell>
          <cell r="V2137" t="str">
            <v>30,73</v>
          </cell>
          <cell r="W2137" t="str">
            <v>72.14%</v>
          </cell>
          <cell r="X2137" t="str">
            <v>52,90</v>
          </cell>
          <cell r="Y2137">
            <v>21069030</v>
          </cell>
          <cell r="AA2137" t="str">
            <v>X.102</v>
          </cell>
          <cell r="AC2137" t="str">
            <v>0 - Nacional, exceto as indicadas nos códigos 3, 4, 5 e 8</v>
          </cell>
          <cell r="AD2137" t="str">
            <v>0,00</v>
          </cell>
          <cell r="AE2137" t="str">
            <v>0,00</v>
          </cell>
          <cell r="AI2137" t="b">
            <v>0</v>
          </cell>
          <cell r="AJ2137" t="str">
            <v>0,00</v>
          </cell>
          <cell r="AK2137" t="str">
            <v>0,00</v>
          </cell>
          <cell r="AL2137" t="b">
            <v>0</v>
          </cell>
          <cell r="AM2137" t="str">
            <v>0,00</v>
          </cell>
          <cell r="AN2137" t="str">
            <v>0,00</v>
          </cell>
          <cell r="AO2137">
            <v>7896438200876</v>
          </cell>
          <cell r="AP2137" t="str">
            <v>12/09/2018</v>
          </cell>
          <cell r="AQ2137">
            <v>0</v>
          </cell>
          <cell r="AR2137" t="str">
            <v>Suplementos</v>
          </cell>
        </row>
        <row r="2138">
          <cell r="D2138" t="str">
            <v>CREATINAMONOIDRATADAPO210G</v>
          </cell>
          <cell r="E2138" t="str">
            <v>BIONETIC</v>
          </cell>
          <cell r="F2138" t="str">
            <v>UN</v>
          </cell>
          <cell r="G2138" t="str">
            <v>Produto Acabado</v>
          </cell>
          <cell r="H2138" t="str">
            <v>SUPLEMENTOS</v>
          </cell>
          <cell r="I2138" t="str">
            <v>VEGANO</v>
          </cell>
          <cell r="J2138" t="str">
            <v>-</v>
          </cell>
          <cell r="K2138" t="str">
            <v>Produto Nacional</v>
          </cell>
          <cell r="L2138">
            <v>1</v>
          </cell>
          <cell r="N2138">
            <v>1</v>
          </cell>
          <cell r="Q2138" t="str">
            <v>SECO (20 À 30ºC)</v>
          </cell>
          <cell r="S2138" t="str">
            <v>Venda</v>
          </cell>
          <cell r="T2138" t="str">
            <v>Sim</v>
          </cell>
          <cell r="U2138" t="str">
            <v>0,000</v>
          </cell>
          <cell r="V2138" t="str">
            <v>22,60</v>
          </cell>
          <cell r="W2138" t="str">
            <v>0.00%</v>
          </cell>
          <cell r="X2138" t="str">
            <v>41,90</v>
          </cell>
          <cell r="Y2138">
            <v>21069030</v>
          </cell>
          <cell r="AA2138" t="str">
            <v>X.102</v>
          </cell>
          <cell r="AC2138" t="str">
            <v>0 - Nacional, exceto as indicadas nos códigos 3, 4, 5 e 8</v>
          </cell>
          <cell r="AD2138" t="str">
            <v>0,00</v>
          </cell>
          <cell r="AE2138" t="str">
            <v>0,00</v>
          </cell>
          <cell r="AI2138" t="b">
            <v>0</v>
          </cell>
          <cell r="AJ2138" t="str">
            <v>0,00</v>
          </cell>
          <cell r="AK2138" t="str">
            <v>0,00</v>
          </cell>
          <cell r="AL2138" t="b">
            <v>0</v>
          </cell>
          <cell r="AM2138" t="str">
            <v>0,00</v>
          </cell>
          <cell r="AN2138" t="str">
            <v>0,00</v>
          </cell>
          <cell r="AO2138">
            <v>7898944047938</v>
          </cell>
          <cell r="AP2138" t="str">
            <v>12/09/2018</v>
          </cell>
          <cell r="AQ2138">
            <v>0</v>
          </cell>
          <cell r="AR2138" t="str">
            <v>Suplementos</v>
          </cell>
        </row>
        <row r="2139">
          <cell r="D2139" t="str">
            <v>CREATINAPLATINUM800MG180TABLETES</v>
          </cell>
          <cell r="E2139" t="str">
            <v>NUTRIGOLD</v>
          </cell>
          <cell r="F2139" t="str">
            <v>UN</v>
          </cell>
          <cell r="G2139" t="str">
            <v>Produto Acabado</v>
          </cell>
          <cell r="H2139" t="str">
            <v>SUPLEMENTOS</v>
          </cell>
          <cell r="I2139" t="str">
            <v>-</v>
          </cell>
          <cell r="J2139" t="str">
            <v>-</v>
          </cell>
          <cell r="K2139" t="str">
            <v>Produto Nacional</v>
          </cell>
          <cell r="L2139">
            <v>1</v>
          </cell>
          <cell r="N2139">
            <v>1</v>
          </cell>
          <cell r="Q2139" t="str">
            <v>SECO (20 À 30ºC)</v>
          </cell>
          <cell r="S2139" t="str">
            <v>Venda</v>
          </cell>
          <cell r="T2139" t="str">
            <v>Sim</v>
          </cell>
          <cell r="U2139" t="str">
            <v>0,000</v>
          </cell>
          <cell r="V2139" t="str">
            <v>12,90</v>
          </cell>
          <cell r="W2139" t="str">
            <v>0.00%</v>
          </cell>
          <cell r="X2139" t="str">
            <v>39,90</v>
          </cell>
          <cell r="Y2139">
            <v>21069030</v>
          </cell>
          <cell r="AA2139" t="str">
            <v>X.102</v>
          </cell>
          <cell r="AC2139" t="str">
            <v>0 - Nacional, exceto as indicadas nos códigos 3, 4, 5 e 8</v>
          </cell>
          <cell r="AD2139" t="str">
            <v>0,00</v>
          </cell>
          <cell r="AE2139" t="str">
            <v>0,00</v>
          </cell>
          <cell r="AI2139" t="b">
            <v>0</v>
          </cell>
          <cell r="AJ2139" t="str">
            <v>0,00</v>
          </cell>
          <cell r="AK2139" t="str">
            <v>0,00</v>
          </cell>
          <cell r="AL2139" t="b">
            <v>0</v>
          </cell>
          <cell r="AM2139" t="str">
            <v>0,00</v>
          </cell>
          <cell r="AN2139" t="str">
            <v>0,00</v>
          </cell>
          <cell r="AO2139">
            <v>7808283210184</v>
          </cell>
          <cell r="AP2139" t="str">
            <v>11/09/2018</v>
          </cell>
          <cell r="AQ2139">
            <v>0</v>
          </cell>
          <cell r="AR2139" t="str">
            <v>Suplementos</v>
          </cell>
        </row>
        <row r="2140">
          <cell r="D2140" t="str">
            <v>CREATINE100%PURE300GATLHETICANUTRITION</v>
          </cell>
          <cell r="E2140" t="str">
            <v>ATLHETICA NUTRITION</v>
          </cell>
          <cell r="F2140" t="str">
            <v>UN</v>
          </cell>
          <cell r="G2140" t="str">
            <v>Produto Acabado</v>
          </cell>
          <cell r="H2140" t="str">
            <v>SUPLEMENTOS</v>
          </cell>
          <cell r="I2140" t="str">
            <v>-</v>
          </cell>
          <cell r="J2140" t="str">
            <v>-</v>
          </cell>
          <cell r="K2140" t="str">
            <v>Produto Nacional</v>
          </cell>
          <cell r="L2140">
            <v>1</v>
          </cell>
          <cell r="N2140">
            <v>1</v>
          </cell>
          <cell r="Q2140" t="str">
            <v>SECO (20 À 30ºC)</v>
          </cell>
          <cell r="S2140" t="str">
            <v>Venda</v>
          </cell>
          <cell r="T2140" t="str">
            <v>Sim</v>
          </cell>
          <cell r="U2140" t="str">
            <v>0,000</v>
          </cell>
          <cell r="V2140" t="str">
            <v>37,50</v>
          </cell>
          <cell r="W2140" t="str">
            <v>86.40%</v>
          </cell>
          <cell r="X2140" t="str">
            <v>69,90</v>
          </cell>
          <cell r="Y2140">
            <v>21069090</v>
          </cell>
          <cell r="AA2140" t="str">
            <v>X.405</v>
          </cell>
          <cell r="AC2140" t="str">
            <v>0 - Nacional, exceto as indicadas nos códigos 3, 4, 5 e 8</v>
          </cell>
          <cell r="AD2140" t="str">
            <v>0,00</v>
          </cell>
          <cell r="AE2140" t="str">
            <v>0,00</v>
          </cell>
          <cell r="AI2140" t="b">
            <v>0</v>
          </cell>
          <cell r="AJ2140" t="str">
            <v>0,00</v>
          </cell>
          <cell r="AK2140" t="str">
            <v>0,00</v>
          </cell>
          <cell r="AL2140" t="b">
            <v>0</v>
          </cell>
          <cell r="AM2140" t="str">
            <v>0,00</v>
          </cell>
          <cell r="AN2140" t="str">
            <v>0,00</v>
          </cell>
          <cell r="AO2140">
            <v>7898225526213</v>
          </cell>
          <cell r="AP2140" t="str">
            <v>14/12/2018</v>
          </cell>
          <cell r="AQ2140">
            <v>0</v>
          </cell>
          <cell r="AR2140" t="str">
            <v>Suplementos</v>
          </cell>
        </row>
        <row r="2141">
          <cell r="D2141" t="str">
            <v>CREATINE100%PURE50GATHLETICA</v>
          </cell>
          <cell r="E2141" t="str">
            <v>ATLHETICA NUTRITION</v>
          </cell>
          <cell r="F2141" t="str">
            <v>UN</v>
          </cell>
          <cell r="G2141" t="str">
            <v>Produto Acabado</v>
          </cell>
          <cell r="H2141" t="str">
            <v>SUPLEMENTOS</v>
          </cell>
          <cell r="I2141" t="str">
            <v>-</v>
          </cell>
          <cell r="J2141" t="str">
            <v>-</v>
          </cell>
          <cell r="K2141" t="str">
            <v>Produto Nacional</v>
          </cell>
          <cell r="L2141">
            <v>1</v>
          </cell>
          <cell r="N2141">
            <v>1</v>
          </cell>
          <cell r="Q2141" t="str">
            <v>SECO (20 À 30ºC)</v>
          </cell>
          <cell r="S2141" t="str">
            <v>Venda</v>
          </cell>
          <cell r="T2141" t="str">
            <v>Sim</v>
          </cell>
          <cell r="U2141" t="str">
            <v>0,000</v>
          </cell>
          <cell r="V2141" t="str">
            <v>37,50</v>
          </cell>
          <cell r="W2141" t="str">
            <v>0.00%</v>
          </cell>
          <cell r="X2141" t="str">
            <v>29,90</v>
          </cell>
          <cell r="Y2141">
            <v>21069030</v>
          </cell>
          <cell r="AA2141" t="str">
            <v>X.102</v>
          </cell>
          <cell r="AC2141" t="str">
            <v>0 - Nacional, exceto as indicadas nos códigos 3, 4, 5 e 8</v>
          </cell>
          <cell r="AD2141" t="str">
            <v>0,00</v>
          </cell>
          <cell r="AE2141" t="str">
            <v>0,00</v>
          </cell>
          <cell r="AI2141" t="b">
            <v>0</v>
          </cell>
          <cell r="AJ2141" t="str">
            <v>0,00</v>
          </cell>
          <cell r="AK2141" t="str">
            <v>0,00</v>
          </cell>
          <cell r="AL2141" t="b">
            <v>0</v>
          </cell>
          <cell r="AM2141" t="str">
            <v>0,00</v>
          </cell>
          <cell r="AN2141" t="str">
            <v>0,00</v>
          </cell>
          <cell r="AO2141">
            <v>7899621107990</v>
          </cell>
          <cell r="AP2141" t="str">
            <v>30/11/2018</v>
          </cell>
          <cell r="AQ2141">
            <v>0</v>
          </cell>
          <cell r="AR2141" t="str">
            <v>Suplementos</v>
          </cell>
        </row>
        <row r="2142">
          <cell r="D2142" t="str">
            <v>CREATINE100GMAXTITANIUM</v>
          </cell>
          <cell r="E2142" t="str">
            <v>MAX TITANIUM</v>
          </cell>
          <cell r="F2142" t="str">
            <v>UN</v>
          </cell>
          <cell r="G2142" t="str">
            <v>Produto Acabado</v>
          </cell>
          <cell r="H2142" t="str">
            <v>SUPLEMENTOS</v>
          </cell>
          <cell r="I2142" t="str">
            <v>-</v>
          </cell>
          <cell r="J2142" t="str">
            <v>-</v>
          </cell>
          <cell r="K2142" t="str">
            <v>Produto Nacional</v>
          </cell>
          <cell r="L2142">
            <v>1</v>
          </cell>
          <cell r="N2142">
            <v>1</v>
          </cell>
          <cell r="Q2142" t="str">
            <v>SECO (20 À 30ºC)</v>
          </cell>
          <cell r="S2142" t="str">
            <v>Venda</v>
          </cell>
          <cell r="T2142" t="str">
            <v>Sim</v>
          </cell>
          <cell r="U2142" t="str">
            <v>0,000</v>
          </cell>
          <cell r="V2142" t="str">
            <v>13,60</v>
          </cell>
          <cell r="W2142" t="str">
            <v>83.75%</v>
          </cell>
          <cell r="X2142" t="str">
            <v>24,99</v>
          </cell>
          <cell r="Y2142">
            <v>21069030</v>
          </cell>
          <cell r="AA2142" t="str">
            <v>X.102</v>
          </cell>
          <cell r="AC2142" t="str">
            <v>0 - Nacional, exceto as indicadas nos códigos 3, 4, 5 e 8</v>
          </cell>
          <cell r="AD2142" t="str">
            <v>0,00</v>
          </cell>
          <cell r="AE2142" t="str">
            <v>0,00</v>
          </cell>
          <cell r="AI2142" t="b">
            <v>0</v>
          </cell>
          <cell r="AJ2142" t="str">
            <v>0,00</v>
          </cell>
          <cell r="AK2142" t="str">
            <v>0,00</v>
          </cell>
          <cell r="AL2142" t="b">
            <v>0</v>
          </cell>
          <cell r="AM2142" t="str">
            <v>0,00</v>
          </cell>
          <cell r="AN2142" t="str">
            <v>0,00</v>
          </cell>
          <cell r="AO2142">
            <v>7898944775046</v>
          </cell>
          <cell r="AP2142" t="str">
            <v>04/09/2019</v>
          </cell>
          <cell r="AQ2142">
            <v>0</v>
          </cell>
          <cell r="AR2142" t="str">
            <v>Suplementos</v>
          </cell>
        </row>
        <row r="2143">
          <cell r="D2143" t="str">
            <v>CREATINE120CAPS105GATLHETICA</v>
          </cell>
          <cell r="E2143" t="str">
            <v>ATLHETICA NUTRITION</v>
          </cell>
          <cell r="F2143" t="str">
            <v>UN</v>
          </cell>
          <cell r="G2143" t="str">
            <v>Produto Acabado</v>
          </cell>
          <cell r="H2143" t="str">
            <v>SUPLEMENTOS</v>
          </cell>
          <cell r="I2143" t="str">
            <v>-</v>
          </cell>
          <cell r="J2143" t="str">
            <v>-</v>
          </cell>
          <cell r="K2143" t="str">
            <v>Produto Nacional</v>
          </cell>
          <cell r="L2143">
            <v>1</v>
          </cell>
          <cell r="N2143">
            <v>1</v>
          </cell>
          <cell r="Q2143" t="str">
            <v>SECO (20 À 30ºC)</v>
          </cell>
          <cell r="S2143" t="str">
            <v>Venda</v>
          </cell>
          <cell r="T2143" t="str">
            <v>Sim</v>
          </cell>
          <cell r="U2143" t="str">
            <v>0,000</v>
          </cell>
          <cell r="V2143" t="str">
            <v>21,90</v>
          </cell>
          <cell r="W2143" t="str">
            <v>82.19%</v>
          </cell>
          <cell r="X2143" t="str">
            <v>39,90</v>
          </cell>
          <cell r="Y2143">
            <v>21069030</v>
          </cell>
          <cell r="AA2143" t="str">
            <v>X.102</v>
          </cell>
          <cell r="AC2143" t="str">
            <v>0 - Nacional, exceto as indicadas nos códigos 3, 4, 5 e 8</v>
          </cell>
          <cell r="AD2143" t="str">
            <v>0,00</v>
          </cell>
          <cell r="AE2143" t="str">
            <v>0,00</v>
          </cell>
          <cell r="AI2143" t="b">
            <v>0</v>
          </cell>
          <cell r="AJ2143" t="str">
            <v>0,00</v>
          </cell>
          <cell r="AK2143" t="str">
            <v>0,00</v>
          </cell>
          <cell r="AL2143" t="b">
            <v>0</v>
          </cell>
          <cell r="AM2143" t="str">
            <v>0,00</v>
          </cell>
          <cell r="AN2143" t="str">
            <v>0,00</v>
          </cell>
          <cell r="AO2143">
            <v>7898225526138</v>
          </cell>
          <cell r="AP2143" t="str">
            <v>23/07/2019</v>
          </cell>
          <cell r="AQ2143">
            <v>0</v>
          </cell>
          <cell r="AR2143" t="str">
            <v>Suplementos</v>
          </cell>
        </row>
        <row r="2144">
          <cell r="D2144" t="str">
            <v>CREATINE120CAPSMAXTITANIUM</v>
          </cell>
          <cell r="E2144" t="str">
            <v>MAX TITANIUM</v>
          </cell>
          <cell r="F2144" t="str">
            <v>UN</v>
          </cell>
          <cell r="G2144" t="str">
            <v>Produto Acabado</v>
          </cell>
          <cell r="H2144" t="str">
            <v>SUPLEMENTOS</v>
          </cell>
          <cell r="I2144" t="str">
            <v>-</v>
          </cell>
          <cell r="J2144" t="str">
            <v>-</v>
          </cell>
          <cell r="K2144" t="str">
            <v>Produto Nacional</v>
          </cell>
          <cell r="L2144">
            <v>1</v>
          </cell>
          <cell r="N2144">
            <v>1</v>
          </cell>
          <cell r="Q2144" t="str">
            <v>SECO (20 À 30ºC)</v>
          </cell>
          <cell r="S2144" t="str">
            <v>Venda</v>
          </cell>
          <cell r="T2144" t="str">
            <v>Sim</v>
          </cell>
          <cell r="U2144" t="str">
            <v>0,000</v>
          </cell>
          <cell r="V2144" t="str">
            <v>20,66</v>
          </cell>
          <cell r="W2144" t="str">
            <v>82.81%</v>
          </cell>
          <cell r="X2144" t="str">
            <v>38,00</v>
          </cell>
          <cell r="Y2144">
            <v>21069030</v>
          </cell>
          <cell r="AA2144" t="str">
            <v>X.102</v>
          </cell>
          <cell r="AC2144" t="str">
            <v>0 - Nacional, exceto as indicadas nos códigos 3, 4, 5 e 8</v>
          </cell>
          <cell r="AD2144" t="str">
            <v>0,00</v>
          </cell>
          <cell r="AE2144" t="str">
            <v>0,00</v>
          </cell>
          <cell r="AI2144" t="b">
            <v>0</v>
          </cell>
          <cell r="AJ2144" t="str">
            <v>0,00</v>
          </cell>
          <cell r="AK2144" t="str">
            <v>0,00</v>
          </cell>
          <cell r="AL2144" t="b">
            <v>0</v>
          </cell>
          <cell r="AM2144" t="str">
            <v>0,00</v>
          </cell>
          <cell r="AN2144" t="str">
            <v>0,00</v>
          </cell>
          <cell r="AO2144">
            <v>7898944774698</v>
          </cell>
          <cell r="AP2144" t="str">
            <v>04/09/2019</v>
          </cell>
          <cell r="AQ2144">
            <v>0</v>
          </cell>
          <cell r="AR2144" t="str">
            <v>Suplementos</v>
          </cell>
        </row>
        <row r="2145">
          <cell r="D2145" t="str">
            <v>CREATINE200GRPO</v>
          </cell>
          <cell r="E2145" t="str">
            <v>INTEGRALMEDICA</v>
          </cell>
          <cell r="F2145" t="str">
            <v>UN</v>
          </cell>
          <cell r="G2145" t="str">
            <v>Produto Acabado</v>
          </cell>
          <cell r="H2145" t="str">
            <v>SUPLEMENTOS</v>
          </cell>
          <cell r="I2145" t="str">
            <v>-</v>
          </cell>
          <cell r="J2145" t="str">
            <v>-</v>
          </cell>
          <cell r="K2145" t="str">
            <v>Produto Nacional</v>
          </cell>
          <cell r="L2145">
            <v>1</v>
          </cell>
          <cell r="N2145">
            <v>1</v>
          </cell>
          <cell r="Q2145" t="str">
            <v>SECO (20 À 30ºC)</v>
          </cell>
          <cell r="S2145" t="str">
            <v>Venda</v>
          </cell>
          <cell r="T2145" t="str">
            <v>Sim</v>
          </cell>
          <cell r="U2145" t="str">
            <v>0,000</v>
          </cell>
          <cell r="V2145" t="str">
            <v>34,05</v>
          </cell>
          <cell r="W2145" t="str">
            <v>0.00%</v>
          </cell>
          <cell r="X2145" t="str">
            <v>64,90</v>
          </cell>
          <cell r="Y2145">
            <v>21069030</v>
          </cell>
          <cell r="AA2145" t="str">
            <v>X.102</v>
          </cell>
          <cell r="AC2145" t="str">
            <v>0 - Nacional, exceto as indicadas nos códigos 3, 4, 5 e 8</v>
          </cell>
          <cell r="AD2145" t="str">
            <v>0,00</v>
          </cell>
          <cell r="AE2145" t="str">
            <v>0,00</v>
          </cell>
          <cell r="AI2145" t="b">
            <v>0</v>
          </cell>
          <cell r="AJ2145" t="str">
            <v>0,00</v>
          </cell>
          <cell r="AK2145" t="str">
            <v>0,00</v>
          </cell>
          <cell r="AL2145" t="b">
            <v>0</v>
          </cell>
          <cell r="AM2145" t="str">
            <v>0,00</v>
          </cell>
          <cell r="AN2145" t="str">
            <v>0,00</v>
          </cell>
          <cell r="AO2145">
            <v>7896311760923</v>
          </cell>
          <cell r="AP2145" t="str">
            <v>11/09/2018</v>
          </cell>
          <cell r="AQ2145">
            <v>0</v>
          </cell>
          <cell r="AR2145" t="str">
            <v>Suplementos</v>
          </cell>
        </row>
        <row r="2146">
          <cell r="D2146" t="str">
            <v>CREATINE300GATLHETICA</v>
          </cell>
          <cell r="E2146" t="str">
            <v>ATLHETICA NUTRITION</v>
          </cell>
          <cell r="F2146" t="str">
            <v>UN</v>
          </cell>
          <cell r="G2146" t="str">
            <v>Produto Acabado</v>
          </cell>
          <cell r="H2146" t="str">
            <v>SUPLEMENTOS</v>
          </cell>
          <cell r="I2146" t="str">
            <v>-</v>
          </cell>
          <cell r="J2146" t="str">
            <v>-</v>
          </cell>
          <cell r="K2146" t="str">
            <v>Produto Nacional</v>
          </cell>
          <cell r="L2146">
            <v>1</v>
          </cell>
          <cell r="N2146">
            <v>1</v>
          </cell>
          <cell r="Q2146" t="str">
            <v>SECO (20 À 30ºC)</v>
          </cell>
          <cell r="S2146" t="str">
            <v>Venda</v>
          </cell>
          <cell r="T2146" t="str">
            <v>Sim</v>
          </cell>
          <cell r="U2146" t="str">
            <v>2,000</v>
          </cell>
          <cell r="V2146" t="str">
            <v>58,50</v>
          </cell>
          <cell r="W2146" t="str">
            <v>84.44%</v>
          </cell>
          <cell r="X2146" t="str">
            <v>107,90</v>
          </cell>
          <cell r="Y2146">
            <v>21069030</v>
          </cell>
          <cell r="AA2146" t="str">
            <v>X.102</v>
          </cell>
          <cell r="AC2146" t="str">
            <v>0 - Nacional, exceto as indicadas nos códigos 3, 4, 5 e 8</v>
          </cell>
          <cell r="AD2146" t="str">
            <v>0,00</v>
          </cell>
          <cell r="AE2146" t="str">
            <v>0,00</v>
          </cell>
          <cell r="AI2146" t="b">
            <v>0</v>
          </cell>
          <cell r="AJ2146" t="str">
            <v>0,00</v>
          </cell>
          <cell r="AK2146" t="str">
            <v>0,00</v>
          </cell>
          <cell r="AL2146" t="b">
            <v>0</v>
          </cell>
          <cell r="AM2146" t="str">
            <v>0,00</v>
          </cell>
          <cell r="AN2146" t="str">
            <v>0,00</v>
          </cell>
          <cell r="AO2146">
            <v>7898225526442</v>
          </cell>
          <cell r="AP2146" t="str">
            <v>23/07/2019</v>
          </cell>
          <cell r="AQ2146">
            <v>117</v>
          </cell>
          <cell r="AR2146" t="str">
            <v>Suplementos</v>
          </cell>
        </row>
        <row r="2147">
          <cell r="D2147" t="str">
            <v>CREATINE300GATOMO</v>
          </cell>
          <cell r="E2147" t="str">
            <v>ATOMO</v>
          </cell>
          <cell r="F2147" t="str">
            <v>UN</v>
          </cell>
          <cell r="G2147" t="str">
            <v>Produto Acabado</v>
          </cell>
          <cell r="H2147" t="str">
            <v>SUPLEMENTOS</v>
          </cell>
          <cell r="I2147" t="str">
            <v>SEM ACUCAR</v>
          </cell>
          <cell r="J2147" t="str">
            <v>-</v>
          </cell>
          <cell r="K2147" t="str">
            <v>Produto Nacional</v>
          </cell>
          <cell r="L2147">
            <v>1</v>
          </cell>
          <cell r="N2147">
            <v>1</v>
          </cell>
          <cell r="Q2147" t="str">
            <v>SECO (20 À 30ºC)</v>
          </cell>
          <cell r="S2147" t="str">
            <v>Venda</v>
          </cell>
          <cell r="T2147" t="str">
            <v>Sim</v>
          </cell>
          <cell r="U2147" t="str">
            <v>0,000</v>
          </cell>
          <cell r="V2147" t="str">
            <v>24,00</v>
          </cell>
          <cell r="W2147" t="str">
            <v>85.42%</v>
          </cell>
          <cell r="X2147" t="str">
            <v>44,50</v>
          </cell>
          <cell r="Y2147">
            <v>21069030</v>
          </cell>
          <cell r="AA2147" t="str">
            <v>X.102</v>
          </cell>
          <cell r="AC2147" t="str">
            <v>0 - Nacional, exceto as indicadas nos códigos 3, 4, 5 e 8</v>
          </cell>
          <cell r="AD2147" t="str">
            <v>0,00</v>
          </cell>
          <cell r="AE2147" t="str">
            <v>0,00</v>
          </cell>
          <cell r="AI2147" t="b">
            <v>0</v>
          </cell>
          <cell r="AJ2147" t="str">
            <v>0,00</v>
          </cell>
          <cell r="AK2147" t="str">
            <v>0,00</v>
          </cell>
          <cell r="AL2147" t="b">
            <v>0</v>
          </cell>
          <cell r="AM2147" t="str">
            <v>0,00</v>
          </cell>
          <cell r="AN2147" t="str">
            <v>0,00</v>
          </cell>
          <cell r="AO2147">
            <v>7899833600197</v>
          </cell>
          <cell r="AP2147" t="str">
            <v>04/12/2018</v>
          </cell>
          <cell r="AQ2147">
            <v>0</v>
          </cell>
          <cell r="AR2147" t="str">
            <v>Suplementos</v>
          </cell>
        </row>
        <row r="2148">
          <cell r="D2148" t="str">
            <v>CREATINECREAPURELARANJA150GPROZIS</v>
          </cell>
          <cell r="E2148" t="str">
            <v>PROZIS</v>
          </cell>
          <cell r="F2148" t="str">
            <v>UN</v>
          </cell>
          <cell r="G2148" t="str">
            <v>Produto Acabado</v>
          </cell>
          <cell r="H2148" t="str">
            <v>SUPLEMENTOS</v>
          </cell>
          <cell r="I2148" t="str">
            <v>-</v>
          </cell>
          <cell r="J2148" t="str">
            <v>-</v>
          </cell>
          <cell r="K2148" t="str">
            <v>Produto Importado</v>
          </cell>
          <cell r="L2148">
            <v>1</v>
          </cell>
          <cell r="N2148">
            <v>1</v>
          </cell>
          <cell r="Q2148" t="str">
            <v>SECO (20 À 30ºC)</v>
          </cell>
          <cell r="S2148" t="str">
            <v>Venda</v>
          </cell>
          <cell r="T2148" t="str">
            <v>Sim</v>
          </cell>
          <cell r="U2148" t="str">
            <v>0,000</v>
          </cell>
          <cell r="V2148" t="str">
            <v>25,95</v>
          </cell>
          <cell r="W2148" t="str">
            <v>92.29%</v>
          </cell>
          <cell r="X2148" t="str">
            <v>49,90</v>
          </cell>
          <cell r="Y2148">
            <v>21069030</v>
          </cell>
          <cell r="AA2148" t="str">
            <v>X.102</v>
          </cell>
          <cell r="AC2148" t="str">
            <v>1 - Estrangeira - Importação direta, exceto a indicada no código 6</v>
          </cell>
          <cell r="AD2148" t="str">
            <v>0,00</v>
          </cell>
          <cell r="AE2148" t="str">
            <v>0,00</v>
          </cell>
          <cell r="AI2148" t="b">
            <v>0</v>
          </cell>
          <cell r="AJ2148" t="str">
            <v>0,00</v>
          </cell>
          <cell r="AK2148" t="str">
            <v>0,00</v>
          </cell>
          <cell r="AL2148" t="b">
            <v>0</v>
          </cell>
          <cell r="AM2148" t="str">
            <v>0,00</v>
          </cell>
          <cell r="AN2148" t="str">
            <v>0,00</v>
          </cell>
          <cell r="AO2148">
            <v>5600854627054</v>
          </cell>
          <cell r="AP2148" t="str">
            <v>06/03/2019</v>
          </cell>
          <cell r="AQ2148">
            <v>0</v>
          </cell>
          <cell r="AR2148" t="str">
            <v>Suplementos</v>
          </cell>
        </row>
        <row r="2149">
          <cell r="D2149" t="str">
            <v>CREATINECREAPURENATURAL150GPROZIS</v>
          </cell>
          <cell r="E2149" t="str">
            <v>PROZIS</v>
          </cell>
          <cell r="F2149" t="str">
            <v>UN</v>
          </cell>
          <cell r="G2149" t="str">
            <v>Produto Acabado</v>
          </cell>
          <cell r="H2149" t="str">
            <v>SUPLEMENTOS</v>
          </cell>
          <cell r="I2149" t="str">
            <v>-</v>
          </cell>
          <cell r="J2149" t="str">
            <v>-</v>
          </cell>
          <cell r="K2149" t="str">
            <v>Produto Importado</v>
          </cell>
          <cell r="L2149">
            <v>1</v>
          </cell>
          <cell r="N2149">
            <v>1</v>
          </cell>
          <cell r="Q2149" t="str">
            <v>SECO (20 À 30ºC)</v>
          </cell>
          <cell r="S2149" t="str">
            <v>Venda</v>
          </cell>
          <cell r="T2149" t="str">
            <v>Sim</v>
          </cell>
          <cell r="U2149" t="str">
            <v>1,000</v>
          </cell>
          <cell r="V2149" t="str">
            <v>18,28</v>
          </cell>
          <cell r="W2149" t="str">
            <v>92.29%</v>
          </cell>
          <cell r="X2149" t="str">
            <v>49,90</v>
          </cell>
          <cell r="Y2149">
            <v>21069030</v>
          </cell>
          <cell r="AA2149" t="str">
            <v>X.102</v>
          </cell>
          <cell r="AC2149" t="str">
            <v>1 - Estrangeira - Importação direta, exceto a indicada no código 6</v>
          </cell>
          <cell r="AD2149" t="str">
            <v>0,00</v>
          </cell>
          <cell r="AE2149" t="str">
            <v>0,00</v>
          </cell>
          <cell r="AI2149" t="b">
            <v>0</v>
          </cell>
          <cell r="AJ2149" t="str">
            <v>0,00</v>
          </cell>
          <cell r="AK2149" t="str">
            <v>0,00</v>
          </cell>
          <cell r="AL2149" t="b">
            <v>0</v>
          </cell>
          <cell r="AM2149" t="str">
            <v>0,00</v>
          </cell>
          <cell r="AN2149" t="str">
            <v>0,00</v>
          </cell>
          <cell r="AO2149">
            <v>5600854626408</v>
          </cell>
          <cell r="AP2149" t="str">
            <v>06/03/2019</v>
          </cell>
          <cell r="AQ2149">
            <v>18.283999999999999</v>
          </cell>
          <cell r="AR2149" t="str">
            <v>Suplementos</v>
          </cell>
        </row>
        <row r="2150">
          <cell r="D2150" t="str">
            <v>CREATINEMONO300GULTIMATENUTRITION</v>
          </cell>
          <cell r="E2150" t="str">
            <v>ULTIMATE NUTRITION</v>
          </cell>
          <cell r="F2150" t="str">
            <v>UN</v>
          </cell>
          <cell r="G2150" t="str">
            <v>Produto Acabado</v>
          </cell>
          <cell r="H2150" t="str">
            <v>SUPLEMENTOS</v>
          </cell>
          <cell r="I2150" t="str">
            <v>-</v>
          </cell>
          <cell r="J2150" t="str">
            <v>-</v>
          </cell>
          <cell r="K2150" t="str">
            <v>Produto Importado</v>
          </cell>
          <cell r="L2150">
            <v>1</v>
          </cell>
          <cell r="N2150">
            <v>1</v>
          </cell>
          <cell r="Q2150" t="str">
            <v>SECO (20 À 30ºC)</v>
          </cell>
          <cell r="S2150" t="str">
            <v>Venda</v>
          </cell>
          <cell r="T2150" t="str">
            <v>Sim</v>
          </cell>
          <cell r="U2150" t="str">
            <v>0,000</v>
          </cell>
          <cell r="V2150" t="str">
            <v>34,71</v>
          </cell>
          <cell r="W2150" t="str">
            <v>0.00%</v>
          </cell>
          <cell r="X2150" t="str">
            <v>77,90</v>
          </cell>
          <cell r="Y2150">
            <v>21069030</v>
          </cell>
          <cell r="AA2150" t="str">
            <v>X.102</v>
          </cell>
          <cell r="AC2150" t="str">
            <v>0 - Nacional, exceto as indicadas nos códigos 3, 4, 5 e 8</v>
          </cell>
          <cell r="AD2150" t="str">
            <v>0,00</v>
          </cell>
          <cell r="AE2150" t="str">
            <v>0,00</v>
          </cell>
          <cell r="AI2150" t="b">
            <v>0</v>
          </cell>
          <cell r="AJ2150" t="str">
            <v>0,00</v>
          </cell>
          <cell r="AK2150" t="str">
            <v>0,00</v>
          </cell>
          <cell r="AL2150" t="b">
            <v>0</v>
          </cell>
          <cell r="AM2150" t="str">
            <v>0,00</v>
          </cell>
          <cell r="AN2150" t="str">
            <v>0,00</v>
          </cell>
          <cell r="AO2150" t="str">
            <v>099071000569</v>
          </cell>
          <cell r="AP2150" t="str">
            <v>29/10/2018</v>
          </cell>
          <cell r="AQ2150">
            <v>0</v>
          </cell>
          <cell r="AR2150" t="str">
            <v>Suplementos</v>
          </cell>
        </row>
        <row r="2151">
          <cell r="D2151" t="str">
            <v>CREATINEMONOHIDRATADA100GVITAFOR</v>
          </cell>
          <cell r="E2151" t="str">
            <v>VITAFOR</v>
          </cell>
          <cell r="F2151" t="str">
            <v>UN</v>
          </cell>
          <cell r="G2151" t="str">
            <v>Produto Acabado</v>
          </cell>
          <cell r="H2151" t="str">
            <v>SUPLEMENTOS</v>
          </cell>
          <cell r="I2151" t="str">
            <v>-</v>
          </cell>
          <cell r="J2151" t="str">
            <v>-</v>
          </cell>
          <cell r="K2151" t="str">
            <v>Produto Nacional</v>
          </cell>
          <cell r="L2151">
            <v>1</v>
          </cell>
          <cell r="N2151">
            <v>1</v>
          </cell>
          <cell r="Q2151" t="str">
            <v>SECO (20 À 30ºC)</v>
          </cell>
          <cell r="S2151" t="str">
            <v>Venda</v>
          </cell>
          <cell r="T2151" t="str">
            <v>Sim</v>
          </cell>
          <cell r="U2151" t="str">
            <v>0,000</v>
          </cell>
          <cell r="V2151" t="str">
            <v>14,30</v>
          </cell>
          <cell r="W2151" t="str">
            <v>81.12%</v>
          </cell>
          <cell r="X2151" t="str">
            <v>25,90</v>
          </cell>
          <cell r="Y2151">
            <v>21069030</v>
          </cell>
          <cell r="AA2151" t="str">
            <v>X.102</v>
          </cell>
          <cell r="AC2151" t="str">
            <v>0 - Nacional, exceto as indicadas nos códigos 3, 4, 5 e 8</v>
          </cell>
          <cell r="AD2151" t="str">
            <v>0,00</v>
          </cell>
          <cell r="AE2151" t="str">
            <v>0,00</v>
          </cell>
          <cell r="AI2151" t="b">
            <v>0</v>
          </cell>
          <cell r="AJ2151" t="str">
            <v>0,00</v>
          </cell>
          <cell r="AK2151" t="str">
            <v>0,00</v>
          </cell>
          <cell r="AL2151" t="b">
            <v>0</v>
          </cell>
          <cell r="AM2151" t="str">
            <v>0,00</v>
          </cell>
          <cell r="AN2151" t="str">
            <v>0,00</v>
          </cell>
          <cell r="AO2151">
            <v>7898959478123</v>
          </cell>
          <cell r="AP2151" t="str">
            <v>29/10/2018</v>
          </cell>
          <cell r="AQ2151">
            <v>0</v>
          </cell>
          <cell r="AR2151" t="str">
            <v>Suplementos</v>
          </cell>
        </row>
        <row r="2152">
          <cell r="D2152" t="str">
            <v>CREATINEMONOHIDRATADA300GVITAFOR</v>
          </cell>
          <cell r="E2152" t="str">
            <v>VITAFOR</v>
          </cell>
          <cell r="F2152" t="str">
            <v>UN</v>
          </cell>
          <cell r="G2152" t="str">
            <v>Produto Acabado</v>
          </cell>
          <cell r="H2152" t="str">
            <v>SUPLEMENTOS</v>
          </cell>
          <cell r="I2152" t="str">
            <v>-</v>
          </cell>
          <cell r="J2152" t="str">
            <v>-</v>
          </cell>
          <cell r="K2152" t="str">
            <v>Produto Nacional</v>
          </cell>
          <cell r="L2152">
            <v>1</v>
          </cell>
          <cell r="N2152">
            <v>1</v>
          </cell>
          <cell r="Q2152" t="str">
            <v>SECO (20 À 30ºC)</v>
          </cell>
          <cell r="S2152" t="str">
            <v>Venda</v>
          </cell>
          <cell r="T2152" t="str">
            <v>Sim</v>
          </cell>
          <cell r="U2152" t="str">
            <v>0,000</v>
          </cell>
          <cell r="V2152" t="str">
            <v>30,00</v>
          </cell>
          <cell r="W2152" t="str">
            <v>0.00%</v>
          </cell>
          <cell r="X2152" t="str">
            <v>51,90</v>
          </cell>
          <cell r="Y2152">
            <v>21069030</v>
          </cell>
          <cell r="AA2152" t="str">
            <v>X.102</v>
          </cell>
          <cell r="AC2152" t="str">
            <v>0 - Nacional, exceto as indicadas nos códigos 3, 4, 5 e 8</v>
          </cell>
          <cell r="AD2152" t="str">
            <v>0,00</v>
          </cell>
          <cell r="AE2152" t="str">
            <v>0,00</v>
          </cell>
          <cell r="AI2152" t="b">
            <v>0</v>
          </cell>
          <cell r="AJ2152" t="str">
            <v>0,00</v>
          </cell>
          <cell r="AK2152" t="str">
            <v>0,00</v>
          </cell>
          <cell r="AL2152" t="b">
            <v>0</v>
          </cell>
          <cell r="AM2152" t="str">
            <v>0,00</v>
          </cell>
          <cell r="AN2152" t="str">
            <v>0,00</v>
          </cell>
          <cell r="AO2152">
            <v>7898959478154</v>
          </cell>
          <cell r="AP2152" t="str">
            <v>05/10/2018</v>
          </cell>
          <cell r="AQ2152">
            <v>0</v>
          </cell>
          <cell r="AR2152" t="str">
            <v>Suplementos</v>
          </cell>
        </row>
        <row r="2153">
          <cell r="D2153" t="str">
            <v>CREATINEMONOHYDRATE150GATOMO</v>
          </cell>
          <cell r="E2153" t="str">
            <v>ATOMO</v>
          </cell>
          <cell r="F2153" t="str">
            <v>UN</v>
          </cell>
          <cell r="G2153" t="str">
            <v>Produto Acabado</v>
          </cell>
          <cell r="H2153" t="str">
            <v>SUPLEMENTOS</v>
          </cell>
          <cell r="I2153" t="str">
            <v>SEM ACUCAR</v>
          </cell>
          <cell r="J2153" t="str">
            <v>-</v>
          </cell>
          <cell r="K2153" t="str">
            <v>Produto Nacional</v>
          </cell>
          <cell r="L2153">
            <v>1</v>
          </cell>
          <cell r="N2153">
            <v>1</v>
          </cell>
          <cell r="Q2153" t="str">
            <v>SECO (20 À 30ºC)</v>
          </cell>
          <cell r="S2153" t="str">
            <v>Venda</v>
          </cell>
          <cell r="T2153" t="str">
            <v>Sim</v>
          </cell>
          <cell r="U2153" t="str">
            <v>0,000</v>
          </cell>
          <cell r="V2153" t="str">
            <v>17,00</v>
          </cell>
          <cell r="W2153" t="str">
            <v>85.42%</v>
          </cell>
          <cell r="X2153" t="str">
            <v>31,90</v>
          </cell>
          <cell r="Y2153">
            <v>21069030</v>
          </cell>
          <cell r="AA2153" t="str">
            <v>X.102</v>
          </cell>
          <cell r="AC2153" t="str">
            <v>0 - Nacional, exceto as indicadas nos códigos 3, 4, 5 e 8</v>
          </cell>
          <cell r="AD2153" t="str">
            <v>0,00</v>
          </cell>
          <cell r="AE2153" t="str">
            <v>0,00</v>
          </cell>
          <cell r="AI2153" t="b">
            <v>0</v>
          </cell>
          <cell r="AJ2153" t="str">
            <v>0,00</v>
          </cell>
          <cell r="AK2153" t="str">
            <v>0,00</v>
          </cell>
          <cell r="AL2153" t="b">
            <v>0</v>
          </cell>
          <cell r="AM2153" t="str">
            <v>0,00</v>
          </cell>
          <cell r="AN2153" t="str">
            <v>0,00</v>
          </cell>
          <cell r="AO2153">
            <v>7899833600449</v>
          </cell>
          <cell r="AP2153" t="str">
            <v>13/03/2019</v>
          </cell>
          <cell r="AQ2153">
            <v>0</v>
          </cell>
          <cell r="AR2153" t="str">
            <v>Suplementos</v>
          </cell>
        </row>
        <row r="2154">
          <cell r="D2154" t="str">
            <v>CREATINEPOWDER150GRPO</v>
          </cell>
          <cell r="E2154" t="str">
            <v>OPTIMUM NUTRITION</v>
          </cell>
          <cell r="F2154" t="str">
            <v>UN</v>
          </cell>
          <cell r="G2154" t="str">
            <v>Produto Acabado</v>
          </cell>
          <cell r="H2154" t="str">
            <v>SUPLEMENTOS</v>
          </cell>
          <cell r="I2154" t="str">
            <v>-</v>
          </cell>
          <cell r="J2154" t="str">
            <v>-</v>
          </cell>
          <cell r="K2154" t="str">
            <v>Produto Importado</v>
          </cell>
          <cell r="L2154">
            <v>1</v>
          </cell>
          <cell r="N2154">
            <v>1</v>
          </cell>
          <cell r="Q2154" t="str">
            <v>SECO (20 À 30ºC)</v>
          </cell>
          <cell r="S2154" t="str">
            <v>Venda</v>
          </cell>
          <cell r="T2154" t="str">
            <v>Sim</v>
          </cell>
          <cell r="U2154" t="str">
            <v>1,000</v>
          </cell>
          <cell r="V2154" t="str">
            <v>27,57</v>
          </cell>
          <cell r="W2154" t="str">
            <v>0.00%</v>
          </cell>
          <cell r="X2154" t="str">
            <v>44,90</v>
          </cell>
          <cell r="Y2154">
            <v>21069030</v>
          </cell>
          <cell r="AA2154" t="str">
            <v>X.102</v>
          </cell>
          <cell r="AC2154" t="str">
            <v>0 - Nacional, exceto as indicadas nos códigos 3, 4, 5 e 8</v>
          </cell>
          <cell r="AD2154" t="str">
            <v>0,00</v>
          </cell>
          <cell r="AE2154" t="str">
            <v>0,00</v>
          </cell>
          <cell r="AI2154" t="b">
            <v>0</v>
          </cell>
          <cell r="AJ2154" t="str">
            <v>0,00</v>
          </cell>
          <cell r="AK2154" t="str">
            <v>0,00</v>
          </cell>
          <cell r="AL2154" t="b">
            <v>0</v>
          </cell>
          <cell r="AM2154" t="str">
            <v>0,00</v>
          </cell>
          <cell r="AN2154" t="str">
            <v>0,00</v>
          </cell>
          <cell r="AO2154">
            <v>748927055849</v>
          </cell>
          <cell r="AP2154" t="str">
            <v>11/09/2018</v>
          </cell>
          <cell r="AQ2154">
            <v>27.568000000000001</v>
          </cell>
          <cell r="AR2154" t="str">
            <v>Suplementos</v>
          </cell>
        </row>
        <row r="2155">
          <cell r="D2155" t="str">
            <v>CREME4QUEIJOSZEROACUCARGORDURAELACTOSE235G237ML</v>
          </cell>
          <cell r="E2155" t="str">
            <v>MRS TASTE</v>
          </cell>
          <cell r="F2155" t="str">
            <v>UN</v>
          </cell>
          <cell r="G2155" t="str">
            <v>Produto Acabado</v>
          </cell>
          <cell r="H2155" t="str">
            <v>CEREAIS</v>
          </cell>
          <cell r="I2155" t="str">
            <v>-</v>
          </cell>
          <cell r="J2155" t="str">
            <v>-</v>
          </cell>
          <cell r="K2155" t="str">
            <v>Produto Nacional</v>
          </cell>
          <cell r="L2155">
            <v>1</v>
          </cell>
          <cell r="N2155">
            <v>1</v>
          </cell>
          <cell r="Q2155" t="str">
            <v>SECO (20 À 30ºC)</v>
          </cell>
          <cell r="S2155" t="str">
            <v>Venda</v>
          </cell>
          <cell r="T2155" t="str">
            <v>Sim</v>
          </cell>
          <cell r="U2155" t="str">
            <v>0,000</v>
          </cell>
          <cell r="V2155" t="str">
            <v>9,50</v>
          </cell>
          <cell r="W2155" t="str">
            <v>0.00%</v>
          </cell>
          <cell r="X2155" t="str">
            <v>17,90</v>
          </cell>
          <cell r="Y2155">
            <v>21039091</v>
          </cell>
          <cell r="AA2155" t="str">
            <v>X.405</v>
          </cell>
          <cell r="AC2155" t="str">
            <v>0 - Nacional, exceto as indicadas nos códigos 3, 4, 5 e 8</v>
          </cell>
          <cell r="AD2155" t="str">
            <v>0,00</v>
          </cell>
          <cell r="AE2155" t="str">
            <v>0,00</v>
          </cell>
          <cell r="AI2155" t="b">
            <v>0</v>
          </cell>
          <cell r="AJ2155" t="str">
            <v>0,00</v>
          </cell>
          <cell r="AK2155" t="str">
            <v>0,00</v>
          </cell>
          <cell r="AL2155" t="b">
            <v>0</v>
          </cell>
          <cell r="AM2155" t="str">
            <v>0,00</v>
          </cell>
          <cell r="AN2155" t="str">
            <v>0,00</v>
          </cell>
          <cell r="AO2155">
            <v>7896573360527</v>
          </cell>
          <cell r="AP2155" t="str">
            <v>11/09/2018</v>
          </cell>
          <cell r="AQ2155">
            <v>0</v>
          </cell>
          <cell r="AR2155" t="str">
            <v>Cereais</v>
          </cell>
        </row>
        <row r="2156">
          <cell r="D2156" t="str">
            <v>CREMEBALSAMICOALOEVERA/COPAIBA50GLIVEALOE</v>
          </cell>
          <cell r="E2156" t="str">
            <v>LIVEALOE</v>
          </cell>
          <cell r="F2156" t="str">
            <v>UN</v>
          </cell>
          <cell r="G2156" t="str">
            <v>Produto Acabado</v>
          </cell>
          <cell r="H2156" t="str">
            <v>COSMETICOS</v>
          </cell>
          <cell r="I2156" t="str">
            <v>ORGANICO</v>
          </cell>
          <cell r="J2156" t="str">
            <v>VEGANO</v>
          </cell>
          <cell r="K2156" t="str">
            <v>Produto Nacional</v>
          </cell>
          <cell r="L2156">
            <v>1</v>
          </cell>
          <cell r="N2156">
            <v>1</v>
          </cell>
          <cell r="Q2156" t="str">
            <v>SECO (20 À 30ºC)</v>
          </cell>
          <cell r="S2156" t="str">
            <v>Venda</v>
          </cell>
          <cell r="T2156" t="str">
            <v>Sim</v>
          </cell>
          <cell r="U2156" t="str">
            <v>1,000</v>
          </cell>
          <cell r="V2156" t="str">
            <v>19,25</v>
          </cell>
          <cell r="W2156" t="str">
            <v>91.69%</v>
          </cell>
          <cell r="X2156" t="str">
            <v>36,90</v>
          </cell>
          <cell r="Y2156">
            <v>33049910</v>
          </cell>
          <cell r="AA2156" t="str">
            <v>X.405</v>
          </cell>
          <cell r="AC2156" t="str">
            <v>0 - Nacional, exceto as indicadas nos códigos 3, 4, 5 e 8</v>
          </cell>
          <cell r="AD2156" t="str">
            <v>0,00</v>
          </cell>
          <cell r="AE2156" t="str">
            <v>0,00</v>
          </cell>
          <cell r="AI2156" t="b">
            <v>0</v>
          </cell>
          <cell r="AJ2156" t="str">
            <v>0,00</v>
          </cell>
          <cell r="AK2156" t="str">
            <v>0,00</v>
          </cell>
          <cell r="AL2156" t="b">
            <v>0</v>
          </cell>
          <cell r="AM2156" t="str">
            <v>0,00</v>
          </cell>
          <cell r="AN2156" t="str">
            <v>0,00</v>
          </cell>
          <cell r="AO2156">
            <v>7898516730749</v>
          </cell>
          <cell r="AP2156" t="str">
            <v>25/10/2018</v>
          </cell>
          <cell r="AQ2156">
            <v>19.25</v>
          </cell>
          <cell r="AR2156" t="str">
            <v>Cosméticos</v>
          </cell>
        </row>
        <row r="2157">
          <cell r="D2157" t="str">
            <v>CREMECOMVITAMINAC60GLAVERTUAN</v>
          </cell>
          <cell r="E2157" t="str">
            <v>LA VERTUAN</v>
          </cell>
          <cell r="F2157" t="str">
            <v>UN</v>
          </cell>
          <cell r="G2157" t="str">
            <v>Produto Acabado</v>
          </cell>
          <cell r="H2157" t="str">
            <v>COSMETICOS</v>
          </cell>
          <cell r="I2157" t="str">
            <v>VEGANO</v>
          </cell>
          <cell r="J2157" t="str">
            <v>-</v>
          </cell>
          <cell r="K2157" t="str">
            <v>Produto Nacional</v>
          </cell>
          <cell r="L2157">
            <v>1</v>
          </cell>
          <cell r="N2157">
            <v>1</v>
          </cell>
          <cell r="Q2157" t="str">
            <v>SECO (20 À 30ºC)</v>
          </cell>
          <cell r="S2157" t="str">
            <v>Venda</v>
          </cell>
          <cell r="T2157" t="str">
            <v>Sim</v>
          </cell>
          <cell r="U2157" t="str">
            <v>0,000</v>
          </cell>
          <cell r="V2157" t="str">
            <v>49,99</v>
          </cell>
          <cell r="W2157" t="str">
            <v>149.05%</v>
          </cell>
          <cell r="X2157" t="str">
            <v>124,50</v>
          </cell>
          <cell r="Y2157">
            <v>33049910</v>
          </cell>
          <cell r="AA2157" t="str">
            <v>X.405</v>
          </cell>
          <cell r="AC2157" t="str">
            <v>0 - Nacional, exceto as indicadas nos códigos 3, 4, 5 e 8</v>
          </cell>
          <cell r="AD2157" t="str">
            <v>0,00</v>
          </cell>
          <cell r="AE2157" t="str">
            <v>0,00</v>
          </cell>
          <cell r="AI2157" t="b">
            <v>0</v>
          </cell>
          <cell r="AJ2157" t="str">
            <v>0,00</v>
          </cell>
          <cell r="AK2157" t="str">
            <v>0,00</v>
          </cell>
          <cell r="AL2157" t="b">
            <v>0</v>
          </cell>
          <cell r="AM2157" t="str">
            <v>0,00</v>
          </cell>
          <cell r="AN2157" t="str">
            <v>0,00</v>
          </cell>
          <cell r="AO2157">
            <v>7898592620880</v>
          </cell>
          <cell r="AP2157" t="str">
            <v>21/09/2018</v>
          </cell>
          <cell r="AQ2157">
            <v>0</v>
          </cell>
          <cell r="AR2157" t="str">
            <v>Cosméticos</v>
          </cell>
        </row>
        <row r="2158">
          <cell r="D2158" t="str">
            <v>CREMECORPORALPROPOLISCONFREICALEND60GSATYA</v>
          </cell>
          <cell r="E2158" t="str">
            <v>SATYA</v>
          </cell>
          <cell r="F2158" t="str">
            <v>UN</v>
          </cell>
          <cell r="G2158" t="str">
            <v>Produto Acabado</v>
          </cell>
          <cell r="H2158" t="str">
            <v>COSMETICOS</v>
          </cell>
          <cell r="I2158" t="str">
            <v>-</v>
          </cell>
          <cell r="J2158" t="str">
            <v>-</v>
          </cell>
          <cell r="K2158" t="str">
            <v>Produto Nacional</v>
          </cell>
          <cell r="L2158">
            <v>1</v>
          </cell>
          <cell r="N2158">
            <v>1</v>
          </cell>
          <cell r="Q2158" t="str">
            <v>SECO (20 À 30ºC)</v>
          </cell>
          <cell r="S2158" t="str">
            <v>Venda</v>
          </cell>
          <cell r="T2158" t="str">
            <v>Sim</v>
          </cell>
          <cell r="U2158" t="str">
            <v>3,000</v>
          </cell>
          <cell r="V2158" t="str">
            <v>14,26</v>
          </cell>
          <cell r="W2158" t="str">
            <v>0.00%</v>
          </cell>
          <cell r="X2158" t="str">
            <v>29,90</v>
          </cell>
          <cell r="Y2158">
            <v>33049910</v>
          </cell>
          <cell r="AA2158" t="str">
            <v>X.405</v>
          </cell>
          <cell r="AC2158" t="str">
            <v>0 - Nacional, exceto as indicadas nos códigos 3, 4, 5 e 8</v>
          </cell>
          <cell r="AD2158" t="str">
            <v>0,00</v>
          </cell>
          <cell r="AE2158" t="str">
            <v>0,00</v>
          </cell>
          <cell r="AI2158" t="b">
            <v>0</v>
          </cell>
          <cell r="AJ2158" t="str">
            <v>0,00</v>
          </cell>
          <cell r="AK2158" t="str">
            <v>0,00</v>
          </cell>
          <cell r="AL2158" t="b">
            <v>0</v>
          </cell>
          <cell r="AM2158" t="str">
            <v>0,00</v>
          </cell>
          <cell r="AN2158" t="str">
            <v>0,00</v>
          </cell>
          <cell r="AO2158">
            <v>7898105973847</v>
          </cell>
          <cell r="AP2158" t="str">
            <v>11/09/2018</v>
          </cell>
          <cell r="AQ2158">
            <v>42.78</v>
          </cell>
          <cell r="AR2158" t="str">
            <v>Cosméticos</v>
          </cell>
        </row>
        <row r="2159">
          <cell r="D2159" t="str">
            <v>CREMEDEACAI160ML150GLESORBET</v>
          </cell>
          <cell r="E2159" t="str">
            <v>LE SORBET</v>
          </cell>
          <cell r="F2159" t="str">
            <v>UN</v>
          </cell>
          <cell r="G2159" t="str">
            <v>Produto Acabado</v>
          </cell>
          <cell r="H2159" t="str">
            <v>CONGELADOS</v>
          </cell>
          <cell r="I2159" t="str">
            <v>VEGANO</v>
          </cell>
          <cell r="J2159" t="str">
            <v>-</v>
          </cell>
          <cell r="K2159" t="str">
            <v>Produto Nacional</v>
          </cell>
          <cell r="L2159">
            <v>1</v>
          </cell>
          <cell r="N2159">
            <v>1</v>
          </cell>
          <cell r="Q2159" t="str">
            <v>Congelamento (Mínimo -18ºC)</v>
          </cell>
          <cell r="S2159" t="str">
            <v>Venda</v>
          </cell>
          <cell r="T2159" t="str">
            <v>Sim</v>
          </cell>
          <cell r="U2159" t="str">
            <v>0,000</v>
          </cell>
          <cell r="V2159" t="str">
            <v>8,68</v>
          </cell>
          <cell r="W2159" t="str">
            <v>0.00%</v>
          </cell>
          <cell r="X2159" t="str">
            <v>0,00</v>
          </cell>
          <cell r="Y2159">
            <v>21050090</v>
          </cell>
          <cell r="AA2159" t="str">
            <v>X.405</v>
          </cell>
          <cell r="AC2159" t="str">
            <v>0 - Nacional, exceto as indicadas nos códigos 3, 4, 5 e 8</v>
          </cell>
          <cell r="AD2159" t="str">
            <v>0,00</v>
          </cell>
          <cell r="AE2159" t="str">
            <v>0,00</v>
          </cell>
          <cell r="AI2159" t="b">
            <v>0</v>
          </cell>
          <cell r="AJ2159" t="str">
            <v>0,00</v>
          </cell>
          <cell r="AK2159" t="str">
            <v>0,00</v>
          </cell>
          <cell r="AL2159" t="b">
            <v>0</v>
          </cell>
          <cell r="AM2159" t="str">
            <v>0,00</v>
          </cell>
          <cell r="AN2159" t="str">
            <v>0,00</v>
          </cell>
          <cell r="AO2159">
            <v>7891700500432</v>
          </cell>
          <cell r="AP2159" t="str">
            <v>12/09/2018</v>
          </cell>
          <cell r="AQ2159">
            <v>0</v>
          </cell>
          <cell r="AR2159" t="str">
            <v>Congelados</v>
          </cell>
        </row>
        <row r="2160">
          <cell r="D2160" t="str">
            <v>CREMEDEAMENDCRUNCH450GHOLYNUTS</v>
          </cell>
          <cell r="E2160" t="str">
            <v>HOLY NUTS</v>
          </cell>
          <cell r="F2160" t="str">
            <v>UN</v>
          </cell>
          <cell r="G2160" t="str">
            <v>Produto Acabado</v>
          </cell>
          <cell r="H2160" t="str">
            <v>CEREAIS</v>
          </cell>
          <cell r="I2160" t="str">
            <v>SEM GLUTEN</v>
          </cell>
          <cell r="J2160" t="str">
            <v>-</v>
          </cell>
          <cell r="K2160" t="str">
            <v>Produto Nacional</v>
          </cell>
          <cell r="L2160">
            <v>1</v>
          </cell>
          <cell r="N2160">
            <v>1</v>
          </cell>
          <cell r="Q2160" t="str">
            <v>SECO (20 À 30ºC)</v>
          </cell>
          <cell r="S2160" t="str">
            <v>Venda</v>
          </cell>
          <cell r="T2160" t="str">
            <v>Sim</v>
          </cell>
          <cell r="U2160" t="str">
            <v>0,000</v>
          </cell>
          <cell r="V2160" t="str">
            <v>28,00</v>
          </cell>
          <cell r="W2160" t="str">
            <v>74.64%</v>
          </cell>
          <cell r="X2160" t="str">
            <v>48,90</v>
          </cell>
          <cell r="Y2160">
            <v>12079990</v>
          </cell>
          <cell r="AA2160" t="str">
            <v>X.102</v>
          </cell>
          <cell r="AC2160" t="str">
            <v>0 - Nacional, exceto as indicadas nos códigos 3, 4, 5 e 8</v>
          </cell>
          <cell r="AD2160" t="str">
            <v>0,00</v>
          </cell>
          <cell r="AE2160" t="str">
            <v>0,00</v>
          </cell>
          <cell r="AI2160" t="b">
            <v>0</v>
          </cell>
          <cell r="AJ2160" t="str">
            <v>0,00</v>
          </cell>
          <cell r="AK2160" t="str">
            <v>0,00</v>
          </cell>
          <cell r="AL2160" t="b">
            <v>0</v>
          </cell>
          <cell r="AM2160" t="str">
            <v>0,00</v>
          </cell>
          <cell r="AN2160" t="str">
            <v>0,00</v>
          </cell>
          <cell r="AO2160">
            <v>9505458714512</v>
          </cell>
          <cell r="AP2160" t="str">
            <v>20/03/2019</v>
          </cell>
          <cell r="AQ2160">
            <v>0</v>
          </cell>
          <cell r="AR2160" t="str">
            <v>Cereais</v>
          </cell>
        </row>
        <row r="2161">
          <cell r="D2161" t="str">
            <v>CREMEDEAMEND.CRUNCHCHOCC/WHEY450GHOLYNUTS</v>
          </cell>
          <cell r="E2161" t="str">
            <v>HOLY NUTS</v>
          </cell>
          <cell r="F2161" t="str">
            <v>UN</v>
          </cell>
          <cell r="G2161" t="str">
            <v>Produto Acabado</v>
          </cell>
          <cell r="H2161" t="str">
            <v>SUPLEMENTOS</v>
          </cell>
          <cell r="I2161" t="str">
            <v>SEM GLUTEN</v>
          </cell>
          <cell r="J2161" t="str">
            <v>-</v>
          </cell>
          <cell r="K2161" t="str">
            <v>Produto Nacional</v>
          </cell>
          <cell r="L2161">
            <v>1</v>
          </cell>
          <cell r="N2161">
            <v>1</v>
          </cell>
          <cell r="Q2161" t="str">
            <v>SECO (20 À 30ºC)</v>
          </cell>
          <cell r="S2161" t="str">
            <v>Venda</v>
          </cell>
          <cell r="T2161" t="str">
            <v>Sim</v>
          </cell>
          <cell r="U2161" t="str">
            <v>0,000</v>
          </cell>
          <cell r="V2161" t="str">
            <v>28,00</v>
          </cell>
          <cell r="W2161" t="str">
            <v>82.92%</v>
          </cell>
          <cell r="X2161" t="str">
            <v>43,90</v>
          </cell>
          <cell r="Y2161">
            <v>12079990</v>
          </cell>
          <cell r="AA2161" t="str">
            <v>X.102</v>
          </cell>
          <cell r="AC2161" t="str">
            <v>0 - Nacional, exceto as indicadas nos códigos 3, 4, 5 e 8</v>
          </cell>
          <cell r="AD2161" t="str">
            <v>0,00</v>
          </cell>
          <cell r="AE2161" t="str">
            <v>0,00</v>
          </cell>
          <cell r="AI2161" t="b">
            <v>0</v>
          </cell>
          <cell r="AJ2161" t="str">
            <v>0,00</v>
          </cell>
          <cell r="AK2161" t="str">
            <v>0,00</v>
          </cell>
          <cell r="AL2161" t="b">
            <v>0</v>
          </cell>
          <cell r="AM2161" t="str">
            <v>0,00</v>
          </cell>
          <cell r="AN2161" t="str">
            <v>0,00</v>
          </cell>
          <cell r="AO2161">
            <v>7195458714517</v>
          </cell>
          <cell r="AP2161" t="str">
            <v>13/09/2018</v>
          </cell>
          <cell r="AQ2161">
            <v>0</v>
          </cell>
          <cell r="AR2161" t="str">
            <v>Suplementos</v>
          </cell>
        </row>
        <row r="2162">
          <cell r="D2162" t="str">
            <v>CREMEDEAMENDOIMC/WHEY/XYLITOL450GHOLYNUTS</v>
          </cell>
          <cell r="E2162" t="str">
            <v>HOLY NUTS</v>
          </cell>
          <cell r="F2162" t="str">
            <v>UN</v>
          </cell>
          <cell r="G2162" t="str">
            <v>Produto Acabado</v>
          </cell>
          <cell r="H2162" t="str">
            <v>SUPLEMENTOS</v>
          </cell>
          <cell r="I2162" t="str">
            <v>SEM GLUTEN</v>
          </cell>
          <cell r="J2162" t="str">
            <v>-</v>
          </cell>
          <cell r="K2162" t="str">
            <v>Produto Nacional</v>
          </cell>
          <cell r="L2162">
            <v>1</v>
          </cell>
          <cell r="N2162">
            <v>1</v>
          </cell>
          <cell r="Q2162" t="str">
            <v>SECO (20 À 30ºC)</v>
          </cell>
          <cell r="S2162" t="str">
            <v>Venda</v>
          </cell>
          <cell r="T2162" t="str">
            <v>Sim</v>
          </cell>
          <cell r="U2162" t="str">
            <v>0,000</v>
          </cell>
          <cell r="V2162" t="str">
            <v>29,45</v>
          </cell>
          <cell r="W2162" t="str">
            <v>35.48%</v>
          </cell>
          <cell r="X2162" t="str">
            <v>39,90</v>
          </cell>
          <cell r="Y2162">
            <v>12079990</v>
          </cell>
          <cell r="AA2162" t="str">
            <v>X.102</v>
          </cell>
          <cell r="AC2162" t="str">
            <v>0 - Nacional, exceto as indicadas nos códigos 3, 4, 5 e 8</v>
          </cell>
          <cell r="AD2162" t="str">
            <v>0,00</v>
          </cell>
          <cell r="AE2162" t="str">
            <v>0,00</v>
          </cell>
          <cell r="AI2162" t="b">
            <v>0</v>
          </cell>
          <cell r="AJ2162" t="str">
            <v>0,00</v>
          </cell>
          <cell r="AK2162" t="str">
            <v>0,00</v>
          </cell>
          <cell r="AL2162" t="b">
            <v>0</v>
          </cell>
          <cell r="AM2162" t="str">
            <v>0,00</v>
          </cell>
          <cell r="AN2162" t="str">
            <v>0,00</v>
          </cell>
          <cell r="AO2162">
            <v>9505458714758</v>
          </cell>
          <cell r="AP2162" t="str">
            <v>20/03/2019</v>
          </cell>
          <cell r="AQ2162">
            <v>0</v>
          </cell>
          <cell r="AR2162" t="str">
            <v>Suplementos</v>
          </cell>
        </row>
        <row r="2163">
          <cell r="D2163" t="str">
            <v>CREMEDEAMENDOIMORIGINAL450GHOLYNUTS</v>
          </cell>
          <cell r="E2163" t="str">
            <v>HOLY NUTS</v>
          </cell>
          <cell r="F2163" t="str">
            <v>UN</v>
          </cell>
          <cell r="G2163" t="str">
            <v>Produto Acabado</v>
          </cell>
          <cell r="H2163" t="str">
            <v>CEREAIS</v>
          </cell>
          <cell r="I2163" t="str">
            <v>SEM GLUTEN</v>
          </cell>
          <cell r="J2163" t="str">
            <v>-</v>
          </cell>
          <cell r="K2163" t="str">
            <v>Produto Nacional</v>
          </cell>
          <cell r="L2163">
            <v>1</v>
          </cell>
          <cell r="N2163">
            <v>1</v>
          </cell>
          <cell r="Q2163" t="str">
            <v>SECO (20 À 30ºC)</v>
          </cell>
          <cell r="S2163" t="str">
            <v>Venda</v>
          </cell>
          <cell r="T2163" t="str">
            <v>Sim</v>
          </cell>
          <cell r="U2163" t="str">
            <v>0,000</v>
          </cell>
          <cell r="V2163" t="str">
            <v>18,20</v>
          </cell>
          <cell r="W2163" t="str">
            <v>80.77%</v>
          </cell>
          <cell r="X2163" t="str">
            <v>32,90</v>
          </cell>
          <cell r="Y2163">
            <v>20081100</v>
          </cell>
          <cell r="AA2163" t="str">
            <v>X.102</v>
          </cell>
          <cell r="AC2163" t="str">
            <v>0 - Nacional, exceto as indicadas nos códigos 3, 4, 5 e 8</v>
          </cell>
          <cell r="AD2163" t="str">
            <v>0,00</v>
          </cell>
          <cell r="AE2163" t="str">
            <v>0,00</v>
          </cell>
          <cell r="AI2163" t="b">
            <v>0</v>
          </cell>
          <cell r="AJ2163" t="str">
            <v>0,00</v>
          </cell>
          <cell r="AK2163" t="str">
            <v>0,00</v>
          </cell>
          <cell r="AL2163" t="b">
            <v>0</v>
          </cell>
          <cell r="AM2163" t="str">
            <v>0,00</v>
          </cell>
          <cell r="AN2163" t="str">
            <v>0,00</v>
          </cell>
          <cell r="AO2163">
            <v>9505458714475</v>
          </cell>
          <cell r="AP2163" t="str">
            <v>20/03/2019</v>
          </cell>
          <cell r="AQ2163">
            <v>0</v>
          </cell>
          <cell r="AR2163" t="str">
            <v>Cereais</v>
          </cell>
        </row>
        <row r="2164">
          <cell r="D2164" t="str">
            <v>CREMEDEAMENDOIMSEMACUCAR230GMANDUBIM</v>
          </cell>
          <cell r="E2164" t="str">
            <v>MANDUBIM</v>
          </cell>
          <cell r="F2164" t="str">
            <v>UN</v>
          </cell>
          <cell r="G2164" t="str">
            <v>Produto Acabado</v>
          </cell>
          <cell r="H2164" t="str">
            <v>CEREAIS</v>
          </cell>
          <cell r="I2164" t="str">
            <v>SEM ACUCAR</v>
          </cell>
          <cell r="J2164" t="str">
            <v>-</v>
          </cell>
          <cell r="K2164" t="str">
            <v>Produto Nacional</v>
          </cell>
          <cell r="L2164">
            <v>1</v>
          </cell>
          <cell r="N2164">
            <v>1</v>
          </cell>
          <cell r="Q2164" t="str">
            <v>SECO (20 À 30ºC)</v>
          </cell>
          <cell r="S2164" t="str">
            <v>Venda</v>
          </cell>
          <cell r="T2164" t="str">
            <v>Sim</v>
          </cell>
          <cell r="U2164" t="str">
            <v>0,000</v>
          </cell>
          <cell r="V2164" t="str">
            <v>5,40</v>
          </cell>
          <cell r="W2164" t="str">
            <v>103.25%</v>
          </cell>
          <cell r="X2164" t="str">
            <v>12,50</v>
          </cell>
          <cell r="Y2164">
            <v>20071000</v>
          </cell>
          <cell r="AA2164" t="str">
            <v>X.405</v>
          </cell>
          <cell r="AC2164" t="str">
            <v>0 - Nacional, exceto as indicadas nos códigos 3, 4, 5 e 8</v>
          </cell>
          <cell r="AD2164" t="str">
            <v>0,00</v>
          </cell>
          <cell r="AE2164" t="str">
            <v>0,00</v>
          </cell>
          <cell r="AI2164" t="b">
            <v>0</v>
          </cell>
          <cell r="AJ2164" t="str">
            <v>0,00</v>
          </cell>
          <cell r="AK2164" t="str">
            <v>0,00</v>
          </cell>
          <cell r="AL2164" t="b">
            <v>0</v>
          </cell>
          <cell r="AM2164" t="str">
            <v>0,00</v>
          </cell>
          <cell r="AN2164" t="str">
            <v>0,00</v>
          </cell>
          <cell r="AO2164">
            <v>7898126320255</v>
          </cell>
          <cell r="AP2164" t="str">
            <v>01/07/2019</v>
          </cell>
          <cell r="AQ2164">
            <v>0</v>
          </cell>
          <cell r="AR2164" t="str">
            <v>Cereais</v>
          </cell>
        </row>
        <row r="2165">
          <cell r="D2165" t="str">
            <v>CREMEDEAMENDOIMZEROACUCAR450GHOLYNUTS</v>
          </cell>
          <cell r="E2165" t="str">
            <v>HOLY NUTS</v>
          </cell>
          <cell r="F2165" t="str">
            <v>UN</v>
          </cell>
          <cell r="G2165" t="str">
            <v>Produto Acabado</v>
          </cell>
          <cell r="H2165" t="str">
            <v>CEREAIS</v>
          </cell>
          <cell r="I2165" t="str">
            <v>SEM GLUTEN</v>
          </cell>
          <cell r="J2165" t="str">
            <v>-</v>
          </cell>
          <cell r="K2165" t="str">
            <v>Produto Nacional</v>
          </cell>
          <cell r="L2165">
            <v>1</v>
          </cell>
          <cell r="N2165">
            <v>1</v>
          </cell>
          <cell r="Q2165" t="str">
            <v>SECO (20 À 30ºC)</v>
          </cell>
          <cell r="S2165" t="str">
            <v>Venda</v>
          </cell>
          <cell r="T2165" t="str">
            <v>Sim</v>
          </cell>
          <cell r="U2165" t="str">
            <v>0,000</v>
          </cell>
          <cell r="V2165" t="str">
            <v>18,20</v>
          </cell>
          <cell r="W2165" t="str">
            <v>80.77%</v>
          </cell>
          <cell r="X2165" t="str">
            <v>32,90</v>
          </cell>
          <cell r="Y2165">
            <v>20071000</v>
          </cell>
          <cell r="AA2165" t="str">
            <v>X.405</v>
          </cell>
          <cell r="AC2165" t="str">
            <v>0 - Nacional, exceto as indicadas nos códigos 3, 4, 5 e 8</v>
          </cell>
          <cell r="AD2165" t="str">
            <v>0,00</v>
          </cell>
          <cell r="AE2165" t="str">
            <v>0,00</v>
          </cell>
          <cell r="AI2165" t="b">
            <v>0</v>
          </cell>
          <cell r="AJ2165" t="str">
            <v>0,00</v>
          </cell>
          <cell r="AK2165" t="str">
            <v>0,00</v>
          </cell>
          <cell r="AL2165" t="b">
            <v>0</v>
          </cell>
          <cell r="AM2165" t="str">
            <v>0,00</v>
          </cell>
          <cell r="AN2165" t="str">
            <v>0,00</v>
          </cell>
          <cell r="AO2165">
            <v>9505458714376</v>
          </cell>
          <cell r="AP2165" t="str">
            <v>20/03/2019</v>
          </cell>
          <cell r="AQ2165">
            <v>0</v>
          </cell>
          <cell r="AR2165" t="str">
            <v>Cereais</v>
          </cell>
        </row>
        <row r="2166">
          <cell r="D2166" t="str">
            <v>CREMEDEAVELACCACAUZERO150GFLORMEL</v>
          </cell>
          <cell r="E2166" t="str">
            <v>FLORMEL</v>
          </cell>
          <cell r="F2166" t="str">
            <v>UN</v>
          </cell>
          <cell r="G2166" t="str">
            <v>Produto Acabado</v>
          </cell>
          <cell r="H2166" t="str">
            <v>CEREAIS</v>
          </cell>
          <cell r="I2166" t="str">
            <v>SEM ACUCAR</v>
          </cell>
          <cell r="J2166" t="str">
            <v>-</v>
          </cell>
          <cell r="K2166" t="str">
            <v>Produto Nacional</v>
          </cell>
          <cell r="L2166">
            <v>1</v>
          </cell>
          <cell r="N2166">
            <v>1</v>
          </cell>
          <cell r="Q2166" t="str">
            <v>SECO (20 À 30ºC)</v>
          </cell>
          <cell r="S2166" t="str">
            <v>Venda</v>
          </cell>
          <cell r="T2166" t="str">
            <v>Sim</v>
          </cell>
          <cell r="U2166" t="str">
            <v>0,000</v>
          </cell>
          <cell r="V2166" t="str">
            <v>9,66</v>
          </cell>
          <cell r="W2166" t="str">
            <v>69.00%</v>
          </cell>
          <cell r="X2166" t="str">
            <v>16,90</v>
          </cell>
          <cell r="Y2166">
            <v>18069000</v>
          </cell>
          <cell r="AA2166" t="str">
            <v>X.405</v>
          </cell>
          <cell r="AC2166" t="str">
            <v>0 - Nacional, exceto as indicadas nos códigos 3, 4, 5 e 8</v>
          </cell>
          <cell r="AD2166" t="str">
            <v>0,00</v>
          </cell>
          <cell r="AE2166" t="str">
            <v>0,00</v>
          </cell>
          <cell r="AI2166" t="b">
            <v>0</v>
          </cell>
          <cell r="AJ2166" t="str">
            <v>0,00</v>
          </cell>
          <cell r="AK2166" t="str">
            <v>0,00</v>
          </cell>
          <cell r="AL2166" t="b">
            <v>0</v>
          </cell>
          <cell r="AM2166" t="str">
            <v>0,00</v>
          </cell>
          <cell r="AN2166" t="str">
            <v>0,00</v>
          </cell>
          <cell r="AO2166">
            <v>7896653706047</v>
          </cell>
          <cell r="AP2166" t="str">
            <v>08/10/2018</v>
          </cell>
          <cell r="AQ2166">
            <v>0</v>
          </cell>
          <cell r="AR2166" t="str">
            <v>Cereais</v>
          </cell>
        </row>
        <row r="2167">
          <cell r="D2167" t="str">
            <v>CREMEDEAVELACHOCBELGA/AVELA/CASTCAJUHAOMA</v>
          </cell>
          <cell r="E2167" t="str">
            <v>HAOMA</v>
          </cell>
          <cell r="F2167" t="str">
            <v>UN</v>
          </cell>
          <cell r="G2167" t="str">
            <v>Produto Acabado</v>
          </cell>
          <cell r="H2167" t="str">
            <v>CEREAIS</v>
          </cell>
          <cell r="I2167" t="str">
            <v>-</v>
          </cell>
          <cell r="J2167" t="str">
            <v>-</v>
          </cell>
          <cell r="K2167" t="str">
            <v>Produto Importado</v>
          </cell>
          <cell r="L2167">
            <v>1</v>
          </cell>
          <cell r="N2167">
            <v>1</v>
          </cell>
          <cell r="Q2167" t="str">
            <v>SECO (20 À 30ºC)</v>
          </cell>
          <cell r="S2167" t="str">
            <v>Venda</v>
          </cell>
          <cell r="T2167" t="str">
            <v>Sim</v>
          </cell>
          <cell r="U2167" t="str">
            <v>0,000</v>
          </cell>
          <cell r="V2167" t="str">
            <v>30,50</v>
          </cell>
          <cell r="W2167" t="str">
            <v>95.89%</v>
          </cell>
          <cell r="X2167" t="str">
            <v>42,90</v>
          </cell>
          <cell r="Y2167">
            <v>20079990</v>
          </cell>
          <cell r="AA2167" t="str">
            <v>X.405</v>
          </cell>
          <cell r="AC2167" t="str">
            <v>0 - Nacional, exceto as indicadas nos códigos 3, 4, 5 e 8</v>
          </cell>
          <cell r="AD2167" t="str">
            <v>0,00</v>
          </cell>
          <cell r="AE2167" t="str">
            <v>0,00</v>
          </cell>
          <cell r="AI2167" t="b">
            <v>0</v>
          </cell>
          <cell r="AJ2167" t="str">
            <v>0,00</v>
          </cell>
          <cell r="AK2167" t="str">
            <v>0,00</v>
          </cell>
          <cell r="AL2167" t="b">
            <v>0</v>
          </cell>
          <cell r="AM2167" t="str">
            <v>0,00</v>
          </cell>
          <cell r="AN2167" t="str">
            <v>0,00</v>
          </cell>
          <cell r="AO2167" t="str">
            <v>0742832992091</v>
          </cell>
          <cell r="AP2167" t="str">
            <v>06/11/2018</v>
          </cell>
          <cell r="AQ2167">
            <v>0</v>
          </cell>
          <cell r="AR2167" t="str">
            <v>Cereais</v>
          </cell>
        </row>
        <row r="2168">
          <cell r="D2168" t="str">
            <v>CREMEDEAVELACOMWHEY150GFLORMEL</v>
          </cell>
          <cell r="E2168" t="str">
            <v>FLORMEL</v>
          </cell>
          <cell r="F2168" t="str">
            <v>UN</v>
          </cell>
          <cell r="G2168" t="str">
            <v>Produto Acabado</v>
          </cell>
          <cell r="H2168" t="str">
            <v>CEREAIS</v>
          </cell>
          <cell r="I2168" t="str">
            <v>-</v>
          </cell>
          <cell r="J2168" t="str">
            <v>-</v>
          </cell>
          <cell r="K2168" t="str">
            <v>Produto Nacional</v>
          </cell>
          <cell r="L2168">
            <v>1</v>
          </cell>
          <cell r="N2168">
            <v>1</v>
          </cell>
          <cell r="Q2168" t="str">
            <v>SECO (20 À 30ºC)</v>
          </cell>
          <cell r="S2168" t="str">
            <v>Venda</v>
          </cell>
          <cell r="T2168" t="str">
            <v>Sim</v>
          </cell>
          <cell r="U2168" t="str">
            <v>0,000</v>
          </cell>
          <cell r="V2168" t="str">
            <v>11,63</v>
          </cell>
          <cell r="W2168" t="str">
            <v>71.11%</v>
          </cell>
          <cell r="X2168" t="str">
            <v>19,90</v>
          </cell>
          <cell r="Y2168">
            <v>18069000</v>
          </cell>
          <cell r="AA2168" t="str">
            <v>X.405</v>
          </cell>
          <cell r="AC2168" t="str">
            <v>0 - Nacional, exceto as indicadas nos códigos 3, 4, 5 e 8</v>
          </cell>
          <cell r="AD2168" t="str">
            <v>0,00</v>
          </cell>
          <cell r="AE2168" t="str">
            <v>0,00</v>
          </cell>
          <cell r="AI2168" t="b">
            <v>0</v>
          </cell>
          <cell r="AJ2168" t="str">
            <v>0,00</v>
          </cell>
          <cell r="AK2168" t="str">
            <v>0,00</v>
          </cell>
          <cell r="AL2168" t="b">
            <v>0</v>
          </cell>
          <cell r="AM2168" t="str">
            <v>0,00</v>
          </cell>
          <cell r="AN2168" t="str">
            <v>0,00</v>
          </cell>
          <cell r="AO2168">
            <v>7896653707464</v>
          </cell>
          <cell r="AP2168" t="str">
            <v>27/03/2019</v>
          </cell>
          <cell r="AQ2168">
            <v>0</v>
          </cell>
          <cell r="AR2168" t="str">
            <v>Cereais</v>
          </cell>
        </row>
        <row r="2169">
          <cell r="D2169" t="str">
            <v>CREMEDEAVELACROCANTE15GFLORMEL</v>
          </cell>
          <cell r="E2169" t="str">
            <v>FLORMEL</v>
          </cell>
          <cell r="F2169" t="str">
            <v>UN</v>
          </cell>
          <cell r="G2169" t="str">
            <v>Produto Acabado</v>
          </cell>
          <cell r="H2169" t="str">
            <v>CEREAIS</v>
          </cell>
          <cell r="I2169" t="str">
            <v>-</v>
          </cell>
          <cell r="J2169" t="str">
            <v>-</v>
          </cell>
          <cell r="K2169" t="str">
            <v>Produto Nacional</v>
          </cell>
          <cell r="L2169">
            <v>1</v>
          </cell>
          <cell r="N2169">
            <v>1</v>
          </cell>
          <cell r="Q2169" t="str">
            <v>SECO (20 À 30ºC)</v>
          </cell>
          <cell r="S2169" t="str">
            <v>Venda</v>
          </cell>
          <cell r="T2169" t="str">
            <v>Sim</v>
          </cell>
          <cell r="U2169" t="str">
            <v>0,000</v>
          </cell>
          <cell r="V2169" t="str">
            <v>9,66</v>
          </cell>
          <cell r="W2169" t="str">
            <v>89.00%</v>
          </cell>
          <cell r="X2169" t="str">
            <v>18,90</v>
          </cell>
          <cell r="Y2169">
            <v>18069000</v>
          </cell>
          <cell r="AA2169" t="str">
            <v>X.405</v>
          </cell>
          <cell r="AC2169" t="str">
            <v>0 - Nacional, exceto as indicadas nos códigos 3, 4, 5 e 8</v>
          </cell>
          <cell r="AD2169" t="str">
            <v>0,00</v>
          </cell>
          <cell r="AE2169" t="str">
            <v>0,00</v>
          </cell>
          <cell r="AI2169" t="b">
            <v>0</v>
          </cell>
          <cell r="AJ2169" t="str">
            <v>0,00</v>
          </cell>
          <cell r="AK2169" t="str">
            <v>0,00</v>
          </cell>
          <cell r="AL2169" t="b">
            <v>0</v>
          </cell>
          <cell r="AM2169" t="str">
            <v>0,00</v>
          </cell>
          <cell r="AN2169" t="str">
            <v>0,00</v>
          </cell>
          <cell r="AO2169">
            <v>7896653706733</v>
          </cell>
          <cell r="AP2169" t="str">
            <v>25/10/2018</v>
          </cell>
          <cell r="AQ2169">
            <v>0</v>
          </cell>
          <cell r="AR2169" t="str">
            <v>Cereais</v>
          </cell>
        </row>
        <row r="2170">
          <cell r="D2170" t="str">
            <v>CREMEDEAVELAECACAU200GVEGANAH</v>
          </cell>
          <cell r="E2170" t="str">
            <v>VEGANAH</v>
          </cell>
          <cell r="F2170" t="str">
            <v>UN</v>
          </cell>
          <cell r="G2170" t="str">
            <v>Produto Acabado</v>
          </cell>
          <cell r="H2170" t="str">
            <v>CEREAIS</v>
          </cell>
          <cell r="I2170" t="str">
            <v>SEM GLUTEN</v>
          </cell>
          <cell r="J2170" t="str">
            <v>-</v>
          </cell>
          <cell r="K2170" t="str">
            <v>Produto Importado</v>
          </cell>
          <cell r="L2170">
            <v>1</v>
          </cell>
          <cell r="N2170">
            <v>1</v>
          </cell>
          <cell r="Q2170" t="str">
            <v>SECO (20 À 30ºC)</v>
          </cell>
          <cell r="S2170" t="str">
            <v>Venda</v>
          </cell>
          <cell r="T2170" t="str">
            <v>Sim</v>
          </cell>
          <cell r="U2170" t="str">
            <v>23,000</v>
          </cell>
          <cell r="V2170" t="str">
            <v>20,45</v>
          </cell>
          <cell r="W2170" t="str">
            <v>88.65%</v>
          </cell>
          <cell r="X2170" t="str">
            <v>34,90</v>
          </cell>
          <cell r="Y2170">
            <v>18069000</v>
          </cell>
          <cell r="AA2170" t="str">
            <v>X.405</v>
          </cell>
          <cell r="AC2170" t="str">
            <v>0 - Nacional, exceto as indicadas nos códigos 3, 4, 5 e 8</v>
          </cell>
          <cell r="AD2170" t="str">
            <v>0,00</v>
          </cell>
          <cell r="AE2170" t="str">
            <v>0,00</v>
          </cell>
          <cell r="AI2170" t="b">
            <v>0</v>
          </cell>
          <cell r="AJ2170" t="str">
            <v>0,00</v>
          </cell>
          <cell r="AK2170" t="str">
            <v>0,00</v>
          </cell>
          <cell r="AL2170" t="b">
            <v>0</v>
          </cell>
          <cell r="AM2170" t="str">
            <v>0,00</v>
          </cell>
          <cell r="AN2170" t="str">
            <v>0,00</v>
          </cell>
          <cell r="AO2170">
            <v>7908119210149</v>
          </cell>
          <cell r="AP2170" t="str">
            <v>06/02/2019</v>
          </cell>
          <cell r="AQ2170">
            <v>470.39600000000002</v>
          </cell>
          <cell r="AR2170" t="str">
            <v>Cereais</v>
          </cell>
        </row>
        <row r="2171">
          <cell r="D2171" t="str">
            <v>CREMEDEAVELAEXTRACACAUZERO150GFLORMEL</v>
          </cell>
          <cell r="E2171" t="str">
            <v>FLORMEL</v>
          </cell>
          <cell r="F2171" t="str">
            <v>UN</v>
          </cell>
          <cell r="G2171" t="str">
            <v>Produto Acabado</v>
          </cell>
          <cell r="H2171" t="str">
            <v>CEREAIS</v>
          </cell>
          <cell r="I2171" t="str">
            <v>-</v>
          </cell>
          <cell r="J2171" t="str">
            <v>-</v>
          </cell>
          <cell r="K2171" t="str">
            <v>Produto Nacional</v>
          </cell>
          <cell r="L2171">
            <v>1</v>
          </cell>
          <cell r="N2171">
            <v>1</v>
          </cell>
          <cell r="Q2171" t="str">
            <v>SECO (20 À 30ºC)</v>
          </cell>
          <cell r="S2171" t="str">
            <v>Venda</v>
          </cell>
          <cell r="T2171" t="str">
            <v>Sim</v>
          </cell>
          <cell r="U2171" t="str">
            <v>0,000</v>
          </cell>
          <cell r="V2171" t="str">
            <v>9,66</v>
          </cell>
          <cell r="W2171" t="str">
            <v>109.90%</v>
          </cell>
          <cell r="X2171" t="str">
            <v>20,99</v>
          </cell>
          <cell r="Y2171">
            <v>18069000</v>
          </cell>
          <cell r="AA2171" t="str">
            <v>X.405</v>
          </cell>
          <cell r="AC2171" t="str">
            <v>0 - Nacional, exceto as indicadas nos códigos 3, 4, 5 e 8</v>
          </cell>
          <cell r="AD2171" t="str">
            <v>0,00</v>
          </cell>
          <cell r="AE2171" t="str">
            <v>0,00</v>
          </cell>
          <cell r="AI2171" t="b">
            <v>0</v>
          </cell>
          <cell r="AJ2171" t="str">
            <v>0,00</v>
          </cell>
          <cell r="AK2171" t="str">
            <v>0,00</v>
          </cell>
          <cell r="AL2171" t="b">
            <v>0</v>
          </cell>
          <cell r="AM2171" t="str">
            <v>0,00</v>
          </cell>
          <cell r="AN2171" t="str">
            <v>0,00</v>
          </cell>
          <cell r="AO2171">
            <v>7896653706726</v>
          </cell>
          <cell r="AP2171" t="str">
            <v>08/10/2018</v>
          </cell>
          <cell r="AQ2171">
            <v>0</v>
          </cell>
          <cell r="AR2171" t="str">
            <v>Cereais</v>
          </cell>
        </row>
        <row r="2172">
          <cell r="D2172" t="str">
            <v>CREMEDEAVELAS120GLEVEME</v>
          </cell>
          <cell r="E2172" t="str">
            <v>LEVEME</v>
          </cell>
          <cell r="F2172" t="str">
            <v>UN</v>
          </cell>
          <cell r="G2172" t="str">
            <v>Produto Acabado</v>
          </cell>
          <cell r="H2172" t="str">
            <v>CEREAIS</v>
          </cell>
          <cell r="I2172" t="str">
            <v>-</v>
          </cell>
          <cell r="J2172" t="str">
            <v>-</v>
          </cell>
          <cell r="K2172" t="str">
            <v>Produto Nacional</v>
          </cell>
          <cell r="L2172">
            <v>1</v>
          </cell>
          <cell r="N2172">
            <v>1</v>
          </cell>
          <cell r="Q2172" t="str">
            <v>SECO (20 À 30ºC)</v>
          </cell>
          <cell r="S2172" t="str">
            <v>Venda</v>
          </cell>
          <cell r="T2172" t="str">
            <v>Sim</v>
          </cell>
          <cell r="U2172" t="str">
            <v>0,000</v>
          </cell>
          <cell r="V2172" t="str">
            <v>16,50</v>
          </cell>
          <cell r="W2172" t="str">
            <v>81.21%</v>
          </cell>
          <cell r="X2172" t="str">
            <v>29,90</v>
          </cell>
          <cell r="Y2172" t="str">
            <v>04039000</v>
          </cell>
          <cell r="AA2172" t="str">
            <v>X.405</v>
          </cell>
          <cell r="AC2172" t="str">
            <v>0 - Nacional, exceto as indicadas nos códigos 3, 4, 5 e 8</v>
          </cell>
          <cell r="AD2172" t="str">
            <v>0,00</v>
          </cell>
          <cell r="AE2172" t="str">
            <v>0,00</v>
          </cell>
          <cell r="AI2172" t="b">
            <v>0</v>
          </cell>
          <cell r="AJ2172" t="str">
            <v>0,00</v>
          </cell>
          <cell r="AK2172" t="str">
            <v>0,00</v>
          </cell>
          <cell r="AL2172" t="b">
            <v>0</v>
          </cell>
          <cell r="AM2172" t="str">
            <v>0,00</v>
          </cell>
          <cell r="AN2172" t="str">
            <v>0,00</v>
          </cell>
          <cell r="AO2172">
            <v>7898629500093</v>
          </cell>
          <cell r="AP2172" t="str">
            <v>08/10/2018</v>
          </cell>
          <cell r="AQ2172">
            <v>0</v>
          </cell>
          <cell r="AR2172" t="str">
            <v>Cereais</v>
          </cell>
        </row>
        <row r="2173">
          <cell r="D2173" t="str">
            <v>CREMEDEAVELASGIANDUIALOOV160GCHOCOLIFE</v>
          </cell>
          <cell r="E2173" t="str">
            <v>CHOCOLIFE</v>
          </cell>
          <cell r="F2173" t="str">
            <v>UN</v>
          </cell>
          <cell r="G2173" t="str">
            <v>Produto Acabado</v>
          </cell>
          <cell r="H2173" t="str">
            <v>CEREAIS</v>
          </cell>
          <cell r="I2173" t="str">
            <v>VEGANO</v>
          </cell>
          <cell r="J2173" t="str">
            <v>SEM ACUCAR</v>
          </cell>
          <cell r="K2173" t="str">
            <v>Produto Nacional</v>
          </cell>
          <cell r="L2173">
            <v>1</v>
          </cell>
          <cell r="N2173">
            <v>1</v>
          </cell>
          <cell r="Q2173" t="str">
            <v>SECO (20 À 30ºC)</v>
          </cell>
          <cell r="S2173" t="str">
            <v>Venda</v>
          </cell>
          <cell r="T2173" t="str">
            <v>Sim</v>
          </cell>
          <cell r="U2173" t="str">
            <v>5,000</v>
          </cell>
          <cell r="V2173" t="str">
            <v>19,42</v>
          </cell>
          <cell r="W2173" t="str">
            <v>80.46%</v>
          </cell>
          <cell r="X2173" t="str">
            <v>39,90</v>
          </cell>
          <cell r="Y2173">
            <v>18063210</v>
          </cell>
          <cell r="AA2173" t="str">
            <v>X.405</v>
          </cell>
          <cell r="AC2173" t="str">
            <v>0 - Nacional, exceto as indicadas nos códigos 3, 4, 5 e 8</v>
          </cell>
          <cell r="AD2173" t="str">
            <v>0,00</v>
          </cell>
          <cell r="AE2173" t="str">
            <v>0,00</v>
          </cell>
          <cell r="AI2173" t="b">
            <v>0</v>
          </cell>
          <cell r="AJ2173" t="str">
            <v>0,00</v>
          </cell>
          <cell r="AK2173" t="str">
            <v>0,00</v>
          </cell>
          <cell r="AL2173" t="b">
            <v>0</v>
          </cell>
          <cell r="AM2173" t="str">
            <v>0,00</v>
          </cell>
          <cell r="AN2173" t="str">
            <v>0,00</v>
          </cell>
          <cell r="AO2173">
            <v>7898928300028</v>
          </cell>
          <cell r="AP2173" t="str">
            <v>19/08/2019</v>
          </cell>
          <cell r="AQ2173">
            <v>97.1</v>
          </cell>
          <cell r="AR2173" t="str">
            <v>Cereais</v>
          </cell>
        </row>
        <row r="2174">
          <cell r="D2174" t="str">
            <v>CREMEDEBATATADOCE420GTHINKFIT</v>
          </cell>
          <cell r="E2174" t="str">
            <v>THINKFIT</v>
          </cell>
          <cell r="F2174" t="str">
            <v>UN</v>
          </cell>
          <cell r="G2174" t="str">
            <v>Produto Acabado</v>
          </cell>
          <cell r="H2174" t="str">
            <v>CONGELADOS</v>
          </cell>
          <cell r="I2174" t="str">
            <v>VEGANO</v>
          </cell>
          <cell r="J2174" t="str">
            <v>SEM GLUTEN</v>
          </cell>
          <cell r="K2174" t="str">
            <v>Produto Nacional</v>
          </cell>
          <cell r="L2174">
            <v>1</v>
          </cell>
          <cell r="N2174">
            <v>1</v>
          </cell>
          <cell r="Q2174" t="str">
            <v>Congelamento (Mínimo -18ºC)</v>
          </cell>
          <cell r="S2174" t="str">
            <v>Venda</v>
          </cell>
          <cell r="T2174" t="str">
            <v>Sim</v>
          </cell>
          <cell r="U2174" t="str">
            <v>0,000</v>
          </cell>
          <cell r="V2174" t="str">
            <v>12,00</v>
          </cell>
          <cell r="W2174" t="str">
            <v>82.50%</v>
          </cell>
          <cell r="X2174" t="str">
            <v>21,90</v>
          </cell>
          <cell r="Y2174">
            <v>21041011</v>
          </cell>
          <cell r="AA2174" t="str">
            <v>X.102</v>
          </cell>
          <cell r="AC2174" t="str">
            <v>0 - Nacional, exceto as indicadas nos códigos 3, 4, 5 e 8</v>
          </cell>
          <cell r="AD2174" t="str">
            <v>0,00</v>
          </cell>
          <cell r="AE2174" t="str">
            <v>0,00</v>
          </cell>
          <cell r="AI2174" t="b">
            <v>0</v>
          </cell>
          <cell r="AJ2174" t="str">
            <v>0,00</v>
          </cell>
          <cell r="AK2174" t="str">
            <v>0,00</v>
          </cell>
          <cell r="AL2174" t="b">
            <v>0</v>
          </cell>
          <cell r="AM2174" t="str">
            <v>0,00</v>
          </cell>
          <cell r="AN2174" t="str">
            <v>0,00</v>
          </cell>
          <cell r="AP2174" t="str">
            <v>25/10/2018</v>
          </cell>
          <cell r="AQ2174">
            <v>0</v>
          </cell>
          <cell r="AR2174" t="str">
            <v>Congelados</v>
          </cell>
        </row>
        <row r="2175">
          <cell r="D2175" t="str">
            <v>CREMEDECASTANHADECAJU120GCAJUELLA</v>
          </cell>
          <cell r="E2175" t="str">
            <v>CAJUELLA</v>
          </cell>
          <cell r="F2175" t="str">
            <v>UN</v>
          </cell>
          <cell r="G2175" t="str">
            <v>Produto Acabado</v>
          </cell>
          <cell r="H2175" t="str">
            <v>CEREAIS</v>
          </cell>
          <cell r="I2175" t="str">
            <v>VEGANO</v>
          </cell>
          <cell r="J2175" t="str">
            <v>-</v>
          </cell>
          <cell r="K2175" t="str">
            <v>Produto Nacional</v>
          </cell>
          <cell r="L2175">
            <v>1</v>
          </cell>
          <cell r="N2175">
            <v>1</v>
          </cell>
          <cell r="Q2175" t="str">
            <v>SECO (20 À 30ºC)</v>
          </cell>
          <cell r="S2175" t="str">
            <v>Venda</v>
          </cell>
          <cell r="T2175" t="str">
            <v>Sim</v>
          </cell>
          <cell r="U2175" t="str">
            <v>0,000</v>
          </cell>
          <cell r="V2175" t="str">
            <v>12,50</v>
          </cell>
          <cell r="W2175" t="str">
            <v>0.00%</v>
          </cell>
          <cell r="X2175" t="str">
            <v>22,50</v>
          </cell>
          <cell r="Y2175">
            <v>17049090</v>
          </cell>
          <cell r="AA2175" t="str">
            <v>X.405</v>
          </cell>
          <cell r="AC2175" t="str">
            <v>0 - Nacional, exceto as indicadas nos códigos 3, 4, 5 e 8</v>
          </cell>
          <cell r="AD2175" t="str">
            <v>0,00</v>
          </cell>
          <cell r="AE2175" t="str">
            <v>0,00</v>
          </cell>
          <cell r="AI2175" t="b">
            <v>0</v>
          </cell>
          <cell r="AJ2175" t="str">
            <v>0,00</v>
          </cell>
          <cell r="AK2175" t="str">
            <v>0,00</v>
          </cell>
          <cell r="AL2175" t="b">
            <v>0</v>
          </cell>
          <cell r="AM2175" t="str">
            <v>0,00</v>
          </cell>
          <cell r="AN2175" t="str">
            <v>0,00</v>
          </cell>
          <cell r="AO2175">
            <v>7898231488291</v>
          </cell>
          <cell r="AP2175" t="str">
            <v>25/02/2019</v>
          </cell>
          <cell r="AQ2175">
            <v>0</v>
          </cell>
          <cell r="AR2175" t="str">
            <v>Cereais</v>
          </cell>
        </row>
        <row r="2176">
          <cell r="D2176" t="str">
            <v>CREMEDECASTANHADOBRASIL120GCASTANHELLA</v>
          </cell>
          <cell r="E2176" t="str">
            <v>CASTANHELLA</v>
          </cell>
          <cell r="F2176" t="str">
            <v>UN</v>
          </cell>
          <cell r="G2176" t="str">
            <v>Produto Acabado</v>
          </cell>
          <cell r="H2176" t="str">
            <v>CEREAIS</v>
          </cell>
          <cell r="I2176" t="str">
            <v>ORGANICO</v>
          </cell>
          <cell r="J2176" t="str">
            <v>VEGANO</v>
          </cell>
          <cell r="K2176" t="str">
            <v>Produto Nacional</v>
          </cell>
          <cell r="L2176">
            <v>1</v>
          </cell>
          <cell r="N2176">
            <v>1</v>
          </cell>
          <cell r="Q2176" t="str">
            <v>SECO (20 À 30ºC)</v>
          </cell>
          <cell r="S2176" t="str">
            <v>Venda</v>
          </cell>
          <cell r="T2176" t="str">
            <v>Sim</v>
          </cell>
          <cell r="U2176" t="str">
            <v>0,000</v>
          </cell>
          <cell r="V2176" t="str">
            <v>12,96</v>
          </cell>
          <cell r="W2176" t="str">
            <v>0.00%</v>
          </cell>
          <cell r="X2176" t="str">
            <v>23,50</v>
          </cell>
          <cell r="Y2176">
            <v>18069000</v>
          </cell>
          <cell r="AA2176" t="str">
            <v>X.405</v>
          </cell>
          <cell r="AC2176" t="str">
            <v>0 - Nacional, exceto as indicadas nos códigos 3, 4, 5 e 8</v>
          </cell>
          <cell r="AD2176" t="str">
            <v>0,00</v>
          </cell>
          <cell r="AE2176" t="str">
            <v>0,00</v>
          </cell>
          <cell r="AI2176" t="b">
            <v>0</v>
          </cell>
          <cell r="AJ2176" t="str">
            <v>0,00</v>
          </cell>
          <cell r="AK2176" t="str">
            <v>0,00</v>
          </cell>
          <cell r="AL2176" t="b">
            <v>0</v>
          </cell>
          <cell r="AM2176" t="str">
            <v>0,00</v>
          </cell>
          <cell r="AN2176" t="str">
            <v>0,00</v>
          </cell>
          <cell r="AO2176">
            <v>7898231488284</v>
          </cell>
          <cell r="AP2176" t="str">
            <v>25/02/2019</v>
          </cell>
          <cell r="AQ2176">
            <v>0</v>
          </cell>
          <cell r="AR2176" t="str">
            <v>Cereais</v>
          </cell>
        </row>
        <row r="2177">
          <cell r="D2177" t="str">
            <v>CREMEDECHOCOLATECACAUFITAMARGO160GRLAPIANEZZA</v>
          </cell>
          <cell r="E2177" t="str">
            <v>LA PIANEZZA</v>
          </cell>
          <cell r="F2177" t="str">
            <v>UN</v>
          </cell>
          <cell r="G2177" t="str">
            <v>Produto Acabado</v>
          </cell>
          <cell r="H2177" t="str">
            <v>CEREAIS</v>
          </cell>
          <cell r="I2177" t="str">
            <v>SEM ACUCAR</v>
          </cell>
          <cell r="J2177" t="str">
            <v>VEGANO</v>
          </cell>
          <cell r="K2177" t="str">
            <v>Produto Nacional</v>
          </cell>
          <cell r="L2177">
            <v>1</v>
          </cell>
          <cell r="N2177">
            <v>1</v>
          </cell>
          <cell r="Q2177" t="str">
            <v>SECO (20 À 30ºC)</v>
          </cell>
          <cell r="S2177" t="str">
            <v>Venda</v>
          </cell>
          <cell r="T2177" t="str">
            <v>Sim</v>
          </cell>
          <cell r="U2177" t="str">
            <v>0,000</v>
          </cell>
          <cell r="V2177" t="str">
            <v>11,52</v>
          </cell>
          <cell r="W2177" t="str">
            <v>81.89%</v>
          </cell>
          <cell r="X2177" t="str">
            <v>22,90</v>
          </cell>
          <cell r="Y2177">
            <v>18031000</v>
          </cell>
          <cell r="AA2177" t="str">
            <v>X.102</v>
          </cell>
          <cell r="AC2177" t="str">
            <v>0 - Nacional, exceto as indicadas nos códigos 3, 4, 5 e 8</v>
          </cell>
          <cell r="AD2177" t="str">
            <v>0,00</v>
          </cell>
          <cell r="AE2177" t="str">
            <v>0,00</v>
          </cell>
          <cell r="AI2177" t="b">
            <v>0</v>
          </cell>
          <cell r="AJ2177" t="str">
            <v>0,00</v>
          </cell>
          <cell r="AK2177" t="str">
            <v>0,00</v>
          </cell>
          <cell r="AL2177" t="b">
            <v>0</v>
          </cell>
          <cell r="AM2177" t="str">
            <v>0,00</v>
          </cell>
          <cell r="AN2177" t="str">
            <v>0,00</v>
          </cell>
          <cell r="AO2177">
            <v>7898949997115</v>
          </cell>
          <cell r="AP2177" t="str">
            <v>12/09/2018</v>
          </cell>
          <cell r="AQ2177">
            <v>0</v>
          </cell>
          <cell r="AR2177" t="str">
            <v>Cereais</v>
          </cell>
        </row>
        <row r="2178">
          <cell r="D2178" t="str">
            <v>CREMEDECHOCOLATECACAUFITAVELA160GLAPIANEZZA</v>
          </cell>
          <cell r="E2178" t="str">
            <v>LA PIANEZZA</v>
          </cell>
          <cell r="F2178" t="str">
            <v>UN</v>
          </cell>
          <cell r="G2178" t="str">
            <v>Produto Acabado</v>
          </cell>
          <cell r="H2178" t="str">
            <v>CEREAIS</v>
          </cell>
          <cell r="I2178" t="str">
            <v>VEGANO</v>
          </cell>
          <cell r="J2178" t="str">
            <v>-</v>
          </cell>
          <cell r="K2178" t="str">
            <v>Produto Nacional</v>
          </cell>
          <cell r="L2178">
            <v>1</v>
          </cell>
          <cell r="N2178">
            <v>1</v>
          </cell>
          <cell r="Q2178" t="str">
            <v>SECO (20 À 30ºC)</v>
          </cell>
          <cell r="S2178" t="str">
            <v>Venda</v>
          </cell>
          <cell r="T2178" t="str">
            <v>Sim</v>
          </cell>
          <cell r="U2178" t="str">
            <v>0,000</v>
          </cell>
          <cell r="V2178" t="str">
            <v>17,01</v>
          </cell>
          <cell r="W2178" t="str">
            <v>107.96%</v>
          </cell>
          <cell r="X2178" t="str">
            <v>32,90</v>
          </cell>
          <cell r="Y2178">
            <v>18031000</v>
          </cell>
          <cell r="AA2178" t="str">
            <v>X.102</v>
          </cell>
          <cell r="AC2178" t="str">
            <v>0 - Nacional, exceto as indicadas nos códigos 3, 4, 5 e 8</v>
          </cell>
          <cell r="AD2178" t="str">
            <v>0,00</v>
          </cell>
          <cell r="AE2178" t="str">
            <v>0,00</v>
          </cell>
          <cell r="AI2178" t="b">
            <v>0</v>
          </cell>
          <cell r="AJ2178" t="str">
            <v>0,00</v>
          </cell>
          <cell r="AK2178" t="str">
            <v>0,00</v>
          </cell>
          <cell r="AL2178" t="b">
            <v>0</v>
          </cell>
          <cell r="AM2178" t="str">
            <v>0,00</v>
          </cell>
          <cell r="AN2178" t="str">
            <v>0,00</v>
          </cell>
          <cell r="AO2178">
            <v>7898949997146</v>
          </cell>
          <cell r="AP2178" t="str">
            <v>12/09/2018</v>
          </cell>
          <cell r="AQ2178">
            <v>0</v>
          </cell>
          <cell r="AR2178" t="str">
            <v>Cereais</v>
          </cell>
        </row>
        <row r="2179">
          <cell r="D2179" t="str">
            <v>CREMEDECHOCOLATECACAUFITMEIOAMARGO160GLAPIANEZZA</v>
          </cell>
          <cell r="E2179" t="str">
            <v>LA PIANEZZA</v>
          </cell>
          <cell r="F2179" t="str">
            <v>UN</v>
          </cell>
          <cell r="G2179" t="str">
            <v>Produto Acabado</v>
          </cell>
          <cell r="H2179" t="str">
            <v>CEREAIS</v>
          </cell>
          <cell r="I2179" t="str">
            <v>VEGANO</v>
          </cell>
          <cell r="J2179" t="str">
            <v>-</v>
          </cell>
          <cell r="K2179" t="str">
            <v>Produto Nacional</v>
          </cell>
          <cell r="L2179">
            <v>1</v>
          </cell>
          <cell r="N2179">
            <v>1</v>
          </cell>
          <cell r="Q2179" t="str">
            <v>SECO (20 À 30ºC)</v>
          </cell>
          <cell r="S2179" t="str">
            <v>Venda</v>
          </cell>
          <cell r="T2179" t="str">
            <v>Sim</v>
          </cell>
          <cell r="U2179" t="str">
            <v>0,000</v>
          </cell>
          <cell r="V2179" t="str">
            <v>11,52</v>
          </cell>
          <cell r="W2179" t="str">
            <v>97.78%</v>
          </cell>
          <cell r="X2179" t="str">
            <v>24,90</v>
          </cell>
          <cell r="Y2179">
            <v>18031000</v>
          </cell>
          <cell r="AA2179" t="str">
            <v>X.102</v>
          </cell>
          <cell r="AC2179" t="str">
            <v>0 - Nacional, exceto as indicadas nos códigos 3, 4, 5 e 8</v>
          </cell>
          <cell r="AD2179" t="str">
            <v>0,00</v>
          </cell>
          <cell r="AE2179" t="str">
            <v>0,00</v>
          </cell>
          <cell r="AI2179" t="b">
            <v>0</v>
          </cell>
          <cell r="AJ2179" t="str">
            <v>0,00</v>
          </cell>
          <cell r="AK2179" t="str">
            <v>0,00</v>
          </cell>
          <cell r="AL2179" t="b">
            <v>0</v>
          </cell>
          <cell r="AM2179" t="str">
            <v>0,00</v>
          </cell>
          <cell r="AN2179" t="str">
            <v>0,00</v>
          </cell>
          <cell r="AO2179">
            <v>7898949997566</v>
          </cell>
          <cell r="AP2179" t="str">
            <v>12/09/2018</v>
          </cell>
          <cell r="AQ2179">
            <v>0</v>
          </cell>
          <cell r="AR2179" t="str">
            <v>Cereais</v>
          </cell>
        </row>
        <row r="2180">
          <cell r="D2180" t="str">
            <v>CREMEDEPIMENTA220GMRSTASTE</v>
          </cell>
          <cell r="E2180" t="str">
            <v>MRS TASTE</v>
          </cell>
          <cell r="F2180" t="str">
            <v>UN</v>
          </cell>
          <cell r="G2180" t="str">
            <v>Produto Acabado</v>
          </cell>
          <cell r="H2180" t="str">
            <v>CEREAIS</v>
          </cell>
          <cell r="I2180" t="str">
            <v>SEM ACUCAR</v>
          </cell>
          <cell r="J2180" t="str">
            <v>-</v>
          </cell>
          <cell r="K2180" t="str">
            <v>Produto Nacional</v>
          </cell>
          <cell r="L2180">
            <v>1</v>
          </cell>
          <cell r="N2180">
            <v>1</v>
          </cell>
          <cell r="Q2180" t="str">
            <v>SECO (20 À 30ºC)</v>
          </cell>
          <cell r="S2180" t="str">
            <v>Venda</v>
          </cell>
          <cell r="T2180" t="str">
            <v>Sim</v>
          </cell>
          <cell r="U2180" t="str">
            <v>0,000</v>
          </cell>
          <cell r="V2180" t="str">
            <v>9,00</v>
          </cell>
          <cell r="W2180" t="str">
            <v>98.89%</v>
          </cell>
          <cell r="X2180" t="str">
            <v>17,90</v>
          </cell>
          <cell r="Y2180">
            <v>21039029</v>
          </cell>
          <cell r="AA2180" t="str">
            <v>X.102</v>
          </cell>
          <cell r="AC2180" t="str">
            <v>0 - Nacional, exceto as indicadas nos códigos 3, 4, 5 e 8</v>
          </cell>
          <cell r="AD2180" t="str">
            <v>0,00</v>
          </cell>
          <cell r="AE2180" t="str">
            <v>0,00</v>
          </cell>
          <cell r="AI2180" t="b">
            <v>0</v>
          </cell>
          <cell r="AJ2180" t="str">
            <v>0,00</v>
          </cell>
          <cell r="AK2180" t="str">
            <v>0,00</v>
          </cell>
          <cell r="AL2180" t="b">
            <v>0</v>
          </cell>
          <cell r="AM2180" t="str">
            <v>0,00</v>
          </cell>
          <cell r="AN2180" t="str">
            <v>0,00</v>
          </cell>
          <cell r="AO2180">
            <v>7896573360602</v>
          </cell>
          <cell r="AP2180" t="str">
            <v>15/05/2019</v>
          </cell>
          <cell r="AQ2180">
            <v>0</v>
          </cell>
          <cell r="AR2180" t="str">
            <v>Cereais</v>
          </cell>
        </row>
        <row r="2181">
          <cell r="D2181" t="str">
            <v>CREMEDEPITAYA160ML150GLESORBET</v>
          </cell>
          <cell r="E2181" t="str">
            <v>LE SORBET</v>
          </cell>
          <cell r="F2181" t="str">
            <v>UN</v>
          </cell>
          <cell r="G2181" t="str">
            <v>Produto Acabado</v>
          </cell>
          <cell r="H2181" t="str">
            <v>CONGELADOS</v>
          </cell>
          <cell r="I2181" t="str">
            <v>VEGANO</v>
          </cell>
          <cell r="J2181" t="str">
            <v>-</v>
          </cell>
          <cell r="K2181" t="str">
            <v>Produto Nacional</v>
          </cell>
          <cell r="L2181">
            <v>1</v>
          </cell>
          <cell r="N2181">
            <v>1</v>
          </cell>
          <cell r="Q2181" t="str">
            <v>Congelamento (Mínimo -18ºC)</v>
          </cell>
          <cell r="S2181" t="str">
            <v>Venda</v>
          </cell>
          <cell r="T2181" t="str">
            <v>Sim</v>
          </cell>
          <cell r="U2181" t="str">
            <v>0,000</v>
          </cell>
          <cell r="V2181" t="str">
            <v>9,40</v>
          </cell>
          <cell r="W2181" t="str">
            <v>0.00%</v>
          </cell>
          <cell r="X2181" t="str">
            <v>0,00</v>
          </cell>
          <cell r="Y2181">
            <v>21050090</v>
          </cell>
          <cell r="AA2181" t="str">
            <v>X.405</v>
          </cell>
          <cell r="AC2181" t="str">
            <v>0 - Nacional, exceto as indicadas nos códigos 3, 4, 5 e 8</v>
          </cell>
          <cell r="AD2181" t="str">
            <v>0,00</v>
          </cell>
          <cell r="AE2181" t="str">
            <v>0,00</v>
          </cell>
          <cell r="AI2181" t="b">
            <v>0</v>
          </cell>
          <cell r="AJ2181" t="str">
            <v>0,00</v>
          </cell>
          <cell r="AK2181" t="str">
            <v>0,00</v>
          </cell>
          <cell r="AL2181" t="b">
            <v>0</v>
          </cell>
          <cell r="AM2181" t="str">
            <v>0,00</v>
          </cell>
          <cell r="AN2181" t="str">
            <v>0,00</v>
          </cell>
          <cell r="AO2181">
            <v>7891700500449</v>
          </cell>
          <cell r="AP2181" t="str">
            <v>13/09/2018</v>
          </cell>
          <cell r="AQ2181">
            <v>0</v>
          </cell>
          <cell r="AR2181" t="str">
            <v>Congelados</v>
          </cell>
        </row>
        <row r="2182">
          <cell r="D2182" t="str">
            <v>CREMEDETAMARA/CACAU/MELADO/NOSMOSCADO/CARDAMOMO250GOGIVA</v>
          </cell>
          <cell r="E2182" t="str">
            <v>OGIVA</v>
          </cell>
          <cell r="F2182" t="str">
            <v>UN</v>
          </cell>
          <cell r="G2182" t="str">
            <v>Produto Acabado</v>
          </cell>
          <cell r="H2182" t="str">
            <v>CEREAIS</v>
          </cell>
          <cell r="I2182" t="str">
            <v>VEGANO</v>
          </cell>
          <cell r="J2182" t="str">
            <v>SEM GLUTEN</v>
          </cell>
          <cell r="K2182" t="str">
            <v>Produto Nacional</v>
          </cell>
          <cell r="L2182">
            <v>1</v>
          </cell>
          <cell r="N2182">
            <v>1</v>
          </cell>
          <cell r="Q2182" t="str">
            <v>SECO (20 À 30ºC)</v>
          </cell>
          <cell r="S2182" t="str">
            <v>Venda</v>
          </cell>
          <cell r="T2182" t="str">
            <v>Sim</v>
          </cell>
          <cell r="U2182" t="str">
            <v>6,000</v>
          </cell>
          <cell r="V2182" t="str">
            <v>19,49</v>
          </cell>
          <cell r="W2182" t="str">
            <v>81.49%</v>
          </cell>
          <cell r="X2182" t="str">
            <v>35,50</v>
          </cell>
          <cell r="Y2182">
            <v>21069030</v>
          </cell>
          <cell r="AA2182" t="str">
            <v>X.102</v>
          </cell>
          <cell r="AC2182" t="str">
            <v>0 - Nacional, exceto as indicadas nos códigos 3, 4, 5 e 8</v>
          </cell>
          <cell r="AD2182" t="str">
            <v>0,00</v>
          </cell>
          <cell r="AE2182" t="str">
            <v>0,00</v>
          </cell>
          <cell r="AI2182" t="b">
            <v>0</v>
          </cell>
          <cell r="AJ2182" t="str">
            <v>0,00</v>
          </cell>
          <cell r="AK2182" t="str">
            <v>0,00</v>
          </cell>
          <cell r="AL2182" t="b">
            <v>0</v>
          </cell>
          <cell r="AM2182" t="str">
            <v>0,00</v>
          </cell>
          <cell r="AN2182" t="str">
            <v>0,00</v>
          </cell>
          <cell r="AO2182">
            <v>7898650990016</v>
          </cell>
          <cell r="AP2182" t="str">
            <v>03/06/2019</v>
          </cell>
          <cell r="AQ2182">
            <v>116.922</v>
          </cell>
          <cell r="AR2182" t="str">
            <v>Cereais</v>
          </cell>
        </row>
        <row r="2183">
          <cell r="D2183" t="str">
            <v>CREMEDENTALBABYEXTRATODEBANANA/CAMOMILA/ERVACIDREIRA50GSUAVETEX</v>
          </cell>
          <cell r="E2183" t="str">
            <v>SUAVETEX</v>
          </cell>
          <cell r="F2183" t="str">
            <v>UN</v>
          </cell>
          <cell r="G2183" t="str">
            <v>Produto Acabado</v>
          </cell>
          <cell r="H2183" t="str">
            <v>COSMETICOS</v>
          </cell>
          <cell r="I2183" t="str">
            <v>VEGANO</v>
          </cell>
          <cell r="J2183" t="str">
            <v>-</v>
          </cell>
          <cell r="K2183" t="str">
            <v>Produto Nacional</v>
          </cell>
          <cell r="L2183">
            <v>1</v>
          </cell>
          <cell r="N2183">
            <v>1</v>
          </cell>
          <cell r="Q2183" t="str">
            <v>SECO (20 À 30ºC)</v>
          </cell>
          <cell r="S2183" t="str">
            <v>Venda</v>
          </cell>
          <cell r="T2183" t="str">
            <v>Sim</v>
          </cell>
          <cell r="U2183" t="str">
            <v>2,000</v>
          </cell>
          <cell r="V2183" t="str">
            <v>14,20</v>
          </cell>
          <cell r="W2183" t="str">
            <v>82.39%</v>
          </cell>
          <cell r="X2183" t="str">
            <v>25,90</v>
          </cell>
          <cell r="Y2183">
            <v>33061000</v>
          </cell>
          <cell r="AA2183" t="str">
            <v>X.102</v>
          </cell>
          <cell r="AC2183" t="str">
            <v>0 - Nacional, exceto as indicadas nos códigos 3, 4, 5 e 8</v>
          </cell>
          <cell r="AD2183" t="str">
            <v>0,00</v>
          </cell>
          <cell r="AE2183" t="str">
            <v>0,00</v>
          </cell>
          <cell r="AI2183" t="b">
            <v>0</v>
          </cell>
          <cell r="AJ2183" t="str">
            <v>0,00</v>
          </cell>
          <cell r="AK2183" t="str">
            <v>0,00</v>
          </cell>
          <cell r="AL2183" t="b">
            <v>0</v>
          </cell>
          <cell r="AM2183" t="str">
            <v>0,00</v>
          </cell>
          <cell r="AN2183" t="str">
            <v>0,00</v>
          </cell>
          <cell r="AO2183">
            <v>7896246000798</v>
          </cell>
          <cell r="AP2183" t="str">
            <v>29/03/2019</v>
          </cell>
          <cell r="AQ2183">
            <v>28.4</v>
          </cell>
          <cell r="AR2183" t="str">
            <v>Cosméticos</v>
          </cell>
        </row>
        <row r="2184">
          <cell r="D2184" t="str">
            <v>CREMEDENTALCONTENTEKIDSSCOOBY50GR</v>
          </cell>
          <cell r="E2184" t="str">
            <v>SUAVETEX</v>
          </cell>
          <cell r="F2184" t="str">
            <v>UN</v>
          </cell>
          <cell r="G2184" t="str">
            <v>Produto Acabado</v>
          </cell>
          <cell r="H2184" t="str">
            <v>COSMETICOS</v>
          </cell>
          <cell r="I2184" t="str">
            <v>VEGANO</v>
          </cell>
          <cell r="J2184" t="str">
            <v>-</v>
          </cell>
          <cell r="K2184" t="str">
            <v>Produto Nacional</v>
          </cell>
          <cell r="L2184">
            <v>1</v>
          </cell>
          <cell r="N2184">
            <v>1</v>
          </cell>
          <cell r="Q2184" t="str">
            <v>SECO (20 À 30ºC)</v>
          </cell>
          <cell r="S2184" t="str">
            <v>Venda</v>
          </cell>
          <cell r="T2184" t="str">
            <v>Sim</v>
          </cell>
          <cell r="U2184" t="str">
            <v>0,000</v>
          </cell>
          <cell r="V2184" t="str">
            <v>2,40</v>
          </cell>
          <cell r="W2184" t="str">
            <v>104.17%</v>
          </cell>
          <cell r="X2184" t="str">
            <v>4,90</v>
          </cell>
          <cell r="Y2184">
            <v>33061000</v>
          </cell>
          <cell r="AA2184" t="str">
            <v>X.102</v>
          </cell>
          <cell r="AC2184" t="str">
            <v>0 - Nacional, exceto as indicadas nos códigos 3, 4, 5 e 8</v>
          </cell>
          <cell r="AD2184" t="str">
            <v>0,00</v>
          </cell>
          <cell r="AE2184" t="str">
            <v>0,00</v>
          </cell>
          <cell r="AI2184" t="b">
            <v>0</v>
          </cell>
          <cell r="AJ2184" t="str">
            <v>0,00</v>
          </cell>
          <cell r="AK2184" t="str">
            <v>0,00</v>
          </cell>
          <cell r="AL2184" t="b">
            <v>0</v>
          </cell>
          <cell r="AM2184" t="str">
            <v>0,00</v>
          </cell>
          <cell r="AN2184" t="str">
            <v>0,00</v>
          </cell>
          <cell r="AO2184">
            <v>7896246310101</v>
          </cell>
          <cell r="AP2184" t="str">
            <v>11/09/2018</v>
          </cell>
          <cell r="AQ2184">
            <v>0</v>
          </cell>
          <cell r="AR2184" t="str">
            <v>Cosméticos</v>
          </cell>
        </row>
        <row r="2185">
          <cell r="D2185" t="str">
            <v>CREMEDENTALCONTENTEMAX1270GR</v>
          </cell>
          <cell r="E2185" t="str">
            <v>SUAVETEX</v>
          </cell>
          <cell r="F2185" t="str">
            <v>UN</v>
          </cell>
          <cell r="G2185" t="str">
            <v>Produto Acabado</v>
          </cell>
          <cell r="H2185" t="str">
            <v>COSMETICOS</v>
          </cell>
          <cell r="I2185" t="str">
            <v>VEGANO</v>
          </cell>
          <cell r="J2185" t="str">
            <v>-</v>
          </cell>
          <cell r="K2185" t="str">
            <v>Produto Nacional</v>
          </cell>
          <cell r="L2185">
            <v>1</v>
          </cell>
          <cell r="N2185">
            <v>1</v>
          </cell>
          <cell r="Q2185" t="str">
            <v>SECO (20 À 30ºC)</v>
          </cell>
          <cell r="S2185" t="str">
            <v>Venda</v>
          </cell>
          <cell r="T2185" t="str">
            <v>Sim</v>
          </cell>
          <cell r="U2185" t="str">
            <v>0,000</v>
          </cell>
          <cell r="V2185" t="str">
            <v>4,77</v>
          </cell>
          <cell r="W2185" t="str">
            <v>0.00%</v>
          </cell>
          <cell r="X2185" t="str">
            <v>7,90</v>
          </cell>
          <cell r="Y2185">
            <v>33061000</v>
          </cell>
          <cell r="AA2185" t="str">
            <v>X.102</v>
          </cell>
          <cell r="AC2185" t="str">
            <v>0 - Nacional, exceto as indicadas nos códigos 3, 4, 5 e 8</v>
          </cell>
          <cell r="AD2185" t="str">
            <v>0,00</v>
          </cell>
          <cell r="AE2185" t="str">
            <v>0,00</v>
          </cell>
          <cell r="AI2185" t="b">
            <v>0</v>
          </cell>
          <cell r="AJ2185" t="str">
            <v>0,00</v>
          </cell>
          <cell r="AK2185" t="str">
            <v>0,00</v>
          </cell>
          <cell r="AL2185" t="b">
            <v>0</v>
          </cell>
          <cell r="AM2185" t="str">
            <v>0,00</v>
          </cell>
          <cell r="AN2185" t="str">
            <v>0,00</v>
          </cell>
          <cell r="AO2185">
            <v>7896246000040</v>
          </cell>
          <cell r="AP2185" t="str">
            <v>11/09/2018</v>
          </cell>
          <cell r="AQ2185">
            <v>0</v>
          </cell>
          <cell r="AR2185" t="str">
            <v>Cosméticos</v>
          </cell>
        </row>
        <row r="2186">
          <cell r="D2186" t="str">
            <v>CREMEDENTALCONTENTESMURFSMORANGO50GR</v>
          </cell>
          <cell r="E2186" t="str">
            <v>SUAVETEX</v>
          </cell>
          <cell r="F2186" t="str">
            <v>UN</v>
          </cell>
          <cell r="G2186" t="str">
            <v>Produto Acabado</v>
          </cell>
          <cell r="H2186" t="str">
            <v>COSMETICOS</v>
          </cell>
          <cell r="I2186" t="str">
            <v>VEGANO</v>
          </cell>
          <cell r="J2186" t="str">
            <v>-</v>
          </cell>
          <cell r="K2186" t="str">
            <v>Produto Nacional</v>
          </cell>
          <cell r="L2186">
            <v>1</v>
          </cell>
          <cell r="N2186">
            <v>1</v>
          </cell>
          <cell r="Q2186" t="str">
            <v>SECO (20 À 30ºC)</v>
          </cell>
          <cell r="S2186" t="str">
            <v>Venda</v>
          </cell>
          <cell r="T2186" t="str">
            <v>Sim</v>
          </cell>
          <cell r="U2186" t="str">
            <v>0,000</v>
          </cell>
          <cell r="V2186" t="str">
            <v>2,18</v>
          </cell>
          <cell r="W2186" t="str">
            <v>124.77%</v>
          </cell>
          <cell r="X2186" t="str">
            <v>4,90</v>
          </cell>
          <cell r="Y2186">
            <v>33061000</v>
          </cell>
          <cell r="AA2186" t="str">
            <v>X.102</v>
          </cell>
          <cell r="AC2186" t="str">
            <v>0 - Nacional, exceto as indicadas nos códigos 3, 4, 5 e 8</v>
          </cell>
          <cell r="AD2186" t="str">
            <v>0,00</v>
          </cell>
          <cell r="AE2186" t="str">
            <v>0,00</v>
          </cell>
          <cell r="AI2186" t="b">
            <v>0</v>
          </cell>
          <cell r="AJ2186" t="str">
            <v>0,00</v>
          </cell>
          <cell r="AK2186" t="str">
            <v>0,00</v>
          </cell>
          <cell r="AL2186" t="b">
            <v>0</v>
          </cell>
          <cell r="AM2186" t="str">
            <v>0,00</v>
          </cell>
          <cell r="AN2186" t="str">
            <v>0,00</v>
          </cell>
          <cell r="AO2186">
            <v>7896246000088</v>
          </cell>
          <cell r="AP2186" t="str">
            <v>11/09/2018</v>
          </cell>
          <cell r="AQ2186">
            <v>0</v>
          </cell>
          <cell r="AR2186" t="str">
            <v>Cosméticos</v>
          </cell>
        </row>
        <row r="2187">
          <cell r="D2187" t="str">
            <v>CREMEDENTALCONTENTESMURFSTITTIFRUTTI50GSUAVETEX</v>
          </cell>
          <cell r="E2187" t="str">
            <v>SUAVETEX</v>
          </cell>
          <cell r="F2187" t="str">
            <v>UN</v>
          </cell>
          <cell r="G2187" t="str">
            <v>Produto Acabado</v>
          </cell>
          <cell r="H2187" t="str">
            <v>COSMETICOS</v>
          </cell>
          <cell r="I2187" t="str">
            <v>VEGANO</v>
          </cell>
          <cell r="J2187" t="str">
            <v>-</v>
          </cell>
          <cell r="K2187" t="str">
            <v>Produto Nacional</v>
          </cell>
          <cell r="L2187">
            <v>1</v>
          </cell>
          <cell r="N2187">
            <v>1</v>
          </cell>
          <cell r="Q2187" t="str">
            <v>SECO (20 À 30ºC)</v>
          </cell>
          <cell r="S2187" t="str">
            <v>Venda</v>
          </cell>
          <cell r="T2187" t="str">
            <v>Sim</v>
          </cell>
          <cell r="U2187" t="str">
            <v>0,000</v>
          </cell>
          <cell r="V2187" t="str">
            <v>171,36</v>
          </cell>
          <cell r="W2187" t="str">
            <v>96.67%</v>
          </cell>
          <cell r="X2187" t="str">
            <v>5,90</v>
          </cell>
          <cell r="Y2187">
            <v>33061000</v>
          </cell>
          <cell r="AA2187" t="str">
            <v>X.102</v>
          </cell>
          <cell r="AC2187" t="str">
            <v>0 - Nacional, exceto as indicadas nos códigos 3, 4, 5 e 8</v>
          </cell>
          <cell r="AD2187" t="str">
            <v>0,00</v>
          </cell>
          <cell r="AE2187" t="str">
            <v>0,00</v>
          </cell>
          <cell r="AI2187" t="b">
            <v>0</v>
          </cell>
          <cell r="AJ2187" t="str">
            <v>0,00</v>
          </cell>
          <cell r="AK2187" t="str">
            <v>0,00</v>
          </cell>
          <cell r="AL2187" t="b">
            <v>0</v>
          </cell>
          <cell r="AM2187" t="str">
            <v>0,00</v>
          </cell>
          <cell r="AN2187" t="str">
            <v>0,00</v>
          </cell>
          <cell r="AO2187">
            <v>7896246000095</v>
          </cell>
          <cell r="AP2187" t="str">
            <v>11/09/2018</v>
          </cell>
          <cell r="AQ2187">
            <v>0</v>
          </cell>
          <cell r="AR2187" t="str">
            <v>Cosméticos</v>
          </cell>
        </row>
        <row r="2188">
          <cell r="D2188" t="str">
            <v>CREMEDENTALCONTENTEUVA/MELISSA/CAMOMILA80GSUAVETEX</v>
          </cell>
          <cell r="E2188" t="str">
            <v>SUAVETEX</v>
          </cell>
          <cell r="F2188" t="str">
            <v>UN</v>
          </cell>
          <cell r="G2188" t="str">
            <v>Produto Acabado</v>
          </cell>
          <cell r="H2188" t="str">
            <v>COSMETICOS</v>
          </cell>
          <cell r="I2188" t="str">
            <v>VEGANO</v>
          </cell>
          <cell r="J2188" t="str">
            <v>-</v>
          </cell>
          <cell r="K2188" t="str">
            <v>Produto Nacional</v>
          </cell>
          <cell r="L2188">
            <v>1</v>
          </cell>
          <cell r="N2188">
            <v>1</v>
          </cell>
          <cell r="Q2188" t="str">
            <v>SECO (20 À 30ºC)</v>
          </cell>
          <cell r="S2188" t="str">
            <v>Venda</v>
          </cell>
          <cell r="T2188" t="str">
            <v>Sim</v>
          </cell>
          <cell r="U2188" t="str">
            <v>0,000</v>
          </cell>
          <cell r="V2188" t="str">
            <v>11,55</v>
          </cell>
          <cell r="W2188" t="str">
            <v>96.24%</v>
          </cell>
          <cell r="X2188" t="str">
            <v>21,90</v>
          </cell>
          <cell r="Y2188">
            <v>33061000</v>
          </cell>
          <cell r="AA2188" t="str">
            <v>X.102</v>
          </cell>
          <cell r="AC2188" t="str">
            <v>0 - Nacional, exceto as indicadas nos códigos 3, 4, 5 e 8</v>
          </cell>
          <cell r="AD2188" t="str">
            <v>0,00</v>
          </cell>
          <cell r="AE2188" t="str">
            <v>0,00</v>
          </cell>
          <cell r="AI2188" t="b">
            <v>0</v>
          </cell>
          <cell r="AJ2188" t="str">
            <v>0,00</v>
          </cell>
          <cell r="AK2188" t="str">
            <v>0,00</v>
          </cell>
          <cell r="AL2188" t="b">
            <v>0</v>
          </cell>
          <cell r="AM2188" t="str">
            <v>0,00</v>
          </cell>
          <cell r="AN2188" t="str">
            <v>0,00</v>
          </cell>
          <cell r="AO2188">
            <v>7896246000552</v>
          </cell>
          <cell r="AP2188" t="str">
            <v>20/12/2018</v>
          </cell>
          <cell r="AQ2188">
            <v>0</v>
          </cell>
          <cell r="AR2188" t="str">
            <v>Cosméticos</v>
          </cell>
        </row>
        <row r="2189">
          <cell r="D2189" t="str">
            <v>CREMEDENTALNATCONTENTECURCUMA/CRAVO/MELALEUCA80GRSUAVETEX</v>
          </cell>
          <cell r="E2189" t="str">
            <v>SUAVETEX</v>
          </cell>
          <cell r="F2189" t="str">
            <v>UN</v>
          </cell>
          <cell r="G2189" t="str">
            <v>Produto Acabado</v>
          </cell>
          <cell r="H2189" t="str">
            <v>COSMETICOS</v>
          </cell>
          <cell r="I2189" t="str">
            <v>VEGANO</v>
          </cell>
          <cell r="J2189" t="str">
            <v>ORGANICO</v>
          </cell>
          <cell r="K2189" t="str">
            <v>Produto Nacional</v>
          </cell>
          <cell r="L2189">
            <v>1</v>
          </cell>
          <cell r="N2189">
            <v>1</v>
          </cell>
          <cell r="Q2189" t="str">
            <v>SECO (20 À 30ºC)</v>
          </cell>
          <cell r="S2189" t="str">
            <v>Venda</v>
          </cell>
          <cell r="T2189" t="str">
            <v>Sim</v>
          </cell>
          <cell r="U2189" t="str">
            <v>1,000</v>
          </cell>
          <cell r="V2189" t="str">
            <v>11,55</v>
          </cell>
          <cell r="W2189" t="str">
            <v>0.00%</v>
          </cell>
          <cell r="X2189" t="str">
            <v>25,90</v>
          </cell>
          <cell r="Y2189">
            <v>33061000</v>
          </cell>
          <cell r="AA2189" t="str">
            <v>X.102</v>
          </cell>
          <cell r="AC2189" t="str">
            <v>0 - Nacional, exceto as indicadas nos códigos 3, 4, 5 e 8</v>
          </cell>
          <cell r="AD2189" t="str">
            <v>0,00</v>
          </cell>
          <cell r="AE2189" t="str">
            <v>0,00</v>
          </cell>
          <cell r="AI2189" t="b">
            <v>0</v>
          </cell>
          <cell r="AJ2189" t="str">
            <v>0,00</v>
          </cell>
          <cell r="AK2189" t="str">
            <v>0,00</v>
          </cell>
          <cell r="AL2189" t="b">
            <v>0</v>
          </cell>
          <cell r="AM2189" t="str">
            <v>0,00</v>
          </cell>
          <cell r="AN2189" t="str">
            <v>0,00</v>
          </cell>
          <cell r="AO2189">
            <v>7896246000392</v>
          </cell>
          <cell r="AP2189" t="str">
            <v>11/09/2018</v>
          </cell>
          <cell r="AQ2189">
            <v>11.55</v>
          </cell>
          <cell r="AR2189" t="str">
            <v>Cosméticos</v>
          </cell>
        </row>
        <row r="2190">
          <cell r="D2190" t="str">
            <v>CREMEDENTALSFLUORNATMENTAEMELALEUCA90GBONI</v>
          </cell>
          <cell r="E2190" t="str">
            <v>BONI</v>
          </cell>
          <cell r="F2190" t="str">
            <v>UN</v>
          </cell>
          <cell r="G2190" t="str">
            <v>Produto Acabado</v>
          </cell>
          <cell r="H2190" t="str">
            <v>COSMETICOS</v>
          </cell>
          <cell r="I2190" t="str">
            <v>VEGANO</v>
          </cell>
          <cell r="J2190" t="str">
            <v>-</v>
          </cell>
          <cell r="K2190" t="str">
            <v>Produto Nacional</v>
          </cell>
          <cell r="L2190">
            <v>1</v>
          </cell>
          <cell r="N2190">
            <v>1</v>
          </cell>
          <cell r="Q2190" t="str">
            <v>SECO (20 À 30ºC)</v>
          </cell>
          <cell r="S2190" t="str">
            <v>Venda</v>
          </cell>
          <cell r="T2190" t="str">
            <v>Sim</v>
          </cell>
          <cell r="U2190" t="str">
            <v>0,000</v>
          </cell>
          <cell r="V2190" t="str">
            <v>5,53</v>
          </cell>
          <cell r="W2190" t="str">
            <v>84.75%</v>
          </cell>
          <cell r="X2190" t="str">
            <v>10,90</v>
          </cell>
          <cell r="Y2190">
            <v>33061000</v>
          </cell>
          <cell r="AA2190" t="str">
            <v>X.102</v>
          </cell>
          <cell r="AC2190" t="str">
            <v>0 - Nacional, exceto as indicadas nos códigos 3, 4, 5 e 8</v>
          </cell>
          <cell r="AD2190" t="str">
            <v>0,00</v>
          </cell>
          <cell r="AE2190" t="str">
            <v>0,00</v>
          </cell>
          <cell r="AI2190" t="b">
            <v>0</v>
          </cell>
          <cell r="AJ2190" t="str">
            <v>0,00</v>
          </cell>
          <cell r="AK2190" t="str">
            <v>0,00</v>
          </cell>
          <cell r="AL2190" t="b">
            <v>0</v>
          </cell>
          <cell r="AM2190" t="str">
            <v>0,00</v>
          </cell>
          <cell r="AN2190" t="str">
            <v>0,00</v>
          </cell>
          <cell r="AO2190">
            <v>7890310111489</v>
          </cell>
          <cell r="AP2190" t="str">
            <v>02/10/2018</v>
          </cell>
          <cell r="AQ2190">
            <v>0</v>
          </cell>
          <cell r="AR2190" t="str">
            <v>Cosméticos</v>
          </cell>
        </row>
        <row r="2191">
          <cell r="D2191" t="str">
            <v>CREMEESFOLIANTEFACIAL80GSOUVIE</v>
          </cell>
          <cell r="E2191" t="str">
            <v>SER SOUVIE</v>
          </cell>
          <cell r="F2191" t="str">
            <v>UN</v>
          </cell>
          <cell r="G2191" t="str">
            <v>Produto Acabado</v>
          </cell>
          <cell r="H2191" t="str">
            <v>COSMETICOS</v>
          </cell>
          <cell r="I2191" t="str">
            <v>VEGANO</v>
          </cell>
          <cell r="J2191" t="str">
            <v>ORGANICO</v>
          </cell>
          <cell r="K2191" t="str">
            <v>Produto Nacional</v>
          </cell>
          <cell r="L2191">
            <v>1</v>
          </cell>
          <cell r="N2191">
            <v>1</v>
          </cell>
          <cell r="Q2191" t="str">
            <v>SECO (20 À 30ºC)</v>
          </cell>
          <cell r="S2191" t="str">
            <v>Venda</v>
          </cell>
          <cell r="T2191" t="str">
            <v>Sim</v>
          </cell>
          <cell r="U2191" t="str">
            <v>0,000</v>
          </cell>
          <cell r="V2191" t="str">
            <v>47,29</v>
          </cell>
          <cell r="W2191" t="str">
            <v>197.95%</v>
          </cell>
          <cell r="X2191" t="str">
            <v>140,90</v>
          </cell>
          <cell r="Y2191">
            <v>33071000</v>
          </cell>
          <cell r="AA2191" t="str">
            <v>X.405</v>
          </cell>
          <cell r="AC2191" t="str">
            <v>0 - Nacional, exceto as indicadas nos códigos 3, 4, 5 e 8</v>
          </cell>
          <cell r="AD2191" t="str">
            <v>0,00</v>
          </cell>
          <cell r="AE2191" t="str">
            <v>0,00</v>
          </cell>
          <cell r="AI2191" t="b">
            <v>0</v>
          </cell>
          <cell r="AJ2191" t="str">
            <v>0,00</v>
          </cell>
          <cell r="AK2191" t="str">
            <v>0,00</v>
          </cell>
          <cell r="AL2191" t="b">
            <v>0</v>
          </cell>
          <cell r="AM2191" t="str">
            <v>0,00</v>
          </cell>
          <cell r="AN2191" t="str">
            <v>0,00</v>
          </cell>
          <cell r="AO2191">
            <v>7898955460498</v>
          </cell>
          <cell r="AP2191" t="str">
            <v>11/09/2018</v>
          </cell>
          <cell r="AQ2191">
            <v>0</v>
          </cell>
          <cell r="AR2191" t="str">
            <v>Cosméticos</v>
          </cell>
        </row>
        <row r="2192">
          <cell r="D2192" t="str">
            <v>CREMEFACIALOLEOCAFEPHYSALISARAUCARIA60GCATIVA</v>
          </cell>
          <cell r="E2192" t="str">
            <v>CATIVA</v>
          </cell>
          <cell r="F2192" t="str">
            <v>UN</v>
          </cell>
          <cell r="G2192" t="str">
            <v>Produto Acabado</v>
          </cell>
          <cell r="H2192" t="str">
            <v>COSMETICOS</v>
          </cell>
          <cell r="I2192" t="str">
            <v>VEGANO</v>
          </cell>
          <cell r="J2192" t="str">
            <v>-</v>
          </cell>
          <cell r="K2192" t="str">
            <v>Produto Nacional</v>
          </cell>
          <cell r="L2192">
            <v>1</v>
          </cell>
          <cell r="N2192">
            <v>1</v>
          </cell>
          <cell r="Q2192" t="str">
            <v>SECO (20 À 30ºC)</v>
          </cell>
          <cell r="S2192" t="str">
            <v>Venda</v>
          </cell>
          <cell r="T2192" t="str">
            <v>Sim</v>
          </cell>
          <cell r="U2192" t="str">
            <v>0,000</v>
          </cell>
          <cell r="V2192" t="str">
            <v>20,50</v>
          </cell>
          <cell r="W2192" t="str">
            <v>89.76%</v>
          </cell>
          <cell r="X2192" t="str">
            <v>38,90</v>
          </cell>
          <cell r="Y2192">
            <v>33049990</v>
          </cell>
          <cell r="AA2192" t="str">
            <v>X.405</v>
          </cell>
          <cell r="AC2192" t="str">
            <v>0 - Nacional, exceto as indicadas nos códigos 3, 4, 5 e 8</v>
          </cell>
          <cell r="AD2192" t="str">
            <v>0,00</v>
          </cell>
          <cell r="AE2192" t="str">
            <v>0,00</v>
          </cell>
          <cell r="AI2192" t="b">
            <v>0</v>
          </cell>
          <cell r="AJ2192" t="str">
            <v>0,00</v>
          </cell>
          <cell r="AK2192" t="str">
            <v>0,00</v>
          </cell>
          <cell r="AL2192" t="b">
            <v>0</v>
          </cell>
          <cell r="AM2192" t="str">
            <v>0,00</v>
          </cell>
          <cell r="AN2192" t="str">
            <v>0,00</v>
          </cell>
          <cell r="AO2192">
            <v>7898962019252</v>
          </cell>
          <cell r="AP2192" t="str">
            <v>11/09/2018</v>
          </cell>
          <cell r="AQ2192">
            <v>0</v>
          </cell>
          <cell r="AR2192" t="str">
            <v>Cosméticos</v>
          </cell>
        </row>
        <row r="2193">
          <cell r="D2193" t="str">
            <v>CREMEHIDFACIALNOTURNOANTIAGING60GR</v>
          </cell>
          <cell r="E2193" t="str">
            <v>SER SOUVIE</v>
          </cell>
          <cell r="F2193" t="str">
            <v>UN</v>
          </cell>
          <cell r="G2193" t="str">
            <v>Produto Acabado</v>
          </cell>
          <cell r="H2193" t="str">
            <v>COSMETICOS</v>
          </cell>
          <cell r="I2193" t="str">
            <v>VEGANO</v>
          </cell>
          <cell r="J2193" t="str">
            <v>ORGANICO</v>
          </cell>
          <cell r="K2193" t="str">
            <v>Produto Nacional</v>
          </cell>
          <cell r="L2193">
            <v>1</v>
          </cell>
          <cell r="N2193">
            <v>1</v>
          </cell>
          <cell r="Q2193" t="str">
            <v>SECO (20 À 30ºC)</v>
          </cell>
          <cell r="S2193" t="str">
            <v>Venda</v>
          </cell>
          <cell r="T2193" t="str">
            <v>Sim</v>
          </cell>
          <cell r="U2193" t="str">
            <v>1,000</v>
          </cell>
          <cell r="V2193" t="str">
            <v>78,27</v>
          </cell>
          <cell r="W2193" t="str">
            <v>80.02%</v>
          </cell>
          <cell r="X2193" t="str">
            <v>140,90</v>
          </cell>
          <cell r="Y2193">
            <v>33049910</v>
          </cell>
          <cell r="AA2193" t="str">
            <v>X.405</v>
          </cell>
          <cell r="AC2193" t="str">
            <v>0 - Nacional, exceto as indicadas nos códigos 3, 4, 5 e 8</v>
          </cell>
          <cell r="AD2193" t="str">
            <v>0,00</v>
          </cell>
          <cell r="AE2193" t="str">
            <v>0,00</v>
          </cell>
          <cell r="AI2193" t="b">
            <v>0</v>
          </cell>
          <cell r="AJ2193" t="str">
            <v>0,00</v>
          </cell>
          <cell r="AK2193" t="str">
            <v>0,00</v>
          </cell>
          <cell r="AL2193" t="b">
            <v>0</v>
          </cell>
          <cell r="AM2193" t="str">
            <v>0,00</v>
          </cell>
          <cell r="AN2193" t="str">
            <v>0,00</v>
          </cell>
          <cell r="AO2193">
            <v>7898955460511</v>
          </cell>
          <cell r="AP2193" t="str">
            <v>11/09/2018</v>
          </cell>
          <cell r="AQ2193">
            <v>78.27</v>
          </cell>
          <cell r="AR2193" t="str">
            <v>Cosméticos</v>
          </cell>
        </row>
        <row r="2194">
          <cell r="D2194" t="str">
            <v>CREMEHIDRATANTEALOEVERA70MLPHYTOALOE</v>
          </cell>
          <cell r="E2194" t="str">
            <v>BIOESSENCIA</v>
          </cell>
          <cell r="F2194" t="str">
            <v>UN</v>
          </cell>
          <cell r="G2194" t="str">
            <v>Produto Acabado</v>
          </cell>
          <cell r="H2194" t="str">
            <v>COSMETICOS</v>
          </cell>
          <cell r="I2194" t="str">
            <v>VEGANO</v>
          </cell>
          <cell r="J2194" t="str">
            <v>ORGANICO</v>
          </cell>
          <cell r="K2194" t="str">
            <v>Produto Nacional</v>
          </cell>
          <cell r="L2194">
            <v>1</v>
          </cell>
          <cell r="N2194">
            <v>1</v>
          </cell>
          <cell r="Q2194" t="str">
            <v>SECO (20 À 30ºC)</v>
          </cell>
          <cell r="S2194" t="str">
            <v>Venda</v>
          </cell>
          <cell r="T2194" t="str">
            <v>Sim</v>
          </cell>
          <cell r="U2194" t="str">
            <v>0,000</v>
          </cell>
          <cell r="V2194" t="str">
            <v>14,65</v>
          </cell>
          <cell r="W2194" t="str">
            <v>100.00%</v>
          </cell>
          <cell r="X2194" t="str">
            <v>29,30</v>
          </cell>
          <cell r="Y2194">
            <v>33049910</v>
          </cell>
          <cell r="AA2194" t="str">
            <v>X.405</v>
          </cell>
          <cell r="AC2194" t="str">
            <v>0 - Nacional, exceto as indicadas nos códigos 3, 4, 5 e 8</v>
          </cell>
          <cell r="AD2194" t="str">
            <v>0,00</v>
          </cell>
          <cell r="AE2194" t="str">
            <v>0,00</v>
          </cell>
          <cell r="AI2194" t="b">
            <v>0</v>
          </cell>
          <cell r="AJ2194" t="str">
            <v>0,00</v>
          </cell>
          <cell r="AK2194" t="str">
            <v>0,00</v>
          </cell>
          <cell r="AL2194" t="b">
            <v>0</v>
          </cell>
          <cell r="AM2194" t="str">
            <v>0,00</v>
          </cell>
          <cell r="AN2194" t="str">
            <v>0,00</v>
          </cell>
          <cell r="AO2194">
            <v>7898918441915</v>
          </cell>
          <cell r="AP2194" t="str">
            <v>19/03/2019</v>
          </cell>
          <cell r="AQ2194">
            <v>0</v>
          </cell>
          <cell r="AR2194" t="str">
            <v>Cosméticos</v>
          </cell>
        </row>
        <row r="2195">
          <cell r="D2195" t="str">
            <v>CREMEHIDRATANTEMAOS60GR</v>
          </cell>
          <cell r="E2195" t="str">
            <v>SER SOUVIE</v>
          </cell>
          <cell r="F2195" t="str">
            <v>UN</v>
          </cell>
          <cell r="G2195" t="str">
            <v>Produto Acabado</v>
          </cell>
          <cell r="H2195" t="str">
            <v>COSMETICOS</v>
          </cell>
          <cell r="I2195" t="str">
            <v>VEGANO</v>
          </cell>
          <cell r="J2195" t="str">
            <v>ORGANICO</v>
          </cell>
          <cell r="K2195" t="str">
            <v>Produto Nacional</v>
          </cell>
          <cell r="L2195">
            <v>1</v>
          </cell>
          <cell r="N2195">
            <v>1</v>
          </cell>
          <cell r="Q2195" t="str">
            <v>SECO (20 À 30ºC)</v>
          </cell>
          <cell r="S2195" t="str">
            <v>Venda</v>
          </cell>
          <cell r="T2195" t="str">
            <v>Sim</v>
          </cell>
          <cell r="U2195" t="str">
            <v>1,000</v>
          </cell>
          <cell r="V2195" t="str">
            <v>39,16</v>
          </cell>
          <cell r="W2195" t="str">
            <v>80.03%</v>
          </cell>
          <cell r="X2195" t="str">
            <v>70,50</v>
          </cell>
          <cell r="Y2195">
            <v>33049910</v>
          </cell>
          <cell r="AA2195" t="str">
            <v>X.405</v>
          </cell>
          <cell r="AC2195" t="str">
            <v>0 - Nacional, exceto as indicadas nos códigos 3, 4, 5 e 8</v>
          </cell>
          <cell r="AD2195" t="str">
            <v>0,00</v>
          </cell>
          <cell r="AE2195" t="str">
            <v>0,00</v>
          </cell>
          <cell r="AI2195" t="b">
            <v>0</v>
          </cell>
          <cell r="AJ2195" t="str">
            <v>0,00</v>
          </cell>
          <cell r="AK2195" t="str">
            <v>0,00</v>
          </cell>
          <cell r="AL2195" t="b">
            <v>0</v>
          </cell>
          <cell r="AM2195" t="str">
            <v>0,00</v>
          </cell>
          <cell r="AN2195" t="str">
            <v>0,00</v>
          </cell>
          <cell r="AO2195">
            <v>7898955460504</v>
          </cell>
          <cell r="AP2195" t="str">
            <v>11/09/2018</v>
          </cell>
          <cell r="AQ2195">
            <v>39.159999999999997</v>
          </cell>
          <cell r="AR2195" t="str">
            <v>Cosméticos</v>
          </cell>
        </row>
        <row r="2196">
          <cell r="D2196" t="str">
            <v>CREMEHIDRATANTEPERNASPES150ML</v>
          </cell>
          <cell r="E2196" t="str">
            <v>SOUVIE</v>
          </cell>
          <cell r="F2196" t="str">
            <v>UN</v>
          </cell>
          <cell r="G2196" t="str">
            <v>Produto Acabado</v>
          </cell>
          <cell r="H2196" t="str">
            <v>COSMETICOS</v>
          </cell>
          <cell r="I2196" t="str">
            <v>VEGANO</v>
          </cell>
          <cell r="J2196" t="str">
            <v>ORGANICO</v>
          </cell>
          <cell r="K2196" t="str">
            <v>Produto Nacional</v>
          </cell>
          <cell r="L2196">
            <v>1</v>
          </cell>
          <cell r="N2196">
            <v>1</v>
          </cell>
          <cell r="Q2196" t="str">
            <v>SECO (20 À 30ºC)</v>
          </cell>
          <cell r="S2196" t="str">
            <v>Venda</v>
          </cell>
          <cell r="T2196" t="str">
            <v>Sim</v>
          </cell>
          <cell r="U2196" t="str">
            <v>0,000</v>
          </cell>
          <cell r="V2196" t="str">
            <v>58,05</v>
          </cell>
          <cell r="W2196" t="str">
            <v>80.02%</v>
          </cell>
          <cell r="X2196" t="str">
            <v>104,50</v>
          </cell>
          <cell r="Y2196">
            <v>33049910</v>
          </cell>
          <cell r="AA2196" t="str">
            <v>X.405</v>
          </cell>
          <cell r="AC2196" t="str">
            <v>0 - Nacional, exceto as indicadas nos códigos 3, 4, 5 e 8</v>
          </cell>
          <cell r="AD2196" t="str">
            <v>0,00</v>
          </cell>
          <cell r="AE2196" t="str">
            <v>0,00</v>
          </cell>
          <cell r="AI2196" t="b">
            <v>0</v>
          </cell>
          <cell r="AJ2196" t="str">
            <v>0,00</v>
          </cell>
          <cell r="AK2196" t="str">
            <v>0,00</v>
          </cell>
          <cell r="AL2196" t="b">
            <v>0</v>
          </cell>
          <cell r="AM2196" t="str">
            <v>0,00</v>
          </cell>
          <cell r="AN2196" t="str">
            <v>0,00</v>
          </cell>
          <cell r="AO2196">
            <v>7898955460061</v>
          </cell>
          <cell r="AP2196" t="str">
            <v>11/09/2018</v>
          </cell>
          <cell r="AQ2196">
            <v>0</v>
          </cell>
          <cell r="AR2196" t="str">
            <v>Cosméticos</v>
          </cell>
        </row>
        <row r="2197">
          <cell r="D2197" t="str">
            <v>CREMEHIDRATANTESEMFRAGRANCIA100MLBIOESSENCIA</v>
          </cell>
          <cell r="E2197" t="str">
            <v>BIOESSENCIA</v>
          </cell>
          <cell r="F2197" t="str">
            <v>UN</v>
          </cell>
          <cell r="G2197" t="str">
            <v>Produto Acabado</v>
          </cell>
          <cell r="H2197" t="str">
            <v>COSMETICOS</v>
          </cell>
          <cell r="I2197" t="str">
            <v>VEGANO</v>
          </cell>
          <cell r="J2197" t="str">
            <v>-</v>
          </cell>
          <cell r="K2197" t="str">
            <v>Produto Nacional</v>
          </cell>
          <cell r="L2197">
            <v>1</v>
          </cell>
          <cell r="N2197">
            <v>1</v>
          </cell>
          <cell r="Q2197" t="str">
            <v>SECO (20 À 30ºC)</v>
          </cell>
          <cell r="S2197" t="str">
            <v>Venda</v>
          </cell>
          <cell r="T2197" t="str">
            <v>Sim</v>
          </cell>
          <cell r="U2197" t="str">
            <v>0,000</v>
          </cell>
          <cell r="V2197" t="str">
            <v>12,50</v>
          </cell>
          <cell r="W2197" t="str">
            <v>83.20%</v>
          </cell>
          <cell r="X2197" t="str">
            <v>22,90</v>
          </cell>
          <cell r="Y2197">
            <v>33049910</v>
          </cell>
          <cell r="AA2197" t="str">
            <v>X.405</v>
          </cell>
          <cell r="AC2197" t="str">
            <v>0 - Nacional, exceto as indicadas nos códigos 3, 4, 5 e 8</v>
          </cell>
          <cell r="AD2197" t="str">
            <v>0,00</v>
          </cell>
          <cell r="AE2197" t="str">
            <v>0,00</v>
          </cell>
          <cell r="AI2197" t="b">
            <v>0</v>
          </cell>
          <cell r="AJ2197" t="str">
            <v>0,00</v>
          </cell>
          <cell r="AK2197" t="str">
            <v>0,00</v>
          </cell>
          <cell r="AL2197" t="b">
            <v>0</v>
          </cell>
          <cell r="AM2197" t="str">
            <v>0,00</v>
          </cell>
          <cell r="AN2197" t="str">
            <v>0,00</v>
          </cell>
          <cell r="AO2197">
            <v>7898603380031</v>
          </cell>
          <cell r="AP2197" t="str">
            <v>13/09/2018</v>
          </cell>
          <cell r="AQ2197">
            <v>0</v>
          </cell>
          <cell r="AR2197" t="str">
            <v>Cosméticos</v>
          </cell>
        </row>
        <row r="2198">
          <cell r="D2198" t="str">
            <v>CREMEHIDRATANTEYLANGYLANG100GBIOESSENCIA</v>
          </cell>
          <cell r="E2198" t="str">
            <v>BIOESSENCIA</v>
          </cell>
          <cell r="F2198" t="str">
            <v>UN</v>
          </cell>
          <cell r="G2198" t="str">
            <v>Produto Acabado</v>
          </cell>
          <cell r="H2198" t="str">
            <v>COSMETICOS</v>
          </cell>
          <cell r="I2198" t="str">
            <v>VEGANO</v>
          </cell>
          <cell r="J2198" t="str">
            <v>-</v>
          </cell>
          <cell r="K2198" t="str">
            <v>Produto Nacional</v>
          </cell>
          <cell r="L2198">
            <v>1</v>
          </cell>
          <cell r="N2198">
            <v>1</v>
          </cell>
          <cell r="Q2198" t="str">
            <v>SECO (20 À 30ºC)</v>
          </cell>
          <cell r="S2198" t="str">
            <v>Venda</v>
          </cell>
          <cell r="T2198" t="str">
            <v>Sim</v>
          </cell>
          <cell r="U2198" t="str">
            <v>0,000</v>
          </cell>
          <cell r="V2198" t="str">
            <v>12,50</v>
          </cell>
          <cell r="W2198" t="str">
            <v>123.20%</v>
          </cell>
          <cell r="X2198" t="str">
            <v>27,90</v>
          </cell>
          <cell r="Y2198">
            <v>33049910</v>
          </cell>
          <cell r="AA2198" t="str">
            <v>X.405</v>
          </cell>
          <cell r="AC2198" t="str">
            <v>0 - Nacional, exceto as indicadas nos códigos 3, 4, 5 e 8</v>
          </cell>
          <cell r="AD2198" t="str">
            <v>0,00</v>
          </cell>
          <cell r="AE2198" t="str">
            <v>0,00</v>
          </cell>
          <cell r="AI2198" t="b">
            <v>0</v>
          </cell>
          <cell r="AJ2198" t="str">
            <v>0,00</v>
          </cell>
          <cell r="AK2198" t="str">
            <v>0,00</v>
          </cell>
          <cell r="AL2198" t="b">
            <v>0</v>
          </cell>
          <cell r="AM2198" t="str">
            <v>0,00</v>
          </cell>
          <cell r="AN2198" t="str">
            <v>0,00</v>
          </cell>
          <cell r="AO2198">
            <v>7898603380062</v>
          </cell>
          <cell r="AP2198" t="str">
            <v>27/11/2018</v>
          </cell>
          <cell r="AQ2198">
            <v>0</v>
          </cell>
          <cell r="AR2198" t="str">
            <v>Cosméticos</v>
          </cell>
        </row>
        <row r="2199">
          <cell r="D2199" t="str">
            <v>CREMELIMPEZACAPILARALOEECOCOORGANICO300MLLESAROMES</v>
          </cell>
          <cell r="E2199" t="str">
            <v>LES AROMES</v>
          </cell>
          <cell r="F2199" t="str">
            <v>UN</v>
          </cell>
          <cell r="G2199" t="str">
            <v>Produto Acabado</v>
          </cell>
          <cell r="H2199" t="str">
            <v>COSMETICOS</v>
          </cell>
          <cell r="I2199" t="str">
            <v>VEGANO</v>
          </cell>
          <cell r="J2199" t="str">
            <v>ORGANICO</v>
          </cell>
          <cell r="K2199" t="str">
            <v>Produto Nacional</v>
          </cell>
          <cell r="L2199">
            <v>1</v>
          </cell>
          <cell r="N2199">
            <v>1</v>
          </cell>
          <cell r="Q2199" t="str">
            <v>SECO (20 À 30ºC)</v>
          </cell>
          <cell r="S2199" t="str">
            <v>Venda</v>
          </cell>
          <cell r="T2199" t="str">
            <v>Sim</v>
          </cell>
          <cell r="U2199" t="str">
            <v>0,000</v>
          </cell>
          <cell r="V2199" t="str">
            <v>30,34</v>
          </cell>
          <cell r="W2199" t="str">
            <v>81.04%</v>
          </cell>
          <cell r="X2199" t="str">
            <v>65,90</v>
          </cell>
          <cell r="Y2199">
            <v>33049990</v>
          </cell>
          <cell r="AA2199" t="str">
            <v>X.405</v>
          </cell>
          <cell r="AC2199" t="str">
            <v>0 - Nacional, exceto as indicadas nos códigos 3, 4, 5 e 8</v>
          </cell>
          <cell r="AD2199" t="str">
            <v>0,00</v>
          </cell>
          <cell r="AE2199" t="str">
            <v>0,00</v>
          </cell>
          <cell r="AI2199" t="b">
            <v>0</v>
          </cell>
          <cell r="AJ2199" t="str">
            <v>0,00</v>
          </cell>
          <cell r="AK2199" t="str">
            <v>0,00</v>
          </cell>
          <cell r="AL2199" t="b">
            <v>0</v>
          </cell>
          <cell r="AM2199" t="str">
            <v>0,00</v>
          </cell>
          <cell r="AN2199" t="str">
            <v>0,00</v>
          </cell>
          <cell r="AO2199">
            <v>7898649360639</v>
          </cell>
          <cell r="AP2199" t="str">
            <v>26/10/2018</v>
          </cell>
          <cell r="AQ2199">
            <v>0</v>
          </cell>
          <cell r="AR2199" t="str">
            <v>Cosméticos</v>
          </cell>
        </row>
        <row r="2200">
          <cell r="D2200" t="str">
            <v>CREMEPREVENTIVOESTRIAS150ML</v>
          </cell>
          <cell r="E2200" t="str">
            <v>SOUVIE</v>
          </cell>
          <cell r="F2200" t="str">
            <v>UN</v>
          </cell>
          <cell r="G2200" t="str">
            <v>Produto Acabado</v>
          </cell>
          <cell r="H2200" t="str">
            <v>COSMETICOS</v>
          </cell>
          <cell r="I2200" t="str">
            <v>VEGANO</v>
          </cell>
          <cell r="J2200" t="str">
            <v>ORGANICO</v>
          </cell>
          <cell r="K2200" t="str">
            <v>Produto Nacional</v>
          </cell>
          <cell r="L2200">
            <v>1</v>
          </cell>
          <cell r="N2200">
            <v>1</v>
          </cell>
          <cell r="Q2200" t="str">
            <v>SECO (20 À 30ºC)</v>
          </cell>
          <cell r="S2200" t="str">
            <v>Venda</v>
          </cell>
          <cell r="T2200" t="str">
            <v>Sim</v>
          </cell>
          <cell r="U2200" t="str">
            <v>0,000</v>
          </cell>
          <cell r="V2200" t="str">
            <v>53,00</v>
          </cell>
          <cell r="W2200" t="str">
            <v>106.60%</v>
          </cell>
          <cell r="X2200" t="str">
            <v>109,50</v>
          </cell>
          <cell r="Y2200">
            <v>33049910</v>
          </cell>
          <cell r="AA2200" t="str">
            <v>X.405</v>
          </cell>
          <cell r="AC2200" t="str">
            <v>0 - Nacional, exceto as indicadas nos códigos 3, 4, 5 e 8</v>
          </cell>
          <cell r="AD2200" t="str">
            <v>0,00</v>
          </cell>
          <cell r="AE2200" t="str">
            <v>0,00</v>
          </cell>
          <cell r="AI2200" t="b">
            <v>0</v>
          </cell>
          <cell r="AJ2200" t="str">
            <v>0,00</v>
          </cell>
          <cell r="AK2200" t="str">
            <v>0,00</v>
          </cell>
          <cell r="AL2200" t="b">
            <v>0</v>
          </cell>
          <cell r="AM2200" t="str">
            <v>0,00</v>
          </cell>
          <cell r="AN2200" t="str">
            <v>0,00</v>
          </cell>
          <cell r="AO2200">
            <v>7898955460085</v>
          </cell>
          <cell r="AP2200" t="str">
            <v>11/09/2018</v>
          </cell>
          <cell r="AQ2200">
            <v>0</v>
          </cell>
          <cell r="AR2200" t="str">
            <v>Cosméticos</v>
          </cell>
        </row>
        <row r="2201">
          <cell r="D2201" t="str">
            <v>CREPIOCA500GPROTEINAPURA</v>
          </cell>
          <cell r="E2201" t="str">
            <v>PROTEINA PURA</v>
          </cell>
          <cell r="F2201" t="str">
            <v>UN</v>
          </cell>
          <cell r="G2201" t="str">
            <v>Produto Acabado</v>
          </cell>
          <cell r="H2201" t="str">
            <v>CEREAIS</v>
          </cell>
          <cell r="I2201" t="str">
            <v>VEGETARIANO</v>
          </cell>
          <cell r="J2201" t="str">
            <v>-</v>
          </cell>
          <cell r="K2201" t="str">
            <v>Produto Nacional</v>
          </cell>
          <cell r="L2201">
            <v>1</v>
          </cell>
          <cell r="N2201">
            <v>1</v>
          </cell>
          <cell r="Q2201" t="str">
            <v>SECO (20 À 30ºC)</v>
          </cell>
          <cell r="S2201" t="str">
            <v>Venda</v>
          </cell>
          <cell r="T2201" t="str">
            <v>Sim</v>
          </cell>
          <cell r="U2201" t="str">
            <v>0,000</v>
          </cell>
          <cell r="V2201" t="str">
            <v>14,00</v>
          </cell>
          <cell r="W2201" t="str">
            <v>136.11%</v>
          </cell>
          <cell r="X2201" t="str">
            <v>25,50</v>
          </cell>
          <cell r="Y2201">
            <v>19030000</v>
          </cell>
          <cell r="AA2201" t="str">
            <v>X.102</v>
          </cell>
          <cell r="AC2201" t="str">
            <v>0 - Nacional, exceto as indicadas nos códigos 3, 4, 5 e 8</v>
          </cell>
          <cell r="AD2201" t="str">
            <v>0,00</v>
          </cell>
          <cell r="AE2201" t="str">
            <v>0,00</v>
          </cell>
          <cell r="AI2201" t="b">
            <v>0</v>
          </cell>
          <cell r="AJ2201" t="str">
            <v>0,00</v>
          </cell>
          <cell r="AK2201" t="str">
            <v>0,00</v>
          </cell>
          <cell r="AL2201" t="b">
            <v>0</v>
          </cell>
          <cell r="AM2201" t="str">
            <v>0,00</v>
          </cell>
          <cell r="AN2201" t="str">
            <v>0,00</v>
          </cell>
          <cell r="AO2201">
            <v>7898264130914</v>
          </cell>
          <cell r="AP2201" t="str">
            <v>22/05/2019</v>
          </cell>
          <cell r="AQ2201">
            <v>0</v>
          </cell>
          <cell r="AR2201" t="str">
            <v>Cereais</v>
          </cell>
        </row>
        <row r="2202">
          <cell r="D2202" t="str">
            <v>CREPIOCASEMGLUTEN250NATURALIFE</v>
          </cell>
          <cell r="E2202" t="str">
            <v>NATURAL LIFE</v>
          </cell>
          <cell r="F2202" t="str">
            <v>UN</v>
          </cell>
          <cell r="G2202" t="str">
            <v>Produto Acabado</v>
          </cell>
          <cell r="H2202" t="str">
            <v>CEREAIS</v>
          </cell>
          <cell r="I2202" t="str">
            <v>SEM GLUTEN</v>
          </cell>
          <cell r="J2202" t="str">
            <v>-</v>
          </cell>
          <cell r="K2202" t="str">
            <v>Produto Nacional</v>
          </cell>
          <cell r="L2202">
            <v>1</v>
          </cell>
          <cell r="N2202">
            <v>1</v>
          </cell>
          <cell r="Q2202" t="str">
            <v>SECO (20 À 30ºC)</v>
          </cell>
          <cell r="S2202" t="str">
            <v>Venda</v>
          </cell>
          <cell r="T2202" t="str">
            <v>Sim</v>
          </cell>
          <cell r="U2202" t="str">
            <v>0,000</v>
          </cell>
          <cell r="V2202" t="str">
            <v>4,89</v>
          </cell>
          <cell r="W2202" t="str">
            <v>0.00%</v>
          </cell>
          <cell r="X2202" t="str">
            <v>11,90</v>
          </cell>
          <cell r="Y2202">
            <v>19030000</v>
          </cell>
          <cell r="AA2202" t="str">
            <v>X.102</v>
          </cell>
          <cell r="AC2202" t="str">
            <v>0 - Nacional, exceto as indicadas nos códigos 3, 4, 5 e 8</v>
          </cell>
          <cell r="AD2202" t="str">
            <v>0,00</v>
          </cell>
          <cell r="AE2202" t="str">
            <v>0,00</v>
          </cell>
          <cell r="AI2202" t="b">
            <v>0</v>
          </cell>
          <cell r="AJ2202" t="str">
            <v>0,00</v>
          </cell>
          <cell r="AK2202" t="str">
            <v>0,00</v>
          </cell>
          <cell r="AL2202" t="b">
            <v>0</v>
          </cell>
          <cell r="AM2202" t="str">
            <v>0,00</v>
          </cell>
          <cell r="AN2202" t="str">
            <v>0,00</v>
          </cell>
          <cell r="AO2202">
            <v>7896256065619</v>
          </cell>
          <cell r="AP2202" t="str">
            <v>12/09/2018</v>
          </cell>
          <cell r="AQ2202">
            <v>0</v>
          </cell>
          <cell r="AR2202" t="str">
            <v>Cereais</v>
          </cell>
        </row>
        <row r="2203">
          <cell r="D2203" t="str">
            <v>CREPIPOCA80GPIPOCADECOLHER</v>
          </cell>
          <cell r="E2203" t="str">
            <v>PIPOCA DE COLHER</v>
          </cell>
          <cell r="F2203" t="str">
            <v>UN</v>
          </cell>
          <cell r="G2203" t="str">
            <v>Produto Acabado</v>
          </cell>
          <cell r="H2203" t="str">
            <v>CEREAIS</v>
          </cell>
          <cell r="I2203" t="str">
            <v>SEM GLUTEN</v>
          </cell>
          <cell r="J2203" t="str">
            <v>SEM LACTOSE</v>
          </cell>
          <cell r="K2203" t="str">
            <v>Produto Nacional</v>
          </cell>
          <cell r="L2203">
            <v>1</v>
          </cell>
          <cell r="N2203">
            <v>1</v>
          </cell>
          <cell r="Q2203" t="str">
            <v>SECO (20 À 30ºC)</v>
          </cell>
          <cell r="S2203" t="str">
            <v>Venda</v>
          </cell>
          <cell r="T2203" t="str">
            <v>Sim</v>
          </cell>
          <cell r="U2203" t="str">
            <v>0,000</v>
          </cell>
          <cell r="V2203" t="str">
            <v>10,20</v>
          </cell>
          <cell r="W2203" t="str">
            <v>88.83%</v>
          </cell>
          <cell r="X2203" t="str">
            <v>16,90</v>
          </cell>
          <cell r="Y2203">
            <v>19042000</v>
          </cell>
          <cell r="AA2203" t="str">
            <v>X.405</v>
          </cell>
          <cell r="AC2203" t="str">
            <v>0 - Nacional, exceto as indicadas nos códigos 3, 4, 5 e 8</v>
          </cell>
          <cell r="AD2203" t="str">
            <v>0,00</v>
          </cell>
          <cell r="AE2203" t="str">
            <v>0,00</v>
          </cell>
          <cell r="AI2203" t="b">
            <v>0</v>
          </cell>
          <cell r="AJ2203" t="str">
            <v>0,00</v>
          </cell>
          <cell r="AK2203" t="str">
            <v>0,00</v>
          </cell>
          <cell r="AL2203" t="b">
            <v>0</v>
          </cell>
          <cell r="AM2203" t="str">
            <v>0,00</v>
          </cell>
          <cell r="AN2203" t="str">
            <v>0,00</v>
          </cell>
          <cell r="AO2203">
            <v>7898960258257</v>
          </cell>
          <cell r="AP2203" t="str">
            <v>24/10/2018</v>
          </cell>
          <cell r="AQ2203">
            <v>0</v>
          </cell>
          <cell r="AR2203" t="str">
            <v>Cereais</v>
          </cell>
        </row>
        <row r="2204">
          <cell r="D2204" t="str">
            <v>CRISPYCOMERVASFINAS100GFLORMEL</v>
          </cell>
          <cell r="E2204" t="str">
            <v>FLORMEL</v>
          </cell>
          <cell r="F2204" t="str">
            <v>UN</v>
          </cell>
          <cell r="G2204" t="str">
            <v>Produto Acabado</v>
          </cell>
          <cell r="H2204" t="str">
            <v>CEREAIS</v>
          </cell>
          <cell r="I2204" t="str">
            <v>VEGANO</v>
          </cell>
          <cell r="J2204" t="str">
            <v>-</v>
          </cell>
          <cell r="K2204" t="str">
            <v>Produto Nacional</v>
          </cell>
          <cell r="L2204">
            <v>1</v>
          </cell>
          <cell r="N2204">
            <v>1</v>
          </cell>
          <cell r="Q2204" t="str">
            <v>SECO (20 À 30ºC)</v>
          </cell>
          <cell r="S2204" t="str">
            <v>Venda</v>
          </cell>
          <cell r="T2204" t="str">
            <v>Sim</v>
          </cell>
          <cell r="U2204" t="str">
            <v>0,000</v>
          </cell>
          <cell r="V2204" t="str">
            <v>9,70</v>
          </cell>
          <cell r="W2204" t="str">
            <v>111.34%</v>
          </cell>
          <cell r="X2204" t="str">
            <v>20,50</v>
          </cell>
          <cell r="Y2204" t="str">
            <v>07132090</v>
          </cell>
          <cell r="AA2204" t="str">
            <v>X.102</v>
          </cell>
          <cell r="AC2204" t="str">
            <v>0 - Nacional, exceto as indicadas nos códigos 3, 4, 5 e 8</v>
          </cell>
          <cell r="AD2204" t="str">
            <v>0,00</v>
          </cell>
          <cell r="AE2204" t="str">
            <v>0,00</v>
          </cell>
          <cell r="AI2204" t="b">
            <v>0</v>
          </cell>
          <cell r="AJ2204" t="str">
            <v>0,00</v>
          </cell>
          <cell r="AK2204" t="str">
            <v>0,00</v>
          </cell>
          <cell r="AL2204" t="b">
            <v>0</v>
          </cell>
          <cell r="AM2204" t="str">
            <v>0,00</v>
          </cell>
          <cell r="AN2204" t="str">
            <v>0,00</v>
          </cell>
          <cell r="AO2204">
            <v>7896653707945</v>
          </cell>
          <cell r="AP2204" t="str">
            <v>13/09/2018</v>
          </cell>
          <cell r="AQ2204">
            <v>0</v>
          </cell>
          <cell r="AR2204" t="str">
            <v>Cereais</v>
          </cell>
        </row>
        <row r="2205">
          <cell r="D2205" t="str">
            <v>CRISPYERVILHAAZEITEEALHO35GFLORMEL</v>
          </cell>
          <cell r="E2205" t="str">
            <v>FLORMEL</v>
          </cell>
          <cell r="F2205" t="str">
            <v>UN</v>
          </cell>
          <cell r="G2205" t="str">
            <v>Produto Acabado</v>
          </cell>
          <cell r="H2205" t="str">
            <v>CEREAIS</v>
          </cell>
          <cell r="I2205" t="str">
            <v>SEM GLUTEN</v>
          </cell>
          <cell r="J2205" t="str">
            <v>-</v>
          </cell>
          <cell r="K2205" t="str">
            <v>Produto Nacional</v>
          </cell>
          <cell r="L2205">
            <v>1</v>
          </cell>
          <cell r="N2205">
            <v>1</v>
          </cell>
          <cell r="Q2205" t="str">
            <v>SECO (20 À 30ºC)</v>
          </cell>
          <cell r="S2205" t="str">
            <v>Venda</v>
          </cell>
          <cell r="T2205" t="str">
            <v>Sim</v>
          </cell>
          <cell r="U2205" t="str">
            <v>0,000</v>
          </cell>
          <cell r="V2205" t="str">
            <v>2,78</v>
          </cell>
          <cell r="W2205" t="str">
            <v>113.00%</v>
          </cell>
          <cell r="X2205" t="str">
            <v>5,90</v>
          </cell>
          <cell r="Y2205">
            <v>20054000</v>
          </cell>
          <cell r="AA2205" t="str">
            <v>X.102</v>
          </cell>
          <cell r="AC2205" t="str">
            <v>0 - Nacional, exceto as indicadas nos códigos 3, 4, 5 e 8</v>
          </cell>
          <cell r="AD2205" t="str">
            <v>0,00</v>
          </cell>
          <cell r="AE2205" t="str">
            <v>0,00</v>
          </cell>
          <cell r="AI2205" t="b">
            <v>0</v>
          </cell>
          <cell r="AJ2205" t="str">
            <v>0,00</v>
          </cell>
          <cell r="AK2205" t="str">
            <v>0,00</v>
          </cell>
          <cell r="AL2205" t="b">
            <v>0</v>
          </cell>
          <cell r="AM2205" t="str">
            <v>0,00</v>
          </cell>
          <cell r="AN2205" t="str">
            <v>0,00</v>
          </cell>
          <cell r="AO2205">
            <v>7896653708737</v>
          </cell>
          <cell r="AP2205" t="str">
            <v>05/08/2019</v>
          </cell>
          <cell r="AQ2205">
            <v>0</v>
          </cell>
          <cell r="AR2205" t="str">
            <v>Cereais</v>
          </cell>
        </row>
        <row r="2206">
          <cell r="D2206" t="str">
            <v>CRISPYGRAODEBICOCTOMATEEOREGANO100GFLORMEL</v>
          </cell>
          <cell r="E2206" t="str">
            <v>FLORMEL</v>
          </cell>
          <cell r="F2206" t="str">
            <v>UN</v>
          </cell>
          <cell r="G2206" t="str">
            <v>Produto Acabado</v>
          </cell>
          <cell r="H2206" t="str">
            <v>CEREAIS</v>
          </cell>
          <cell r="I2206" t="str">
            <v>VEGANO</v>
          </cell>
          <cell r="J2206" t="str">
            <v>SEM GLUTEN</v>
          </cell>
          <cell r="K2206" t="str">
            <v>Produto Nacional</v>
          </cell>
          <cell r="L2206">
            <v>1</v>
          </cell>
          <cell r="N2206">
            <v>1</v>
          </cell>
          <cell r="Q2206" t="str">
            <v>SECO (20 À 30ºC)</v>
          </cell>
          <cell r="S2206" t="str">
            <v>Venda</v>
          </cell>
          <cell r="T2206" t="str">
            <v>Sim</v>
          </cell>
          <cell r="U2206" t="str">
            <v>0,000</v>
          </cell>
          <cell r="V2206" t="str">
            <v>25,73</v>
          </cell>
          <cell r="W2206" t="str">
            <v>111.34%</v>
          </cell>
          <cell r="X2206" t="str">
            <v>20,50</v>
          </cell>
          <cell r="Y2206" t="str">
            <v>07132090</v>
          </cell>
          <cell r="AA2206" t="str">
            <v>X.102</v>
          </cell>
          <cell r="AC2206" t="str">
            <v>0 - Nacional, exceto as indicadas nos códigos 3, 4, 5 e 8</v>
          </cell>
          <cell r="AD2206" t="str">
            <v>0,00</v>
          </cell>
          <cell r="AE2206" t="str">
            <v>0,00</v>
          </cell>
          <cell r="AI2206" t="b">
            <v>0</v>
          </cell>
          <cell r="AJ2206" t="str">
            <v>0,00</v>
          </cell>
          <cell r="AK2206" t="str">
            <v>0,00</v>
          </cell>
          <cell r="AL2206" t="b">
            <v>0</v>
          </cell>
          <cell r="AM2206" t="str">
            <v>0,00</v>
          </cell>
          <cell r="AN2206" t="str">
            <v>0,00</v>
          </cell>
          <cell r="AO2206">
            <v>7896653707884</v>
          </cell>
          <cell r="AP2206" t="str">
            <v>23/10/2018</v>
          </cell>
          <cell r="AQ2206">
            <v>0</v>
          </cell>
          <cell r="AR2206" t="str">
            <v>Cereais</v>
          </cell>
        </row>
        <row r="2207">
          <cell r="D2207" t="str">
            <v>CRISPYGRAODEBICOCOMERVASFINASFLORMEL30G</v>
          </cell>
          <cell r="E2207" t="str">
            <v>FLORMEL</v>
          </cell>
          <cell r="F2207" t="str">
            <v>UN</v>
          </cell>
          <cell r="G2207" t="str">
            <v>Produto Acabado</v>
          </cell>
          <cell r="H2207" t="str">
            <v>CEREAIS</v>
          </cell>
          <cell r="I2207" t="str">
            <v>VEGANO</v>
          </cell>
          <cell r="J2207" t="str">
            <v>ZERO LACTOSE</v>
          </cell>
          <cell r="K2207" t="str">
            <v>Produto Nacional</v>
          </cell>
          <cell r="L2207">
            <v>1</v>
          </cell>
          <cell r="N2207">
            <v>1</v>
          </cell>
          <cell r="Q2207" t="str">
            <v>SECO (20 À 30ºC)</v>
          </cell>
          <cell r="S2207" t="str">
            <v>Venda</v>
          </cell>
          <cell r="T2207" t="str">
            <v>Sim</v>
          </cell>
          <cell r="U2207" t="str">
            <v>4,000</v>
          </cell>
          <cell r="V2207" t="str">
            <v>3,52</v>
          </cell>
          <cell r="W2207" t="str">
            <v>79.06%</v>
          </cell>
          <cell r="X2207" t="str">
            <v>6,50</v>
          </cell>
          <cell r="Y2207" t="str">
            <v>07132090</v>
          </cell>
          <cell r="AA2207" t="str">
            <v>X.102</v>
          </cell>
          <cell r="AC2207" t="str">
            <v>0 - Nacional, exceto as indicadas nos códigos 3, 4, 5 e 8</v>
          </cell>
          <cell r="AD2207" t="str">
            <v>0,00</v>
          </cell>
          <cell r="AE2207" t="str">
            <v>0,00</v>
          </cell>
          <cell r="AI2207" t="b">
            <v>0</v>
          </cell>
          <cell r="AJ2207" t="str">
            <v>0,00</v>
          </cell>
          <cell r="AK2207" t="str">
            <v>0,00</v>
          </cell>
          <cell r="AL2207" t="b">
            <v>0</v>
          </cell>
          <cell r="AM2207" t="str">
            <v>0,00</v>
          </cell>
          <cell r="AN2207" t="str">
            <v>0,00</v>
          </cell>
          <cell r="AO2207">
            <v>7896653707921</v>
          </cell>
          <cell r="AP2207" t="str">
            <v>12/09/2018</v>
          </cell>
          <cell r="AQ2207">
            <v>14.084</v>
          </cell>
          <cell r="AR2207" t="str">
            <v>Cereais</v>
          </cell>
        </row>
        <row r="2208">
          <cell r="D2208" t="str">
            <v>CRISPYGRAODEBICOCOMPIMENTAFLORMEL30G</v>
          </cell>
          <cell r="E2208" t="str">
            <v>FLORMEL</v>
          </cell>
          <cell r="F2208" t="str">
            <v>UN</v>
          </cell>
          <cell r="G2208" t="str">
            <v>Produto Acabado</v>
          </cell>
          <cell r="H2208" t="str">
            <v>CEREAIS</v>
          </cell>
          <cell r="I2208" t="str">
            <v>VEGANO</v>
          </cell>
          <cell r="J2208" t="str">
            <v>SEM GLUTEN</v>
          </cell>
          <cell r="K2208" t="str">
            <v>Produto Nacional</v>
          </cell>
          <cell r="L2208">
            <v>1</v>
          </cell>
          <cell r="N2208">
            <v>1</v>
          </cell>
          <cell r="Q2208" t="str">
            <v>SECO (20 À 30ºC)</v>
          </cell>
          <cell r="S2208" t="str">
            <v>Venda</v>
          </cell>
          <cell r="T2208" t="str">
            <v>Sim</v>
          </cell>
          <cell r="U2208" t="str">
            <v>0,000</v>
          </cell>
          <cell r="V2208" t="str">
            <v>3,71</v>
          </cell>
          <cell r="W2208" t="str">
            <v>101.86%</v>
          </cell>
          <cell r="X2208" t="str">
            <v>6,50</v>
          </cell>
          <cell r="Y2208" t="str">
            <v>07132090</v>
          </cell>
          <cell r="AA2208" t="str">
            <v>X.102</v>
          </cell>
          <cell r="AC2208" t="str">
            <v>0 - Nacional, exceto as indicadas nos códigos 3, 4, 5 e 8</v>
          </cell>
          <cell r="AD2208" t="str">
            <v>0,00</v>
          </cell>
          <cell r="AE2208" t="str">
            <v>0,00</v>
          </cell>
          <cell r="AI2208" t="b">
            <v>0</v>
          </cell>
          <cell r="AJ2208" t="str">
            <v>0,00</v>
          </cell>
          <cell r="AK2208" t="str">
            <v>0,00</v>
          </cell>
          <cell r="AL2208" t="b">
            <v>0</v>
          </cell>
          <cell r="AM2208" t="str">
            <v>0,00</v>
          </cell>
          <cell r="AN2208" t="str">
            <v>0,00</v>
          </cell>
          <cell r="AO2208">
            <v>7896653707891</v>
          </cell>
          <cell r="AP2208" t="str">
            <v>12/09/2018</v>
          </cell>
          <cell r="AQ2208">
            <v>0</v>
          </cell>
          <cell r="AR2208" t="str">
            <v>Cereais</v>
          </cell>
        </row>
        <row r="2209">
          <cell r="D2209" t="str">
            <v>CRISPYGRAODEBICOCOMTOMATEEOREGANOFLORMEL30G</v>
          </cell>
          <cell r="E2209" t="str">
            <v>FLORMEL</v>
          </cell>
          <cell r="F2209" t="str">
            <v>UN</v>
          </cell>
          <cell r="G2209" t="str">
            <v>Produto Acabado</v>
          </cell>
          <cell r="H2209" t="str">
            <v>CEREAIS</v>
          </cell>
          <cell r="I2209" t="str">
            <v>VEGANO</v>
          </cell>
          <cell r="J2209" t="str">
            <v>SEM GLUTEN</v>
          </cell>
          <cell r="K2209" t="str">
            <v>Produto Nacional</v>
          </cell>
          <cell r="L2209">
            <v>1</v>
          </cell>
          <cell r="N2209">
            <v>1</v>
          </cell>
          <cell r="Q2209" t="str">
            <v>SECO (20 À 30ºC)</v>
          </cell>
          <cell r="S2209" t="str">
            <v>Venda</v>
          </cell>
          <cell r="T2209" t="str">
            <v>Sim</v>
          </cell>
          <cell r="U2209" t="str">
            <v>5,000</v>
          </cell>
          <cell r="V2209" t="str">
            <v>3,52</v>
          </cell>
          <cell r="W2209" t="str">
            <v>102.49%</v>
          </cell>
          <cell r="X2209" t="str">
            <v>6,50</v>
          </cell>
          <cell r="Y2209" t="str">
            <v>07132090</v>
          </cell>
          <cell r="AA2209" t="str">
            <v>X.102</v>
          </cell>
          <cell r="AC2209" t="str">
            <v>0 - Nacional, exceto as indicadas nos códigos 3, 4, 5 e 8</v>
          </cell>
          <cell r="AD2209" t="str">
            <v>0,00</v>
          </cell>
          <cell r="AE2209" t="str">
            <v>0,00</v>
          </cell>
          <cell r="AI2209" t="b">
            <v>0</v>
          </cell>
          <cell r="AJ2209" t="str">
            <v>0,00</v>
          </cell>
          <cell r="AK2209" t="str">
            <v>0,00</v>
          </cell>
          <cell r="AL2209" t="b">
            <v>0</v>
          </cell>
          <cell r="AM2209" t="str">
            <v>0,00</v>
          </cell>
          <cell r="AN2209" t="str">
            <v>0,00</v>
          </cell>
          <cell r="AO2209">
            <v>7896653707860</v>
          </cell>
          <cell r="AP2209" t="str">
            <v>12/09/2018</v>
          </cell>
          <cell r="AQ2209">
            <v>17.605</v>
          </cell>
          <cell r="AR2209" t="str">
            <v>Cereais</v>
          </cell>
        </row>
        <row r="2210">
          <cell r="D2210" t="str">
            <v>CRISPYGRAODEBICOCURCUMA/CEBOLA/SALSA25GFLORMEL</v>
          </cell>
          <cell r="E2210" t="str">
            <v>FLORMEL</v>
          </cell>
          <cell r="F2210" t="str">
            <v>UN</v>
          </cell>
          <cell r="G2210" t="str">
            <v>Produto Acabado</v>
          </cell>
          <cell r="H2210" t="str">
            <v>CEREAIS</v>
          </cell>
          <cell r="I2210" t="str">
            <v>VEGANO</v>
          </cell>
          <cell r="J2210" t="str">
            <v>-</v>
          </cell>
          <cell r="K2210" t="str">
            <v>Produto Nacional</v>
          </cell>
          <cell r="L2210">
            <v>1</v>
          </cell>
          <cell r="N2210">
            <v>1</v>
          </cell>
          <cell r="Q2210" t="str">
            <v>SECO (20 À 30ºC)</v>
          </cell>
          <cell r="S2210" t="str">
            <v>Venda</v>
          </cell>
          <cell r="T2210" t="str">
            <v>Sim</v>
          </cell>
          <cell r="U2210" t="str">
            <v>0,000</v>
          </cell>
          <cell r="V2210" t="str">
            <v>2,75</v>
          </cell>
          <cell r="W2210" t="str">
            <v>78.18%</v>
          </cell>
          <cell r="X2210" t="str">
            <v>4,90</v>
          </cell>
          <cell r="Y2210">
            <v>20059900</v>
          </cell>
          <cell r="AA2210" t="str">
            <v>X.405</v>
          </cell>
          <cell r="AC2210" t="str">
            <v>0 - Nacional, exceto as indicadas nos códigos 3, 4, 5 e 8</v>
          </cell>
          <cell r="AD2210" t="str">
            <v>0,00</v>
          </cell>
          <cell r="AE2210" t="str">
            <v>0,00</v>
          </cell>
          <cell r="AI2210" t="b">
            <v>0</v>
          </cell>
          <cell r="AJ2210" t="str">
            <v>0,00</v>
          </cell>
          <cell r="AK2210" t="str">
            <v>0,00</v>
          </cell>
          <cell r="AL2210" t="b">
            <v>0</v>
          </cell>
          <cell r="AM2210" t="str">
            <v>0,00</v>
          </cell>
          <cell r="AN2210" t="str">
            <v>0,00</v>
          </cell>
          <cell r="AO2210">
            <v>7896653708683</v>
          </cell>
          <cell r="AP2210" t="str">
            <v>23/05/2019</v>
          </cell>
          <cell r="AQ2210">
            <v>0</v>
          </cell>
          <cell r="AR2210" t="str">
            <v>Cereais</v>
          </cell>
        </row>
        <row r="2211">
          <cell r="D2211" t="str">
            <v>CRISTAISDEGENGIBREACEROLADOCE15GARDRAK</v>
          </cell>
          <cell r="E2211" t="str">
            <v>ARDRAK</v>
          </cell>
          <cell r="F2211" t="str">
            <v>UN</v>
          </cell>
          <cell r="G2211" t="str">
            <v>Produto Acabado</v>
          </cell>
          <cell r="H2211" t="str">
            <v>CEREAIS</v>
          </cell>
          <cell r="I2211" t="str">
            <v>VEGANO</v>
          </cell>
          <cell r="J2211" t="str">
            <v>-</v>
          </cell>
          <cell r="K2211" t="str">
            <v>Produto Nacional</v>
          </cell>
          <cell r="L2211">
            <v>1</v>
          </cell>
          <cell r="N2211">
            <v>1</v>
          </cell>
          <cell r="Q2211" t="str">
            <v>SECO (20 À 30ºC)</v>
          </cell>
          <cell r="S2211" t="str">
            <v>Venda</v>
          </cell>
          <cell r="T2211" t="str">
            <v>Sim</v>
          </cell>
          <cell r="U2211" t="str">
            <v>2,000</v>
          </cell>
          <cell r="V2211" t="str">
            <v>4,89</v>
          </cell>
          <cell r="W2211" t="str">
            <v>77.97%</v>
          </cell>
          <cell r="X2211" t="str">
            <v>10,50</v>
          </cell>
          <cell r="Y2211" t="str">
            <v>09101100</v>
          </cell>
          <cell r="AA2211" t="str">
            <v>X.102</v>
          </cell>
          <cell r="AC2211" t="str">
            <v>0 - Nacional, exceto as indicadas nos códigos 3, 4, 5 e 8</v>
          </cell>
          <cell r="AD2211" t="str">
            <v>0,00</v>
          </cell>
          <cell r="AE2211" t="str">
            <v>0,00</v>
          </cell>
          <cell r="AI2211" t="b">
            <v>0</v>
          </cell>
          <cell r="AJ2211" t="str">
            <v>0,00</v>
          </cell>
          <cell r="AK2211" t="str">
            <v>0,00</v>
          </cell>
          <cell r="AL2211" t="b">
            <v>0</v>
          </cell>
          <cell r="AM2211" t="str">
            <v>0,00</v>
          </cell>
          <cell r="AN2211" t="str">
            <v>0,00</v>
          </cell>
          <cell r="AO2211">
            <v>7896755400065</v>
          </cell>
          <cell r="AP2211" t="str">
            <v>25/10/2018</v>
          </cell>
          <cell r="AQ2211">
            <v>9.7799999999999994</v>
          </cell>
          <cell r="AR2211" t="str">
            <v>Cereais</v>
          </cell>
        </row>
        <row r="2212">
          <cell r="D2212" t="str">
            <v>CRISTAISDEGENGIBREACEROLADOCE10GARDRAK</v>
          </cell>
          <cell r="E2212" t="str">
            <v>ARDRAK</v>
          </cell>
          <cell r="F2212" t="str">
            <v>UN</v>
          </cell>
          <cell r="G2212" t="str">
            <v>Produto Acabado</v>
          </cell>
          <cell r="H2212" t="str">
            <v>CEREAIS</v>
          </cell>
          <cell r="I2212" t="str">
            <v>VEGANO</v>
          </cell>
          <cell r="J2212" t="str">
            <v>-</v>
          </cell>
          <cell r="K2212" t="str">
            <v>Produto Nacional</v>
          </cell>
          <cell r="L2212">
            <v>1</v>
          </cell>
          <cell r="N2212">
            <v>1</v>
          </cell>
          <cell r="Q2212" t="str">
            <v>SECO (20 À 30ºC)</v>
          </cell>
          <cell r="S2212" t="str">
            <v>Venda</v>
          </cell>
          <cell r="T2212" t="str">
            <v>Sim</v>
          </cell>
          <cell r="U2212" t="str">
            <v>0,000</v>
          </cell>
          <cell r="V2212" t="str">
            <v>3,90</v>
          </cell>
          <cell r="W2212" t="str">
            <v>0.00%</v>
          </cell>
          <cell r="X2212" t="str">
            <v>7,90</v>
          </cell>
          <cell r="Y2212" t="str">
            <v>009101100</v>
          </cell>
          <cell r="AA2212" t="str">
            <v>X.102</v>
          </cell>
          <cell r="AC2212" t="str">
            <v>0 - Nacional, exceto as indicadas nos códigos 3, 4, 5 e 8</v>
          </cell>
          <cell r="AD2212" t="str">
            <v>0,00</v>
          </cell>
          <cell r="AE2212" t="str">
            <v>0,00</v>
          </cell>
          <cell r="AI2212" t="b">
            <v>0</v>
          </cell>
          <cell r="AJ2212" t="str">
            <v>0,00</v>
          </cell>
          <cell r="AK2212" t="str">
            <v>0,00</v>
          </cell>
          <cell r="AL2212" t="b">
            <v>0</v>
          </cell>
          <cell r="AM2212" t="str">
            <v>0,00</v>
          </cell>
          <cell r="AN2212" t="str">
            <v>0,00</v>
          </cell>
          <cell r="AO2212">
            <v>7896755400041</v>
          </cell>
          <cell r="AP2212" t="str">
            <v>25/10/2018</v>
          </cell>
          <cell r="AQ2212">
            <v>0</v>
          </cell>
          <cell r="AR2212" t="str">
            <v>Cereais</v>
          </cell>
        </row>
        <row r="2213">
          <cell r="D2213" t="str">
            <v>CRISTAISDEGENGIBREANISDOCE10GARDRAK</v>
          </cell>
          <cell r="E2213" t="str">
            <v>ARDRAK</v>
          </cell>
          <cell r="F2213" t="str">
            <v>UN</v>
          </cell>
          <cell r="G2213" t="str">
            <v>Produto Acabado</v>
          </cell>
          <cell r="H2213" t="str">
            <v>CEREAIS</v>
          </cell>
          <cell r="I2213" t="str">
            <v>VEGANO</v>
          </cell>
          <cell r="J2213" t="str">
            <v>-</v>
          </cell>
          <cell r="K2213" t="str">
            <v>Produto Nacional</v>
          </cell>
          <cell r="L2213">
            <v>1</v>
          </cell>
          <cell r="N2213">
            <v>1</v>
          </cell>
          <cell r="Q2213" t="str">
            <v>SECO (20 À 30ºC)</v>
          </cell>
          <cell r="S2213" t="str">
            <v>Venda</v>
          </cell>
          <cell r="T2213" t="str">
            <v>Sim</v>
          </cell>
          <cell r="U2213" t="str">
            <v>0,000</v>
          </cell>
          <cell r="V2213" t="str">
            <v>3,50</v>
          </cell>
          <cell r="W2213" t="str">
            <v>0.00%</v>
          </cell>
          <cell r="X2213" t="str">
            <v>7,90</v>
          </cell>
          <cell r="Y2213" t="str">
            <v>009101100</v>
          </cell>
          <cell r="AA2213" t="str">
            <v>X.102</v>
          </cell>
          <cell r="AC2213" t="str">
            <v>0 - Nacional, exceto as indicadas nos códigos 3, 4, 5 e 8</v>
          </cell>
          <cell r="AD2213" t="str">
            <v>0,00</v>
          </cell>
          <cell r="AE2213" t="str">
            <v>0,00</v>
          </cell>
          <cell r="AI2213" t="b">
            <v>0</v>
          </cell>
          <cell r="AJ2213" t="str">
            <v>0,00</v>
          </cell>
          <cell r="AK2213" t="str">
            <v>0,00</v>
          </cell>
          <cell r="AL2213" t="b">
            <v>0</v>
          </cell>
          <cell r="AM2213" t="str">
            <v>0,00</v>
          </cell>
          <cell r="AN2213" t="str">
            <v>0,00</v>
          </cell>
          <cell r="AO2213">
            <v>7896755400089</v>
          </cell>
          <cell r="AP2213" t="str">
            <v>25/10/2018</v>
          </cell>
          <cell r="AQ2213">
            <v>0</v>
          </cell>
          <cell r="AR2213" t="str">
            <v>Cereais</v>
          </cell>
        </row>
        <row r="2214">
          <cell r="D2214" t="str">
            <v>CRISTAISDEGENGIBRECANELADOCE10GARDRAK</v>
          </cell>
          <cell r="E2214" t="str">
            <v>ARDRAK</v>
          </cell>
          <cell r="F2214" t="str">
            <v>UN</v>
          </cell>
          <cell r="G2214" t="str">
            <v>Produto Acabado</v>
          </cell>
          <cell r="H2214" t="str">
            <v>CEREAIS</v>
          </cell>
          <cell r="I2214" t="str">
            <v>VEGANO</v>
          </cell>
          <cell r="J2214" t="str">
            <v>SEM GLUTEN</v>
          </cell>
          <cell r="K2214" t="str">
            <v>Produto Nacional</v>
          </cell>
          <cell r="L2214">
            <v>1</v>
          </cell>
          <cell r="N2214">
            <v>1</v>
          </cell>
          <cell r="Q2214" t="str">
            <v>SECO (20 À 30ºC)</v>
          </cell>
          <cell r="S2214" t="str">
            <v>Venda</v>
          </cell>
          <cell r="T2214" t="str">
            <v>Sim</v>
          </cell>
          <cell r="U2214" t="str">
            <v>0,000</v>
          </cell>
          <cell r="V2214" t="str">
            <v>3,87</v>
          </cell>
          <cell r="W2214" t="str">
            <v>0.00%</v>
          </cell>
          <cell r="X2214" t="str">
            <v>7,90</v>
          </cell>
          <cell r="Y2214" t="str">
            <v>09101100</v>
          </cell>
          <cell r="AA2214" t="str">
            <v>X.102</v>
          </cell>
          <cell r="AC2214" t="str">
            <v>0 - Nacional, exceto as indicadas nos códigos 3, 4, 5 e 8</v>
          </cell>
          <cell r="AD2214" t="str">
            <v>0,00</v>
          </cell>
          <cell r="AE2214" t="str">
            <v>0,00</v>
          </cell>
          <cell r="AI2214" t="b">
            <v>0</v>
          </cell>
          <cell r="AJ2214" t="str">
            <v>0,00</v>
          </cell>
          <cell r="AK2214" t="str">
            <v>0,00</v>
          </cell>
          <cell r="AL2214" t="b">
            <v>0</v>
          </cell>
          <cell r="AM2214" t="str">
            <v>0,00</v>
          </cell>
          <cell r="AN2214" t="str">
            <v>0,00</v>
          </cell>
          <cell r="AO2214">
            <v>7896755401130</v>
          </cell>
          <cell r="AP2214" t="str">
            <v>25/10/2018</v>
          </cell>
          <cell r="AQ2214">
            <v>0</v>
          </cell>
          <cell r="AR2214" t="str">
            <v>Cereais</v>
          </cell>
        </row>
        <row r="2215">
          <cell r="D2215" t="str">
            <v>CRISTAISDEGENGIBRECANELADOCE15GARDRAK</v>
          </cell>
          <cell r="E2215" t="str">
            <v>ARDRAK</v>
          </cell>
          <cell r="F2215" t="str">
            <v>UN</v>
          </cell>
          <cell r="G2215" t="str">
            <v>Produto Acabado</v>
          </cell>
          <cell r="H2215" t="str">
            <v>CEREAIS</v>
          </cell>
          <cell r="I2215" t="str">
            <v>VEGANO</v>
          </cell>
          <cell r="J2215" t="str">
            <v>-</v>
          </cell>
          <cell r="K2215" t="str">
            <v>Produto Nacional</v>
          </cell>
          <cell r="L2215">
            <v>1</v>
          </cell>
          <cell r="N2215">
            <v>1</v>
          </cell>
          <cell r="Q2215" t="str">
            <v>SECO (20 À 30ºC)</v>
          </cell>
          <cell r="S2215" t="str">
            <v>Venda</v>
          </cell>
          <cell r="T2215" t="str">
            <v>Sim</v>
          </cell>
          <cell r="U2215" t="str">
            <v>0,000</v>
          </cell>
          <cell r="V2215" t="str">
            <v>4,89</v>
          </cell>
          <cell r="W2215" t="str">
            <v>0.00%</v>
          </cell>
          <cell r="X2215" t="str">
            <v>10,50</v>
          </cell>
          <cell r="Y2215">
            <v>17041000</v>
          </cell>
          <cell r="AA2215" t="str">
            <v>X.102</v>
          </cell>
          <cell r="AC2215" t="str">
            <v>0 - Nacional, exceto as indicadas nos códigos 3, 4, 5 e 8</v>
          </cell>
          <cell r="AD2215" t="str">
            <v>0,00</v>
          </cell>
          <cell r="AE2215" t="str">
            <v>0,00</v>
          </cell>
          <cell r="AI2215" t="b">
            <v>0</v>
          </cell>
          <cell r="AJ2215" t="str">
            <v>0,00</v>
          </cell>
          <cell r="AK2215" t="str">
            <v>0,00</v>
          </cell>
          <cell r="AL2215" t="b">
            <v>0</v>
          </cell>
          <cell r="AM2215" t="str">
            <v>0,00</v>
          </cell>
          <cell r="AN2215" t="str">
            <v>0,00</v>
          </cell>
          <cell r="AO2215">
            <v>7896755401116</v>
          </cell>
          <cell r="AP2215" t="str">
            <v>29/10/2018</v>
          </cell>
          <cell r="AQ2215">
            <v>0</v>
          </cell>
          <cell r="AR2215" t="str">
            <v>Cereais</v>
          </cell>
        </row>
        <row r="2216">
          <cell r="D2216" t="str">
            <v>CRISTAISDEGENGIBRECRAVOECANELA10GGENGIBRINHA</v>
          </cell>
          <cell r="E2216" t="str">
            <v>GENGIBRINHA</v>
          </cell>
          <cell r="F2216" t="str">
            <v>UN</v>
          </cell>
          <cell r="G2216" t="str">
            <v>Produto Acabado</v>
          </cell>
          <cell r="H2216" t="str">
            <v>CEREAIS</v>
          </cell>
          <cell r="I2216" t="str">
            <v>VEGANO</v>
          </cell>
          <cell r="J2216" t="str">
            <v>SEM GLUTEN</v>
          </cell>
          <cell r="K2216" t="str">
            <v>Produto Nacional</v>
          </cell>
          <cell r="L2216">
            <v>1</v>
          </cell>
          <cell r="N2216">
            <v>1</v>
          </cell>
          <cell r="Q2216" t="str">
            <v>SECO (20 À 30ºC)</v>
          </cell>
          <cell r="S2216" t="str">
            <v>Venda</v>
          </cell>
          <cell r="T2216" t="str">
            <v>Sim</v>
          </cell>
          <cell r="U2216" t="str">
            <v>0,000</v>
          </cell>
          <cell r="V2216" t="str">
            <v>4,99</v>
          </cell>
          <cell r="W2216" t="str">
            <v>118.44%</v>
          </cell>
          <cell r="X2216" t="str">
            <v>10,90</v>
          </cell>
          <cell r="Y2216" t="str">
            <v>09101200</v>
          </cell>
          <cell r="AA2216" t="str">
            <v>X.102</v>
          </cell>
          <cell r="AC2216" t="str">
            <v>0 - Nacional, exceto as indicadas nos códigos 3, 4, 5 e 8</v>
          </cell>
          <cell r="AD2216" t="str">
            <v>0,00</v>
          </cell>
          <cell r="AE2216" t="str">
            <v>0,00</v>
          </cell>
          <cell r="AI2216" t="b">
            <v>0</v>
          </cell>
          <cell r="AJ2216" t="str">
            <v>0,00</v>
          </cell>
          <cell r="AK2216" t="str">
            <v>0,00</v>
          </cell>
          <cell r="AL2216" t="b">
            <v>0</v>
          </cell>
          <cell r="AM2216" t="str">
            <v>0,00</v>
          </cell>
          <cell r="AN2216" t="str">
            <v>0,00</v>
          </cell>
          <cell r="AO2216">
            <v>7898040926090</v>
          </cell>
          <cell r="AP2216" t="str">
            <v>24/09/2018</v>
          </cell>
          <cell r="AQ2216">
            <v>0</v>
          </cell>
          <cell r="AR2216" t="str">
            <v>Cereais</v>
          </cell>
        </row>
        <row r="2217">
          <cell r="D2217" t="str">
            <v>CRISTAISDEGENGIBRELIMÃOESAL10GGENGIBRINHA</v>
          </cell>
          <cell r="E2217" t="str">
            <v>GENGIBRINHA</v>
          </cell>
          <cell r="F2217" t="str">
            <v>UN</v>
          </cell>
          <cell r="G2217" t="str">
            <v>Produto Acabado</v>
          </cell>
          <cell r="H2217" t="str">
            <v>CEREAIS</v>
          </cell>
          <cell r="I2217" t="str">
            <v>VEGANO</v>
          </cell>
          <cell r="J2217" t="str">
            <v>SEM GLUTEN</v>
          </cell>
          <cell r="K2217" t="str">
            <v>Produto Nacional</v>
          </cell>
          <cell r="L2217">
            <v>1</v>
          </cell>
          <cell r="N2217">
            <v>1</v>
          </cell>
          <cell r="Q2217" t="str">
            <v>SECO (20 À 30ºC)</v>
          </cell>
          <cell r="S2217" t="str">
            <v>Venda</v>
          </cell>
          <cell r="T2217" t="str">
            <v>Sim</v>
          </cell>
          <cell r="U2217" t="str">
            <v>0,000</v>
          </cell>
          <cell r="V2217" t="str">
            <v>4,99</v>
          </cell>
          <cell r="W2217" t="str">
            <v>118.44%</v>
          </cell>
          <cell r="X2217" t="str">
            <v>10,90</v>
          </cell>
          <cell r="Y2217" t="str">
            <v>09101200</v>
          </cell>
          <cell r="AA2217" t="str">
            <v>X.102</v>
          </cell>
          <cell r="AC2217" t="str">
            <v>0 - Nacional, exceto as indicadas nos códigos 3, 4, 5 e 8</v>
          </cell>
          <cell r="AD2217" t="str">
            <v>0,00</v>
          </cell>
          <cell r="AE2217" t="str">
            <v>0,00</v>
          </cell>
          <cell r="AI2217" t="b">
            <v>0</v>
          </cell>
          <cell r="AJ2217" t="str">
            <v>0,00</v>
          </cell>
          <cell r="AK2217" t="str">
            <v>0,00</v>
          </cell>
          <cell r="AL2217" t="b">
            <v>0</v>
          </cell>
          <cell r="AM2217" t="str">
            <v>0,00</v>
          </cell>
          <cell r="AN2217" t="str">
            <v>0,00</v>
          </cell>
          <cell r="AO2217">
            <v>7898040926106</v>
          </cell>
          <cell r="AP2217" t="str">
            <v>24/09/2018</v>
          </cell>
          <cell r="AQ2217">
            <v>0</v>
          </cell>
          <cell r="AR2217" t="str">
            <v>Cereais</v>
          </cell>
        </row>
        <row r="2218">
          <cell r="D2218" t="str">
            <v>CRISTAISDEGENGIBRELIMAOSAL10GARDRAK</v>
          </cell>
          <cell r="E2218" t="str">
            <v>ARDRAK</v>
          </cell>
          <cell r="F2218" t="str">
            <v>UN</v>
          </cell>
          <cell r="G2218" t="str">
            <v>Produto Acabado</v>
          </cell>
          <cell r="H2218" t="str">
            <v>CEREAIS</v>
          </cell>
          <cell r="I2218" t="str">
            <v>VEGANO</v>
          </cell>
          <cell r="J2218" t="str">
            <v>-</v>
          </cell>
          <cell r="K2218" t="str">
            <v>Produto Nacional</v>
          </cell>
          <cell r="L2218">
            <v>1</v>
          </cell>
          <cell r="N2218">
            <v>1</v>
          </cell>
          <cell r="Q2218" t="str">
            <v>SECO (20 À 30ºC)</v>
          </cell>
          <cell r="S2218" t="str">
            <v>Venda</v>
          </cell>
          <cell r="T2218" t="str">
            <v>Sim</v>
          </cell>
          <cell r="U2218" t="str">
            <v>0,000</v>
          </cell>
          <cell r="V2218" t="str">
            <v>4,89</v>
          </cell>
          <cell r="W2218" t="str">
            <v>77.66%</v>
          </cell>
          <cell r="X2218" t="str">
            <v>10,50</v>
          </cell>
          <cell r="Y2218" t="str">
            <v>09101100</v>
          </cell>
          <cell r="AA2218" t="str">
            <v>X.102</v>
          </cell>
          <cell r="AC2218" t="str">
            <v>0 - Nacional, exceto as indicadas nos códigos 3, 4, 5 e 8</v>
          </cell>
          <cell r="AD2218" t="str">
            <v>0,00</v>
          </cell>
          <cell r="AE2218" t="str">
            <v>0,00</v>
          </cell>
          <cell r="AI2218" t="b">
            <v>0</v>
          </cell>
          <cell r="AJ2218" t="str">
            <v>0,00</v>
          </cell>
          <cell r="AK2218" t="str">
            <v>0,00</v>
          </cell>
          <cell r="AL2218" t="b">
            <v>0</v>
          </cell>
          <cell r="AM2218" t="str">
            <v>0,00</v>
          </cell>
          <cell r="AN2218" t="str">
            <v>0,00</v>
          </cell>
          <cell r="AO2218">
            <v>7896755400058</v>
          </cell>
          <cell r="AP2218" t="str">
            <v>13/09/2018</v>
          </cell>
          <cell r="AQ2218">
            <v>0</v>
          </cell>
          <cell r="AR2218" t="str">
            <v>Cereais</v>
          </cell>
        </row>
        <row r="2219">
          <cell r="D2219" t="str">
            <v>CRISTAISDEGENGIBREMARACUJADOCE10GARDRAK</v>
          </cell>
          <cell r="E2219" t="str">
            <v>ARDRAK</v>
          </cell>
          <cell r="F2219" t="str">
            <v>UN</v>
          </cell>
          <cell r="G2219" t="str">
            <v>Produto Acabado</v>
          </cell>
          <cell r="H2219" t="str">
            <v>CEREAIS</v>
          </cell>
          <cell r="I2219" t="str">
            <v>VEGANO</v>
          </cell>
          <cell r="J2219" t="str">
            <v>-</v>
          </cell>
          <cell r="K2219" t="str">
            <v>Produto Nacional</v>
          </cell>
          <cell r="L2219">
            <v>1</v>
          </cell>
          <cell r="N2219">
            <v>1</v>
          </cell>
          <cell r="Q2219" t="str">
            <v>SECO (20 À 30ºC)</v>
          </cell>
          <cell r="S2219" t="str">
            <v>Venda</v>
          </cell>
          <cell r="T2219" t="str">
            <v>Sim</v>
          </cell>
          <cell r="U2219" t="str">
            <v>0,000</v>
          </cell>
          <cell r="V2219" t="str">
            <v>3,87</v>
          </cell>
          <cell r="W2219" t="str">
            <v>0.00%</v>
          </cell>
          <cell r="X2219" t="str">
            <v>7,90</v>
          </cell>
          <cell r="Y2219" t="str">
            <v>009101100</v>
          </cell>
          <cell r="AA2219" t="str">
            <v>X.102</v>
          </cell>
          <cell r="AC2219" t="str">
            <v>0 - Nacional, exceto as indicadas nos códigos 3, 4, 5 e 8</v>
          </cell>
          <cell r="AD2219" t="str">
            <v>0,00</v>
          </cell>
          <cell r="AE2219" t="str">
            <v>0,00</v>
          </cell>
          <cell r="AI2219" t="b">
            <v>0</v>
          </cell>
          <cell r="AJ2219" t="str">
            <v>0,00</v>
          </cell>
          <cell r="AK2219" t="str">
            <v>0,00</v>
          </cell>
          <cell r="AL2219" t="b">
            <v>0</v>
          </cell>
          <cell r="AM2219" t="str">
            <v>0,00</v>
          </cell>
          <cell r="AN2219" t="str">
            <v>0,00</v>
          </cell>
          <cell r="AO2219">
            <v>7896755401123</v>
          </cell>
          <cell r="AP2219" t="str">
            <v>25/10/2018</v>
          </cell>
          <cell r="AQ2219">
            <v>0</v>
          </cell>
          <cell r="AR2219" t="str">
            <v>Cereais</v>
          </cell>
        </row>
        <row r="2220">
          <cell r="D2220" t="str">
            <v>CRISTAISDEGENGIBREMEL10GGENGIBRINHA</v>
          </cell>
          <cell r="E2220" t="str">
            <v>GENGIBRINHA</v>
          </cell>
          <cell r="F2220" t="str">
            <v>UN</v>
          </cell>
          <cell r="G2220" t="str">
            <v>Produto Acabado</v>
          </cell>
          <cell r="H2220" t="str">
            <v>CEREAIS</v>
          </cell>
          <cell r="I2220" t="str">
            <v>SEM GLUTEN</v>
          </cell>
          <cell r="J2220" t="str">
            <v>-</v>
          </cell>
          <cell r="K2220" t="str">
            <v>Produto Nacional</v>
          </cell>
          <cell r="L2220">
            <v>1</v>
          </cell>
          <cell r="N2220">
            <v>1</v>
          </cell>
          <cell r="Q2220" t="str">
            <v>SECO (20 À 30ºC)</v>
          </cell>
          <cell r="S2220" t="str">
            <v>Venda</v>
          </cell>
          <cell r="T2220" t="str">
            <v>Sim</v>
          </cell>
          <cell r="U2220" t="str">
            <v>0,000</v>
          </cell>
          <cell r="V2220" t="str">
            <v>4,99</v>
          </cell>
          <cell r="W2220" t="str">
            <v>118.44%</v>
          </cell>
          <cell r="X2220" t="str">
            <v>10,90</v>
          </cell>
          <cell r="Y2220" t="str">
            <v>09101200</v>
          </cell>
          <cell r="AA2220" t="str">
            <v>X.102</v>
          </cell>
          <cell r="AC2220" t="str">
            <v>0 - Nacional, exceto as indicadas nos códigos 3, 4, 5 e 8</v>
          </cell>
          <cell r="AD2220" t="str">
            <v>0,00</v>
          </cell>
          <cell r="AE2220" t="str">
            <v>0,00</v>
          </cell>
          <cell r="AI2220" t="b">
            <v>0</v>
          </cell>
          <cell r="AJ2220" t="str">
            <v>0,00</v>
          </cell>
          <cell r="AK2220" t="str">
            <v>0,00</v>
          </cell>
          <cell r="AL2220" t="b">
            <v>0</v>
          </cell>
          <cell r="AM2220" t="str">
            <v>0,00</v>
          </cell>
          <cell r="AN2220" t="str">
            <v>0,00</v>
          </cell>
          <cell r="AO2220">
            <v>7898040926120</v>
          </cell>
          <cell r="AP2220" t="str">
            <v>24/09/2018</v>
          </cell>
          <cell r="AQ2220">
            <v>0</v>
          </cell>
          <cell r="AR2220" t="str">
            <v>Cereais</v>
          </cell>
        </row>
        <row r="2221">
          <cell r="D2221" t="str">
            <v>CRISTAISDEGENGIBREMENTA15GARDRAK</v>
          </cell>
          <cell r="E2221" t="str">
            <v>ARDRAK</v>
          </cell>
          <cell r="F2221" t="str">
            <v>UN</v>
          </cell>
          <cell r="G2221" t="str">
            <v>Produto Acabado</v>
          </cell>
          <cell r="H2221" t="str">
            <v>CEREAIS</v>
          </cell>
          <cell r="I2221" t="str">
            <v>VEGANO</v>
          </cell>
          <cell r="J2221" t="str">
            <v>-</v>
          </cell>
          <cell r="K2221" t="str">
            <v>Produto Nacional</v>
          </cell>
          <cell r="L2221">
            <v>1</v>
          </cell>
          <cell r="N2221">
            <v>1</v>
          </cell>
          <cell r="Q2221" t="str">
            <v>SECO (20 À 30ºC)</v>
          </cell>
          <cell r="S2221" t="str">
            <v>Venda</v>
          </cell>
          <cell r="T2221" t="str">
            <v>Sim</v>
          </cell>
          <cell r="U2221" t="str">
            <v>0,000</v>
          </cell>
          <cell r="V2221" t="str">
            <v>4,89</v>
          </cell>
          <cell r="W2221" t="str">
            <v>77.66%</v>
          </cell>
          <cell r="X2221" t="str">
            <v>10,50</v>
          </cell>
          <cell r="Y2221" t="str">
            <v>09101100</v>
          </cell>
          <cell r="AA2221" t="str">
            <v>X.102</v>
          </cell>
          <cell r="AC2221" t="str">
            <v>0 - Nacional, exceto as indicadas nos códigos 3, 4, 5 e 8</v>
          </cell>
          <cell r="AD2221" t="str">
            <v>0,00</v>
          </cell>
          <cell r="AE2221" t="str">
            <v>0,00</v>
          </cell>
          <cell r="AI2221" t="b">
            <v>0</v>
          </cell>
          <cell r="AJ2221" t="str">
            <v>0,00</v>
          </cell>
          <cell r="AK2221" t="str">
            <v>0,00</v>
          </cell>
          <cell r="AL2221" t="b">
            <v>0</v>
          </cell>
          <cell r="AM2221" t="str">
            <v>0,00</v>
          </cell>
          <cell r="AN2221" t="str">
            <v>0,00</v>
          </cell>
          <cell r="AO2221">
            <v>7896755400096</v>
          </cell>
          <cell r="AP2221" t="str">
            <v>13/09/2018</v>
          </cell>
          <cell r="AQ2221">
            <v>0</v>
          </cell>
          <cell r="AR2221" t="str">
            <v>Cereais</v>
          </cell>
        </row>
        <row r="2222">
          <cell r="D2222" t="str">
            <v>CROCGERGELIMZERO10GAIRON</v>
          </cell>
          <cell r="E2222" t="str">
            <v>AIRON</v>
          </cell>
          <cell r="F2222" t="str">
            <v>UN</v>
          </cell>
          <cell r="G2222" t="str">
            <v>Produto Acabado</v>
          </cell>
          <cell r="H2222" t="str">
            <v>CEREAIS</v>
          </cell>
          <cell r="I2222" t="str">
            <v>SEM GLUTEN</v>
          </cell>
          <cell r="J2222" t="str">
            <v>VEGANO</v>
          </cell>
          <cell r="K2222" t="str">
            <v>Produto Nacional</v>
          </cell>
          <cell r="L2222">
            <v>1</v>
          </cell>
          <cell r="N2222">
            <v>1</v>
          </cell>
          <cell r="Q2222" t="str">
            <v>SECO (20 À 30ºC)</v>
          </cell>
          <cell r="S2222" t="str">
            <v>Venda</v>
          </cell>
          <cell r="T2222" t="str">
            <v>Sim</v>
          </cell>
          <cell r="U2222" t="str">
            <v>0,000</v>
          </cell>
          <cell r="V2222" t="str">
            <v>39,57</v>
          </cell>
          <cell r="W2222" t="str">
            <v>25.00%</v>
          </cell>
          <cell r="X2222" t="str">
            <v>2,50</v>
          </cell>
          <cell r="Y2222">
            <v>20081900</v>
          </cell>
          <cell r="AA2222" t="str">
            <v>X.405</v>
          </cell>
          <cell r="AC2222" t="str">
            <v>0 - Nacional, exceto as indicadas nos códigos 3, 4, 5 e 8</v>
          </cell>
          <cell r="AD2222" t="str">
            <v>0,00</v>
          </cell>
          <cell r="AE2222" t="str">
            <v>0,00</v>
          </cell>
          <cell r="AI2222" t="b">
            <v>0</v>
          </cell>
          <cell r="AJ2222" t="str">
            <v>0,00</v>
          </cell>
          <cell r="AK2222" t="str">
            <v>0,00</v>
          </cell>
          <cell r="AL2222" t="b">
            <v>0</v>
          </cell>
          <cell r="AM2222" t="str">
            <v>0,00</v>
          </cell>
          <cell r="AN2222" t="str">
            <v>0,00</v>
          </cell>
          <cell r="AO2222">
            <v>7898268910277</v>
          </cell>
          <cell r="AP2222" t="str">
            <v>13/09/2018</v>
          </cell>
          <cell r="AQ2222">
            <v>0</v>
          </cell>
          <cell r="AR2222" t="str">
            <v>Cereais</v>
          </cell>
        </row>
        <row r="2223">
          <cell r="D2223" t="str">
            <v>CROCANTEGERGELIMLINHACACASTANHADECAJU10GAIRON</v>
          </cell>
          <cell r="E2223" t="str">
            <v>AIRON</v>
          </cell>
          <cell r="F2223" t="str">
            <v>UN</v>
          </cell>
          <cell r="G2223" t="str">
            <v>Produto Acabado</v>
          </cell>
          <cell r="H2223" t="str">
            <v>CEREAIS</v>
          </cell>
          <cell r="I2223" t="str">
            <v>SEM ACUCAR</v>
          </cell>
          <cell r="J2223" t="str">
            <v>VEGANO</v>
          </cell>
          <cell r="K2223" t="str">
            <v>Produto Nacional</v>
          </cell>
          <cell r="L2223">
            <v>1</v>
          </cell>
          <cell r="N2223">
            <v>1</v>
          </cell>
          <cell r="Q2223" t="str">
            <v>SECO (20 À 30ºC)</v>
          </cell>
          <cell r="S2223" t="str">
            <v>Venda</v>
          </cell>
          <cell r="T2223" t="str">
            <v>Sim</v>
          </cell>
          <cell r="U2223" t="str">
            <v>0,000</v>
          </cell>
          <cell r="V2223" t="str">
            <v>1,31</v>
          </cell>
          <cell r="W2223" t="str">
            <v>90.84%</v>
          </cell>
          <cell r="X2223" t="str">
            <v>2,50</v>
          </cell>
          <cell r="Y2223">
            <v>20081900</v>
          </cell>
          <cell r="AA2223" t="str">
            <v>X.405</v>
          </cell>
          <cell r="AC2223" t="str">
            <v>0 - Nacional, exceto as indicadas nos códigos 3, 4, 5 e 8</v>
          </cell>
          <cell r="AD2223" t="str">
            <v>0,00</v>
          </cell>
          <cell r="AE2223" t="str">
            <v>0,00</v>
          </cell>
          <cell r="AI2223" t="b">
            <v>0</v>
          </cell>
          <cell r="AJ2223" t="str">
            <v>0,00</v>
          </cell>
          <cell r="AK2223" t="str">
            <v>0,00</v>
          </cell>
          <cell r="AL2223" t="b">
            <v>0</v>
          </cell>
          <cell r="AM2223" t="str">
            <v>0,00</v>
          </cell>
          <cell r="AN2223" t="str">
            <v>0,00</v>
          </cell>
          <cell r="AO2223">
            <v>7898268910307</v>
          </cell>
          <cell r="AP2223" t="str">
            <v>12/09/2018</v>
          </cell>
          <cell r="AQ2223">
            <v>0</v>
          </cell>
          <cell r="AR2223" t="str">
            <v>Cereais</v>
          </cell>
        </row>
        <row r="2224">
          <cell r="D2224" t="str">
            <v>CROCANTEGERGELIMQUINUAC/MACA10G</v>
          </cell>
          <cell r="E2224" t="str">
            <v>AIRON</v>
          </cell>
          <cell r="F2224" t="str">
            <v>UN</v>
          </cell>
          <cell r="G2224" t="str">
            <v>Produto Acabado</v>
          </cell>
          <cell r="H2224" t="str">
            <v>CEREAIS</v>
          </cell>
          <cell r="I2224" t="str">
            <v>-</v>
          </cell>
          <cell r="J2224" t="str">
            <v>-</v>
          </cell>
          <cell r="K2224" t="str">
            <v>Produto Nacional</v>
          </cell>
          <cell r="L2224">
            <v>1</v>
          </cell>
          <cell r="N2224">
            <v>1</v>
          </cell>
          <cell r="Q2224" t="str">
            <v>SECO (20 À 30ºC)</v>
          </cell>
          <cell r="S2224" t="str">
            <v>Venda</v>
          </cell>
          <cell r="T2224" t="str">
            <v>Sim</v>
          </cell>
          <cell r="U2224" t="str">
            <v>0,000</v>
          </cell>
          <cell r="V2224" t="str">
            <v>1,31</v>
          </cell>
          <cell r="W2224" t="str">
            <v>0.00%</v>
          </cell>
          <cell r="X2224" t="str">
            <v>0,00</v>
          </cell>
          <cell r="Y2224">
            <v>20081900</v>
          </cell>
          <cell r="AA2224" t="str">
            <v>X.405</v>
          </cell>
          <cell r="AC2224" t="str">
            <v>0 - Nacional, exceto as indicadas nos códigos 3, 4, 5 e 8</v>
          </cell>
          <cell r="AD2224" t="str">
            <v>0,00</v>
          </cell>
          <cell r="AE2224" t="str">
            <v>0,00</v>
          </cell>
          <cell r="AI2224" t="b">
            <v>0</v>
          </cell>
          <cell r="AJ2224" t="str">
            <v>0,00</v>
          </cell>
          <cell r="AK2224" t="str">
            <v>0,00</v>
          </cell>
          <cell r="AL2224" t="b">
            <v>0</v>
          </cell>
          <cell r="AM2224" t="str">
            <v>0,00</v>
          </cell>
          <cell r="AN2224" t="str">
            <v>0,00</v>
          </cell>
          <cell r="AO2224">
            <v>7898268910345</v>
          </cell>
          <cell r="AP2224" t="str">
            <v>12/09/2018</v>
          </cell>
          <cell r="AQ2224">
            <v>0</v>
          </cell>
          <cell r="AR2224" t="str">
            <v>Cereais</v>
          </cell>
        </row>
        <row r="2225">
          <cell r="D2225" t="str">
            <v>CROCUSSATIVUS60CAPSVITAFOR</v>
          </cell>
          <cell r="E2225" t="str">
            <v>VITAFOR</v>
          </cell>
          <cell r="F2225" t="str">
            <v>UN</v>
          </cell>
          <cell r="G2225" t="str">
            <v>Produto Acabado</v>
          </cell>
          <cell r="H2225" t="str">
            <v>FITOTERAPICOS</v>
          </cell>
          <cell r="I2225" t="str">
            <v>-</v>
          </cell>
          <cell r="J2225" t="str">
            <v>-</v>
          </cell>
          <cell r="K2225" t="str">
            <v>Produto Nacional</v>
          </cell>
          <cell r="L2225">
            <v>1</v>
          </cell>
          <cell r="N2225">
            <v>1</v>
          </cell>
          <cell r="Q2225" t="str">
            <v>SECO (20 À 30ºC)</v>
          </cell>
          <cell r="S2225" t="str">
            <v>Venda</v>
          </cell>
          <cell r="T2225" t="str">
            <v>Sim</v>
          </cell>
          <cell r="U2225" t="str">
            <v>2,000</v>
          </cell>
          <cell r="V2225" t="str">
            <v>31,00</v>
          </cell>
          <cell r="W2225" t="str">
            <v>93.23%</v>
          </cell>
          <cell r="X2225" t="str">
            <v>59,90</v>
          </cell>
          <cell r="Y2225">
            <v>21069030</v>
          </cell>
          <cell r="AA2225" t="str">
            <v>X.102</v>
          </cell>
          <cell r="AC2225" t="str">
            <v>0 - Nacional, exceto as indicadas nos códigos 3, 4, 5 e 8</v>
          </cell>
          <cell r="AD2225" t="str">
            <v>0,00</v>
          </cell>
          <cell r="AE2225" t="str">
            <v>0,00</v>
          </cell>
          <cell r="AI2225" t="b">
            <v>0</v>
          </cell>
          <cell r="AJ2225" t="str">
            <v>0,00</v>
          </cell>
          <cell r="AK2225" t="str">
            <v>0,00</v>
          </cell>
          <cell r="AL2225" t="b">
            <v>0</v>
          </cell>
          <cell r="AM2225" t="str">
            <v>0,00</v>
          </cell>
          <cell r="AN2225" t="str">
            <v>0,00</v>
          </cell>
          <cell r="AO2225">
            <v>7898665260012</v>
          </cell>
          <cell r="AP2225" t="str">
            <v>08/08/2019</v>
          </cell>
          <cell r="AQ2225">
            <v>62</v>
          </cell>
          <cell r="AR2225" t="str">
            <v>Fitoterápicos</v>
          </cell>
        </row>
        <row r="2226">
          <cell r="D2226" t="str">
            <v>CROISSANTINTPTNERVILHA/ALHOPORODELICIASDOFORNO</v>
          </cell>
          <cell r="E2226" t="str">
            <v>DELICIAS DO FORNO</v>
          </cell>
          <cell r="F2226" t="str">
            <v>UN</v>
          </cell>
          <cell r="G2226" t="str">
            <v>Produto Acabado</v>
          </cell>
          <cell r="H2226" t="str">
            <v>LANCHONETE</v>
          </cell>
          <cell r="I2226" t="str">
            <v>VEGANO</v>
          </cell>
          <cell r="J2226" t="str">
            <v>INTEGRAL</v>
          </cell>
          <cell r="K2226" t="str">
            <v>Produto Nacional</v>
          </cell>
          <cell r="L2226">
            <v>1</v>
          </cell>
          <cell r="N2226">
            <v>1</v>
          </cell>
          <cell r="Q2226" t="str">
            <v>SECO (20 À 30ºC)</v>
          </cell>
          <cell r="S2226" t="str">
            <v>Venda</v>
          </cell>
          <cell r="T2226" t="str">
            <v>Sim</v>
          </cell>
          <cell r="U2226" t="str">
            <v>13,000</v>
          </cell>
          <cell r="V2226" t="str">
            <v>3,53</v>
          </cell>
          <cell r="W2226" t="str">
            <v>125.81%</v>
          </cell>
          <cell r="X2226" t="str">
            <v>7,00</v>
          </cell>
          <cell r="Y2226">
            <v>19022000</v>
          </cell>
          <cell r="AA2226" t="str">
            <v>X.405</v>
          </cell>
          <cell r="AC2226" t="str">
            <v>0 - Nacional, exceto as indicadas nos códigos 3, 4, 5 e 8</v>
          </cell>
          <cell r="AD2226" t="str">
            <v>0,00</v>
          </cell>
          <cell r="AE2226" t="str">
            <v>0,00</v>
          </cell>
          <cell r="AI2226" t="b">
            <v>0</v>
          </cell>
          <cell r="AJ2226" t="str">
            <v>0,00</v>
          </cell>
          <cell r="AK2226" t="str">
            <v>0,00</v>
          </cell>
          <cell r="AL2226" t="b">
            <v>0</v>
          </cell>
          <cell r="AM2226" t="str">
            <v>0,00</v>
          </cell>
          <cell r="AN2226" t="str">
            <v>0,00</v>
          </cell>
          <cell r="AP2226" t="str">
            <v>22/11/2018</v>
          </cell>
          <cell r="AQ2226">
            <v>45.929000000000002</v>
          </cell>
          <cell r="AR2226" t="str">
            <v>Lanchonete</v>
          </cell>
        </row>
        <row r="2227">
          <cell r="D2227" t="str">
            <v>CROISSANTINTQUEIJOTOFU/DAMASCODELICIASDOFORNO</v>
          </cell>
          <cell r="E2227" t="str">
            <v>DELICIAS DO FORNO</v>
          </cell>
          <cell r="F2227" t="str">
            <v>UN</v>
          </cell>
          <cell r="G2227" t="str">
            <v>Produto Acabado</v>
          </cell>
          <cell r="H2227" t="str">
            <v>LANCHONETE</v>
          </cell>
          <cell r="I2227" t="str">
            <v>VEGANO</v>
          </cell>
          <cell r="J2227" t="str">
            <v>INTEGRAL</v>
          </cell>
          <cell r="K2227" t="str">
            <v>Produto Nacional</v>
          </cell>
          <cell r="L2227">
            <v>1</v>
          </cell>
          <cell r="N2227">
            <v>1</v>
          </cell>
          <cell r="Q2227" t="str">
            <v>SECO (20 À 30ºC)</v>
          </cell>
          <cell r="S2227" t="str">
            <v>Venda</v>
          </cell>
          <cell r="T2227" t="str">
            <v>Sim</v>
          </cell>
          <cell r="U2227" t="str">
            <v>20,000</v>
          </cell>
          <cell r="V2227" t="str">
            <v>3,53</v>
          </cell>
          <cell r="W2227" t="str">
            <v>125.81%</v>
          </cell>
          <cell r="X2227" t="str">
            <v>7,00</v>
          </cell>
          <cell r="Y2227">
            <v>19022000</v>
          </cell>
          <cell r="AA2227" t="str">
            <v>X.405</v>
          </cell>
          <cell r="AC2227" t="str">
            <v>0 - Nacional, exceto as indicadas nos códigos 3, 4, 5 e 8</v>
          </cell>
          <cell r="AD2227" t="str">
            <v>0,00</v>
          </cell>
          <cell r="AE2227" t="str">
            <v>0,00</v>
          </cell>
          <cell r="AI2227" t="b">
            <v>0</v>
          </cell>
          <cell r="AJ2227" t="str">
            <v>0,00</v>
          </cell>
          <cell r="AK2227" t="str">
            <v>0,00</v>
          </cell>
          <cell r="AL2227" t="b">
            <v>0</v>
          </cell>
          <cell r="AM2227" t="str">
            <v>0,00</v>
          </cell>
          <cell r="AN2227" t="str">
            <v>0,00</v>
          </cell>
          <cell r="AP2227" t="str">
            <v>22/11/2018</v>
          </cell>
          <cell r="AQ2227">
            <v>70.64</v>
          </cell>
          <cell r="AR2227" t="str">
            <v>Lanchonete</v>
          </cell>
        </row>
        <row r="2228">
          <cell r="D2228" t="str">
            <v>CROMOQUELATOCAPSMGUNILIFE</v>
          </cell>
          <cell r="E2228" t="str">
            <v>UNILIFE</v>
          </cell>
          <cell r="F2228" t="str">
            <v>UN</v>
          </cell>
          <cell r="G2228" t="str">
            <v>Produto Acabado</v>
          </cell>
          <cell r="H2228" t="str">
            <v>ENCAPSULADOS</v>
          </cell>
          <cell r="I2228" t="str">
            <v>VEGETARIANO</v>
          </cell>
          <cell r="J2228" t="str">
            <v>-</v>
          </cell>
          <cell r="K2228" t="str">
            <v>Produto Nacional</v>
          </cell>
          <cell r="L2228">
            <v>1</v>
          </cell>
          <cell r="N2228">
            <v>1</v>
          </cell>
          <cell r="Q2228" t="str">
            <v>SECO (20 À 30ºC)</v>
          </cell>
          <cell r="S2228" t="str">
            <v>Venda</v>
          </cell>
          <cell r="T2228" t="str">
            <v>Sim</v>
          </cell>
          <cell r="U2228" t="str">
            <v>0,000</v>
          </cell>
          <cell r="V2228" t="str">
            <v>10,88</v>
          </cell>
          <cell r="W2228" t="str">
            <v>0.00%</v>
          </cell>
          <cell r="X2228" t="str">
            <v>19,90</v>
          </cell>
          <cell r="Y2228">
            <v>21069030</v>
          </cell>
          <cell r="AA2228" t="str">
            <v>X.102</v>
          </cell>
          <cell r="AC2228" t="str">
            <v>0 - Nacional, exceto as indicadas nos códigos 3, 4, 5 e 8</v>
          </cell>
          <cell r="AD2228" t="str">
            <v>0,00</v>
          </cell>
          <cell r="AE2228" t="str">
            <v>0,00</v>
          </cell>
          <cell r="AI2228" t="b">
            <v>0</v>
          </cell>
          <cell r="AJ2228" t="str">
            <v>0,00</v>
          </cell>
          <cell r="AK2228" t="str">
            <v>0,00</v>
          </cell>
          <cell r="AL2228" t="b">
            <v>0</v>
          </cell>
          <cell r="AM2228" t="str">
            <v>0,00</v>
          </cell>
          <cell r="AN2228" t="str">
            <v>0,00</v>
          </cell>
          <cell r="AO2228">
            <v>7898483533022</v>
          </cell>
          <cell r="AP2228" t="str">
            <v>29/10/2018</v>
          </cell>
          <cell r="AQ2228">
            <v>0</v>
          </cell>
          <cell r="AR2228" t="str">
            <v>Encapsulados</v>
          </cell>
        </row>
        <row r="2229">
          <cell r="D2229" t="str">
            <v>CROQUETEDEAIPIMSALGADOSVEG</v>
          </cell>
          <cell r="E2229" t="str">
            <v>SALGADO VEG</v>
          </cell>
          <cell r="F2229" t="str">
            <v>UN</v>
          </cell>
          <cell r="G2229" t="str">
            <v>Produto Acabado</v>
          </cell>
          <cell r="H2229" t="str">
            <v>LANCHONETE</v>
          </cell>
          <cell r="I2229" t="str">
            <v>VEGANO</v>
          </cell>
          <cell r="J2229" t="str">
            <v>-</v>
          </cell>
          <cell r="K2229" t="str">
            <v>Produto Nacional</v>
          </cell>
          <cell r="L2229">
            <v>1</v>
          </cell>
          <cell r="N2229">
            <v>1</v>
          </cell>
          <cell r="Q2229" t="str">
            <v>SECO (20 À 30ºC)</v>
          </cell>
          <cell r="S2229" t="str">
            <v>Venda</v>
          </cell>
          <cell r="T2229" t="str">
            <v>Sim</v>
          </cell>
          <cell r="U2229" t="str">
            <v>0,000</v>
          </cell>
          <cell r="V2229" t="str">
            <v>3,00</v>
          </cell>
          <cell r="W2229" t="str">
            <v>100.00%</v>
          </cell>
          <cell r="X2229" t="str">
            <v>7,00</v>
          </cell>
          <cell r="Y2229">
            <v>19022000</v>
          </cell>
          <cell r="AA2229" t="str">
            <v>X.405</v>
          </cell>
          <cell r="AC2229" t="str">
            <v>0 - Nacional, exceto as indicadas nos códigos 3, 4, 5 e 8</v>
          </cell>
          <cell r="AD2229" t="str">
            <v>0,00</v>
          </cell>
          <cell r="AE2229" t="str">
            <v>0,00</v>
          </cell>
          <cell r="AI2229" t="b">
            <v>0</v>
          </cell>
          <cell r="AJ2229" t="str">
            <v>0,00</v>
          </cell>
          <cell r="AK2229" t="str">
            <v>0,00</v>
          </cell>
          <cell r="AL2229" t="b">
            <v>0</v>
          </cell>
          <cell r="AM2229" t="str">
            <v>0,00</v>
          </cell>
          <cell r="AN2229" t="str">
            <v>0,00</v>
          </cell>
          <cell r="AP2229" t="str">
            <v>25/03/2019</v>
          </cell>
          <cell r="AQ2229">
            <v>0</v>
          </cell>
          <cell r="AR2229" t="str">
            <v>Lanchonete</v>
          </cell>
        </row>
        <row r="2230">
          <cell r="D2230" t="str">
            <v>CROQUETEDELINGUICAVEGANA400GVEGABOM</v>
          </cell>
          <cell r="E2230" t="str">
            <v>VEGABOM</v>
          </cell>
          <cell r="F2230" t="str">
            <v>UN</v>
          </cell>
          <cell r="G2230" t="str">
            <v>Produto Acabado</v>
          </cell>
          <cell r="H2230" t="str">
            <v>CONGELADOS</v>
          </cell>
          <cell r="I2230" t="str">
            <v>VEGANO</v>
          </cell>
          <cell r="J2230" t="str">
            <v>-</v>
          </cell>
          <cell r="K2230" t="str">
            <v>Produto Nacional</v>
          </cell>
          <cell r="L2230">
            <v>1</v>
          </cell>
          <cell r="N2230">
            <v>1</v>
          </cell>
          <cell r="Q2230" t="str">
            <v>Congelamento (Mínimo -18ºC)</v>
          </cell>
          <cell r="S2230" t="str">
            <v>Venda</v>
          </cell>
          <cell r="T2230" t="str">
            <v>Sim</v>
          </cell>
          <cell r="U2230" t="str">
            <v>0,000</v>
          </cell>
          <cell r="V2230" t="str">
            <v>16,58</v>
          </cell>
          <cell r="W2230" t="str">
            <v>91.85%</v>
          </cell>
          <cell r="X2230" t="str">
            <v>25,90</v>
          </cell>
          <cell r="Y2230" t="str">
            <v>03079200</v>
          </cell>
          <cell r="AA2230" t="str">
            <v>X.102</v>
          </cell>
          <cell r="AC2230" t="str">
            <v>0 - Nacional, exceto as indicadas nos códigos 3, 4, 5 e 8</v>
          </cell>
          <cell r="AD2230" t="str">
            <v>0,00</v>
          </cell>
          <cell r="AE2230" t="str">
            <v>0,00</v>
          </cell>
          <cell r="AI2230" t="b">
            <v>0</v>
          </cell>
          <cell r="AJ2230" t="str">
            <v>0,00</v>
          </cell>
          <cell r="AK2230" t="str">
            <v>0,00</v>
          </cell>
          <cell r="AL2230" t="b">
            <v>0</v>
          </cell>
          <cell r="AM2230" t="str">
            <v>0,00</v>
          </cell>
          <cell r="AN2230" t="str">
            <v>0,00</v>
          </cell>
          <cell r="AO2230">
            <v>7982505098863</v>
          </cell>
          <cell r="AP2230" t="str">
            <v>09/11/2018</v>
          </cell>
          <cell r="AQ2230">
            <v>0</v>
          </cell>
          <cell r="AR2230" t="str">
            <v>Congelados</v>
          </cell>
        </row>
        <row r="2231">
          <cell r="D2231" t="str">
            <v>CROUTONINTEGRALC/GRAOS100GFHOM</v>
          </cell>
          <cell r="E2231" t="str">
            <v>FHOM</v>
          </cell>
          <cell r="F2231" t="str">
            <v>UN</v>
          </cell>
          <cell r="G2231" t="str">
            <v>Produto Acabado</v>
          </cell>
          <cell r="H2231" t="str">
            <v>CEREAIS</v>
          </cell>
          <cell r="I2231" t="str">
            <v>VEGANO</v>
          </cell>
          <cell r="J2231" t="str">
            <v>-</v>
          </cell>
          <cell r="K2231" t="str">
            <v>Produto Nacional</v>
          </cell>
          <cell r="L2231">
            <v>1</v>
          </cell>
          <cell r="N2231">
            <v>1</v>
          </cell>
          <cell r="Q2231" t="str">
            <v>SECO (20 À 30ºC)</v>
          </cell>
          <cell r="S2231" t="str">
            <v>Venda</v>
          </cell>
          <cell r="T2231" t="str">
            <v>Sim</v>
          </cell>
          <cell r="U2231" t="str">
            <v>0,000</v>
          </cell>
          <cell r="V2231" t="str">
            <v>6,30</v>
          </cell>
          <cell r="W2231" t="str">
            <v>82.54%</v>
          </cell>
          <cell r="X2231" t="str">
            <v>11,50</v>
          </cell>
          <cell r="Y2231">
            <v>19054000</v>
          </cell>
          <cell r="AA2231" t="str">
            <v>X.405</v>
          </cell>
          <cell r="AC2231" t="str">
            <v>0 - Nacional, exceto as indicadas nos códigos 3, 4, 5 e 8</v>
          </cell>
          <cell r="AD2231" t="str">
            <v>0,00</v>
          </cell>
          <cell r="AE2231" t="str">
            <v>0,00</v>
          </cell>
          <cell r="AI2231" t="b">
            <v>0</v>
          </cell>
          <cell r="AJ2231" t="str">
            <v>0,00</v>
          </cell>
          <cell r="AK2231" t="str">
            <v>0,00</v>
          </cell>
          <cell r="AL2231" t="b">
            <v>0</v>
          </cell>
          <cell r="AM2231" t="str">
            <v>0,00</v>
          </cell>
          <cell r="AN2231" t="str">
            <v>0,00</v>
          </cell>
          <cell r="AO2231">
            <v>7897701100145</v>
          </cell>
          <cell r="AP2231" t="str">
            <v>12/09/2018</v>
          </cell>
          <cell r="AQ2231">
            <v>0</v>
          </cell>
          <cell r="AR2231" t="str">
            <v>Cereais</v>
          </cell>
        </row>
        <row r="2232">
          <cell r="D2232" t="str">
            <v>CROUTONSALHO100GFHOM</v>
          </cell>
          <cell r="E2232" t="str">
            <v>FHOM</v>
          </cell>
          <cell r="F2232" t="str">
            <v>UN</v>
          </cell>
          <cell r="G2232" t="str">
            <v>Produto Acabado</v>
          </cell>
          <cell r="H2232" t="str">
            <v>CEREAIS</v>
          </cell>
          <cell r="I2232" t="str">
            <v>VEGANO</v>
          </cell>
          <cell r="J2232" t="str">
            <v>-</v>
          </cell>
          <cell r="K2232" t="str">
            <v>Produto Nacional</v>
          </cell>
          <cell r="L2232">
            <v>1</v>
          </cell>
          <cell r="N2232">
            <v>1</v>
          </cell>
          <cell r="Q2232" t="str">
            <v>SECO (20 À 30ºC)</v>
          </cell>
          <cell r="S2232" t="str">
            <v>Venda</v>
          </cell>
          <cell r="T2232" t="str">
            <v>Sim</v>
          </cell>
          <cell r="U2232" t="str">
            <v>0,000</v>
          </cell>
          <cell r="V2232" t="str">
            <v>6,30</v>
          </cell>
          <cell r="W2232" t="str">
            <v>180.49%</v>
          </cell>
          <cell r="X2232" t="str">
            <v>11,50</v>
          </cell>
          <cell r="Y2232">
            <v>19054000</v>
          </cell>
          <cell r="AA2232" t="str">
            <v>X.405</v>
          </cell>
          <cell r="AC2232" t="str">
            <v>0 - Nacional, exceto as indicadas nos códigos 3, 4, 5 e 8</v>
          </cell>
          <cell r="AD2232" t="str">
            <v>0,00</v>
          </cell>
          <cell r="AE2232" t="str">
            <v>0,00</v>
          </cell>
          <cell r="AI2232" t="b">
            <v>0</v>
          </cell>
          <cell r="AJ2232" t="str">
            <v>0,00</v>
          </cell>
          <cell r="AK2232" t="str">
            <v>0,00</v>
          </cell>
          <cell r="AL2232" t="b">
            <v>0</v>
          </cell>
          <cell r="AM2232" t="str">
            <v>0,00</v>
          </cell>
          <cell r="AN2232" t="str">
            <v>0,00</v>
          </cell>
          <cell r="AO2232">
            <v>7897701100039</v>
          </cell>
          <cell r="AP2232" t="str">
            <v>12/09/2018</v>
          </cell>
          <cell r="AQ2232">
            <v>0</v>
          </cell>
          <cell r="AR2232" t="str">
            <v>Cereais</v>
          </cell>
        </row>
        <row r="2233">
          <cell r="D2233" t="str">
            <v>CROUTONSERVASFINAS100GFHOM</v>
          </cell>
          <cell r="E2233" t="str">
            <v>FHOM</v>
          </cell>
          <cell r="F2233" t="str">
            <v>UN</v>
          </cell>
          <cell r="G2233" t="str">
            <v>Produto Acabado</v>
          </cell>
          <cell r="H2233" t="str">
            <v>CEREAIS</v>
          </cell>
          <cell r="I2233" t="str">
            <v>VEGANO</v>
          </cell>
          <cell r="J2233" t="str">
            <v>-</v>
          </cell>
          <cell r="K2233" t="str">
            <v>Produto Nacional</v>
          </cell>
          <cell r="L2233">
            <v>1</v>
          </cell>
          <cell r="N2233">
            <v>1</v>
          </cell>
          <cell r="Q2233" t="str">
            <v>SECO (20 À 30ºC)</v>
          </cell>
          <cell r="S2233" t="str">
            <v>Venda</v>
          </cell>
          <cell r="T2233" t="str">
            <v>Sim</v>
          </cell>
          <cell r="U2233" t="str">
            <v>0,000</v>
          </cell>
          <cell r="V2233" t="str">
            <v>6,30</v>
          </cell>
          <cell r="W2233" t="str">
            <v>180.49%</v>
          </cell>
          <cell r="X2233" t="str">
            <v>11,50</v>
          </cell>
          <cell r="Y2233">
            <v>19054000</v>
          </cell>
          <cell r="AA2233" t="str">
            <v>X.405</v>
          </cell>
          <cell r="AC2233" t="str">
            <v>0 - Nacional, exceto as indicadas nos códigos 3, 4, 5 e 8</v>
          </cell>
          <cell r="AD2233" t="str">
            <v>0,00</v>
          </cell>
          <cell r="AE2233" t="str">
            <v>0,00</v>
          </cell>
          <cell r="AI2233" t="b">
            <v>0</v>
          </cell>
          <cell r="AJ2233" t="str">
            <v>0,00</v>
          </cell>
          <cell r="AK2233" t="str">
            <v>0,00</v>
          </cell>
          <cell r="AL2233" t="b">
            <v>0</v>
          </cell>
          <cell r="AM2233" t="str">
            <v>0,00</v>
          </cell>
          <cell r="AN2233" t="str">
            <v>0,00</v>
          </cell>
          <cell r="AO2233">
            <v>7897701100077</v>
          </cell>
          <cell r="AP2233" t="str">
            <v>20/03/2019</v>
          </cell>
          <cell r="AQ2233">
            <v>0</v>
          </cell>
          <cell r="AR2233" t="str">
            <v>Cereais</v>
          </cell>
        </row>
        <row r="2234">
          <cell r="D2234" t="str">
            <v>CROUTONSLIGHT100GFHOM</v>
          </cell>
          <cell r="E2234" t="str">
            <v>FHOM</v>
          </cell>
          <cell r="F2234" t="str">
            <v>UN</v>
          </cell>
          <cell r="G2234" t="str">
            <v>Produto Acabado</v>
          </cell>
          <cell r="H2234" t="str">
            <v>CEREAIS</v>
          </cell>
          <cell r="I2234" t="str">
            <v>VEGANO</v>
          </cell>
          <cell r="J2234" t="str">
            <v>-</v>
          </cell>
          <cell r="K2234" t="str">
            <v>Produto Nacional</v>
          </cell>
          <cell r="L2234">
            <v>1</v>
          </cell>
          <cell r="N2234">
            <v>1</v>
          </cell>
          <cell r="Q2234" t="str">
            <v>SECO (20 À 30ºC)</v>
          </cell>
          <cell r="S2234" t="str">
            <v>Venda</v>
          </cell>
          <cell r="T2234" t="str">
            <v>Sim</v>
          </cell>
          <cell r="U2234" t="str">
            <v>0,000</v>
          </cell>
          <cell r="V2234" t="str">
            <v>6,30</v>
          </cell>
          <cell r="W2234" t="str">
            <v>82.54%</v>
          </cell>
          <cell r="X2234" t="str">
            <v>11,50</v>
          </cell>
          <cell r="Y2234">
            <v>19054000</v>
          </cell>
          <cell r="AA2234" t="str">
            <v>X.405</v>
          </cell>
          <cell r="AC2234" t="str">
            <v>0 - Nacional, exceto as indicadas nos códigos 3, 4, 5 e 8</v>
          </cell>
          <cell r="AD2234" t="str">
            <v>0,00</v>
          </cell>
          <cell r="AE2234" t="str">
            <v>0,00</v>
          </cell>
          <cell r="AI2234" t="b">
            <v>0</v>
          </cell>
          <cell r="AJ2234" t="str">
            <v>0,00</v>
          </cell>
          <cell r="AK2234" t="str">
            <v>0,00</v>
          </cell>
          <cell r="AL2234" t="b">
            <v>0</v>
          </cell>
          <cell r="AM2234" t="str">
            <v>0,00</v>
          </cell>
          <cell r="AN2234" t="str">
            <v>0,00</v>
          </cell>
          <cell r="AO2234">
            <v>7897701100497</v>
          </cell>
          <cell r="AP2234" t="str">
            <v>20/03/2019</v>
          </cell>
          <cell r="AQ2234">
            <v>0</v>
          </cell>
          <cell r="AR2234" t="str">
            <v>Cereais</v>
          </cell>
        </row>
        <row r="2235">
          <cell r="D2235" t="str">
            <v>CROUTONSNATURAL100GFHOM</v>
          </cell>
          <cell r="E2235" t="str">
            <v>FHOM</v>
          </cell>
          <cell r="F2235" t="str">
            <v>UN</v>
          </cell>
          <cell r="G2235" t="str">
            <v>Produto Acabado</v>
          </cell>
          <cell r="H2235" t="str">
            <v>CEREAIS</v>
          </cell>
          <cell r="I2235" t="str">
            <v>VEGANO</v>
          </cell>
          <cell r="J2235" t="str">
            <v>-</v>
          </cell>
          <cell r="K2235" t="str">
            <v>Produto Nacional</v>
          </cell>
          <cell r="L2235">
            <v>1</v>
          </cell>
          <cell r="N2235">
            <v>1</v>
          </cell>
          <cell r="Q2235" t="str">
            <v>SECO (20 À 30ºC)</v>
          </cell>
          <cell r="S2235" t="str">
            <v>Venda</v>
          </cell>
          <cell r="T2235" t="str">
            <v>Sim</v>
          </cell>
          <cell r="U2235" t="str">
            <v>0,000</v>
          </cell>
          <cell r="V2235" t="str">
            <v>6,30</v>
          </cell>
          <cell r="W2235" t="str">
            <v>82.54%</v>
          </cell>
          <cell r="X2235" t="str">
            <v>11,50</v>
          </cell>
          <cell r="Y2235">
            <v>19054000</v>
          </cell>
          <cell r="AA2235" t="str">
            <v>X.405</v>
          </cell>
          <cell r="AC2235" t="str">
            <v>0 - Nacional, exceto as indicadas nos códigos 3, 4, 5 e 8</v>
          </cell>
          <cell r="AD2235" t="str">
            <v>0,00</v>
          </cell>
          <cell r="AE2235" t="str">
            <v>0,00</v>
          </cell>
          <cell r="AI2235" t="b">
            <v>0</v>
          </cell>
          <cell r="AJ2235" t="str">
            <v>0,00</v>
          </cell>
          <cell r="AK2235" t="str">
            <v>0,00</v>
          </cell>
          <cell r="AL2235" t="b">
            <v>0</v>
          </cell>
          <cell r="AM2235" t="str">
            <v>0,00</v>
          </cell>
          <cell r="AN2235" t="str">
            <v>0,00</v>
          </cell>
          <cell r="AO2235">
            <v>7897701100176</v>
          </cell>
          <cell r="AP2235" t="str">
            <v>20/03/2019</v>
          </cell>
          <cell r="AQ2235">
            <v>0</v>
          </cell>
          <cell r="AR2235" t="str">
            <v>Cereais</v>
          </cell>
        </row>
        <row r="2236">
          <cell r="D2236" t="str">
            <v>CRUMBLECACAUEAVELA75GGIRAFAVEGANA</v>
          </cell>
          <cell r="E2236" t="str">
            <v>GIRAFA VEGANA</v>
          </cell>
          <cell r="F2236" t="str">
            <v>UN</v>
          </cell>
          <cell r="G2236" t="str">
            <v>Produto Acabado</v>
          </cell>
          <cell r="H2236" t="str">
            <v>CEREAIS</v>
          </cell>
          <cell r="I2236" t="str">
            <v>VEGANO</v>
          </cell>
          <cell r="J2236" t="str">
            <v>-</v>
          </cell>
          <cell r="K2236" t="str">
            <v>Produto Nacional</v>
          </cell>
          <cell r="L2236">
            <v>1</v>
          </cell>
          <cell r="N2236">
            <v>1</v>
          </cell>
          <cell r="Q2236" t="str">
            <v>SECO (20 À 30ºC)</v>
          </cell>
          <cell r="S2236" t="str">
            <v>Venda</v>
          </cell>
          <cell r="T2236" t="str">
            <v>Sim</v>
          </cell>
          <cell r="U2236" t="str">
            <v>0,000</v>
          </cell>
          <cell r="V2236" t="str">
            <v>9,00</v>
          </cell>
          <cell r="W2236" t="str">
            <v>87.78%</v>
          </cell>
          <cell r="X2236" t="str">
            <v>16,90</v>
          </cell>
          <cell r="Y2236">
            <v>19049000</v>
          </cell>
          <cell r="AA2236" t="str">
            <v>X.405</v>
          </cell>
          <cell r="AC2236" t="str">
            <v>0 - Nacional, exceto as indicadas nos códigos 3, 4, 5 e 8</v>
          </cell>
          <cell r="AD2236" t="str">
            <v>0,00</v>
          </cell>
          <cell r="AE2236" t="str">
            <v>0,00</v>
          </cell>
          <cell r="AI2236" t="b">
            <v>0</v>
          </cell>
          <cell r="AJ2236" t="str">
            <v>0,00</v>
          </cell>
          <cell r="AK2236" t="str">
            <v>0,00</v>
          </cell>
          <cell r="AL2236" t="b">
            <v>0</v>
          </cell>
          <cell r="AM2236" t="str">
            <v>0,00</v>
          </cell>
          <cell r="AN2236" t="str">
            <v>0,00</v>
          </cell>
          <cell r="AO2236" t="str">
            <v>0751320678591</v>
          </cell>
          <cell r="AP2236" t="str">
            <v>22/04/2019</v>
          </cell>
          <cell r="AQ2236">
            <v>0</v>
          </cell>
          <cell r="AR2236" t="str">
            <v>Cereais</v>
          </cell>
        </row>
        <row r="2237">
          <cell r="D2237" t="str">
            <v>CRUMBLEPACOQUINHA90GGIRAFAVEGANA</v>
          </cell>
          <cell r="E2237" t="str">
            <v>GIRAFA VEGANA</v>
          </cell>
          <cell r="F2237" t="str">
            <v>UN</v>
          </cell>
          <cell r="G2237" t="str">
            <v>Produto Acabado</v>
          </cell>
          <cell r="H2237" t="str">
            <v>CEREAIS</v>
          </cell>
          <cell r="I2237" t="str">
            <v>VEGANO</v>
          </cell>
          <cell r="J2237" t="str">
            <v>-</v>
          </cell>
          <cell r="K2237" t="str">
            <v>Produto Nacional</v>
          </cell>
          <cell r="L2237">
            <v>1</v>
          </cell>
          <cell r="N2237">
            <v>1</v>
          </cell>
          <cell r="Q2237" t="str">
            <v>SECO (20 À 30ºC)</v>
          </cell>
          <cell r="S2237" t="str">
            <v>Venda</v>
          </cell>
          <cell r="T2237" t="str">
            <v>Sim</v>
          </cell>
          <cell r="U2237" t="str">
            <v>0,000</v>
          </cell>
          <cell r="V2237" t="str">
            <v>9,00</v>
          </cell>
          <cell r="W2237" t="str">
            <v>87.78%</v>
          </cell>
          <cell r="X2237" t="str">
            <v>16,90</v>
          </cell>
          <cell r="Y2237">
            <v>19049000</v>
          </cell>
          <cell r="AA2237" t="str">
            <v>X.405</v>
          </cell>
          <cell r="AC2237" t="str">
            <v>0 - Nacional, exceto as indicadas nos códigos 3, 4, 5 e 8</v>
          </cell>
          <cell r="AD2237" t="str">
            <v>0,00</v>
          </cell>
          <cell r="AE2237" t="str">
            <v>0,00</v>
          </cell>
          <cell r="AI2237" t="b">
            <v>0</v>
          </cell>
          <cell r="AJ2237" t="str">
            <v>0,00</v>
          </cell>
          <cell r="AK2237" t="str">
            <v>0,00</v>
          </cell>
          <cell r="AL2237" t="b">
            <v>0</v>
          </cell>
          <cell r="AM2237" t="str">
            <v>0,00</v>
          </cell>
          <cell r="AN2237" t="str">
            <v>0,00</v>
          </cell>
          <cell r="AO2237" t="str">
            <v>0751320678577</v>
          </cell>
          <cell r="AP2237" t="str">
            <v>22/04/2019</v>
          </cell>
          <cell r="AQ2237">
            <v>0</v>
          </cell>
          <cell r="AR2237" t="str">
            <v>Cereais</v>
          </cell>
        </row>
        <row r="2238">
          <cell r="D2238" t="str">
            <v>CUBINHODECOCOC/AC90GCOPRA</v>
          </cell>
          <cell r="E2238" t="str">
            <v>COPRA</v>
          </cell>
          <cell r="F2238" t="str">
            <v>UN</v>
          </cell>
          <cell r="G2238" t="str">
            <v>Produto Acabado</v>
          </cell>
          <cell r="H2238" t="str">
            <v>CEREAIS</v>
          </cell>
          <cell r="I2238" t="str">
            <v>VEGANO</v>
          </cell>
          <cell r="J2238" t="str">
            <v>-</v>
          </cell>
          <cell r="K2238" t="str">
            <v>Produto Nacional</v>
          </cell>
          <cell r="L2238">
            <v>1</v>
          </cell>
          <cell r="N2238">
            <v>1</v>
          </cell>
          <cell r="Q2238" t="str">
            <v>SECO (20 À 30ºC)</v>
          </cell>
          <cell r="S2238" t="str">
            <v>Venda</v>
          </cell>
          <cell r="T2238" t="str">
            <v>Sim</v>
          </cell>
          <cell r="U2238" t="str">
            <v>7,000</v>
          </cell>
          <cell r="V2238" t="str">
            <v>7,50</v>
          </cell>
          <cell r="W2238" t="str">
            <v>101.35%</v>
          </cell>
          <cell r="X2238" t="str">
            <v>14,90</v>
          </cell>
          <cell r="Y2238" t="str">
            <v>08011100</v>
          </cell>
          <cell r="AA2238" t="str">
            <v>X.102</v>
          </cell>
          <cell r="AC2238" t="str">
            <v>0 - Nacional, exceto as indicadas nos códigos 3, 4, 5 e 8</v>
          </cell>
          <cell r="AD2238" t="str">
            <v>0,00</v>
          </cell>
          <cell r="AE2238" t="str">
            <v>0,00</v>
          </cell>
          <cell r="AI2238" t="b">
            <v>0</v>
          </cell>
          <cell r="AJ2238" t="str">
            <v>0,00</v>
          </cell>
          <cell r="AK2238" t="str">
            <v>0,00</v>
          </cell>
          <cell r="AL2238" t="b">
            <v>0</v>
          </cell>
          <cell r="AM2238" t="str">
            <v>0,00</v>
          </cell>
          <cell r="AN2238" t="str">
            <v>0,00</v>
          </cell>
          <cell r="AO2238">
            <v>7898596080642</v>
          </cell>
          <cell r="AP2238" t="str">
            <v>06/11/2018</v>
          </cell>
          <cell r="AQ2238">
            <v>52.5</v>
          </cell>
          <cell r="AR2238" t="str">
            <v>Cereais</v>
          </cell>
        </row>
        <row r="2239">
          <cell r="D2239" t="str">
            <v>CUBINHOSMOLHOMEXICANO380GSUPERBOM</v>
          </cell>
          <cell r="E2239" t="str">
            <v>SUPERBOM</v>
          </cell>
          <cell r="F2239" t="str">
            <v>LT</v>
          </cell>
          <cell r="G2239" t="str">
            <v>Produto Acabado</v>
          </cell>
          <cell r="H2239" t="str">
            <v>CEREAIS</v>
          </cell>
          <cell r="I2239" t="str">
            <v>-</v>
          </cell>
          <cell r="J2239" t="str">
            <v>-</v>
          </cell>
          <cell r="K2239" t="str">
            <v>Produto Nacional</v>
          </cell>
          <cell r="L2239">
            <v>1</v>
          </cell>
          <cell r="N2239">
            <v>1</v>
          </cell>
          <cell r="Q2239" t="str">
            <v>SECO (20 À 30ºC)</v>
          </cell>
          <cell r="S2239" t="str">
            <v>Venda</v>
          </cell>
          <cell r="T2239" t="str">
            <v>Sim</v>
          </cell>
          <cell r="U2239" t="str">
            <v>0,000</v>
          </cell>
          <cell r="V2239" t="str">
            <v>12,82</v>
          </cell>
          <cell r="W2239" t="str">
            <v>78.63%</v>
          </cell>
          <cell r="X2239" t="str">
            <v>22,90</v>
          </cell>
          <cell r="Y2239">
            <v>19023000</v>
          </cell>
          <cell r="AA2239" t="str">
            <v>X.405</v>
          </cell>
          <cell r="AC2239" t="str">
            <v>0 - Nacional, exceto as indicadas nos códigos 3, 4, 5 e 8</v>
          </cell>
          <cell r="AD2239" t="str">
            <v>0,00</v>
          </cell>
          <cell r="AE2239" t="str">
            <v>0,00</v>
          </cell>
          <cell r="AI2239" t="b">
            <v>0</v>
          </cell>
          <cell r="AJ2239" t="str">
            <v>0,00</v>
          </cell>
          <cell r="AK2239" t="str">
            <v>0,00</v>
          </cell>
          <cell r="AL2239" t="b">
            <v>0</v>
          </cell>
          <cell r="AM2239" t="str">
            <v>0,00</v>
          </cell>
          <cell r="AN2239" t="str">
            <v>0,00</v>
          </cell>
          <cell r="AO2239">
            <v>7896024807205</v>
          </cell>
          <cell r="AP2239" t="str">
            <v>12/09/2018</v>
          </cell>
          <cell r="AQ2239">
            <v>0</v>
          </cell>
          <cell r="AR2239" t="str">
            <v>Cereais</v>
          </cell>
        </row>
        <row r="2240">
          <cell r="D2240" t="str">
            <v>CURCUFRESH57GBIOMERCADO</v>
          </cell>
          <cell r="E2240" t="str">
            <v>NOW</v>
          </cell>
          <cell r="F2240" t="str">
            <v>UN</v>
          </cell>
          <cell r="G2240" t="str">
            <v>Produto Acabado</v>
          </cell>
          <cell r="H2240" t="str">
            <v>CEREAIS</v>
          </cell>
          <cell r="I2240" t="str">
            <v>VEGANO</v>
          </cell>
          <cell r="J2240" t="str">
            <v>-</v>
          </cell>
          <cell r="K2240" t="str">
            <v>Produto Importado</v>
          </cell>
          <cell r="L2240">
            <v>1</v>
          </cell>
          <cell r="N2240">
            <v>1</v>
          </cell>
          <cell r="Q2240" t="str">
            <v>SECO (20 À 30ºC)</v>
          </cell>
          <cell r="S2240" t="str">
            <v>Venda</v>
          </cell>
          <cell r="T2240" t="str">
            <v>Sim</v>
          </cell>
          <cell r="U2240" t="str">
            <v>0,000</v>
          </cell>
          <cell r="V2240" t="str">
            <v>152,07</v>
          </cell>
          <cell r="W2240" t="str">
            <v>0.00%</v>
          </cell>
          <cell r="X2240" t="str">
            <v>273,90</v>
          </cell>
          <cell r="Y2240" t="str">
            <v>09103000</v>
          </cell>
          <cell r="AA2240" t="str">
            <v>X.102</v>
          </cell>
          <cell r="AC2240" t="str">
            <v>0 - Nacional, exceto as indicadas nos códigos 3, 4, 5 e 8</v>
          </cell>
          <cell r="AD2240" t="str">
            <v>0,00</v>
          </cell>
          <cell r="AE2240" t="str">
            <v>0,00</v>
          </cell>
          <cell r="AI2240" t="b">
            <v>0</v>
          </cell>
          <cell r="AJ2240" t="str">
            <v>0,00</v>
          </cell>
          <cell r="AK2240" t="str">
            <v>0,00</v>
          </cell>
          <cell r="AL2240" t="b">
            <v>0</v>
          </cell>
          <cell r="AM2240" t="str">
            <v>0,00</v>
          </cell>
          <cell r="AN2240" t="str">
            <v>0,00</v>
          </cell>
          <cell r="AO2240">
            <v>733739050175</v>
          </cell>
          <cell r="AP2240" t="str">
            <v>11/09/2018</v>
          </cell>
          <cell r="AQ2240">
            <v>0</v>
          </cell>
          <cell r="AR2240" t="str">
            <v>Cereais</v>
          </cell>
        </row>
        <row r="2241">
          <cell r="D2241" t="str">
            <v>CURCUMAACAFRAOCENBETER500MG60CAPSUNILIFE</v>
          </cell>
          <cell r="E2241" t="str">
            <v>UNILIFE</v>
          </cell>
          <cell r="F2241" t="str">
            <v>UN</v>
          </cell>
          <cell r="G2241" t="str">
            <v>Produto Acabado</v>
          </cell>
          <cell r="H2241" t="str">
            <v>ENCAPSULADOS</v>
          </cell>
          <cell r="I2241" t="str">
            <v>VEGANO</v>
          </cell>
          <cell r="J2241" t="str">
            <v>-</v>
          </cell>
          <cell r="K2241" t="str">
            <v>Produto Nacional</v>
          </cell>
          <cell r="L2241">
            <v>1</v>
          </cell>
          <cell r="N2241">
            <v>1</v>
          </cell>
          <cell r="Q2241" t="str">
            <v>SECO (20 À 30ºC)</v>
          </cell>
          <cell r="S2241" t="str">
            <v>Venda</v>
          </cell>
          <cell r="T2241" t="str">
            <v>Sim</v>
          </cell>
          <cell r="U2241" t="str">
            <v>2,000</v>
          </cell>
          <cell r="V2241" t="str">
            <v>24,49</v>
          </cell>
          <cell r="W2241" t="str">
            <v>0.00%</v>
          </cell>
          <cell r="X2241" t="str">
            <v>44,90</v>
          </cell>
          <cell r="Y2241">
            <v>21069030</v>
          </cell>
          <cell r="AA2241" t="str">
            <v>X.102</v>
          </cell>
          <cell r="AC2241" t="str">
            <v>0 - Nacional, exceto as indicadas nos códigos 3, 4, 5 e 8</v>
          </cell>
          <cell r="AD2241" t="str">
            <v>0,00</v>
          </cell>
          <cell r="AE2241" t="str">
            <v>0,00</v>
          </cell>
          <cell r="AI2241" t="b">
            <v>0</v>
          </cell>
          <cell r="AJ2241" t="str">
            <v>0,00</v>
          </cell>
          <cell r="AK2241" t="str">
            <v>0,00</v>
          </cell>
          <cell r="AL2241" t="b">
            <v>0</v>
          </cell>
          <cell r="AM2241" t="str">
            <v>0,00</v>
          </cell>
          <cell r="AN2241" t="str">
            <v>0,00</v>
          </cell>
          <cell r="AO2241">
            <v>7898483539116</v>
          </cell>
          <cell r="AP2241" t="str">
            <v>11/09/2018</v>
          </cell>
          <cell r="AQ2241">
            <v>48.98</v>
          </cell>
          <cell r="AR2241" t="str">
            <v>Encapsulados</v>
          </cell>
        </row>
        <row r="2242">
          <cell r="D2242" t="str">
            <v>CURCUMAEMPOCONDIMENTADOKGGRAINMYRUS</v>
          </cell>
          <cell r="E2242" t="str">
            <v>GRAIN MYRUS</v>
          </cell>
          <cell r="F2242" t="str">
            <v>UN</v>
          </cell>
          <cell r="G2242" t="str">
            <v>Produto Acabado</v>
          </cell>
          <cell r="H2242" t="str">
            <v>GRANEL</v>
          </cell>
          <cell r="I2242" t="str">
            <v>VEGANO</v>
          </cell>
          <cell r="J2242" t="str">
            <v>-</v>
          </cell>
          <cell r="K2242" t="str">
            <v>Produto Nacional</v>
          </cell>
          <cell r="L2242">
            <v>1</v>
          </cell>
          <cell r="N2242">
            <v>1</v>
          </cell>
          <cell r="Q2242" t="str">
            <v>SECO (20 À 30ºC)</v>
          </cell>
          <cell r="S2242" t="str">
            <v>Venda</v>
          </cell>
          <cell r="T2242" t="str">
            <v>Sim</v>
          </cell>
          <cell r="U2242" t="str">
            <v>0,000</v>
          </cell>
          <cell r="V2242" t="str">
            <v>22,50</v>
          </cell>
          <cell r="W2242" t="str">
            <v>564.44%</v>
          </cell>
          <cell r="X2242" t="str">
            <v>29,90</v>
          </cell>
          <cell r="Y2242" t="str">
            <v>09103000</v>
          </cell>
          <cell r="AA2242" t="str">
            <v>X.102</v>
          </cell>
          <cell r="AC2242" t="str">
            <v>0 - Nacional, exceto as indicadas nos códigos 3, 4, 5 e 8</v>
          </cell>
          <cell r="AD2242" t="str">
            <v>0,00</v>
          </cell>
          <cell r="AE2242" t="str">
            <v>0,00</v>
          </cell>
          <cell r="AI2242" t="b">
            <v>0</v>
          </cell>
          <cell r="AJ2242" t="str">
            <v>0,00</v>
          </cell>
          <cell r="AK2242" t="str">
            <v>0,00</v>
          </cell>
          <cell r="AL2242" t="b">
            <v>0</v>
          </cell>
          <cell r="AM2242" t="str">
            <v>0,00</v>
          </cell>
          <cell r="AN2242" t="str">
            <v>0,00</v>
          </cell>
          <cell r="AP2242" t="str">
            <v>22/02/2019</v>
          </cell>
          <cell r="AQ2242">
            <v>0</v>
          </cell>
          <cell r="AR2242" t="str">
            <v>Granel</v>
          </cell>
        </row>
        <row r="2243">
          <cell r="D2243" t="str">
            <v>CURCUMAGOURMET20GVALESO</v>
          </cell>
          <cell r="E2243" t="str">
            <v>VALESO</v>
          </cell>
          <cell r="F2243" t="str">
            <v>UN</v>
          </cell>
          <cell r="G2243" t="str">
            <v>Produto Acabado</v>
          </cell>
          <cell r="H2243" t="str">
            <v>CEREAIS</v>
          </cell>
          <cell r="I2243" t="str">
            <v>VEGANO</v>
          </cell>
          <cell r="J2243" t="str">
            <v>-</v>
          </cell>
          <cell r="K2243" t="str">
            <v>Produto Nacional</v>
          </cell>
          <cell r="L2243">
            <v>1</v>
          </cell>
          <cell r="N2243">
            <v>1</v>
          </cell>
          <cell r="Q2243" t="str">
            <v>SECO (20 À 30ºC)</v>
          </cell>
          <cell r="S2243" t="str">
            <v>Venda</v>
          </cell>
          <cell r="T2243" t="str">
            <v>Sim</v>
          </cell>
          <cell r="U2243" t="str">
            <v>0,000</v>
          </cell>
          <cell r="V2243" t="str">
            <v>3,81</v>
          </cell>
          <cell r="W2243" t="str">
            <v>0.00%</v>
          </cell>
          <cell r="X2243" t="str">
            <v>7,50</v>
          </cell>
          <cell r="Y2243" t="str">
            <v>09103000</v>
          </cell>
          <cell r="AA2243" t="str">
            <v>X.102</v>
          </cell>
          <cell r="AC2243" t="str">
            <v>0 - Nacional, exceto as indicadas nos códigos 3, 4, 5 e 8</v>
          </cell>
          <cell r="AD2243" t="str">
            <v>0,00</v>
          </cell>
          <cell r="AE2243" t="str">
            <v>0,00</v>
          </cell>
          <cell r="AI2243" t="b">
            <v>0</v>
          </cell>
          <cell r="AJ2243" t="str">
            <v>0,00</v>
          </cell>
          <cell r="AK2243" t="str">
            <v>0,00</v>
          </cell>
          <cell r="AL2243" t="b">
            <v>0</v>
          </cell>
          <cell r="AM2243" t="str">
            <v>0,00</v>
          </cell>
          <cell r="AN2243" t="str">
            <v>0,00</v>
          </cell>
          <cell r="AO2243">
            <v>7898604580454</v>
          </cell>
          <cell r="AP2243" t="str">
            <v>11/09/2018</v>
          </cell>
          <cell r="AQ2243">
            <v>0</v>
          </cell>
          <cell r="AR2243" t="str">
            <v>Cereais</v>
          </cell>
        </row>
        <row r="2244">
          <cell r="D2244" t="str">
            <v>CURCUMAGOURMET35GVALESO</v>
          </cell>
          <cell r="E2244" t="str">
            <v>VALESO</v>
          </cell>
          <cell r="F2244" t="str">
            <v>UN</v>
          </cell>
          <cell r="G2244" t="str">
            <v>Produto Acabado</v>
          </cell>
          <cell r="H2244" t="str">
            <v>CEREAIS</v>
          </cell>
          <cell r="I2244" t="str">
            <v>VEGANO</v>
          </cell>
          <cell r="J2244" t="str">
            <v>SEM GLUTEN</v>
          </cell>
          <cell r="K2244" t="str">
            <v>Produto Nacional</v>
          </cell>
          <cell r="L2244">
            <v>1</v>
          </cell>
          <cell r="N2244">
            <v>1</v>
          </cell>
          <cell r="Q2244" t="str">
            <v>SECO (20 À 30ºC)</v>
          </cell>
          <cell r="S2244" t="str">
            <v>Venda</v>
          </cell>
          <cell r="T2244" t="str">
            <v>Sim</v>
          </cell>
          <cell r="U2244" t="str">
            <v>1,000</v>
          </cell>
          <cell r="V2244" t="str">
            <v>4,45</v>
          </cell>
          <cell r="W2244" t="str">
            <v>88.01%</v>
          </cell>
          <cell r="X2244" t="str">
            <v>6,90</v>
          </cell>
          <cell r="Y2244" t="str">
            <v>09103000</v>
          </cell>
          <cell r="AA2244" t="str">
            <v>X.102</v>
          </cell>
          <cell r="AC2244" t="str">
            <v>0 - Nacional, exceto as indicadas nos códigos 3, 4, 5 e 8</v>
          </cell>
          <cell r="AD2244" t="str">
            <v>0,00</v>
          </cell>
          <cell r="AE2244" t="str">
            <v>0,00</v>
          </cell>
          <cell r="AI2244" t="b">
            <v>0</v>
          </cell>
          <cell r="AJ2244" t="str">
            <v>0,00</v>
          </cell>
          <cell r="AK2244" t="str">
            <v>0,00</v>
          </cell>
          <cell r="AL2244" t="b">
            <v>0</v>
          </cell>
          <cell r="AM2244" t="str">
            <v>0,00</v>
          </cell>
          <cell r="AN2244" t="str">
            <v>0,00</v>
          </cell>
          <cell r="AO2244">
            <v>7898948596234</v>
          </cell>
          <cell r="AP2244" t="str">
            <v>12/02/2019</v>
          </cell>
          <cell r="AQ2244">
            <v>4.45</v>
          </cell>
          <cell r="AR2244" t="str">
            <v>Cereais</v>
          </cell>
        </row>
        <row r="2245">
          <cell r="D2245" t="str">
            <v>CURCUMAORG30GJATOBA</v>
          </cell>
          <cell r="E2245" t="str">
            <v>JATOBA</v>
          </cell>
          <cell r="F2245" t="str">
            <v>UN</v>
          </cell>
          <cell r="G2245" t="str">
            <v>Produto Acabado</v>
          </cell>
          <cell r="H2245" t="str">
            <v>CEREAIS</v>
          </cell>
          <cell r="I2245" t="str">
            <v>ORGANICO</v>
          </cell>
          <cell r="J2245" t="str">
            <v>VEGANO</v>
          </cell>
          <cell r="K2245" t="str">
            <v>Produto Nacional</v>
          </cell>
          <cell r="L2245">
            <v>1</v>
          </cell>
          <cell r="N2245">
            <v>1</v>
          </cell>
          <cell r="Q2245" t="str">
            <v>SECO (20 À 30ºC)</v>
          </cell>
          <cell r="S2245" t="str">
            <v>Venda</v>
          </cell>
          <cell r="T2245" t="str">
            <v>Sim</v>
          </cell>
          <cell r="U2245" t="str">
            <v>0,000</v>
          </cell>
          <cell r="V2245" t="str">
            <v>15,49</v>
          </cell>
          <cell r="W2245" t="str">
            <v>94.47%</v>
          </cell>
          <cell r="X2245" t="str">
            <v>23,90</v>
          </cell>
          <cell r="Y2245">
            <v>21039021</v>
          </cell>
          <cell r="AA2245" t="str">
            <v>X.405</v>
          </cell>
          <cell r="AC2245" t="str">
            <v>0 - Nacional, exceto as indicadas nos códigos 3, 4, 5 e 8</v>
          </cell>
          <cell r="AD2245" t="str">
            <v>0,00</v>
          </cell>
          <cell r="AE2245" t="str">
            <v>0,00</v>
          </cell>
          <cell r="AI2245" t="b">
            <v>0</v>
          </cell>
          <cell r="AJ2245" t="str">
            <v>0,00</v>
          </cell>
          <cell r="AK2245" t="str">
            <v>0,00</v>
          </cell>
          <cell r="AL2245" t="b">
            <v>0</v>
          </cell>
          <cell r="AM2245" t="str">
            <v>0,00</v>
          </cell>
          <cell r="AN2245" t="str">
            <v>0,00</v>
          </cell>
          <cell r="AO2245">
            <v>7898258122437</v>
          </cell>
          <cell r="AP2245" t="str">
            <v>13/11/2018</v>
          </cell>
          <cell r="AQ2245">
            <v>0</v>
          </cell>
          <cell r="AR2245" t="str">
            <v>Cereais</v>
          </cell>
        </row>
        <row r="2246">
          <cell r="D2246" t="str">
            <v>CURCUMAPURAEMPO100G</v>
          </cell>
          <cell r="E2246" t="str">
            <v>BR SPICES</v>
          </cell>
          <cell r="F2246" t="str">
            <v>UN</v>
          </cell>
          <cell r="G2246" t="str">
            <v>Produto Acabado</v>
          </cell>
          <cell r="H2246" t="str">
            <v>CEREAIS</v>
          </cell>
          <cell r="I2246" t="str">
            <v>VEGANO</v>
          </cell>
          <cell r="J2246" t="str">
            <v>-</v>
          </cell>
          <cell r="K2246" t="str">
            <v>Produto Nacional</v>
          </cell>
          <cell r="L2246">
            <v>1</v>
          </cell>
          <cell r="N2246">
            <v>1</v>
          </cell>
          <cell r="Q2246" t="str">
            <v>SECO (20 À 30ºC)</v>
          </cell>
          <cell r="S2246" t="str">
            <v>Venda</v>
          </cell>
          <cell r="T2246" t="str">
            <v>Sim</v>
          </cell>
          <cell r="U2246" t="str">
            <v>0,000</v>
          </cell>
          <cell r="V2246" t="str">
            <v>10,29</v>
          </cell>
          <cell r="W2246" t="str">
            <v>0.00%</v>
          </cell>
          <cell r="X2246" t="str">
            <v>17,90</v>
          </cell>
          <cell r="Y2246" t="str">
            <v>09103000</v>
          </cell>
          <cell r="AA2246" t="str">
            <v>X.102</v>
          </cell>
          <cell r="AC2246" t="str">
            <v>0 - Nacional, exceto as indicadas nos códigos 3, 4, 5 e 8</v>
          </cell>
          <cell r="AD2246" t="str">
            <v>0,00</v>
          </cell>
          <cell r="AE2246" t="str">
            <v>0,00</v>
          </cell>
          <cell r="AI2246" t="b">
            <v>0</v>
          </cell>
          <cell r="AJ2246" t="str">
            <v>0,00</v>
          </cell>
          <cell r="AK2246" t="str">
            <v>0,00</v>
          </cell>
          <cell r="AL2246" t="b">
            <v>0</v>
          </cell>
          <cell r="AM2246" t="str">
            <v>0,00</v>
          </cell>
          <cell r="AN2246" t="str">
            <v>0,00</v>
          </cell>
          <cell r="AO2246">
            <v>7898635640097</v>
          </cell>
          <cell r="AP2246" t="str">
            <v>11/09/2018</v>
          </cell>
          <cell r="AQ2246">
            <v>0</v>
          </cell>
          <cell r="AR2246" t="str">
            <v>Cereais</v>
          </cell>
        </row>
        <row r="2247">
          <cell r="D2247" t="str">
            <v>CURRYVALESO35GVALESO</v>
          </cell>
          <cell r="E2247" t="str">
            <v>VALESO</v>
          </cell>
          <cell r="F2247" t="str">
            <v>UN</v>
          </cell>
          <cell r="G2247" t="str">
            <v>Produto Acabado</v>
          </cell>
          <cell r="H2247" t="str">
            <v>CEREAIS</v>
          </cell>
          <cell r="I2247" t="str">
            <v>VEGANO</v>
          </cell>
          <cell r="J2247" t="str">
            <v>-</v>
          </cell>
          <cell r="K2247" t="str">
            <v>Produto Nacional</v>
          </cell>
          <cell r="L2247">
            <v>1</v>
          </cell>
          <cell r="N2247">
            <v>1</v>
          </cell>
          <cell r="Q2247" t="str">
            <v>SECO (20 À 30ºC)</v>
          </cell>
          <cell r="S2247" t="str">
            <v>Venda</v>
          </cell>
          <cell r="T2247" t="str">
            <v>Sim</v>
          </cell>
          <cell r="U2247" t="str">
            <v>0,000</v>
          </cell>
          <cell r="V2247" t="str">
            <v>4,45</v>
          </cell>
          <cell r="W2247" t="str">
            <v>122.47%</v>
          </cell>
          <cell r="X2247" t="str">
            <v>9,90</v>
          </cell>
          <cell r="Y2247" t="str">
            <v>09109900</v>
          </cell>
          <cell r="AA2247" t="str">
            <v>X.102</v>
          </cell>
          <cell r="AC2247" t="str">
            <v>0 - Nacional, exceto as indicadas nos códigos 3, 4, 5 e 8</v>
          </cell>
          <cell r="AD2247" t="str">
            <v>0,00</v>
          </cell>
          <cell r="AE2247" t="str">
            <v>0,00</v>
          </cell>
          <cell r="AI2247" t="b">
            <v>0</v>
          </cell>
          <cell r="AJ2247" t="str">
            <v>0,00</v>
          </cell>
          <cell r="AK2247" t="str">
            <v>0,00</v>
          </cell>
          <cell r="AL2247" t="b">
            <v>0</v>
          </cell>
          <cell r="AM2247" t="str">
            <v>0,00</v>
          </cell>
          <cell r="AN2247" t="str">
            <v>0,00</v>
          </cell>
          <cell r="AO2247">
            <v>7898604580058</v>
          </cell>
          <cell r="AP2247" t="str">
            <v>25/06/2019</v>
          </cell>
          <cell r="AQ2247">
            <v>0</v>
          </cell>
          <cell r="AR2247" t="str">
            <v>Cereais</v>
          </cell>
        </row>
        <row r="2248">
          <cell r="D2248" t="str">
            <v>CURRYEMPO40GLEVECROCK</v>
          </cell>
          <cell r="E2248" t="str">
            <v>LEVE CROCK</v>
          </cell>
          <cell r="F2248" t="str">
            <v>UN</v>
          </cell>
          <cell r="G2248" t="str">
            <v>Produto Acabado</v>
          </cell>
          <cell r="H2248" t="str">
            <v>CEREAIS</v>
          </cell>
          <cell r="I2248" t="str">
            <v>VEGANO</v>
          </cell>
          <cell r="J2248" t="str">
            <v>-</v>
          </cell>
          <cell r="K2248" t="str">
            <v>Produto Nacional</v>
          </cell>
          <cell r="L2248">
            <v>1</v>
          </cell>
          <cell r="N2248">
            <v>1</v>
          </cell>
          <cell r="Q2248" t="str">
            <v>SECO (20 À 30ºC)</v>
          </cell>
          <cell r="S2248" t="str">
            <v>Venda</v>
          </cell>
          <cell r="T2248" t="str">
            <v>Sim</v>
          </cell>
          <cell r="U2248" t="str">
            <v>0,000</v>
          </cell>
          <cell r="V2248" t="str">
            <v>2,88</v>
          </cell>
          <cell r="W2248" t="str">
            <v>0.00%</v>
          </cell>
          <cell r="X2248" t="str">
            <v>5,50</v>
          </cell>
          <cell r="Y2248" t="str">
            <v>09109900</v>
          </cell>
          <cell r="AA2248" t="str">
            <v>X.102</v>
          </cell>
          <cell r="AC2248" t="str">
            <v>0 - Nacional, exceto as indicadas nos códigos 3, 4, 5 e 8</v>
          </cell>
          <cell r="AD2248" t="str">
            <v>0,00</v>
          </cell>
          <cell r="AE2248" t="str">
            <v>0,00</v>
          </cell>
          <cell r="AI2248" t="b">
            <v>0</v>
          </cell>
          <cell r="AJ2248" t="str">
            <v>0,00</v>
          </cell>
          <cell r="AK2248" t="str">
            <v>0,00</v>
          </cell>
          <cell r="AL2248" t="b">
            <v>0</v>
          </cell>
          <cell r="AM2248" t="str">
            <v>0,00</v>
          </cell>
          <cell r="AN2248" t="str">
            <v>0,00</v>
          </cell>
          <cell r="AO2248">
            <v>7898634261491</v>
          </cell>
          <cell r="AP2248" t="str">
            <v>28/01/2019</v>
          </cell>
          <cell r="AQ2248">
            <v>0</v>
          </cell>
          <cell r="AR2248" t="str">
            <v>Cereais</v>
          </cell>
        </row>
        <row r="2249">
          <cell r="D2249" t="str">
            <v>CURRYGOURMET20GVALESO</v>
          </cell>
          <cell r="E2249" t="str">
            <v>VALESO</v>
          </cell>
          <cell r="F2249" t="str">
            <v>UN</v>
          </cell>
          <cell r="G2249" t="str">
            <v>Produto Acabado</v>
          </cell>
          <cell r="H2249" t="str">
            <v>CEREAIS</v>
          </cell>
          <cell r="I2249" t="str">
            <v>VEGANO</v>
          </cell>
          <cell r="J2249" t="str">
            <v>-</v>
          </cell>
          <cell r="K2249" t="str">
            <v>Produto Nacional</v>
          </cell>
          <cell r="L2249">
            <v>1</v>
          </cell>
          <cell r="N2249">
            <v>1</v>
          </cell>
          <cell r="Q2249" t="str">
            <v>SECO (20 À 30ºC)</v>
          </cell>
          <cell r="S2249" t="str">
            <v>Venda</v>
          </cell>
          <cell r="T2249" t="str">
            <v>Sim</v>
          </cell>
          <cell r="U2249" t="str">
            <v>3,000</v>
          </cell>
          <cell r="V2249" t="str">
            <v>4,77</v>
          </cell>
          <cell r="W2249" t="str">
            <v>0.00%</v>
          </cell>
          <cell r="X2249" t="str">
            <v>7,90</v>
          </cell>
          <cell r="Y2249" t="str">
            <v>09109900</v>
          </cell>
          <cell r="AA2249" t="str">
            <v>X.102</v>
          </cell>
          <cell r="AC2249" t="str">
            <v>0 - Nacional, exceto as indicadas nos códigos 3, 4, 5 e 8</v>
          </cell>
          <cell r="AD2249" t="str">
            <v>0,00</v>
          </cell>
          <cell r="AE2249" t="str">
            <v>0,00</v>
          </cell>
          <cell r="AI2249" t="b">
            <v>0</v>
          </cell>
          <cell r="AJ2249" t="str">
            <v>0,00</v>
          </cell>
          <cell r="AK2249" t="str">
            <v>0,00</v>
          </cell>
          <cell r="AL2249" t="b">
            <v>0</v>
          </cell>
          <cell r="AM2249" t="str">
            <v>0,00</v>
          </cell>
          <cell r="AN2249" t="str">
            <v>0,00</v>
          </cell>
          <cell r="AO2249">
            <v>7898604580393</v>
          </cell>
          <cell r="AP2249" t="str">
            <v>11/09/2018</v>
          </cell>
          <cell r="AQ2249">
            <v>14.31</v>
          </cell>
          <cell r="AR2249" t="str">
            <v>Cereais</v>
          </cell>
        </row>
        <row r="2250">
          <cell r="D2250" t="str">
            <v>CXSEDEXN3EP132X20X12CM</v>
          </cell>
          <cell r="E2250" t="str">
            <v>-</v>
          </cell>
          <cell r="F2250" t="str">
            <v>UN</v>
          </cell>
          <cell r="G2250" t="str">
            <v>Embalagem</v>
          </cell>
          <cell r="H2250" t="str">
            <v>-</v>
          </cell>
          <cell r="I2250" t="str">
            <v>-</v>
          </cell>
          <cell r="J2250" t="str">
            <v>-</v>
          </cell>
          <cell r="K2250" t="str">
            <v>Produto Nacional</v>
          </cell>
          <cell r="L2250">
            <v>1</v>
          </cell>
          <cell r="N2250">
            <v>1</v>
          </cell>
          <cell r="Q2250" t="str">
            <v>SECO (20 À 30ºC)</v>
          </cell>
          <cell r="S2250" t="str">
            <v>Uso e consumo</v>
          </cell>
          <cell r="T2250" t="str">
            <v>Sim</v>
          </cell>
          <cell r="U2250" t="str">
            <v>0,000</v>
          </cell>
          <cell r="V2250" t="str">
            <v>3,37</v>
          </cell>
          <cell r="W2250" t="str">
            <v>0.00%</v>
          </cell>
          <cell r="X2250" t="str">
            <v>0,00</v>
          </cell>
          <cell r="Y2250">
            <v>48191000</v>
          </cell>
          <cell r="AA2250" t="str">
            <v>X.102</v>
          </cell>
          <cell r="AC2250" t="str">
            <v>0 - Nacional, exceto as indicadas nos códigos 3, 4, 5 e 8</v>
          </cell>
          <cell r="AD2250" t="str">
            <v>0,00</v>
          </cell>
          <cell r="AE2250" t="str">
            <v>0,00</v>
          </cell>
          <cell r="AI2250" t="b">
            <v>0</v>
          </cell>
          <cell r="AJ2250" t="str">
            <v>0,00</v>
          </cell>
          <cell r="AK2250" t="str">
            <v>0,00</v>
          </cell>
          <cell r="AL2250" t="b">
            <v>0</v>
          </cell>
          <cell r="AM2250" t="str">
            <v>0,00</v>
          </cell>
          <cell r="AN2250" t="str">
            <v>0,00</v>
          </cell>
          <cell r="AP2250" t="str">
            <v>14/12/2018</v>
          </cell>
          <cell r="AQ2250">
            <v>0</v>
          </cell>
          <cell r="AR2250" t="str">
            <v>Correios e Fretes</v>
          </cell>
        </row>
        <row r="2251">
          <cell r="D2251" t="str">
            <v>CYCLOCUPFITSHAKERAZUL/PRETA</v>
          </cell>
          <cell r="E2251" t="str">
            <v>FIT SHAKER</v>
          </cell>
          <cell r="F2251" t="str">
            <v>UN</v>
          </cell>
          <cell r="G2251" t="str">
            <v>Produto Acabado</v>
          </cell>
          <cell r="H2251" t="str">
            <v>ACESSORIOS</v>
          </cell>
          <cell r="I2251" t="str">
            <v>-</v>
          </cell>
          <cell r="J2251" t="str">
            <v>-</v>
          </cell>
          <cell r="K2251" t="str">
            <v>Produto Nacional</v>
          </cell>
          <cell r="L2251">
            <v>1</v>
          </cell>
          <cell r="N2251">
            <v>1</v>
          </cell>
          <cell r="Q2251" t="str">
            <v>SECO (20 À 30ºC)</v>
          </cell>
          <cell r="S2251" t="str">
            <v>Venda</v>
          </cell>
          <cell r="T2251" t="str">
            <v>Sim</v>
          </cell>
          <cell r="U2251" t="str">
            <v>0,000</v>
          </cell>
          <cell r="V2251" t="str">
            <v>26,50</v>
          </cell>
          <cell r="W2251" t="str">
            <v>80.00%</v>
          </cell>
          <cell r="X2251" t="str">
            <v>47,70</v>
          </cell>
          <cell r="Y2251">
            <v>35069900</v>
          </cell>
          <cell r="AA2251" t="str">
            <v>X.102</v>
          </cell>
          <cell r="AC2251" t="str">
            <v>0 - Nacional, exceto as indicadas nos códigos 3, 4, 5 e 8</v>
          </cell>
          <cell r="AD2251" t="str">
            <v>0,00</v>
          </cell>
          <cell r="AE2251" t="str">
            <v>0,00</v>
          </cell>
          <cell r="AI2251" t="b">
            <v>0</v>
          </cell>
          <cell r="AJ2251" t="str">
            <v>0,00</v>
          </cell>
          <cell r="AK2251" t="str">
            <v>0,00</v>
          </cell>
          <cell r="AL2251" t="b">
            <v>0</v>
          </cell>
          <cell r="AM2251" t="str">
            <v>0,00</v>
          </cell>
          <cell r="AN2251" t="str">
            <v>0,00</v>
          </cell>
          <cell r="AO2251">
            <v>7898620800024</v>
          </cell>
          <cell r="AP2251" t="str">
            <v>20/03/2019</v>
          </cell>
          <cell r="AQ2251">
            <v>0</v>
          </cell>
          <cell r="AR2251" t="str">
            <v>Acessórios</v>
          </cell>
        </row>
        <row r="2252">
          <cell r="D2252" t="str">
            <v>CYCLOCUPFITSHAKERMGNUTRITION</v>
          </cell>
          <cell r="E2252" t="str">
            <v>MG NUTRITION</v>
          </cell>
          <cell r="F2252" t="str">
            <v>UN</v>
          </cell>
          <cell r="G2252" t="str">
            <v>Produto Acabado</v>
          </cell>
          <cell r="H2252" t="str">
            <v>ACESSORIOS</v>
          </cell>
          <cell r="I2252" t="str">
            <v>-</v>
          </cell>
          <cell r="J2252" t="str">
            <v>-</v>
          </cell>
          <cell r="K2252" t="str">
            <v>Produto Nacional</v>
          </cell>
          <cell r="L2252">
            <v>1</v>
          </cell>
          <cell r="N2252">
            <v>1</v>
          </cell>
          <cell r="Q2252" t="str">
            <v>SECO (20 À 30ºC)</v>
          </cell>
          <cell r="S2252" t="str">
            <v>Venda</v>
          </cell>
          <cell r="T2252" t="str">
            <v>Sim</v>
          </cell>
          <cell r="U2252" t="str">
            <v>0,000</v>
          </cell>
          <cell r="V2252" t="str">
            <v>26,50</v>
          </cell>
          <cell r="W2252" t="str">
            <v>80.00%</v>
          </cell>
          <cell r="X2252" t="str">
            <v>47,70</v>
          </cell>
          <cell r="Y2252">
            <v>35069900</v>
          </cell>
          <cell r="AA2252" t="str">
            <v>X.102</v>
          </cell>
          <cell r="AC2252" t="str">
            <v>0 - Nacional, exceto as indicadas nos códigos 3, 4, 5 e 8</v>
          </cell>
          <cell r="AD2252" t="str">
            <v>0,00</v>
          </cell>
          <cell r="AE2252" t="str">
            <v>0,00</v>
          </cell>
          <cell r="AI2252" t="b">
            <v>0</v>
          </cell>
          <cell r="AJ2252" t="str">
            <v>0,00</v>
          </cell>
          <cell r="AK2252" t="str">
            <v>0,00</v>
          </cell>
          <cell r="AL2252" t="b">
            <v>0</v>
          </cell>
          <cell r="AM2252" t="str">
            <v>0,00</v>
          </cell>
          <cell r="AN2252" t="str">
            <v>0,00</v>
          </cell>
          <cell r="AO2252">
            <v>78986208000826</v>
          </cell>
          <cell r="AP2252" t="str">
            <v>18/03/2019</v>
          </cell>
          <cell r="AQ2252">
            <v>0</v>
          </cell>
          <cell r="AR2252" t="str">
            <v>Acessórios</v>
          </cell>
        </row>
        <row r="2253">
          <cell r="D2253" t="str">
            <v>CYCLOCUPROSA</v>
          </cell>
          <cell r="E2253" t="str">
            <v>FIT SHAKER</v>
          </cell>
          <cell r="F2253" t="str">
            <v>UN</v>
          </cell>
          <cell r="G2253" t="str">
            <v>Produto Acabado</v>
          </cell>
          <cell r="H2253" t="str">
            <v>ACESSORIOS</v>
          </cell>
          <cell r="I2253" t="str">
            <v>-</v>
          </cell>
          <cell r="J2253" t="str">
            <v>-</v>
          </cell>
          <cell r="K2253" t="str">
            <v>Produto Nacional</v>
          </cell>
          <cell r="L2253">
            <v>1</v>
          </cell>
          <cell r="N2253">
            <v>1</v>
          </cell>
          <cell r="Q2253" t="str">
            <v>SECO (20 À 30ºC)</v>
          </cell>
          <cell r="S2253" t="str">
            <v>Venda</v>
          </cell>
          <cell r="T2253" t="str">
            <v>Sim</v>
          </cell>
          <cell r="U2253" t="str">
            <v>-1,000</v>
          </cell>
          <cell r="V2253" t="str">
            <v>26,50</v>
          </cell>
          <cell r="W2253" t="str">
            <v>82.17%</v>
          </cell>
          <cell r="X2253" t="str">
            <v>41,90</v>
          </cell>
          <cell r="Y2253">
            <v>35069900</v>
          </cell>
          <cell r="AA2253" t="str">
            <v>X.102</v>
          </cell>
          <cell r="AC2253" t="str">
            <v>0 - Nacional, exceto as indicadas nos códigos 3, 4, 5 e 8</v>
          </cell>
          <cell r="AD2253" t="str">
            <v>0,00</v>
          </cell>
          <cell r="AE2253" t="str">
            <v>0,00</v>
          </cell>
          <cell r="AI2253" t="b">
            <v>0</v>
          </cell>
          <cell r="AJ2253" t="str">
            <v>0,00</v>
          </cell>
          <cell r="AK2253" t="str">
            <v>0,00</v>
          </cell>
          <cell r="AL2253" t="b">
            <v>0</v>
          </cell>
          <cell r="AM2253" t="str">
            <v>0,00</v>
          </cell>
          <cell r="AN2253" t="str">
            <v>0,00</v>
          </cell>
          <cell r="AO2253">
            <v>7898620800017</v>
          </cell>
          <cell r="AP2253" t="str">
            <v>12/09/2018</v>
          </cell>
          <cell r="AQ2253">
            <v>-26.5</v>
          </cell>
          <cell r="AR2253" t="str">
            <v>Acessórios</v>
          </cell>
        </row>
        <row r="2254">
          <cell r="D2254" t="str">
            <v>DRIBOSE150GESSENTIAL</v>
          </cell>
          <cell r="E2254" t="str">
            <v>ESSENTIAL NUTRITION</v>
          </cell>
          <cell r="F2254" t="str">
            <v>UN</v>
          </cell>
          <cell r="G2254" t="str">
            <v>Produto Acabado</v>
          </cell>
          <cell r="H2254" t="str">
            <v>SUPLEMENTOS</v>
          </cell>
          <cell r="I2254" t="str">
            <v>VEGANO</v>
          </cell>
          <cell r="J2254" t="str">
            <v>SEM GLUTEN</v>
          </cell>
          <cell r="K2254" t="str">
            <v>Produto Nacional</v>
          </cell>
          <cell r="L2254">
            <v>1</v>
          </cell>
          <cell r="N2254">
            <v>1</v>
          </cell>
          <cell r="Q2254" t="str">
            <v>SECO (20 À 30ºC)</v>
          </cell>
          <cell r="S2254" t="str">
            <v>Venda</v>
          </cell>
          <cell r="T2254" t="str">
            <v>Sim</v>
          </cell>
          <cell r="U2254" t="str">
            <v>1,000</v>
          </cell>
          <cell r="V2254" t="str">
            <v>68,88</v>
          </cell>
          <cell r="W2254" t="str">
            <v>20.30%</v>
          </cell>
          <cell r="X2254" t="str">
            <v>116,50</v>
          </cell>
          <cell r="Y2254">
            <v>21069030</v>
          </cell>
          <cell r="AA2254" t="str">
            <v>X.102</v>
          </cell>
          <cell r="AC2254" t="str">
            <v>0 - Nacional, exceto as indicadas nos códigos 3, 4, 5 e 8</v>
          </cell>
          <cell r="AD2254" t="str">
            <v>0,00</v>
          </cell>
          <cell r="AE2254" t="str">
            <v>0,00</v>
          </cell>
          <cell r="AI2254" t="b">
            <v>0</v>
          </cell>
          <cell r="AJ2254" t="str">
            <v>0,00</v>
          </cell>
          <cell r="AK2254" t="str">
            <v>0,00</v>
          </cell>
          <cell r="AL2254" t="b">
            <v>0</v>
          </cell>
          <cell r="AM2254" t="str">
            <v>0,00</v>
          </cell>
          <cell r="AN2254" t="str">
            <v>0,00</v>
          </cell>
          <cell r="AO2254" t="str">
            <v>040232912153</v>
          </cell>
          <cell r="AP2254" t="str">
            <v>17/09/2018</v>
          </cell>
          <cell r="AQ2254">
            <v>68.88</v>
          </cell>
          <cell r="AR2254" t="str">
            <v>Suplementos</v>
          </cell>
        </row>
        <row r="2255">
          <cell r="D2255" t="str">
            <v>DRIBOSE30SACHES150GVITAFOR</v>
          </cell>
          <cell r="E2255" t="str">
            <v>VITAFOR</v>
          </cell>
          <cell r="F2255" t="str">
            <v>UN</v>
          </cell>
          <cell r="G2255" t="str">
            <v>Produto Acabado</v>
          </cell>
          <cell r="H2255" t="str">
            <v>SUPLEMENTOS</v>
          </cell>
          <cell r="I2255" t="str">
            <v>SEM GLUTEN</v>
          </cell>
          <cell r="J2255" t="str">
            <v>-</v>
          </cell>
          <cell r="K2255" t="str">
            <v>Produto Nacional</v>
          </cell>
          <cell r="L2255">
            <v>1</v>
          </cell>
          <cell r="N2255">
            <v>1</v>
          </cell>
          <cell r="Q2255" t="str">
            <v>SECO (20 À 30ºC)</v>
          </cell>
          <cell r="S2255" t="str">
            <v>Venda</v>
          </cell>
          <cell r="T2255" t="str">
            <v>Sim</v>
          </cell>
          <cell r="U2255" t="str">
            <v>0,000</v>
          </cell>
          <cell r="V2255" t="str">
            <v>52,80</v>
          </cell>
          <cell r="W2255" t="str">
            <v>80.87%</v>
          </cell>
          <cell r="X2255" t="str">
            <v>95,50</v>
          </cell>
          <cell r="Y2255">
            <v>21069030</v>
          </cell>
          <cell r="AA2255" t="str">
            <v>X.102</v>
          </cell>
          <cell r="AC2255" t="str">
            <v>0 - Nacional, exceto as indicadas nos códigos 3, 4, 5 e 8</v>
          </cell>
          <cell r="AD2255" t="str">
            <v>0,00</v>
          </cell>
          <cell r="AE2255" t="str">
            <v>0,00</v>
          </cell>
          <cell r="AI2255" t="b">
            <v>0</v>
          </cell>
          <cell r="AJ2255" t="str">
            <v>0,00</v>
          </cell>
          <cell r="AK2255" t="str">
            <v>0,00</v>
          </cell>
          <cell r="AL2255" t="b">
            <v>0</v>
          </cell>
          <cell r="AM2255" t="str">
            <v>0,00</v>
          </cell>
          <cell r="AN2255" t="str">
            <v>0,00</v>
          </cell>
          <cell r="AO2255">
            <v>7898949730910</v>
          </cell>
          <cell r="AP2255" t="str">
            <v>29/10/2018</v>
          </cell>
          <cell r="AQ2255">
            <v>0</v>
          </cell>
          <cell r="AR2255" t="str">
            <v>Suplementos</v>
          </cell>
        </row>
        <row r="2256">
          <cell r="D2256" t="str">
            <v>DRIBOSE300GESSENTIALNUTRITION</v>
          </cell>
          <cell r="E2256" t="str">
            <v>ESSENTIAL NUTRITION</v>
          </cell>
          <cell r="F2256" t="str">
            <v>UN</v>
          </cell>
          <cell r="G2256" t="str">
            <v>Produto Acabado</v>
          </cell>
          <cell r="H2256" t="str">
            <v>SUPLEMENTOS</v>
          </cell>
          <cell r="I2256" t="str">
            <v>VEGANO</v>
          </cell>
          <cell r="J2256" t="str">
            <v>SEM GLUTEN</v>
          </cell>
          <cell r="K2256" t="str">
            <v>Produto Nacional</v>
          </cell>
          <cell r="L2256">
            <v>1</v>
          </cell>
          <cell r="N2256">
            <v>1</v>
          </cell>
          <cell r="Q2256" t="str">
            <v>SECO (20 À 30ºC)</v>
          </cell>
          <cell r="S2256" t="str">
            <v>Venda</v>
          </cell>
          <cell r="T2256" t="str">
            <v>Sim</v>
          </cell>
          <cell r="U2256" t="str">
            <v>2,000</v>
          </cell>
          <cell r="V2256" t="str">
            <v>102,74</v>
          </cell>
          <cell r="W2256" t="str">
            <v>111.96%</v>
          </cell>
          <cell r="X2256" t="str">
            <v>187,90</v>
          </cell>
          <cell r="Y2256">
            <v>21069030</v>
          </cell>
          <cell r="AA2256" t="str">
            <v>X.102</v>
          </cell>
          <cell r="AC2256" t="str">
            <v>0 - Nacional, exceto as indicadas nos códigos 3, 4, 5 e 8</v>
          </cell>
          <cell r="AD2256" t="str">
            <v>0,00</v>
          </cell>
          <cell r="AE2256" t="str">
            <v>0,00</v>
          </cell>
          <cell r="AI2256" t="b">
            <v>0</v>
          </cell>
          <cell r="AJ2256" t="str">
            <v>0,00</v>
          </cell>
          <cell r="AK2256" t="str">
            <v>0,00</v>
          </cell>
          <cell r="AL2256" t="b">
            <v>0</v>
          </cell>
          <cell r="AM2256" t="str">
            <v>0,00</v>
          </cell>
          <cell r="AN2256" t="str">
            <v>0,00</v>
          </cell>
          <cell r="AO2256" t="str">
            <v>0040232931185</v>
          </cell>
          <cell r="AP2256" t="str">
            <v>09/10/2018</v>
          </cell>
          <cell r="AQ2256">
            <v>205.48</v>
          </cell>
          <cell r="AR2256" t="str">
            <v>Suplementos</v>
          </cell>
        </row>
        <row r="2257">
          <cell r="D2257" t="str">
            <v>DADINHODETAPIOCA300GBIANCASIMOES</v>
          </cell>
          <cell r="E2257" t="str">
            <v>BIANCA SIMOES</v>
          </cell>
          <cell r="F2257" t="str">
            <v>UN</v>
          </cell>
          <cell r="G2257" t="str">
            <v>Produto Acabado</v>
          </cell>
          <cell r="H2257" t="str">
            <v>CONGELADOS</v>
          </cell>
          <cell r="I2257" t="str">
            <v>VEGANO</v>
          </cell>
          <cell r="J2257" t="str">
            <v>-</v>
          </cell>
          <cell r="K2257" t="str">
            <v>Produto Nacional</v>
          </cell>
          <cell r="L2257">
            <v>1</v>
          </cell>
          <cell r="N2257">
            <v>1</v>
          </cell>
          <cell r="Q2257" t="str">
            <v>Congelamento (Mínimo -18ºC)</v>
          </cell>
          <cell r="S2257" t="str">
            <v>Venda</v>
          </cell>
          <cell r="T2257" t="str">
            <v>Sim</v>
          </cell>
          <cell r="U2257" t="str">
            <v>0,000</v>
          </cell>
          <cell r="V2257" t="str">
            <v>17,50</v>
          </cell>
          <cell r="W2257" t="str">
            <v>82.29%</v>
          </cell>
          <cell r="X2257" t="str">
            <v>31,90</v>
          </cell>
          <cell r="Y2257">
            <v>19030000</v>
          </cell>
          <cell r="AA2257" t="str">
            <v>X.102</v>
          </cell>
          <cell r="AC2257" t="str">
            <v>0 - Nacional, exceto as indicadas nos códigos 3, 4, 5 e 8</v>
          </cell>
          <cell r="AD2257" t="str">
            <v>0,00</v>
          </cell>
          <cell r="AE2257" t="str">
            <v>0,00</v>
          </cell>
          <cell r="AI2257" t="b">
            <v>0</v>
          </cell>
          <cell r="AJ2257" t="str">
            <v>0,00</v>
          </cell>
          <cell r="AK2257" t="str">
            <v>0,00</v>
          </cell>
          <cell r="AL2257" t="b">
            <v>0</v>
          </cell>
          <cell r="AM2257" t="str">
            <v>0,00</v>
          </cell>
          <cell r="AN2257" t="str">
            <v>0,00</v>
          </cell>
          <cell r="AO2257">
            <v>7898958231194</v>
          </cell>
          <cell r="AP2257" t="str">
            <v>12/09/2018</v>
          </cell>
          <cell r="AQ2257">
            <v>0</v>
          </cell>
          <cell r="AR2257" t="str">
            <v>Congelados</v>
          </cell>
        </row>
        <row r="2258">
          <cell r="D2258" t="str">
            <v>DAMASCOKGSANASINT</v>
          </cell>
          <cell r="E2258" t="str">
            <v>SANA SINTENO</v>
          </cell>
          <cell r="F2258" t="str">
            <v>KG</v>
          </cell>
          <cell r="G2258" t="str">
            <v>Produto Acabado</v>
          </cell>
          <cell r="H2258" t="str">
            <v>GRANEL</v>
          </cell>
          <cell r="I2258" t="str">
            <v>VEGANO</v>
          </cell>
          <cell r="J2258" t="str">
            <v>-</v>
          </cell>
          <cell r="K2258" t="str">
            <v>Produto Nacional</v>
          </cell>
          <cell r="L2258">
            <v>1</v>
          </cell>
          <cell r="N2258">
            <v>1</v>
          </cell>
          <cell r="Q2258" t="str">
            <v>SECO (20 À 30ºC)</v>
          </cell>
          <cell r="S2258" t="str">
            <v>Venda</v>
          </cell>
          <cell r="T2258" t="str">
            <v>Sim</v>
          </cell>
          <cell r="U2258" t="str">
            <v>1,300</v>
          </cell>
          <cell r="V2258" t="str">
            <v>27,30</v>
          </cell>
          <cell r="W2258" t="str">
            <v>0.00%</v>
          </cell>
          <cell r="X2258" t="str">
            <v>0,00</v>
          </cell>
          <cell r="Y2258" t="str">
            <v>08131000</v>
          </cell>
          <cell r="AA2258" t="str">
            <v>X.102</v>
          </cell>
          <cell r="AC2258" t="str">
            <v>0 - Nacional, exceto as indicadas nos códigos 3, 4, 5 e 8</v>
          </cell>
          <cell r="AD2258" t="str">
            <v>0,00</v>
          </cell>
          <cell r="AE2258" t="str">
            <v>0,00</v>
          </cell>
          <cell r="AI2258" t="b">
            <v>0</v>
          </cell>
          <cell r="AJ2258" t="str">
            <v>0,00</v>
          </cell>
          <cell r="AK2258" t="str">
            <v>0,00</v>
          </cell>
          <cell r="AL2258" t="b">
            <v>0</v>
          </cell>
          <cell r="AM2258" t="str">
            <v>0,00</v>
          </cell>
          <cell r="AN2258" t="str">
            <v>0,00</v>
          </cell>
          <cell r="AP2258" t="str">
            <v>27/09/2018</v>
          </cell>
          <cell r="AQ2258">
            <v>35.49</v>
          </cell>
          <cell r="AR2258" t="str">
            <v>Granel</v>
          </cell>
        </row>
        <row r="2259">
          <cell r="D2259" t="str">
            <v>DAMASCO100GGAIATRI</v>
          </cell>
          <cell r="E2259" t="str">
            <v>GAIATRI</v>
          </cell>
          <cell r="F2259" t="str">
            <v>UN</v>
          </cell>
          <cell r="G2259" t="str">
            <v>Produto Acabado</v>
          </cell>
          <cell r="H2259" t="str">
            <v>CEREAIS</v>
          </cell>
          <cell r="I2259" t="str">
            <v>VEGANO</v>
          </cell>
          <cell r="J2259" t="str">
            <v>-</v>
          </cell>
          <cell r="K2259" t="str">
            <v>Produto Nacional</v>
          </cell>
          <cell r="L2259">
            <v>1</v>
          </cell>
          <cell r="N2259">
            <v>1</v>
          </cell>
          <cell r="Q2259" t="str">
            <v>SECO (20 À 30ºC)</v>
          </cell>
          <cell r="S2259" t="str">
            <v>Venda</v>
          </cell>
          <cell r="T2259" t="str">
            <v>Sim</v>
          </cell>
          <cell r="U2259" t="str">
            <v>0,000</v>
          </cell>
          <cell r="V2259" t="str">
            <v>5,00</v>
          </cell>
          <cell r="W2259" t="str">
            <v>98.00%</v>
          </cell>
          <cell r="X2259" t="str">
            <v>9,90</v>
          </cell>
          <cell r="Y2259" t="str">
            <v>08131000</v>
          </cell>
          <cell r="AA2259" t="str">
            <v>X.102</v>
          </cell>
          <cell r="AC2259" t="str">
            <v>0 - Nacional, exceto as indicadas nos códigos 3, 4, 5 e 8</v>
          </cell>
          <cell r="AD2259" t="str">
            <v>0,00</v>
          </cell>
          <cell r="AE2259" t="str">
            <v>0,00</v>
          </cell>
          <cell r="AI2259" t="b">
            <v>0</v>
          </cell>
          <cell r="AJ2259" t="str">
            <v>0,00</v>
          </cell>
          <cell r="AK2259" t="str">
            <v>0,00</v>
          </cell>
          <cell r="AL2259" t="b">
            <v>0</v>
          </cell>
          <cell r="AM2259" t="str">
            <v>0,00</v>
          </cell>
          <cell r="AN2259" t="str">
            <v>0,00</v>
          </cell>
          <cell r="AO2259">
            <v>7898271794079</v>
          </cell>
          <cell r="AP2259" t="str">
            <v>24/10/2018</v>
          </cell>
          <cell r="AQ2259">
            <v>0</v>
          </cell>
          <cell r="AR2259" t="str">
            <v>Cereais</v>
          </cell>
        </row>
        <row r="2260">
          <cell r="D2260" t="str">
            <v>DAMASCODOCE170GLOUROVERDE</v>
          </cell>
          <cell r="E2260" t="str">
            <v>LOURO VERDE</v>
          </cell>
          <cell r="F2260" t="str">
            <v>UN</v>
          </cell>
          <cell r="G2260" t="str">
            <v>Produto Acabado</v>
          </cell>
          <cell r="H2260" t="str">
            <v>CEREAIS</v>
          </cell>
          <cell r="I2260" t="str">
            <v>VEGANO</v>
          </cell>
          <cell r="J2260" t="str">
            <v>-</v>
          </cell>
          <cell r="K2260" t="str">
            <v>Produto Importado</v>
          </cell>
          <cell r="L2260">
            <v>1</v>
          </cell>
          <cell r="N2260">
            <v>1</v>
          </cell>
          <cell r="Q2260" t="str">
            <v>SECO (20 À 30ºC)</v>
          </cell>
          <cell r="S2260" t="str">
            <v>Venda</v>
          </cell>
          <cell r="T2260" t="str">
            <v>Sim</v>
          </cell>
          <cell r="U2260" t="str">
            <v>0,000</v>
          </cell>
          <cell r="V2260" t="str">
            <v>7,40</v>
          </cell>
          <cell r="W2260" t="str">
            <v>95.95%</v>
          </cell>
          <cell r="X2260" t="str">
            <v>14,50</v>
          </cell>
          <cell r="Y2260" t="str">
            <v>08131000</v>
          </cell>
          <cell r="AA2260" t="str">
            <v>X.102</v>
          </cell>
          <cell r="AC2260" t="str">
            <v>0 - Nacional, exceto as indicadas nos códigos 3, 4, 5 e 8</v>
          </cell>
          <cell r="AD2260" t="str">
            <v>0,00</v>
          </cell>
          <cell r="AE2260" t="str">
            <v>0,00</v>
          </cell>
          <cell r="AI2260" t="b">
            <v>0</v>
          </cell>
          <cell r="AJ2260" t="str">
            <v>0,00</v>
          </cell>
          <cell r="AK2260" t="str">
            <v>0,00</v>
          </cell>
          <cell r="AL2260" t="b">
            <v>0</v>
          </cell>
          <cell r="AM2260" t="str">
            <v>0,00</v>
          </cell>
          <cell r="AN2260" t="str">
            <v>0,00</v>
          </cell>
          <cell r="AO2260">
            <v>7898932718833</v>
          </cell>
          <cell r="AP2260" t="str">
            <v>12/08/2019</v>
          </cell>
          <cell r="AQ2260">
            <v>0</v>
          </cell>
          <cell r="AR2260" t="str">
            <v>Cereais</v>
          </cell>
        </row>
        <row r="2261">
          <cell r="D2261" t="str">
            <v>DAMASCOSECO140GWSNATURAIS</v>
          </cell>
          <cell r="E2261" t="str">
            <v>WS NATURAIS</v>
          </cell>
          <cell r="F2261" t="str">
            <v>UN</v>
          </cell>
          <cell r="G2261" t="str">
            <v>Produto Acabado</v>
          </cell>
          <cell r="H2261" t="str">
            <v>CEREAIS</v>
          </cell>
          <cell r="I2261" t="str">
            <v>VEGANO</v>
          </cell>
          <cell r="J2261" t="str">
            <v>-</v>
          </cell>
          <cell r="K2261" t="str">
            <v>Produto Nacional</v>
          </cell>
          <cell r="L2261">
            <v>1</v>
          </cell>
          <cell r="N2261">
            <v>1</v>
          </cell>
          <cell r="Q2261" t="str">
            <v>SECO (20 À 30ºC)</v>
          </cell>
          <cell r="S2261" t="str">
            <v>Venda</v>
          </cell>
          <cell r="T2261" t="str">
            <v>Sim</v>
          </cell>
          <cell r="U2261" t="str">
            <v>0,000</v>
          </cell>
          <cell r="V2261" t="str">
            <v>73,08</v>
          </cell>
          <cell r="W2261" t="str">
            <v>0.00%</v>
          </cell>
          <cell r="X2261" t="str">
            <v>0,00</v>
          </cell>
          <cell r="Y2261">
            <v>21069030</v>
          </cell>
          <cell r="AA2261" t="str">
            <v>X.102</v>
          </cell>
          <cell r="AC2261" t="str">
            <v>0 - Nacional, exceto as indicadas nos códigos 3, 4, 5 e 8</v>
          </cell>
          <cell r="AD2261" t="str">
            <v>0,00</v>
          </cell>
          <cell r="AE2261" t="str">
            <v>0,00</v>
          </cell>
          <cell r="AI2261" t="b">
            <v>0</v>
          </cell>
          <cell r="AJ2261" t="str">
            <v>0,00</v>
          </cell>
          <cell r="AK2261" t="str">
            <v>0,00</v>
          </cell>
          <cell r="AL2261" t="b">
            <v>0</v>
          </cell>
          <cell r="AM2261" t="str">
            <v>0,00</v>
          </cell>
          <cell r="AN2261" t="str">
            <v>0,00</v>
          </cell>
          <cell r="AO2261">
            <v>7898928727542</v>
          </cell>
          <cell r="AP2261" t="str">
            <v>11/07/2019</v>
          </cell>
          <cell r="AQ2261">
            <v>0</v>
          </cell>
          <cell r="AR2261" t="str">
            <v>Cereais</v>
          </cell>
        </row>
        <row r="2262">
          <cell r="D2262" t="str">
            <v>DAMASCOSECO150GONERFRUTS</v>
          </cell>
          <cell r="E2262" t="str">
            <v>ONER NUTS&amp; FRUITS</v>
          </cell>
          <cell r="F2262" t="str">
            <v>UN</v>
          </cell>
          <cell r="G2262" t="str">
            <v>Produto Acabado</v>
          </cell>
          <cell r="H2262" t="str">
            <v>CEREAIS</v>
          </cell>
          <cell r="I2262" t="str">
            <v>VEGANO</v>
          </cell>
          <cell r="J2262" t="str">
            <v>SEM GLUTEN</v>
          </cell>
          <cell r="K2262" t="str">
            <v>Produto Nacional</v>
          </cell>
          <cell r="L2262">
            <v>1</v>
          </cell>
          <cell r="N2262">
            <v>1</v>
          </cell>
          <cell r="Q2262" t="str">
            <v>SECO (20 À 30ºC)</v>
          </cell>
          <cell r="S2262" t="str">
            <v>Venda</v>
          </cell>
          <cell r="T2262" t="str">
            <v>Sim</v>
          </cell>
          <cell r="U2262" t="str">
            <v>0,000</v>
          </cell>
          <cell r="V2262" t="str">
            <v>9,35</v>
          </cell>
          <cell r="W2262" t="str">
            <v>98.23%</v>
          </cell>
          <cell r="X2262" t="str">
            <v>17,90</v>
          </cell>
          <cell r="Y2262" t="str">
            <v>08131000</v>
          </cell>
          <cell r="AA2262" t="str">
            <v>X.102</v>
          </cell>
          <cell r="AC2262" t="str">
            <v>0 - Nacional, exceto as indicadas nos códigos 3, 4, 5 e 8</v>
          </cell>
          <cell r="AD2262" t="str">
            <v>0,00</v>
          </cell>
          <cell r="AE2262" t="str">
            <v>0,00</v>
          </cell>
          <cell r="AI2262" t="b">
            <v>0</v>
          </cell>
          <cell r="AJ2262" t="str">
            <v>0,00</v>
          </cell>
          <cell r="AK2262" t="str">
            <v>0,00</v>
          </cell>
          <cell r="AL2262" t="b">
            <v>0</v>
          </cell>
          <cell r="AM2262" t="str">
            <v>0,00</v>
          </cell>
          <cell r="AN2262" t="str">
            <v>0,00</v>
          </cell>
          <cell r="AO2262">
            <v>7898643250011</v>
          </cell>
          <cell r="AP2262" t="str">
            <v>18/10/2018</v>
          </cell>
          <cell r="AQ2262">
            <v>0</v>
          </cell>
          <cell r="AR2262" t="str">
            <v>Cereais</v>
          </cell>
        </row>
        <row r="2263">
          <cell r="D2263" t="str">
            <v>DAMASCOSECO40GUNIAGRO</v>
          </cell>
          <cell r="E2263" t="str">
            <v>UNIAGRO</v>
          </cell>
          <cell r="F2263" t="str">
            <v>UN</v>
          </cell>
          <cell r="G2263" t="str">
            <v>Produto Acabado</v>
          </cell>
          <cell r="H2263" t="str">
            <v>CEREAIS</v>
          </cell>
          <cell r="I2263" t="str">
            <v>SEM GLUTEN</v>
          </cell>
          <cell r="J2263" t="str">
            <v>VEGANO</v>
          </cell>
          <cell r="K2263" t="str">
            <v>Produto Nacional</v>
          </cell>
          <cell r="L2263">
            <v>1</v>
          </cell>
          <cell r="N2263">
            <v>1</v>
          </cell>
          <cell r="Q2263" t="str">
            <v>SECO (20 À 30ºC)</v>
          </cell>
          <cell r="S2263" t="str">
            <v>Venda</v>
          </cell>
          <cell r="T2263" t="str">
            <v>Sim</v>
          </cell>
          <cell r="U2263" t="str">
            <v>2,000</v>
          </cell>
          <cell r="V2263" t="str">
            <v>28,07</v>
          </cell>
          <cell r="W2263" t="str">
            <v>93.13%</v>
          </cell>
          <cell r="X2263" t="str">
            <v>4,50</v>
          </cell>
          <cell r="Y2263" t="str">
            <v>08131000</v>
          </cell>
          <cell r="AA2263" t="str">
            <v>X.102</v>
          </cell>
          <cell r="AC2263" t="str">
            <v>0 - Nacional, exceto as indicadas nos códigos 3, 4, 5 e 8</v>
          </cell>
          <cell r="AD2263" t="str">
            <v>0,00</v>
          </cell>
          <cell r="AE2263" t="str">
            <v>0,00</v>
          </cell>
          <cell r="AI2263" t="b">
            <v>0</v>
          </cell>
          <cell r="AJ2263" t="str">
            <v>0,00</v>
          </cell>
          <cell r="AK2263" t="str">
            <v>0,00</v>
          </cell>
          <cell r="AL2263" t="b">
            <v>0</v>
          </cell>
          <cell r="AM2263" t="str">
            <v>0,00</v>
          </cell>
          <cell r="AN2263" t="str">
            <v>0,00</v>
          </cell>
          <cell r="AO2263">
            <v>7896579995297</v>
          </cell>
          <cell r="AP2263" t="str">
            <v>06/12/2018</v>
          </cell>
          <cell r="AQ2263">
            <v>56.14</v>
          </cell>
          <cell r="AR2263" t="str">
            <v>Cereais</v>
          </cell>
        </row>
        <row r="2264">
          <cell r="D2264" t="str">
            <v>DANGGUI60CAPS400MGMTC</v>
          </cell>
          <cell r="E2264" t="str">
            <v>MTC</v>
          </cell>
          <cell r="F2264" t="str">
            <v>UN</v>
          </cell>
          <cell r="G2264" t="str">
            <v>Produto Acabado</v>
          </cell>
          <cell r="H2264" t="str">
            <v>ENCAPSULADOS</v>
          </cell>
          <cell r="I2264" t="str">
            <v>-</v>
          </cell>
          <cell r="J2264" t="str">
            <v>-</v>
          </cell>
          <cell r="K2264" t="str">
            <v>Produto Nacional</v>
          </cell>
          <cell r="L2264">
            <v>1</v>
          </cell>
          <cell r="N2264">
            <v>1</v>
          </cell>
          <cell r="Q2264" t="str">
            <v>SECO (20 À 30ºC)</v>
          </cell>
          <cell r="S2264" t="str">
            <v>Venda</v>
          </cell>
          <cell r="T2264" t="str">
            <v>Sim</v>
          </cell>
          <cell r="U2264" t="str">
            <v>0,000</v>
          </cell>
          <cell r="V2264" t="str">
            <v>22,00</v>
          </cell>
          <cell r="W2264" t="str">
            <v>0.00%</v>
          </cell>
          <cell r="X2264" t="str">
            <v>44,90</v>
          </cell>
          <cell r="Y2264">
            <v>21069030</v>
          </cell>
          <cell r="AA2264" t="str">
            <v>X.102</v>
          </cell>
          <cell r="AC2264" t="str">
            <v>0 - Nacional, exceto as indicadas nos códigos 3, 4, 5 e 8</v>
          </cell>
          <cell r="AD2264" t="str">
            <v>0,00</v>
          </cell>
          <cell r="AE2264" t="str">
            <v>0,00</v>
          </cell>
          <cell r="AI2264" t="b">
            <v>0</v>
          </cell>
          <cell r="AJ2264" t="str">
            <v>0,00</v>
          </cell>
          <cell r="AK2264" t="str">
            <v>0,00</v>
          </cell>
          <cell r="AL2264" t="b">
            <v>0</v>
          </cell>
          <cell r="AM2264" t="str">
            <v>0,00</v>
          </cell>
          <cell r="AN2264" t="str">
            <v>0,00</v>
          </cell>
          <cell r="AO2264">
            <v>7898959478307</v>
          </cell>
          <cell r="AP2264" t="str">
            <v>26/10/2018</v>
          </cell>
          <cell r="AQ2264">
            <v>0</v>
          </cell>
          <cell r="AR2264" t="str">
            <v>Encapsulados</v>
          </cell>
        </row>
        <row r="2265">
          <cell r="D2265" t="str">
            <v>DARKBARCHOC/COCO/CHOCCHIP90G</v>
          </cell>
          <cell r="E2265" t="str">
            <v>INTEGRALMEDICA</v>
          </cell>
          <cell r="F2265" t="str">
            <v>UN</v>
          </cell>
          <cell r="G2265" t="str">
            <v>Produto Acabado</v>
          </cell>
          <cell r="H2265" t="str">
            <v>SUPLEMENTOS</v>
          </cell>
          <cell r="I2265" t="str">
            <v>-</v>
          </cell>
          <cell r="J2265" t="str">
            <v>-</v>
          </cell>
          <cell r="K2265" t="str">
            <v>Produto Nacional</v>
          </cell>
          <cell r="L2265">
            <v>1</v>
          </cell>
          <cell r="N2265">
            <v>1</v>
          </cell>
          <cell r="Q2265" t="str">
            <v>SECO (20 À 30ºC)</v>
          </cell>
          <cell r="S2265" t="str">
            <v>Venda</v>
          </cell>
          <cell r="T2265" t="str">
            <v>Sim</v>
          </cell>
          <cell r="U2265" t="str">
            <v>0,000</v>
          </cell>
          <cell r="V2265" t="str">
            <v>7,65</v>
          </cell>
          <cell r="W2265" t="str">
            <v>80.08%</v>
          </cell>
          <cell r="X2265" t="str">
            <v>17,90</v>
          </cell>
          <cell r="Y2265">
            <v>21069030</v>
          </cell>
          <cell r="AA2265" t="str">
            <v>X.102</v>
          </cell>
          <cell r="AC2265" t="str">
            <v>0 - Nacional, exceto as indicadas nos códigos 3, 4, 5 e 8</v>
          </cell>
          <cell r="AD2265" t="str">
            <v>0,00</v>
          </cell>
          <cell r="AE2265" t="str">
            <v>0,00</v>
          </cell>
          <cell r="AI2265" t="b">
            <v>0</v>
          </cell>
          <cell r="AJ2265" t="str">
            <v>0,00</v>
          </cell>
          <cell r="AK2265" t="str">
            <v>0,00</v>
          </cell>
          <cell r="AL2265" t="b">
            <v>0</v>
          </cell>
          <cell r="AM2265" t="str">
            <v>0,00</v>
          </cell>
          <cell r="AN2265" t="str">
            <v>0,00</v>
          </cell>
          <cell r="AO2265">
            <v>7896311767595</v>
          </cell>
          <cell r="AP2265" t="str">
            <v>24/05/2019</v>
          </cell>
          <cell r="AQ2265">
            <v>0</v>
          </cell>
          <cell r="AR2265" t="str">
            <v>Suplementos</v>
          </cell>
        </row>
        <row r="2266">
          <cell r="D2266" t="str">
            <v>DARKBARCOOKIESANDCREAM/NIBSCACAU90G</v>
          </cell>
          <cell r="E2266" t="str">
            <v>INTEGRALMEDICA</v>
          </cell>
          <cell r="F2266" t="str">
            <v>UN</v>
          </cell>
          <cell r="G2266" t="str">
            <v>Produto Acabado</v>
          </cell>
          <cell r="H2266" t="str">
            <v>SUPLEMENTOS</v>
          </cell>
          <cell r="I2266" t="str">
            <v>-</v>
          </cell>
          <cell r="J2266" t="str">
            <v>-</v>
          </cell>
          <cell r="K2266" t="str">
            <v>Produto Nacional</v>
          </cell>
          <cell r="L2266">
            <v>1</v>
          </cell>
          <cell r="N2266">
            <v>1</v>
          </cell>
          <cell r="Q2266" t="str">
            <v>SECO (20 À 30ºC)</v>
          </cell>
          <cell r="S2266" t="str">
            <v>Venda</v>
          </cell>
          <cell r="T2266" t="str">
            <v>Sim</v>
          </cell>
          <cell r="U2266" t="str">
            <v>-5,000</v>
          </cell>
          <cell r="V2266" t="str">
            <v>7,65</v>
          </cell>
          <cell r="W2266" t="str">
            <v>133.99%</v>
          </cell>
          <cell r="X2266" t="str">
            <v>17,90</v>
          </cell>
          <cell r="Y2266">
            <v>21069030</v>
          </cell>
          <cell r="AA2266" t="str">
            <v>X.102</v>
          </cell>
          <cell r="AC2266" t="str">
            <v>0 - Nacional, exceto as indicadas nos códigos 3, 4, 5 e 8</v>
          </cell>
          <cell r="AD2266" t="str">
            <v>0,00</v>
          </cell>
          <cell r="AE2266" t="str">
            <v>0,00</v>
          </cell>
          <cell r="AI2266" t="b">
            <v>0</v>
          </cell>
          <cell r="AJ2266" t="str">
            <v>0,00</v>
          </cell>
          <cell r="AK2266" t="str">
            <v>0,00</v>
          </cell>
          <cell r="AL2266" t="b">
            <v>0</v>
          </cell>
          <cell r="AM2266" t="str">
            <v>0,00</v>
          </cell>
          <cell r="AN2266" t="str">
            <v>0,00</v>
          </cell>
          <cell r="AO2266">
            <v>7896311767601</v>
          </cell>
          <cell r="AP2266" t="str">
            <v>24/05/2019</v>
          </cell>
          <cell r="AQ2266">
            <v>-38.225000000000001</v>
          </cell>
          <cell r="AR2266" t="str">
            <v>Suplementos</v>
          </cell>
        </row>
        <row r="2267">
          <cell r="D2267" t="str">
            <v>DARKBARFRUTASVERMCCRANBERRY90GINTEGRALM</v>
          </cell>
          <cell r="E2267" t="str">
            <v>INTEGRALMEDICA</v>
          </cell>
          <cell r="F2267" t="str">
            <v>UN</v>
          </cell>
          <cell r="G2267" t="str">
            <v>Produto Acabado</v>
          </cell>
          <cell r="H2267" t="str">
            <v>SUPLEMENTOS</v>
          </cell>
          <cell r="I2267" t="str">
            <v>-</v>
          </cell>
          <cell r="J2267" t="str">
            <v>-</v>
          </cell>
          <cell r="K2267" t="str">
            <v>Produto Nacional</v>
          </cell>
          <cell r="L2267">
            <v>1</v>
          </cell>
          <cell r="N2267">
            <v>1</v>
          </cell>
          <cell r="Q2267" t="str">
            <v>SECO (20 À 30ºC)</v>
          </cell>
          <cell r="S2267" t="str">
            <v>Venda</v>
          </cell>
          <cell r="T2267" t="str">
            <v>Sim</v>
          </cell>
          <cell r="U2267" t="str">
            <v>0,000</v>
          </cell>
          <cell r="V2267" t="str">
            <v>58,04</v>
          </cell>
          <cell r="W2267" t="str">
            <v>101.35%</v>
          </cell>
          <cell r="X2267" t="str">
            <v>14,90</v>
          </cell>
          <cell r="Y2267">
            <v>21069030</v>
          </cell>
          <cell r="AA2267" t="str">
            <v>X.102</v>
          </cell>
          <cell r="AC2267" t="str">
            <v>0 - Nacional, exceto as indicadas nos códigos 3, 4, 5 e 8</v>
          </cell>
          <cell r="AD2267" t="str">
            <v>0,00</v>
          </cell>
          <cell r="AE2267" t="str">
            <v>0,00</v>
          </cell>
          <cell r="AI2267" t="b">
            <v>0</v>
          </cell>
          <cell r="AJ2267" t="str">
            <v>0,00</v>
          </cell>
          <cell r="AK2267" t="str">
            <v>0,00</v>
          </cell>
          <cell r="AL2267" t="b">
            <v>0</v>
          </cell>
          <cell r="AM2267" t="str">
            <v>0,00</v>
          </cell>
          <cell r="AN2267" t="str">
            <v>0,00</v>
          </cell>
          <cell r="AO2267">
            <v>7896311762569</v>
          </cell>
          <cell r="AP2267" t="str">
            <v>05/10/2018</v>
          </cell>
          <cell r="AQ2267">
            <v>0</v>
          </cell>
          <cell r="AR2267" t="str">
            <v>Suplementos</v>
          </cell>
        </row>
        <row r="2268">
          <cell r="D2268" t="str">
            <v>DARKBARPEANUTBUTTERCOMAMENDOIM90G</v>
          </cell>
          <cell r="E2268" t="str">
            <v>INTEGRALMEDICA</v>
          </cell>
          <cell r="F2268" t="str">
            <v>UN</v>
          </cell>
          <cell r="G2268" t="str">
            <v>Produto Acabado</v>
          </cell>
          <cell r="H2268" t="str">
            <v>SUPLEMENTOS</v>
          </cell>
          <cell r="I2268" t="str">
            <v>-</v>
          </cell>
          <cell r="J2268" t="str">
            <v>-</v>
          </cell>
          <cell r="K2268" t="str">
            <v>Produto Nacional</v>
          </cell>
          <cell r="L2268">
            <v>1</v>
          </cell>
          <cell r="N2268">
            <v>1</v>
          </cell>
          <cell r="Q2268" t="str">
            <v>SECO (20 À 30ºC)</v>
          </cell>
          <cell r="S2268" t="str">
            <v>Venda</v>
          </cell>
          <cell r="T2268" t="str">
            <v>Sim</v>
          </cell>
          <cell r="U2268" t="str">
            <v>-2,000</v>
          </cell>
          <cell r="V2268" t="str">
            <v>7,65</v>
          </cell>
          <cell r="W2268" t="str">
            <v>0.00%</v>
          </cell>
          <cell r="X2268" t="str">
            <v>14,90</v>
          </cell>
          <cell r="Y2268">
            <v>21069030</v>
          </cell>
          <cell r="AA2268" t="str">
            <v>X.102</v>
          </cell>
          <cell r="AC2268" t="str">
            <v>0 - Nacional, exceto as indicadas nos códigos 3, 4, 5 e 8</v>
          </cell>
          <cell r="AD2268" t="str">
            <v>0,00</v>
          </cell>
          <cell r="AE2268" t="str">
            <v>0,00</v>
          </cell>
          <cell r="AI2268" t="b">
            <v>0</v>
          </cell>
          <cell r="AJ2268" t="str">
            <v>0,00</v>
          </cell>
          <cell r="AK2268" t="str">
            <v>0,00</v>
          </cell>
          <cell r="AL2268" t="b">
            <v>0</v>
          </cell>
          <cell r="AM2268" t="str">
            <v>0,00</v>
          </cell>
          <cell r="AN2268" t="str">
            <v>0,00</v>
          </cell>
          <cell r="AO2268">
            <v>7896311762545</v>
          </cell>
          <cell r="AP2268" t="str">
            <v>12/09/2018</v>
          </cell>
          <cell r="AQ2268">
            <v>-15.29</v>
          </cell>
          <cell r="AR2268" t="str">
            <v>Suplementos</v>
          </cell>
        </row>
        <row r="2269">
          <cell r="D2269" t="str">
            <v>DARKBARSALTEDCARAMELCOMAMENDOIM90G</v>
          </cell>
          <cell r="E2269" t="str">
            <v>INTEGRALMEDICA</v>
          </cell>
          <cell r="F2269" t="str">
            <v>UN</v>
          </cell>
          <cell r="G2269" t="str">
            <v>Produto Acabado</v>
          </cell>
          <cell r="H2269" t="str">
            <v>SUPLEMENTOS</v>
          </cell>
          <cell r="I2269" t="str">
            <v>-</v>
          </cell>
          <cell r="J2269" t="str">
            <v>-</v>
          </cell>
          <cell r="K2269" t="str">
            <v>Produto Nacional</v>
          </cell>
          <cell r="L2269">
            <v>1</v>
          </cell>
          <cell r="N2269">
            <v>1</v>
          </cell>
          <cell r="Q2269" t="str">
            <v>SECO (20 À 30ºC)</v>
          </cell>
          <cell r="S2269" t="str">
            <v>Venda</v>
          </cell>
          <cell r="T2269" t="str">
            <v>Sim</v>
          </cell>
          <cell r="U2269" t="str">
            <v>7,000</v>
          </cell>
          <cell r="V2269" t="str">
            <v>7,65</v>
          </cell>
          <cell r="W2269" t="str">
            <v>80.08%</v>
          </cell>
          <cell r="X2269" t="str">
            <v>17,90</v>
          </cell>
          <cell r="Y2269">
            <v>21069030</v>
          </cell>
          <cell r="AA2269" t="str">
            <v>X.102</v>
          </cell>
          <cell r="AC2269" t="str">
            <v>0 - Nacional, exceto as indicadas nos códigos 3, 4, 5 e 8</v>
          </cell>
          <cell r="AD2269" t="str">
            <v>0,00</v>
          </cell>
          <cell r="AE2269" t="str">
            <v>0,00</v>
          </cell>
          <cell r="AI2269" t="b">
            <v>0</v>
          </cell>
          <cell r="AJ2269" t="str">
            <v>0,00</v>
          </cell>
          <cell r="AK2269" t="str">
            <v>0,00</v>
          </cell>
          <cell r="AL2269" t="b">
            <v>0</v>
          </cell>
          <cell r="AM2269" t="str">
            <v>0,00</v>
          </cell>
          <cell r="AN2269" t="str">
            <v>0,00</v>
          </cell>
          <cell r="AO2269">
            <v>7896311766871</v>
          </cell>
          <cell r="AP2269" t="str">
            <v>06/02/2019</v>
          </cell>
          <cell r="AQ2269">
            <v>53.515000000000001</v>
          </cell>
          <cell r="AR2269" t="str">
            <v>Suplementos</v>
          </cell>
        </row>
        <row r="2270">
          <cell r="D2270" t="str">
            <v>DARKNESSISOXCHOCAOLEITE907GINTEGRALMEDICA</v>
          </cell>
          <cell r="E2270" t="str">
            <v>INTEGRALMEDICA</v>
          </cell>
          <cell r="F2270" t="str">
            <v>UN</v>
          </cell>
          <cell r="G2270" t="str">
            <v>Produto Acabado</v>
          </cell>
          <cell r="H2270" t="str">
            <v>SUPLEMENTOS</v>
          </cell>
          <cell r="I2270" t="str">
            <v>-</v>
          </cell>
          <cell r="J2270" t="str">
            <v>-</v>
          </cell>
          <cell r="K2270" t="str">
            <v>Produto Nacional</v>
          </cell>
          <cell r="L2270">
            <v>1</v>
          </cell>
          <cell r="N2270">
            <v>1</v>
          </cell>
          <cell r="Q2270" t="str">
            <v>SECO (20 À 30ºC)</v>
          </cell>
          <cell r="S2270" t="str">
            <v>Venda</v>
          </cell>
          <cell r="T2270" t="str">
            <v>Sim</v>
          </cell>
          <cell r="U2270" t="str">
            <v>0,000</v>
          </cell>
          <cell r="V2270" t="str">
            <v>195,80</v>
          </cell>
          <cell r="W2270" t="str">
            <v>0.00%</v>
          </cell>
          <cell r="X2270" t="str">
            <v>222,90</v>
          </cell>
          <cell r="Y2270">
            <v>21069030</v>
          </cell>
          <cell r="AA2270" t="str">
            <v>X.102</v>
          </cell>
          <cell r="AC2270" t="str">
            <v>0 - Nacional, exceto as indicadas nos códigos 3, 4, 5 e 8</v>
          </cell>
          <cell r="AD2270" t="str">
            <v>0,00</v>
          </cell>
          <cell r="AE2270" t="str">
            <v>0,00</v>
          </cell>
          <cell r="AI2270" t="b">
            <v>0</v>
          </cell>
          <cell r="AJ2270" t="str">
            <v>0,00</v>
          </cell>
          <cell r="AK2270" t="str">
            <v>0,00</v>
          </cell>
          <cell r="AL2270" t="b">
            <v>0</v>
          </cell>
          <cell r="AM2270" t="str">
            <v>0,00</v>
          </cell>
          <cell r="AN2270" t="str">
            <v>0,00</v>
          </cell>
          <cell r="AO2270">
            <v>7896311762095</v>
          </cell>
          <cell r="AP2270" t="str">
            <v>19/03/2019</v>
          </cell>
          <cell r="AQ2270">
            <v>0</v>
          </cell>
          <cell r="AR2270" t="str">
            <v>Suplementos</v>
          </cell>
        </row>
        <row r="2271">
          <cell r="D2271" t="str">
            <v>DARKNESSNEUROBOOSTWATERMELON300GINTEGRALMEDICA</v>
          </cell>
          <cell r="E2271" t="str">
            <v>INTEGRALMEDICA</v>
          </cell>
          <cell r="F2271" t="str">
            <v>UN</v>
          </cell>
          <cell r="G2271" t="str">
            <v>Produto Acabado</v>
          </cell>
          <cell r="H2271" t="str">
            <v>SUPLEMENTOS</v>
          </cell>
          <cell r="I2271" t="str">
            <v>-</v>
          </cell>
          <cell r="J2271" t="str">
            <v>-</v>
          </cell>
          <cell r="K2271" t="str">
            <v>Produto Nacional</v>
          </cell>
          <cell r="L2271">
            <v>1</v>
          </cell>
          <cell r="N2271">
            <v>1</v>
          </cell>
          <cell r="Q2271" t="str">
            <v>SECO (20 À 30ºC)</v>
          </cell>
          <cell r="S2271" t="str">
            <v>Venda</v>
          </cell>
          <cell r="T2271" t="str">
            <v>Sim</v>
          </cell>
          <cell r="U2271" t="str">
            <v>0,000</v>
          </cell>
          <cell r="V2271" t="str">
            <v>84,97</v>
          </cell>
          <cell r="W2271" t="str">
            <v>0.00%</v>
          </cell>
          <cell r="X2271" t="str">
            <v>149,90</v>
          </cell>
          <cell r="Y2271">
            <v>21069030</v>
          </cell>
          <cell r="AA2271" t="str">
            <v>X.102</v>
          </cell>
          <cell r="AC2271" t="str">
            <v>0 - Nacional, exceto as indicadas nos códigos 3, 4, 5 e 8</v>
          </cell>
          <cell r="AD2271" t="str">
            <v>0,00</v>
          </cell>
          <cell r="AE2271" t="str">
            <v>0,00</v>
          </cell>
          <cell r="AI2271" t="b">
            <v>0</v>
          </cell>
          <cell r="AJ2271" t="str">
            <v>0,00</v>
          </cell>
          <cell r="AK2271" t="str">
            <v>0,00</v>
          </cell>
          <cell r="AL2271" t="b">
            <v>0</v>
          </cell>
          <cell r="AM2271" t="str">
            <v>0,00</v>
          </cell>
          <cell r="AN2271" t="str">
            <v>0,00</v>
          </cell>
          <cell r="AO2271">
            <v>7896311764822</v>
          </cell>
          <cell r="AP2271" t="str">
            <v>27/11/2018</v>
          </cell>
          <cell r="AQ2271">
            <v>0</v>
          </cell>
          <cell r="AR2271" t="str">
            <v>Suplementos</v>
          </cell>
        </row>
        <row r="2272">
          <cell r="D2272" t="str">
            <v>DENTEDELEAO20GJUVENTUDE</v>
          </cell>
          <cell r="E2272" t="str">
            <v>MORUS NIGRA</v>
          </cell>
          <cell r="F2272" t="str">
            <v>UN</v>
          </cell>
          <cell r="G2272" t="str">
            <v>Produto Acabado</v>
          </cell>
          <cell r="H2272" t="str">
            <v>CHAS</v>
          </cell>
          <cell r="I2272" t="str">
            <v>VEGANO</v>
          </cell>
          <cell r="J2272" t="str">
            <v>-</v>
          </cell>
          <cell r="K2272" t="str">
            <v>Produto Nacional</v>
          </cell>
          <cell r="L2272">
            <v>1</v>
          </cell>
          <cell r="N2272">
            <v>1</v>
          </cell>
          <cell r="Q2272" t="str">
            <v>SECO (20 À 30ºC)</v>
          </cell>
          <cell r="S2272" t="str">
            <v>Venda</v>
          </cell>
          <cell r="T2272" t="str">
            <v>Sim</v>
          </cell>
          <cell r="U2272" t="str">
            <v>0,000</v>
          </cell>
          <cell r="V2272" t="str">
            <v>2,29</v>
          </cell>
          <cell r="W2272" t="str">
            <v>133.33%</v>
          </cell>
          <cell r="X2272" t="str">
            <v>4,90</v>
          </cell>
          <cell r="Y2272">
            <v>12119090</v>
          </cell>
          <cell r="AA2272" t="str">
            <v>X.405</v>
          </cell>
          <cell r="AC2272" t="str">
            <v>0 - Nacional, exceto as indicadas nos códigos 3, 4, 5 e 8</v>
          </cell>
          <cell r="AD2272" t="str">
            <v>0,00</v>
          </cell>
          <cell r="AE2272" t="str">
            <v>0,00</v>
          </cell>
          <cell r="AI2272" t="b">
            <v>0</v>
          </cell>
          <cell r="AJ2272" t="str">
            <v>0,00</v>
          </cell>
          <cell r="AK2272" t="str">
            <v>0,00</v>
          </cell>
          <cell r="AL2272" t="b">
            <v>0</v>
          </cell>
          <cell r="AM2272" t="str">
            <v>0,00</v>
          </cell>
          <cell r="AN2272" t="str">
            <v>0,00</v>
          </cell>
          <cell r="AO2272">
            <v>7898002521271</v>
          </cell>
          <cell r="AP2272" t="str">
            <v>07/11/2018</v>
          </cell>
          <cell r="AQ2272">
            <v>0</v>
          </cell>
          <cell r="AR2272" t="str">
            <v>Chás</v>
          </cell>
        </row>
        <row r="2273">
          <cell r="D2273" t="str">
            <v>DESINFETANTECORDEXLAVANDA5LTS</v>
          </cell>
          <cell r="E2273" t="str">
            <v>-</v>
          </cell>
          <cell r="F2273" t="str">
            <v>UN</v>
          </cell>
          <cell r="G2273" t="str">
            <v>Uso e Consumo</v>
          </cell>
          <cell r="H2273" t="str">
            <v>USO CONSUMO</v>
          </cell>
          <cell r="I2273" t="str">
            <v>-</v>
          </cell>
          <cell r="J2273" t="str">
            <v>-</v>
          </cell>
          <cell r="K2273" t="str">
            <v>Produto Nacional</v>
          </cell>
          <cell r="L2273">
            <v>1</v>
          </cell>
          <cell r="N2273">
            <v>1</v>
          </cell>
          <cell r="Q2273" t="str">
            <v>-</v>
          </cell>
          <cell r="S2273" t="str">
            <v>Uso e consumo</v>
          </cell>
          <cell r="T2273" t="str">
            <v>Não</v>
          </cell>
          <cell r="U2273" t="str">
            <v>2,000</v>
          </cell>
          <cell r="V2273" t="str">
            <v>7,99</v>
          </cell>
          <cell r="W2273" t="str">
            <v>0.00%</v>
          </cell>
          <cell r="X2273" t="str">
            <v>0,00</v>
          </cell>
          <cell r="Y2273">
            <v>38089429</v>
          </cell>
          <cell r="AA2273" t="str">
            <v>X.102</v>
          </cell>
          <cell r="AC2273" t="str">
            <v>0 - Nacional, exceto as indicadas nos códigos 3, 4, 5 e 8</v>
          </cell>
          <cell r="AD2273" t="str">
            <v>0,00</v>
          </cell>
          <cell r="AE2273" t="str">
            <v>0,00</v>
          </cell>
          <cell r="AI2273" t="b">
            <v>0</v>
          </cell>
          <cell r="AJ2273" t="str">
            <v>0,00</v>
          </cell>
          <cell r="AK2273" t="str">
            <v>0,00</v>
          </cell>
          <cell r="AL2273" t="b">
            <v>0</v>
          </cell>
          <cell r="AM2273" t="str">
            <v>0,00</v>
          </cell>
          <cell r="AN2273" t="str">
            <v>0,00</v>
          </cell>
          <cell r="AP2273" t="str">
            <v>13/09/2018</v>
          </cell>
          <cell r="AQ2273">
            <v>15.98</v>
          </cell>
          <cell r="AR2273" t="str">
            <v>Limpeza e Higiene</v>
          </cell>
        </row>
        <row r="2274">
          <cell r="D2274" t="str">
            <v>DESINFETANTELAVANDAALCALIMP5LT</v>
          </cell>
          <cell r="E2274" t="str">
            <v>-</v>
          </cell>
          <cell r="F2274" t="str">
            <v>UN</v>
          </cell>
          <cell r="G2274" t="str">
            <v>Uso e Consumo</v>
          </cell>
          <cell r="H2274" t="str">
            <v>USO CONSUMO</v>
          </cell>
          <cell r="I2274" t="str">
            <v>-</v>
          </cell>
          <cell r="J2274" t="str">
            <v>-</v>
          </cell>
          <cell r="K2274" t="str">
            <v>-</v>
          </cell>
          <cell r="L2274">
            <v>1</v>
          </cell>
          <cell r="N2274">
            <v>1</v>
          </cell>
          <cell r="Q2274" t="str">
            <v>-</v>
          </cell>
          <cell r="S2274" t="str">
            <v>Uso e consumo</v>
          </cell>
          <cell r="T2274" t="str">
            <v>Não</v>
          </cell>
          <cell r="U2274" t="str">
            <v>0,000</v>
          </cell>
          <cell r="V2274" t="str">
            <v>7,96</v>
          </cell>
          <cell r="W2274" t="str">
            <v>0.00%</v>
          </cell>
          <cell r="X2274" t="str">
            <v>0,00</v>
          </cell>
          <cell r="Y2274">
            <v>38089429</v>
          </cell>
          <cell r="AA2274" t="str">
            <v>X.102</v>
          </cell>
          <cell r="AC2274" t="str">
            <v>0 - Nacional, exceto as indicadas nos códigos 3, 4, 5 e 8</v>
          </cell>
          <cell r="AD2274" t="str">
            <v>0,00</v>
          </cell>
          <cell r="AE2274" t="str">
            <v>0,00</v>
          </cell>
          <cell r="AI2274" t="b">
            <v>0</v>
          </cell>
          <cell r="AJ2274" t="str">
            <v>0,00</v>
          </cell>
          <cell r="AK2274" t="str">
            <v>0,00</v>
          </cell>
          <cell r="AL2274" t="b">
            <v>0</v>
          </cell>
          <cell r="AM2274" t="str">
            <v>0,00</v>
          </cell>
          <cell r="AN2274" t="str">
            <v>0,00</v>
          </cell>
          <cell r="AP2274" t="str">
            <v>24/10/2018</v>
          </cell>
          <cell r="AQ2274">
            <v>0</v>
          </cell>
          <cell r="AR2274" t="str">
            <v>Limpeza e Higiene</v>
          </cell>
        </row>
        <row r="2275">
          <cell r="D2275" t="str">
            <v>DESINFETANTELAVANDAALCALIMP5LT</v>
          </cell>
          <cell r="E2275" t="str">
            <v>-</v>
          </cell>
          <cell r="F2275" t="str">
            <v>UN</v>
          </cell>
          <cell r="G2275" t="str">
            <v>Uso e Consumo</v>
          </cell>
          <cell r="H2275" t="str">
            <v>USO CONSUMO</v>
          </cell>
          <cell r="I2275" t="str">
            <v>-</v>
          </cell>
          <cell r="J2275" t="str">
            <v>-</v>
          </cell>
          <cell r="K2275" t="str">
            <v>Produto Nacional</v>
          </cell>
          <cell r="L2275">
            <v>1</v>
          </cell>
          <cell r="N2275">
            <v>1</v>
          </cell>
          <cell r="Q2275" t="str">
            <v>-</v>
          </cell>
          <cell r="S2275" t="str">
            <v>Uso e consumo</v>
          </cell>
          <cell r="T2275" t="str">
            <v>Não</v>
          </cell>
          <cell r="U2275" t="str">
            <v>0,000</v>
          </cell>
          <cell r="V2275" t="str">
            <v>7,96</v>
          </cell>
          <cell r="W2275" t="str">
            <v>0.00%</v>
          </cell>
          <cell r="X2275" t="str">
            <v>0,00</v>
          </cell>
          <cell r="Y2275">
            <v>34022000</v>
          </cell>
          <cell r="AA2275" t="str">
            <v>X.405</v>
          </cell>
          <cell r="AC2275" t="str">
            <v>0 - Nacional, exceto as indicadas nos códigos 3, 4, 5 e 8</v>
          </cell>
          <cell r="AD2275" t="str">
            <v>0,00</v>
          </cell>
          <cell r="AE2275" t="str">
            <v>0,00</v>
          </cell>
          <cell r="AI2275" t="b">
            <v>0</v>
          </cell>
          <cell r="AJ2275" t="str">
            <v>0,00</v>
          </cell>
          <cell r="AK2275" t="str">
            <v>0,00</v>
          </cell>
          <cell r="AL2275" t="b">
            <v>0</v>
          </cell>
          <cell r="AM2275" t="str">
            <v>0,00</v>
          </cell>
          <cell r="AN2275" t="str">
            <v>0,00</v>
          </cell>
          <cell r="AP2275" t="str">
            <v>12/09/2018</v>
          </cell>
          <cell r="AQ2275">
            <v>0</v>
          </cell>
          <cell r="AR2275" t="str">
            <v>Limpeza e Higiene</v>
          </cell>
        </row>
        <row r="2276">
          <cell r="D2276" t="str">
            <v>DESINFETANTENATURALYLAVANDACENON5L</v>
          </cell>
          <cell r="E2276" t="str">
            <v>-</v>
          </cell>
          <cell r="F2276" t="str">
            <v>UN</v>
          </cell>
          <cell r="G2276" t="str">
            <v>Produto Acabado</v>
          </cell>
          <cell r="H2276" t="str">
            <v>ECOLOGICOS</v>
          </cell>
          <cell r="I2276" t="str">
            <v>-</v>
          </cell>
          <cell r="J2276" t="str">
            <v>-</v>
          </cell>
          <cell r="K2276" t="str">
            <v>-</v>
          </cell>
          <cell r="L2276">
            <v>1</v>
          </cell>
          <cell r="N2276">
            <v>1</v>
          </cell>
          <cell r="Q2276" t="str">
            <v>-</v>
          </cell>
          <cell r="S2276" t="str">
            <v>Venda</v>
          </cell>
          <cell r="T2276" t="str">
            <v>Não</v>
          </cell>
          <cell r="U2276" t="str">
            <v>0,000</v>
          </cell>
          <cell r="V2276" t="str">
            <v>7,96</v>
          </cell>
          <cell r="W2276" t="str">
            <v>0.00%</v>
          </cell>
          <cell r="X2276" t="str">
            <v>0,00</v>
          </cell>
          <cell r="Y2276">
            <v>38089419</v>
          </cell>
          <cell r="AA2276" t="str">
            <v>X.405</v>
          </cell>
          <cell r="AC2276" t="str">
            <v>0 - Nacional, exceto as indicadas nos códigos 3, 4, 5 e 8</v>
          </cell>
          <cell r="AD2276" t="str">
            <v>0,00</v>
          </cell>
          <cell r="AE2276" t="str">
            <v>0,00</v>
          </cell>
          <cell r="AI2276" t="b">
            <v>0</v>
          </cell>
          <cell r="AJ2276" t="str">
            <v>0,00</v>
          </cell>
          <cell r="AK2276" t="str">
            <v>0,00</v>
          </cell>
          <cell r="AL2276" t="b">
            <v>0</v>
          </cell>
          <cell r="AM2276" t="str">
            <v>0,00</v>
          </cell>
          <cell r="AN2276" t="str">
            <v>0,00</v>
          </cell>
          <cell r="AP2276" t="str">
            <v>12/09/2018</v>
          </cell>
          <cell r="AQ2276">
            <v>0</v>
          </cell>
          <cell r="AR2276" t="str">
            <v>Ecológicos</v>
          </cell>
        </row>
        <row r="2277">
          <cell r="D2277" t="str">
            <v>DESODORANTE170GUNEVIE</v>
          </cell>
          <cell r="E2277" t="str">
            <v>UNEVIE</v>
          </cell>
          <cell r="F2277" t="str">
            <v>UN</v>
          </cell>
          <cell r="G2277" t="str">
            <v>Produto Acabado</v>
          </cell>
          <cell r="H2277" t="str">
            <v>COSMETICOS</v>
          </cell>
          <cell r="I2277" t="str">
            <v>VEGANO</v>
          </cell>
          <cell r="J2277" t="str">
            <v>-</v>
          </cell>
          <cell r="K2277" t="str">
            <v>Produto Nacional</v>
          </cell>
          <cell r="L2277">
            <v>1</v>
          </cell>
          <cell r="N2277">
            <v>1</v>
          </cell>
          <cell r="Q2277" t="str">
            <v>SECO (20 À 30ºC)</v>
          </cell>
          <cell r="S2277" t="str">
            <v>Venda</v>
          </cell>
          <cell r="T2277" t="str">
            <v>Sim</v>
          </cell>
          <cell r="U2277" t="str">
            <v>0,000</v>
          </cell>
          <cell r="V2277" t="str">
            <v>17,55</v>
          </cell>
          <cell r="W2277" t="str">
            <v>98.86%</v>
          </cell>
          <cell r="X2277" t="str">
            <v>34,90</v>
          </cell>
          <cell r="Y2277">
            <v>33072010</v>
          </cell>
          <cell r="AA2277" t="str">
            <v>X.405</v>
          </cell>
          <cell r="AC2277" t="str">
            <v>0 - Nacional, exceto as indicadas nos códigos 3, 4, 5 e 8</v>
          </cell>
          <cell r="AD2277" t="str">
            <v>0,00</v>
          </cell>
          <cell r="AE2277" t="str">
            <v>0,00</v>
          </cell>
          <cell r="AI2277" t="b">
            <v>0</v>
          </cell>
          <cell r="AJ2277" t="str">
            <v>0,00</v>
          </cell>
          <cell r="AK2277" t="str">
            <v>0,00</v>
          </cell>
          <cell r="AL2277" t="b">
            <v>0</v>
          </cell>
          <cell r="AM2277" t="str">
            <v>0,00</v>
          </cell>
          <cell r="AN2277" t="str">
            <v>0,00</v>
          </cell>
          <cell r="AP2277" t="str">
            <v>12/09/2018</v>
          </cell>
          <cell r="AQ2277">
            <v>0</v>
          </cell>
          <cell r="AR2277" t="str">
            <v>Cosméticos</v>
          </cell>
        </row>
        <row r="2278">
          <cell r="D2278" t="str">
            <v>DESODORANTE70GUNEVIE</v>
          </cell>
          <cell r="E2278" t="str">
            <v>UNEVIE</v>
          </cell>
          <cell r="F2278" t="str">
            <v>UN</v>
          </cell>
          <cell r="G2278" t="str">
            <v>Produto Acabado</v>
          </cell>
          <cell r="H2278" t="str">
            <v>COSMETICOS</v>
          </cell>
          <cell r="I2278" t="str">
            <v>VEGANO</v>
          </cell>
          <cell r="J2278" t="str">
            <v>-</v>
          </cell>
          <cell r="K2278" t="str">
            <v>Produto Nacional</v>
          </cell>
          <cell r="L2278">
            <v>1</v>
          </cell>
          <cell r="N2278">
            <v>1</v>
          </cell>
          <cell r="Q2278" t="str">
            <v>SECO (20 À 30ºC)</v>
          </cell>
          <cell r="S2278" t="str">
            <v>Venda</v>
          </cell>
          <cell r="T2278" t="str">
            <v>Sim</v>
          </cell>
          <cell r="U2278" t="str">
            <v>0,000</v>
          </cell>
          <cell r="V2278" t="str">
            <v>23,27</v>
          </cell>
          <cell r="W2278" t="str">
            <v>79.84%</v>
          </cell>
          <cell r="X2278" t="str">
            <v>33,90</v>
          </cell>
          <cell r="Y2278">
            <v>33072010</v>
          </cell>
          <cell r="AA2278" t="str">
            <v>X.405</v>
          </cell>
          <cell r="AC2278" t="str">
            <v>0 - Nacional, exceto as indicadas nos códigos 3, 4, 5 e 8</v>
          </cell>
          <cell r="AD2278" t="str">
            <v>0,00</v>
          </cell>
          <cell r="AE2278" t="str">
            <v>0,00</v>
          </cell>
          <cell r="AI2278" t="b">
            <v>0</v>
          </cell>
          <cell r="AJ2278" t="str">
            <v>0,00</v>
          </cell>
          <cell r="AK2278" t="str">
            <v>0,00</v>
          </cell>
          <cell r="AL2278" t="b">
            <v>0</v>
          </cell>
          <cell r="AM2278" t="str">
            <v>0,00</v>
          </cell>
          <cell r="AN2278" t="str">
            <v>0,00</v>
          </cell>
          <cell r="AP2278" t="str">
            <v>11/03/2019</v>
          </cell>
          <cell r="AQ2278">
            <v>0</v>
          </cell>
          <cell r="AR2278" t="str">
            <v>Cosméticos</v>
          </cell>
        </row>
        <row r="2279">
          <cell r="D2279" t="str">
            <v>DESODORANTEALOEVERA120MLCATIVA</v>
          </cell>
          <cell r="E2279" t="str">
            <v>CATIVA</v>
          </cell>
          <cell r="F2279" t="str">
            <v>UN</v>
          </cell>
          <cell r="G2279" t="str">
            <v>Produto Acabado</v>
          </cell>
          <cell r="H2279" t="str">
            <v>COSMETICOS</v>
          </cell>
          <cell r="I2279" t="str">
            <v>VEGANO</v>
          </cell>
          <cell r="J2279" t="str">
            <v>-</v>
          </cell>
          <cell r="K2279" t="str">
            <v>Produto Nacional</v>
          </cell>
          <cell r="L2279">
            <v>1</v>
          </cell>
          <cell r="N2279">
            <v>1</v>
          </cell>
          <cell r="Q2279" t="str">
            <v>SECO (20 À 30ºC)</v>
          </cell>
          <cell r="S2279" t="str">
            <v>Venda</v>
          </cell>
          <cell r="T2279" t="str">
            <v>Sim</v>
          </cell>
          <cell r="U2279" t="str">
            <v>0,000</v>
          </cell>
          <cell r="V2279" t="str">
            <v>19,45</v>
          </cell>
          <cell r="W2279" t="str">
            <v>89.72%</v>
          </cell>
          <cell r="X2279" t="str">
            <v>36,90</v>
          </cell>
          <cell r="Y2279">
            <v>33072010</v>
          </cell>
          <cell r="AA2279" t="str">
            <v>X.405</v>
          </cell>
          <cell r="AC2279" t="str">
            <v>0 - Nacional, exceto as indicadas nos códigos 3, 4, 5 e 8</v>
          </cell>
          <cell r="AD2279" t="str">
            <v>0,00</v>
          </cell>
          <cell r="AE2279" t="str">
            <v>0,00</v>
          </cell>
          <cell r="AI2279" t="b">
            <v>0</v>
          </cell>
          <cell r="AJ2279" t="str">
            <v>0,00</v>
          </cell>
          <cell r="AK2279" t="str">
            <v>0,00</v>
          </cell>
          <cell r="AL2279" t="b">
            <v>0</v>
          </cell>
          <cell r="AM2279" t="str">
            <v>0,00</v>
          </cell>
          <cell r="AN2279" t="str">
            <v>0,00</v>
          </cell>
          <cell r="AO2279">
            <v>7898037503365</v>
          </cell>
          <cell r="AP2279" t="str">
            <v>11/09/2018</v>
          </cell>
          <cell r="AQ2279">
            <v>0</v>
          </cell>
          <cell r="AR2279" t="str">
            <v>Cosméticos</v>
          </cell>
        </row>
        <row r="2280">
          <cell r="D2280" t="str">
            <v>DESODORANTECAMOMILA/ERVACIDREIRA120MLSUAVETEX</v>
          </cell>
          <cell r="E2280" t="str">
            <v>SUAVETEX</v>
          </cell>
          <cell r="F2280" t="str">
            <v>UN</v>
          </cell>
          <cell r="G2280" t="str">
            <v>Produto Acabado</v>
          </cell>
          <cell r="H2280" t="str">
            <v>COSMETICOS</v>
          </cell>
          <cell r="I2280" t="str">
            <v>VEGANO</v>
          </cell>
          <cell r="J2280" t="str">
            <v>-</v>
          </cell>
          <cell r="K2280" t="str">
            <v>Produto Nacional</v>
          </cell>
          <cell r="L2280">
            <v>1</v>
          </cell>
          <cell r="N2280">
            <v>1</v>
          </cell>
          <cell r="Q2280" t="str">
            <v>SECO (20 À 30ºC)</v>
          </cell>
          <cell r="S2280" t="str">
            <v>Venda</v>
          </cell>
          <cell r="T2280" t="str">
            <v>Sim</v>
          </cell>
          <cell r="U2280" t="str">
            <v>1,000</v>
          </cell>
          <cell r="V2280" t="str">
            <v>18,43</v>
          </cell>
          <cell r="W2280" t="str">
            <v>88.43%</v>
          </cell>
          <cell r="X2280" t="str">
            <v>32,90</v>
          </cell>
          <cell r="Y2280">
            <v>33072010</v>
          </cell>
          <cell r="AA2280" t="str">
            <v>X.405</v>
          </cell>
          <cell r="AC2280" t="str">
            <v>0 - Nacional, exceto as indicadas nos códigos 3, 4, 5 e 8</v>
          </cell>
          <cell r="AD2280" t="str">
            <v>0,00</v>
          </cell>
          <cell r="AE2280" t="str">
            <v>0,00</v>
          </cell>
          <cell r="AI2280" t="b">
            <v>0</v>
          </cell>
          <cell r="AJ2280" t="str">
            <v>0,00</v>
          </cell>
          <cell r="AK2280" t="str">
            <v>0,00</v>
          </cell>
          <cell r="AL2280" t="b">
            <v>0</v>
          </cell>
          <cell r="AM2280" t="str">
            <v>0,00</v>
          </cell>
          <cell r="AN2280" t="str">
            <v>0,00</v>
          </cell>
          <cell r="AO2280">
            <v>7896246000774</v>
          </cell>
          <cell r="AP2280" t="str">
            <v>13/11/2018</v>
          </cell>
          <cell r="AQ2280">
            <v>18.43</v>
          </cell>
          <cell r="AR2280" t="str">
            <v>Cosméticos</v>
          </cell>
        </row>
        <row r="2281">
          <cell r="D2281" t="str">
            <v>DESODORANTEMINERAL100GUHME</v>
          </cell>
          <cell r="E2281" t="str">
            <v>UH ME</v>
          </cell>
          <cell r="F2281" t="str">
            <v>UN</v>
          </cell>
          <cell r="G2281" t="str">
            <v>Produto Acabado</v>
          </cell>
          <cell r="H2281" t="str">
            <v>COSMETICOS</v>
          </cell>
          <cell r="I2281" t="str">
            <v>-</v>
          </cell>
          <cell r="J2281" t="str">
            <v>-</v>
          </cell>
          <cell r="K2281" t="str">
            <v>Produto Importado</v>
          </cell>
          <cell r="L2281">
            <v>1</v>
          </cell>
          <cell r="N2281">
            <v>1</v>
          </cell>
          <cell r="Q2281" t="str">
            <v>SECO (20 À 30ºC)</v>
          </cell>
          <cell r="S2281" t="str">
            <v>Venda</v>
          </cell>
          <cell r="T2281" t="str">
            <v>Sim</v>
          </cell>
          <cell r="U2281" t="str">
            <v>0,000</v>
          </cell>
          <cell r="V2281" t="str">
            <v>65,00</v>
          </cell>
          <cell r="W2281" t="str">
            <v>76.77%</v>
          </cell>
          <cell r="X2281" t="str">
            <v>114,90</v>
          </cell>
          <cell r="Y2281">
            <v>28333000</v>
          </cell>
          <cell r="AA2281" t="str">
            <v>X.102</v>
          </cell>
          <cell r="AC2281" t="str">
            <v>0 - Nacional, exceto as indicadas nos códigos 3, 4, 5 e 8</v>
          </cell>
          <cell r="AD2281" t="str">
            <v>0,00</v>
          </cell>
          <cell r="AE2281" t="str">
            <v>0,00</v>
          </cell>
          <cell r="AI2281" t="b">
            <v>0</v>
          </cell>
          <cell r="AJ2281" t="str">
            <v>0,00</v>
          </cell>
          <cell r="AK2281" t="str">
            <v>0,00</v>
          </cell>
          <cell r="AL2281" t="b">
            <v>0</v>
          </cell>
          <cell r="AM2281" t="str">
            <v>0,00</v>
          </cell>
          <cell r="AN2281" t="str">
            <v>0,00</v>
          </cell>
          <cell r="AO2281">
            <v>3760033480350</v>
          </cell>
          <cell r="AP2281" t="str">
            <v>28/11/2018</v>
          </cell>
          <cell r="AQ2281">
            <v>0</v>
          </cell>
          <cell r="AR2281" t="str">
            <v>Cosméticos</v>
          </cell>
        </row>
        <row r="2282">
          <cell r="D2282" t="str">
            <v>DESODORANTEMINERAL60GUHME</v>
          </cell>
          <cell r="E2282" t="str">
            <v>UH ME</v>
          </cell>
          <cell r="F2282" t="str">
            <v>UN</v>
          </cell>
          <cell r="G2282" t="str">
            <v>Produto Acabado</v>
          </cell>
          <cell r="H2282" t="str">
            <v>COSMETICOS</v>
          </cell>
          <cell r="I2282" t="str">
            <v>-</v>
          </cell>
          <cell r="J2282" t="str">
            <v>-</v>
          </cell>
          <cell r="K2282" t="str">
            <v>Produto Importado</v>
          </cell>
          <cell r="L2282">
            <v>1</v>
          </cell>
          <cell r="N2282">
            <v>1</v>
          </cell>
          <cell r="Q2282" t="str">
            <v>SECO (20 À 30ºC)</v>
          </cell>
          <cell r="S2282" t="str">
            <v>Venda</v>
          </cell>
          <cell r="T2282" t="str">
            <v>Sim</v>
          </cell>
          <cell r="U2282" t="str">
            <v>2,000</v>
          </cell>
          <cell r="V2282" t="str">
            <v>55,00</v>
          </cell>
          <cell r="W2282" t="str">
            <v>72.55%</v>
          </cell>
          <cell r="X2282" t="str">
            <v>94,90</v>
          </cell>
          <cell r="Y2282">
            <v>28333000</v>
          </cell>
          <cell r="AA2282" t="str">
            <v>X.102</v>
          </cell>
          <cell r="AC2282" t="str">
            <v>0 - Nacional, exceto as indicadas nos códigos 3, 4, 5 e 8</v>
          </cell>
          <cell r="AD2282" t="str">
            <v>0,00</v>
          </cell>
          <cell r="AE2282" t="str">
            <v>0,00</v>
          </cell>
          <cell r="AI2282" t="b">
            <v>0</v>
          </cell>
          <cell r="AJ2282" t="str">
            <v>0,00</v>
          </cell>
          <cell r="AK2282" t="str">
            <v>0,00</v>
          </cell>
          <cell r="AL2282" t="b">
            <v>0</v>
          </cell>
          <cell r="AM2282" t="str">
            <v>0,00</v>
          </cell>
          <cell r="AN2282" t="str">
            <v>0,00</v>
          </cell>
          <cell r="AO2282">
            <v>3760033480176</v>
          </cell>
          <cell r="AP2282" t="str">
            <v>28/11/2018</v>
          </cell>
          <cell r="AQ2282">
            <v>110</v>
          </cell>
          <cell r="AR2282" t="str">
            <v>Cosméticos</v>
          </cell>
        </row>
        <row r="2283">
          <cell r="D2283" t="str">
            <v>DESODORANTENATURALALOECOPAIBALIVEALOE</v>
          </cell>
          <cell r="E2283" t="str">
            <v>LIVEALOE</v>
          </cell>
          <cell r="F2283" t="str">
            <v>UN</v>
          </cell>
          <cell r="G2283" t="str">
            <v>Produto Acabado</v>
          </cell>
          <cell r="H2283" t="str">
            <v>COSMETICOS</v>
          </cell>
          <cell r="I2283" t="str">
            <v>VEGANO</v>
          </cell>
          <cell r="J2283" t="str">
            <v>-</v>
          </cell>
          <cell r="K2283" t="str">
            <v>Produto Nacional</v>
          </cell>
          <cell r="L2283">
            <v>1</v>
          </cell>
          <cell r="N2283">
            <v>1</v>
          </cell>
          <cell r="Q2283" t="str">
            <v>SECO (20 À 30ºC)</v>
          </cell>
          <cell r="S2283" t="str">
            <v>Venda</v>
          </cell>
          <cell r="T2283" t="str">
            <v>Sim</v>
          </cell>
          <cell r="U2283" t="str">
            <v>0,000</v>
          </cell>
          <cell r="V2283" t="str">
            <v>17,25</v>
          </cell>
          <cell r="W2283" t="str">
            <v>96.52%</v>
          </cell>
          <cell r="X2283" t="str">
            <v>33,90</v>
          </cell>
          <cell r="Y2283">
            <v>33072010</v>
          </cell>
          <cell r="AA2283" t="str">
            <v>X.405</v>
          </cell>
          <cell r="AC2283" t="str">
            <v>0 - Nacional, exceto as indicadas nos códigos 3, 4, 5 e 8</v>
          </cell>
          <cell r="AD2283" t="str">
            <v>0,00</v>
          </cell>
          <cell r="AE2283" t="str">
            <v>0,00</v>
          </cell>
          <cell r="AI2283" t="b">
            <v>0</v>
          </cell>
          <cell r="AJ2283" t="str">
            <v>0,00</v>
          </cell>
          <cell r="AK2283" t="str">
            <v>0,00</v>
          </cell>
          <cell r="AL2283" t="b">
            <v>0</v>
          </cell>
          <cell r="AM2283" t="str">
            <v>0,00</v>
          </cell>
          <cell r="AN2283" t="str">
            <v>0,00</v>
          </cell>
          <cell r="AO2283">
            <v>7898516730114</v>
          </cell>
          <cell r="AP2283" t="str">
            <v>12/09/2018</v>
          </cell>
          <cell r="AQ2283">
            <v>0</v>
          </cell>
          <cell r="AR2283" t="str">
            <v>Cosméticos</v>
          </cell>
        </row>
        <row r="2284">
          <cell r="D2284" t="str">
            <v>DESODORANTENATURALALOEGERANIOLIVEALOE</v>
          </cell>
          <cell r="E2284" t="str">
            <v>LIVEALOE</v>
          </cell>
          <cell r="F2284" t="str">
            <v>UN</v>
          </cell>
          <cell r="G2284" t="str">
            <v>Produto Acabado</v>
          </cell>
          <cell r="H2284" t="str">
            <v>COSMETICOS</v>
          </cell>
          <cell r="I2284" t="str">
            <v>VEGANO</v>
          </cell>
          <cell r="J2284" t="str">
            <v>-</v>
          </cell>
          <cell r="K2284" t="str">
            <v>Produto Nacional</v>
          </cell>
          <cell r="L2284">
            <v>1</v>
          </cell>
          <cell r="N2284">
            <v>1</v>
          </cell>
          <cell r="Q2284" t="str">
            <v>SECO (20 À 30ºC)</v>
          </cell>
          <cell r="S2284" t="str">
            <v>Venda</v>
          </cell>
          <cell r="T2284" t="str">
            <v>Sim</v>
          </cell>
          <cell r="U2284" t="str">
            <v>0,000</v>
          </cell>
          <cell r="V2284" t="str">
            <v>16,40</v>
          </cell>
          <cell r="W2284" t="str">
            <v>94.51%</v>
          </cell>
          <cell r="X2284" t="str">
            <v>31,90</v>
          </cell>
          <cell r="Y2284">
            <v>33072010</v>
          </cell>
          <cell r="AA2284" t="str">
            <v>X.405</v>
          </cell>
          <cell r="AC2284" t="str">
            <v>0 - Nacional, exceto as indicadas nos códigos 3, 4, 5 e 8</v>
          </cell>
          <cell r="AD2284" t="str">
            <v>0,00</v>
          </cell>
          <cell r="AE2284" t="str">
            <v>0,00</v>
          </cell>
          <cell r="AI2284" t="b">
            <v>0</v>
          </cell>
          <cell r="AJ2284" t="str">
            <v>0,00</v>
          </cell>
          <cell r="AK2284" t="str">
            <v>0,00</v>
          </cell>
          <cell r="AL2284" t="b">
            <v>0</v>
          </cell>
          <cell r="AM2284" t="str">
            <v>0,00</v>
          </cell>
          <cell r="AN2284" t="str">
            <v>0,00</v>
          </cell>
          <cell r="AO2284">
            <v>7898516730770</v>
          </cell>
          <cell r="AP2284" t="str">
            <v>12/09/2018</v>
          </cell>
          <cell r="AQ2284">
            <v>0</v>
          </cell>
          <cell r="AR2284" t="str">
            <v>Cosméticos</v>
          </cell>
        </row>
        <row r="2285">
          <cell r="D2285" t="str">
            <v>DESODORANTENATURALUNEVIE</v>
          </cell>
          <cell r="E2285" t="str">
            <v>-</v>
          </cell>
          <cell r="F2285" t="str">
            <v>UN</v>
          </cell>
          <cell r="G2285" t="str">
            <v>Produto Acabado</v>
          </cell>
          <cell r="H2285" t="str">
            <v>COSMETICOS</v>
          </cell>
          <cell r="I2285" t="str">
            <v>-</v>
          </cell>
          <cell r="J2285" t="str">
            <v>-</v>
          </cell>
          <cell r="K2285" t="str">
            <v>-</v>
          </cell>
          <cell r="L2285">
            <v>1</v>
          </cell>
          <cell r="N2285">
            <v>1</v>
          </cell>
          <cell r="Q2285" t="str">
            <v>-</v>
          </cell>
          <cell r="S2285" t="str">
            <v>Venda</v>
          </cell>
          <cell r="T2285" t="str">
            <v>Não</v>
          </cell>
          <cell r="U2285" t="str">
            <v>0,000</v>
          </cell>
          <cell r="V2285" t="str">
            <v>17,55</v>
          </cell>
          <cell r="W2285" t="str">
            <v>0.00%</v>
          </cell>
          <cell r="X2285" t="str">
            <v>0,00</v>
          </cell>
          <cell r="Y2285">
            <v>33072010</v>
          </cell>
          <cell r="AA2285" t="str">
            <v>X.405</v>
          </cell>
          <cell r="AC2285" t="str">
            <v>0 - Nacional, exceto as indicadas nos códigos 3, 4, 5 e 8</v>
          </cell>
          <cell r="AD2285" t="str">
            <v>0,00</v>
          </cell>
          <cell r="AE2285" t="str">
            <v>0,00</v>
          </cell>
          <cell r="AI2285" t="b">
            <v>0</v>
          </cell>
          <cell r="AJ2285" t="str">
            <v>0,00</v>
          </cell>
          <cell r="AK2285" t="str">
            <v>0,00</v>
          </cell>
          <cell r="AL2285" t="b">
            <v>0</v>
          </cell>
          <cell r="AM2285" t="str">
            <v>0,00</v>
          </cell>
          <cell r="AN2285" t="str">
            <v>0,00</v>
          </cell>
          <cell r="AP2285" t="str">
            <v>12/09/2018</v>
          </cell>
          <cell r="AQ2285">
            <v>0</v>
          </cell>
          <cell r="AR2285" t="str">
            <v>Cosméticos</v>
          </cell>
        </row>
        <row r="2286">
          <cell r="D2286" t="str">
            <v>DESODORANTEPELEDELICADABIOESSENCIA</v>
          </cell>
          <cell r="E2286" t="str">
            <v>BIOESSENCIA</v>
          </cell>
          <cell r="F2286" t="str">
            <v>UN</v>
          </cell>
          <cell r="G2286" t="str">
            <v>Produto Acabado</v>
          </cell>
          <cell r="H2286" t="str">
            <v>COSMETICOS</v>
          </cell>
          <cell r="I2286" t="str">
            <v>VEGANO</v>
          </cell>
          <cell r="J2286" t="str">
            <v>-</v>
          </cell>
          <cell r="K2286" t="str">
            <v>Produto Nacional</v>
          </cell>
          <cell r="L2286">
            <v>1</v>
          </cell>
          <cell r="N2286">
            <v>1</v>
          </cell>
          <cell r="Q2286" t="str">
            <v>SECO (20 À 30ºC)</v>
          </cell>
          <cell r="S2286" t="str">
            <v>Venda</v>
          </cell>
          <cell r="T2286" t="str">
            <v>Sim</v>
          </cell>
          <cell r="U2286" t="str">
            <v>0,000</v>
          </cell>
          <cell r="V2286" t="str">
            <v>10,50</v>
          </cell>
          <cell r="W2286" t="str">
            <v>70.48%</v>
          </cell>
          <cell r="X2286" t="str">
            <v>17,90</v>
          </cell>
          <cell r="Y2286">
            <v>33072090</v>
          </cell>
          <cell r="AA2286" t="str">
            <v>X.405</v>
          </cell>
          <cell r="AC2286" t="str">
            <v>0 - Nacional, exceto as indicadas nos códigos 3, 4, 5 e 8</v>
          </cell>
          <cell r="AD2286" t="str">
            <v>0,00</v>
          </cell>
          <cell r="AE2286" t="str">
            <v>0,00</v>
          </cell>
          <cell r="AI2286" t="b">
            <v>0</v>
          </cell>
          <cell r="AJ2286" t="str">
            <v>0,00</v>
          </cell>
          <cell r="AK2286" t="str">
            <v>0,00</v>
          </cell>
          <cell r="AL2286" t="b">
            <v>0</v>
          </cell>
          <cell r="AM2286" t="str">
            <v>0,00</v>
          </cell>
          <cell r="AN2286" t="str">
            <v>0,00</v>
          </cell>
          <cell r="AO2286">
            <v>7898603380307</v>
          </cell>
          <cell r="AP2286" t="str">
            <v>12/09/2018</v>
          </cell>
          <cell r="AQ2286">
            <v>0</v>
          </cell>
          <cell r="AR2286" t="str">
            <v>Cosméticos</v>
          </cell>
        </row>
        <row r="2287">
          <cell r="D2287" t="str">
            <v>DESODORANTEPELENORMALBIOESSENCIA</v>
          </cell>
          <cell r="E2287" t="str">
            <v>BIOESSENCIA</v>
          </cell>
          <cell r="F2287" t="str">
            <v>UN</v>
          </cell>
          <cell r="G2287" t="str">
            <v>Produto Acabado</v>
          </cell>
          <cell r="H2287" t="str">
            <v>COSMETICOS</v>
          </cell>
          <cell r="I2287" t="str">
            <v>VEGANO</v>
          </cell>
          <cell r="J2287" t="str">
            <v>-</v>
          </cell>
          <cell r="K2287" t="str">
            <v>Produto Nacional</v>
          </cell>
          <cell r="L2287">
            <v>1</v>
          </cell>
          <cell r="N2287">
            <v>1</v>
          </cell>
          <cell r="Q2287" t="str">
            <v>SECO (20 À 30ºC)</v>
          </cell>
          <cell r="S2287" t="str">
            <v>Venda</v>
          </cell>
          <cell r="T2287" t="str">
            <v>Sim</v>
          </cell>
          <cell r="U2287" t="str">
            <v>5,000</v>
          </cell>
          <cell r="V2287" t="str">
            <v>13,25</v>
          </cell>
          <cell r="W2287" t="str">
            <v>88.42%</v>
          </cell>
          <cell r="X2287" t="str">
            <v>17,90</v>
          </cell>
          <cell r="Y2287">
            <v>33072090</v>
          </cell>
          <cell r="AA2287" t="str">
            <v>X.405</v>
          </cell>
          <cell r="AC2287" t="str">
            <v>0 - Nacional, exceto as indicadas nos códigos 3, 4, 5 e 8</v>
          </cell>
          <cell r="AD2287" t="str">
            <v>0,00</v>
          </cell>
          <cell r="AE2287" t="str">
            <v>0,00</v>
          </cell>
          <cell r="AI2287" t="b">
            <v>0</v>
          </cell>
          <cell r="AJ2287" t="str">
            <v>0,00</v>
          </cell>
          <cell r="AK2287" t="str">
            <v>0,00</v>
          </cell>
          <cell r="AL2287" t="b">
            <v>0</v>
          </cell>
          <cell r="AM2287" t="str">
            <v>0,00</v>
          </cell>
          <cell r="AN2287" t="str">
            <v>0,00</v>
          </cell>
          <cell r="AO2287">
            <v>7898603380291</v>
          </cell>
          <cell r="AP2287" t="str">
            <v>12/09/2018</v>
          </cell>
          <cell r="AQ2287">
            <v>66.239999999999995</v>
          </cell>
          <cell r="AR2287" t="str">
            <v>Cosméticos</v>
          </cell>
        </row>
        <row r="2288">
          <cell r="D2288" t="str">
            <v>DESODORANTEPEPINO/CHAVERDE120MLSUAVETEX</v>
          </cell>
          <cell r="E2288" t="str">
            <v>SUAVETEX</v>
          </cell>
          <cell r="F2288" t="str">
            <v>UN</v>
          </cell>
          <cell r="G2288" t="str">
            <v>Produto Acabado</v>
          </cell>
          <cell r="H2288" t="str">
            <v>COSMETICOS</v>
          </cell>
          <cell r="I2288" t="str">
            <v>VEGANO</v>
          </cell>
          <cell r="J2288" t="str">
            <v>-</v>
          </cell>
          <cell r="K2288" t="str">
            <v>Produto Nacional</v>
          </cell>
          <cell r="L2288">
            <v>1</v>
          </cell>
          <cell r="N2288">
            <v>1</v>
          </cell>
          <cell r="Q2288" t="str">
            <v>SECO (20 À 30ºC)</v>
          </cell>
          <cell r="S2288" t="str">
            <v>Venda</v>
          </cell>
          <cell r="T2288" t="str">
            <v>Sim</v>
          </cell>
          <cell r="U2288" t="str">
            <v>5,000</v>
          </cell>
          <cell r="V2288" t="str">
            <v>18,43</v>
          </cell>
          <cell r="W2288" t="str">
            <v>88.43%</v>
          </cell>
          <cell r="X2288" t="str">
            <v>32,90</v>
          </cell>
          <cell r="Y2288">
            <v>33072010</v>
          </cell>
          <cell r="AA2288" t="str">
            <v>X.405</v>
          </cell>
          <cell r="AC2288" t="str">
            <v>0 - Nacional, exceto as indicadas nos códigos 3, 4, 5 e 8</v>
          </cell>
          <cell r="AD2288" t="str">
            <v>0,00</v>
          </cell>
          <cell r="AE2288" t="str">
            <v>0,00</v>
          </cell>
          <cell r="AI2288" t="b">
            <v>0</v>
          </cell>
          <cell r="AJ2288" t="str">
            <v>0,00</v>
          </cell>
          <cell r="AK2288" t="str">
            <v>0,00</v>
          </cell>
          <cell r="AL2288" t="b">
            <v>0</v>
          </cell>
          <cell r="AM2288" t="str">
            <v>0,00</v>
          </cell>
          <cell r="AN2288" t="str">
            <v>0,00</v>
          </cell>
          <cell r="AO2288">
            <v>7896246000781</v>
          </cell>
          <cell r="AP2288" t="str">
            <v>13/11/2018</v>
          </cell>
          <cell r="AQ2288">
            <v>92.15</v>
          </cell>
          <cell r="AR2288" t="str">
            <v>Cosméticos</v>
          </cell>
        </row>
        <row r="2289">
          <cell r="D2289" t="str">
            <v>DETBIOBRILHONEUTRO500ML</v>
          </cell>
          <cell r="E2289" t="str">
            <v>-</v>
          </cell>
          <cell r="F2289" t="str">
            <v>UN</v>
          </cell>
          <cell r="G2289" t="str">
            <v>Produto Acabado</v>
          </cell>
          <cell r="H2289" t="str">
            <v>USO CONSUMO</v>
          </cell>
          <cell r="I2289" t="str">
            <v>-</v>
          </cell>
          <cell r="J2289" t="str">
            <v>-</v>
          </cell>
          <cell r="K2289" t="str">
            <v>-</v>
          </cell>
          <cell r="L2289">
            <v>1</v>
          </cell>
          <cell r="N2289">
            <v>1</v>
          </cell>
          <cell r="Q2289" t="str">
            <v>-</v>
          </cell>
          <cell r="S2289" t="str">
            <v>Uso e consumo</v>
          </cell>
          <cell r="T2289" t="str">
            <v>Não</v>
          </cell>
          <cell r="U2289" t="str">
            <v>5,000</v>
          </cell>
          <cell r="V2289" t="str">
            <v>1,51</v>
          </cell>
          <cell r="W2289" t="str">
            <v>0.00%</v>
          </cell>
          <cell r="X2289" t="str">
            <v>0,00</v>
          </cell>
          <cell r="Y2289">
            <v>34022000</v>
          </cell>
          <cell r="AA2289" t="str">
            <v>X.405</v>
          </cell>
          <cell r="AC2289" t="str">
            <v>0 - Nacional, exceto as indicadas nos códigos 3, 4, 5 e 8</v>
          </cell>
          <cell r="AD2289" t="str">
            <v>0,00</v>
          </cell>
          <cell r="AE2289" t="str">
            <v>0,00</v>
          </cell>
          <cell r="AI2289" t="b">
            <v>0</v>
          </cell>
          <cell r="AJ2289" t="str">
            <v>0,00</v>
          </cell>
          <cell r="AK2289" t="str">
            <v>0,00</v>
          </cell>
          <cell r="AL2289" t="b">
            <v>0</v>
          </cell>
          <cell r="AM2289" t="str">
            <v>0,00</v>
          </cell>
          <cell r="AN2289" t="str">
            <v>0,00</v>
          </cell>
          <cell r="AP2289" t="str">
            <v>24/10/2018</v>
          </cell>
          <cell r="AQ2289">
            <v>7.55</v>
          </cell>
          <cell r="AR2289" t="str">
            <v>Limpeza e Higiene</v>
          </cell>
        </row>
        <row r="2290">
          <cell r="D2290" t="str">
            <v>DETECTORIDENTIFICADORDINHEIRO</v>
          </cell>
          <cell r="E2290" t="str">
            <v>-</v>
          </cell>
          <cell r="F2290" t="str">
            <v>UN</v>
          </cell>
          <cell r="G2290" t="str">
            <v>Uso e Consumo</v>
          </cell>
          <cell r="H2290" t="str">
            <v>USO CONSUMO</v>
          </cell>
          <cell r="I2290" t="str">
            <v>-</v>
          </cell>
          <cell r="J2290" t="str">
            <v>-</v>
          </cell>
          <cell r="K2290" t="str">
            <v>Produto Nacional</v>
          </cell>
          <cell r="L2290">
            <v>1</v>
          </cell>
          <cell r="N2290">
            <v>1</v>
          </cell>
          <cell r="Q2290" t="str">
            <v>SECO (20 À 30ºC)</v>
          </cell>
          <cell r="S2290" t="str">
            <v>Uso e consumo</v>
          </cell>
          <cell r="T2290" t="str">
            <v>Não</v>
          </cell>
          <cell r="U2290" t="str">
            <v>0,000</v>
          </cell>
          <cell r="V2290" t="str">
            <v>25,99</v>
          </cell>
          <cell r="W2290" t="str">
            <v>0.00%</v>
          </cell>
          <cell r="X2290" t="str">
            <v>0,00</v>
          </cell>
          <cell r="Y2290">
            <v>85318000</v>
          </cell>
          <cell r="AA2290" t="str">
            <v>X.405</v>
          </cell>
          <cell r="AC2290" t="str">
            <v>0 - Nacional, exceto as indicadas nos códigos 3, 4, 5 e 8</v>
          </cell>
          <cell r="AD2290" t="str">
            <v>0,00</v>
          </cell>
          <cell r="AE2290" t="str">
            <v>0,00</v>
          </cell>
          <cell r="AI2290" t="b">
            <v>0</v>
          </cell>
          <cell r="AJ2290" t="str">
            <v>0,00</v>
          </cell>
          <cell r="AK2290" t="str">
            <v>0,00</v>
          </cell>
          <cell r="AL2290" t="b">
            <v>0</v>
          </cell>
          <cell r="AM2290" t="str">
            <v>0,00</v>
          </cell>
          <cell r="AN2290" t="str">
            <v>0,00</v>
          </cell>
          <cell r="AO2290">
            <v>7892125451873</v>
          </cell>
          <cell r="AP2290" t="str">
            <v>08/01/2019</v>
          </cell>
          <cell r="AQ2290">
            <v>0</v>
          </cell>
          <cell r="AR2290" t="str">
            <v>Material de Escritório</v>
          </cell>
        </row>
        <row r="2291">
          <cell r="D2291" t="str">
            <v>DETERGENTE500MLNEUTROESPUMILUNIDADE</v>
          </cell>
          <cell r="E2291" t="str">
            <v>-</v>
          </cell>
          <cell r="F2291" t="str">
            <v>UN</v>
          </cell>
          <cell r="G2291" t="str">
            <v>Uso e Consumo</v>
          </cell>
          <cell r="H2291" t="str">
            <v>USO CONSUMO</v>
          </cell>
          <cell r="I2291" t="str">
            <v>-</v>
          </cell>
          <cell r="J2291" t="str">
            <v>-</v>
          </cell>
          <cell r="K2291" t="str">
            <v>Produto Nacional</v>
          </cell>
          <cell r="L2291">
            <v>1</v>
          </cell>
          <cell r="N2291">
            <v>1</v>
          </cell>
          <cell r="Q2291" t="str">
            <v>SECO (20 À 30ºC)</v>
          </cell>
          <cell r="S2291" t="str">
            <v>Uso e consumo</v>
          </cell>
          <cell r="T2291" t="str">
            <v>Não</v>
          </cell>
          <cell r="U2291" t="str">
            <v>0,000</v>
          </cell>
          <cell r="V2291" t="str">
            <v>1,58</v>
          </cell>
          <cell r="W2291" t="str">
            <v>0.00%</v>
          </cell>
          <cell r="X2291" t="str">
            <v>0,00</v>
          </cell>
          <cell r="Y2291">
            <v>34022000</v>
          </cell>
          <cell r="AA2291" t="str">
            <v>X.405</v>
          </cell>
          <cell r="AC2291" t="str">
            <v>0 - Nacional, exceto as indicadas nos códigos 3, 4, 5 e 8</v>
          </cell>
          <cell r="AD2291" t="str">
            <v>0,00</v>
          </cell>
          <cell r="AE2291" t="str">
            <v>0,00</v>
          </cell>
          <cell r="AI2291" t="b">
            <v>0</v>
          </cell>
          <cell r="AJ2291" t="str">
            <v>0,00</v>
          </cell>
          <cell r="AK2291" t="str">
            <v>0,00</v>
          </cell>
          <cell r="AL2291" t="b">
            <v>0</v>
          </cell>
          <cell r="AM2291" t="str">
            <v>0,00</v>
          </cell>
          <cell r="AN2291" t="str">
            <v>0,00</v>
          </cell>
          <cell r="AP2291" t="str">
            <v>23/08/2019</v>
          </cell>
          <cell r="AQ2291">
            <v>0</v>
          </cell>
          <cell r="AR2291" t="str">
            <v>Limpeza e Higiene</v>
          </cell>
        </row>
        <row r="2292">
          <cell r="D2292" t="str">
            <v>DETERGENTECORDEX500ML</v>
          </cell>
          <cell r="E2292" t="str">
            <v>-</v>
          </cell>
          <cell r="F2292" t="str">
            <v>UN</v>
          </cell>
          <cell r="G2292" t="str">
            <v>Produto Acabado</v>
          </cell>
          <cell r="H2292" t="str">
            <v>USO CONSUMO</v>
          </cell>
          <cell r="I2292" t="str">
            <v>-</v>
          </cell>
          <cell r="J2292" t="str">
            <v>-</v>
          </cell>
          <cell r="K2292" t="str">
            <v>Produto Nacional</v>
          </cell>
          <cell r="L2292">
            <v>1</v>
          </cell>
          <cell r="N2292">
            <v>1</v>
          </cell>
          <cell r="Q2292" t="str">
            <v>-</v>
          </cell>
          <cell r="S2292" t="str">
            <v>Uso e consumo</v>
          </cell>
          <cell r="T2292" t="str">
            <v>Não</v>
          </cell>
          <cell r="U2292" t="str">
            <v>0,000</v>
          </cell>
          <cell r="V2292" t="str">
            <v>1,39</v>
          </cell>
          <cell r="W2292" t="str">
            <v>0.00%</v>
          </cell>
          <cell r="X2292" t="str">
            <v>0,00</v>
          </cell>
          <cell r="Y2292">
            <v>34022000</v>
          </cell>
          <cell r="AA2292" t="str">
            <v>X.405</v>
          </cell>
          <cell r="AD2292" t="str">
            <v>0,00</v>
          </cell>
          <cell r="AE2292" t="str">
            <v>0,00</v>
          </cell>
          <cell r="AI2292" t="b">
            <v>0</v>
          </cell>
          <cell r="AJ2292" t="str">
            <v>0,00</v>
          </cell>
          <cell r="AK2292" t="str">
            <v>0,00</v>
          </cell>
          <cell r="AL2292" t="b">
            <v>0</v>
          </cell>
          <cell r="AM2292" t="str">
            <v>0,00</v>
          </cell>
          <cell r="AN2292" t="str">
            <v>0,00</v>
          </cell>
          <cell r="AP2292" t="str">
            <v>12/09/2018</v>
          </cell>
          <cell r="AQ2292">
            <v>0</v>
          </cell>
          <cell r="AR2292" t="str">
            <v>Limpeza e Higiene</v>
          </cell>
        </row>
        <row r="2293">
          <cell r="D2293" t="str">
            <v>DETERGENTENEUTROASTRO500ML</v>
          </cell>
          <cell r="E2293" t="str">
            <v>-</v>
          </cell>
          <cell r="F2293" t="str">
            <v>UN</v>
          </cell>
          <cell r="G2293" t="str">
            <v>Uso e Consumo</v>
          </cell>
          <cell r="H2293" t="str">
            <v>USO CONSUMO</v>
          </cell>
          <cell r="I2293" t="str">
            <v>-</v>
          </cell>
          <cell r="J2293" t="str">
            <v>-</v>
          </cell>
          <cell r="K2293" t="str">
            <v>-</v>
          </cell>
          <cell r="L2293">
            <v>1</v>
          </cell>
          <cell r="N2293">
            <v>1</v>
          </cell>
          <cell r="Q2293" t="str">
            <v>-</v>
          </cell>
          <cell r="S2293" t="str">
            <v>Uso e consumo</v>
          </cell>
          <cell r="T2293" t="str">
            <v>Não</v>
          </cell>
          <cell r="U2293" t="str">
            <v>0,000</v>
          </cell>
          <cell r="V2293" t="str">
            <v>1,42</v>
          </cell>
          <cell r="W2293" t="str">
            <v>0.00%</v>
          </cell>
          <cell r="X2293" t="str">
            <v>0,00</v>
          </cell>
          <cell r="Y2293">
            <v>34012090</v>
          </cell>
          <cell r="AA2293" t="str">
            <v>X.405</v>
          </cell>
          <cell r="AD2293" t="str">
            <v>0,00</v>
          </cell>
          <cell r="AE2293" t="str">
            <v>0,00</v>
          </cell>
          <cell r="AI2293" t="b">
            <v>0</v>
          </cell>
          <cell r="AJ2293" t="str">
            <v>0,00</v>
          </cell>
          <cell r="AK2293" t="str">
            <v>0,00</v>
          </cell>
          <cell r="AL2293" t="b">
            <v>0</v>
          </cell>
          <cell r="AM2293" t="str">
            <v>0,00</v>
          </cell>
          <cell r="AN2293" t="str">
            <v>0,00</v>
          </cell>
          <cell r="AP2293" t="str">
            <v>13/09/2018</v>
          </cell>
          <cell r="AQ2293">
            <v>0</v>
          </cell>
          <cell r="AR2293" t="str">
            <v>Limpeza e Higiene</v>
          </cell>
        </row>
        <row r="2294">
          <cell r="D2294" t="str">
            <v>DETOXREDZEROACUCAR250GRSABORDATERRA</v>
          </cell>
          <cell r="E2294" t="str">
            <v>-</v>
          </cell>
          <cell r="F2294" t="str">
            <v>UN</v>
          </cell>
          <cell r="G2294" t="str">
            <v>Produto Acabado</v>
          </cell>
          <cell r="H2294" t="str">
            <v>CHAS</v>
          </cell>
          <cell r="I2294" t="str">
            <v>-</v>
          </cell>
          <cell r="J2294" t="str">
            <v>-</v>
          </cell>
          <cell r="K2294" t="str">
            <v>-</v>
          </cell>
          <cell r="L2294">
            <v>1</v>
          </cell>
          <cell r="N2294">
            <v>1</v>
          </cell>
          <cell r="Q2294" t="str">
            <v>-</v>
          </cell>
          <cell r="S2294" t="str">
            <v>Venda</v>
          </cell>
          <cell r="T2294" t="str">
            <v>Não</v>
          </cell>
          <cell r="U2294" t="str">
            <v>0,000</v>
          </cell>
          <cell r="V2294" t="str">
            <v>16,90</v>
          </cell>
          <cell r="W2294" t="str">
            <v>0.00%</v>
          </cell>
          <cell r="X2294" t="str">
            <v>0,00</v>
          </cell>
          <cell r="Y2294">
            <v>21069090</v>
          </cell>
          <cell r="AA2294" t="str">
            <v>X.405</v>
          </cell>
          <cell r="AD2294" t="str">
            <v>0,00</v>
          </cell>
          <cell r="AE2294" t="str">
            <v>0,00</v>
          </cell>
          <cell r="AI2294" t="b">
            <v>0</v>
          </cell>
          <cell r="AJ2294" t="str">
            <v>0,00</v>
          </cell>
          <cell r="AK2294" t="str">
            <v>0,00</v>
          </cell>
          <cell r="AL2294" t="b">
            <v>0</v>
          </cell>
          <cell r="AM2294" t="str">
            <v>0,00</v>
          </cell>
          <cell r="AN2294" t="str">
            <v>0,00</v>
          </cell>
          <cell r="AO2294">
            <v>7898381951942</v>
          </cell>
          <cell r="AP2294" t="str">
            <v>12/09/2018</v>
          </cell>
          <cell r="AQ2294">
            <v>0</v>
          </cell>
          <cell r="AR2294" t="str">
            <v>Chás</v>
          </cell>
        </row>
        <row r="2295">
          <cell r="D2295" t="str">
            <v>DETOXYOURLIFE220GUNILIFE</v>
          </cell>
          <cell r="E2295" t="str">
            <v>UNILIFE</v>
          </cell>
          <cell r="F2295" t="str">
            <v>UN</v>
          </cell>
          <cell r="G2295" t="str">
            <v>Produto Acabado</v>
          </cell>
          <cell r="H2295" t="str">
            <v>CHAS</v>
          </cell>
          <cell r="I2295" t="str">
            <v>SEM GLUTEN</v>
          </cell>
          <cell r="J2295" t="str">
            <v>SEM LACTOSE</v>
          </cell>
          <cell r="K2295" t="str">
            <v>Produto Nacional</v>
          </cell>
          <cell r="L2295">
            <v>1</v>
          </cell>
          <cell r="N2295">
            <v>1</v>
          </cell>
          <cell r="Q2295" t="str">
            <v>SECO (20 À 30ºC)</v>
          </cell>
          <cell r="S2295" t="str">
            <v>Venda</v>
          </cell>
          <cell r="T2295" t="str">
            <v>Sim</v>
          </cell>
          <cell r="U2295" t="str">
            <v>0,000</v>
          </cell>
          <cell r="V2295" t="str">
            <v>23,84</v>
          </cell>
          <cell r="W2295" t="str">
            <v>0.00%</v>
          </cell>
          <cell r="X2295" t="str">
            <v>46,90</v>
          </cell>
          <cell r="Y2295">
            <v>21069030</v>
          </cell>
          <cell r="AA2295" t="str">
            <v>X.102</v>
          </cell>
          <cell r="AC2295" t="str">
            <v>0 - Nacional, exceto as indicadas nos códigos 3, 4, 5 e 8</v>
          </cell>
          <cell r="AD2295" t="str">
            <v>0,00</v>
          </cell>
          <cell r="AE2295" t="str">
            <v>0,00</v>
          </cell>
          <cell r="AI2295" t="b">
            <v>0</v>
          </cell>
          <cell r="AJ2295" t="str">
            <v>0,00</v>
          </cell>
          <cell r="AK2295" t="str">
            <v>0,00</v>
          </cell>
          <cell r="AL2295" t="b">
            <v>0</v>
          </cell>
          <cell r="AM2295" t="str">
            <v>0,00</v>
          </cell>
          <cell r="AN2295" t="str">
            <v>0,00</v>
          </cell>
          <cell r="AO2295">
            <v>7898483530410</v>
          </cell>
          <cell r="AP2295" t="str">
            <v>29/10/2018</v>
          </cell>
          <cell r="AQ2295">
            <v>0</v>
          </cell>
          <cell r="AR2295" t="str">
            <v>Chás</v>
          </cell>
        </row>
        <row r="2296">
          <cell r="D2296" t="str">
            <v>DEXTROSENATURAL1KGUNILIFE</v>
          </cell>
          <cell r="E2296" t="str">
            <v>UNILIFE</v>
          </cell>
          <cell r="F2296" t="str">
            <v>UN</v>
          </cell>
          <cell r="G2296" t="str">
            <v>Produto Acabado</v>
          </cell>
          <cell r="H2296" t="str">
            <v>SUPLEMENTOS</v>
          </cell>
          <cell r="I2296" t="str">
            <v>-</v>
          </cell>
          <cell r="J2296" t="str">
            <v>-</v>
          </cell>
          <cell r="K2296" t="str">
            <v>Produto Nacional</v>
          </cell>
          <cell r="L2296">
            <v>1</v>
          </cell>
          <cell r="N2296">
            <v>1</v>
          </cell>
          <cell r="Q2296" t="str">
            <v>SECO (20 À 30ºC)</v>
          </cell>
          <cell r="S2296" t="str">
            <v>Venda</v>
          </cell>
          <cell r="T2296" t="str">
            <v>Sim</v>
          </cell>
          <cell r="U2296" t="str">
            <v>0,000</v>
          </cell>
          <cell r="V2296" t="str">
            <v>16,38</v>
          </cell>
          <cell r="W2296" t="str">
            <v>82.54%</v>
          </cell>
          <cell r="X2296" t="str">
            <v>29,90</v>
          </cell>
          <cell r="Y2296">
            <v>21069030</v>
          </cell>
          <cell r="AA2296" t="str">
            <v>X.102</v>
          </cell>
          <cell r="AC2296" t="str">
            <v>0 - Nacional, exceto as indicadas nos códigos 3, 4, 5 e 8</v>
          </cell>
          <cell r="AD2296" t="str">
            <v>0,00</v>
          </cell>
          <cell r="AE2296" t="str">
            <v>0,00</v>
          </cell>
          <cell r="AI2296" t="b">
            <v>0</v>
          </cell>
          <cell r="AJ2296" t="str">
            <v>0,00</v>
          </cell>
          <cell r="AK2296" t="str">
            <v>0,00</v>
          </cell>
          <cell r="AL2296" t="b">
            <v>0</v>
          </cell>
          <cell r="AM2296" t="str">
            <v>0,00</v>
          </cell>
          <cell r="AN2296" t="str">
            <v>0,00</v>
          </cell>
          <cell r="AO2296">
            <v>7898483530236</v>
          </cell>
          <cell r="AP2296" t="str">
            <v>15/07/2019</v>
          </cell>
          <cell r="AQ2296">
            <v>0</v>
          </cell>
          <cell r="AR2296" t="str">
            <v>Suplementos</v>
          </cell>
        </row>
        <row r="2297">
          <cell r="D2297" t="str">
            <v>DEXTROZZ1KGSEMSABOR</v>
          </cell>
          <cell r="E2297" t="str">
            <v>INTEGRALMEDICA</v>
          </cell>
          <cell r="F2297" t="str">
            <v>UN</v>
          </cell>
          <cell r="G2297" t="str">
            <v>Produto Acabado</v>
          </cell>
          <cell r="H2297" t="str">
            <v>SUPLEMENTOS</v>
          </cell>
          <cell r="I2297" t="str">
            <v>-</v>
          </cell>
          <cell r="J2297" t="str">
            <v>-</v>
          </cell>
          <cell r="K2297" t="str">
            <v>Produto Nacional</v>
          </cell>
          <cell r="L2297">
            <v>1</v>
          </cell>
          <cell r="N2297">
            <v>1</v>
          </cell>
          <cell r="Q2297" t="str">
            <v>SECO (20 À 30ºC)</v>
          </cell>
          <cell r="S2297" t="str">
            <v>Venda</v>
          </cell>
          <cell r="T2297" t="str">
            <v>Sim</v>
          </cell>
          <cell r="U2297" t="str">
            <v>2,000</v>
          </cell>
          <cell r="V2297" t="str">
            <v>14,80</v>
          </cell>
          <cell r="W2297" t="str">
            <v>0.00%</v>
          </cell>
          <cell r="X2297" t="str">
            <v>28,90</v>
          </cell>
          <cell r="Y2297">
            <v>21069030</v>
          </cell>
          <cell r="AA2297" t="str">
            <v>X.102</v>
          </cell>
          <cell r="AC2297" t="str">
            <v>0 - Nacional, exceto as indicadas nos códigos 3, 4, 5 e 8</v>
          </cell>
          <cell r="AD2297" t="str">
            <v>0,00</v>
          </cell>
          <cell r="AE2297" t="str">
            <v>0,00</v>
          </cell>
          <cell r="AI2297" t="b">
            <v>0</v>
          </cell>
          <cell r="AJ2297" t="str">
            <v>0,00</v>
          </cell>
          <cell r="AK2297" t="str">
            <v>0,00</v>
          </cell>
          <cell r="AL2297" t="b">
            <v>0</v>
          </cell>
          <cell r="AM2297" t="str">
            <v>0,00</v>
          </cell>
          <cell r="AN2297" t="str">
            <v>0,00</v>
          </cell>
          <cell r="AO2297">
            <v>7896311707942</v>
          </cell>
          <cell r="AP2297" t="str">
            <v>11/09/2018</v>
          </cell>
          <cell r="AQ2297">
            <v>29.6</v>
          </cell>
          <cell r="AR2297" t="str">
            <v>Suplementos</v>
          </cell>
        </row>
        <row r="2298">
          <cell r="D2298" t="str">
            <v>DHA1000MG90CAPS</v>
          </cell>
          <cell r="E2298" t="str">
            <v>ESSENTIAL NUTRITION</v>
          </cell>
          <cell r="F2298" t="str">
            <v>UN</v>
          </cell>
          <cell r="G2298" t="str">
            <v>Produto Acabado</v>
          </cell>
          <cell r="H2298" t="str">
            <v>SUPLEMENTOS</v>
          </cell>
          <cell r="I2298" t="str">
            <v>-</v>
          </cell>
          <cell r="J2298" t="str">
            <v>-</v>
          </cell>
          <cell r="K2298" t="str">
            <v>Produto Nacional</v>
          </cell>
          <cell r="L2298">
            <v>1</v>
          </cell>
          <cell r="N2298">
            <v>1</v>
          </cell>
          <cell r="Q2298" t="str">
            <v>SECO (20 À 30ºC)</v>
          </cell>
          <cell r="S2298" t="str">
            <v>Venda</v>
          </cell>
          <cell r="T2298" t="str">
            <v>Sim</v>
          </cell>
          <cell r="U2298" t="str">
            <v>4,000</v>
          </cell>
          <cell r="V2298" t="str">
            <v>92,40</v>
          </cell>
          <cell r="W2298" t="str">
            <v>0.00%</v>
          </cell>
          <cell r="X2298" t="str">
            <v>159,90</v>
          </cell>
          <cell r="Y2298">
            <v>21069030</v>
          </cell>
          <cell r="AA2298" t="str">
            <v>X.102</v>
          </cell>
          <cell r="AC2298" t="str">
            <v>0 - Nacional, exceto as indicadas nos códigos 3, 4, 5 e 8</v>
          </cell>
          <cell r="AD2298" t="str">
            <v>0,00</v>
          </cell>
          <cell r="AE2298" t="str">
            <v>0,00</v>
          </cell>
          <cell r="AI2298" t="b">
            <v>0</v>
          </cell>
          <cell r="AJ2298" t="str">
            <v>0,00</v>
          </cell>
          <cell r="AK2298" t="str">
            <v>0,00</v>
          </cell>
          <cell r="AL2298" t="b">
            <v>0</v>
          </cell>
          <cell r="AM2298" t="str">
            <v>0,00</v>
          </cell>
          <cell r="AN2298" t="str">
            <v>0,00</v>
          </cell>
          <cell r="AO2298" t="str">
            <v>040232912184</v>
          </cell>
          <cell r="AP2298" t="str">
            <v>11/09/2018</v>
          </cell>
          <cell r="AQ2298">
            <v>369.6</v>
          </cell>
          <cell r="AR2298" t="str">
            <v>Suplementos</v>
          </cell>
        </row>
        <row r="2299">
          <cell r="D2299" t="str">
            <v>DHATG1G90CAPS-ESSENTIAL</v>
          </cell>
          <cell r="E2299" t="str">
            <v>-</v>
          </cell>
          <cell r="F2299" t="str">
            <v>UN</v>
          </cell>
          <cell r="G2299" t="str">
            <v>Uso e Consumo</v>
          </cell>
          <cell r="H2299" t="str">
            <v>-</v>
          </cell>
          <cell r="I2299" t="str">
            <v>-</v>
          </cell>
          <cell r="J2299" t="str">
            <v>-</v>
          </cell>
          <cell r="K2299" t="str">
            <v>-</v>
          </cell>
          <cell r="L2299">
            <v>1</v>
          </cell>
          <cell r="N2299">
            <v>1</v>
          </cell>
          <cell r="Q2299" t="str">
            <v>-</v>
          </cell>
          <cell r="S2299" t="str">
            <v>Venda</v>
          </cell>
          <cell r="T2299" t="str">
            <v>Sim</v>
          </cell>
          <cell r="U2299" t="str">
            <v>0,000</v>
          </cell>
          <cell r="V2299" t="str">
            <v>96,77</v>
          </cell>
          <cell r="W2299" t="str">
            <v>0.00%</v>
          </cell>
          <cell r="X2299" t="str">
            <v>0,00</v>
          </cell>
          <cell r="Y2299">
            <v>21069030</v>
          </cell>
          <cell r="AA2299" t="str">
            <v>X.102</v>
          </cell>
          <cell r="AC2299" t="str">
            <v>0 - Nacional, exceto as indicadas nos códigos 3, 4, 5 e 8</v>
          </cell>
          <cell r="AD2299" t="str">
            <v>0,00</v>
          </cell>
          <cell r="AE2299" t="str">
            <v>0,00</v>
          </cell>
          <cell r="AI2299" t="b">
            <v>0</v>
          </cell>
          <cell r="AJ2299" t="str">
            <v>0,00</v>
          </cell>
          <cell r="AK2299" t="str">
            <v>0,00</v>
          </cell>
          <cell r="AL2299" t="b">
            <v>0</v>
          </cell>
          <cell r="AM2299" t="str">
            <v>0,00</v>
          </cell>
          <cell r="AN2299" t="str">
            <v>0,00</v>
          </cell>
          <cell r="AO2299" t="str">
            <v>0040232912184</v>
          </cell>
          <cell r="AP2299" t="str">
            <v>28/08/2019</v>
          </cell>
          <cell r="AQ2299">
            <v>0</v>
          </cell>
        </row>
        <row r="2300">
          <cell r="D2300" t="str">
            <v>DHATGLIQUID150ML/30DSESSENTIAL</v>
          </cell>
          <cell r="E2300" t="str">
            <v>ESSENTIAL NUTRITION</v>
          </cell>
          <cell r="F2300" t="str">
            <v>UN</v>
          </cell>
          <cell r="G2300" t="str">
            <v>Produto Acabado</v>
          </cell>
          <cell r="H2300" t="str">
            <v>SUPLEMENTOS</v>
          </cell>
          <cell r="I2300" t="str">
            <v>-</v>
          </cell>
          <cell r="J2300" t="str">
            <v>-</v>
          </cell>
          <cell r="K2300" t="str">
            <v>Produto Importado</v>
          </cell>
          <cell r="L2300">
            <v>1</v>
          </cell>
          <cell r="N2300">
            <v>1</v>
          </cell>
          <cell r="Q2300" t="str">
            <v>SECO (20 À 30ºC)</v>
          </cell>
          <cell r="S2300" t="str">
            <v>Venda</v>
          </cell>
          <cell r="T2300" t="str">
            <v>Sim</v>
          </cell>
          <cell r="U2300" t="str">
            <v>3,000</v>
          </cell>
          <cell r="V2300" t="str">
            <v>70,56</v>
          </cell>
          <cell r="W2300" t="str">
            <v>82.02%</v>
          </cell>
          <cell r="X2300" t="str">
            <v>126,90</v>
          </cell>
          <cell r="Y2300">
            <v>21069030</v>
          </cell>
          <cell r="AA2300" t="str">
            <v>X.102</v>
          </cell>
          <cell r="AC2300" t="str">
            <v>1 - Estrangeira - Importação direta, exceto a indicada no código 6</v>
          </cell>
          <cell r="AD2300" t="str">
            <v>0,00</v>
          </cell>
          <cell r="AE2300" t="str">
            <v>0,00</v>
          </cell>
          <cell r="AI2300" t="b">
            <v>0</v>
          </cell>
          <cell r="AJ2300" t="str">
            <v>0,00</v>
          </cell>
          <cell r="AK2300" t="str">
            <v>0,00</v>
          </cell>
          <cell r="AL2300" t="b">
            <v>0</v>
          </cell>
          <cell r="AM2300" t="str">
            <v>0,00</v>
          </cell>
          <cell r="AN2300" t="str">
            <v>0,00</v>
          </cell>
          <cell r="AO2300" t="str">
            <v>040232941511</v>
          </cell>
          <cell r="AP2300" t="str">
            <v>20/03/2019</v>
          </cell>
          <cell r="AQ2300">
            <v>211.68</v>
          </cell>
          <cell r="AR2300" t="str">
            <v>Suplementos</v>
          </cell>
        </row>
        <row r="2301">
          <cell r="D2301" t="str">
            <v>DHARMACHOC55%LEITECOCOECURRY80GQUETZAL</v>
          </cell>
          <cell r="E2301" t="str">
            <v>QUETZAL</v>
          </cell>
          <cell r="F2301" t="str">
            <v>UN</v>
          </cell>
          <cell r="G2301" t="str">
            <v>Produto Acabado</v>
          </cell>
          <cell r="H2301" t="str">
            <v>CEREAIS</v>
          </cell>
          <cell r="I2301" t="str">
            <v>VEGANO</v>
          </cell>
          <cell r="J2301" t="str">
            <v>-</v>
          </cell>
          <cell r="K2301" t="str">
            <v>Produto Nacional</v>
          </cell>
          <cell r="L2301">
            <v>1</v>
          </cell>
          <cell r="N2301">
            <v>1</v>
          </cell>
          <cell r="Q2301" t="str">
            <v>SECO (20 À 30ºC)</v>
          </cell>
          <cell r="S2301" t="str">
            <v>Venda</v>
          </cell>
          <cell r="T2301" t="str">
            <v>Sim</v>
          </cell>
          <cell r="U2301" t="str">
            <v>3,000</v>
          </cell>
          <cell r="V2301" t="str">
            <v>12,47</v>
          </cell>
          <cell r="W2301" t="str">
            <v>0.00%</v>
          </cell>
          <cell r="X2301" t="str">
            <v>24,90</v>
          </cell>
          <cell r="Y2301">
            <v>18063210</v>
          </cell>
          <cell r="AA2301" t="str">
            <v>X.405</v>
          </cell>
          <cell r="AC2301" t="str">
            <v>0 - Nacional, exceto as indicadas nos códigos 3, 4, 5 e 8</v>
          </cell>
          <cell r="AD2301" t="str">
            <v>0,00</v>
          </cell>
          <cell r="AE2301" t="str">
            <v>0,00</v>
          </cell>
          <cell r="AI2301" t="b">
            <v>0</v>
          </cell>
          <cell r="AJ2301" t="str">
            <v>0,00</v>
          </cell>
          <cell r="AK2301" t="str">
            <v>0,00</v>
          </cell>
          <cell r="AL2301" t="b">
            <v>0</v>
          </cell>
          <cell r="AM2301" t="str">
            <v>0,00</v>
          </cell>
          <cell r="AN2301" t="str">
            <v>0,00</v>
          </cell>
          <cell r="AO2301">
            <v>7898994657859</v>
          </cell>
          <cell r="AP2301" t="str">
            <v>12/09/2018</v>
          </cell>
          <cell r="AQ2301">
            <v>37.409999999999997</v>
          </cell>
          <cell r="AR2301" t="str">
            <v>Cereais</v>
          </cell>
        </row>
        <row r="2302">
          <cell r="D2302" t="str">
            <v>DIARIUMMULTIVITAMINS45CAPSVITAMINLIFE</v>
          </cell>
          <cell r="E2302" t="str">
            <v>VITAMINLIFE</v>
          </cell>
          <cell r="F2302" t="str">
            <v>UN</v>
          </cell>
          <cell r="G2302" t="str">
            <v>Produto Acabado</v>
          </cell>
          <cell r="H2302" t="str">
            <v>SUPLEMENTOS</v>
          </cell>
          <cell r="I2302" t="str">
            <v>-</v>
          </cell>
          <cell r="J2302" t="str">
            <v>-</v>
          </cell>
          <cell r="K2302" t="str">
            <v>Produto Nacional</v>
          </cell>
          <cell r="L2302">
            <v>1</v>
          </cell>
          <cell r="N2302">
            <v>1</v>
          </cell>
          <cell r="Q2302" t="str">
            <v>SECO (20 À 30ºC)</v>
          </cell>
          <cell r="S2302" t="str">
            <v>Venda</v>
          </cell>
          <cell r="T2302" t="str">
            <v>Sim</v>
          </cell>
          <cell r="U2302" t="str">
            <v>0,000</v>
          </cell>
          <cell r="V2302" t="str">
            <v>25,25</v>
          </cell>
          <cell r="W2302" t="str">
            <v>81.78%</v>
          </cell>
          <cell r="X2302" t="str">
            <v>45,90</v>
          </cell>
          <cell r="Y2302">
            <v>21069030</v>
          </cell>
          <cell r="AA2302" t="str">
            <v>X.102</v>
          </cell>
          <cell r="AC2302" t="str">
            <v>0 - Nacional, exceto as indicadas nos códigos 3, 4, 5 e 8</v>
          </cell>
          <cell r="AD2302" t="str">
            <v>0,00</v>
          </cell>
          <cell r="AE2302" t="str">
            <v>0,00</v>
          </cell>
          <cell r="AI2302" t="b">
            <v>0</v>
          </cell>
          <cell r="AJ2302" t="str">
            <v>0,00</v>
          </cell>
          <cell r="AK2302" t="str">
            <v>0,00</v>
          </cell>
          <cell r="AL2302" t="b">
            <v>0</v>
          </cell>
          <cell r="AM2302" t="str">
            <v>0,00</v>
          </cell>
          <cell r="AN2302" t="str">
            <v>0,00</v>
          </cell>
          <cell r="AO2302">
            <v>7898906005303</v>
          </cell>
          <cell r="AP2302" t="str">
            <v>22/05/2019</v>
          </cell>
          <cell r="AQ2302">
            <v>0</v>
          </cell>
          <cell r="AR2302" t="str">
            <v>Suplementos</v>
          </cell>
        </row>
        <row r="2303">
          <cell r="D2303" t="str">
            <v>DIETBARCHOCBRANCOCFRAMBOESA35GPROZIS</v>
          </cell>
          <cell r="E2303" t="str">
            <v>PROZIS</v>
          </cell>
          <cell r="F2303" t="str">
            <v>UN</v>
          </cell>
          <cell r="G2303" t="str">
            <v>Produto Acabado</v>
          </cell>
          <cell r="H2303" t="str">
            <v>SUPLEMENTOS</v>
          </cell>
          <cell r="I2303" t="str">
            <v>SEM ACUCAR</v>
          </cell>
          <cell r="J2303" t="str">
            <v>-</v>
          </cell>
          <cell r="K2303" t="str">
            <v>Produto Importado</v>
          </cell>
          <cell r="L2303">
            <v>1</v>
          </cell>
          <cell r="N2303">
            <v>1</v>
          </cell>
          <cell r="Q2303" t="str">
            <v>SECO (20 À 30ºC)</v>
          </cell>
          <cell r="S2303" t="str">
            <v>Venda</v>
          </cell>
          <cell r="T2303" t="str">
            <v>Sim</v>
          </cell>
          <cell r="U2303" t="str">
            <v>0,000</v>
          </cell>
          <cell r="V2303" t="str">
            <v>8,41</v>
          </cell>
          <cell r="W2303" t="str">
            <v>84.44%</v>
          </cell>
          <cell r="X2303" t="str">
            <v>24,90</v>
          </cell>
          <cell r="Y2303">
            <v>21069030</v>
          </cell>
          <cell r="AA2303" t="str">
            <v>X.102</v>
          </cell>
          <cell r="AC2303" t="str">
            <v>1 - Estrangeira - Importação direta, exceto a indicada no código 6</v>
          </cell>
          <cell r="AD2303" t="str">
            <v>0,00</v>
          </cell>
          <cell r="AE2303" t="str">
            <v>0,00</v>
          </cell>
          <cell r="AI2303" t="b">
            <v>0</v>
          </cell>
          <cell r="AJ2303" t="str">
            <v>0,00</v>
          </cell>
          <cell r="AK2303" t="str">
            <v>0,00</v>
          </cell>
          <cell r="AL2303" t="b">
            <v>0</v>
          </cell>
          <cell r="AM2303" t="str">
            <v>0,00</v>
          </cell>
          <cell r="AN2303" t="str">
            <v>0,00</v>
          </cell>
          <cell r="AO2303">
            <v>5600380892551</v>
          </cell>
          <cell r="AP2303" t="str">
            <v>06/03/2019</v>
          </cell>
          <cell r="AQ2303">
            <v>0</v>
          </cell>
          <cell r="AR2303" t="str">
            <v>Suplementos</v>
          </cell>
        </row>
        <row r="2304">
          <cell r="D2304" t="str">
            <v>DIETBARCHOCBROWNIE35GPROZIS</v>
          </cell>
          <cell r="E2304" t="str">
            <v>PROZIS</v>
          </cell>
          <cell r="F2304" t="str">
            <v>UN</v>
          </cell>
          <cell r="G2304" t="str">
            <v>Produto Acabado</v>
          </cell>
          <cell r="H2304" t="str">
            <v>SUPLEMENTOS</v>
          </cell>
          <cell r="I2304" t="str">
            <v>SEM ACUCAR</v>
          </cell>
          <cell r="J2304" t="str">
            <v>-</v>
          </cell>
          <cell r="K2304" t="str">
            <v>Produto Importado</v>
          </cell>
          <cell r="L2304">
            <v>1</v>
          </cell>
          <cell r="N2304">
            <v>1</v>
          </cell>
          <cell r="Q2304" t="str">
            <v>SECO (20 À 30ºC)</v>
          </cell>
          <cell r="S2304" t="str">
            <v>Venda</v>
          </cell>
          <cell r="T2304" t="str">
            <v>Sim</v>
          </cell>
          <cell r="U2304" t="str">
            <v>0,000</v>
          </cell>
          <cell r="V2304" t="str">
            <v>13,50</v>
          </cell>
          <cell r="W2304" t="str">
            <v>84.44%</v>
          </cell>
          <cell r="X2304" t="str">
            <v>24,90</v>
          </cell>
          <cell r="Y2304">
            <v>21069030</v>
          </cell>
          <cell r="AA2304" t="str">
            <v>X.102</v>
          </cell>
          <cell r="AC2304" t="str">
            <v>1 - Estrangeira - Importação direta, exceto a indicada no código 6</v>
          </cell>
          <cell r="AD2304" t="str">
            <v>0,00</v>
          </cell>
          <cell r="AE2304" t="str">
            <v>0,00</v>
          </cell>
          <cell r="AI2304" t="b">
            <v>0</v>
          </cell>
          <cell r="AJ2304" t="str">
            <v>0,00</v>
          </cell>
          <cell r="AK2304" t="str">
            <v>0,00</v>
          </cell>
          <cell r="AL2304" t="b">
            <v>0</v>
          </cell>
          <cell r="AM2304" t="str">
            <v>0,00</v>
          </cell>
          <cell r="AN2304" t="str">
            <v>0,00</v>
          </cell>
          <cell r="AO2304">
            <v>5600380891714</v>
          </cell>
          <cell r="AP2304" t="str">
            <v>06/03/2019</v>
          </cell>
          <cell r="AQ2304">
            <v>0</v>
          </cell>
          <cell r="AR2304" t="str">
            <v>Suplementos</v>
          </cell>
        </row>
        <row r="2305">
          <cell r="D2305" t="str">
            <v>DIETBARCHOCCHIPCOOKIEDOUGH35GPROZIS</v>
          </cell>
          <cell r="E2305" t="str">
            <v>PROZIS</v>
          </cell>
          <cell r="F2305" t="str">
            <v>UN</v>
          </cell>
          <cell r="G2305" t="str">
            <v>Produto Acabado</v>
          </cell>
          <cell r="H2305" t="str">
            <v>SUPLEMENTOS</v>
          </cell>
          <cell r="I2305" t="str">
            <v>SEM ACUCAR</v>
          </cell>
          <cell r="J2305" t="str">
            <v>-</v>
          </cell>
          <cell r="K2305" t="str">
            <v>Produto Importado</v>
          </cell>
          <cell r="L2305">
            <v>1</v>
          </cell>
          <cell r="N2305">
            <v>1</v>
          </cell>
          <cell r="Q2305" t="str">
            <v>SECO (20 À 30ºC)</v>
          </cell>
          <cell r="S2305" t="str">
            <v>Venda</v>
          </cell>
          <cell r="T2305" t="str">
            <v>Sim</v>
          </cell>
          <cell r="U2305" t="str">
            <v>0,000</v>
          </cell>
          <cell r="V2305" t="str">
            <v>8,41</v>
          </cell>
          <cell r="W2305" t="str">
            <v>84.44%</v>
          </cell>
          <cell r="X2305" t="str">
            <v>24,90</v>
          </cell>
          <cell r="Y2305">
            <v>21069030</v>
          </cell>
          <cell r="AA2305" t="str">
            <v>X.102</v>
          </cell>
          <cell r="AC2305" t="str">
            <v>1 - Estrangeira - Importação direta, exceto a indicada no código 6</v>
          </cell>
          <cell r="AD2305" t="str">
            <v>0,00</v>
          </cell>
          <cell r="AE2305" t="str">
            <v>0,00</v>
          </cell>
          <cell r="AI2305" t="b">
            <v>0</v>
          </cell>
          <cell r="AJ2305" t="str">
            <v>0,00</v>
          </cell>
          <cell r="AK2305" t="str">
            <v>0,00</v>
          </cell>
          <cell r="AL2305" t="b">
            <v>0</v>
          </cell>
          <cell r="AM2305" t="str">
            <v>0,00</v>
          </cell>
          <cell r="AN2305" t="str">
            <v>0,00</v>
          </cell>
          <cell r="AO2305">
            <v>5600380891738</v>
          </cell>
          <cell r="AP2305" t="str">
            <v>06/03/2019</v>
          </cell>
          <cell r="AQ2305">
            <v>0</v>
          </cell>
          <cell r="AR2305" t="str">
            <v>Suplementos</v>
          </cell>
        </row>
        <row r="2306">
          <cell r="D2306" t="str">
            <v>DILATEX625MG152CAPSPOWERSUPLEMENTS</v>
          </cell>
          <cell r="E2306" t="str">
            <v>POWER SUPLEMENTS</v>
          </cell>
          <cell r="F2306" t="str">
            <v>UN</v>
          </cell>
          <cell r="G2306" t="str">
            <v>Produto Acabado</v>
          </cell>
          <cell r="H2306" t="str">
            <v>SUPLEMENTOS</v>
          </cell>
          <cell r="I2306" t="str">
            <v>-</v>
          </cell>
          <cell r="J2306" t="str">
            <v>-</v>
          </cell>
          <cell r="K2306" t="str">
            <v>Produto Nacional</v>
          </cell>
          <cell r="L2306">
            <v>1</v>
          </cell>
          <cell r="N2306">
            <v>1</v>
          </cell>
          <cell r="Q2306" t="str">
            <v>SECO (20 À 30ºC)</v>
          </cell>
          <cell r="S2306" t="str">
            <v>Venda</v>
          </cell>
          <cell r="T2306" t="str">
            <v>Sim</v>
          </cell>
          <cell r="U2306" t="str">
            <v>2,000</v>
          </cell>
          <cell r="V2306" t="str">
            <v>41,23</v>
          </cell>
          <cell r="W2306" t="str">
            <v>0.00%</v>
          </cell>
          <cell r="X2306" t="str">
            <v>79,90</v>
          </cell>
          <cell r="Y2306">
            <v>12089000</v>
          </cell>
          <cell r="AA2306" t="str">
            <v>X.102</v>
          </cell>
          <cell r="AC2306" t="str">
            <v>0 - Nacional, exceto as indicadas nos códigos 3, 4, 5 e 8</v>
          </cell>
          <cell r="AD2306" t="str">
            <v>0,00</v>
          </cell>
          <cell r="AE2306" t="str">
            <v>0,00</v>
          </cell>
          <cell r="AI2306" t="b">
            <v>0</v>
          </cell>
          <cell r="AJ2306" t="str">
            <v>0,00</v>
          </cell>
          <cell r="AK2306" t="str">
            <v>0,00</v>
          </cell>
          <cell r="AL2306" t="b">
            <v>0</v>
          </cell>
          <cell r="AM2306" t="str">
            <v>0,00</v>
          </cell>
          <cell r="AN2306" t="str">
            <v>0,00</v>
          </cell>
          <cell r="AO2306">
            <v>7898158498830</v>
          </cell>
          <cell r="AP2306" t="str">
            <v>24/10/2018</v>
          </cell>
          <cell r="AQ2306">
            <v>82.46</v>
          </cell>
          <cell r="AR2306" t="str">
            <v>Suplementos</v>
          </cell>
        </row>
        <row r="2307">
          <cell r="D2307" t="str">
            <v>DINOSSAUROMAGOO</v>
          </cell>
          <cell r="E2307" t="str">
            <v>MAGOO</v>
          </cell>
          <cell r="F2307" t="str">
            <v>UN</v>
          </cell>
          <cell r="G2307" t="str">
            <v>Produto Acabado</v>
          </cell>
          <cell r="H2307" t="str">
            <v>ECOLOGICOS</v>
          </cell>
          <cell r="I2307" t="str">
            <v>-</v>
          </cell>
          <cell r="J2307" t="str">
            <v>-</v>
          </cell>
          <cell r="K2307" t="str">
            <v>Produto Nacional</v>
          </cell>
          <cell r="L2307">
            <v>1</v>
          </cell>
          <cell r="N2307">
            <v>1</v>
          </cell>
          <cell r="Q2307" t="str">
            <v>SECO (20 À 30ºC)</v>
          </cell>
          <cell r="S2307" t="str">
            <v>Venda</v>
          </cell>
          <cell r="T2307" t="str">
            <v>Sim</v>
          </cell>
          <cell r="U2307" t="str">
            <v>2,000</v>
          </cell>
          <cell r="V2307" t="str">
            <v>69,91</v>
          </cell>
          <cell r="W2307" t="str">
            <v>80.09%</v>
          </cell>
          <cell r="X2307" t="str">
            <v>125,90</v>
          </cell>
          <cell r="Y2307">
            <v>95030039</v>
          </cell>
          <cell r="AA2307" t="str">
            <v>X.102</v>
          </cell>
          <cell r="AC2307" t="str">
            <v>0 - Nacional, exceto as indicadas nos códigos 3, 4, 5 e 8</v>
          </cell>
          <cell r="AD2307" t="str">
            <v>0,00</v>
          </cell>
          <cell r="AE2307" t="str">
            <v>0,00</v>
          </cell>
          <cell r="AI2307" t="b">
            <v>0</v>
          </cell>
          <cell r="AJ2307" t="str">
            <v>0,00</v>
          </cell>
          <cell r="AK2307" t="str">
            <v>0,00</v>
          </cell>
          <cell r="AL2307" t="b">
            <v>0</v>
          </cell>
          <cell r="AM2307" t="str">
            <v>0,00</v>
          </cell>
          <cell r="AN2307" t="str">
            <v>0,00</v>
          </cell>
          <cell r="AP2307" t="str">
            <v>04/12/2018</v>
          </cell>
          <cell r="AQ2307">
            <v>139.82</v>
          </cell>
          <cell r="AR2307" t="str">
            <v>Ecológicos</v>
          </cell>
        </row>
        <row r="2308">
          <cell r="D2308" t="str">
            <v>DISCOP/PIZZASEMGLUTEN120GAMINNA</v>
          </cell>
          <cell r="E2308" t="str">
            <v>AMINNA</v>
          </cell>
          <cell r="F2308" t="str">
            <v>UN</v>
          </cell>
          <cell r="G2308" t="str">
            <v>Produto Acabado</v>
          </cell>
          <cell r="H2308" t="str">
            <v>CONGELADOS</v>
          </cell>
          <cell r="I2308" t="str">
            <v>SEM GLUTEN</v>
          </cell>
          <cell r="J2308" t="str">
            <v>SEM LACTOSE</v>
          </cell>
          <cell r="K2308" t="str">
            <v>Produto Nacional</v>
          </cell>
          <cell r="L2308">
            <v>1</v>
          </cell>
          <cell r="N2308">
            <v>1</v>
          </cell>
          <cell r="Q2308" t="str">
            <v>Congelamento (Mínimo -18ºC)</v>
          </cell>
          <cell r="S2308" t="str">
            <v>Venda</v>
          </cell>
          <cell r="T2308" t="str">
            <v>Sim</v>
          </cell>
          <cell r="U2308" t="str">
            <v>0,000</v>
          </cell>
          <cell r="V2308" t="str">
            <v>7,98</v>
          </cell>
          <cell r="W2308" t="str">
            <v>0.00%</v>
          </cell>
          <cell r="X2308" t="str">
            <v>14,90</v>
          </cell>
          <cell r="Y2308">
            <v>19059010</v>
          </cell>
          <cell r="AA2308" t="str">
            <v>X.405</v>
          </cell>
          <cell r="AC2308" t="str">
            <v>0 - Nacional, exceto as indicadas nos códigos 3, 4, 5 e 8</v>
          </cell>
          <cell r="AD2308" t="str">
            <v>0,00</v>
          </cell>
          <cell r="AE2308" t="str">
            <v>0,00</v>
          </cell>
          <cell r="AI2308" t="b">
            <v>0</v>
          </cell>
          <cell r="AJ2308" t="str">
            <v>0,00</v>
          </cell>
          <cell r="AK2308" t="str">
            <v>0,00</v>
          </cell>
          <cell r="AL2308" t="b">
            <v>0</v>
          </cell>
          <cell r="AM2308" t="str">
            <v>0,00</v>
          </cell>
          <cell r="AN2308" t="str">
            <v>0,00</v>
          </cell>
          <cell r="AO2308">
            <v>7898344321362</v>
          </cell>
          <cell r="AP2308" t="str">
            <v>21/09/2018</v>
          </cell>
          <cell r="AQ2308">
            <v>0</v>
          </cell>
          <cell r="AR2308" t="str">
            <v>Congelados</v>
          </cell>
        </row>
        <row r="2309">
          <cell r="D2309" t="str">
            <v>DIURETICODRYHDCHAMISTO20SACHESATLHETICA</v>
          </cell>
          <cell r="E2309" t="str">
            <v>ATLHETICA NUTRITION</v>
          </cell>
          <cell r="F2309" t="str">
            <v>UN</v>
          </cell>
          <cell r="G2309" t="str">
            <v>Produto Acabado</v>
          </cell>
          <cell r="H2309" t="str">
            <v>CHAS</v>
          </cell>
          <cell r="I2309" t="str">
            <v>SEM ACUCAR</v>
          </cell>
          <cell r="J2309" t="str">
            <v>-</v>
          </cell>
          <cell r="K2309" t="str">
            <v>Produto Nacional</v>
          </cell>
          <cell r="L2309">
            <v>0</v>
          </cell>
          <cell r="N2309">
            <v>0</v>
          </cell>
          <cell r="Q2309" t="str">
            <v>SECO (20 À 30ºC)</v>
          </cell>
          <cell r="S2309" t="str">
            <v>Venda</v>
          </cell>
          <cell r="T2309" t="str">
            <v>Sim</v>
          </cell>
          <cell r="U2309" t="str">
            <v>0,000</v>
          </cell>
          <cell r="V2309" t="str">
            <v>67,00</v>
          </cell>
          <cell r="W2309" t="str">
            <v>0.00%</v>
          </cell>
          <cell r="X2309" t="str">
            <v>119,90</v>
          </cell>
          <cell r="Y2309">
            <v>21069030</v>
          </cell>
          <cell r="AA2309" t="str">
            <v>X.102</v>
          </cell>
          <cell r="AC2309" t="str">
            <v>0 - Nacional, exceto as indicadas nos códigos 3, 4, 5 e 8</v>
          </cell>
          <cell r="AD2309" t="str">
            <v>0,00</v>
          </cell>
          <cell r="AE2309" t="str">
            <v>0,00</v>
          </cell>
          <cell r="AI2309" t="b">
            <v>0</v>
          </cell>
          <cell r="AJ2309" t="str">
            <v>0,00</v>
          </cell>
          <cell r="AK2309" t="str">
            <v>0,00</v>
          </cell>
          <cell r="AL2309" t="b">
            <v>0</v>
          </cell>
          <cell r="AM2309" t="str">
            <v>0,00</v>
          </cell>
          <cell r="AN2309" t="str">
            <v>0,00</v>
          </cell>
          <cell r="AO2309">
            <v>7899621104579</v>
          </cell>
          <cell r="AP2309" t="str">
            <v>26/10/2018</v>
          </cell>
          <cell r="AQ2309">
            <v>0</v>
          </cell>
          <cell r="AR2309" t="str">
            <v>Chás</v>
          </cell>
        </row>
        <row r="2310">
          <cell r="D2310" t="str">
            <v>DKBCAAFIXPOWDERLIMAO300GINTEGRALMEDICA</v>
          </cell>
          <cell r="E2310" t="str">
            <v>INTEGRALMEDICA</v>
          </cell>
          <cell r="F2310" t="str">
            <v>UN</v>
          </cell>
          <cell r="G2310" t="str">
            <v>Produto Acabado</v>
          </cell>
          <cell r="H2310" t="str">
            <v>SUPLEMENTOS</v>
          </cell>
          <cell r="I2310" t="str">
            <v>-</v>
          </cell>
          <cell r="J2310" t="str">
            <v>-</v>
          </cell>
          <cell r="K2310" t="str">
            <v>Produto Nacional</v>
          </cell>
          <cell r="L2310">
            <v>1</v>
          </cell>
          <cell r="N2310">
            <v>1</v>
          </cell>
          <cell r="Q2310" t="str">
            <v>SECO (20 À 30ºC)</v>
          </cell>
          <cell r="S2310" t="str">
            <v>Venda</v>
          </cell>
          <cell r="T2310" t="str">
            <v>Sim</v>
          </cell>
          <cell r="U2310" t="str">
            <v>0,000</v>
          </cell>
          <cell r="V2310" t="str">
            <v>71,45</v>
          </cell>
          <cell r="W2310" t="str">
            <v>80.41%</v>
          </cell>
          <cell r="X2310" t="str">
            <v>128,90</v>
          </cell>
          <cell r="Y2310">
            <v>21069030</v>
          </cell>
          <cell r="AA2310" t="str">
            <v>X.102</v>
          </cell>
          <cell r="AC2310" t="str">
            <v>0 - Nacional, exceto as indicadas nos códigos 3, 4, 5 e 8</v>
          </cell>
          <cell r="AD2310" t="str">
            <v>0,00</v>
          </cell>
          <cell r="AE2310" t="str">
            <v>0,00</v>
          </cell>
          <cell r="AI2310" t="b">
            <v>0</v>
          </cell>
          <cell r="AJ2310" t="str">
            <v>0,00</v>
          </cell>
          <cell r="AK2310" t="str">
            <v>0,00</v>
          </cell>
          <cell r="AL2310" t="b">
            <v>0</v>
          </cell>
          <cell r="AM2310" t="str">
            <v>0,00</v>
          </cell>
          <cell r="AN2310" t="str">
            <v>0,00</v>
          </cell>
          <cell r="AO2310">
            <v>7896311708871</v>
          </cell>
          <cell r="AP2310" t="str">
            <v>13/09/2018</v>
          </cell>
          <cell r="AQ2310">
            <v>0</v>
          </cell>
          <cell r="AR2310" t="str">
            <v>Suplementos</v>
          </cell>
        </row>
        <row r="2311">
          <cell r="D2311" t="str">
            <v>DKDARKBARCHOCOLATEAMARGOC</v>
          </cell>
          <cell r="E2311" t="str">
            <v>INTEGRALMEDICA</v>
          </cell>
          <cell r="F2311" t="str">
            <v>UN</v>
          </cell>
          <cell r="G2311" t="str">
            <v>Produto Acabado</v>
          </cell>
          <cell r="H2311" t="str">
            <v>SUPLEMENTOS</v>
          </cell>
          <cell r="I2311" t="str">
            <v>-</v>
          </cell>
          <cell r="J2311" t="str">
            <v>-</v>
          </cell>
          <cell r="K2311" t="str">
            <v>Produto Nacional</v>
          </cell>
          <cell r="L2311">
            <v>1</v>
          </cell>
          <cell r="N2311">
            <v>1</v>
          </cell>
          <cell r="Q2311" t="str">
            <v>SECO (20 À 30ºC)</v>
          </cell>
          <cell r="S2311" t="str">
            <v>Venda</v>
          </cell>
          <cell r="T2311" t="str">
            <v>Sim</v>
          </cell>
          <cell r="U2311" t="str">
            <v>-4,000</v>
          </cell>
          <cell r="V2311" t="str">
            <v>7,65</v>
          </cell>
          <cell r="W2311" t="str">
            <v>101.35%</v>
          </cell>
          <cell r="X2311" t="str">
            <v>14,90</v>
          </cell>
          <cell r="Y2311">
            <v>21069030</v>
          </cell>
          <cell r="AA2311" t="str">
            <v>X.102</v>
          </cell>
          <cell r="AC2311" t="str">
            <v>0 - Nacional, exceto as indicadas nos códigos 3, 4, 5 e 8</v>
          </cell>
          <cell r="AD2311" t="str">
            <v>0,00</v>
          </cell>
          <cell r="AE2311" t="str">
            <v>0,00</v>
          </cell>
          <cell r="AI2311" t="b">
            <v>0</v>
          </cell>
          <cell r="AJ2311" t="str">
            <v>0,00</v>
          </cell>
          <cell r="AK2311" t="str">
            <v>0,00</v>
          </cell>
          <cell r="AL2311" t="b">
            <v>0</v>
          </cell>
          <cell r="AM2311" t="str">
            <v>0,00</v>
          </cell>
          <cell r="AN2311" t="str">
            <v>0,00</v>
          </cell>
          <cell r="AO2311">
            <v>7896311762552</v>
          </cell>
          <cell r="AP2311" t="str">
            <v>12/09/2018</v>
          </cell>
          <cell r="AQ2311">
            <v>-30.58</v>
          </cell>
          <cell r="AR2311" t="str">
            <v>Suplementos</v>
          </cell>
        </row>
        <row r="2312">
          <cell r="D2312" t="str">
            <v>DKDARKBARDOCEDELEITECCHOCOLATEINTEGRALMEDICA</v>
          </cell>
          <cell r="E2312" t="str">
            <v>INTEGRALMEDICA</v>
          </cell>
          <cell r="F2312" t="str">
            <v>UN</v>
          </cell>
          <cell r="G2312" t="str">
            <v>Produto Acabado</v>
          </cell>
          <cell r="H2312" t="str">
            <v>SUPLEMENTOS</v>
          </cell>
          <cell r="I2312" t="str">
            <v>-</v>
          </cell>
          <cell r="J2312" t="str">
            <v>-</v>
          </cell>
          <cell r="K2312" t="str">
            <v>Produto Nacional</v>
          </cell>
          <cell r="L2312">
            <v>1</v>
          </cell>
          <cell r="N2312">
            <v>1</v>
          </cell>
          <cell r="Q2312" t="str">
            <v>SECO (20 À 30ºC)</v>
          </cell>
          <cell r="S2312" t="str">
            <v>Venda</v>
          </cell>
          <cell r="T2312" t="str">
            <v>Sim</v>
          </cell>
          <cell r="U2312" t="str">
            <v>-1,000</v>
          </cell>
          <cell r="V2312" t="str">
            <v>7,40</v>
          </cell>
          <cell r="W2312" t="str">
            <v>101.35%</v>
          </cell>
          <cell r="X2312" t="str">
            <v>14,90</v>
          </cell>
          <cell r="Y2312">
            <v>21069030</v>
          </cell>
          <cell r="AA2312" t="str">
            <v>X.102</v>
          </cell>
          <cell r="AC2312" t="str">
            <v>0 - Nacional, exceto as indicadas nos códigos 3, 4, 5 e 8</v>
          </cell>
          <cell r="AD2312" t="str">
            <v>0,00</v>
          </cell>
          <cell r="AE2312" t="str">
            <v>0,00</v>
          </cell>
          <cell r="AI2312" t="b">
            <v>0</v>
          </cell>
          <cell r="AJ2312" t="str">
            <v>0,00</v>
          </cell>
          <cell r="AK2312" t="str">
            <v>0,00</v>
          </cell>
          <cell r="AL2312" t="b">
            <v>0</v>
          </cell>
          <cell r="AM2312" t="str">
            <v>0,00</v>
          </cell>
          <cell r="AN2312" t="str">
            <v>0,00</v>
          </cell>
          <cell r="AO2312">
            <v>7896311764952</v>
          </cell>
          <cell r="AP2312" t="str">
            <v>08/10/2018</v>
          </cell>
          <cell r="AQ2312">
            <v>-7.4</v>
          </cell>
          <cell r="AR2312" t="str">
            <v>Suplementos</v>
          </cell>
        </row>
        <row r="2313">
          <cell r="D2313" t="str">
            <v>DKDARKBARDOCEDELEITECOM</v>
          </cell>
          <cell r="E2313" t="str">
            <v>INTEGRALMEDICA</v>
          </cell>
          <cell r="F2313" t="str">
            <v>UN</v>
          </cell>
          <cell r="G2313" t="str">
            <v>Produto Acabado</v>
          </cell>
          <cell r="H2313" t="str">
            <v>SUPLEMENTOS</v>
          </cell>
          <cell r="I2313" t="str">
            <v>-</v>
          </cell>
          <cell r="J2313" t="str">
            <v>-</v>
          </cell>
          <cell r="K2313" t="str">
            <v>Produto Nacional</v>
          </cell>
          <cell r="L2313">
            <v>1</v>
          </cell>
          <cell r="N2313">
            <v>1</v>
          </cell>
          <cell r="Q2313" t="str">
            <v>SECO (20 À 30ºC)</v>
          </cell>
          <cell r="S2313" t="str">
            <v>Venda</v>
          </cell>
          <cell r="T2313" t="str">
            <v>Sim</v>
          </cell>
          <cell r="U2313" t="str">
            <v>0,000</v>
          </cell>
          <cell r="V2313" t="str">
            <v>7,65</v>
          </cell>
          <cell r="W2313" t="str">
            <v>101.35%</v>
          </cell>
          <cell r="X2313" t="str">
            <v>14,90</v>
          </cell>
          <cell r="Y2313">
            <v>21069030</v>
          </cell>
          <cell r="AA2313" t="str">
            <v>X.102</v>
          </cell>
          <cell r="AC2313" t="str">
            <v>0 - Nacional, exceto as indicadas nos códigos 3, 4, 5 e 8</v>
          </cell>
          <cell r="AD2313" t="str">
            <v>0,00</v>
          </cell>
          <cell r="AE2313" t="str">
            <v>0,00</v>
          </cell>
          <cell r="AI2313" t="b">
            <v>0</v>
          </cell>
          <cell r="AJ2313" t="str">
            <v>0,00</v>
          </cell>
          <cell r="AK2313" t="str">
            <v>0,00</v>
          </cell>
          <cell r="AL2313" t="b">
            <v>0</v>
          </cell>
          <cell r="AM2313" t="str">
            <v>0,00</v>
          </cell>
          <cell r="AN2313" t="str">
            <v>0,00</v>
          </cell>
          <cell r="AO2313">
            <v>7896311764945</v>
          </cell>
          <cell r="AP2313" t="str">
            <v>13/09/2018</v>
          </cell>
          <cell r="AQ2313">
            <v>0</v>
          </cell>
          <cell r="AR2313" t="str">
            <v>Suplementos</v>
          </cell>
        </row>
        <row r="2314">
          <cell r="D2314" t="str">
            <v>DOCEABOBORACCOCOORGANICO300GDOCEVIDA</v>
          </cell>
          <cell r="E2314" t="str">
            <v>DOCE VIDA</v>
          </cell>
          <cell r="F2314" t="str">
            <v>UN</v>
          </cell>
          <cell r="G2314" t="str">
            <v>Produto Acabado</v>
          </cell>
          <cell r="H2314" t="str">
            <v>CEREAIS</v>
          </cell>
          <cell r="I2314" t="str">
            <v>ORGANICO</v>
          </cell>
          <cell r="J2314" t="str">
            <v>VEGANO</v>
          </cell>
          <cell r="K2314" t="str">
            <v>Produto Nacional</v>
          </cell>
          <cell r="L2314">
            <v>1</v>
          </cell>
          <cell r="N2314">
            <v>1</v>
          </cell>
          <cell r="Q2314" t="str">
            <v>SECO (20 À 30ºC)</v>
          </cell>
          <cell r="S2314" t="str">
            <v>Venda</v>
          </cell>
          <cell r="T2314" t="str">
            <v>Sim</v>
          </cell>
          <cell r="U2314" t="str">
            <v>0,000</v>
          </cell>
          <cell r="V2314" t="str">
            <v>9,84</v>
          </cell>
          <cell r="W2314" t="str">
            <v>122.56%</v>
          </cell>
          <cell r="X2314" t="str">
            <v>21,90</v>
          </cell>
          <cell r="Y2314">
            <v>20079990</v>
          </cell>
          <cell r="AA2314" t="str">
            <v>X.405</v>
          </cell>
          <cell r="AC2314" t="str">
            <v>0 - Nacional, exceto as indicadas nos códigos 3, 4, 5 e 8</v>
          </cell>
          <cell r="AD2314" t="str">
            <v>0,00</v>
          </cell>
          <cell r="AE2314" t="str">
            <v>0,00</v>
          </cell>
          <cell r="AI2314" t="b">
            <v>0</v>
          </cell>
          <cell r="AJ2314" t="str">
            <v>0,00</v>
          </cell>
          <cell r="AK2314" t="str">
            <v>0,00</v>
          </cell>
          <cell r="AL2314" t="b">
            <v>0</v>
          </cell>
          <cell r="AM2314" t="str">
            <v>0,00</v>
          </cell>
          <cell r="AN2314" t="str">
            <v>0,00</v>
          </cell>
          <cell r="AO2314">
            <v>7898949423263</v>
          </cell>
          <cell r="AP2314" t="str">
            <v>13/09/2018</v>
          </cell>
          <cell r="AQ2314">
            <v>0</v>
          </cell>
          <cell r="AR2314" t="str">
            <v>Cereais</v>
          </cell>
        </row>
        <row r="2315">
          <cell r="D2315" t="str">
            <v>DOCEBANANADADIETVITAO270G</v>
          </cell>
          <cell r="E2315" t="str">
            <v>VITAO</v>
          </cell>
          <cell r="F2315" t="str">
            <v>UN</v>
          </cell>
          <cell r="G2315" t="str">
            <v>Produto Acabado</v>
          </cell>
          <cell r="H2315" t="str">
            <v>CEREAIS</v>
          </cell>
          <cell r="I2315" t="str">
            <v>-</v>
          </cell>
          <cell r="J2315" t="str">
            <v>-</v>
          </cell>
          <cell r="K2315" t="str">
            <v>Produto Nacional</v>
          </cell>
          <cell r="L2315">
            <v>1</v>
          </cell>
          <cell r="N2315">
            <v>1</v>
          </cell>
          <cell r="Q2315" t="str">
            <v>SECO (20 À 30ºC)</v>
          </cell>
          <cell r="S2315" t="str">
            <v>Venda</v>
          </cell>
          <cell r="T2315" t="str">
            <v>Sim</v>
          </cell>
          <cell r="U2315" t="str">
            <v>0,000</v>
          </cell>
          <cell r="V2315" t="str">
            <v>9,11</v>
          </cell>
          <cell r="W2315" t="str">
            <v>85.51%</v>
          </cell>
          <cell r="X2315" t="str">
            <v>16,90</v>
          </cell>
          <cell r="Y2315">
            <v>20079990</v>
          </cell>
          <cell r="AA2315" t="str">
            <v>X.405</v>
          </cell>
          <cell r="AC2315" t="str">
            <v>0 - Nacional, exceto as indicadas nos códigos 3, 4, 5 e 8</v>
          </cell>
          <cell r="AD2315" t="str">
            <v>0,00</v>
          </cell>
          <cell r="AE2315" t="str">
            <v>0,00</v>
          </cell>
          <cell r="AI2315" t="b">
            <v>0</v>
          </cell>
          <cell r="AJ2315" t="str">
            <v>0,00</v>
          </cell>
          <cell r="AK2315" t="str">
            <v>0,00</v>
          </cell>
          <cell r="AL2315" t="b">
            <v>0</v>
          </cell>
          <cell r="AM2315" t="str">
            <v>0,00</v>
          </cell>
          <cell r="AN2315" t="str">
            <v>0,00</v>
          </cell>
          <cell r="AO2315">
            <v>7896863432163</v>
          </cell>
          <cell r="AP2315" t="str">
            <v>12/09/2018</v>
          </cell>
          <cell r="AQ2315">
            <v>0</v>
          </cell>
          <cell r="AR2315" t="str">
            <v>Cereais</v>
          </cell>
        </row>
        <row r="2316">
          <cell r="D2316" t="str">
            <v>DOCEDEABOBORACOMCOCO20G</v>
          </cell>
          <cell r="E2316" t="str">
            <v>FLORMEL</v>
          </cell>
          <cell r="F2316" t="str">
            <v>UN</v>
          </cell>
          <cell r="G2316" t="str">
            <v>Produto Acabado</v>
          </cell>
          <cell r="H2316" t="str">
            <v>CEREAIS</v>
          </cell>
          <cell r="I2316" t="str">
            <v>SEM ACUCAR</v>
          </cell>
          <cell r="J2316" t="str">
            <v>SEM GLUTEN</v>
          </cell>
          <cell r="K2316" t="str">
            <v>Produto Nacional</v>
          </cell>
          <cell r="L2316">
            <v>1</v>
          </cell>
          <cell r="N2316">
            <v>1</v>
          </cell>
          <cell r="Q2316" t="str">
            <v>SECO (20 À 30ºC)</v>
          </cell>
          <cell r="S2316" t="str">
            <v>Venda</v>
          </cell>
          <cell r="T2316" t="str">
            <v>Sim</v>
          </cell>
          <cell r="U2316" t="str">
            <v>5,000</v>
          </cell>
          <cell r="V2316" t="str">
            <v>42,70</v>
          </cell>
          <cell r="W2316" t="str">
            <v>0.00%</v>
          </cell>
          <cell r="X2316" t="str">
            <v>3,90</v>
          </cell>
          <cell r="Y2316">
            <v>20071000</v>
          </cell>
          <cell r="AA2316" t="str">
            <v>X.405</v>
          </cell>
          <cell r="AC2316" t="str">
            <v>0 - Nacional, exceto as indicadas nos códigos 3, 4, 5 e 8</v>
          </cell>
          <cell r="AD2316" t="str">
            <v>0,00</v>
          </cell>
          <cell r="AE2316" t="str">
            <v>0,00</v>
          </cell>
          <cell r="AI2316" t="b">
            <v>0</v>
          </cell>
          <cell r="AJ2316" t="str">
            <v>0,00</v>
          </cell>
          <cell r="AK2316" t="str">
            <v>0,00</v>
          </cell>
          <cell r="AL2316" t="b">
            <v>0</v>
          </cell>
          <cell r="AM2316" t="str">
            <v>0,00</v>
          </cell>
          <cell r="AN2316" t="str">
            <v>0,00</v>
          </cell>
          <cell r="AO2316">
            <v>7896653703206</v>
          </cell>
          <cell r="AP2316" t="str">
            <v>17/09/2018</v>
          </cell>
          <cell r="AQ2316">
            <v>213.5</v>
          </cell>
          <cell r="AR2316" t="str">
            <v>Cereais</v>
          </cell>
        </row>
        <row r="2317">
          <cell r="D2317" t="str">
            <v>DOCEDEBATATAROXAORGANICO300G</v>
          </cell>
          <cell r="E2317" t="str">
            <v>DOCE VIDA</v>
          </cell>
          <cell r="F2317" t="str">
            <v>UN</v>
          </cell>
          <cell r="G2317" t="str">
            <v>Produto Acabado</v>
          </cell>
          <cell r="H2317" t="str">
            <v>CEREAIS</v>
          </cell>
          <cell r="I2317" t="str">
            <v>ORGANICO</v>
          </cell>
          <cell r="J2317" t="str">
            <v>-</v>
          </cell>
          <cell r="K2317" t="str">
            <v>Produto Nacional</v>
          </cell>
          <cell r="L2317">
            <v>1</v>
          </cell>
          <cell r="N2317">
            <v>1</v>
          </cell>
          <cell r="Q2317" t="str">
            <v>SECO (20 À 30ºC)</v>
          </cell>
          <cell r="S2317" t="str">
            <v>Venda</v>
          </cell>
          <cell r="T2317" t="str">
            <v>Sim</v>
          </cell>
          <cell r="U2317" t="str">
            <v>0,000</v>
          </cell>
          <cell r="V2317" t="str">
            <v>9,84</v>
          </cell>
          <cell r="W2317" t="str">
            <v>0.00%</v>
          </cell>
          <cell r="X2317" t="str">
            <v>21,90</v>
          </cell>
          <cell r="Y2317">
            <v>20079990</v>
          </cell>
          <cell r="AA2317" t="str">
            <v>X.405</v>
          </cell>
          <cell r="AC2317" t="str">
            <v>0 - Nacional, exceto as indicadas nos códigos 3, 4, 5 e 8</v>
          </cell>
          <cell r="AD2317" t="str">
            <v>0,00</v>
          </cell>
          <cell r="AE2317" t="str">
            <v>0,00</v>
          </cell>
          <cell r="AI2317" t="b">
            <v>0</v>
          </cell>
          <cell r="AJ2317" t="str">
            <v>0,00</v>
          </cell>
          <cell r="AK2317" t="str">
            <v>0,00</v>
          </cell>
          <cell r="AL2317" t="b">
            <v>0</v>
          </cell>
          <cell r="AM2317" t="str">
            <v>0,00</v>
          </cell>
          <cell r="AN2317" t="str">
            <v>0,00</v>
          </cell>
          <cell r="AO2317">
            <v>7898949423249</v>
          </cell>
          <cell r="AP2317" t="str">
            <v>13/09/2018</v>
          </cell>
          <cell r="AQ2317">
            <v>0</v>
          </cell>
          <cell r="AR2317" t="str">
            <v>Cereais</v>
          </cell>
        </row>
        <row r="2318">
          <cell r="D2318" t="str">
            <v>DOCEDEBEIJINHOFIT25GONERDOCESFIT</v>
          </cell>
          <cell r="E2318" t="str">
            <v>ONER DOCES FIT</v>
          </cell>
          <cell r="F2318" t="str">
            <v>UN</v>
          </cell>
          <cell r="G2318" t="str">
            <v>Produto Acabado</v>
          </cell>
          <cell r="H2318" t="str">
            <v>CEREAIS</v>
          </cell>
          <cell r="I2318" t="str">
            <v>DIETETICO</v>
          </cell>
          <cell r="J2318" t="str">
            <v>-</v>
          </cell>
          <cell r="K2318" t="str">
            <v>Produto Nacional</v>
          </cell>
          <cell r="L2318">
            <v>1</v>
          </cell>
          <cell r="N2318">
            <v>1</v>
          </cell>
          <cell r="Q2318" t="str">
            <v>Congelamento (Mínimo -18ºC)</v>
          </cell>
          <cell r="S2318" t="str">
            <v>Venda</v>
          </cell>
          <cell r="T2318" t="str">
            <v>Sim</v>
          </cell>
          <cell r="U2318" t="str">
            <v>0,000</v>
          </cell>
          <cell r="V2318" t="str">
            <v>24,37</v>
          </cell>
          <cell r="W2318" t="str">
            <v>92.12%</v>
          </cell>
          <cell r="X2318" t="str">
            <v>3,90</v>
          </cell>
          <cell r="Y2318">
            <v>20079990</v>
          </cell>
          <cell r="AA2318" t="str">
            <v>X.405</v>
          </cell>
          <cell r="AC2318" t="str">
            <v>0 - Nacional, exceto as indicadas nos códigos 3, 4, 5 e 8</v>
          </cell>
          <cell r="AD2318" t="str">
            <v>0,00</v>
          </cell>
          <cell r="AE2318" t="str">
            <v>0,00</v>
          </cell>
          <cell r="AI2318" t="b">
            <v>0</v>
          </cell>
          <cell r="AJ2318" t="str">
            <v>0,00</v>
          </cell>
          <cell r="AK2318" t="str">
            <v>0,00</v>
          </cell>
          <cell r="AL2318" t="b">
            <v>0</v>
          </cell>
          <cell r="AM2318" t="str">
            <v>0,00</v>
          </cell>
          <cell r="AN2318" t="str">
            <v>0,00</v>
          </cell>
          <cell r="AO2318">
            <v>7898643250592</v>
          </cell>
          <cell r="AP2318" t="str">
            <v>10/06/2019</v>
          </cell>
          <cell r="AQ2318">
            <v>0</v>
          </cell>
          <cell r="AR2318" t="str">
            <v>Cereais</v>
          </cell>
        </row>
        <row r="2319">
          <cell r="D2319" t="str">
            <v>DOCEDELEITECCARAMEDECAFE300GDOPEAOPOTE</v>
          </cell>
          <cell r="E2319" t="str">
            <v>DO PE AO POTE</v>
          </cell>
          <cell r="F2319" t="str">
            <v>UN</v>
          </cell>
          <cell r="G2319" t="str">
            <v>Produto Acabado</v>
          </cell>
          <cell r="H2319" t="str">
            <v>CEREAIS</v>
          </cell>
          <cell r="I2319" t="str">
            <v>ORGANICO</v>
          </cell>
          <cell r="J2319" t="str">
            <v>-</v>
          </cell>
          <cell r="K2319" t="str">
            <v>Produto Nacional</v>
          </cell>
          <cell r="L2319">
            <v>1</v>
          </cell>
          <cell r="N2319">
            <v>1</v>
          </cell>
          <cell r="Q2319" t="str">
            <v>SECO (20 À 30ºC)</v>
          </cell>
          <cell r="S2319" t="str">
            <v>Venda</v>
          </cell>
          <cell r="T2319" t="str">
            <v>Sim</v>
          </cell>
          <cell r="U2319" t="str">
            <v>0,000</v>
          </cell>
          <cell r="V2319" t="str">
            <v>11,11</v>
          </cell>
          <cell r="W2319" t="str">
            <v>93.52%</v>
          </cell>
          <cell r="X2319" t="str">
            <v>21,50</v>
          </cell>
          <cell r="Y2319">
            <v>19019020</v>
          </cell>
          <cell r="AA2319" t="str">
            <v>X.102</v>
          </cell>
          <cell r="AC2319" t="str">
            <v>0 - Nacional, exceto as indicadas nos códigos 3, 4, 5 e 8</v>
          </cell>
          <cell r="AD2319" t="str">
            <v>0,00</v>
          </cell>
          <cell r="AE2319" t="str">
            <v>0,00</v>
          </cell>
          <cell r="AI2319" t="b">
            <v>0</v>
          </cell>
          <cell r="AJ2319" t="str">
            <v>0,00</v>
          </cell>
          <cell r="AK2319" t="str">
            <v>0,00</v>
          </cell>
          <cell r="AL2319" t="b">
            <v>0</v>
          </cell>
          <cell r="AM2319" t="str">
            <v>0,00</v>
          </cell>
          <cell r="AN2319" t="str">
            <v>0,00</v>
          </cell>
          <cell r="AO2319">
            <v>7898949423225</v>
          </cell>
          <cell r="AP2319" t="str">
            <v>24/10/2018</v>
          </cell>
          <cell r="AQ2319">
            <v>0</v>
          </cell>
          <cell r="AR2319" t="str">
            <v>Cereais</v>
          </cell>
        </row>
        <row r="2320">
          <cell r="D2320" t="str">
            <v>DOCEDELEITECOMCOCOORGANICO300G</v>
          </cell>
          <cell r="E2320" t="str">
            <v>DO PE AO POTE</v>
          </cell>
          <cell r="F2320" t="str">
            <v>UN</v>
          </cell>
          <cell r="G2320" t="str">
            <v>Produto Acabado</v>
          </cell>
          <cell r="H2320" t="str">
            <v>CEREAIS</v>
          </cell>
          <cell r="I2320" t="str">
            <v>ORGANICO</v>
          </cell>
          <cell r="J2320" t="str">
            <v>-</v>
          </cell>
          <cell r="K2320" t="str">
            <v>-</v>
          </cell>
          <cell r="L2320">
            <v>1</v>
          </cell>
          <cell r="N2320">
            <v>1</v>
          </cell>
          <cell r="Q2320" t="str">
            <v>-</v>
          </cell>
          <cell r="S2320" t="str">
            <v>Venda</v>
          </cell>
          <cell r="T2320" t="str">
            <v>Sim</v>
          </cell>
          <cell r="U2320" t="str">
            <v>0,000</v>
          </cell>
          <cell r="V2320" t="str">
            <v>47,69</v>
          </cell>
          <cell r="W2320" t="str">
            <v>116.74%</v>
          </cell>
          <cell r="X2320" t="str">
            <v>25,90</v>
          </cell>
          <cell r="Y2320">
            <v>19019020</v>
          </cell>
          <cell r="AA2320" t="str">
            <v>X.102</v>
          </cell>
          <cell r="AC2320" t="str">
            <v>0 - Nacional, exceto as indicadas nos códigos 3, 4, 5 e 8</v>
          </cell>
          <cell r="AD2320" t="str">
            <v>0,00</v>
          </cell>
          <cell r="AE2320" t="str">
            <v>0,00</v>
          </cell>
          <cell r="AI2320" t="b">
            <v>0</v>
          </cell>
          <cell r="AJ2320" t="str">
            <v>0,00</v>
          </cell>
          <cell r="AK2320" t="str">
            <v>0,00</v>
          </cell>
          <cell r="AL2320" t="b">
            <v>0</v>
          </cell>
          <cell r="AM2320" t="str">
            <v>0,00</v>
          </cell>
          <cell r="AN2320" t="str">
            <v>0,00</v>
          </cell>
          <cell r="AO2320">
            <v>7898949423232</v>
          </cell>
          <cell r="AP2320" t="str">
            <v>13/09/2018</v>
          </cell>
          <cell r="AQ2320">
            <v>0</v>
          </cell>
          <cell r="AR2320" t="str">
            <v>Cereais</v>
          </cell>
        </row>
        <row r="2321">
          <cell r="D2321" t="str">
            <v>DOCEDELEITECOMCOCOZERO20GFLORMEL</v>
          </cell>
          <cell r="E2321" t="str">
            <v>FLORMEL</v>
          </cell>
          <cell r="F2321" t="str">
            <v>UN</v>
          </cell>
          <cell r="G2321" t="str">
            <v>Produto Acabado</v>
          </cell>
          <cell r="H2321" t="str">
            <v>CEREAIS</v>
          </cell>
          <cell r="I2321" t="str">
            <v>-</v>
          </cell>
          <cell r="J2321" t="str">
            <v>-</v>
          </cell>
          <cell r="K2321" t="str">
            <v>Produto Nacional</v>
          </cell>
          <cell r="L2321">
            <v>1</v>
          </cell>
          <cell r="N2321">
            <v>1</v>
          </cell>
          <cell r="Q2321" t="str">
            <v>SECO (20 À 30ºC)</v>
          </cell>
          <cell r="S2321" t="str">
            <v>Venda</v>
          </cell>
          <cell r="T2321" t="str">
            <v>Sim</v>
          </cell>
          <cell r="U2321" t="str">
            <v>0,000</v>
          </cell>
          <cell r="V2321" t="str">
            <v>1,99</v>
          </cell>
          <cell r="W2321" t="str">
            <v>80.56%</v>
          </cell>
          <cell r="X2321" t="str">
            <v>3,90</v>
          </cell>
          <cell r="Y2321">
            <v>19019020</v>
          </cell>
          <cell r="AA2321" t="str">
            <v>X.102</v>
          </cell>
          <cell r="AC2321" t="str">
            <v>0 - Nacional, exceto as indicadas nos códigos 3, 4, 5 e 8</v>
          </cell>
          <cell r="AD2321" t="str">
            <v>0,00</v>
          </cell>
          <cell r="AE2321" t="str">
            <v>0,00</v>
          </cell>
          <cell r="AI2321" t="b">
            <v>0</v>
          </cell>
          <cell r="AJ2321" t="str">
            <v>0,00</v>
          </cell>
          <cell r="AK2321" t="str">
            <v>0,00</v>
          </cell>
          <cell r="AL2321" t="b">
            <v>0</v>
          </cell>
          <cell r="AM2321" t="str">
            <v>0,00</v>
          </cell>
          <cell r="AN2321" t="str">
            <v>0,00</v>
          </cell>
          <cell r="AO2321">
            <v>7896653703190</v>
          </cell>
          <cell r="AP2321" t="str">
            <v>27/11/2018</v>
          </cell>
          <cell r="AQ2321">
            <v>0</v>
          </cell>
          <cell r="AR2321" t="str">
            <v>Cereais</v>
          </cell>
        </row>
        <row r="2322">
          <cell r="D2322" t="str">
            <v>DOCEDELEITECOMCOCOZERO210GFLORMEL</v>
          </cell>
          <cell r="E2322" t="str">
            <v>FLORMEL</v>
          </cell>
          <cell r="F2322" t="str">
            <v>UN</v>
          </cell>
          <cell r="G2322" t="str">
            <v>Produto Acabado</v>
          </cell>
          <cell r="H2322" t="str">
            <v>CEREAIS</v>
          </cell>
          <cell r="I2322" t="str">
            <v>-</v>
          </cell>
          <cell r="J2322" t="str">
            <v>-</v>
          </cell>
          <cell r="K2322" t="str">
            <v>Produto Nacional</v>
          </cell>
          <cell r="L2322">
            <v>1</v>
          </cell>
          <cell r="N2322">
            <v>1</v>
          </cell>
          <cell r="Q2322" t="str">
            <v>SECO (20 À 30ºC)</v>
          </cell>
          <cell r="S2322" t="str">
            <v>Venda</v>
          </cell>
          <cell r="T2322" t="str">
            <v>Sim</v>
          </cell>
          <cell r="U2322" t="str">
            <v>0,000</v>
          </cell>
          <cell r="V2322" t="str">
            <v>10,02</v>
          </cell>
          <cell r="W2322" t="str">
            <v>95.63%</v>
          </cell>
          <cell r="X2322" t="str">
            <v>17,90</v>
          </cell>
          <cell r="Y2322">
            <v>19019020</v>
          </cell>
          <cell r="AA2322" t="str">
            <v>X.102</v>
          </cell>
          <cell r="AC2322" t="str">
            <v>0 - Nacional, exceto as indicadas nos códigos 3, 4, 5 e 8</v>
          </cell>
          <cell r="AD2322" t="str">
            <v>0,00</v>
          </cell>
          <cell r="AE2322" t="str">
            <v>0,00</v>
          </cell>
          <cell r="AI2322" t="b">
            <v>0</v>
          </cell>
          <cell r="AJ2322" t="str">
            <v>0,00</v>
          </cell>
          <cell r="AK2322" t="str">
            <v>0,00</v>
          </cell>
          <cell r="AL2322" t="b">
            <v>0</v>
          </cell>
          <cell r="AM2322" t="str">
            <v>0,00</v>
          </cell>
          <cell r="AN2322" t="str">
            <v>0,00</v>
          </cell>
          <cell r="AO2322">
            <v>7896653703152</v>
          </cell>
          <cell r="AP2322" t="str">
            <v>21/11/2018</v>
          </cell>
          <cell r="AQ2322">
            <v>0</v>
          </cell>
          <cell r="AR2322" t="str">
            <v>Cereais</v>
          </cell>
        </row>
        <row r="2323">
          <cell r="D2323" t="str">
            <v>DOCEDELEITECOMGOIABADA300GDOPEAOPOTE</v>
          </cell>
          <cell r="E2323" t="str">
            <v>DO PE AO POTE</v>
          </cell>
          <cell r="F2323" t="str">
            <v>UN</v>
          </cell>
          <cell r="G2323" t="str">
            <v>Produto Acabado</v>
          </cell>
          <cell r="H2323" t="str">
            <v>CEREAIS</v>
          </cell>
          <cell r="I2323" t="str">
            <v>ORGANICO</v>
          </cell>
          <cell r="J2323" t="str">
            <v>SEM GLUTEN</v>
          </cell>
          <cell r="K2323" t="str">
            <v>Produto Nacional</v>
          </cell>
          <cell r="L2323">
            <v>1</v>
          </cell>
          <cell r="N2323">
            <v>1</v>
          </cell>
          <cell r="Q2323" t="str">
            <v>SECO (20 À 30ºC)</v>
          </cell>
          <cell r="S2323" t="str">
            <v>Venda</v>
          </cell>
          <cell r="T2323" t="str">
            <v>Sim</v>
          </cell>
          <cell r="U2323" t="str">
            <v>0,000</v>
          </cell>
          <cell r="V2323" t="str">
            <v>12,21</v>
          </cell>
          <cell r="W2323" t="str">
            <v>79.36%</v>
          </cell>
          <cell r="X2323" t="str">
            <v>21,90</v>
          </cell>
          <cell r="Y2323">
            <v>19019020</v>
          </cell>
          <cell r="AA2323" t="str">
            <v>X.102</v>
          </cell>
          <cell r="AC2323" t="str">
            <v>0 - Nacional, exceto as indicadas nos códigos 3, 4, 5 e 8</v>
          </cell>
          <cell r="AD2323" t="str">
            <v>0,00</v>
          </cell>
          <cell r="AE2323" t="str">
            <v>0,00</v>
          </cell>
          <cell r="AI2323" t="b">
            <v>0</v>
          </cell>
          <cell r="AJ2323" t="str">
            <v>0,00</v>
          </cell>
          <cell r="AK2323" t="str">
            <v>0,00</v>
          </cell>
          <cell r="AL2323" t="b">
            <v>0</v>
          </cell>
          <cell r="AM2323" t="str">
            <v>0,00</v>
          </cell>
          <cell r="AN2323" t="str">
            <v>0,00</v>
          </cell>
          <cell r="AO2323">
            <v>7898949423218</v>
          </cell>
          <cell r="AP2323" t="str">
            <v>21/09/2018</v>
          </cell>
          <cell r="AQ2323">
            <v>0</v>
          </cell>
          <cell r="AR2323" t="str">
            <v>Cereais</v>
          </cell>
        </row>
        <row r="2324">
          <cell r="D2324" t="str">
            <v>DOCEDELEITEDECOLHER100GITFIT</v>
          </cell>
          <cell r="E2324" t="str">
            <v>IT FIT CULINARIA</v>
          </cell>
          <cell r="F2324" t="str">
            <v>UN</v>
          </cell>
          <cell r="G2324" t="str">
            <v>Produto Acabado</v>
          </cell>
          <cell r="H2324" t="str">
            <v>CEREAIS</v>
          </cell>
          <cell r="I2324" t="str">
            <v>SEM GLUTEN</v>
          </cell>
          <cell r="J2324" t="str">
            <v>SEM LACTOSE</v>
          </cell>
          <cell r="K2324" t="str">
            <v>Produto Nacional</v>
          </cell>
          <cell r="L2324">
            <v>1</v>
          </cell>
          <cell r="N2324">
            <v>1</v>
          </cell>
          <cell r="Q2324" t="str">
            <v>SECO (20 À 30ºC)</v>
          </cell>
          <cell r="S2324" t="str">
            <v>Venda</v>
          </cell>
          <cell r="T2324" t="str">
            <v>Sim</v>
          </cell>
          <cell r="U2324" t="str">
            <v>0,000</v>
          </cell>
          <cell r="V2324" t="str">
            <v>10,00</v>
          </cell>
          <cell r="W2324" t="str">
            <v>79.00%</v>
          </cell>
          <cell r="X2324" t="str">
            <v>17,90</v>
          </cell>
          <cell r="Y2324">
            <v>21069090</v>
          </cell>
          <cell r="AA2324" t="str">
            <v>X.405</v>
          </cell>
          <cell r="AC2324" t="str">
            <v>0 - Nacional, exceto as indicadas nos códigos 3, 4, 5 e 8</v>
          </cell>
          <cell r="AD2324" t="str">
            <v>0,00</v>
          </cell>
          <cell r="AE2324" t="str">
            <v>0,00</v>
          </cell>
          <cell r="AI2324" t="b">
            <v>0</v>
          </cell>
          <cell r="AJ2324" t="str">
            <v>0,00</v>
          </cell>
          <cell r="AK2324" t="str">
            <v>0,00</v>
          </cell>
          <cell r="AL2324" t="b">
            <v>0</v>
          </cell>
          <cell r="AM2324" t="str">
            <v>0,00</v>
          </cell>
          <cell r="AN2324" t="str">
            <v>0,00</v>
          </cell>
          <cell r="AO2324">
            <v>7897373169570</v>
          </cell>
          <cell r="AP2324" t="str">
            <v>07/12/2018</v>
          </cell>
          <cell r="AQ2324">
            <v>0</v>
          </cell>
          <cell r="AR2324" t="str">
            <v>Cereais</v>
          </cell>
        </row>
        <row r="2325">
          <cell r="D2325" t="str">
            <v>DOCEDELEITEFIT180GFITCOOKIES</v>
          </cell>
          <cell r="E2325" t="str">
            <v>FITCOOKIES</v>
          </cell>
          <cell r="F2325" t="str">
            <v>UN</v>
          </cell>
          <cell r="G2325" t="str">
            <v>Produto Acabado</v>
          </cell>
          <cell r="H2325" t="str">
            <v>CEREAIS</v>
          </cell>
          <cell r="I2325" t="str">
            <v>-</v>
          </cell>
          <cell r="J2325" t="str">
            <v>-</v>
          </cell>
          <cell r="K2325" t="str">
            <v>Produto Nacional</v>
          </cell>
          <cell r="L2325">
            <v>1</v>
          </cell>
          <cell r="N2325">
            <v>1</v>
          </cell>
          <cell r="Q2325" t="str">
            <v>SECO (20 À 30ºC)</v>
          </cell>
          <cell r="S2325" t="str">
            <v>Venda</v>
          </cell>
          <cell r="T2325" t="str">
            <v>Sim</v>
          </cell>
          <cell r="U2325" t="str">
            <v>0,000</v>
          </cell>
          <cell r="V2325" t="str">
            <v>14,50</v>
          </cell>
          <cell r="W2325" t="str">
            <v>99.31%</v>
          </cell>
          <cell r="X2325" t="str">
            <v>28,90</v>
          </cell>
          <cell r="Y2325">
            <v>17049090</v>
          </cell>
          <cell r="AA2325" t="str">
            <v>X.405</v>
          </cell>
          <cell r="AC2325" t="str">
            <v>0 - Nacional, exceto as indicadas nos códigos 3, 4, 5 e 8</v>
          </cell>
          <cell r="AD2325" t="str">
            <v>0,00</v>
          </cell>
          <cell r="AE2325" t="str">
            <v>0,00</v>
          </cell>
          <cell r="AI2325" t="b">
            <v>0</v>
          </cell>
          <cell r="AJ2325" t="str">
            <v>0,00</v>
          </cell>
          <cell r="AK2325" t="str">
            <v>0,00</v>
          </cell>
          <cell r="AL2325" t="b">
            <v>0</v>
          </cell>
          <cell r="AM2325" t="str">
            <v>0,00</v>
          </cell>
          <cell r="AN2325" t="str">
            <v>0,00</v>
          </cell>
          <cell r="AO2325">
            <v>7908119224740</v>
          </cell>
          <cell r="AP2325" t="str">
            <v>13/08/2019</v>
          </cell>
          <cell r="AQ2325">
            <v>0</v>
          </cell>
          <cell r="AR2325" t="str">
            <v>Cereais</v>
          </cell>
        </row>
        <row r="2326">
          <cell r="D2326" t="str">
            <v>DOCEDELEITEFLORDESALS/GLUT/LACT/AC190GMISTURABOA</v>
          </cell>
          <cell r="E2326" t="str">
            <v>MISTURA BOA</v>
          </cell>
          <cell r="F2326" t="str">
            <v>UN</v>
          </cell>
          <cell r="G2326" t="str">
            <v>Produto Acabado</v>
          </cell>
          <cell r="H2326" t="str">
            <v>CONGELADOS</v>
          </cell>
          <cell r="I2326" t="str">
            <v>DIETETICO</v>
          </cell>
          <cell r="J2326" t="str">
            <v>-</v>
          </cell>
          <cell r="K2326" t="str">
            <v>Produto Nacional</v>
          </cell>
          <cell r="L2326">
            <v>1</v>
          </cell>
          <cell r="N2326">
            <v>1</v>
          </cell>
          <cell r="Q2326" t="str">
            <v>Congelamento (Mínimo -18ºC)</v>
          </cell>
          <cell r="S2326" t="str">
            <v>Venda</v>
          </cell>
          <cell r="T2326" t="str">
            <v>Sim</v>
          </cell>
          <cell r="U2326" t="str">
            <v>0,000</v>
          </cell>
          <cell r="V2326" t="str">
            <v>13,20</v>
          </cell>
          <cell r="W2326" t="str">
            <v>96.21%</v>
          </cell>
          <cell r="X2326" t="str">
            <v>25,90</v>
          </cell>
          <cell r="Y2326">
            <v>19019090</v>
          </cell>
          <cell r="AA2326" t="str">
            <v>X.405</v>
          </cell>
          <cell r="AC2326" t="str">
            <v>0 - Nacional, exceto as indicadas nos códigos 3, 4, 5 e 8</v>
          </cell>
          <cell r="AD2326" t="str">
            <v>0,00</v>
          </cell>
          <cell r="AE2326" t="str">
            <v>0,00</v>
          </cell>
          <cell r="AI2326" t="b">
            <v>0</v>
          </cell>
          <cell r="AJ2326" t="str">
            <v>0,00</v>
          </cell>
          <cell r="AK2326" t="str">
            <v>0,00</v>
          </cell>
          <cell r="AL2326" t="b">
            <v>0</v>
          </cell>
          <cell r="AM2326" t="str">
            <v>0,00</v>
          </cell>
          <cell r="AN2326" t="str">
            <v>0,00</v>
          </cell>
          <cell r="AO2326">
            <v>7982505252869</v>
          </cell>
          <cell r="AP2326" t="str">
            <v>12/09/2018</v>
          </cell>
          <cell r="AQ2326">
            <v>0</v>
          </cell>
          <cell r="AR2326" t="str">
            <v>Congelados</v>
          </cell>
        </row>
        <row r="2327">
          <cell r="D2327" t="str">
            <v>DOCEDELEITEORGANICO300GDOPEAOPOTE</v>
          </cell>
          <cell r="E2327" t="str">
            <v>DO PE AO POTE</v>
          </cell>
          <cell r="F2327" t="str">
            <v>UN</v>
          </cell>
          <cell r="G2327" t="str">
            <v>Produto Acabado</v>
          </cell>
          <cell r="H2327" t="str">
            <v>CEREAIS</v>
          </cell>
          <cell r="I2327" t="str">
            <v>ORGANICO</v>
          </cell>
          <cell r="J2327" t="str">
            <v>-</v>
          </cell>
          <cell r="K2327" t="str">
            <v>Produto Nacional</v>
          </cell>
          <cell r="L2327">
            <v>1</v>
          </cell>
          <cell r="N2327">
            <v>1</v>
          </cell>
          <cell r="Q2327" t="str">
            <v>SECO (20 À 30ºC)</v>
          </cell>
          <cell r="S2327" t="str">
            <v>Venda</v>
          </cell>
          <cell r="T2327" t="str">
            <v>Sim</v>
          </cell>
          <cell r="U2327" t="str">
            <v>0,000</v>
          </cell>
          <cell r="V2327" t="str">
            <v>11,11</v>
          </cell>
          <cell r="W2327" t="str">
            <v>93.52%</v>
          </cell>
          <cell r="X2327" t="str">
            <v>21,50</v>
          </cell>
          <cell r="Y2327">
            <v>19019020</v>
          </cell>
          <cell r="AA2327" t="str">
            <v>X.102</v>
          </cell>
          <cell r="AC2327" t="str">
            <v>0 - Nacional, exceto as indicadas nos códigos 3, 4, 5 e 8</v>
          </cell>
          <cell r="AD2327" t="str">
            <v>0,00</v>
          </cell>
          <cell r="AE2327" t="str">
            <v>0,00</v>
          </cell>
          <cell r="AI2327" t="b">
            <v>0</v>
          </cell>
          <cell r="AJ2327" t="str">
            <v>0,00</v>
          </cell>
          <cell r="AK2327" t="str">
            <v>0,00</v>
          </cell>
          <cell r="AL2327" t="b">
            <v>0</v>
          </cell>
          <cell r="AM2327" t="str">
            <v>0,00</v>
          </cell>
          <cell r="AN2327" t="str">
            <v>0,00</v>
          </cell>
          <cell r="AO2327">
            <v>7898949423201</v>
          </cell>
          <cell r="AP2327" t="str">
            <v>24/10/2018</v>
          </cell>
          <cell r="AQ2327">
            <v>0</v>
          </cell>
          <cell r="AR2327" t="str">
            <v>Cereais</v>
          </cell>
        </row>
        <row r="2328">
          <cell r="D2328" t="str">
            <v>DOCEDELEITESLACTOSE120GLEVEME</v>
          </cell>
          <cell r="E2328" t="str">
            <v>LEVEME</v>
          </cell>
          <cell r="F2328" t="str">
            <v>UN</v>
          </cell>
          <cell r="G2328" t="str">
            <v>Produto Acabado</v>
          </cell>
          <cell r="H2328" t="str">
            <v>CEREAIS</v>
          </cell>
          <cell r="I2328" t="str">
            <v>SEM LACTOSE</v>
          </cell>
          <cell r="J2328" t="str">
            <v>-</v>
          </cell>
          <cell r="K2328" t="str">
            <v>Produto Nacional</v>
          </cell>
          <cell r="L2328">
            <v>1</v>
          </cell>
          <cell r="N2328">
            <v>1</v>
          </cell>
          <cell r="Q2328" t="str">
            <v>SECO (20 À 30ºC)</v>
          </cell>
          <cell r="S2328" t="str">
            <v>Venda</v>
          </cell>
          <cell r="T2328" t="str">
            <v>Sim</v>
          </cell>
          <cell r="U2328" t="str">
            <v>0,000</v>
          </cell>
          <cell r="V2328" t="str">
            <v>12,00</v>
          </cell>
          <cell r="W2328" t="str">
            <v>99.17%</v>
          </cell>
          <cell r="X2328" t="str">
            <v>23,90</v>
          </cell>
          <cell r="Y2328">
            <v>19019020</v>
          </cell>
          <cell r="AA2328" t="str">
            <v>X.102</v>
          </cell>
          <cell r="AC2328" t="str">
            <v>0 - Nacional, exceto as indicadas nos códigos 3, 4, 5 e 8</v>
          </cell>
          <cell r="AD2328" t="str">
            <v>0,00</v>
          </cell>
          <cell r="AE2328" t="str">
            <v>0,00</v>
          </cell>
          <cell r="AI2328" t="b">
            <v>0</v>
          </cell>
          <cell r="AJ2328" t="str">
            <v>0,00</v>
          </cell>
          <cell r="AK2328" t="str">
            <v>0,00</v>
          </cell>
          <cell r="AL2328" t="b">
            <v>0</v>
          </cell>
          <cell r="AM2328" t="str">
            <v>0,00</v>
          </cell>
          <cell r="AN2328" t="str">
            <v>0,00</v>
          </cell>
          <cell r="AO2328">
            <v>7898629500062</v>
          </cell>
          <cell r="AP2328" t="str">
            <v>08/10/2018</v>
          </cell>
          <cell r="AQ2328">
            <v>0</v>
          </cell>
          <cell r="AR2328" t="str">
            <v>Cereais</v>
          </cell>
        </row>
        <row r="2329">
          <cell r="D2329" t="str">
            <v>DOCEDELEITEZERO25GFLORMEL</v>
          </cell>
          <cell r="E2329" t="str">
            <v>FLORMEL</v>
          </cell>
          <cell r="F2329" t="str">
            <v>UN</v>
          </cell>
          <cell r="G2329" t="str">
            <v>Produto Acabado</v>
          </cell>
          <cell r="H2329" t="str">
            <v>CEREAIS</v>
          </cell>
          <cell r="I2329" t="str">
            <v>SEM ACUCAR</v>
          </cell>
          <cell r="J2329" t="str">
            <v>-</v>
          </cell>
          <cell r="K2329" t="str">
            <v>Produto Nacional</v>
          </cell>
          <cell r="L2329">
            <v>1</v>
          </cell>
          <cell r="N2329">
            <v>1</v>
          </cell>
          <cell r="Q2329" t="str">
            <v>SECO (20 À 30ºC)</v>
          </cell>
          <cell r="S2329" t="str">
            <v>Venda</v>
          </cell>
          <cell r="T2329" t="str">
            <v>Sim</v>
          </cell>
          <cell r="U2329" t="str">
            <v>35,000</v>
          </cell>
          <cell r="V2329" t="str">
            <v>1,99</v>
          </cell>
          <cell r="W2329" t="str">
            <v>77.27%</v>
          </cell>
          <cell r="X2329" t="str">
            <v>3,90</v>
          </cell>
          <cell r="Y2329">
            <v>19019020</v>
          </cell>
          <cell r="AA2329" t="str">
            <v>X.102</v>
          </cell>
          <cell r="AC2329" t="str">
            <v>0 - Nacional, exceto as indicadas nos códigos 3, 4, 5 e 8</v>
          </cell>
          <cell r="AD2329" t="str">
            <v>0,00</v>
          </cell>
          <cell r="AE2329" t="str">
            <v>0,00</v>
          </cell>
          <cell r="AI2329" t="b">
            <v>0</v>
          </cell>
          <cell r="AJ2329" t="str">
            <v>0,00</v>
          </cell>
          <cell r="AK2329" t="str">
            <v>0,00</v>
          </cell>
          <cell r="AL2329" t="b">
            <v>0</v>
          </cell>
          <cell r="AM2329" t="str">
            <v>0,00</v>
          </cell>
          <cell r="AN2329" t="str">
            <v>0,00</v>
          </cell>
          <cell r="AO2329">
            <v>7896653702506</v>
          </cell>
          <cell r="AP2329" t="str">
            <v>05/10/2018</v>
          </cell>
          <cell r="AQ2329">
            <v>69.545000000000002</v>
          </cell>
          <cell r="AR2329" t="str">
            <v>Cereais</v>
          </cell>
        </row>
        <row r="2330">
          <cell r="D2330" t="str">
            <v>DOCEDELEITEZEROCREMOSO210GFLORMEL</v>
          </cell>
          <cell r="E2330" t="str">
            <v>FLORMEL</v>
          </cell>
          <cell r="F2330" t="str">
            <v>UN</v>
          </cell>
          <cell r="G2330" t="str">
            <v>Produto Acabado</v>
          </cell>
          <cell r="H2330" t="str">
            <v>CEREAIS</v>
          </cell>
          <cell r="I2330" t="str">
            <v>SEM ACUCAR</v>
          </cell>
          <cell r="J2330" t="str">
            <v>-</v>
          </cell>
          <cell r="K2330" t="str">
            <v>Produto Nacional</v>
          </cell>
          <cell r="L2330">
            <v>1</v>
          </cell>
          <cell r="N2330">
            <v>1</v>
          </cell>
          <cell r="Q2330" t="str">
            <v>SECO (20 À 30ºC)</v>
          </cell>
          <cell r="S2330" t="str">
            <v>Venda</v>
          </cell>
          <cell r="T2330" t="str">
            <v>Sim</v>
          </cell>
          <cell r="U2330" t="str">
            <v>0,000</v>
          </cell>
          <cell r="V2330" t="str">
            <v>10,02</v>
          </cell>
          <cell r="W2330" t="str">
            <v>80.33%</v>
          </cell>
          <cell r="X2330" t="str">
            <v>16,50</v>
          </cell>
          <cell r="Y2330">
            <v>19019020</v>
          </cell>
          <cell r="AA2330" t="str">
            <v>X.102</v>
          </cell>
          <cell r="AC2330" t="str">
            <v>0 - Nacional, exceto as indicadas nos códigos 3, 4, 5 e 8</v>
          </cell>
          <cell r="AD2330" t="str">
            <v>0,00</v>
          </cell>
          <cell r="AE2330" t="str">
            <v>0,00</v>
          </cell>
          <cell r="AI2330" t="b">
            <v>0</v>
          </cell>
          <cell r="AJ2330" t="str">
            <v>0,00</v>
          </cell>
          <cell r="AK2330" t="str">
            <v>0,00</v>
          </cell>
          <cell r="AL2330" t="b">
            <v>0</v>
          </cell>
          <cell r="AM2330" t="str">
            <v>0,00</v>
          </cell>
          <cell r="AN2330" t="str">
            <v>0,00</v>
          </cell>
          <cell r="AO2330">
            <v>7896653703169</v>
          </cell>
          <cell r="AP2330" t="str">
            <v>08/10/2018</v>
          </cell>
          <cell r="AQ2330">
            <v>0</v>
          </cell>
          <cell r="AR2330" t="str">
            <v>Cereais</v>
          </cell>
        </row>
        <row r="2331">
          <cell r="D2331" t="str">
            <v>DOCELEITECOMNOZESZERO25GFLORMEL</v>
          </cell>
          <cell r="E2331" t="str">
            <v>FLORMEL</v>
          </cell>
          <cell r="F2331" t="str">
            <v>UN</v>
          </cell>
          <cell r="G2331" t="str">
            <v>Produto Acabado</v>
          </cell>
          <cell r="H2331" t="str">
            <v>CEREAIS</v>
          </cell>
          <cell r="I2331" t="str">
            <v>SEM ACUCAR</v>
          </cell>
          <cell r="J2331" t="str">
            <v>-</v>
          </cell>
          <cell r="K2331" t="str">
            <v>Produto Nacional</v>
          </cell>
          <cell r="L2331">
            <v>1</v>
          </cell>
          <cell r="N2331">
            <v>1</v>
          </cell>
          <cell r="Q2331" t="str">
            <v>SECO (20 À 30ºC)</v>
          </cell>
          <cell r="S2331" t="str">
            <v>Venda</v>
          </cell>
          <cell r="T2331" t="str">
            <v>Sim</v>
          </cell>
          <cell r="U2331" t="str">
            <v>51,000</v>
          </cell>
          <cell r="V2331" t="str">
            <v>1,99</v>
          </cell>
          <cell r="W2331" t="str">
            <v>114.29%</v>
          </cell>
          <cell r="X2331" t="str">
            <v>3,90</v>
          </cell>
          <cell r="Y2331">
            <v>19019020</v>
          </cell>
          <cell r="AA2331" t="str">
            <v>X.102</v>
          </cell>
          <cell r="AC2331" t="str">
            <v>0 - Nacional, exceto as indicadas nos códigos 3, 4, 5 e 8</v>
          </cell>
          <cell r="AD2331" t="str">
            <v>0,00</v>
          </cell>
          <cell r="AE2331" t="str">
            <v>0,00</v>
          </cell>
          <cell r="AI2331" t="b">
            <v>0</v>
          </cell>
          <cell r="AJ2331" t="str">
            <v>0,00</v>
          </cell>
          <cell r="AK2331" t="str">
            <v>0,00</v>
          </cell>
          <cell r="AL2331" t="b">
            <v>0</v>
          </cell>
          <cell r="AM2331" t="str">
            <v>0,00</v>
          </cell>
          <cell r="AN2331" t="str">
            <v>0,00</v>
          </cell>
          <cell r="AO2331">
            <v>7896653703244</v>
          </cell>
          <cell r="AP2331" t="str">
            <v>13/09/2018</v>
          </cell>
          <cell r="AQ2331">
            <v>101.337</v>
          </cell>
          <cell r="AR2331" t="str">
            <v>Cereais</v>
          </cell>
        </row>
        <row r="2332">
          <cell r="D2332" t="str">
            <v>DOLOMITA500MG60CAPS</v>
          </cell>
          <cell r="E2332" t="str">
            <v>APISNUTRI</v>
          </cell>
          <cell r="F2332" t="str">
            <v>UN</v>
          </cell>
          <cell r="G2332" t="str">
            <v>Produto Acabado</v>
          </cell>
          <cell r="H2332" t="str">
            <v>ENCAPSULADOS</v>
          </cell>
          <cell r="I2332" t="str">
            <v>-</v>
          </cell>
          <cell r="J2332" t="str">
            <v>-</v>
          </cell>
          <cell r="K2332" t="str">
            <v>Produto Nacional</v>
          </cell>
          <cell r="L2332">
            <v>1</v>
          </cell>
          <cell r="N2332">
            <v>1</v>
          </cell>
          <cell r="Q2332" t="str">
            <v>SECO (20 À 30ºC)</v>
          </cell>
          <cell r="S2332" t="str">
            <v>Venda</v>
          </cell>
          <cell r="T2332" t="str">
            <v>Sim</v>
          </cell>
          <cell r="U2332" t="str">
            <v>0,000</v>
          </cell>
          <cell r="V2332" t="str">
            <v>9,04</v>
          </cell>
          <cell r="W2332" t="str">
            <v>0.00%</v>
          </cell>
          <cell r="X2332" t="str">
            <v>29,90</v>
          </cell>
          <cell r="Y2332">
            <v>21069030</v>
          </cell>
          <cell r="AA2332" t="str">
            <v>X.102</v>
          </cell>
          <cell r="AC2332" t="str">
            <v>0 - Nacional, exceto as indicadas nos códigos 3, 4, 5 e 8</v>
          </cell>
          <cell r="AD2332" t="str">
            <v>0,00</v>
          </cell>
          <cell r="AE2332" t="str">
            <v>0,00</v>
          </cell>
          <cell r="AI2332" t="b">
            <v>0</v>
          </cell>
          <cell r="AJ2332" t="str">
            <v>0,00</v>
          </cell>
          <cell r="AK2332" t="str">
            <v>0,00</v>
          </cell>
          <cell r="AL2332" t="b">
            <v>0</v>
          </cell>
          <cell r="AM2332" t="str">
            <v>0,00</v>
          </cell>
          <cell r="AN2332" t="str">
            <v>0,00</v>
          </cell>
          <cell r="AO2332">
            <v>7899468501388</v>
          </cell>
          <cell r="AP2332" t="str">
            <v>11/09/2018</v>
          </cell>
          <cell r="AQ2332">
            <v>0</v>
          </cell>
          <cell r="AR2332" t="str">
            <v>Encapsulados</v>
          </cell>
        </row>
        <row r="2333">
          <cell r="D2333" t="str">
            <v>DOLOMITA60CAPSUNILIFE</v>
          </cell>
          <cell r="E2333" t="str">
            <v>UNILIFE</v>
          </cell>
          <cell r="F2333" t="str">
            <v>UN</v>
          </cell>
          <cell r="G2333" t="str">
            <v>Produto Acabado</v>
          </cell>
          <cell r="H2333" t="str">
            <v>ENCAPSULADOS</v>
          </cell>
          <cell r="I2333" t="str">
            <v>-</v>
          </cell>
          <cell r="J2333" t="str">
            <v>-</v>
          </cell>
          <cell r="K2333" t="str">
            <v>Produto Nacional</v>
          </cell>
          <cell r="L2333">
            <v>1</v>
          </cell>
          <cell r="N2333">
            <v>1</v>
          </cell>
          <cell r="Q2333" t="str">
            <v>SECO (20 À 30ºC)</v>
          </cell>
          <cell r="S2333" t="str">
            <v>Venda</v>
          </cell>
          <cell r="T2333" t="str">
            <v>Sim</v>
          </cell>
          <cell r="U2333" t="str">
            <v>0,000</v>
          </cell>
          <cell r="V2333" t="str">
            <v>9,23</v>
          </cell>
          <cell r="W2333" t="str">
            <v>79.17%</v>
          </cell>
          <cell r="X2333" t="str">
            <v>17,90</v>
          </cell>
          <cell r="Y2333">
            <v>21069030</v>
          </cell>
          <cell r="AA2333" t="str">
            <v>X.102</v>
          </cell>
          <cell r="AC2333" t="str">
            <v>0 - Nacional, exceto as indicadas nos códigos 3, 4, 5 e 8</v>
          </cell>
          <cell r="AD2333" t="str">
            <v>0,00</v>
          </cell>
          <cell r="AE2333" t="str">
            <v>0,00</v>
          </cell>
          <cell r="AI2333" t="b">
            <v>0</v>
          </cell>
          <cell r="AJ2333" t="str">
            <v>0,00</v>
          </cell>
          <cell r="AK2333" t="str">
            <v>0,00</v>
          </cell>
          <cell r="AL2333" t="b">
            <v>0</v>
          </cell>
          <cell r="AM2333" t="str">
            <v>0,00</v>
          </cell>
          <cell r="AN2333" t="str">
            <v>0,00</v>
          </cell>
          <cell r="AO2333">
            <v>7898917294673</v>
          </cell>
          <cell r="AP2333" t="str">
            <v>29/10/2018</v>
          </cell>
          <cell r="AQ2333">
            <v>0</v>
          </cell>
          <cell r="AR2333" t="str">
            <v>Encapsulados</v>
          </cell>
        </row>
        <row r="2334">
          <cell r="D2334" t="str">
            <v>DOLOMITA60CAPSUNILIFE</v>
          </cell>
          <cell r="E2334" t="str">
            <v>UNILIFE</v>
          </cell>
          <cell r="F2334" t="str">
            <v>UN</v>
          </cell>
          <cell r="G2334" t="str">
            <v>Produto Acabado</v>
          </cell>
          <cell r="H2334" t="str">
            <v>ENCAPSULADOS</v>
          </cell>
          <cell r="I2334" t="str">
            <v>VEGANO</v>
          </cell>
          <cell r="J2334" t="str">
            <v>-</v>
          </cell>
          <cell r="K2334" t="str">
            <v>Produto Nacional</v>
          </cell>
          <cell r="L2334">
            <v>1</v>
          </cell>
          <cell r="N2334">
            <v>1</v>
          </cell>
          <cell r="Q2334" t="str">
            <v>SECO (20 À 30ºC)</v>
          </cell>
          <cell r="S2334" t="str">
            <v>Venda</v>
          </cell>
          <cell r="T2334" t="str">
            <v>Sim</v>
          </cell>
          <cell r="U2334" t="str">
            <v>0,000</v>
          </cell>
          <cell r="V2334" t="str">
            <v>7,20</v>
          </cell>
          <cell r="W2334" t="str">
            <v>79.17%</v>
          </cell>
          <cell r="X2334" t="str">
            <v>12,90</v>
          </cell>
          <cell r="Y2334">
            <v>21069030</v>
          </cell>
          <cell r="AA2334" t="str">
            <v>X.102</v>
          </cell>
          <cell r="AC2334" t="str">
            <v>0 - Nacional, exceto as indicadas nos códigos 3, 4, 5 e 8</v>
          </cell>
          <cell r="AD2334" t="str">
            <v>0,00</v>
          </cell>
          <cell r="AE2334" t="str">
            <v>0,00</v>
          </cell>
          <cell r="AI2334" t="b">
            <v>0</v>
          </cell>
          <cell r="AJ2334" t="str">
            <v>0,00</v>
          </cell>
          <cell r="AK2334" t="str">
            <v>0,00</v>
          </cell>
          <cell r="AL2334" t="b">
            <v>0</v>
          </cell>
          <cell r="AM2334" t="str">
            <v>0,00</v>
          </cell>
          <cell r="AN2334" t="str">
            <v>0,00</v>
          </cell>
          <cell r="AO2334">
            <v>7898917294512</v>
          </cell>
          <cell r="AP2334" t="str">
            <v>24/09/2018</v>
          </cell>
          <cell r="AQ2334">
            <v>0</v>
          </cell>
          <cell r="AR2334" t="str">
            <v>Encapsulados</v>
          </cell>
        </row>
        <row r="2335">
          <cell r="D2335" t="str">
            <v>DOUBLEOMEGA31200MG60CAPSUNILIFE</v>
          </cell>
          <cell r="E2335" t="str">
            <v>UNILIFE</v>
          </cell>
          <cell r="F2335" t="str">
            <v>UN</v>
          </cell>
          <cell r="G2335" t="str">
            <v>Produto Acabado</v>
          </cell>
          <cell r="H2335" t="str">
            <v>ENCAPSULADOS</v>
          </cell>
          <cell r="I2335" t="str">
            <v>-</v>
          </cell>
          <cell r="J2335" t="str">
            <v>-</v>
          </cell>
          <cell r="K2335" t="str">
            <v>Produto Nacional</v>
          </cell>
          <cell r="L2335">
            <v>1</v>
          </cell>
          <cell r="N2335">
            <v>1</v>
          </cell>
          <cell r="Q2335" t="str">
            <v>SECO (20 À 30ºC)</v>
          </cell>
          <cell r="S2335" t="str">
            <v>Venda</v>
          </cell>
          <cell r="T2335" t="str">
            <v>Sim</v>
          </cell>
          <cell r="U2335" t="str">
            <v>0,000</v>
          </cell>
          <cell r="V2335" t="str">
            <v>35,92</v>
          </cell>
          <cell r="W2335" t="str">
            <v>0.00%</v>
          </cell>
          <cell r="X2335" t="str">
            <v>69,90</v>
          </cell>
          <cell r="Y2335">
            <v>21069030</v>
          </cell>
          <cell r="AA2335" t="str">
            <v>X.102</v>
          </cell>
          <cell r="AC2335" t="str">
            <v>0 - Nacional, exceto as indicadas nos códigos 3, 4, 5 e 8</v>
          </cell>
          <cell r="AD2335" t="str">
            <v>0,00</v>
          </cell>
          <cell r="AE2335" t="str">
            <v>0,00</v>
          </cell>
          <cell r="AI2335" t="b">
            <v>0</v>
          </cell>
          <cell r="AJ2335" t="str">
            <v>0,00</v>
          </cell>
          <cell r="AK2335" t="str">
            <v>0,00</v>
          </cell>
          <cell r="AL2335" t="b">
            <v>0</v>
          </cell>
          <cell r="AM2335" t="str">
            <v>0,00</v>
          </cell>
          <cell r="AN2335" t="str">
            <v>0,00</v>
          </cell>
          <cell r="AO2335">
            <v>7898483537747</v>
          </cell>
          <cell r="AP2335" t="str">
            <v>11/09/2018</v>
          </cell>
          <cell r="AQ2335">
            <v>0</v>
          </cell>
          <cell r="AR2335" t="str">
            <v>Encapsulados</v>
          </cell>
        </row>
        <row r="2336">
          <cell r="D2336" t="str">
            <v>DOURADINHA20GJUVENTUDE</v>
          </cell>
          <cell r="E2336" t="str">
            <v>MORUS NIGRA</v>
          </cell>
          <cell r="F2336" t="str">
            <v>UN</v>
          </cell>
          <cell r="G2336" t="str">
            <v>Produto Acabado</v>
          </cell>
          <cell r="H2336" t="str">
            <v>CHAS</v>
          </cell>
          <cell r="I2336" t="str">
            <v>VEGANO</v>
          </cell>
          <cell r="J2336" t="str">
            <v>-</v>
          </cell>
          <cell r="K2336" t="str">
            <v>Produto Nacional</v>
          </cell>
          <cell r="L2336">
            <v>1</v>
          </cell>
          <cell r="N2336">
            <v>1</v>
          </cell>
          <cell r="Q2336" t="str">
            <v>SECO (20 À 30ºC)</v>
          </cell>
          <cell r="S2336" t="str">
            <v>Venda</v>
          </cell>
          <cell r="T2336" t="str">
            <v>Sim</v>
          </cell>
          <cell r="U2336" t="str">
            <v>6,000</v>
          </cell>
          <cell r="V2336" t="str">
            <v>1,27</v>
          </cell>
          <cell r="W2336" t="str">
            <v>95.12%</v>
          </cell>
          <cell r="X2336" t="str">
            <v>1,60</v>
          </cell>
          <cell r="Y2336">
            <v>12119090</v>
          </cell>
          <cell r="AA2336" t="str">
            <v>X.405</v>
          </cell>
          <cell r="AC2336" t="str">
            <v>0 - Nacional, exceto as indicadas nos códigos 3, 4, 5 e 8</v>
          </cell>
          <cell r="AD2336" t="str">
            <v>0,00</v>
          </cell>
          <cell r="AE2336" t="str">
            <v>0,00</v>
          </cell>
          <cell r="AI2336" t="b">
            <v>0</v>
          </cell>
          <cell r="AJ2336" t="str">
            <v>0,00</v>
          </cell>
          <cell r="AK2336" t="str">
            <v>0,00</v>
          </cell>
          <cell r="AL2336" t="b">
            <v>0</v>
          </cell>
          <cell r="AM2336" t="str">
            <v>0,00</v>
          </cell>
          <cell r="AN2336" t="str">
            <v>0,00</v>
          </cell>
          <cell r="AO2336">
            <v>7898002522476</v>
          </cell>
          <cell r="AP2336" t="str">
            <v>26/10/2018</v>
          </cell>
          <cell r="AQ2336">
            <v>7.59</v>
          </cell>
          <cell r="AR2336" t="str">
            <v>Chás</v>
          </cell>
        </row>
        <row r="2337">
          <cell r="D2337" t="str">
            <v>DRAGAOQUIXOTEMAGOO</v>
          </cell>
          <cell r="E2337" t="str">
            <v>MAGOO</v>
          </cell>
          <cell r="F2337" t="str">
            <v>UN</v>
          </cell>
          <cell r="G2337" t="str">
            <v>Produto Acabado</v>
          </cell>
          <cell r="H2337" t="str">
            <v>ECOLOGICOS</v>
          </cell>
          <cell r="I2337" t="str">
            <v>-</v>
          </cell>
          <cell r="J2337" t="str">
            <v>-</v>
          </cell>
          <cell r="K2337" t="str">
            <v>Produto Nacional</v>
          </cell>
          <cell r="L2337">
            <v>1</v>
          </cell>
          <cell r="N2337">
            <v>1</v>
          </cell>
          <cell r="Q2337" t="str">
            <v>SECO (20 À 30ºC)</v>
          </cell>
          <cell r="S2337" t="str">
            <v>Venda</v>
          </cell>
          <cell r="T2337" t="str">
            <v>Sim</v>
          </cell>
          <cell r="U2337" t="str">
            <v>1,000</v>
          </cell>
          <cell r="V2337" t="str">
            <v>69,91</v>
          </cell>
          <cell r="W2337" t="str">
            <v>85.81%</v>
          </cell>
          <cell r="X2337" t="str">
            <v>129,90</v>
          </cell>
          <cell r="Y2337">
            <v>95030039</v>
          </cell>
          <cell r="AA2337" t="str">
            <v>X.102</v>
          </cell>
          <cell r="AC2337" t="str">
            <v>0 - Nacional, exceto as indicadas nos códigos 3, 4, 5 e 8</v>
          </cell>
          <cell r="AD2337" t="str">
            <v>0,00</v>
          </cell>
          <cell r="AE2337" t="str">
            <v>0,00</v>
          </cell>
          <cell r="AI2337" t="b">
            <v>0</v>
          </cell>
          <cell r="AJ2337" t="str">
            <v>0,00</v>
          </cell>
          <cell r="AK2337" t="str">
            <v>0,00</v>
          </cell>
          <cell r="AL2337" t="b">
            <v>0</v>
          </cell>
          <cell r="AM2337" t="str">
            <v>0,00</v>
          </cell>
          <cell r="AN2337" t="str">
            <v>0,00</v>
          </cell>
          <cell r="AP2337" t="str">
            <v>04/10/2018</v>
          </cell>
          <cell r="AQ2337">
            <v>69.91</v>
          </cell>
          <cell r="AR2337" t="str">
            <v>Ecológicos</v>
          </cell>
        </row>
        <row r="2338">
          <cell r="D2338" t="str">
            <v>DRAGAOQUIXOTEMOBILEMAGOO</v>
          </cell>
          <cell r="E2338" t="str">
            <v>MAGOO</v>
          </cell>
          <cell r="F2338" t="str">
            <v>UN</v>
          </cell>
          <cell r="G2338" t="str">
            <v>Produto Acabado</v>
          </cell>
          <cell r="H2338" t="str">
            <v>ECOLOGICOS</v>
          </cell>
          <cell r="I2338" t="str">
            <v>-</v>
          </cell>
          <cell r="J2338" t="str">
            <v>-</v>
          </cell>
          <cell r="K2338" t="str">
            <v>Produto Nacional</v>
          </cell>
          <cell r="L2338">
            <v>1</v>
          </cell>
          <cell r="N2338">
            <v>1</v>
          </cell>
          <cell r="Q2338" t="str">
            <v>SECO (20 À 30ºC)</v>
          </cell>
          <cell r="S2338" t="str">
            <v>Venda</v>
          </cell>
          <cell r="T2338" t="str">
            <v>Sim</v>
          </cell>
          <cell r="U2338" t="str">
            <v>0,000</v>
          </cell>
          <cell r="V2338" t="str">
            <v>77,08</v>
          </cell>
          <cell r="W2338" t="str">
            <v>85.39%</v>
          </cell>
          <cell r="X2338" t="str">
            <v>142,90</v>
          </cell>
          <cell r="Y2338">
            <v>95030039</v>
          </cell>
          <cell r="AA2338" t="str">
            <v>X.102</v>
          </cell>
          <cell r="AC2338" t="str">
            <v>0 - Nacional, exceto as indicadas nos códigos 3, 4, 5 e 8</v>
          </cell>
          <cell r="AD2338" t="str">
            <v>0,00</v>
          </cell>
          <cell r="AE2338" t="str">
            <v>0,00</v>
          </cell>
          <cell r="AI2338" t="b">
            <v>0</v>
          </cell>
          <cell r="AJ2338" t="str">
            <v>0,00</v>
          </cell>
          <cell r="AK2338" t="str">
            <v>0,00</v>
          </cell>
          <cell r="AL2338" t="b">
            <v>0</v>
          </cell>
          <cell r="AM2338" t="str">
            <v>0,00</v>
          </cell>
          <cell r="AN2338" t="str">
            <v>0,00</v>
          </cell>
          <cell r="AP2338" t="str">
            <v>04/10/2018</v>
          </cell>
          <cell r="AQ2338">
            <v>0</v>
          </cell>
          <cell r="AR2338" t="str">
            <v>Ecológicos</v>
          </cell>
        </row>
        <row r="2339">
          <cell r="D2339" t="str">
            <v>DRAGEADODECHOC/CRANBERRYZERO30GFLORMEL</v>
          </cell>
          <cell r="E2339" t="str">
            <v>FLORMEL</v>
          </cell>
          <cell r="F2339" t="str">
            <v>UN</v>
          </cell>
          <cell r="G2339" t="str">
            <v>Produto Acabado</v>
          </cell>
          <cell r="H2339" t="str">
            <v>CEREAIS</v>
          </cell>
          <cell r="I2339" t="str">
            <v>SEM ACUCAR</v>
          </cell>
          <cell r="J2339" t="str">
            <v>-</v>
          </cell>
          <cell r="K2339" t="str">
            <v>Produto Nacional</v>
          </cell>
          <cell r="L2339">
            <v>1</v>
          </cell>
          <cell r="N2339">
            <v>1</v>
          </cell>
          <cell r="Q2339" t="str">
            <v>SECO (20 À 30ºC)</v>
          </cell>
          <cell r="S2339" t="str">
            <v>Venda</v>
          </cell>
          <cell r="T2339" t="str">
            <v>Sim</v>
          </cell>
          <cell r="U2339" t="str">
            <v>0,000</v>
          </cell>
          <cell r="V2339" t="str">
            <v>76,53</v>
          </cell>
          <cell r="W2339" t="str">
            <v>46.31%</v>
          </cell>
          <cell r="X2339" t="str">
            <v>10,90</v>
          </cell>
          <cell r="Y2339">
            <v>18063120</v>
          </cell>
          <cell r="AA2339" t="str">
            <v>X.405</v>
          </cell>
          <cell r="AC2339" t="str">
            <v>0 - Nacional, exceto as indicadas nos códigos 3, 4, 5 e 8</v>
          </cell>
          <cell r="AD2339" t="str">
            <v>0,00</v>
          </cell>
          <cell r="AE2339" t="str">
            <v>0,00</v>
          </cell>
          <cell r="AI2339" t="b">
            <v>0</v>
          </cell>
          <cell r="AJ2339" t="str">
            <v>0,00</v>
          </cell>
          <cell r="AK2339" t="str">
            <v>0,00</v>
          </cell>
          <cell r="AL2339" t="b">
            <v>0</v>
          </cell>
          <cell r="AM2339" t="str">
            <v>0,00</v>
          </cell>
          <cell r="AN2339" t="str">
            <v>0,00</v>
          </cell>
          <cell r="AO2339">
            <v>7896653706962</v>
          </cell>
          <cell r="AP2339" t="str">
            <v>21/11/2018</v>
          </cell>
          <cell r="AQ2339">
            <v>0</v>
          </cell>
          <cell r="AR2339" t="str">
            <v>Cereais</v>
          </cell>
        </row>
        <row r="2340">
          <cell r="D2340" t="str">
            <v>DRAGEADODEFRUTOSDEACAICHOCOLATE70%50G</v>
          </cell>
          <cell r="E2340" t="str">
            <v>NUTRAWELL</v>
          </cell>
          <cell r="F2340" t="str">
            <v>UN</v>
          </cell>
          <cell r="G2340" t="str">
            <v>Produto Acabado</v>
          </cell>
          <cell r="H2340" t="str">
            <v>CEREAIS</v>
          </cell>
          <cell r="I2340" t="str">
            <v>-</v>
          </cell>
          <cell r="J2340" t="str">
            <v>-</v>
          </cell>
          <cell r="K2340" t="str">
            <v>Produto Importado</v>
          </cell>
          <cell r="L2340">
            <v>1</v>
          </cell>
          <cell r="N2340">
            <v>1</v>
          </cell>
          <cell r="Q2340" t="str">
            <v>SECO (20 À 30ºC)</v>
          </cell>
          <cell r="S2340" t="str">
            <v>Venda</v>
          </cell>
          <cell r="T2340" t="str">
            <v>Sim</v>
          </cell>
          <cell r="U2340" t="str">
            <v>0,000</v>
          </cell>
          <cell r="V2340" t="str">
            <v>8,60</v>
          </cell>
          <cell r="W2340" t="str">
            <v>103.49%</v>
          </cell>
          <cell r="X2340" t="str">
            <v>17,50</v>
          </cell>
          <cell r="Y2340">
            <v>18063110</v>
          </cell>
          <cell r="AA2340" t="str">
            <v>X.405</v>
          </cell>
          <cell r="AC2340" t="str">
            <v>0 - Nacional, exceto as indicadas nos códigos 3, 4, 5 e 8</v>
          </cell>
          <cell r="AD2340" t="str">
            <v>0,00</v>
          </cell>
          <cell r="AE2340" t="str">
            <v>0,00</v>
          </cell>
          <cell r="AI2340" t="b">
            <v>0</v>
          </cell>
          <cell r="AJ2340" t="str">
            <v>0,00</v>
          </cell>
          <cell r="AK2340" t="str">
            <v>0,00</v>
          </cell>
          <cell r="AL2340" t="b">
            <v>0</v>
          </cell>
          <cell r="AM2340" t="str">
            <v>0,00</v>
          </cell>
          <cell r="AN2340" t="str">
            <v>0,00</v>
          </cell>
          <cell r="AO2340" t="str">
            <v>040232798306</v>
          </cell>
          <cell r="AP2340" t="str">
            <v>12/09/2018</v>
          </cell>
          <cell r="AQ2340">
            <v>0</v>
          </cell>
          <cell r="AR2340" t="str">
            <v>Cereais</v>
          </cell>
        </row>
        <row r="2341">
          <cell r="D2341" t="str">
            <v>DRAGEADODEGRAOSDECAFECHOCOLATE70%50G</v>
          </cell>
          <cell r="E2341" t="str">
            <v>NUTRAWELL</v>
          </cell>
          <cell r="F2341" t="str">
            <v>UN</v>
          </cell>
          <cell r="G2341" t="str">
            <v>Produto Acabado</v>
          </cell>
          <cell r="H2341" t="str">
            <v>CEREAIS</v>
          </cell>
          <cell r="I2341" t="str">
            <v>-</v>
          </cell>
          <cell r="J2341" t="str">
            <v>-</v>
          </cell>
          <cell r="K2341" t="str">
            <v>Produto Importado</v>
          </cell>
          <cell r="L2341">
            <v>1</v>
          </cell>
          <cell r="N2341">
            <v>1</v>
          </cell>
          <cell r="Q2341" t="str">
            <v>SECO (20 À 30ºC)</v>
          </cell>
          <cell r="S2341" t="str">
            <v>Venda</v>
          </cell>
          <cell r="T2341" t="str">
            <v>Sim</v>
          </cell>
          <cell r="U2341" t="str">
            <v>0,000</v>
          </cell>
          <cell r="V2341" t="str">
            <v>8,60</v>
          </cell>
          <cell r="W2341" t="str">
            <v>103.49%</v>
          </cell>
          <cell r="X2341" t="str">
            <v>17,50</v>
          </cell>
          <cell r="Y2341">
            <v>18063110</v>
          </cell>
          <cell r="AA2341" t="str">
            <v>X.405</v>
          </cell>
          <cell r="AC2341" t="str">
            <v>0 - Nacional, exceto as indicadas nos códigos 3, 4, 5 e 8</v>
          </cell>
          <cell r="AD2341" t="str">
            <v>0,00</v>
          </cell>
          <cell r="AE2341" t="str">
            <v>0,00</v>
          </cell>
          <cell r="AI2341" t="b">
            <v>0</v>
          </cell>
          <cell r="AJ2341" t="str">
            <v>0,00</v>
          </cell>
          <cell r="AK2341" t="str">
            <v>0,00</v>
          </cell>
          <cell r="AL2341" t="b">
            <v>0</v>
          </cell>
          <cell r="AM2341" t="str">
            <v>0,00</v>
          </cell>
          <cell r="AN2341" t="str">
            <v>0,00</v>
          </cell>
          <cell r="AO2341" t="str">
            <v>040232798276</v>
          </cell>
          <cell r="AP2341" t="str">
            <v>12/09/2018</v>
          </cell>
          <cell r="AQ2341">
            <v>0</v>
          </cell>
          <cell r="AR2341" t="str">
            <v>Cereais</v>
          </cell>
        </row>
        <row r="2342">
          <cell r="D2342" t="str">
            <v>DRAGEADOSENSESACAICCHOCOLATE40GCHOCOLIFE</v>
          </cell>
          <cell r="E2342" t="str">
            <v>CHOCOLIFE</v>
          </cell>
          <cell r="F2342" t="str">
            <v>UN</v>
          </cell>
          <cell r="G2342" t="str">
            <v>Produto Acabado</v>
          </cell>
          <cell r="H2342" t="str">
            <v>CEREAIS</v>
          </cell>
          <cell r="I2342" t="str">
            <v>VEGANO</v>
          </cell>
          <cell r="J2342" t="str">
            <v>SEM ACUCAR</v>
          </cell>
          <cell r="K2342" t="str">
            <v>Produto Nacional</v>
          </cell>
          <cell r="L2342">
            <v>1</v>
          </cell>
          <cell r="N2342">
            <v>1</v>
          </cell>
          <cell r="Q2342" t="str">
            <v>SECO (20 À 30ºC)</v>
          </cell>
          <cell r="S2342" t="str">
            <v>Venda</v>
          </cell>
          <cell r="T2342" t="str">
            <v>Sim</v>
          </cell>
          <cell r="U2342" t="str">
            <v>3,000</v>
          </cell>
          <cell r="V2342" t="str">
            <v>5,80</v>
          </cell>
          <cell r="W2342" t="str">
            <v>93.40%</v>
          </cell>
          <cell r="X2342" t="str">
            <v>12,90</v>
          </cell>
          <cell r="Y2342">
            <v>21069060</v>
          </cell>
          <cell r="AA2342" t="str">
            <v>X.102</v>
          </cell>
          <cell r="AC2342" t="str">
            <v>0 - Nacional, exceto as indicadas nos códigos 3, 4, 5 e 8</v>
          </cell>
          <cell r="AD2342" t="str">
            <v>0,00</v>
          </cell>
          <cell r="AE2342" t="str">
            <v>0,00</v>
          </cell>
          <cell r="AI2342" t="b">
            <v>0</v>
          </cell>
          <cell r="AJ2342" t="str">
            <v>0,00</v>
          </cell>
          <cell r="AK2342" t="str">
            <v>0,00</v>
          </cell>
          <cell r="AL2342" t="b">
            <v>0</v>
          </cell>
          <cell r="AM2342" t="str">
            <v>0,00</v>
          </cell>
          <cell r="AN2342" t="str">
            <v>0,00</v>
          </cell>
          <cell r="AO2342">
            <v>7898928001161</v>
          </cell>
          <cell r="AP2342" t="str">
            <v>19/10/2018</v>
          </cell>
          <cell r="AQ2342">
            <v>17.399999999999999</v>
          </cell>
          <cell r="AR2342" t="str">
            <v>Cereais</v>
          </cell>
        </row>
        <row r="2343">
          <cell r="D2343" t="str">
            <v>DRAGEADOSENSESGRAOSCAFECCOBCHOCOLATE40GCHOCOLIFE</v>
          </cell>
          <cell r="E2343" t="str">
            <v>CHOCOLIFE</v>
          </cell>
          <cell r="F2343" t="str">
            <v>UN</v>
          </cell>
          <cell r="G2343" t="str">
            <v>Produto Acabado</v>
          </cell>
          <cell r="H2343" t="str">
            <v>CEREAIS</v>
          </cell>
          <cell r="I2343" t="str">
            <v>VEGANO</v>
          </cell>
          <cell r="J2343" t="str">
            <v>SEM ACUCAR</v>
          </cell>
          <cell r="K2343" t="str">
            <v>Produto Nacional</v>
          </cell>
          <cell r="L2343">
            <v>1</v>
          </cell>
          <cell r="N2343">
            <v>1</v>
          </cell>
          <cell r="Q2343" t="str">
            <v>SECO (20 À 30ºC)</v>
          </cell>
          <cell r="S2343" t="str">
            <v>Venda</v>
          </cell>
          <cell r="T2343" t="str">
            <v>Sim</v>
          </cell>
          <cell r="U2343" t="str">
            <v>2,000</v>
          </cell>
          <cell r="V2343" t="str">
            <v>46,81</v>
          </cell>
          <cell r="W2343" t="str">
            <v>93.40%</v>
          </cell>
          <cell r="X2343" t="str">
            <v>12,90</v>
          </cell>
          <cell r="Y2343">
            <v>21069060</v>
          </cell>
          <cell r="AA2343" t="str">
            <v>X.102</v>
          </cell>
          <cell r="AC2343" t="str">
            <v>0 - Nacional, exceto as indicadas nos códigos 3, 4, 5 e 8</v>
          </cell>
          <cell r="AD2343" t="str">
            <v>0,00</v>
          </cell>
          <cell r="AE2343" t="str">
            <v>0,00</v>
          </cell>
          <cell r="AI2343" t="b">
            <v>0</v>
          </cell>
          <cell r="AJ2343" t="str">
            <v>0,00</v>
          </cell>
          <cell r="AK2343" t="str">
            <v>0,00</v>
          </cell>
          <cell r="AL2343" t="b">
            <v>0</v>
          </cell>
          <cell r="AM2343" t="str">
            <v>0,00</v>
          </cell>
          <cell r="AN2343" t="str">
            <v>0,00</v>
          </cell>
          <cell r="AO2343">
            <v>7898928001154</v>
          </cell>
          <cell r="AP2343" t="str">
            <v>05/10/2018</v>
          </cell>
          <cell r="AQ2343">
            <v>93.62</v>
          </cell>
          <cell r="AR2343" t="str">
            <v>Cereais</v>
          </cell>
        </row>
        <row r="2344">
          <cell r="D2344" t="str">
            <v>DRAGEASDEALFARROBACOMAMENDOIM100G</v>
          </cell>
          <cell r="E2344" t="str">
            <v>CAROB HOUSE</v>
          </cell>
          <cell r="F2344" t="str">
            <v>UN</v>
          </cell>
          <cell r="G2344" t="str">
            <v>Produto Acabado</v>
          </cell>
          <cell r="H2344" t="str">
            <v>CEREAIS</v>
          </cell>
          <cell r="I2344" t="str">
            <v>VEGANO</v>
          </cell>
          <cell r="J2344" t="str">
            <v>-</v>
          </cell>
          <cell r="K2344" t="str">
            <v>Produto Nacional</v>
          </cell>
          <cell r="L2344">
            <v>1</v>
          </cell>
          <cell r="N2344">
            <v>1</v>
          </cell>
          <cell r="Q2344" t="str">
            <v>SECO (20 À 30ºC)</v>
          </cell>
          <cell r="S2344" t="str">
            <v>Venda</v>
          </cell>
          <cell r="T2344" t="str">
            <v>Sim</v>
          </cell>
          <cell r="U2344" t="str">
            <v>2,000</v>
          </cell>
          <cell r="V2344" t="str">
            <v>6,95</v>
          </cell>
          <cell r="W2344" t="str">
            <v>93.50%</v>
          </cell>
          <cell r="X2344" t="str">
            <v>11,90</v>
          </cell>
          <cell r="Y2344">
            <v>12129200</v>
          </cell>
          <cell r="AA2344" t="str">
            <v>X.102</v>
          </cell>
          <cell r="AC2344" t="str">
            <v>0 - Nacional, exceto as indicadas nos códigos 3, 4, 5 e 8</v>
          </cell>
          <cell r="AD2344" t="str">
            <v>0,00</v>
          </cell>
          <cell r="AE2344" t="str">
            <v>0,00</v>
          </cell>
          <cell r="AI2344" t="b">
            <v>0</v>
          </cell>
          <cell r="AJ2344" t="str">
            <v>0,00</v>
          </cell>
          <cell r="AK2344" t="str">
            <v>0,00</v>
          </cell>
          <cell r="AL2344" t="b">
            <v>0</v>
          </cell>
          <cell r="AM2344" t="str">
            <v>0,00</v>
          </cell>
          <cell r="AN2344" t="str">
            <v>0,00</v>
          </cell>
          <cell r="AO2344">
            <v>7898903018603</v>
          </cell>
          <cell r="AP2344" t="str">
            <v>12/09/2018</v>
          </cell>
          <cell r="AQ2344">
            <v>13.9</v>
          </cell>
          <cell r="AR2344" t="str">
            <v>Cereais</v>
          </cell>
        </row>
        <row r="2345">
          <cell r="D2345" t="str">
            <v>DRAGEASDEAVELACOMCHOC50GTNUVACHOCOLATES</v>
          </cell>
          <cell r="E2345" t="str">
            <v>TNUVA CHOCOLATES</v>
          </cell>
          <cell r="F2345" t="str">
            <v>UN</v>
          </cell>
          <cell r="G2345" t="str">
            <v>Produto Acabado</v>
          </cell>
          <cell r="H2345" t="str">
            <v>CEREAIS</v>
          </cell>
          <cell r="I2345" t="str">
            <v>SEM LACTOSE</v>
          </cell>
          <cell r="J2345" t="str">
            <v>VEGANO</v>
          </cell>
          <cell r="K2345" t="str">
            <v>Produto Nacional</v>
          </cell>
          <cell r="L2345">
            <v>1</v>
          </cell>
          <cell r="N2345">
            <v>1</v>
          </cell>
          <cell r="Q2345" t="str">
            <v>SECO (20 À 30ºC)</v>
          </cell>
          <cell r="S2345" t="str">
            <v>Venda</v>
          </cell>
          <cell r="T2345" t="str">
            <v>Sim</v>
          </cell>
          <cell r="U2345" t="str">
            <v>0,000</v>
          </cell>
          <cell r="V2345" t="str">
            <v>6,35</v>
          </cell>
          <cell r="W2345" t="str">
            <v>175.59%</v>
          </cell>
          <cell r="X2345" t="str">
            <v>17,50</v>
          </cell>
          <cell r="Y2345">
            <v>18069000</v>
          </cell>
          <cell r="AA2345" t="str">
            <v>X.405</v>
          </cell>
          <cell r="AC2345" t="str">
            <v>0 - Nacional, exceto as indicadas nos códigos 3, 4, 5 e 8</v>
          </cell>
          <cell r="AD2345" t="str">
            <v>0,00</v>
          </cell>
          <cell r="AE2345" t="str">
            <v>0,00</v>
          </cell>
          <cell r="AI2345" t="b">
            <v>0</v>
          </cell>
          <cell r="AJ2345" t="str">
            <v>0,00</v>
          </cell>
          <cell r="AK2345" t="str">
            <v>0,00</v>
          </cell>
          <cell r="AL2345" t="b">
            <v>0</v>
          </cell>
          <cell r="AM2345" t="str">
            <v>0,00</v>
          </cell>
          <cell r="AN2345" t="str">
            <v>0,00</v>
          </cell>
          <cell r="AO2345">
            <v>7898940809417</v>
          </cell>
          <cell r="AP2345" t="str">
            <v>25/02/2019</v>
          </cell>
          <cell r="AQ2345">
            <v>0</v>
          </cell>
          <cell r="AR2345" t="str">
            <v>Cereais</v>
          </cell>
        </row>
        <row r="2346">
          <cell r="D2346" t="str">
            <v>DRIPCOFFEE10SACHES100GLEGADO</v>
          </cell>
          <cell r="E2346" t="str">
            <v>LEGADO</v>
          </cell>
          <cell r="F2346" t="str">
            <v>UN</v>
          </cell>
          <cell r="G2346" t="str">
            <v>Produto Acabado</v>
          </cell>
          <cell r="H2346" t="str">
            <v>CEREAIS</v>
          </cell>
          <cell r="I2346" t="str">
            <v>SEM LACTOSE</v>
          </cell>
          <cell r="J2346" t="str">
            <v>SEM GLUTEN</v>
          </cell>
          <cell r="K2346" t="str">
            <v>Produto Importado</v>
          </cell>
          <cell r="L2346">
            <v>1</v>
          </cell>
          <cell r="N2346">
            <v>1</v>
          </cell>
          <cell r="Q2346" t="str">
            <v>SECO (20 À 30ºC)</v>
          </cell>
          <cell r="S2346" t="str">
            <v>Venda</v>
          </cell>
          <cell r="T2346" t="str">
            <v>Sim</v>
          </cell>
          <cell r="U2346" t="str">
            <v>4,000</v>
          </cell>
          <cell r="V2346" t="str">
            <v>18,50</v>
          </cell>
          <cell r="W2346" t="str">
            <v>77.84%</v>
          </cell>
          <cell r="X2346" t="str">
            <v>32,90</v>
          </cell>
          <cell r="Y2346" t="str">
            <v>09012100</v>
          </cell>
          <cell r="AA2346" t="str">
            <v>X.102</v>
          </cell>
          <cell r="AC2346" t="str">
            <v>1 - Estrangeira - Importação direta, exceto a indicada no código 6</v>
          </cell>
          <cell r="AD2346" t="str">
            <v>0,00</v>
          </cell>
          <cell r="AE2346" t="str">
            <v>0,00</v>
          </cell>
          <cell r="AI2346" t="b">
            <v>0</v>
          </cell>
          <cell r="AJ2346" t="str">
            <v>0,00</v>
          </cell>
          <cell r="AK2346" t="str">
            <v>0,00</v>
          </cell>
          <cell r="AL2346" t="b">
            <v>0</v>
          </cell>
          <cell r="AM2346" t="str">
            <v>0,00</v>
          </cell>
          <cell r="AN2346" t="str">
            <v>0,00</v>
          </cell>
          <cell r="AO2346">
            <v>606529536930</v>
          </cell>
          <cell r="AP2346" t="str">
            <v>28/05/2019</v>
          </cell>
          <cell r="AQ2346">
            <v>74</v>
          </cell>
          <cell r="AR2346" t="str">
            <v>Cereais</v>
          </cell>
        </row>
        <row r="2347">
          <cell r="D2347" t="str">
            <v>DRIPCOFFEEORGANICO10SACHES100GLEGADO</v>
          </cell>
          <cell r="E2347" t="str">
            <v>LEGADO</v>
          </cell>
          <cell r="F2347" t="str">
            <v>UN</v>
          </cell>
          <cell r="G2347" t="str">
            <v>Produto Acabado</v>
          </cell>
          <cell r="H2347" t="str">
            <v>CEREAIS</v>
          </cell>
          <cell r="I2347" t="str">
            <v>ORGANICO</v>
          </cell>
          <cell r="J2347" t="str">
            <v>-</v>
          </cell>
          <cell r="K2347" t="str">
            <v>Produto Importado</v>
          </cell>
          <cell r="L2347">
            <v>1</v>
          </cell>
          <cell r="N2347">
            <v>1</v>
          </cell>
          <cell r="Q2347" t="str">
            <v>SECO (20 À 30ºC)</v>
          </cell>
          <cell r="S2347" t="str">
            <v>Venda</v>
          </cell>
          <cell r="T2347" t="str">
            <v>Sim</v>
          </cell>
          <cell r="U2347" t="str">
            <v>4,000</v>
          </cell>
          <cell r="V2347" t="str">
            <v>21,60</v>
          </cell>
          <cell r="W2347" t="str">
            <v>80.09%</v>
          </cell>
          <cell r="X2347" t="str">
            <v>38,90</v>
          </cell>
          <cell r="Y2347" t="str">
            <v>09012100</v>
          </cell>
          <cell r="AA2347" t="str">
            <v>X.102</v>
          </cell>
          <cell r="AC2347" t="str">
            <v>1 - Estrangeira - Importação direta, exceto a indicada no código 6</v>
          </cell>
          <cell r="AD2347" t="str">
            <v>0,00</v>
          </cell>
          <cell r="AE2347" t="str">
            <v>0,00</v>
          </cell>
          <cell r="AI2347" t="b">
            <v>0</v>
          </cell>
          <cell r="AJ2347" t="str">
            <v>0,00</v>
          </cell>
          <cell r="AK2347" t="str">
            <v>0,00</v>
          </cell>
          <cell r="AL2347" t="b">
            <v>0</v>
          </cell>
          <cell r="AM2347" t="str">
            <v>0,00</v>
          </cell>
          <cell r="AN2347" t="str">
            <v>0,00</v>
          </cell>
          <cell r="AO2347">
            <v>606529536923</v>
          </cell>
          <cell r="AP2347" t="str">
            <v>28/05/2019</v>
          </cell>
          <cell r="AQ2347">
            <v>86.4</v>
          </cell>
          <cell r="AR2347" t="str">
            <v>Cereais</v>
          </cell>
        </row>
        <row r="2348">
          <cell r="D2348" t="str">
            <v>DUPLABURGUERGRAODEBICO240GGRAO+GRAO</v>
          </cell>
          <cell r="E2348" t="str">
            <v>GRAO + GRAO</v>
          </cell>
          <cell r="F2348" t="str">
            <v>UN</v>
          </cell>
          <cell r="G2348" t="str">
            <v>Produto Acabado</v>
          </cell>
          <cell r="H2348" t="str">
            <v>CONGELADOS</v>
          </cell>
          <cell r="I2348" t="str">
            <v>SEM GLUTEN</v>
          </cell>
          <cell r="J2348" t="str">
            <v>VEGANO</v>
          </cell>
          <cell r="K2348" t="str">
            <v>Produto Nacional</v>
          </cell>
          <cell r="L2348">
            <v>1</v>
          </cell>
          <cell r="N2348">
            <v>1</v>
          </cell>
          <cell r="Q2348" t="str">
            <v>Congelamento (Mínimo -18ºC)</v>
          </cell>
          <cell r="S2348" t="str">
            <v>Venda</v>
          </cell>
          <cell r="T2348" t="str">
            <v>Sim</v>
          </cell>
          <cell r="U2348" t="str">
            <v>0,000</v>
          </cell>
          <cell r="V2348" t="str">
            <v>13,20</v>
          </cell>
          <cell r="W2348" t="str">
            <v>0.00%</v>
          </cell>
          <cell r="X2348" t="str">
            <v>24,50</v>
          </cell>
          <cell r="Y2348">
            <v>35040090</v>
          </cell>
          <cell r="AA2348" t="str">
            <v>X.102</v>
          </cell>
          <cell r="AC2348" t="str">
            <v>0 - Nacional, exceto as indicadas nos códigos 3, 4, 5 e 8</v>
          </cell>
          <cell r="AD2348" t="str">
            <v>0,00</v>
          </cell>
          <cell r="AE2348" t="str">
            <v>0,00</v>
          </cell>
          <cell r="AI2348" t="b">
            <v>0</v>
          </cell>
          <cell r="AJ2348" t="str">
            <v>0,00</v>
          </cell>
          <cell r="AK2348" t="str">
            <v>0,00</v>
          </cell>
          <cell r="AL2348" t="b">
            <v>0</v>
          </cell>
          <cell r="AM2348" t="str">
            <v>0,00</v>
          </cell>
          <cell r="AN2348" t="str">
            <v>0,00</v>
          </cell>
          <cell r="AO2348">
            <v>7891234567802</v>
          </cell>
          <cell r="AP2348" t="str">
            <v>21/09/2018</v>
          </cell>
          <cell r="AQ2348">
            <v>0</v>
          </cell>
          <cell r="AR2348" t="str">
            <v>Congelados</v>
          </cell>
        </row>
        <row r="2349">
          <cell r="D2349" t="str">
            <v>DUPLABURGUERGRAODEBICOFEIJAO240GGRAO+GRAO</v>
          </cell>
          <cell r="E2349" t="str">
            <v>GRAO + GRAO</v>
          </cell>
          <cell r="F2349" t="str">
            <v>UN</v>
          </cell>
          <cell r="G2349" t="str">
            <v>Produto Acabado</v>
          </cell>
          <cell r="H2349" t="str">
            <v>CONGELADOS</v>
          </cell>
          <cell r="I2349" t="str">
            <v>SEM GLUTEN</v>
          </cell>
          <cell r="J2349" t="str">
            <v>VEGANO</v>
          </cell>
          <cell r="K2349" t="str">
            <v>Produto Nacional</v>
          </cell>
          <cell r="L2349">
            <v>1</v>
          </cell>
          <cell r="N2349">
            <v>1</v>
          </cell>
          <cell r="Q2349" t="str">
            <v>Congelamento (Mínimo -18ºC)</v>
          </cell>
          <cell r="S2349" t="str">
            <v>Venda</v>
          </cell>
          <cell r="T2349" t="str">
            <v>Sim</v>
          </cell>
          <cell r="U2349" t="str">
            <v>8,000</v>
          </cell>
          <cell r="V2349" t="str">
            <v>13,20</v>
          </cell>
          <cell r="W2349" t="str">
            <v>124.98%</v>
          </cell>
          <cell r="X2349" t="str">
            <v>24,50</v>
          </cell>
          <cell r="Y2349">
            <v>35040090</v>
          </cell>
          <cell r="AA2349" t="str">
            <v>X.102</v>
          </cell>
          <cell r="AC2349" t="str">
            <v>0 - Nacional, exceto as indicadas nos códigos 3, 4, 5 e 8</v>
          </cell>
          <cell r="AD2349" t="str">
            <v>0,00</v>
          </cell>
          <cell r="AE2349" t="str">
            <v>0,00</v>
          </cell>
          <cell r="AI2349" t="b">
            <v>0</v>
          </cell>
          <cell r="AJ2349" t="str">
            <v>0,00</v>
          </cell>
          <cell r="AK2349" t="str">
            <v>0,00</v>
          </cell>
          <cell r="AL2349" t="b">
            <v>0</v>
          </cell>
          <cell r="AM2349" t="str">
            <v>0,00</v>
          </cell>
          <cell r="AN2349" t="str">
            <v>0,00</v>
          </cell>
          <cell r="AO2349">
            <v>7894567891231</v>
          </cell>
          <cell r="AP2349" t="str">
            <v>28/09/2018</v>
          </cell>
          <cell r="AQ2349">
            <v>105.6</v>
          </cell>
          <cell r="AR2349" t="str">
            <v>Congelados</v>
          </cell>
        </row>
        <row r="2350">
          <cell r="D2350" t="str">
            <v>DUPLABURGUERGRAODEBICOFEIJAOPICANTE240GGRAO+GRAO</v>
          </cell>
          <cell r="E2350" t="str">
            <v>GRAO + GRAO</v>
          </cell>
          <cell r="F2350" t="str">
            <v>UN</v>
          </cell>
          <cell r="G2350" t="str">
            <v>Produto Acabado</v>
          </cell>
          <cell r="H2350" t="str">
            <v>CONGELADOS</v>
          </cell>
          <cell r="I2350" t="str">
            <v>SEM GLUTEN</v>
          </cell>
          <cell r="J2350" t="str">
            <v>VEGANO</v>
          </cell>
          <cell r="K2350" t="str">
            <v>Produto Nacional</v>
          </cell>
          <cell r="L2350">
            <v>1</v>
          </cell>
          <cell r="N2350">
            <v>1</v>
          </cell>
          <cell r="Q2350" t="str">
            <v>Congelamento (Mínimo -18ºC)</v>
          </cell>
          <cell r="S2350" t="str">
            <v>Venda</v>
          </cell>
          <cell r="T2350" t="str">
            <v>Sim</v>
          </cell>
          <cell r="U2350" t="str">
            <v>4,000</v>
          </cell>
          <cell r="V2350" t="str">
            <v>13,20</v>
          </cell>
          <cell r="W2350" t="str">
            <v>174.56%</v>
          </cell>
          <cell r="X2350" t="str">
            <v>29,90</v>
          </cell>
          <cell r="Y2350">
            <v>35040090</v>
          </cell>
          <cell r="AA2350" t="str">
            <v>X.102</v>
          </cell>
          <cell r="AC2350" t="str">
            <v>0 - Nacional, exceto as indicadas nos códigos 3, 4, 5 e 8</v>
          </cell>
          <cell r="AD2350" t="str">
            <v>0,00</v>
          </cell>
          <cell r="AE2350" t="str">
            <v>0,00</v>
          </cell>
          <cell r="AI2350" t="b">
            <v>0</v>
          </cell>
          <cell r="AJ2350" t="str">
            <v>0,00</v>
          </cell>
          <cell r="AK2350" t="str">
            <v>0,00</v>
          </cell>
          <cell r="AL2350" t="b">
            <v>0</v>
          </cell>
          <cell r="AM2350" t="str">
            <v>0,00</v>
          </cell>
          <cell r="AN2350" t="str">
            <v>0,00</v>
          </cell>
          <cell r="AO2350">
            <v>7895511186328</v>
          </cell>
          <cell r="AP2350" t="str">
            <v>21/09/2018</v>
          </cell>
          <cell r="AQ2350">
            <v>52.8</v>
          </cell>
          <cell r="AR2350" t="str">
            <v>Congelados</v>
          </cell>
        </row>
        <row r="2351">
          <cell r="D2351" t="str">
            <v>DUPLABURGUERGRAODEBICOPICANTE240GGRAO+GRAO</v>
          </cell>
          <cell r="E2351" t="str">
            <v>GRAO + GRAO</v>
          </cell>
          <cell r="F2351" t="str">
            <v>UN</v>
          </cell>
          <cell r="G2351" t="str">
            <v>Produto Acabado</v>
          </cell>
          <cell r="H2351" t="str">
            <v>CONGELADOS</v>
          </cell>
          <cell r="I2351" t="str">
            <v>SEM GLUTEN</v>
          </cell>
          <cell r="J2351" t="str">
            <v>VEGANO</v>
          </cell>
          <cell r="K2351" t="str">
            <v>Produto Nacional</v>
          </cell>
          <cell r="L2351">
            <v>1</v>
          </cell>
          <cell r="N2351">
            <v>1</v>
          </cell>
          <cell r="Q2351" t="str">
            <v>Congelamento (Mínimo -18ºC)</v>
          </cell>
          <cell r="S2351" t="str">
            <v>Venda</v>
          </cell>
          <cell r="T2351" t="str">
            <v>Sim</v>
          </cell>
          <cell r="U2351" t="str">
            <v>0,000</v>
          </cell>
          <cell r="V2351" t="str">
            <v>13,20</v>
          </cell>
          <cell r="W2351" t="str">
            <v>101.10%</v>
          </cell>
          <cell r="X2351" t="str">
            <v>21,90</v>
          </cell>
          <cell r="Y2351">
            <v>35040090</v>
          </cell>
          <cell r="AA2351" t="str">
            <v>X.102</v>
          </cell>
          <cell r="AC2351" t="str">
            <v>0 - Nacional, exceto as indicadas nos códigos 3, 4, 5 e 8</v>
          </cell>
          <cell r="AD2351" t="str">
            <v>0,00</v>
          </cell>
          <cell r="AE2351" t="str">
            <v>0,00</v>
          </cell>
          <cell r="AI2351" t="b">
            <v>0</v>
          </cell>
          <cell r="AJ2351" t="str">
            <v>0,00</v>
          </cell>
          <cell r="AK2351" t="str">
            <v>0,00</v>
          </cell>
          <cell r="AL2351" t="b">
            <v>0</v>
          </cell>
          <cell r="AM2351" t="str">
            <v>0,00</v>
          </cell>
          <cell r="AN2351" t="str">
            <v>0,00</v>
          </cell>
          <cell r="AO2351">
            <v>7894326518973</v>
          </cell>
          <cell r="AP2351" t="str">
            <v>25/10/2018</v>
          </cell>
          <cell r="AQ2351">
            <v>0</v>
          </cell>
          <cell r="AR2351" t="str">
            <v>Congelados</v>
          </cell>
        </row>
        <row r="2352">
          <cell r="D2352" t="str">
            <v>EAA-9POWDERLIMÃO155GINTEGRALMEDICA</v>
          </cell>
          <cell r="E2352" t="str">
            <v>INTEGRALMEDICA</v>
          </cell>
          <cell r="F2352" t="str">
            <v>UN</v>
          </cell>
          <cell r="G2352" t="str">
            <v>Produto Acabado</v>
          </cell>
          <cell r="H2352" t="str">
            <v>SUPLEMENTOS</v>
          </cell>
          <cell r="I2352" t="str">
            <v>-</v>
          </cell>
          <cell r="J2352" t="str">
            <v>-</v>
          </cell>
          <cell r="K2352" t="str">
            <v>Produto Nacional</v>
          </cell>
          <cell r="L2352">
            <v>1</v>
          </cell>
          <cell r="N2352">
            <v>1</v>
          </cell>
          <cell r="Q2352" t="str">
            <v>SECO (20 À 30ºC)</v>
          </cell>
          <cell r="S2352" t="str">
            <v>Venda</v>
          </cell>
          <cell r="T2352" t="str">
            <v>Sim</v>
          </cell>
          <cell r="U2352" t="str">
            <v>6,000</v>
          </cell>
          <cell r="V2352" t="str">
            <v>60,45</v>
          </cell>
          <cell r="W2352" t="str">
            <v>73.53%</v>
          </cell>
          <cell r="X2352" t="str">
            <v>104,90</v>
          </cell>
          <cell r="Y2352">
            <v>21069030</v>
          </cell>
          <cell r="AA2352" t="str">
            <v>X.102</v>
          </cell>
          <cell r="AC2352" t="str">
            <v>0 - Nacional, exceto as indicadas nos códigos 3, 4, 5 e 8</v>
          </cell>
          <cell r="AD2352" t="str">
            <v>0,00</v>
          </cell>
          <cell r="AE2352" t="str">
            <v>0,00</v>
          </cell>
          <cell r="AI2352" t="b">
            <v>0</v>
          </cell>
          <cell r="AJ2352" t="str">
            <v>0,00</v>
          </cell>
          <cell r="AK2352" t="str">
            <v>0,00</v>
          </cell>
          <cell r="AL2352" t="b">
            <v>0</v>
          </cell>
          <cell r="AM2352" t="str">
            <v>0,00</v>
          </cell>
          <cell r="AN2352" t="str">
            <v>0,00</v>
          </cell>
          <cell r="AO2352">
            <v>7896311766734</v>
          </cell>
          <cell r="AP2352" t="str">
            <v>12/11/2018</v>
          </cell>
          <cell r="AQ2352">
            <v>362.7</v>
          </cell>
          <cell r="AR2352" t="str">
            <v>Suplementos</v>
          </cell>
        </row>
        <row r="2353">
          <cell r="D2353" t="str">
            <v>EASY4UGREENJUICE1,5LZELEALIMENTOS</v>
          </cell>
          <cell r="E2353" t="str">
            <v>ZELE ALIMENTOS</v>
          </cell>
          <cell r="F2353" t="str">
            <v>UN</v>
          </cell>
          <cell r="G2353" t="str">
            <v>Produto Acabado</v>
          </cell>
          <cell r="H2353" t="str">
            <v>LANCHONETE</v>
          </cell>
          <cell r="I2353" t="str">
            <v>-</v>
          </cell>
          <cell r="J2353" t="str">
            <v>-</v>
          </cell>
          <cell r="K2353" t="str">
            <v>Produto Nacional</v>
          </cell>
          <cell r="L2353">
            <v>1</v>
          </cell>
          <cell r="N2353">
            <v>1</v>
          </cell>
          <cell r="Q2353" t="str">
            <v>SECO (20 À 30ºC)</v>
          </cell>
          <cell r="S2353" t="str">
            <v>Venda</v>
          </cell>
          <cell r="T2353" t="str">
            <v>Sim</v>
          </cell>
          <cell r="U2353" t="str">
            <v>0,000</v>
          </cell>
          <cell r="V2353" t="str">
            <v>19,50</v>
          </cell>
          <cell r="W2353" t="str">
            <v>111.02%</v>
          </cell>
          <cell r="X2353" t="str">
            <v>0,00</v>
          </cell>
          <cell r="Y2353">
            <v>21069030</v>
          </cell>
          <cell r="AA2353" t="str">
            <v>X.102</v>
          </cell>
          <cell r="AC2353" t="str">
            <v>0 - Nacional, exceto as indicadas nos códigos 3, 4, 5 e 8</v>
          </cell>
          <cell r="AD2353" t="str">
            <v>0,00</v>
          </cell>
          <cell r="AE2353" t="str">
            <v>0,00</v>
          </cell>
          <cell r="AI2353" t="b">
            <v>0</v>
          </cell>
          <cell r="AJ2353" t="str">
            <v>0,00</v>
          </cell>
          <cell r="AK2353" t="str">
            <v>0,00</v>
          </cell>
          <cell r="AL2353" t="b">
            <v>0</v>
          </cell>
          <cell r="AM2353" t="str">
            <v>0,00</v>
          </cell>
          <cell r="AN2353" t="str">
            <v>0,00</v>
          </cell>
          <cell r="AO2353">
            <v>7898595211139</v>
          </cell>
          <cell r="AP2353" t="str">
            <v>15/08/2019</v>
          </cell>
          <cell r="AQ2353">
            <v>0</v>
          </cell>
          <cell r="AR2353" t="str">
            <v>Lanchonete</v>
          </cell>
        </row>
        <row r="2354">
          <cell r="D2354" t="str">
            <v>ECOBAG2ESTAMPASVEG+</v>
          </cell>
          <cell r="E2354" t="str">
            <v>VEG MAIS</v>
          </cell>
          <cell r="F2354" t="str">
            <v>KG</v>
          </cell>
          <cell r="G2354" t="str">
            <v>Produto Acabado</v>
          </cell>
          <cell r="H2354" t="str">
            <v>ACESSORIOS</v>
          </cell>
          <cell r="I2354" t="str">
            <v>-</v>
          </cell>
          <cell r="J2354" t="str">
            <v>-</v>
          </cell>
          <cell r="K2354" t="str">
            <v>Produto Nacional</v>
          </cell>
          <cell r="L2354">
            <v>1</v>
          </cell>
          <cell r="N2354">
            <v>1</v>
          </cell>
          <cell r="Q2354" t="str">
            <v>SECO (20 À 30ºC)</v>
          </cell>
          <cell r="S2354" t="str">
            <v>Venda</v>
          </cell>
          <cell r="T2354" t="str">
            <v>Sim</v>
          </cell>
          <cell r="U2354" t="str">
            <v>0,000</v>
          </cell>
          <cell r="V2354" t="str">
            <v>4,15</v>
          </cell>
          <cell r="W2354" t="str">
            <v>0.00%</v>
          </cell>
          <cell r="X2354" t="str">
            <v>0,00</v>
          </cell>
          <cell r="Y2354">
            <v>42022220</v>
          </cell>
          <cell r="AA2354" t="str">
            <v>X.102</v>
          </cell>
          <cell r="AC2354" t="str">
            <v>0 - Nacional, exceto as indicadas nos códigos 3, 4, 5 e 8</v>
          </cell>
          <cell r="AD2354" t="str">
            <v>0,00</v>
          </cell>
          <cell r="AE2354" t="str">
            <v>0,00</v>
          </cell>
          <cell r="AI2354" t="b">
            <v>0</v>
          </cell>
          <cell r="AJ2354" t="str">
            <v>0,00</v>
          </cell>
          <cell r="AK2354" t="str">
            <v>0,00</v>
          </cell>
          <cell r="AL2354" t="b">
            <v>0</v>
          </cell>
          <cell r="AM2354" t="str">
            <v>0,00</v>
          </cell>
          <cell r="AN2354" t="str">
            <v>0,00</v>
          </cell>
          <cell r="AP2354" t="str">
            <v>18/06/2019</v>
          </cell>
          <cell r="AQ2354">
            <v>0</v>
          </cell>
          <cell r="AR2354" t="str">
            <v>Acessórios</v>
          </cell>
        </row>
        <row r="2355">
          <cell r="D2355" t="str">
            <v>ECOBAGARESDOMATO</v>
          </cell>
          <cell r="E2355" t="str">
            <v>ARES DO MATO</v>
          </cell>
          <cell r="F2355" t="str">
            <v>UN</v>
          </cell>
          <cell r="G2355" t="str">
            <v>Produto Acabado</v>
          </cell>
          <cell r="H2355" t="str">
            <v>ACESSORIOS</v>
          </cell>
          <cell r="I2355" t="str">
            <v>-</v>
          </cell>
          <cell r="J2355" t="str">
            <v>-</v>
          </cell>
          <cell r="K2355" t="str">
            <v>Produto Nacional</v>
          </cell>
          <cell r="L2355">
            <v>1</v>
          </cell>
          <cell r="N2355">
            <v>1</v>
          </cell>
          <cell r="Q2355" t="str">
            <v>SECO (20 À 30ºC)</v>
          </cell>
          <cell r="S2355" t="str">
            <v>Venda</v>
          </cell>
          <cell r="T2355" t="str">
            <v>Sim</v>
          </cell>
          <cell r="U2355" t="str">
            <v>0,000</v>
          </cell>
          <cell r="V2355" t="str">
            <v>38,50</v>
          </cell>
          <cell r="W2355" t="str">
            <v>81.56%</v>
          </cell>
          <cell r="X2355" t="str">
            <v>69,90</v>
          </cell>
          <cell r="Y2355">
            <v>42022220</v>
          </cell>
          <cell r="AA2355" t="str">
            <v>X.102</v>
          </cell>
          <cell r="AC2355" t="str">
            <v>0 - Nacional, exceto as indicadas nos códigos 3, 4, 5 e 8</v>
          </cell>
          <cell r="AD2355" t="str">
            <v>0,00</v>
          </cell>
          <cell r="AE2355" t="str">
            <v>0,00</v>
          </cell>
          <cell r="AI2355" t="b">
            <v>0</v>
          </cell>
          <cell r="AJ2355" t="str">
            <v>0,00</v>
          </cell>
          <cell r="AK2355" t="str">
            <v>0,00</v>
          </cell>
          <cell r="AL2355" t="b">
            <v>0</v>
          </cell>
          <cell r="AM2355" t="str">
            <v>0,00</v>
          </cell>
          <cell r="AN2355" t="str">
            <v>0,00</v>
          </cell>
          <cell r="AP2355" t="str">
            <v>24/09/2018</v>
          </cell>
          <cell r="AQ2355">
            <v>0</v>
          </cell>
          <cell r="AR2355" t="str">
            <v>Acessórios</v>
          </cell>
        </row>
        <row r="2356">
          <cell r="D2356" t="str">
            <v>ECOBAGVEG+</v>
          </cell>
          <cell r="E2356" t="str">
            <v>VEG MAIS</v>
          </cell>
          <cell r="F2356" t="str">
            <v>UN</v>
          </cell>
          <cell r="G2356" t="str">
            <v>Produto Acabado</v>
          </cell>
          <cell r="H2356" t="str">
            <v>ACESSORIOS</v>
          </cell>
          <cell r="I2356" t="str">
            <v>-</v>
          </cell>
          <cell r="J2356" t="str">
            <v>-</v>
          </cell>
          <cell r="K2356" t="str">
            <v>Produto Nacional</v>
          </cell>
          <cell r="L2356">
            <v>1</v>
          </cell>
          <cell r="N2356">
            <v>1</v>
          </cell>
          <cell r="Q2356" t="str">
            <v>SECO (20 À 30ºC)</v>
          </cell>
          <cell r="S2356" t="str">
            <v>Venda</v>
          </cell>
          <cell r="T2356" t="str">
            <v>Sim</v>
          </cell>
          <cell r="U2356" t="str">
            <v>20,000</v>
          </cell>
          <cell r="V2356" t="str">
            <v>3,72</v>
          </cell>
          <cell r="W2356" t="str">
            <v>103.76%</v>
          </cell>
          <cell r="X2356" t="str">
            <v>6,50</v>
          </cell>
          <cell r="Y2356">
            <v>42022220</v>
          </cell>
          <cell r="AA2356" t="str">
            <v>X.102</v>
          </cell>
          <cell r="AC2356" t="str">
            <v>0 - Nacional, exceto as indicadas nos códigos 3, 4, 5 e 8</v>
          </cell>
          <cell r="AD2356" t="str">
            <v>0,00</v>
          </cell>
          <cell r="AE2356" t="str">
            <v>0,00</v>
          </cell>
          <cell r="AI2356" t="b">
            <v>0</v>
          </cell>
          <cell r="AJ2356" t="str">
            <v>0,00</v>
          </cell>
          <cell r="AK2356" t="str">
            <v>0,00</v>
          </cell>
          <cell r="AL2356" t="b">
            <v>0</v>
          </cell>
          <cell r="AM2356" t="str">
            <v>0,00</v>
          </cell>
          <cell r="AN2356" t="str">
            <v>0,00</v>
          </cell>
          <cell r="AP2356" t="str">
            <v>01/11/2018</v>
          </cell>
          <cell r="AQ2356">
            <v>74.400000000000006</v>
          </cell>
          <cell r="AR2356" t="str">
            <v>Acessórios</v>
          </cell>
        </row>
        <row r="2357">
          <cell r="D2357" t="str">
            <v>ELASTICO500GRSAMARELO</v>
          </cell>
          <cell r="E2357" t="str">
            <v>-</v>
          </cell>
          <cell r="F2357" t="str">
            <v>KG</v>
          </cell>
          <cell r="G2357" t="str">
            <v>Uso e Consumo</v>
          </cell>
          <cell r="H2357" t="str">
            <v>USO CONSUMO</v>
          </cell>
          <cell r="I2357" t="str">
            <v>-</v>
          </cell>
          <cell r="J2357" t="str">
            <v>-</v>
          </cell>
          <cell r="K2357" t="str">
            <v>Produto Nacional</v>
          </cell>
          <cell r="L2357">
            <v>1</v>
          </cell>
          <cell r="N2357">
            <v>1</v>
          </cell>
          <cell r="Q2357" t="str">
            <v>SECO (20 À 30ºC)</v>
          </cell>
          <cell r="S2357" t="str">
            <v>Uso e consumo</v>
          </cell>
          <cell r="T2357" t="str">
            <v>Não</v>
          </cell>
          <cell r="U2357" t="str">
            <v>0,000</v>
          </cell>
          <cell r="V2357" t="str">
            <v>9,43</v>
          </cell>
          <cell r="W2357" t="str">
            <v>0.00%</v>
          </cell>
          <cell r="X2357" t="str">
            <v>0,00</v>
          </cell>
          <cell r="Y2357">
            <v>40161090</v>
          </cell>
          <cell r="AA2357" t="str">
            <v>X.102</v>
          </cell>
          <cell r="AC2357" t="str">
            <v>0 - Nacional, exceto as indicadas nos códigos 3, 4, 5 e 8</v>
          </cell>
          <cell r="AD2357" t="str">
            <v>0,00</v>
          </cell>
          <cell r="AE2357" t="str">
            <v>0,00</v>
          </cell>
          <cell r="AI2357" t="b">
            <v>0</v>
          </cell>
          <cell r="AJ2357" t="str">
            <v>0,00</v>
          </cell>
          <cell r="AK2357" t="str">
            <v>0,00</v>
          </cell>
          <cell r="AL2357" t="b">
            <v>0</v>
          </cell>
          <cell r="AM2357" t="str">
            <v>0,00</v>
          </cell>
          <cell r="AN2357" t="str">
            <v>0,00</v>
          </cell>
          <cell r="AP2357" t="str">
            <v>23/08/2019</v>
          </cell>
          <cell r="AQ2357">
            <v>0</v>
          </cell>
          <cell r="AR2357" t="str">
            <v>Material de Escritório</v>
          </cell>
        </row>
        <row r="2358">
          <cell r="D2358" t="str">
            <v>ELEFANTEMAGOO</v>
          </cell>
          <cell r="E2358" t="str">
            <v>MAGOO</v>
          </cell>
          <cell r="F2358" t="str">
            <v>UN</v>
          </cell>
          <cell r="G2358" t="str">
            <v>Produto Acabado</v>
          </cell>
          <cell r="H2358" t="str">
            <v>ECOLOGICOS</v>
          </cell>
          <cell r="I2358" t="str">
            <v>-</v>
          </cell>
          <cell r="J2358" t="str">
            <v>-</v>
          </cell>
          <cell r="K2358" t="str">
            <v>Produto Nacional</v>
          </cell>
          <cell r="L2358">
            <v>1</v>
          </cell>
          <cell r="N2358">
            <v>1</v>
          </cell>
          <cell r="Q2358" t="str">
            <v>SECO (20 À 30ºC)</v>
          </cell>
          <cell r="S2358" t="str">
            <v>Venda</v>
          </cell>
          <cell r="T2358" t="str">
            <v>Sim</v>
          </cell>
          <cell r="U2358" t="str">
            <v>0,000</v>
          </cell>
          <cell r="V2358" t="str">
            <v>28,00</v>
          </cell>
          <cell r="W2358" t="str">
            <v>85.36%</v>
          </cell>
          <cell r="X2358" t="str">
            <v>51,90</v>
          </cell>
          <cell r="Y2358">
            <v>95030039</v>
          </cell>
          <cell r="AA2358" t="str">
            <v>X.102</v>
          </cell>
          <cell r="AC2358" t="str">
            <v>0 - Nacional, exceto as indicadas nos códigos 3, 4, 5 e 8</v>
          </cell>
          <cell r="AD2358" t="str">
            <v>0,00</v>
          </cell>
          <cell r="AE2358" t="str">
            <v>0,00</v>
          </cell>
          <cell r="AI2358" t="b">
            <v>0</v>
          </cell>
          <cell r="AJ2358" t="str">
            <v>0,00</v>
          </cell>
          <cell r="AK2358" t="str">
            <v>0,00</v>
          </cell>
          <cell r="AL2358" t="b">
            <v>0</v>
          </cell>
          <cell r="AM2358" t="str">
            <v>0,00</v>
          </cell>
          <cell r="AN2358" t="str">
            <v>0,00</v>
          </cell>
          <cell r="AP2358" t="str">
            <v>30/11/2018</v>
          </cell>
          <cell r="AQ2358">
            <v>0</v>
          </cell>
          <cell r="AR2358" t="str">
            <v>Ecológicos</v>
          </cell>
        </row>
        <row r="2359">
          <cell r="D2359" t="str">
            <v>ELITE100%WHEY5LBSVANILLACUPCAKE</v>
          </cell>
          <cell r="E2359" t="str">
            <v>DYMATIZE</v>
          </cell>
          <cell r="F2359" t="str">
            <v>UN</v>
          </cell>
          <cell r="G2359" t="str">
            <v>Produto Acabado</v>
          </cell>
          <cell r="H2359" t="str">
            <v>SUPLEMENTOS</v>
          </cell>
          <cell r="I2359" t="str">
            <v>-</v>
          </cell>
          <cell r="J2359" t="str">
            <v>-</v>
          </cell>
          <cell r="K2359" t="str">
            <v>Produto Importado</v>
          </cell>
          <cell r="L2359">
            <v>1</v>
          </cell>
          <cell r="N2359">
            <v>1</v>
          </cell>
          <cell r="Q2359" t="str">
            <v>SECO (20 À 30ºC)</v>
          </cell>
          <cell r="S2359" t="str">
            <v>Venda</v>
          </cell>
          <cell r="T2359" t="str">
            <v>Sim</v>
          </cell>
          <cell r="U2359" t="str">
            <v>0,000</v>
          </cell>
          <cell r="V2359" t="str">
            <v>162,00</v>
          </cell>
          <cell r="W2359" t="str">
            <v>120.13%</v>
          </cell>
          <cell r="X2359" t="str">
            <v>350,00</v>
          </cell>
          <cell r="Y2359">
            <v>35022000</v>
          </cell>
          <cell r="AA2359" t="str">
            <v>X.102</v>
          </cell>
          <cell r="AC2359" t="str">
            <v>0 - Nacional, exceto as indicadas nos códigos 3, 4, 5 e 8</v>
          </cell>
          <cell r="AD2359" t="str">
            <v>0,00</v>
          </cell>
          <cell r="AE2359" t="str">
            <v>0,00</v>
          </cell>
          <cell r="AI2359" t="b">
            <v>0</v>
          </cell>
          <cell r="AJ2359" t="str">
            <v>0,00</v>
          </cell>
          <cell r="AK2359" t="str">
            <v>0,00</v>
          </cell>
          <cell r="AL2359" t="b">
            <v>0</v>
          </cell>
          <cell r="AM2359" t="str">
            <v>0,00</v>
          </cell>
          <cell r="AN2359" t="str">
            <v>0,00</v>
          </cell>
          <cell r="AP2359" t="str">
            <v>08/11/2018</v>
          </cell>
          <cell r="AQ2359">
            <v>0</v>
          </cell>
          <cell r="AR2359" t="str">
            <v>Suplementos</v>
          </cell>
        </row>
        <row r="2360">
          <cell r="D2360" t="str">
            <v>ELITE100%WHEYCHOCPEANUTBUTTER907GDYMATIZE</v>
          </cell>
          <cell r="E2360" t="str">
            <v>DYMATIZE</v>
          </cell>
          <cell r="F2360" t="str">
            <v>UN</v>
          </cell>
          <cell r="G2360" t="str">
            <v>Produto Acabado</v>
          </cell>
          <cell r="H2360" t="str">
            <v>SUPLEMENTOS</v>
          </cell>
          <cell r="I2360" t="str">
            <v>-</v>
          </cell>
          <cell r="J2360" t="str">
            <v>-</v>
          </cell>
          <cell r="K2360" t="str">
            <v>Produto Importado</v>
          </cell>
          <cell r="L2360">
            <v>1</v>
          </cell>
          <cell r="N2360">
            <v>1</v>
          </cell>
          <cell r="Q2360" t="str">
            <v>SECO (20 À 30ºC)</v>
          </cell>
          <cell r="S2360" t="str">
            <v>Venda</v>
          </cell>
          <cell r="T2360" t="str">
            <v>Sim</v>
          </cell>
          <cell r="U2360" t="str">
            <v>0,000</v>
          </cell>
          <cell r="V2360" t="str">
            <v>97,21</v>
          </cell>
          <cell r="W2360" t="str">
            <v>0.00%</v>
          </cell>
          <cell r="X2360" t="str">
            <v>179,90</v>
          </cell>
          <cell r="Y2360">
            <v>21061000</v>
          </cell>
          <cell r="AA2360" t="str">
            <v>X.102</v>
          </cell>
          <cell r="AC2360" t="str">
            <v>1 - Estrangeira - Importação direta, exceto a indicada no código 6</v>
          </cell>
          <cell r="AD2360" t="str">
            <v>0,00</v>
          </cell>
          <cell r="AE2360" t="str">
            <v>0,00</v>
          </cell>
          <cell r="AI2360" t="b">
            <v>0</v>
          </cell>
          <cell r="AJ2360" t="str">
            <v>0,00</v>
          </cell>
          <cell r="AK2360" t="str">
            <v>0,00</v>
          </cell>
          <cell r="AL2360" t="b">
            <v>0</v>
          </cell>
          <cell r="AM2360" t="str">
            <v>0,00</v>
          </cell>
          <cell r="AN2360" t="str">
            <v>0,00</v>
          </cell>
          <cell r="AO2360">
            <v>705016599271</v>
          </cell>
          <cell r="AP2360" t="str">
            <v>23/05/2019</v>
          </cell>
          <cell r="AQ2360">
            <v>0</v>
          </cell>
          <cell r="AR2360" t="str">
            <v>Suplementos</v>
          </cell>
        </row>
        <row r="2361">
          <cell r="D2361" t="str">
            <v>ELITE100%WHEYCHOCOCAKEBATTER2LDYMATIZE</v>
          </cell>
          <cell r="E2361" t="str">
            <v>DYMATIZE</v>
          </cell>
          <cell r="F2361" t="str">
            <v>UN</v>
          </cell>
          <cell r="G2361" t="str">
            <v>Produto Acabado</v>
          </cell>
          <cell r="H2361" t="str">
            <v>SUPLEMENTOS</v>
          </cell>
          <cell r="I2361" t="str">
            <v>-</v>
          </cell>
          <cell r="J2361" t="str">
            <v>-</v>
          </cell>
          <cell r="K2361" t="str">
            <v>Produto Importado</v>
          </cell>
          <cell r="L2361">
            <v>1</v>
          </cell>
          <cell r="N2361">
            <v>1</v>
          </cell>
          <cell r="Q2361" t="str">
            <v>SECO (20 À 30ºC)</v>
          </cell>
          <cell r="S2361" t="str">
            <v>Venda</v>
          </cell>
          <cell r="T2361" t="str">
            <v>Sim</v>
          </cell>
          <cell r="U2361" t="str">
            <v>0,000</v>
          </cell>
          <cell r="V2361" t="str">
            <v>97,34</v>
          </cell>
          <cell r="W2361" t="str">
            <v>22.52%</v>
          </cell>
          <cell r="X2361" t="str">
            <v>189,90</v>
          </cell>
          <cell r="Y2361">
            <v>21061000</v>
          </cell>
          <cell r="AA2361" t="str">
            <v>X.102</v>
          </cell>
          <cell r="AC2361" t="str">
            <v>0 - Nacional, exceto as indicadas nos códigos 3, 4, 5 e 8</v>
          </cell>
          <cell r="AD2361" t="str">
            <v>0,00</v>
          </cell>
          <cell r="AE2361" t="str">
            <v>0,00</v>
          </cell>
          <cell r="AI2361" t="b">
            <v>0</v>
          </cell>
          <cell r="AJ2361" t="str">
            <v>0,00</v>
          </cell>
          <cell r="AK2361" t="str">
            <v>0,00</v>
          </cell>
          <cell r="AL2361" t="b">
            <v>0</v>
          </cell>
          <cell r="AM2361" t="str">
            <v>0,00</v>
          </cell>
          <cell r="AN2361" t="str">
            <v>0,00</v>
          </cell>
          <cell r="AO2361">
            <v>705016599233</v>
          </cell>
          <cell r="AP2361" t="str">
            <v>03/10/2018</v>
          </cell>
          <cell r="AQ2361">
            <v>0</v>
          </cell>
          <cell r="AR2361" t="str">
            <v>Suplementos</v>
          </cell>
        </row>
        <row r="2362">
          <cell r="D2362" t="str">
            <v>ELITE100%WHEYCHOCOLATEFUDGE2LDYMATIZE</v>
          </cell>
          <cell r="E2362" t="str">
            <v>DYMATIZE</v>
          </cell>
          <cell r="F2362" t="str">
            <v>UN</v>
          </cell>
          <cell r="G2362" t="str">
            <v>Produto Acabado</v>
          </cell>
          <cell r="H2362" t="str">
            <v>SUPLEMENTOS</v>
          </cell>
          <cell r="I2362" t="str">
            <v>-</v>
          </cell>
          <cell r="J2362" t="str">
            <v>-</v>
          </cell>
          <cell r="K2362" t="str">
            <v>Produto Importado</v>
          </cell>
          <cell r="L2362">
            <v>1</v>
          </cell>
          <cell r="N2362">
            <v>1</v>
          </cell>
          <cell r="Q2362" t="str">
            <v>SECO (20 À 30ºC)</v>
          </cell>
          <cell r="S2362" t="str">
            <v>Venda</v>
          </cell>
          <cell r="T2362" t="str">
            <v>Sim</v>
          </cell>
          <cell r="U2362" t="str">
            <v>0,000</v>
          </cell>
          <cell r="V2362" t="str">
            <v>127,12</v>
          </cell>
          <cell r="W2362" t="str">
            <v>22.52%</v>
          </cell>
          <cell r="X2362" t="str">
            <v>189,90</v>
          </cell>
          <cell r="Y2362">
            <v>21061000</v>
          </cell>
          <cell r="AA2362" t="str">
            <v>X.102</v>
          </cell>
          <cell r="AC2362" t="str">
            <v>0 - Nacional, exceto as indicadas nos códigos 3, 4, 5 e 8</v>
          </cell>
          <cell r="AD2362" t="str">
            <v>0,00</v>
          </cell>
          <cell r="AE2362" t="str">
            <v>0,00</v>
          </cell>
          <cell r="AI2362" t="b">
            <v>0</v>
          </cell>
          <cell r="AJ2362" t="str">
            <v>0,00</v>
          </cell>
          <cell r="AK2362" t="str">
            <v>0,00</v>
          </cell>
          <cell r="AL2362" t="b">
            <v>0</v>
          </cell>
          <cell r="AM2362" t="str">
            <v>0,00</v>
          </cell>
          <cell r="AN2362" t="str">
            <v>0,00</v>
          </cell>
          <cell r="AO2362">
            <v>705016599080</v>
          </cell>
          <cell r="AP2362" t="str">
            <v>03/10/2018</v>
          </cell>
          <cell r="AQ2362">
            <v>0</v>
          </cell>
          <cell r="AR2362" t="str">
            <v>Suplementos</v>
          </cell>
        </row>
        <row r="2363">
          <cell r="D2363" t="str">
            <v>ELITE100%WHEYCOOKIES&amp;CREAM907GDYMATIZE</v>
          </cell>
          <cell r="E2363" t="str">
            <v>DYMATIZE</v>
          </cell>
          <cell r="F2363" t="str">
            <v>UN</v>
          </cell>
          <cell r="G2363" t="str">
            <v>Produto Acabado</v>
          </cell>
          <cell r="H2363" t="str">
            <v>SUPLEMENTOS</v>
          </cell>
          <cell r="I2363" t="str">
            <v>-</v>
          </cell>
          <cell r="J2363" t="str">
            <v>-</v>
          </cell>
          <cell r="K2363" t="str">
            <v>Produto Importado</v>
          </cell>
          <cell r="L2363">
            <v>1</v>
          </cell>
          <cell r="N2363">
            <v>1</v>
          </cell>
          <cell r="Q2363" t="str">
            <v>SECO (20 À 30ºC)</v>
          </cell>
          <cell r="S2363" t="str">
            <v>Venda</v>
          </cell>
          <cell r="T2363" t="str">
            <v>Sim</v>
          </cell>
          <cell r="U2363" t="str">
            <v>0,000</v>
          </cell>
          <cell r="V2363" t="str">
            <v>127,12</v>
          </cell>
          <cell r="W2363" t="str">
            <v>143.31%</v>
          </cell>
          <cell r="X2363" t="str">
            <v>199,90</v>
          </cell>
          <cell r="Y2363">
            <v>21061000</v>
          </cell>
          <cell r="AA2363" t="str">
            <v>X.102</v>
          </cell>
          <cell r="AC2363" t="str">
            <v>0 - Nacional, exceto as indicadas nos códigos 3, 4, 5 e 8</v>
          </cell>
          <cell r="AD2363" t="str">
            <v>0,00</v>
          </cell>
          <cell r="AE2363" t="str">
            <v>0,00</v>
          </cell>
          <cell r="AI2363" t="b">
            <v>0</v>
          </cell>
          <cell r="AJ2363" t="str">
            <v>0,00</v>
          </cell>
          <cell r="AK2363" t="str">
            <v>0,00</v>
          </cell>
          <cell r="AL2363" t="b">
            <v>0</v>
          </cell>
          <cell r="AM2363" t="str">
            <v>0,00</v>
          </cell>
          <cell r="AN2363" t="str">
            <v>0,00</v>
          </cell>
          <cell r="AO2363">
            <v>705016599226</v>
          </cell>
          <cell r="AP2363" t="str">
            <v>24/09/2018</v>
          </cell>
          <cell r="AQ2363">
            <v>0</v>
          </cell>
          <cell r="AR2363" t="str">
            <v>Suplementos</v>
          </cell>
        </row>
        <row r="2364">
          <cell r="D2364" t="str">
            <v>ELITE100%WHEYGOURMETVANILLA907GDYMATIZE</v>
          </cell>
          <cell r="E2364" t="str">
            <v>DYMATIZE</v>
          </cell>
          <cell r="F2364" t="str">
            <v>UN</v>
          </cell>
          <cell r="G2364" t="str">
            <v>Produto Acabado</v>
          </cell>
          <cell r="H2364" t="str">
            <v>SUPLEMENTOS</v>
          </cell>
          <cell r="I2364" t="str">
            <v>-</v>
          </cell>
          <cell r="J2364" t="str">
            <v>-</v>
          </cell>
          <cell r="K2364" t="str">
            <v>Outros</v>
          </cell>
          <cell r="L2364">
            <v>1</v>
          </cell>
          <cell r="N2364">
            <v>1</v>
          </cell>
          <cell r="Q2364" t="str">
            <v>SECO (20 À 30ºC)</v>
          </cell>
          <cell r="S2364" t="str">
            <v>Venda</v>
          </cell>
          <cell r="T2364" t="str">
            <v>Sim</v>
          </cell>
          <cell r="U2364" t="str">
            <v>3,000</v>
          </cell>
          <cell r="V2364" t="str">
            <v>79,00</v>
          </cell>
          <cell r="W2364" t="str">
            <v>93.54%</v>
          </cell>
          <cell r="X2364" t="str">
            <v>152,90</v>
          </cell>
          <cell r="Y2364">
            <v>35022000</v>
          </cell>
          <cell r="AA2364" t="str">
            <v>X.102</v>
          </cell>
          <cell r="AC2364" t="str">
            <v>0 - Nacional, exceto as indicadas nos códigos 3, 4, 5 e 8</v>
          </cell>
          <cell r="AD2364" t="str">
            <v>0,00</v>
          </cell>
          <cell r="AE2364" t="str">
            <v>0,00</v>
          </cell>
          <cell r="AI2364" t="b">
            <v>0</v>
          </cell>
          <cell r="AJ2364" t="str">
            <v>0,00</v>
          </cell>
          <cell r="AK2364" t="str">
            <v>0,00</v>
          </cell>
          <cell r="AL2364" t="b">
            <v>0</v>
          </cell>
          <cell r="AM2364" t="str">
            <v>0,00</v>
          </cell>
          <cell r="AN2364" t="str">
            <v>0,00</v>
          </cell>
          <cell r="AO2364">
            <v>705016599165</v>
          </cell>
          <cell r="AP2364" t="str">
            <v>24/09/2018</v>
          </cell>
          <cell r="AQ2364">
            <v>237</v>
          </cell>
          <cell r="AR2364" t="str">
            <v>Suplementos</v>
          </cell>
        </row>
        <row r="2365">
          <cell r="D2365" t="str">
            <v>ELITE100%WHEYRICHCHOC2LB907GDYMATIZE</v>
          </cell>
          <cell r="E2365" t="str">
            <v>DYMATIZE</v>
          </cell>
          <cell r="F2365" t="str">
            <v>UN</v>
          </cell>
          <cell r="G2365" t="str">
            <v>Produto Acabado</v>
          </cell>
          <cell r="H2365" t="str">
            <v>SUPLEMENTOS</v>
          </cell>
          <cell r="I2365" t="str">
            <v>-</v>
          </cell>
          <cell r="J2365" t="str">
            <v>-</v>
          </cell>
          <cell r="K2365" t="str">
            <v>Produto Importado</v>
          </cell>
          <cell r="L2365">
            <v>1</v>
          </cell>
          <cell r="N2365">
            <v>1</v>
          </cell>
          <cell r="Q2365" t="str">
            <v>SECO (20 À 30ºC)</v>
          </cell>
          <cell r="S2365" t="str">
            <v>Venda</v>
          </cell>
          <cell r="T2365" t="str">
            <v>Sim</v>
          </cell>
          <cell r="U2365" t="str">
            <v>4,000</v>
          </cell>
          <cell r="V2365" t="str">
            <v>97,21</v>
          </cell>
          <cell r="W2365" t="str">
            <v>0.00%</v>
          </cell>
          <cell r="X2365" t="str">
            <v>179,90</v>
          </cell>
          <cell r="Y2365">
            <v>18069000</v>
          </cell>
          <cell r="AA2365" t="str">
            <v>X.405</v>
          </cell>
          <cell r="AC2365" t="str">
            <v>0 - Nacional, exceto as indicadas nos códigos 3, 4, 5 e 8</v>
          </cell>
          <cell r="AD2365" t="str">
            <v>0,00</v>
          </cell>
          <cell r="AE2365" t="str">
            <v>0,00</v>
          </cell>
          <cell r="AI2365" t="b">
            <v>0</v>
          </cell>
          <cell r="AJ2365" t="str">
            <v>0,00</v>
          </cell>
          <cell r="AK2365" t="str">
            <v>0,00</v>
          </cell>
          <cell r="AL2365" t="b">
            <v>0</v>
          </cell>
          <cell r="AM2365" t="str">
            <v>0,00</v>
          </cell>
          <cell r="AN2365" t="str">
            <v>0,00</v>
          </cell>
          <cell r="AO2365">
            <v>705016599141</v>
          </cell>
          <cell r="AP2365" t="str">
            <v>27/11/2018</v>
          </cell>
          <cell r="AQ2365">
            <v>388.85199999999998</v>
          </cell>
          <cell r="AR2365" t="str">
            <v>Suplementos</v>
          </cell>
        </row>
        <row r="2366">
          <cell r="D2366" t="str">
            <v>ELITEBARCHOCOLATEPEANUTBUTTER70G</v>
          </cell>
          <cell r="E2366" t="str">
            <v>DYMATIZE</v>
          </cell>
          <cell r="F2366" t="str">
            <v>UN</v>
          </cell>
          <cell r="G2366" t="str">
            <v>Produto Acabado</v>
          </cell>
          <cell r="H2366" t="str">
            <v>SUPLEMENTOS</v>
          </cell>
          <cell r="I2366" t="str">
            <v>-</v>
          </cell>
          <cell r="J2366" t="str">
            <v>-</v>
          </cell>
          <cell r="K2366" t="str">
            <v>Produto Importado</v>
          </cell>
          <cell r="L2366">
            <v>1</v>
          </cell>
          <cell r="N2366">
            <v>1</v>
          </cell>
          <cell r="Q2366" t="str">
            <v>SECO (20 À 30ºC)</v>
          </cell>
          <cell r="S2366" t="str">
            <v>Venda</v>
          </cell>
          <cell r="T2366" t="str">
            <v>Sim</v>
          </cell>
          <cell r="U2366" t="str">
            <v>0,000</v>
          </cell>
          <cell r="V2366" t="str">
            <v>6,00</v>
          </cell>
          <cell r="W2366" t="str">
            <v>0.00%</v>
          </cell>
          <cell r="X2366" t="str">
            <v>11,50</v>
          </cell>
          <cell r="Y2366">
            <v>21069030</v>
          </cell>
          <cell r="AA2366" t="str">
            <v>X.102</v>
          </cell>
          <cell r="AC2366" t="str">
            <v>0 - Nacional, exceto as indicadas nos códigos 3, 4, 5 e 8</v>
          </cell>
          <cell r="AD2366" t="str">
            <v>0,00</v>
          </cell>
          <cell r="AE2366" t="str">
            <v>0,00</v>
          </cell>
          <cell r="AI2366" t="b">
            <v>0</v>
          </cell>
          <cell r="AJ2366" t="str">
            <v>0,00</v>
          </cell>
          <cell r="AK2366" t="str">
            <v>0,00</v>
          </cell>
          <cell r="AL2366" t="b">
            <v>0</v>
          </cell>
          <cell r="AM2366" t="str">
            <v>0,00</v>
          </cell>
          <cell r="AN2366" t="str">
            <v>0,00</v>
          </cell>
          <cell r="AO2366">
            <v>705016310609</v>
          </cell>
          <cell r="AP2366" t="str">
            <v>18/09/2018</v>
          </cell>
          <cell r="AQ2366">
            <v>0</v>
          </cell>
          <cell r="AR2366" t="str">
            <v>Suplementos</v>
          </cell>
        </row>
        <row r="2367">
          <cell r="D2367" t="str">
            <v>ELITEBARPEANUTBUTTER70G</v>
          </cell>
          <cell r="E2367" t="str">
            <v>DYMATIZE</v>
          </cell>
          <cell r="F2367" t="str">
            <v>UN</v>
          </cell>
          <cell r="G2367" t="str">
            <v>Produto Acabado</v>
          </cell>
          <cell r="H2367" t="str">
            <v>SUPLEMENTOS</v>
          </cell>
          <cell r="I2367" t="str">
            <v>-</v>
          </cell>
          <cell r="J2367" t="str">
            <v>-</v>
          </cell>
          <cell r="K2367" t="str">
            <v>Produto Importado</v>
          </cell>
          <cell r="L2367">
            <v>1</v>
          </cell>
          <cell r="N2367">
            <v>1</v>
          </cell>
          <cell r="Q2367" t="str">
            <v>SECO (20 À 30ºC)</v>
          </cell>
          <cell r="S2367" t="str">
            <v>Venda</v>
          </cell>
          <cell r="T2367" t="str">
            <v>Sim</v>
          </cell>
          <cell r="U2367" t="str">
            <v>0,000</v>
          </cell>
          <cell r="V2367" t="str">
            <v>6,00</v>
          </cell>
          <cell r="W2367" t="str">
            <v>0.00%</v>
          </cell>
          <cell r="X2367" t="str">
            <v>0,00</v>
          </cell>
          <cell r="Y2367">
            <v>21069030</v>
          </cell>
          <cell r="AA2367" t="str">
            <v>X.102</v>
          </cell>
          <cell r="AC2367" t="str">
            <v>0 - Nacional, exceto as indicadas nos códigos 3, 4, 5 e 8</v>
          </cell>
          <cell r="AD2367" t="str">
            <v>0,00</v>
          </cell>
          <cell r="AE2367" t="str">
            <v>0,00</v>
          </cell>
          <cell r="AI2367" t="b">
            <v>0</v>
          </cell>
          <cell r="AJ2367" t="str">
            <v>0,00</v>
          </cell>
          <cell r="AK2367" t="str">
            <v>0,00</v>
          </cell>
          <cell r="AL2367" t="b">
            <v>0</v>
          </cell>
          <cell r="AM2367" t="str">
            <v>0,00</v>
          </cell>
          <cell r="AN2367" t="str">
            <v>0,00</v>
          </cell>
          <cell r="AO2367">
            <v>705016310807</v>
          </cell>
          <cell r="AP2367" t="str">
            <v>13/09/2018</v>
          </cell>
          <cell r="AQ2367">
            <v>0</v>
          </cell>
          <cell r="AR2367" t="str">
            <v>Suplementos</v>
          </cell>
        </row>
        <row r="2368">
          <cell r="D2368" t="str">
            <v>ELITECASEIN4LBS1,8KGCOOKIESECREAM</v>
          </cell>
          <cell r="E2368" t="str">
            <v>DYMATIZE</v>
          </cell>
          <cell r="F2368" t="str">
            <v>UN</v>
          </cell>
          <cell r="G2368" t="str">
            <v>Produto Acabado</v>
          </cell>
          <cell r="H2368" t="str">
            <v>SUPLEMENTOS</v>
          </cell>
          <cell r="I2368" t="str">
            <v>-</v>
          </cell>
          <cell r="J2368" t="str">
            <v>-</v>
          </cell>
          <cell r="K2368" t="str">
            <v>Produto Importado</v>
          </cell>
          <cell r="L2368">
            <v>1</v>
          </cell>
          <cell r="N2368">
            <v>1</v>
          </cell>
          <cell r="Q2368" t="str">
            <v>SECO (20 À 30ºC)</v>
          </cell>
          <cell r="S2368" t="str">
            <v>Venda</v>
          </cell>
          <cell r="T2368" t="str">
            <v>Sim</v>
          </cell>
          <cell r="U2368" t="str">
            <v>0,000</v>
          </cell>
          <cell r="V2368" t="str">
            <v>252,89</v>
          </cell>
          <cell r="W2368" t="str">
            <v>0.00%</v>
          </cell>
          <cell r="X2368" t="str">
            <v>449,90</v>
          </cell>
          <cell r="Y2368">
            <v>21069030</v>
          </cell>
          <cell r="AA2368" t="str">
            <v>X.102</v>
          </cell>
          <cell r="AC2368" t="str">
            <v>0 - Nacional, exceto as indicadas nos códigos 3, 4, 5 e 8</v>
          </cell>
          <cell r="AD2368" t="str">
            <v>0,00</v>
          </cell>
          <cell r="AE2368" t="str">
            <v>0,00</v>
          </cell>
          <cell r="AI2368" t="b">
            <v>0</v>
          </cell>
          <cell r="AJ2368" t="str">
            <v>0,00</v>
          </cell>
          <cell r="AK2368" t="str">
            <v>0,00</v>
          </cell>
          <cell r="AL2368" t="b">
            <v>0</v>
          </cell>
          <cell r="AM2368" t="str">
            <v>0,00</v>
          </cell>
          <cell r="AN2368" t="str">
            <v>0,00</v>
          </cell>
          <cell r="AO2368">
            <v>705016226146</v>
          </cell>
          <cell r="AP2368" t="str">
            <v>26/10/2018</v>
          </cell>
          <cell r="AQ2368">
            <v>0</v>
          </cell>
          <cell r="AR2368" t="str">
            <v>Suplementos</v>
          </cell>
        </row>
        <row r="2369">
          <cell r="D2369" t="str">
            <v>ELITECASEIN907GRCHOCOLATE</v>
          </cell>
          <cell r="E2369" t="str">
            <v>DYMATIZE</v>
          </cell>
          <cell r="F2369" t="str">
            <v>UN</v>
          </cell>
          <cell r="G2369" t="str">
            <v>Produto Acabado</v>
          </cell>
          <cell r="H2369" t="str">
            <v>SUPLEMENTOS</v>
          </cell>
          <cell r="I2369" t="str">
            <v>-</v>
          </cell>
          <cell r="J2369" t="str">
            <v>-</v>
          </cell>
          <cell r="K2369" t="str">
            <v>Produto Importado</v>
          </cell>
          <cell r="L2369">
            <v>1</v>
          </cell>
          <cell r="N2369">
            <v>1</v>
          </cell>
          <cell r="Q2369" t="str">
            <v>SECO (20 À 30ºC)</v>
          </cell>
          <cell r="S2369" t="str">
            <v>Venda</v>
          </cell>
          <cell r="T2369" t="str">
            <v>Sim</v>
          </cell>
          <cell r="U2369" t="str">
            <v>3,000</v>
          </cell>
          <cell r="V2369" t="str">
            <v>142,94</v>
          </cell>
          <cell r="W2369" t="str">
            <v>0.00%</v>
          </cell>
          <cell r="X2369" t="str">
            <v>299,00</v>
          </cell>
          <cell r="Y2369">
            <v>21069030</v>
          </cell>
          <cell r="AA2369" t="str">
            <v>X.102</v>
          </cell>
          <cell r="AC2369" t="str">
            <v>0 - Nacional, exceto as indicadas nos códigos 3, 4, 5 e 8</v>
          </cell>
          <cell r="AD2369" t="str">
            <v>0,00</v>
          </cell>
          <cell r="AE2369" t="str">
            <v>0,00</v>
          </cell>
          <cell r="AI2369" t="b">
            <v>0</v>
          </cell>
          <cell r="AJ2369" t="str">
            <v>0,00</v>
          </cell>
          <cell r="AK2369" t="str">
            <v>0,00</v>
          </cell>
          <cell r="AL2369" t="b">
            <v>0</v>
          </cell>
          <cell r="AM2369" t="str">
            <v>0,00</v>
          </cell>
          <cell r="AN2369" t="str">
            <v>0,00</v>
          </cell>
          <cell r="AO2369">
            <v>705016226009</v>
          </cell>
          <cell r="AP2369" t="str">
            <v>11/09/2018</v>
          </cell>
          <cell r="AQ2369">
            <v>428.82</v>
          </cell>
          <cell r="AR2369" t="str">
            <v>Suplementos</v>
          </cell>
        </row>
        <row r="2370">
          <cell r="D2370" t="str">
            <v>ELITECASEIN907GRCINNAMONBUNDYMATIZE</v>
          </cell>
          <cell r="E2370" t="str">
            <v>DYMATIZE</v>
          </cell>
          <cell r="F2370" t="str">
            <v>UN</v>
          </cell>
          <cell r="G2370" t="str">
            <v>Produto Acabado</v>
          </cell>
          <cell r="H2370" t="str">
            <v>SUPLEMENTOS</v>
          </cell>
          <cell r="I2370" t="str">
            <v>-</v>
          </cell>
          <cell r="J2370" t="str">
            <v>-</v>
          </cell>
          <cell r="K2370" t="str">
            <v>Produto Importado</v>
          </cell>
          <cell r="L2370">
            <v>1</v>
          </cell>
          <cell r="N2370">
            <v>1</v>
          </cell>
          <cell r="Q2370" t="str">
            <v>SECO (20 À 30ºC)</v>
          </cell>
          <cell r="S2370" t="str">
            <v>Venda</v>
          </cell>
          <cell r="T2370" t="str">
            <v>Sim</v>
          </cell>
          <cell r="U2370" t="str">
            <v>0,000</v>
          </cell>
          <cell r="V2370" t="str">
            <v>130,17</v>
          </cell>
          <cell r="W2370" t="str">
            <v>0.00%</v>
          </cell>
          <cell r="X2370" t="str">
            <v>299,00</v>
          </cell>
          <cell r="Y2370">
            <v>21069030</v>
          </cell>
          <cell r="AA2370" t="str">
            <v>X.102</v>
          </cell>
          <cell r="AC2370" t="str">
            <v>0 - Nacional, exceto as indicadas nos códigos 3, 4, 5 e 8</v>
          </cell>
          <cell r="AD2370" t="str">
            <v>0,00</v>
          </cell>
          <cell r="AE2370" t="str">
            <v>0,00</v>
          </cell>
          <cell r="AI2370" t="b">
            <v>0</v>
          </cell>
          <cell r="AJ2370" t="str">
            <v>0,00</v>
          </cell>
          <cell r="AK2370" t="str">
            <v>0,00</v>
          </cell>
          <cell r="AL2370" t="b">
            <v>0</v>
          </cell>
          <cell r="AM2370" t="str">
            <v>0,00</v>
          </cell>
          <cell r="AN2370" t="str">
            <v>0,00</v>
          </cell>
          <cell r="AO2370">
            <v>705016226047</v>
          </cell>
          <cell r="AP2370" t="str">
            <v>26/10/2018</v>
          </cell>
          <cell r="AQ2370">
            <v>0</v>
          </cell>
          <cell r="AR2370" t="str">
            <v>Suplementos</v>
          </cell>
        </row>
        <row r="2371">
          <cell r="D2371" t="str">
            <v>ELITECASEIN907GVANILLA</v>
          </cell>
          <cell r="E2371" t="str">
            <v>DYMATIZE</v>
          </cell>
          <cell r="F2371" t="str">
            <v>UN</v>
          </cell>
          <cell r="G2371" t="str">
            <v>Produto Acabado</v>
          </cell>
          <cell r="H2371" t="str">
            <v>SUPLEMENTOS</v>
          </cell>
          <cell r="I2371" t="str">
            <v>-</v>
          </cell>
          <cell r="J2371" t="str">
            <v>-</v>
          </cell>
          <cell r="K2371" t="str">
            <v>Produto Importado</v>
          </cell>
          <cell r="L2371">
            <v>1</v>
          </cell>
          <cell r="N2371">
            <v>1</v>
          </cell>
          <cell r="Q2371" t="str">
            <v>SECO (20 À 30ºC)</v>
          </cell>
          <cell r="S2371" t="str">
            <v>Venda</v>
          </cell>
          <cell r="T2371" t="str">
            <v>Sim</v>
          </cell>
          <cell r="U2371" t="str">
            <v>2,000</v>
          </cell>
          <cell r="V2371" t="str">
            <v>142,94</v>
          </cell>
          <cell r="W2371" t="str">
            <v>0.00%</v>
          </cell>
          <cell r="X2371" t="str">
            <v>299,00</v>
          </cell>
          <cell r="Y2371">
            <v>21069030</v>
          </cell>
          <cell r="AA2371" t="str">
            <v>X.102</v>
          </cell>
          <cell r="AC2371" t="str">
            <v>0 - Nacional, exceto as indicadas nos códigos 3, 4, 5 e 8</v>
          </cell>
          <cell r="AD2371" t="str">
            <v>0,00</v>
          </cell>
          <cell r="AE2371" t="str">
            <v>0,00</v>
          </cell>
          <cell r="AI2371" t="b">
            <v>0</v>
          </cell>
          <cell r="AJ2371" t="str">
            <v>0,00</v>
          </cell>
          <cell r="AK2371" t="str">
            <v>0,00</v>
          </cell>
          <cell r="AL2371" t="b">
            <v>0</v>
          </cell>
          <cell r="AM2371" t="str">
            <v>0,00</v>
          </cell>
          <cell r="AN2371" t="str">
            <v>0,00</v>
          </cell>
          <cell r="AO2371">
            <v>705016226085</v>
          </cell>
          <cell r="AP2371" t="str">
            <v>17/09/2018</v>
          </cell>
          <cell r="AQ2371">
            <v>285.88</v>
          </cell>
          <cell r="AR2371" t="str">
            <v>Suplementos</v>
          </cell>
        </row>
        <row r="2372">
          <cell r="D2372" t="str">
            <v>ELITEPROTEINBARCHOCCHIPCOOKIEDOUGHT70G</v>
          </cell>
          <cell r="E2372" t="str">
            <v>DYMATIZE</v>
          </cell>
          <cell r="F2372" t="str">
            <v>UN</v>
          </cell>
          <cell r="G2372" t="str">
            <v>Produto Acabado</v>
          </cell>
          <cell r="H2372" t="str">
            <v>SUPLEMENTOS</v>
          </cell>
          <cell r="I2372" t="str">
            <v>-</v>
          </cell>
          <cell r="J2372" t="str">
            <v>-</v>
          </cell>
          <cell r="K2372" t="str">
            <v>Produto Importado</v>
          </cell>
          <cell r="L2372">
            <v>1</v>
          </cell>
          <cell r="N2372">
            <v>1</v>
          </cell>
          <cell r="Q2372" t="str">
            <v>SECO (20 À 30ºC)</v>
          </cell>
          <cell r="S2372" t="str">
            <v>Venda</v>
          </cell>
          <cell r="T2372" t="str">
            <v>Sim</v>
          </cell>
          <cell r="U2372" t="str">
            <v>0,000</v>
          </cell>
          <cell r="V2372" t="str">
            <v>6,00</v>
          </cell>
          <cell r="W2372" t="str">
            <v>0.00%</v>
          </cell>
          <cell r="X2372" t="str">
            <v>15,90</v>
          </cell>
          <cell r="Y2372">
            <v>21061000</v>
          </cell>
          <cell r="AA2372" t="str">
            <v>X.102</v>
          </cell>
          <cell r="AC2372" t="str">
            <v>0 - Nacional, exceto as indicadas nos códigos 3, 4, 5 e 8</v>
          </cell>
          <cell r="AD2372" t="str">
            <v>0,00</v>
          </cell>
          <cell r="AE2372" t="str">
            <v>0,00</v>
          </cell>
          <cell r="AI2372" t="b">
            <v>0</v>
          </cell>
          <cell r="AJ2372" t="str">
            <v>0,00</v>
          </cell>
          <cell r="AK2372" t="str">
            <v>0,00</v>
          </cell>
          <cell r="AL2372" t="b">
            <v>0</v>
          </cell>
          <cell r="AM2372" t="str">
            <v>0,00</v>
          </cell>
          <cell r="AN2372" t="str">
            <v>0,00</v>
          </cell>
          <cell r="AO2372">
            <v>705016310111</v>
          </cell>
          <cell r="AP2372" t="str">
            <v>25/10/2018</v>
          </cell>
          <cell r="AQ2372">
            <v>0</v>
          </cell>
          <cell r="AR2372" t="str">
            <v>Suplementos</v>
          </cell>
        </row>
        <row r="2373">
          <cell r="D2373" t="str">
            <v>ELITEWHEY5LBSMORANGODYMATIZE</v>
          </cell>
          <cell r="E2373" t="str">
            <v>DYMATIZE</v>
          </cell>
          <cell r="F2373" t="str">
            <v>UN</v>
          </cell>
          <cell r="G2373" t="str">
            <v>Produto Acabado</v>
          </cell>
          <cell r="H2373" t="str">
            <v>SUPLEMENTOS</v>
          </cell>
          <cell r="I2373" t="str">
            <v>-</v>
          </cell>
          <cell r="J2373" t="str">
            <v>-</v>
          </cell>
          <cell r="K2373" t="str">
            <v>Produto Importado</v>
          </cell>
          <cell r="L2373">
            <v>-1</v>
          </cell>
          <cell r="N2373">
            <v>-1</v>
          </cell>
          <cell r="Q2373" t="str">
            <v>SECO (20 À 30ºC)</v>
          </cell>
          <cell r="S2373" t="str">
            <v>Venda</v>
          </cell>
          <cell r="T2373" t="str">
            <v>Sim</v>
          </cell>
          <cell r="U2373" t="str">
            <v>0,000</v>
          </cell>
          <cell r="V2373" t="str">
            <v>169,00</v>
          </cell>
          <cell r="W2373" t="str">
            <v>107.04%</v>
          </cell>
          <cell r="X2373" t="str">
            <v>349,90</v>
          </cell>
          <cell r="Y2373">
            <v>21069030</v>
          </cell>
          <cell r="AA2373" t="str">
            <v>X.102</v>
          </cell>
          <cell r="AC2373" t="str">
            <v>0 - Nacional, exceto as indicadas nos códigos 3, 4, 5 e 8</v>
          </cell>
          <cell r="AD2373" t="str">
            <v>0,00</v>
          </cell>
          <cell r="AE2373" t="str">
            <v>0,00</v>
          </cell>
          <cell r="AI2373" t="b">
            <v>0</v>
          </cell>
          <cell r="AJ2373" t="str">
            <v>0,00</v>
          </cell>
          <cell r="AK2373" t="str">
            <v>0,00</v>
          </cell>
          <cell r="AL2373" t="b">
            <v>0</v>
          </cell>
          <cell r="AM2373" t="str">
            <v>0,00</v>
          </cell>
          <cell r="AN2373" t="str">
            <v>0,00</v>
          </cell>
          <cell r="AO2373">
            <v>705016446117</v>
          </cell>
          <cell r="AP2373" t="str">
            <v>09/11/2018</v>
          </cell>
          <cell r="AQ2373">
            <v>0</v>
          </cell>
          <cell r="AR2373" t="str">
            <v>Suplementos</v>
          </cell>
        </row>
        <row r="2374">
          <cell r="D2374" t="str">
            <v>ELITEXTBANANANUT4LBS1,8KGDYMATIZE</v>
          </cell>
          <cell r="E2374" t="str">
            <v>DYMATIZE</v>
          </cell>
          <cell r="F2374" t="str">
            <v>UN</v>
          </cell>
          <cell r="G2374" t="str">
            <v>Produto Acabado</v>
          </cell>
          <cell r="H2374" t="str">
            <v>SUPLEMENTOS</v>
          </cell>
          <cell r="I2374" t="str">
            <v>-</v>
          </cell>
          <cell r="J2374" t="str">
            <v>-</v>
          </cell>
          <cell r="K2374" t="str">
            <v>Produto Importado</v>
          </cell>
          <cell r="L2374">
            <v>1</v>
          </cell>
          <cell r="N2374">
            <v>1</v>
          </cell>
          <cell r="Q2374" t="str">
            <v>SECO (20 À 30ºC)</v>
          </cell>
          <cell r="S2374" t="str">
            <v>Venda</v>
          </cell>
          <cell r="T2374" t="str">
            <v>Sim</v>
          </cell>
          <cell r="U2374" t="str">
            <v>1,000</v>
          </cell>
          <cell r="V2374" t="str">
            <v>162,99</v>
          </cell>
          <cell r="W2374" t="str">
            <v>40.89%</v>
          </cell>
          <cell r="X2374" t="str">
            <v>299,90</v>
          </cell>
          <cell r="Y2374">
            <v>21061000</v>
          </cell>
          <cell r="AA2374" t="str">
            <v>X.102</v>
          </cell>
          <cell r="AC2374" t="str">
            <v>0 - Nacional, exceto as indicadas nos códigos 3, 4, 5 e 8</v>
          </cell>
          <cell r="AD2374" t="str">
            <v>0,00</v>
          </cell>
          <cell r="AE2374" t="str">
            <v>0,00</v>
          </cell>
          <cell r="AI2374" t="b">
            <v>0</v>
          </cell>
          <cell r="AJ2374" t="str">
            <v>0,00</v>
          </cell>
          <cell r="AK2374" t="str">
            <v>0,00</v>
          </cell>
          <cell r="AL2374" t="b">
            <v>0</v>
          </cell>
          <cell r="AM2374" t="str">
            <v>0,00</v>
          </cell>
          <cell r="AN2374" t="str">
            <v>0,00</v>
          </cell>
          <cell r="AO2374">
            <v>705016921188</v>
          </cell>
          <cell r="AP2374" t="str">
            <v>24/10/2018</v>
          </cell>
          <cell r="AQ2374">
            <v>162.99299999999999</v>
          </cell>
          <cell r="AR2374" t="str">
            <v>Suplementos</v>
          </cell>
        </row>
        <row r="2375">
          <cell r="D2375" t="str">
            <v>ELITEXTWHEYRICHVANILLA4LDYMATIZE</v>
          </cell>
          <cell r="E2375" t="str">
            <v>DYMATIZE</v>
          </cell>
          <cell r="F2375" t="str">
            <v>UN</v>
          </cell>
          <cell r="G2375" t="str">
            <v>Produto Acabado</v>
          </cell>
          <cell r="H2375" t="str">
            <v>SUPLEMENTOS</v>
          </cell>
          <cell r="I2375" t="str">
            <v>-</v>
          </cell>
          <cell r="J2375" t="str">
            <v>-</v>
          </cell>
          <cell r="K2375" t="str">
            <v>Produto Importado</v>
          </cell>
          <cell r="L2375">
            <v>1</v>
          </cell>
          <cell r="N2375">
            <v>1</v>
          </cell>
          <cell r="Q2375" t="str">
            <v>SECO (20 À 30ºC)</v>
          </cell>
          <cell r="S2375" t="str">
            <v>Venda</v>
          </cell>
          <cell r="T2375" t="str">
            <v>Sim</v>
          </cell>
          <cell r="U2375" t="str">
            <v>0,000</v>
          </cell>
          <cell r="V2375" t="str">
            <v>212,86</v>
          </cell>
          <cell r="W2375" t="str">
            <v>11.04%</v>
          </cell>
          <cell r="X2375" t="str">
            <v>159,90</v>
          </cell>
          <cell r="Y2375">
            <v>21061000</v>
          </cell>
          <cell r="AA2375" t="str">
            <v>X.102</v>
          </cell>
          <cell r="AC2375" t="str">
            <v>0 - Nacional, exceto as indicadas nos códigos 3, 4, 5 e 8</v>
          </cell>
          <cell r="AD2375" t="str">
            <v>0,00</v>
          </cell>
          <cell r="AE2375" t="str">
            <v>0,00</v>
          </cell>
          <cell r="AI2375" t="b">
            <v>0</v>
          </cell>
          <cell r="AJ2375" t="str">
            <v>0,00</v>
          </cell>
          <cell r="AK2375" t="str">
            <v>0,00</v>
          </cell>
          <cell r="AL2375" t="b">
            <v>0</v>
          </cell>
          <cell r="AM2375" t="str">
            <v>0,00</v>
          </cell>
          <cell r="AN2375" t="str">
            <v>0,00</v>
          </cell>
          <cell r="AO2375">
            <v>705016921140</v>
          </cell>
          <cell r="AP2375" t="str">
            <v>03/10/2018</v>
          </cell>
          <cell r="AQ2375">
            <v>0</v>
          </cell>
          <cell r="AR2375" t="str">
            <v>Suplementos</v>
          </cell>
        </row>
        <row r="2376">
          <cell r="D2376" t="str">
            <v>ELIXIRDEINHAME500MLVIDAVERDE</v>
          </cell>
          <cell r="E2376" t="str">
            <v>-</v>
          </cell>
          <cell r="F2376" t="str">
            <v>UN</v>
          </cell>
          <cell r="G2376" t="str">
            <v>Produto Acabado</v>
          </cell>
          <cell r="H2376" t="str">
            <v>CHAS</v>
          </cell>
          <cell r="I2376" t="str">
            <v>VEGANO</v>
          </cell>
          <cell r="J2376" t="str">
            <v>-</v>
          </cell>
          <cell r="K2376" t="str">
            <v>Produto Nacional</v>
          </cell>
          <cell r="L2376">
            <v>1</v>
          </cell>
          <cell r="N2376">
            <v>1</v>
          </cell>
          <cell r="Q2376" t="str">
            <v>SECO (20 À 30ºC)</v>
          </cell>
          <cell r="S2376" t="str">
            <v>Venda</v>
          </cell>
          <cell r="T2376" t="str">
            <v>Sim</v>
          </cell>
          <cell r="U2376" t="str">
            <v>0,000</v>
          </cell>
          <cell r="V2376" t="str">
            <v>12,90</v>
          </cell>
          <cell r="W2376" t="str">
            <v>0.00%</v>
          </cell>
          <cell r="X2376" t="str">
            <v>25,90</v>
          </cell>
          <cell r="Y2376">
            <v>21069030</v>
          </cell>
          <cell r="AA2376" t="str">
            <v>X.102</v>
          </cell>
          <cell r="AC2376" t="str">
            <v>0 - Nacional, exceto as indicadas nos códigos 3, 4, 5 e 8</v>
          </cell>
          <cell r="AD2376" t="str">
            <v>0,00</v>
          </cell>
          <cell r="AE2376" t="str">
            <v>0,00</v>
          </cell>
          <cell r="AI2376" t="b">
            <v>0</v>
          </cell>
          <cell r="AJ2376" t="str">
            <v>0,00</v>
          </cell>
          <cell r="AK2376" t="str">
            <v>0,00</v>
          </cell>
          <cell r="AL2376" t="b">
            <v>0</v>
          </cell>
          <cell r="AM2376" t="str">
            <v>0,00</v>
          </cell>
          <cell r="AN2376" t="str">
            <v>0,00</v>
          </cell>
          <cell r="AO2376">
            <v>7895588509839</v>
          </cell>
          <cell r="AP2376" t="str">
            <v>21/02/2019</v>
          </cell>
          <cell r="AQ2376">
            <v>0</v>
          </cell>
          <cell r="AR2376" t="str">
            <v>Chás</v>
          </cell>
        </row>
        <row r="2377">
          <cell r="D2377" t="str">
            <v>EMBB630FATIADETORTACRBIPACKCX/100</v>
          </cell>
          <cell r="E2377" t="str">
            <v>-</v>
          </cell>
          <cell r="F2377" t="str">
            <v>UN</v>
          </cell>
          <cell r="G2377" t="str">
            <v>Uso e Consumo</v>
          </cell>
          <cell r="H2377" t="str">
            <v>USO CONSUMO</v>
          </cell>
          <cell r="I2377" t="str">
            <v>-</v>
          </cell>
          <cell r="J2377" t="str">
            <v>-</v>
          </cell>
          <cell r="K2377" t="str">
            <v>Produto Nacional</v>
          </cell>
          <cell r="L2377">
            <v>1</v>
          </cell>
          <cell r="N2377">
            <v>1</v>
          </cell>
          <cell r="Q2377" t="str">
            <v>SECO (20 À 30ºC)</v>
          </cell>
          <cell r="S2377" t="str">
            <v>Uso e consumo</v>
          </cell>
          <cell r="T2377" t="str">
            <v>Não</v>
          </cell>
          <cell r="U2377" t="str">
            <v>0,000</v>
          </cell>
          <cell r="V2377" t="str">
            <v>53,68</v>
          </cell>
          <cell r="W2377" t="str">
            <v>0.00%</v>
          </cell>
          <cell r="X2377" t="str">
            <v>0,00</v>
          </cell>
          <cell r="Y2377">
            <v>39239000</v>
          </cell>
          <cell r="AA2377" t="str">
            <v>X.102</v>
          </cell>
          <cell r="AC2377" t="str">
            <v>0 - Nacional, exceto as indicadas nos códigos 3, 4, 5 e 8</v>
          </cell>
          <cell r="AD2377" t="str">
            <v>0,00</v>
          </cell>
          <cell r="AE2377" t="str">
            <v>0,00</v>
          </cell>
          <cell r="AI2377" t="b">
            <v>0</v>
          </cell>
          <cell r="AJ2377" t="str">
            <v>0,00</v>
          </cell>
          <cell r="AK2377" t="str">
            <v>0,00</v>
          </cell>
          <cell r="AL2377" t="b">
            <v>0</v>
          </cell>
          <cell r="AM2377" t="str">
            <v>0,00</v>
          </cell>
          <cell r="AN2377" t="str">
            <v>0,00</v>
          </cell>
          <cell r="AP2377" t="str">
            <v>23/08/2019</v>
          </cell>
          <cell r="AQ2377">
            <v>0</v>
          </cell>
          <cell r="AR2377" t="str">
            <v>Material de Reposição</v>
          </cell>
        </row>
        <row r="2378">
          <cell r="D2378" t="str">
            <v>EMBALAGENSDIVERSAS</v>
          </cell>
          <cell r="E2378" t="str">
            <v>-</v>
          </cell>
          <cell r="F2378" t="str">
            <v>UN</v>
          </cell>
          <cell r="G2378" t="str">
            <v>Uso e Consumo</v>
          </cell>
          <cell r="H2378" t="str">
            <v>USO CONSUMO</v>
          </cell>
          <cell r="I2378" t="str">
            <v>-</v>
          </cell>
          <cell r="J2378" t="str">
            <v>-</v>
          </cell>
          <cell r="K2378" t="str">
            <v>Produto Nacional</v>
          </cell>
          <cell r="L2378">
            <v>1</v>
          </cell>
          <cell r="N2378">
            <v>1</v>
          </cell>
          <cell r="Q2378" t="str">
            <v>SECO (20 À 30ºC)</v>
          </cell>
          <cell r="S2378" t="str">
            <v>Uso e consumo</v>
          </cell>
          <cell r="T2378" t="str">
            <v>Não</v>
          </cell>
          <cell r="U2378" t="str">
            <v>0,000</v>
          </cell>
          <cell r="V2378" t="str">
            <v>0,00</v>
          </cell>
          <cell r="W2378" t="str">
            <v>0.00%</v>
          </cell>
          <cell r="X2378" t="str">
            <v>0,00</v>
          </cell>
          <cell r="Y2378">
            <v>39232190</v>
          </cell>
          <cell r="AA2378" t="str">
            <v>X.405</v>
          </cell>
          <cell r="AC2378" t="str">
            <v>0 - Nacional, exceto as indicadas nos códigos 3, 4, 5 e 8</v>
          </cell>
          <cell r="AD2378" t="str">
            <v>0,00</v>
          </cell>
          <cell r="AE2378" t="str">
            <v>0,00</v>
          </cell>
          <cell r="AI2378" t="b">
            <v>0</v>
          </cell>
          <cell r="AJ2378" t="str">
            <v>0,00</v>
          </cell>
          <cell r="AK2378" t="str">
            <v>0,00</v>
          </cell>
          <cell r="AL2378" t="b">
            <v>0</v>
          </cell>
          <cell r="AM2378" t="str">
            <v>0,00</v>
          </cell>
          <cell r="AN2378" t="str">
            <v>0,00</v>
          </cell>
          <cell r="AP2378" t="str">
            <v>19/06/2019</v>
          </cell>
          <cell r="AQ2378">
            <v>0</v>
          </cell>
          <cell r="AR2378" t="str">
            <v>Outras Receitas</v>
          </cell>
        </row>
        <row r="2379">
          <cell r="D2379" t="str">
            <v>EMPADADEALHOPOROCONGELICIA</v>
          </cell>
          <cell r="E2379" t="str">
            <v>CONGELICIA</v>
          </cell>
          <cell r="F2379" t="str">
            <v>UN</v>
          </cell>
          <cell r="G2379" t="str">
            <v>Produto Acabado</v>
          </cell>
          <cell r="H2379" t="str">
            <v>LANCHONETE</v>
          </cell>
          <cell r="I2379" t="str">
            <v>VEGETARIANO</v>
          </cell>
          <cell r="J2379" t="str">
            <v>-</v>
          </cell>
          <cell r="K2379" t="str">
            <v>Produto Nacional</v>
          </cell>
          <cell r="L2379">
            <v>1</v>
          </cell>
          <cell r="N2379">
            <v>1</v>
          </cell>
          <cell r="Q2379" t="str">
            <v>SECO (20 À 30ºC)</v>
          </cell>
          <cell r="S2379" t="str">
            <v>Venda</v>
          </cell>
          <cell r="T2379" t="str">
            <v>Sim</v>
          </cell>
          <cell r="U2379" t="str">
            <v>0,000</v>
          </cell>
          <cell r="V2379" t="str">
            <v>2,64</v>
          </cell>
          <cell r="W2379" t="str">
            <v>0.00%</v>
          </cell>
          <cell r="X2379" t="str">
            <v>7,00</v>
          </cell>
          <cell r="Y2379">
            <v>19022000</v>
          </cell>
          <cell r="AA2379" t="str">
            <v>X.405</v>
          </cell>
          <cell r="AC2379" t="str">
            <v>0 - Nacional, exceto as indicadas nos códigos 3, 4, 5 e 8</v>
          </cell>
          <cell r="AD2379" t="str">
            <v>0,00</v>
          </cell>
          <cell r="AE2379" t="str">
            <v>0,00</v>
          </cell>
          <cell r="AI2379" t="b">
            <v>0</v>
          </cell>
          <cell r="AJ2379" t="str">
            <v>0,00</v>
          </cell>
          <cell r="AK2379" t="str">
            <v>0,00</v>
          </cell>
          <cell r="AL2379" t="b">
            <v>0</v>
          </cell>
          <cell r="AM2379" t="str">
            <v>0,00</v>
          </cell>
          <cell r="AN2379" t="str">
            <v>0,00</v>
          </cell>
          <cell r="AP2379" t="str">
            <v>21/11/2018</v>
          </cell>
          <cell r="AQ2379">
            <v>0</v>
          </cell>
          <cell r="AR2379" t="str">
            <v>Lanchonete</v>
          </cell>
        </row>
        <row r="2380">
          <cell r="D2380" t="str">
            <v>EMPADADEQUEIJOCONGELICIA</v>
          </cell>
          <cell r="E2380" t="str">
            <v>CONGELICIA</v>
          </cell>
          <cell r="F2380" t="str">
            <v>UN</v>
          </cell>
          <cell r="G2380" t="str">
            <v>Produto Acabado</v>
          </cell>
          <cell r="H2380" t="str">
            <v>LANCHONETE</v>
          </cell>
          <cell r="I2380" t="str">
            <v>VEGETARIANO</v>
          </cell>
          <cell r="J2380" t="str">
            <v>-</v>
          </cell>
          <cell r="K2380" t="str">
            <v>Produto Nacional</v>
          </cell>
          <cell r="L2380">
            <v>1</v>
          </cell>
          <cell r="N2380">
            <v>1</v>
          </cell>
          <cell r="Q2380" t="str">
            <v>SECO (20 À 30ºC)</v>
          </cell>
          <cell r="S2380" t="str">
            <v>Venda</v>
          </cell>
          <cell r="T2380" t="str">
            <v>Sim</v>
          </cell>
          <cell r="U2380" t="str">
            <v>0,000</v>
          </cell>
          <cell r="V2380" t="str">
            <v>2,49</v>
          </cell>
          <cell r="W2380" t="str">
            <v>0.00%</v>
          </cell>
          <cell r="X2380" t="str">
            <v>7,00</v>
          </cell>
          <cell r="Y2380">
            <v>19022000</v>
          </cell>
          <cell r="AA2380" t="str">
            <v>X.405</v>
          </cell>
          <cell r="AC2380" t="str">
            <v>0 - Nacional, exceto as indicadas nos códigos 3, 4, 5 e 8</v>
          </cell>
          <cell r="AD2380" t="str">
            <v>0,00</v>
          </cell>
          <cell r="AE2380" t="str">
            <v>0,00</v>
          </cell>
          <cell r="AI2380" t="b">
            <v>0</v>
          </cell>
          <cell r="AJ2380" t="str">
            <v>0,00</v>
          </cell>
          <cell r="AK2380" t="str">
            <v>0,00</v>
          </cell>
          <cell r="AL2380" t="b">
            <v>0</v>
          </cell>
          <cell r="AM2380" t="str">
            <v>0,00</v>
          </cell>
          <cell r="AN2380" t="str">
            <v>0,00</v>
          </cell>
          <cell r="AP2380" t="str">
            <v>21/11/2018</v>
          </cell>
          <cell r="AQ2380">
            <v>0</v>
          </cell>
          <cell r="AR2380" t="str">
            <v>Lanchonete</v>
          </cell>
        </row>
        <row r="2381">
          <cell r="D2381" t="str">
            <v>EMPADAINTPALMITOCONGELICIA</v>
          </cell>
          <cell r="E2381" t="str">
            <v>CONGELICIA</v>
          </cell>
          <cell r="F2381" t="str">
            <v>UN</v>
          </cell>
          <cell r="G2381" t="str">
            <v>Produto Acabado</v>
          </cell>
          <cell r="H2381" t="str">
            <v>LANCHONETE</v>
          </cell>
          <cell r="I2381" t="str">
            <v>VEGETARIANO</v>
          </cell>
          <cell r="J2381" t="str">
            <v>-</v>
          </cell>
          <cell r="K2381" t="str">
            <v>Produto Nacional</v>
          </cell>
          <cell r="L2381">
            <v>1</v>
          </cell>
          <cell r="N2381">
            <v>1</v>
          </cell>
          <cell r="Q2381" t="str">
            <v>SECO (20 À 30ºC)</v>
          </cell>
          <cell r="S2381" t="str">
            <v>Venda</v>
          </cell>
          <cell r="T2381" t="str">
            <v>Sim</v>
          </cell>
          <cell r="U2381" t="str">
            <v>0,000</v>
          </cell>
          <cell r="V2381" t="str">
            <v>16,10</v>
          </cell>
          <cell r="W2381" t="str">
            <v>181.12%</v>
          </cell>
          <cell r="X2381" t="str">
            <v>7,00</v>
          </cell>
          <cell r="Y2381">
            <v>19022000</v>
          </cell>
          <cell r="AA2381" t="str">
            <v>X.405</v>
          </cell>
          <cell r="AC2381" t="str">
            <v>0 - Nacional, exceto as indicadas nos códigos 3, 4, 5 e 8</v>
          </cell>
          <cell r="AD2381" t="str">
            <v>0,00</v>
          </cell>
          <cell r="AE2381" t="str">
            <v>0,00</v>
          </cell>
          <cell r="AI2381" t="b">
            <v>0</v>
          </cell>
          <cell r="AJ2381" t="str">
            <v>0,00</v>
          </cell>
          <cell r="AK2381" t="str">
            <v>0,00</v>
          </cell>
          <cell r="AL2381" t="b">
            <v>0</v>
          </cell>
          <cell r="AM2381" t="str">
            <v>0,00</v>
          </cell>
          <cell r="AN2381" t="str">
            <v>0,00</v>
          </cell>
          <cell r="AP2381" t="str">
            <v>23/11/2018</v>
          </cell>
          <cell r="AQ2381">
            <v>0</v>
          </cell>
          <cell r="AR2381" t="str">
            <v>Lanchonete</v>
          </cell>
        </row>
        <row r="2382">
          <cell r="D2382" t="str">
            <v>EMPADAPALMITOPVEGAN</v>
          </cell>
          <cell r="E2382" t="str">
            <v>PAIXAO VEGAN</v>
          </cell>
          <cell r="F2382" t="str">
            <v>UN</v>
          </cell>
          <cell r="G2382" t="str">
            <v>Produto Acabado</v>
          </cell>
          <cell r="H2382" t="str">
            <v>LANCHONETE</v>
          </cell>
          <cell r="I2382" t="str">
            <v>VEGANO</v>
          </cell>
          <cell r="J2382" t="str">
            <v>-</v>
          </cell>
          <cell r="K2382" t="str">
            <v>Produto Nacional</v>
          </cell>
          <cell r="L2382">
            <v>1</v>
          </cell>
          <cell r="N2382">
            <v>1</v>
          </cell>
          <cell r="Q2382" t="str">
            <v>Congelamento (Mínimo -18ºC)</v>
          </cell>
          <cell r="S2382" t="str">
            <v>Venda</v>
          </cell>
          <cell r="T2382" t="str">
            <v>Sim</v>
          </cell>
          <cell r="U2382" t="str">
            <v>0,000</v>
          </cell>
          <cell r="V2382" t="str">
            <v>2,50</v>
          </cell>
          <cell r="W2382" t="str">
            <v>180.00%</v>
          </cell>
          <cell r="X2382" t="str">
            <v>7,00</v>
          </cell>
          <cell r="Y2382">
            <v>19059090</v>
          </cell>
          <cell r="AA2382" t="str">
            <v>X.405</v>
          </cell>
          <cell r="AC2382" t="str">
            <v>0 - Nacional, exceto as indicadas nos códigos 3, 4, 5 e 8</v>
          </cell>
          <cell r="AD2382" t="str">
            <v>0,00</v>
          </cell>
          <cell r="AE2382" t="str">
            <v>0,00</v>
          </cell>
          <cell r="AI2382" t="b">
            <v>0</v>
          </cell>
          <cell r="AJ2382" t="str">
            <v>0,00</v>
          </cell>
          <cell r="AK2382" t="str">
            <v>0,00</v>
          </cell>
          <cell r="AL2382" t="b">
            <v>0</v>
          </cell>
          <cell r="AM2382" t="str">
            <v>0,00</v>
          </cell>
          <cell r="AN2382" t="str">
            <v>0,00</v>
          </cell>
          <cell r="AP2382" t="str">
            <v>11/09/2018</v>
          </cell>
          <cell r="AQ2382">
            <v>0</v>
          </cell>
          <cell r="AR2382" t="str">
            <v>Lanchonete</v>
          </cell>
        </row>
        <row r="2383">
          <cell r="D2383" t="str">
            <v>EMPADAODEGRAODEBICO350GVEG+</v>
          </cell>
          <cell r="E2383" t="str">
            <v>VEG MAIS</v>
          </cell>
          <cell r="F2383" t="str">
            <v>UN</v>
          </cell>
          <cell r="G2383" t="str">
            <v>Produto Acabado</v>
          </cell>
          <cell r="H2383" t="str">
            <v>CONGELADOS</v>
          </cell>
          <cell r="I2383" t="str">
            <v>VEGANO</v>
          </cell>
          <cell r="J2383" t="str">
            <v>-</v>
          </cell>
          <cell r="K2383" t="str">
            <v>Produto Nacional</v>
          </cell>
          <cell r="L2383">
            <v>1</v>
          </cell>
          <cell r="N2383">
            <v>1</v>
          </cell>
          <cell r="Q2383" t="str">
            <v>Congelamento (Mínimo -18ºC)</v>
          </cell>
          <cell r="S2383" t="str">
            <v>Venda</v>
          </cell>
          <cell r="T2383" t="str">
            <v>Sim</v>
          </cell>
          <cell r="U2383" t="str">
            <v>2,000</v>
          </cell>
          <cell r="V2383" t="str">
            <v>18,61</v>
          </cell>
          <cell r="W2383" t="str">
            <v>80.01%</v>
          </cell>
          <cell r="X2383" t="str">
            <v>33,50</v>
          </cell>
          <cell r="Y2383">
            <v>21069090</v>
          </cell>
          <cell r="AA2383" t="str">
            <v>X.405</v>
          </cell>
          <cell r="AC2383" t="str">
            <v>0 - Nacional, exceto as indicadas nos códigos 3, 4, 5 e 8</v>
          </cell>
          <cell r="AD2383" t="str">
            <v>0,00</v>
          </cell>
          <cell r="AE2383" t="str">
            <v>0,00</v>
          </cell>
          <cell r="AI2383" t="b">
            <v>0</v>
          </cell>
          <cell r="AJ2383" t="str">
            <v>0,00</v>
          </cell>
          <cell r="AK2383" t="str">
            <v>0,00</v>
          </cell>
          <cell r="AL2383" t="b">
            <v>0</v>
          </cell>
          <cell r="AM2383" t="str">
            <v>0,00</v>
          </cell>
          <cell r="AN2383" t="str">
            <v>0,00</v>
          </cell>
          <cell r="AP2383" t="str">
            <v>18/09/2018</v>
          </cell>
          <cell r="AQ2383">
            <v>37.22</v>
          </cell>
          <cell r="AR2383" t="str">
            <v>Congelados</v>
          </cell>
        </row>
        <row r="2384">
          <cell r="D2384" t="str">
            <v>EMPANADINHODESOJA300GGOSHEN</v>
          </cell>
          <cell r="E2384" t="str">
            <v>GOSHEN</v>
          </cell>
          <cell r="F2384" t="str">
            <v>UN</v>
          </cell>
          <cell r="G2384" t="str">
            <v>Produto Acabado</v>
          </cell>
          <cell r="H2384" t="str">
            <v>CONGELADOS</v>
          </cell>
          <cell r="I2384" t="str">
            <v>VEGANO</v>
          </cell>
          <cell r="J2384" t="str">
            <v>-</v>
          </cell>
          <cell r="K2384" t="str">
            <v>Produto Nacional</v>
          </cell>
          <cell r="L2384">
            <v>1</v>
          </cell>
          <cell r="N2384">
            <v>1</v>
          </cell>
          <cell r="Q2384" t="str">
            <v>Congelamento (Mínimo -18ºC)</v>
          </cell>
          <cell r="S2384" t="str">
            <v>Venda</v>
          </cell>
          <cell r="T2384" t="str">
            <v>Sim</v>
          </cell>
          <cell r="U2384" t="str">
            <v>0,000</v>
          </cell>
          <cell r="V2384" t="str">
            <v>13,47</v>
          </cell>
          <cell r="W2384" t="str">
            <v>99.70%</v>
          </cell>
          <cell r="X2384" t="str">
            <v>26,90</v>
          </cell>
          <cell r="Y2384">
            <v>35040090</v>
          </cell>
          <cell r="AA2384" t="str">
            <v>X.102</v>
          </cell>
          <cell r="AC2384" t="str">
            <v>0 - Nacional, exceto as indicadas nos códigos 3, 4, 5 e 8</v>
          </cell>
          <cell r="AD2384" t="str">
            <v>0,00</v>
          </cell>
          <cell r="AE2384" t="str">
            <v>0,00</v>
          </cell>
          <cell r="AI2384" t="b">
            <v>0</v>
          </cell>
          <cell r="AJ2384" t="str">
            <v>0,00</v>
          </cell>
          <cell r="AK2384" t="str">
            <v>0,00</v>
          </cell>
          <cell r="AL2384" t="b">
            <v>0</v>
          </cell>
          <cell r="AM2384" t="str">
            <v>0,00</v>
          </cell>
          <cell r="AN2384" t="str">
            <v>0,00</v>
          </cell>
          <cell r="AO2384">
            <v>7898945009676</v>
          </cell>
          <cell r="AP2384" t="str">
            <v>02/11/2018</v>
          </cell>
          <cell r="AQ2384">
            <v>0</v>
          </cell>
          <cell r="AR2384" t="str">
            <v>Congelados</v>
          </cell>
        </row>
        <row r="2385">
          <cell r="D2385" t="str">
            <v>EMPANADOVEGANSABORLEGUMESMULTIGRAOS300GSUPERBOM</v>
          </cell>
          <cell r="E2385" t="str">
            <v>SUPERBOM</v>
          </cell>
          <cell r="F2385" t="str">
            <v>UN</v>
          </cell>
          <cell r="G2385" t="str">
            <v>Produto Acabado</v>
          </cell>
          <cell r="H2385" t="str">
            <v>CONGELADOS</v>
          </cell>
          <cell r="I2385" t="str">
            <v>VEGANO</v>
          </cell>
          <cell r="J2385" t="str">
            <v>-</v>
          </cell>
          <cell r="K2385" t="str">
            <v>Produto Nacional</v>
          </cell>
          <cell r="L2385">
            <v>1</v>
          </cell>
          <cell r="N2385">
            <v>1</v>
          </cell>
          <cell r="Q2385" t="str">
            <v>Congelamento (Mínimo -18ºC)</v>
          </cell>
          <cell r="S2385" t="str">
            <v>Venda</v>
          </cell>
          <cell r="T2385" t="str">
            <v>Sim</v>
          </cell>
          <cell r="U2385" t="str">
            <v>0,000</v>
          </cell>
          <cell r="V2385" t="str">
            <v>14,20</v>
          </cell>
          <cell r="W2385" t="str">
            <v>81.77%</v>
          </cell>
          <cell r="X2385" t="str">
            <v>34,90</v>
          </cell>
          <cell r="Y2385">
            <v>21069090</v>
          </cell>
          <cell r="AA2385" t="str">
            <v>X.405</v>
          </cell>
          <cell r="AC2385" t="str">
            <v>0 - Nacional, exceto as indicadas nos códigos 3, 4, 5 e 8</v>
          </cell>
          <cell r="AD2385" t="str">
            <v>0,00</v>
          </cell>
          <cell r="AE2385" t="str">
            <v>0,00</v>
          </cell>
          <cell r="AI2385" t="b">
            <v>0</v>
          </cell>
          <cell r="AJ2385" t="str">
            <v>0,00</v>
          </cell>
          <cell r="AK2385" t="str">
            <v>0,00</v>
          </cell>
          <cell r="AL2385" t="b">
            <v>0</v>
          </cell>
          <cell r="AM2385" t="str">
            <v>0,00</v>
          </cell>
          <cell r="AN2385" t="str">
            <v>0,00</v>
          </cell>
          <cell r="AO2385">
            <v>7896024802705</v>
          </cell>
          <cell r="AP2385" t="str">
            <v>21/09/2018</v>
          </cell>
          <cell r="AQ2385">
            <v>0</v>
          </cell>
          <cell r="AR2385" t="str">
            <v>Congelados</v>
          </cell>
        </row>
        <row r="2386">
          <cell r="D2386" t="str">
            <v>ENDRO20GJUVENTUDE</v>
          </cell>
          <cell r="E2386" t="str">
            <v>MORUS NIGRA</v>
          </cell>
          <cell r="F2386" t="str">
            <v>UN</v>
          </cell>
          <cell r="G2386" t="str">
            <v>Produto Acabado</v>
          </cell>
          <cell r="H2386" t="str">
            <v>CHAS</v>
          </cell>
          <cell r="I2386" t="str">
            <v>VEGANO</v>
          </cell>
          <cell r="J2386" t="str">
            <v>-</v>
          </cell>
          <cell r="K2386" t="str">
            <v>Produto Nacional</v>
          </cell>
          <cell r="L2386">
            <v>1</v>
          </cell>
          <cell r="N2386">
            <v>1</v>
          </cell>
          <cell r="Q2386" t="str">
            <v>SECO (20 À 30ºC)</v>
          </cell>
          <cell r="S2386" t="str">
            <v>Venda</v>
          </cell>
          <cell r="T2386" t="str">
            <v>Sim</v>
          </cell>
          <cell r="U2386" t="str">
            <v>0,000</v>
          </cell>
          <cell r="V2386" t="str">
            <v>1,20</v>
          </cell>
          <cell r="W2386" t="str">
            <v>108.33%</v>
          </cell>
          <cell r="X2386" t="str">
            <v>2,50</v>
          </cell>
          <cell r="Y2386">
            <v>12119090</v>
          </cell>
          <cell r="AA2386" t="str">
            <v>X.405</v>
          </cell>
          <cell r="AC2386" t="str">
            <v>0 - Nacional, exceto as indicadas nos códigos 3, 4, 5 e 8</v>
          </cell>
          <cell r="AD2386" t="str">
            <v>0,00</v>
          </cell>
          <cell r="AE2386" t="str">
            <v>0,00</v>
          </cell>
          <cell r="AI2386" t="b">
            <v>0</v>
          </cell>
          <cell r="AJ2386" t="str">
            <v>0,00</v>
          </cell>
          <cell r="AK2386" t="str">
            <v>0,00</v>
          </cell>
          <cell r="AL2386" t="b">
            <v>0</v>
          </cell>
          <cell r="AM2386" t="str">
            <v>0,00</v>
          </cell>
          <cell r="AN2386" t="str">
            <v>0,00</v>
          </cell>
          <cell r="AO2386">
            <v>7898002522766</v>
          </cell>
          <cell r="AP2386" t="str">
            <v>26/10/2018</v>
          </cell>
          <cell r="AQ2386">
            <v>0</v>
          </cell>
          <cell r="AR2386" t="str">
            <v>Chás</v>
          </cell>
        </row>
        <row r="2387">
          <cell r="D2387" t="str">
            <v>ENDURANCEGEL12SACHES30GFRUTASCITRICAS</v>
          </cell>
          <cell r="E2387" t="str">
            <v>-</v>
          </cell>
          <cell r="F2387" t="str">
            <v>CAIXA</v>
          </cell>
          <cell r="G2387" t="str">
            <v>Uso e Consumo</v>
          </cell>
          <cell r="H2387" t="str">
            <v>-</v>
          </cell>
          <cell r="I2387" t="str">
            <v>-</v>
          </cell>
          <cell r="J2387" t="str">
            <v>-</v>
          </cell>
          <cell r="K2387" t="str">
            <v>-</v>
          </cell>
          <cell r="L2387">
            <v>1</v>
          </cell>
          <cell r="N2387">
            <v>1</v>
          </cell>
          <cell r="Q2387" t="str">
            <v>-</v>
          </cell>
          <cell r="S2387" t="str">
            <v>Venda</v>
          </cell>
          <cell r="T2387" t="str">
            <v>Sim</v>
          </cell>
          <cell r="U2387" t="str">
            <v>0,000</v>
          </cell>
          <cell r="V2387" t="str">
            <v>24,20</v>
          </cell>
          <cell r="W2387" t="str">
            <v>0.00%</v>
          </cell>
          <cell r="X2387" t="str">
            <v>0,00</v>
          </cell>
          <cell r="Y2387">
            <v>21069030</v>
          </cell>
          <cell r="AA2387" t="str">
            <v>X.102</v>
          </cell>
          <cell r="AC2387" t="str">
            <v>0 - Nacional, exceto as indicadas nos códigos 3, 4, 5 e 8</v>
          </cell>
          <cell r="AD2387" t="str">
            <v>0,00</v>
          </cell>
          <cell r="AE2387" t="str">
            <v>0,00</v>
          </cell>
          <cell r="AI2387" t="b">
            <v>0</v>
          </cell>
          <cell r="AJ2387" t="str">
            <v>0,00</v>
          </cell>
          <cell r="AK2387" t="str">
            <v>0,00</v>
          </cell>
          <cell r="AL2387" t="b">
            <v>0</v>
          </cell>
          <cell r="AM2387" t="str">
            <v>0,00</v>
          </cell>
          <cell r="AN2387" t="str">
            <v>0,00</v>
          </cell>
          <cell r="AO2387">
            <v>7898959478017</v>
          </cell>
          <cell r="AP2387" t="str">
            <v>28/08/2019</v>
          </cell>
          <cell r="AQ2387">
            <v>0</v>
          </cell>
        </row>
        <row r="2388">
          <cell r="D2388" t="str">
            <v>ENDURANCEGELFRUTASCITRICAS30GVITAFOR</v>
          </cell>
          <cell r="E2388" t="str">
            <v>VITAFOR</v>
          </cell>
          <cell r="F2388" t="str">
            <v>UN</v>
          </cell>
          <cell r="G2388" t="str">
            <v>Produto Acabado</v>
          </cell>
          <cell r="H2388" t="str">
            <v>SUPLEMENTOS</v>
          </cell>
          <cell r="I2388" t="str">
            <v>-</v>
          </cell>
          <cell r="J2388" t="str">
            <v>-</v>
          </cell>
          <cell r="K2388" t="str">
            <v>Produto Nacional</v>
          </cell>
          <cell r="L2388">
            <v>1</v>
          </cell>
          <cell r="N2388">
            <v>1</v>
          </cell>
          <cell r="Q2388" t="str">
            <v>SECO (20 À 30ºC)</v>
          </cell>
          <cell r="S2388" t="str">
            <v>Venda</v>
          </cell>
          <cell r="T2388" t="str">
            <v>Sim</v>
          </cell>
          <cell r="U2388" t="str">
            <v>0,000</v>
          </cell>
          <cell r="V2388" t="str">
            <v>2,16</v>
          </cell>
          <cell r="W2388" t="str">
            <v>80.56%</v>
          </cell>
          <cell r="X2388" t="str">
            <v>3,90</v>
          </cell>
          <cell r="Y2388">
            <v>21069030</v>
          </cell>
          <cell r="AA2388" t="str">
            <v>X.102</v>
          </cell>
          <cell r="AC2388" t="str">
            <v>0 - Nacional, exceto as indicadas nos códigos 3, 4, 5 e 8</v>
          </cell>
          <cell r="AD2388" t="str">
            <v>0,00</v>
          </cell>
          <cell r="AE2388" t="str">
            <v>0,00</v>
          </cell>
          <cell r="AI2388" t="b">
            <v>0</v>
          </cell>
          <cell r="AJ2388" t="str">
            <v>0,00</v>
          </cell>
          <cell r="AK2388" t="str">
            <v>0,00</v>
          </cell>
          <cell r="AL2388" t="b">
            <v>0</v>
          </cell>
          <cell r="AM2388" t="str">
            <v>0,00</v>
          </cell>
          <cell r="AN2388" t="str">
            <v>0,00</v>
          </cell>
          <cell r="AO2388">
            <v>7898943044495</v>
          </cell>
          <cell r="AP2388" t="str">
            <v>26/08/2019</v>
          </cell>
          <cell r="AQ2388">
            <v>0</v>
          </cell>
          <cell r="AR2388" t="str">
            <v>Suplementos</v>
          </cell>
        </row>
        <row r="2389">
          <cell r="D2389" t="str">
            <v>ENERGETICOORGANICO269MLORGANIQUE</v>
          </cell>
          <cell r="E2389" t="str">
            <v>ORGANIQUE</v>
          </cell>
          <cell r="F2389" t="str">
            <v>UN</v>
          </cell>
          <cell r="G2389" t="str">
            <v>Produto Acabado</v>
          </cell>
          <cell r="H2389" t="str">
            <v>LANCHONETE</v>
          </cell>
          <cell r="I2389" t="str">
            <v>VEGANO</v>
          </cell>
          <cell r="J2389" t="str">
            <v>-</v>
          </cell>
          <cell r="K2389" t="str">
            <v>Produto Nacional</v>
          </cell>
          <cell r="L2389">
            <v>1</v>
          </cell>
          <cell r="N2389">
            <v>1</v>
          </cell>
          <cell r="Q2389" t="str">
            <v>Refrigeração (0 à 10ºC)</v>
          </cell>
          <cell r="S2389" t="str">
            <v>Venda</v>
          </cell>
          <cell r="T2389" t="str">
            <v>Sim</v>
          </cell>
          <cell r="U2389" t="str">
            <v>0,000</v>
          </cell>
          <cell r="V2389" t="str">
            <v>8,16</v>
          </cell>
          <cell r="W2389" t="str">
            <v>129.00%</v>
          </cell>
          <cell r="X2389" t="str">
            <v>13,90</v>
          </cell>
          <cell r="Y2389">
            <v>20099000</v>
          </cell>
          <cell r="AA2389" t="str">
            <v>X.102</v>
          </cell>
          <cell r="AC2389" t="str">
            <v>0 - Nacional, exceto as indicadas nos códigos 3, 4, 5 e 8</v>
          </cell>
          <cell r="AD2389" t="str">
            <v>0,00</v>
          </cell>
          <cell r="AE2389" t="str">
            <v>0,00</v>
          </cell>
          <cell r="AI2389" t="b">
            <v>0</v>
          </cell>
          <cell r="AJ2389" t="str">
            <v>0,00</v>
          </cell>
          <cell r="AK2389" t="str">
            <v>0,00</v>
          </cell>
          <cell r="AL2389" t="b">
            <v>0</v>
          </cell>
          <cell r="AM2389" t="str">
            <v>0,00</v>
          </cell>
          <cell r="AN2389" t="str">
            <v>0,00</v>
          </cell>
          <cell r="AO2389">
            <v>7898994110071</v>
          </cell>
          <cell r="AP2389" t="str">
            <v>12/09/2018</v>
          </cell>
          <cell r="AQ2389">
            <v>0</v>
          </cell>
          <cell r="AR2389" t="str">
            <v>Lanchonete</v>
          </cell>
        </row>
        <row r="2390">
          <cell r="D2390" t="str">
            <v>ENERGYBALLBANANABOOT20GSEEDS</v>
          </cell>
          <cell r="E2390" t="str">
            <v>SEEDS</v>
          </cell>
          <cell r="F2390" t="str">
            <v>UN</v>
          </cell>
          <cell r="G2390" t="str">
            <v>Produto Acabado</v>
          </cell>
          <cell r="H2390" t="str">
            <v>CEREAIS</v>
          </cell>
          <cell r="I2390" t="str">
            <v>VEGANO</v>
          </cell>
          <cell r="J2390" t="str">
            <v>ZERO LACTOSE</v>
          </cell>
          <cell r="K2390" t="str">
            <v>Produto Nacional</v>
          </cell>
          <cell r="L2390">
            <v>1</v>
          </cell>
          <cell r="N2390">
            <v>1</v>
          </cell>
          <cell r="Q2390" t="str">
            <v>SECO (20 À 30ºC)</v>
          </cell>
          <cell r="S2390" t="str">
            <v>Venda</v>
          </cell>
          <cell r="T2390" t="str">
            <v>Sim</v>
          </cell>
          <cell r="U2390" t="str">
            <v>3,000</v>
          </cell>
          <cell r="V2390" t="str">
            <v>1,75</v>
          </cell>
          <cell r="W2390" t="str">
            <v>81.48%</v>
          </cell>
          <cell r="X2390" t="str">
            <v>4,90</v>
          </cell>
          <cell r="Y2390">
            <v>19049000</v>
          </cell>
          <cell r="AA2390" t="str">
            <v>X.405</v>
          </cell>
          <cell r="AC2390" t="str">
            <v>0 - Nacional, exceto as indicadas nos códigos 3, 4, 5 e 8</v>
          </cell>
          <cell r="AD2390" t="str">
            <v>0,00</v>
          </cell>
          <cell r="AE2390" t="str">
            <v>0,00</v>
          </cell>
          <cell r="AI2390" t="b">
            <v>0</v>
          </cell>
          <cell r="AJ2390" t="str">
            <v>0,00</v>
          </cell>
          <cell r="AK2390" t="str">
            <v>0,00</v>
          </cell>
          <cell r="AL2390" t="b">
            <v>0</v>
          </cell>
          <cell r="AM2390" t="str">
            <v>0,00</v>
          </cell>
          <cell r="AN2390" t="str">
            <v>0,00</v>
          </cell>
          <cell r="AO2390">
            <v>7895099045635</v>
          </cell>
          <cell r="AP2390" t="str">
            <v>17/09/2018</v>
          </cell>
          <cell r="AQ2390">
            <v>5.2380000000000004</v>
          </cell>
          <cell r="AR2390" t="str">
            <v>Cereais</v>
          </cell>
        </row>
        <row r="2391">
          <cell r="D2391" t="str">
            <v>ENERGYBALLMACAHIT20GSEEDS</v>
          </cell>
          <cell r="E2391" t="str">
            <v>SEEDS</v>
          </cell>
          <cell r="F2391" t="str">
            <v>UN</v>
          </cell>
          <cell r="G2391" t="str">
            <v>Produto Acabado</v>
          </cell>
          <cell r="H2391" t="str">
            <v>CEREAIS</v>
          </cell>
          <cell r="I2391" t="str">
            <v>VEGANO</v>
          </cell>
          <cell r="J2391" t="str">
            <v>ZERO LACTOSE</v>
          </cell>
          <cell r="K2391" t="str">
            <v>Produto Nacional</v>
          </cell>
          <cell r="L2391">
            <v>1</v>
          </cell>
          <cell r="N2391">
            <v>1</v>
          </cell>
          <cell r="Q2391" t="str">
            <v>SECO (20 À 30ºC)</v>
          </cell>
          <cell r="S2391" t="str">
            <v>Venda</v>
          </cell>
          <cell r="T2391" t="str">
            <v>Sim</v>
          </cell>
          <cell r="U2391" t="str">
            <v>0,000</v>
          </cell>
          <cell r="V2391" t="str">
            <v>25,62</v>
          </cell>
          <cell r="W2391" t="str">
            <v>68.97%</v>
          </cell>
          <cell r="X2391" t="str">
            <v>4,90</v>
          </cell>
          <cell r="Y2391">
            <v>19049000</v>
          </cell>
          <cell r="AA2391" t="str">
            <v>X.405</v>
          </cell>
          <cell r="AC2391" t="str">
            <v>0 - Nacional, exceto as indicadas nos códigos 3, 4, 5 e 8</v>
          </cell>
          <cell r="AD2391" t="str">
            <v>0,00</v>
          </cell>
          <cell r="AE2391" t="str">
            <v>0,00</v>
          </cell>
          <cell r="AI2391" t="b">
            <v>0</v>
          </cell>
          <cell r="AJ2391" t="str">
            <v>0,00</v>
          </cell>
          <cell r="AK2391" t="str">
            <v>0,00</v>
          </cell>
          <cell r="AL2391" t="b">
            <v>0</v>
          </cell>
          <cell r="AM2391" t="str">
            <v>0,00</v>
          </cell>
          <cell r="AN2391" t="str">
            <v>0,00</v>
          </cell>
          <cell r="AO2391">
            <v>7895099045659</v>
          </cell>
          <cell r="AP2391" t="str">
            <v>21/09/2018</v>
          </cell>
          <cell r="AQ2391">
            <v>0</v>
          </cell>
          <cell r="AR2391" t="str">
            <v>Cereais</v>
          </cell>
        </row>
        <row r="2392">
          <cell r="D2392" t="str">
            <v>ENERGYBALLMANGOPUNCH20G</v>
          </cell>
          <cell r="E2392" t="str">
            <v>SEEDS</v>
          </cell>
          <cell r="F2392" t="str">
            <v>UN</v>
          </cell>
          <cell r="G2392" t="str">
            <v>Produto Acabado</v>
          </cell>
          <cell r="H2392" t="str">
            <v>CEREAIS</v>
          </cell>
          <cell r="I2392" t="str">
            <v>VEGANO</v>
          </cell>
          <cell r="J2392" t="str">
            <v>ZERO LACTOSE</v>
          </cell>
          <cell r="K2392" t="str">
            <v>Produto Nacional</v>
          </cell>
          <cell r="L2392">
            <v>1</v>
          </cell>
          <cell r="N2392">
            <v>1</v>
          </cell>
          <cell r="Q2392" t="str">
            <v>SECO (20 À 30ºC)</v>
          </cell>
          <cell r="S2392" t="str">
            <v>Venda</v>
          </cell>
          <cell r="T2392" t="str">
            <v>Sim</v>
          </cell>
          <cell r="U2392" t="str">
            <v>3,000</v>
          </cell>
          <cell r="V2392" t="str">
            <v>25,62</v>
          </cell>
          <cell r="W2392" t="str">
            <v>68.97%</v>
          </cell>
          <cell r="X2392" t="str">
            <v>4,90</v>
          </cell>
          <cell r="Y2392">
            <v>19049000</v>
          </cell>
          <cell r="AA2392" t="str">
            <v>X.405</v>
          </cell>
          <cell r="AC2392" t="str">
            <v>0 - Nacional, exceto as indicadas nos códigos 3, 4, 5 e 8</v>
          </cell>
          <cell r="AD2392" t="str">
            <v>0,00</v>
          </cell>
          <cell r="AE2392" t="str">
            <v>0,00</v>
          </cell>
          <cell r="AI2392" t="b">
            <v>0</v>
          </cell>
          <cell r="AJ2392" t="str">
            <v>0,00</v>
          </cell>
          <cell r="AK2392" t="str">
            <v>0,00</v>
          </cell>
          <cell r="AL2392" t="b">
            <v>0</v>
          </cell>
          <cell r="AM2392" t="str">
            <v>0,00</v>
          </cell>
          <cell r="AN2392" t="str">
            <v>0,00</v>
          </cell>
          <cell r="AO2392">
            <v>7895099045628</v>
          </cell>
          <cell r="AP2392" t="str">
            <v>17/09/2018</v>
          </cell>
          <cell r="AQ2392">
            <v>76.86</v>
          </cell>
          <cell r="AR2392" t="str">
            <v>Cereais</v>
          </cell>
        </row>
        <row r="2393">
          <cell r="D2393" t="str">
            <v>ENERGYBALLSUPERFIGO20GSEEDS</v>
          </cell>
          <cell r="E2393" t="str">
            <v>SEEDS</v>
          </cell>
          <cell r="F2393" t="str">
            <v>UN</v>
          </cell>
          <cell r="G2393" t="str">
            <v>Produto Acabado</v>
          </cell>
          <cell r="H2393" t="str">
            <v>CEREAIS</v>
          </cell>
          <cell r="I2393" t="str">
            <v>VEGANO</v>
          </cell>
          <cell r="J2393" t="str">
            <v>SEM GLUTEN</v>
          </cell>
          <cell r="K2393" t="str">
            <v>Produto Nacional</v>
          </cell>
          <cell r="L2393">
            <v>1</v>
          </cell>
          <cell r="N2393">
            <v>1</v>
          </cell>
          <cell r="Q2393" t="str">
            <v>SECO (20 À 30ºC)</v>
          </cell>
          <cell r="S2393" t="str">
            <v>Venda</v>
          </cell>
          <cell r="T2393" t="str">
            <v>Sim</v>
          </cell>
          <cell r="U2393" t="str">
            <v>0,000</v>
          </cell>
          <cell r="V2393" t="str">
            <v>2,14</v>
          </cell>
          <cell r="W2393" t="str">
            <v>96.00%</v>
          </cell>
          <cell r="X2393" t="str">
            <v>4,90</v>
          </cell>
          <cell r="Y2393">
            <v>19049000</v>
          </cell>
          <cell r="AA2393" t="str">
            <v>X.405</v>
          </cell>
          <cell r="AC2393" t="str">
            <v>0 - Nacional, exceto as indicadas nos códigos 3, 4, 5 e 8</v>
          </cell>
          <cell r="AD2393" t="str">
            <v>0,00</v>
          </cell>
          <cell r="AE2393" t="str">
            <v>0,00</v>
          </cell>
          <cell r="AI2393" t="b">
            <v>0</v>
          </cell>
          <cell r="AJ2393" t="str">
            <v>0,00</v>
          </cell>
          <cell r="AK2393" t="str">
            <v>0,00</v>
          </cell>
          <cell r="AL2393" t="b">
            <v>0</v>
          </cell>
          <cell r="AM2393" t="str">
            <v>0,00</v>
          </cell>
          <cell r="AN2393" t="str">
            <v>0,00</v>
          </cell>
          <cell r="AO2393">
            <v>7895099045611</v>
          </cell>
          <cell r="AP2393" t="str">
            <v>13/09/2018</v>
          </cell>
          <cell r="AQ2393">
            <v>0</v>
          </cell>
          <cell r="AR2393" t="str">
            <v>Cereais</v>
          </cell>
        </row>
        <row r="2394">
          <cell r="D2394" t="str">
            <v>ENERGYBALLSUPERKAKAO20GSEEDS</v>
          </cell>
          <cell r="E2394" t="str">
            <v>SEEDS</v>
          </cell>
          <cell r="F2394" t="str">
            <v>UN</v>
          </cell>
          <cell r="G2394" t="str">
            <v>Produto Acabado</v>
          </cell>
          <cell r="H2394" t="str">
            <v>CEREAIS</v>
          </cell>
          <cell r="I2394" t="str">
            <v>VEGANO</v>
          </cell>
          <cell r="J2394" t="str">
            <v>-</v>
          </cell>
          <cell r="K2394" t="str">
            <v>Produto Nacional</v>
          </cell>
          <cell r="L2394">
            <v>1</v>
          </cell>
          <cell r="N2394">
            <v>1</v>
          </cell>
          <cell r="Q2394" t="str">
            <v>SECO (20 À 30ºC)</v>
          </cell>
          <cell r="S2394" t="str">
            <v>Venda</v>
          </cell>
          <cell r="T2394" t="str">
            <v>Sim</v>
          </cell>
          <cell r="U2394" t="str">
            <v>0,000</v>
          </cell>
          <cell r="V2394" t="str">
            <v>25,62</v>
          </cell>
          <cell r="W2394" t="str">
            <v>68.97%</v>
          </cell>
          <cell r="X2394" t="str">
            <v>4,90</v>
          </cell>
          <cell r="Y2394">
            <v>19049000</v>
          </cell>
          <cell r="AA2394" t="str">
            <v>X.405</v>
          </cell>
          <cell r="AC2394" t="str">
            <v>0 - Nacional, exceto as indicadas nos códigos 3, 4, 5 e 8</v>
          </cell>
          <cell r="AD2394" t="str">
            <v>0,00</v>
          </cell>
          <cell r="AE2394" t="str">
            <v>0,00</v>
          </cell>
          <cell r="AI2394" t="b">
            <v>0</v>
          </cell>
          <cell r="AJ2394" t="str">
            <v>0,00</v>
          </cell>
          <cell r="AK2394" t="str">
            <v>0,00</v>
          </cell>
          <cell r="AL2394" t="b">
            <v>0</v>
          </cell>
          <cell r="AM2394" t="str">
            <v>0,00</v>
          </cell>
          <cell r="AN2394" t="str">
            <v>0,00</v>
          </cell>
          <cell r="AO2394">
            <v>7895099045642</v>
          </cell>
          <cell r="AP2394" t="str">
            <v>13/09/2018</v>
          </cell>
          <cell r="AQ2394">
            <v>0</v>
          </cell>
          <cell r="AR2394" t="str">
            <v>Cereais</v>
          </cell>
        </row>
        <row r="2395">
          <cell r="D2395" t="str">
            <v>ENERGYBALLSUPERKAKAOAMENDOIM20G</v>
          </cell>
          <cell r="E2395" t="str">
            <v>SEEDS</v>
          </cell>
          <cell r="F2395" t="str">
            <v>UN</v>
          </cell>
          <cell r="G2395" t="str">
            <v>Produto Acabado</v>
          </cell>
          <cell r="H2395" t="str">
            <v>CEREAIS</v>
          </cell>
          <cell r="I2395" t="str">
            <v>VEGANO</v>
          </cell>
          <cell r="J2395" t="str">
            <v>ZERO LACTOSE</v>
          </cell>
          <cell r="K2395" t="str">
            <v>Produto Nacional</v>
          </cell>
          <cell r="L2395">
            <v>1</v>
          </cell>
          <cell r="N2395">
            <v>1</v>
          </cell>
          <cell r="Q2395" t="str">
            <v>SECO (20 À 30ºC)</v>
          </cell>
          <cell r="S2395" t="str">
            <v>Venda</v>
          </cell>
          <cell r="T2395" t="str">
            <v>Sim</v>
          </cell>
          <cell r="U2395" t="str">
            <v>-2,000</v>
          </cell>
          <cell r="V2395" t="str">
            <v>25,62</v>
          </cell>
          <cell r="W2395" t="str">
            <v>68.97%</v>
          </cell>
          <cell r="X2395" t="str">
            <v>4,90</v>
          </cell>
          <cell r="Y2395">
            <v>19049000</v>
          </cell>
          <cell r="AA2395" t="str">
            <v>X.405</v>
          </cell>
          <cell r="AC2395" t="str">
            <v>0 - Nacional, exceto as indicadas nos códigos 3, 4, 5 e 8</v>
          </cell>
          <cell r="AD2395" t="str">
            <v>0,00</v>
          </cell>
          <cell r="AE2395" t="str">
            <v>0,00</v>
          </cell>
          <cell r="AI2395" t="b">
            <v>0</v>
          </cell>
          <cell r="AJ2395" t="str">
            <v>0,00</v>
          </cell>
          <cell r="AK2395" t="str">
            <v>0,00</v>
          </cell>
          <cell r="AL2395" t="b">
            <v>0</v>
          </cell>
          <cell r="AM2395" t="str">
            <v>0,00</v>
          </cell>
          <cell r="AN2395" t="str">
            <v>0,00</v>
          </cell>
          <cell r="AO2395">
            <v>7895099045932</v>
          </cell>
          <cell r="AP2395" t="str">
            <v>17/09/2018</v>
          </cell>
          <cell r="AQ2395">
            <v>-51.24</v>
          </cell>
          <cell r="AR2395" t="str">
            <v>Cereais</v>
          </cell>
        </row>
        <row r="2396">
          <cell r="D2396" t="str">
            <v>ENERGYBALLSUPERKAKAOLARANJA20G</v>
          </cell>
          <cell r="E2396" t="str">
            <v>SEEDS</v>
          </cell>
          <cell r="F2396" t="str">
            <v>UN</v>
          </cell>
          <cell r="G2396" t="str">
            <v>Produto Acabado</v>
          </cell>
          <cell r="H2396" t="str">
            <v>CEREAIS</v>
          </cell>
          <cell r="I2396" t="str">
            <v>VEGANO</v>
          </cell>
          <cell r="J2396" t="str">
            <v>ZERO LACTOSE</v>
          </cell>
          <cell r="K2396" t="str">
            <v>Produto Nacional</v>
          </cell>
          <cell r="L2396">
            <v>1</v>
          </cell>
          <cell r="N2396">
            <v>1</v>
          </cell>
          <cell r="Q2396" t="str">
            <v>SECO (20 À 30ºC)</v>
          </cell>
          <cell r="S2396" t="str">
            <v>Venda</v>
          </cell>
          <cell r="T2396" t="str">
            <v>Sim</v>
          </cell>
          <cell r="U2396" t="str">
            <v>10,000</v>
          </cell>
          <cell r="V2396" t="str">
            <v>25,62</v>
          </cell>
          <cell r="W2396" t="str">
            <v>68.97%</v>
          </cell>
          <cell r="X2396" t="str">
            <v>4,90</v>
          </cell>
          <cell r="Y2396">
            <v>19049000</v>
          </cell>
          <cell r="AA2396" t="str">
            <v>X.405</v>
          </cell>
          <cell r="AC2396" t="str">
            <v>0 - Nacional, exceto as indicadas nos códigos 3, 4, 5 e 8</v>
          </cell>
          <cell r="AD2396" t="str">
            <v>0,00</v>
          </cell>
          <cell r="AE2396" t="str">
            <v>0,00</v>
          </cell>
          <cell r="AI2396" t="b">
            <v>0</v>
          </cell>
          <cell r="AJ2396" t="str">
            <v>0,00</v>
          </cell>
          <cell r="AK2396" t="str">
            <v>0,00</v>
          </cell>
          <cell r="AL2396" t="b">
            <v>0</v>
          </cell>
          <cell r="AM2396" t="str">
            <v>0,00</v>
          </cell>
          <cell r="AN2396" t="str">
            <v>0,00</v>
          </cell>
          <cell r="AO2396">
            <v>7895099045925</v>
          </cell>
          <cell r="AP2396" t="str">
            <v>17/09/2018</v>
          </cell>
          <cell r="AQ2396">
            <v>256.2</v>
          </cell>
          <cell r="AR2396" t="str">
            <v>Cereais</v>
          </cell>
        </row>
        <row r="2397">
          <cell r="D2397" t="str">
            <v>ENERGYBALLSUPERKAKAOLIMAO20GSEEDS</v>
          </cell>
          <cell r="E2397" t="str">
            <v>SEEDS</v>
          </cell>
          <cell r="F2397" t="str">
            <v>UN</v>
          </cell>
          <cell r="G2397" t="str">
            <v>Produto Acabado</v>
          </cell>
          <cell r="H2397" t="str">
            <v>CEREAIS</v>
          </cell>
          <cell r="I2397" t="str">
            <v>VEGANO</v>
          </cell>
          <cell r="J2397" t="str">
            <v>ZERO LACTOSE</v>
          </cell>
          <cell r="K2397" t="str">
            <v>Produto Nacional</v>
          </cell>
          <cell r="L2397">
            <v>1</v>
          </cell>
          <cell r="N2397">
            <v>1</v>
          </cell>
          <cell r="Q2397" t="str">
            <v>SECO (20 À 30ºC)</v>
          </cell>
          <cell r="S2397" t="str">
            <v>Venda</v>
          </cell>
          <cell r="T2397" t="str">
            <v>Sim</v>
          </cell>
          <cell r="U2397" t="str">
            <v>6,000</v>
          </cell>
          <cell r="V2397" t="str">
            <v>25,62</v>
          </cell>
          <cell r="W2397" t="str">
            <v>68.97%</v>
          </cell>
          <cell r="X2397" t="str">
            <v>4,90</v>
          </cell>
          <cell r="Y2397">
            <v>19049000</v>
          </cell>
          <cell r="AA2397" t="str">
            <v>X.405</v>
          </cell>
          <cell r="AC2397" t="str">
            <v>0 - Nacional, exceto as indicadas nos códigos 3, 4, 5 e 8</v>
          </cell>
          <cell r="AD2397" t="str">
            <v>0,00</v>
          </cell>
          <cell r="AE2397" t="str">
            <v>0,00</v>
          </cell>
          <cell r="AI2397" t="b">
            <v>0</v>
          </cell>
          <cell r="AJ2397" t="str">
            <v>0,00</v>
          </cell>
          <cell r="AK2397" t="str">
            <v>0,00</v>
          </cell>
          <cell r="AL2397" t="b">
            <v>0</v>
          </cell>
          <cell r="AM2397" t="str">
            <v>0,00</v>
          </cell>
          <cell r="AN2397" t="str">
            <v>0,00</v>
          </cell>
          <cell r="AO2397">
            <v>7895099045918</v>
          </cell>
          <cell r="AP2397" t="str">
            <v>21/09/2018</v>
          </cell>
          <cell r="AQ2397">
            <v>153.72</v>
          </cell>
          <cell r="AR2397" t="str">
            <v>Cereais</v>
          </cell>
        </row>
        <row r="2398">
          <cell r="D2398" t="str">
            <v>ENERGYBITES30GOGIVA</v>
          </cell>
          <cell r="E2398" t="str">
            <v>OGIVA</v>
          </cell>
          <cell r="F2398" t="str">
            <v>UN</v>
          </cell>
          <cell r="G2398" t="str">
            <v>Produto Acabado</v>
          </cell>
          <cell r="H2398" t="str">
            <v>SUPLEMENTOS</v>
          </cell>
          <cell r="I2398" t="str">
            <v>VEGANO</v>
          </cell>
          <cell r="J2398" t="str">
            <v>SEM GLUTEN</v>
          </cell>
          <cell r="K2398" t="str">
            <v>Produto Nacional</v>
          </cell>
          <cell r="L2398">
            <v>1</v>
          </cell>
          <cell r="N2398">
            <v>1</v>
          </cell>
          <cell r="Q2398" t="str">
            <v>SECO (20 À 30ºC)</v>
          </cell>
          <cell r="S2398" t="str">
            <v>Venda</v>
          </cell>
          <cell r="T2398" t="str">
            <v>Sim</v>
          </cell>
          <cell r="U2398" t="str">
            <v>13,000</v>
          </cell>
          <cell r="V2398" t="str">
            <v>3,84</v>
          </cell>
          <cell r="W2398" t="str">
            <v>79.69%</v>
          </cell>
          <cell r="X2398" t="str">
            <v>6,90</v>
          </cell>
          <cell r="Y2398">
            <v>21069030</v>
          </cell>
          <cell r="AA2398" t="str">
            <v>X.102</v>
          </cell>
          <cell r="AC2398" t="str">
            <v>0 - Nacional, exceto as indicadas nos códigos 3, 4, 5 e 8</v>
          </cell>
          <cell r="AD2398" t="str">
            <v>0,00</v>
          </cell>
          <cell r="AE2398" t="str">
            <v>0,00</v>
          </cell>
          <cell r="AI2398" t="b">
            <v>0</v>
          </cell>
          <cell r="AJ2398" t="str">
            <v>0,00</v>
          </cell>
          <cell r="AK2398" t="str">
            <v>0,00</v>
          </cell>
          <cell r="AL2398" t="b">
            <v>0</v>
          </cell>
          <cell r="AM2398" t="str">
            <v>0,00</v>
          </cell>
          <cell r="AN2398" t="str">
            <v>0,00</v>
          </cell>
          <cell r="AO2398">
            <v>7898650990023</v>
          </cell>
          <cell r="AP2398" t="str">
            <v>03/06/2019</v>
          </cell>
          <cell r="AQ2398">
            <v>49.92</v>
          </cell>
          <cell r="AR2398" t="str">
            <v>Suplementos</v>
          </cell>
        </row>
        <row r="2399">
          <cell r="D2399" t="str">
            <v>ENERGYBITESPISTACHE90GSEEDOFLIFE</v>
          </cell>
          <cell r="E2399" t="str">
            <v>SEED OF LIFE</v>
          </cell>
          <cell r="F2399" t="str">
            <v>UN</v>
          </cell>
          <cell r="G2399" t="str">
            <v>Produto Acabado</v>
          </cell>
          <cell r="H2399" t="str">
            <v>CEREAIS</v>
          </cell>
          <cell r="I2399" t="str">
            <v>VEGANO</v>
          </cell>
          <cell r="J2399" t="str">
            <v>-</v>
          </cell>
          <cell r="K2399" t="str">
            <v>Produto Nacional</v>
          </cell>
          <cell r="L2399">
            <v>1</v>
          </cell>
          <cell r="N2399">
            <v>1</v>
          </cell>
          <cell r="Q2399" t="str">
            <v>SECO (20 À 30ºC)</v>
          </cell>
          <cell r="S2399" t="str">
            <v>Venda</v>
          </cell>
          <cell r="T2399" t="str">
            <v>Sim</v>
          </cell>
          <cell r="U2399" t="str">
            <v>0,000</v>
          </cell>
          <cell r="V2399" t="str">
            <v>9,90</v>
          </cell>
          <cell r="W2399" t="str">
            <v>164.44%</v>
          </cell>
          <cell r="X2399" t="str">
            <v>13,50</v>
          </cell>
          <cell r="Y2399">
            <v>20089900</v>
          </cell>
          <cell r="AA2399" t="str">
            <v>X.102</v>
          </cell>
          <cell r="AC2399" t="str">
            <v>0 - Nacional, exceto as indicadas nos códigos 3, 4, 5 e 8</v>
          </cell>
          <cell r="AD2399" t="str">
            <v>0,00</v>
          </cell>
          <cell r="AE2399" t="str">
            <v>0,00</v>
          </cell>
          <cell r="AI2399" t="b">
            <v>0</v>
          </cell>
          <cell r="AJ2399" t="str">
            <v>0,00</v>
          </cell>
          <cell r="AK2399" t="str">
            <v>0,00</v>
          </cell>
          <cell r="AL2399" t="b">
            <v>0</v>
          </cell>
          <cell r="AM2399" t="str">
            <v>0,00</v>
          </cell>
          <cell r="AN2399" t="str">
            <v>0,00</v>
          </cell>
          <cell r="AO2399" t="str">
            <v>001212102049</v>
          </cell>
          <cell r="AP2399" t="str">
            <v>26/10/2018</v>
          </cell>
          <cell r="AQ2399">
            <v>0</v>
          </cell>
          <cell r="AR2399" t="str">
            <v>Cereais</v>
          </cell>
        </row>
        <row r="2400">
          <cell r="D2400" t="str">
            <v>ENERGYBOOSTERCAPS30CAPSEXCEED</v>
          </cell>
          <cell r="E2400" t="str">
            <v>EXCEED</v>
          </cell>
          <cell r="F2400" t="str">
            <v>UN</v>
          </cell>
          <cell r="G2400" t="str">
            <v>Produto Acabado</v>
          </cell>
          <cell r="H2400" t="str">
            <v>SUPLEMENTOS</v>
          </cell>
          <cell r="I2400" t="str">
            <v>SEM GLUTEN</v>
          </cell>
          <cell r="J2400" t="str">
            <v>-</v>
          </cell>
          <cell r="K2400" t="str">
            <v>Produto Nacional</v>
          </cell>
          <cell r="L2400">
            <v>1</v>
          </cell>
          <cell r="N2400">
            <v>1</v>
          </cell>
          <cell r="Q2400" t="str">
            <v>SECO (20 À 30ºC)</v>
          </cell>
          <cell r="S2400" t="str">
            <v>Venda</v>
          </cell>
          <cell r="T2400" t="str">
            <v>Sim</v>
          </cell>
          <cell r="U2400" t="str">
            <v>0,000</v>
          </cell>
          <cell r="V2400" t="str">
            <v>16,90</v>
          </cell>
          <cell r="W2400" t="str">
            <v>0.00%</v>
          </cell>
          <cell r="X2400" t="str">
            <v>37,50</v>
          </cell>
          <cell r="Y2400">
            <v>29393010</v>
          </cell>
          <cell r="AA2400" t="str">
            <v>X.102</v>
          </cell>
          <cell r="AC2400" t="str">
            <v>0 - Nacional, exceto as indicadas nos códigos 3, 4, 5 e 8</v>
          </cell>
          <cell r="AD2400" t="str">
            <v>0,00</v>
          </cell>
          <cell r="AE2400" t="str">
            <v>0,00</v>
          </cell>
          <cell r="AI2400" t="b">
            <v>0</v>
          </cell>
          <cell r="AJ2400" t="str">
            <v>0,00</v>
          </cell>
          <cell r="AK2400" t="str">
            <v>0,00</v>
          </cell>
          <cell r="AL2400" t="b">
            <v>0</v>
          </cell>
          <cell r="AM2400" t="str">
            <v>0,00</v>
          </cell>
          <cell r="AN2400" t="str">
            <v>0,00</v>
          </cell>
          <cell r="AO2400">
            <v>7897836683650</v>
          </cell>
          <cell r="AP2400" t="str">
            <v>29/10/2018</v>
          </cell>
          <cell r="AQ2400">
            <v>0</v>
          </cell>
          <cell r="AR2400" t="str">
            <v>Suplementos</v>
          </cell>
        </row>
        <row r="2401">
          <cell r="D2401" t="str">
            <v>ENERGYCOCOCREAM210GBON</v>
          </cell>
          <cell r="E2401" t="str">
            <v>BON</v>
          </cell>
          <cell r="F2401" t="str">
            <v>UN</v>
          </cell>
          <cell r="G2401" t="str">
            <v>Produto Acabado</v>
          </cell>
          <cell r="H2401" t="str">
            <v>SUPLEMENTOS</v>
          </cell>
          <cell r="I2401" t="str">
            <v>VEGANO</v>
          </cell>
          <cell r="J2401" t="str">
            <v>-</v>
          </cell>
          <cell r="K2401" t="str">
            <v>Produto Importado</v>
          </cell>
          <cell r="L2401">
            <v>1</v>
          </cell>
          <cell r="N2401">
            <v>1</v>
          </cell>
          <cell r="Q2401" t="str">
            <v>SECO (20 À 30ºC)</v>
          </cell>
          <cell r="S2401" t="str">
            <v>Venda</v>
          </cell>
          <cell r="T2401" t="str">
            <v>Sim</v>
          </cell>
          <cell r="U2401" t="str">
            <v>3,000</v>
          </cell>
          <cell r="V2401" t="str">
            <v>30,52</v>
          </cell>
          <cell r="W2401" t="str">
            <v>0.00%</v>
          </cell>
          <cell r="X2401" t="str">
            <v>0,00</v>
          </cell>
          <cell r="Y2401">
            <v>18069000</v>
          </cell>
          <cell r="AA2401" t="str">
            <v>X.405</v>
          </cell>
          <cell r="AC2401" t="str">
            <v>0 - Nacional, exceto as indicadas nos códigos 3, 4, 5 e 8</v>
          </cell>
          <cell r="AD2401" t="str">
            <v>0,00</v>
          </cell>
          <cell r="AE2401" t="str">
            <v>0,00</v>
          </cell>
          <cell r="AI2401" t="b">
            <v>0</v>
          </cell>
          <cell r="AJ2401" t="str">
            <v>0,00</v>
          </cell>
          <cell r="AK2401" t="str">
            <v>0,00</v>
          </cell>
          <cell r="AL2401" t="b">
            <v>0</v>
          </cell>
          <cell r="AM2401" t="str">
            <v>0,00</v>
          </cell>
          <cell r="AN2401" t="str">
            <v>0,00</v>
          </cell>
          <cell r="AO2401">
            <v>735810125895</v>
          </cell>
          <cell r="AP2401" t="str">
            <v>13/12/2018</v>
          </cell>
          <cell r="AQ2401">
            <v>91.56</v>
          </cell>
          <cell r="AR2401" t="str">
            <v>Suplementos</v>
          </cell>
        </row>
        <row r="2402">
          <cell r="D2402" t="str">
            <v>ENERGYGELDULCELECHE30GEXCEED</v>
          </cell>
          <cell r="E2402" t="str">
            <v>EXCEED</v>
          </cell>
          <cell r="F2402" t="str">
            <v>UN</v>
          </cell>
          <cell r="G2402" t="str">
            <v>Produto Acabado</v>
          </cell>
          <cell r="H2402" t="str">
            <v>SUPLEMENTOS</v>
          </cell>
          <cell r="I2402" t="str">
            <v>-</v>
          </cell>
          <cell r="J2402" t="str">
            <v>-</v>
          </cell>
          <cell r="K2402" t="str">
            <v>Produto Nacional</v>
          </cell>
          <cell r="L2402">
            <v>1</v>
          </cell>
          <cell r="N2402">
            <v>1</v>
          </cell>
          <cell r="Q2402" t="str">
            <v>SECO (20 À 30ºC)</v>
          </cell>
          <cell r="S2402" t="str">
            <v>Venda</v>
          </cell>
          <cell r="T2402" t="str">
            <v>Sim</v>
          </cell>
          <cell r="U2402" t="str">
            <v>1,000</v>
          </cell>
          <cell r="V2402" t="str">
            <v>3,15</v>
          </cell>
          <cell r="W2402" t="str">
            <v>42.03%</v>
          </cell>
          <cell r="X2402" t="str">
            <v>4,90</v>
          </cell>
          <cell r="Y2402">
            <v>21069030</v>
          </cell>
          <cell r="AA2402" t="str">
            <v>X.102</v>
          </cell>
          <cell r="AC2402" t="str">
            <v>0 - Nacional, exceto as indicadas nos códigos 3, 4, 5 e 8</v>
          </cell>
          <cell r="AD2402" t="str">
            <v>0,00</v>
          </cell>
          <cell r="AE2402" t="str">
            <v>0,00</v>
          </cell>
          <cell r="AI2402" t="b">
            <v>0</v>
          </cell>
          <cell r="AJ2402" t="str">
            <v>0,00</v>
          </cell>
          <cell r="AK2402" t="str">
            <v>0,00</v>
          </cell>
          <cell r="AL2402" t="b">
            <v>0</v>
          </cell>
          <cell r="AM2402" t="str">
            <v>0,00</v>
          </cell>
          <cell r="AN2402" t="str">
            <v>0,00</v>
          </cell>
          <cell r="AO2402">
            <v>7897836682738</v>
          </cell>
          <cell r="AP2402" t="str">
            <v>16/11/2018</v>
          </cell>
          <cell r="AQ2402">
            <v>3.145</v>
          </cell>
          <cell r="AR2402" t="str">
            <v>Suplementos</v>
          </cell>
        </row>
        <row r="2403">
          <cell r="D2403" t="str">
            <v>ENERGYGELVO230GRFRUTASVERMELHAS</v>
          </cell>
          <cell r="E2403" t="str">
            <v>INTEGRALMEDICA</v>
          </cell>
          <cell r="F2403" t="str">
            <v>UN</v>
          </cell>
          <cell r="G2403" t="str">
            <v>Produto Acabado</v>
          </cell>
          <cell r="H2403" t="str">
            <v>SUPLEMENTOS</v>
          </cell>
          <cell r="I2403" t="str">
            <v>VEGANO</v>
          </cell>
          <cell r="J2403" t="str">
            <v>-</v>
          </cell>
          <cell r="K2403" t="str">
            <v>Produto Nacional</v>
          </cell>
          <cell r="L2403">
            <v>1</v>
          </cell>
          <cell r="N2403">
            <v>1</v>
          </cell>
          <cell r="Q2403" t="str">
            <v>SECO (20 À 30ºC)</v>
          </cell>
          <cell r="S2403" t="str">
            <v>Venda</v>
          </cell>
          <cell r="T2403" t="str">
            <v>Sim</v>
          </cell>
          <cell r="U2403" t="str">
            <v>0,000</v>
          </cell>
          <cell r="V2403" t="str">
            <v>1,69</v>
          </cell>
          <cell r="W2403" t="str">
            <v>0.00%</v>
          </cell>
          <cell r="X2403" t="str">
            <v>3,50</v>
          </cell>
          <cell r="Y2403">
            <v>21069030</v>
          </cell>
          <cell r="AA2403" t="str">
            <v>X.102</v>
          </cell>
          <cell r="AC2403" t="str">
            <v>0 - Nacional, exceto as indicadas nos códigos 3, 4, 5 e 8</v>
          </cell>
          <cell r="AD2403" t="str">
            <v>0,00</v>
          </cell>
          <cell r="AE2403" t="str">
            <v>0,00</v>
          </cell>
          <cell r="AI2403" t="b">
            <v>0</v>
          </cell>
          <cell r="AJ2403" t="str">
            <v>0,00</v>
          </cell>
          <cell r="AK2403" t="str">
            <v>0,00</v>
          </cell>
          <cell r="AL2403" t="b">
            <v>0</v>
          </cell>
          <cell r="AM2403" t="str">
            <v>0,00</v>
          </cell>
          <cell r="AN2403" t="str">
            <v>0,00</v>
          </cell>
          <cell r="AO2403">
            <v>7896311763290</v>
          </cell>
          <cell r="AP2403" t="str">
            <v>11/09/2018</v>
          </cell>
          <cell r="AQ2403">
            <v>0</v>
          </cell>
          <cell r="AR2403" t="str">
            <v>Suplementos</v>
          </cell>
        </row>
        <row r="2404">
          <cell r="D2404" t="str">
            <v>ENERGYGELVO230GRGUARANAACAI</v>
          </cell>
          <cell r="E2404" t="str">
            <v>INTEGRALMEDICA</v>
          </cell>
          <cell r="F2404" t="str">
            <v>UN</v>
          </cell>
          <cell r="G2404" t="str">
            <v>Produto Acabado</v>
          </cell>
          <cell r="H2404" t="str">
            <v>SUPLEMENTOS</v>
          </cell>
          <cell r="I2404" t="str">
            <v>VEGANO</v>
          </cell>
          <cell r="J2404" t="str">
            <v>SEM GLUTEN</v>
          </cell>
          <cell r="K2404" t="str">
            <v>Produto Nacional</v>
          </cell>
          <cell r="L2404">
            <v>1</v>
          </cell>
          <cell r="N2404">
            <v>1</v>
          </cell>
          <cell r="Q2404" t="str">
            <v>SECO (20 À 30ºC)</v>
          </cell>
          <cell r="S2404" t="str">
            <v>Venda</v>
          </cell>
          <cell r="T2404" t="str">
            <v>Sim</v>
          </cell>
          <cell r="U2404" t="str">
            <v>0,000</v>
          </cell>
          <cell r="V2404" t="str">
            <v>16,94</v>
          </cell>
          <cell r="W2404" t="str">
            <v>0.00%</v>
          </cell>
          <cell r="X2404" t="str">
            <v>3,50</v>
          </cell>
          <cell r="Y2404">
            <v>21069030</v>
          </cell>
          <cell r="AA2404" t="str">
            <v>X.102</v>
          </cell>
          <cell r="AC2404" t="str">
            <v>0 - Nacional, exceto as indicadas nos códigos 3, 4, 5 e 8</v>
          </cell>
          <cell r="AD2404" t="str">
            <v>0,00</v>
          </cell>
          <cell r="AE2404" t="str">
            <v>0,00</v>
          </cell>
          <cell r="AI2404" t="b">
            <v>0</v>
          </cell>
          <cell r="AJ2404" t="str">
            <v>0,00</v>
          </cell>
          <cell r="AK2404" t="str">
            <v>0,00</v>
          </cell>
          <cell r="AL2404" t="b">
            <v>0</v>
          </cell>
          <cell r="AM2404" t="str">
            <v>0,00</v>
          </cell>
          <cell r="AN2404" t="str">
            <v>0,00</v>
          </cell>
          <cell r="AO2404">
            <v>7896311763139</v>
          </cell>
          <cell r="AP2404" t="str">
            <v>11/09/2018</v>
          </cell>
          <cell r="AQ2404">
            <v>0</v>
          </cell>
          <cell r="AR2404" t="str">
            <v>Suplementos</v>
          </cell>
        </row>
        <row r="2405">
          <cell r="D2405" t="str">
            <v>ENERGYGELVO230GRTANGERINA</v>
          </cell>
          <cell r="E2405" t="str">
            <v>INTEGRALMEDICA</v>
          </cell>
          <cell r="F2405" t="str">
            <v>UN</v>
          </cell>
          <cell r="G2405" t="str">
            <v>Produto Acabado</v>
          </cell>
          <cell r="H2405" t="str">
            <v>SUPLEMENTOS</v>
          </cell>
          <cell r="I2405" t="str">
            <v>-</v>
          </cell>
          <cell r="J2405" t="str">
            <v>-</v>
          </cell>
          <cell r="K2405" t="str">
            <v>Produto Nacional</v>
          </cell>
          <cell r="L2405">
            <v>1</v>
          </cell>
          <cell r="N2405">
            <v>1</v>
          </cell>
          <cell r="Q2405" t="str">
            <v>SECO (20 À 30ºC)</v>
          </cell>
          <cell r="S2405" t="str">
            <v>Venda</v>
          </cell>
          <cell r="T2405" t="str">
            <v>Sim</v>
          </cell>
          <cell r="U2405" t="str">
            <v>0,000</v>
          </cell>
          <cell r="V2405" t="str">
            <v>1,69</v>
          </cell>
          <cell r="W2405" t="str">
            <v>0.00%</v>
          </cell>
          <cell r="X2405" t="str">
            <v>3,50</v>
          </cell>
          <cell r="Y2405">
            <v>21069030</v>
          </cell>
          <cell r="AA2405" t="str">
            <v>X.102</v>
          </cell>
          <cell r="AC2405" t="str">
            <v>0 - Nacional, exceto as indicadas nos códigos 3, 4, 5 e 8</v>
          </cell>
          <cell r="AD2405" t="str">
            <v>0,00</v>
          </cell>
          <cell r="AE2405" t="str">
            <v>0,00</v>
          </cell>
          <cell r="AI2405" t="b">
            <v>0</v>
          </cell>
          <cell r="AJ2405" t="str">
            <v>0,00</v>
          </cell>
          <cell r="AK2405" t="str">
            <v>0,00</v>
          </cell>
          <cell r="AL2405" t="b">
            <v>0</v>
          </cell>
          <cell r="AM2405" t="str">
            <v>0,00</v>
          </cell>
          <cell r="AN2405" t="str">
            <v>0,00</v>
          </cell>
          <cell r="AO2405">
            <v>7896311763146</v>
          </cell>
          <cell r="AP2405" t="str">
            <v>11/09/2018</v>
          </cell>
          <cell r="AQ2405">
            <v>0</v>
          </cell>
          <cell r="AR2405" t="str">
            <v>Suplementos</v>
          </cell>
        </row>
        <row r="2406">
          <cell r="D2406" t="str">
            <v>ENERGYGELVO230GRTROPICALBANANA</v>
          </cell>
          <cell r="E2406" t="str">
            <v>INTEGRALMEDICA</v>
          </cell>
          <cell r="F2406" t="str">
            <v>UN</v>
          </cell>
          <cell r="G2406" t="str">
            <v>Produto Acabado</v>
          </cell>
          <cell r="H2406" t="str">
            <v>SUPLEMENTOS</v>
          </cell>
          <cell r="I2406" t="str">
            <v>VEGANO</v>
          </cell>
          <cell r="J2406" t="str">
            <v>-</v>
          </cell>
          <cell r="K2406" t="str">
            <v>Produto Nacional</v>
          </cell>
          <cell r="L2406">
            <v>1</v>
          </cell>
          <cell r="N2406">
            <v>1</v>
          </cell>
          <cell r="Q2406" t="str">
            <v>SECO (20 À 30ºC)</v>
          </cell>
          <cell r="S2406" t="str">
            <v>Venda</v>
          </cell>
          <cell r="T2406" t="str">
            <v>Sim</v>
          </cell>
          <cell r="U2406" t="str">
            <v>0,000</v>
          </cell>
          <cell r="V2406" t="str">
            <v>1,69</v>
          </cell>
          <cell r="W2406" t="str">
            <v>0.00%</v>
          </cell>
          <cell r="X2406" t="str">
            <v>3,50</v>
          </cell>
          <cell r="Y2406">
            <v>21069030</v>
          </cell>
          <cell r="AA2406" t="str">
            <v>X.102</v>
          </cell>
          <cell r="AC2406" t="str">
            <v>0 - Nacional, exceto as indicadas nos códigos 3, 4, 5 e 8</v>
          </cell>
          <cell r="AD2406" t="str">
            <v>0,00</v>
          </cell>
          <cell r="AE2406" t="str">
            <v>0,00</v>
          </cell>
          <cell r="AI2406" t="b">
            <v>0</v>
          </cell>
          <cell r="AJ2406" t="str">
            <v>0,00</v>
          </cell>
          <cell r="AK2406" t="str">
            <v>0,00</v>
          </cell>
          <cell r="AL2406" t="b">
            <v>0</v>
          </cell>
          <cell r="AM2406" t="str">
            <v>0,00</v>
          </cell>
          <cell r="AN2406" t="str">
            <v>0,00</v>
          </cell>
          <cell r="AO2406">
            <v>7896311763559</v>
          </cell>
          <cell r="AP2406" t="str">
            <v>11/09/2018</v>
          </cell>
          <cell r="AQ2406">
            <v>0</v>
          </cell>
          <cell r="AR2406" t="str">
            <v>Suplementos</v>
          </cell>
        </row>
        <row r="2407">
          <cell r="D2407" t="str">
            <v>ENERGYGELVO2SABORMELANCIA30G</v>
          </cell>
          <cell r="E2407" t="str">
            <v>INTEGRALMEDICA</v>
          </cell>
          <cell r="F2407" t="str">
            <v>UN</v>
          </cell>
          <cell r="G2407" t="str">
            <v>Produto Acabado</v>
          </cell>
          <cell r="H2407" t="str">
            <v>SUPLEMENTOS</v>
          </cell>
          <cell r="I2407" t="str">
            <v>-</v>
          </cell>
          <cell r="J2407" t="str">
            <v>-</v>
          </cell>
          <cell r="K2407" t="str">
            <v>Produto Nacional</v>
          </cell>
          <cell r="L2407">
            <v>1</v>
          </cell>
          <cell r="N2407">
            <v>1</v>
          </cell>
          <cell r="Q2407" t="str">
            <v>SECO (20 À 30ºC)</v>
          </cell>
          <cell r="S2407" t="str">
            <v>Venda</v>
          </cell>
          <cell r="T2407" t="str">
            <v>Sim</v>
          </cell>
          <cell r="U2407" t="str">
            <v>0,000</v>
          </cell>
          <cell r="V2407" t="str">
            <v>1,69</v>
          </cell>
          <cell r="W2407" t="str">
            <v>133.33%</v>
          </cell>
          <cell r="X2407" t="str">
            <v>3,50</v>
          </cell>
          <cell r="Y2407">
            <v>21069030</v>
          </cell>
          <cell r="AA2407" t="str">
            <v>X.102</v>
          </cell>
          <cell r="AC2407" t="str">
            <v>0 - Nacional, exceto as indicadas nos códigos 3, 4, 5 e 8</v>
          </cell>
          <cell r="AD2407" t="str">
            <v>0,00</v>
          </cell>
          <cell r="AE2407" t="str">
            <v>0,00</v>
          </cell>
          <cell r="AI2407" t="b">
            <v>0</v>
          </cell>
          <cell r="AJ2407" t="str">
            <v>0,00</v>
          </cell>
          <cell r="AK2407" t="str">
            <v>0,00</v>
          </cell>
          <cell r="AL2407" t="b">
            <v>0</v>
          </cell>
          <cell r="AM2407" t="str">
            <v>0,00</v>
          </cell>
          <cell r="AN2407" t="str">
            <v>0,00</v>
          </cell>
          <cell r="AO2407">
            <v>7896311763108</v>
          </cell>
          <cell r="AP2407" t="str">
            <v>24/09/2018</v>
          </cell>
          <cell r="AQ2407">
            <v>0</v>
          </cell>
          <cell r="AR2407" t="str">
            <v>Suplementos</v>
          </cell>
        </row>
        <row r="2408">
          <cell r="D2408" t="str">
            <v>ENERGYGELXCAFFEINE/TAURINA30GVO2</v>
          </cell>
          <cell r="E2408" t="str">
            <v>INTEGRALMEDICA</v>
          </cell>
          <cell r="F2408" t="str">
            <v>UN</v>
          </cell>
          <cell r="G2408" t="str">
            <v>Produto Acabado</v>
          </cell>
          <cell r="H2408" t="str">
            <v>SUPLEMENTOS</v>
          </cell>
          <cell r="I2408" t="str">
            <v>-</v>
          </cell>
          <cell r="J2408" t="str">
            <v>-</v>
          </cell>
          <cell r="K2408" t="str">
            <v>Produto Nacional</v>
          </cell>
          <cell r="L2408">
            <v>1</v>
          </cell>
          <cell r="N2408">
            <v>1</v>
          </cell>
          <cell r="Q2408" t="str">
            <v>SECO (20 À 30ºC)</v>
          </cell>
          <cell r="S2408" t="str">
            <v>Venda</v>
          </cell>
          <cell r="T2408" t="str">
            <v>Sim</v>
          </cell>
          <cell r="U2408" t="str">
            <v>0,000</v>
          </cell>
          <cell r="V2408" t="str">
            <v>1,69</v>
          </cell>
          <cell r="W2408" t="str">
            <v>0.00%</v>
          </cell>
          <cell r="X2408" t="str">
            <v>3,50</v>
          </cell>
          <cell r="Y2408">
            <v>21069030</v>
          </cell>
          <cell r="AA2408" t="str">
            <v>X.102</v>
          </cell>
          <cell r="AC2408" t="str">
            <v>0 - Nacional, exceto as indicadas nos códigos 3, 4, 5 e 8</v>
          </cell>
          <cell r="AD2408" t="str">
            <v>0,00</v>
          </cell>
          <cell r="AE2408" t="str">
            <v>0,00</v>
          </cell>
          <cell r="AI2408" t="b">
            <v>0</v>
          </cell>
          <cell r="AJ2408" t="str">
            <v>0,00</v>
          </cell>
          <cell r="AK2408" t="str">
            <v>0,00</v>
          </cell>
          <cell r="AL2408" t="b">
            <v>0</v>
          </cell>
          <cell r="AM2408" t="str">
            <v>0,00</v>
          </cell>
          <cell r="AN2408" t="str">
            <v>0,00</v>
          </cell>
          <cell r="AO2408">
            <v>7896311763283</v>
          </cell>
          <cell r="AP2408" t="str">
            <v>11/09/2018</v>
          </cell>
          <cell r="AQ2408">
            <v>0</v>
          </cell>
          <cell r="AR2408" t="str">
            <v>Suplementos</v>
          </cell>
        </row>
        <row r="2409">
          <cell r="D2409" t="str">
            <v>ENERGYNOW60CAPSATLHETICANUTRITION</v>
          </cell>
          <cell r="E2409" t="str">
            <v>ATLHETICA NUTRITION</v>
          </cell>
          <cell r="F2409" t="str">
            <v>UN</v>
          </cell>
          <cell r="G2409" t="str">
            <v>Produto Acabado</v>
          </cell>
          <cell r="H2409" t="str">
            <v>SUPLEMENTOS</v>
          </cell>
          <cell r="I2409" t="str">
            <v>-</v>
          </cell>
          <cell r="J2409" t="str">
            <v>-</v>
          </cell>
          <cell r="K2409" t="str">
            <v>Produto Nacional</v>
          </cell>
          <cell r="L2409">
            <v>1</v>
          </cell>
          <cell r="N2409">
            <v>1</v>
          </cell>
          <cell r="Q2409" t="str">
            <v>SECO (20 À 30ºC)</v>
          </cell>
          <cell r="S2409" t="str">
            <v>Venda</v>
          </cell>
          <cell r="T2409" t="str">
            <v>Sim</v>
          </cell>
          <cell r="U2409" t="str">
            <v>0,000</v>
          </cell>
          <cell r="V2409" t="str">
            <v>17,60</v>
          </cell>
          <cell r="W2409" t="str">
            <v>69.89%</v>
          </cell>
          <cell r="X2409" t="str">
            <v>29,90</v>
          </cell>
          <cell r="Y2409">
            <v>21069030</v>
          </cell>
          <cell r="AA2409" t="str">
            <v>X.102</v>
          </cell>
          <cell r="AC2409" t="str">
            <v>0 - Nacional, exceto as indicadas nos códigos 3, 4, 5 e 8</v>
          </cell>
          <cell r="AD2409" t="str">
            <v>0,00</v>
          </cell>
          <cell r="AE2409" t="str">
            <v>0,00</v>
          </cell>
          <cell r="AI2409" t="b">
            <v>0</v>
          </cell>
          <cell r="AJ2409" t="str">
            <v>0,00</v>
          </cell>
          <cell r="AK2409" t="str">
            <v>0,00</v>
          </cell>
          <cell r="AL2409" t="b">
            <v>0</v>
          </cell>
          <cell r="AM2409" t="str">
            <v>0,00</v>
          </cell>
          <cell r="AN2409" t="str">
            <v>0,00</v>
          </cell>
          <cell r="AO2409">
            <v>7899621101080</v>
          </cell>
          <cell r="AP2409" t="str">
            <v>30/07/2019</v>
          </cell>
          <cell r="AQ2409">
            <v>0</v>
          </cell>
          <cell r="AR2409" t="str">
            <v>Cereais</v>
          </cell>
        </row>
        <row r="2410">
          <cell r="D2410" t="str">
            <v>ENERGYPLUS165GRLARANJAPO</v>
          </cell>
          <cell r="E2410" t="str">
            <v>OPTIMUM NUTRITION</v>
          </cell>
          <cell r="F2410" t="str">
            <v>UN</v>
          </cell>
          <cell r="G2410" t="str">
            <v>Produto Acabado</v>
          </cell>
          <cell r="H2410" t="str">
            <v>SUPLEMENTOS</v>
          </cell>
          <cell r="I2410" t="str">
            <v>-</v>
          </cell>
          <cell r="J2410" t="str">
            <v>-</v>
          </cell>
          <cell r="K2410" t="str">
            <v>Produto Importado</v>
          </cell>
          <cell r="L2410">
            <v>1</v>
          </cell>
          <cell r="N2410">
            <v>1</v>
          </cell>
          <cell r="Q2410" t="str">
            <v>SECO (20 À 30ºC)</v>
          </cell>
          <cell r="S2410" t="str">
            <v>Venda</v>
          </cell>
          <cell r="T2410" t="str">
            <v>Sim</v>
          </cell>
          <cell r="U2410" t="str">
            <v>0,000</v>
          </cell>
          <cell r="V2410" t="str">
            <v>16,43</v>
          </cell>
          <cell r="W2410" t="str">
            <v>0.00%</v>
          </cell>
          <cell r="X2410" t="str">
            <v>175,90</v>
          </cell>
          <cell r="Y2410">
            <v>21069030</v>
          </cell>
          <cell r="AA2410" t="str">
            <v>X.102</v>
          </cell>
          <cell r="AC2410" t="str">
            <v>0 - Nacional, exceto as indicadas nos códigos 3, 4, 5 e 8</v>
          </cell>
          <cell r="AD2410" t="str">
            <v>0,00</v>
          </cell>
          <cell r="AE2410" t="str">
            <v>0,00</v>
          </cell>
          <cell r="AI2410" t="b">
            <v>0</v>
          </cell>
          <cell r="AJ2410" t="str">
            <v>0,00</v>
          </cell>
          <cell r="AK2410" t="str">
            <v>0,00</v>
          </cell>
          <cell r="AL2410" t="b">
            <v>0</v>
          </cell>
          <cell r="AM2410" t="str">
            <v>0,00</v>
          </cell>
          <cell r="AN2410" t="str">
            <v>0,00</v>
          </cell>
          <cell r="AO2410">
            <v>748927057867</v>
          </cell>
          <cell r="AP2410" t="str">
            <v>11/09/2018</v>
          </cell>
          <cell r="AQ2410">
            <v>0</v>
          </cell>
          <cell r="AR2410" t="str">
            <v>Suplementos</v>
          </cell>
        </row>
        <row r="2411">
          <cell r="D2411" t="str">
            <v>ENERGYPLUS165GUVAPO</v>
          </cell>
          <cell r="E2411" t="str">
            <v>OPTIMUM NUTRITION</v>
          </cell>
          <cell r="F2411" t="str">
            <v>UN</v>
          </cell>
          <cell r="G2411" t="str">
            <v>Produto Acabado</v>
          </cell>
          <cell r="H2411" t="str">
            <v>SUPLEMENTOS</v>
          </cell>
          <cell r="I2411" t="str">
            <v>-</v>
          </cell>
          <cell r="J2411" t="str">
            <v>-</v>
          </cell>
          <cell r="K2411" t="str">
            <v>Produto Importado</v>
          </cell>
          <cell r="L2411">
            <v>1</v>
          </cell>
          <cell r="N2411">
            <v>1</v>
          </cell>
          <cell r="Q2411" t="str">
            <v>SECO (20 À 30ºC)</v>
          </cell>
          <cell r="S2411" t="str">
            <v>Venda</v>
          </cell>
          <cell r="T2411" t="str">
            <v>Sim</v>
          </cell>
          <cell r="U2411" t="str">
            <v>0,000</v>
          </cell>
          <cell r="V2411" t="str">
            <v>98,56</v>
          </cell>
          <cell r="W2411" t="str">
            <v>0.00%</v>
          </cell>
          <cell r="X2411" t="str">
            <v>175,90</v>
          </cell>
          <cell r="Y2411">
            <v>21069030</v>
          </cell>
          <cell r="AA2411" t="str">
            <v>X.102</v>
          </cell>
          <cell r="AC2411" t="str">
            <v>0 - Nacional, exceto as indicadas nos códigos 3, 4, 5 e 8</v>
          </cell>
          <cell r="AD2411" t="str">
            <v>0,00</v>
          </cell>
          <cell r="AE2411" t="str">
            <v>0,00</v>
          </cell>
          <cell r="AI2411" t="b">
            <v>0</v>
          </cell>
          <cell r="AJ2411" t="str">
            <v>0,00</v>
          </cell>
          <cell r="AK2411" t="str">
            <v>0,00</v>
          </cell>
          <cell r="AL2411" t="b">
            <v>0</v>
          </cell>
          <cell r="AM2411" t="str">
            <v>0,00</v>
          </cell>
          <cell r="AN2411" t="str">
            <v>0,00</v>
          </cell>
          <cell r="AO2411">
            <v>748927057874</v>
          </cell>
          <cell r="AP2411" t="str">
            <v>11/09/2018</v>
          </cell>
          <cell r="AQ2411">
            <v>0</v>
          </cell>
          <cell r="AR2411" t="str">
            <v>Suplementos</v>
          </cell>
        </row>
        <row r="2412">
          <cell r="D2412" t="str">
            <v>ENERGYPLUSPINEAPPLEOPTIMUM150G</v>
          </cell>
          <cell r="E2412" t="str">
            <v>OPTIMUM NUTRITION</v>
          </cell>
          <cell r="F2412" t="str">
            <v>UN</v>
          </cell>
          <cell r="G2412" t="str">
            <v>Produto Acabado</v>
          </cell>
          <cell r="H2412" t="str">
            <v>SUPLEMENTOS</v>
          </cell>
          <cell r="I2412" t="str">
            <v>-</v>
          </cell>
          <cell r="J2412" t="str">
            <v>-</v>
          </cell>
          <cell r="K2412" t="str">
            <v>Produto Importado</v>
          </cell>
          <cell r="L2412">
            <v>1</v>
          </cell>
          <cell r="N2412">
            <v>1</v>
          </cell>
          <cell r="Q2412" t="str">
            <v>SECO (20 À 30ºC)</v>
          </cell>
          <cell r="S2412" t="str">
            <v>Venda</v>
          </cell>
          <cell r="T2412" t="str">
            <v>Sim</v>
          </cell>
          <cell r="U2412" t="str">
            <v>1,000</v>
          </cell>
          <cell r="V2412" t="str">
            <v>56,70</v>
          </cell>
          <cell r="W2412" t="str">
            <v>117.56%</v>
          </cell>
          <cell r="X2412" t="str">
            <v>149,90</v>
          </cell>
          <cell r="Y2412">
            <v>21069030</v>
          </cell>
          <cell r="AA2412" t="str">
            <v>X.102</v>
          </cell>
          <cell r="AC2412" t="str">
            <v>0 - Nacional, exceto as indicadas nos códigos 3, 4, 5 e 8</v>
          </cell>
          <cell r="AD2412" t="str">
            <v>0,00</v>
          </cell>
          <cell r="AE2412" t="str">
            <v>0,00</v>
          </cell>
          <cell r="AI2412" t="b">
            <v>0</v>
          </cell>
          <cell r="AJ2412" t="str">
            <v>0,00</v>
          </cell>
          <cell r="AK2412" t="str">
            <v>0,00</v>
          </cell>
          <cell r="AL2412" t="b">
            <v>0</v>
          </cell>
          <cell r="AM2412" t="str">
            <v>0,00</v>
          </cell>
          <cell r="AN2412" t="str">
            <v>0,00</v>
          </cell>
          <cell r="AO2412">
            <v>748927057850</v>
          </cell>
          <cell r="AP2412" t="str">
            <v>24/09/2018</v>
          </cell>
          <cell r="AQ2412">
            <v>56.704000000000001</v>
          </cell>
          <cell r="AR2412" t="str">
            <v>Suplementos</v>
          </cell>
        </row>
        <row r="2413">
          <cell r="D2413" t="str">
            <v>ENERGYPLUSWATERMELONOPTIMUM150G</v>
          </cell>
          <cell r="E2413" t="str">
            <v>OPTIMUM NUTRITION</v>
          </cell>
          <cell r="F2413" t="str">
            <v>UN</v>
          </cell>
          <cell r="G2413" t="str">
            <v>Produto Acabado</v>
          </cell>
          <cell r="H2413" t="str">
            <v>SUPLEMENTOS</v>
          </cell>
          <cell r="I2413" t="str">
            <v>-</v>
          </cell>
          <cell r="J2413" t="str">
            <v>-</v>
          </cell>
          <cell r="K2413" t="str">
            <v>Produto Importado</v>
          </cell>
          <cell r="L2413">
            <v>1</v>
          </cell>
          <cell r="N2413">
            <v>1</v>
          </cell>
          <cell r="Q2413" t="str">
            <v>SECO (20 À 30ºC)</v>
          </cell>
          <cell r="S2413" t="str">
            <v>Venda</v>
          </cell>
          <cell r="T2413" t="str">
            <v>Sim</v>
          </cell>
          <cell r="U2413" t="str">
            <v>-2,000</v>
          </cell>
          <cell r="V2413" t="str">
            <v>16,43</v>
          </cell>
          <cell r="W2413" t="str">
            <v>87.38%</v>
          </cell>
          <cell r="X2413" t="str">
            <v>149,90</v>
          </cell>
          <cell r="Y2413">
            <v>21069030</v>
          </cell>
          <cell r="AA2413" t="str">
            <v>X.102</v>
          </cell>
          <cell r="AC2413" t="str">
            <v>0 - Nacional, exceto as indicadas nos códigos 3, 4, 5 e 8</v>
          </cell>
          <cell r="AD2413" t="str">
            <v>0,00</v>
          </cell>
          <cell r="AE2413" t="str">
            <v>0,00</v>
          </cell>
          <cell r="AI2413" t="b">
            <v>0</v>
          </cell>
          <cell r="AJ2413" t="str">
            <v>0,00</v>
          </cell>
          <cell r="AK2413" t="str">
            <v>0,00</v>
          </cell>
          <cell r="AL2413" t="b">
            <v>0</v>
          </cell>
          <cell r="AM2413" t="str">
            <v>0,00</v>
          </cell>
          <cell r="AN2413" t="str">
            <v>0,00</v>
          </cell>
          <cell r="AO2413">
            <v>748927057881</v>
          </cell>
          <cell r="AP2413" t="str">
            <v>24/09/2018</v>
          </cell>
          <cell r="AQ2413">
            <v>-32.86</v>
          </cell>
          <cell r="AR2413" t="str">
            <v>Suplementos</v>
          </cell>
        </row>
        <row r="2414">
          <cell r="D2414" t="str">
            <v>ENERGYWAXIMAIZE1,5KGINTEGRALMEDICA</v>
          </cell>
          <cell r="E2414" t="str">
            <v>INTEGRALMEDICA</v>
          </cell>
          <cell r="F2414" t="str">
            <v>UN</v>
          </cell>
          <cell r="G2414" t="str">
            <v>Produto Acabado</v>
          </cell>
          <cell r="H2414" t="str">
            <v>SUPLEMENTOS</v>
          </cell>
          <cell r="I2414" t="str">
            <v>SEM GLUTEN</v>
          </cell>
          <cell r="J2414" t="str">
            <v>-</v>
          </cell>
          <cell r="K2414" t="str">
            <v>Produto Nacional</v>
          </cell>
          <cell r="L2414">
            <v>1</v>
          </cell>
          <cell r="N2414">
            <v>1</v>
          </cell>
          <cell r="Q2414" t="str">
            <v>SECO (20 À 30ºC)</v>
          </cell>
          <cell r="S2414" t="str">
            <v>Venda</v>
          </cell>
          <cell r="T2414" t="str">
            <v>Sim</v>
          </cell>
          <cell r="U2414" t="str">
            <v>0,000</v>
          </cell>
          <cell r="V2414" t="str">
            <v>49,45</v>
          </cell>
          <cell r="W2414" t="str">
            <v>81.80%</v>
          </cell>
          <cell r="X2414" t="str">
            <v>89,90</v>
          </cell>
          <cell r="Y2414">
            <v>21069030</v>
          </cell>
          <cell r="AA2414" t="str">
            <v>X.102</v>
          </cell>
          <cell r="AC2414" t="str">
            <v>0 - Nacional, exceto as indicadas nos códigos 3, 4, 5 e 8</v>
          </cell>
          <cell r="AD2414" t="str">
            <v>0,00</v>
          </cell>
          <cell r="AE2414" t="str">
            <v>0,00</v>
          </cell>
          <cell r="AI2414" t="b">
            <v>0</v>
          </cell>
          <cell r="AJ2414" t="str">
            <v>0,00</v>
          </cell>
          <cell r="AK2414" t="str">
            <v>0,00</v>
          </cell>
          <cell r="AL2414" t="b">
            <v>0</v>
          </cell>
          <cell r="AM2414" t="str">
            <v>0,00</v>
          </cell>
          <cell r="AN2414" t="str">
            <v>0,00</v>
          </cell>
          <cell r="AO2414">
            <v>7896311710577</v>
          </cell>
          <cell r="AP2414" t="str">
            <v>12/09/2018</v>
          </cell>
          <cell r="AQ2414">
            <v>0</v>
          </cell>
          <cell r="AR2414" t="str">
            <v>Suplementos</v>
          </cell>
        </row>
        <row r="2415">
          <cell r="D2415" t="str">
            <v>ENGATEFLEXIVELPVC30CMX1/2"TIGREBRANCA</v>
          </cell>
          <cell r="E2415" t="str">
            <v>-</v>
          </cell>
          <cell r="F2415" t="str">
            <v>UN</v>
          </cell>
          <cell r="G2415" t="str">
            <v>Uso e Consumo</v>
          </cell>
          <cell r="H2415" t="str">
            <v>USO CONSUMO</v>
          </cell>
          <cell r="I2415" t="str">
            <v>-</v>
          </cell>
          <cell r="J2415" t="str">
            <v>-</v>
          </cell>
          <cell r="K2415" t="str">
            <v>Produto Nacional</v>
          </cell>
          <cell r="L2415">
            <v>1</v>
          </cell>
          <cell r="N2415">
            <v>1</v>
          </cell>
          <cell r="Q2415" t="str">
            <v>SECO (20 À 30ºC)</v>
          </cell>
          <cell r="S2415" t="str">
            <v>Uso e consumo</v>
          </cell>
          <cell r="T2415" t="str">
            <v>Não</v>
          </cell>
          <cell r="U2415" t="str">
            <v>0,000</v>
          </cell>
          <cell r="V2415" t="str">
            <v>3,96</v>
          </cell>
          <cell r="W2415" t="str">
            <v>0.00%</v>
          </cell>
          <cell r="X2415" t="str">
            <v>0,00</v>
          </cell>
          <cell r="Y2415">
            <v>39173300</v>
          </cell>
          <cell r="AA2415" t="str">
            <v>X.405</v>
          </cell>
          <cell r="AC2415" t="str">
            <v>0 - Nacional, exceto as indicadas nos códigos 3, 4, 5 e 8</v>
          </cell>
          <cell r="AD2415" t="str">
            <v>0,00</v>
          </cell>
          <cell r="AE2415" t="str">
            <v>0,00</v>
          </cell>
          <cell r="AI2415" t="b">
            <v>0</v>
          </cell>
          <cell r="AJ2415" t="str">
            <v>0,00</v>
          </cell>
          <cell r="AK2415" t="str">
            <v>0,00</v>
          </cell>
          <cell r="AL2415" t="b">
            <v>0</v>
          </cell>
          <cell r="AM2415" t="str">
            <v>0,00</v>
          </cell>
          <cell r="AN2415" t="str">
            <v>0,00</v>
          </cell>
          <cell r="AO2415">
            <v>7898482242185</v>
          </cell>
          <cell r="AP2415" t="str">
            <v>29/01/2019</v>
          </cell>
          <cell r="AQ2415">
            <v>0</v>
          </cell>
          <cell r="AR2415" t="str">
            <v>Manutenções e Consertos</v>
          </cell>
        </row>
        <row r="2416">
          <cell r="D2416" t="str">
            <v>ENGATEFLEXIVELPVC40CMX1/2"TIGREBRANCA</v>
          </cell>
          <cell r="E2416" t="str">
            <v>-</v>
          </cell>
          <cell r="F2416" t="str">
            <v>UN</v>
          </cell>
          <cell r="G2416" t="str">
            <v>Uso e Consumo</v>
          </cell>
          <cell r="H2416" t="str">
            <v>USO CONSUMO</v>
          </cell>
          <cell r="I2416" t="str">
            <v>-</v>
          </cell>
          <cell r="J2416" t="str">
            <v>-</v>
          </cell>
          <cell r="K2416" t="str">
            <v>Produto Nacional</v>
          </cell>
          <cell r="L2416">
            <v>1</v>
          </cell>
          <cell r="N2416">
            <v>1</v>
          </cell>
          <cell r="Q2416" t="str">
            <v>SECO (20 À 30ºC)</v>
          </cell>
          <cell r="S2416" t="str">
            <v>Uso e consumo</v>
          </cell>
          <cell r="T2416" t="str">
            <v>Não</v>
          </cell>
          <cell r="U2416" t="str">
            <v>0,000</v>
          </cell>
          <cell r="V2416" t="str">
            <v>5,31</v>
          </cell>
          <cell r="W2416" t="str">
            <v>0.00%</v>
          </cell>
          <cell r="X2416" t="str">
            <v>0,00</v>
          </cell>
          <cell r="Y2416">
            <v>39173300</v>
          </cell>
          <cell r="AA2416" t="str">
            <v>X.405</v>
          </cell>
          <cell r="AC2416" t="str">
            <v>0 - Nacional, exceto as indicadas nos códigos 3, 4, 5 e 8</v>
          </cell>
          <cell r="AD2416" t="str">
            <v>0,00</v>
          </cell>
          <cell r="AE2416" t="str">
            <v>0,00</v>
          </cell>
          <cell r="AI2416" t="b">
            <v>0</v>
          </cell>
          <cell r="AJ2416" t="str">
            <v>0,00</v>
          </cell>
          <cell r="AK2416" t="str">
            <v>0,00</v>
          </cell>
          <cell r="AL2416" t="b">
            <v>0</v>
          </cell>
          <cell r="AM2416" t="str">
            <v>0,00</v>
          </cell>
          <cell r="AN2416" t="str">
            <v>0,00</v>
          </cell>
          <cell r="AO2416">
            <v>7898482242208</v>
          </cell>
          <cell r="AP2416" t="str">
            <v>29/01/2019</v>
          </cell>
          <cell r="AQ2416">
            <v>0</v>
          </cell>
          <cell r="AR2416" t="str">
            <v>Manutenções e Consertos</v>
          </cell>
        </row>
        <row r="2417">
          <cell r="D2417" t="str">
            <v>ENROLADINHODELINGUICACALABRESA400GVEGABOM</v>
          </cell>
          <cell r="E2417" t="str">
            <v>VEGABOM</v>
          </cell>
          <cell r="F2417" t="str">
            <v>UN</v>
          </cell>
          <cell r="G2417" t="str">
            <v>Produto Acabado</v>
          </cell>
          <cell r="H2417" t="str">
            <v>CONGELADOS</v>
          </cell>
          <cell r="I2417" t="str">
            <v>VEGANO</v>
          </cell>
          <cell r="J2417" t="str">
            <v>-</v>
          </cell>
          <cell r="K2417" t="str">
            <v>Produto Nacional</v>
          </cell>
          <cell r="L2417">
            <v>1</v>
          </cell>
          <cell r="N2417">
            <v>1</v>
          </cell>
          <cell r="Q2417" t="str">
            <v>Congelamento (Mínimo -18ºC)</v>
          </cell>
          <cell r="S2417" t="str">
            <v>Venda</v>
          </cell>
          <cell r="T2417" t="str">
            <v>Sim</v>
          </cell>
          <cell r="U2417" t="str">
            <v>0,000</v>
          </cell>
          <cell r="V2417" t="str">
            <v>15,39</v>
          </cell>
          <cell r="W2417" t="str">
            <v>69.64%</v>
          </cell>
          <cell r="X2417" t="str">
            <v>21,90</v>
          </cell>
          <cell r="Y2417">
            <v>35040020</v>
          </cell>
          <cell r="AA2417" t="str">
            <v>X.102</v>
          </cell>
          <cell r="AC2417" t="str">
            <v>0 - Nacional, exceto as indicadas nos códigos 3, 4, 5 e 8</v>
          </cell>
          <cell r="AD2417" t="str">
            <v>0,00</v>
          </cell>
          <cell r="AE2417" t="str">
            <v>0,00</v>
          </cell>
          <cell r="AI2417" t="b">
            <v>0</v>
          </cell>
          <cell r="AJ2417" t="str">
            <v>0,00</v>
          </cell>
          <cell r="AK2417" t="str">
            <v>0,00</v>
          </cell>
          <cell r="AL2417" t="b">
            <v>0</v>
          </cell>
          <cell r="AM2417" t="str">
            <v>0,00</v>
          </cell>
          <cell r="AN2417" t="str">
            <v>0,00</v>
          </cell>
          <cell r="AO2417">
            <v>7982505098849</v>
          </cell>
          <cell r="AP2417" t="str">
            <v>09/10/2018</v>
          </cell>
          <cell r="AQ2417">
            <v>0</v>
          </cell>
          <cell r="AR2417" t="str">
            <v>Congelados</v>
          </cell>
        </row>
        <row r="2418">
          <cell r="D2418" t="str">
            <v>ENROLADINHODESALSICHAPAIXAOVEGAN</v>
          </cell>
          <cell r="E2418" t="str">
            <v>PAIXAO VEGAN</v>
          </cell>
          <cell r="F2418" t="str">
            <v>UN</v>
          </cell>
          <cell r="G2418" t="str">
            <v>Produto Acabado</v>
          </cell>
          <cell r="H2418" t="str">
            <v>LANCHONETE</v>
          </cell>
          <cell r="I2418" t="str">
            <v>VEGANO</v>
          </cell>
          <cell r="J2418" t="str">
            <v>-</v>
          </cell>
          <cell r="K2418" t="str">
            <v>Produto Nacional</v>
          </cell>
          <cell r="L2418">
            <v>1</v>
          </cell>
          <cell r="N2418">
            <v>1</v>
          </cell>
          <cell r="Q2418" t="str">
            <v>SECO (20 À 30ºC)</v>
          </cell>
          <cell r="S2418" t="str">
            <v>Venda</v>
          </cell>
          <cell r="T2418" t="str">
            <v>Sim</v>
          </cell>
          <cell r="U2418" t="str">
            <v>47,000</v>
          </cell>
          <cell r="V2418" t="str">
            <v>5,00</v>
          </cell>
          <cell r="W2418" t="str">
            <v>40.00%</v>
          </cell>
          <cell r="X2418" t="str">
            <v>7,00</v>
          </cell>
          <cell r="Y2418">
            <v>19059090</v>
          </cell>
          <cell r="AA2418" t="str">
            <v>X.405</v>
          </cell>
          <cell r="AC2418" t="str">
            <v>0 - Nacional, exceto as indicadas nos códigos 3, 4, 5 e 8</v>
          </cell>
          <cell r="AD2418" t="str">
            <v>0,00</v>
          </cell>
          <cell r="AE2418" t="str">
            <v>0,00</v>
          </cell>
          <cell r="AI2418" t="b">
            <v>0</v>
          </cell>
          <cell r="AJ2418" t="str">
            <v>0,00</v>
          </cell>
          <cell r="AK2418" t="str">
            <v>0,00</v>
          </cell>
          <cell r="AL2418" t="b">
            <v>0</v>
          </cell>
          <cell r="AM2418" t="str">
            <v>0,00</v>
          </cell>
          <cell r="AN2418" t="str">
            <v>0,00</v>
          </cell>
          <cell r="AP2418" t="str">
            <v>12/09/2018</v>
          </cell>
          <cell r="AQ2418">
            <v>235</v>
          </cell>
          <cell r="AR2418" t="str">
            <v>Lanchonete</v>
          </cell>
        </row>
        <row r="2419">
          <cell r="D2419" t="str">
            <v>ENROLADINHODESALSICHAVEGANA400GVEGABOM</v>
          </cell>
          <cell r="E2419" t="str">
            <v>VEGABOM</v>
          </cell>
          <cell r="F2419" t="str">
            <v>UN</v>
          </cell>
          <cell r="G2419" t="str">
            <v>Produto Acabado</v>
          </cell>
          <cell r="H2419" t="str">
            <v>CONGELADOS</v>
          </cell>
          <cell r="I2419" t="str">
            <v>VEGANO</v>
          </cell>
          <cell r="J2419" t="str">
            <v>-</v>
          </cell>
          <cell r="K2419" t="str">
            <v>Produto Nacional</v>
          </cell>
          <cell r="L2419">
            <v>1</v>
          </cell>
          <cell r="N2419">
            <v>1</v>
          </cell>
          <cell r="Q2419" t="str">
            <v>SECO (20 À 30ºC)</v>
          </cell>
          <cell r="S2419" t="str">
            <v>Venda</v>
          </cell>
          <cell r="T2419" t="str">
            <v>Sim</v>
          </cell>
          <cell r="U2419" t="str">
            <v>0,000</v>
          </cell>
          <cell r="V2419" t="str">
            <v>15,39</v>
          </cell>
          <cell r="W2419" t="str">
            <v>110.58%</v>
          </cell>
          <cell r="X2419" t="str">
            <v>21,90</v>
          </cell>
          <cell r="Y2419" t="str">
            <v>03079200</v>
          </cell>
          <cell r="AA2419" t="str">
            <v>X.102</v>
          </cell>
          <cell r="AC2419" t="str">
            <v>0 - Nacional, exceto as indicadas nos códigos 3, 4, 5 e 8</v>
          </cell>
          <cell r="AD2419" t="str">
            <v>0,00</v>
          </cell>
          <cell r="AE2419" t="str">
            <v>0,00</v>
          </cell>
          <cell r="AI2419" t="b">
            <v>0</v>
          </cell>
          <cell r="AJ2419" t="str">
            <v>0,00</v>
          </cell>
          <cell r="AK2419" t="str">
            <v>0,00</v>
          </cell>
          <cell r="AL2419" t="b">
            <v>0</v>
          </cell>
          <cell r="AM2419" t="str">
            <v>0,00</v>
          </cell>
          <cell r="AN2419" t="str">
            <v>0,00</v>
          </cell>
          <cell r="AO2419">
            <v>7982505098917</v>
          </cell>
          <cell r="AP2419" t="str">
            <v>09/10/2018</v>
          </cell>
          <cell r="AQ2419">
            <v>0</v>
          </cell>
          <cell r="AR2419" t="str">
            <v>Congelados</v>
          </cell>
        </row>
        <row r="2420">
          <cell r="D2420" t="str">
            <v>ENVELOPE20X28KN80GRC/50UNMAITTRA</v>
          </cell>
          <cell r="E2420" t="str">
            <v>-</v>
          </cell>
          <cell r="F2420" t="str">
            <v>KG</v>
          </cell>
          <cell r="G2420" t="str">
            <v>Uso e Consumo</v>
          </cell>
          <cell r="H2420" t="str">
            <v>USO CONSUMO</v>
          </cell>
          <cell r="I2420" t="str">
            <v>-</v>
          </cell>
          <cell r="J2420" t="str">
            <v>-</v>
          </cell>
          <cell r="K2420" t="str">
            <v>Produto Nacional</v>
          </cell>
          <cell r="L2420">
            <v>1</v>
          </cell>
          <cell r="N2420">
            <v>1</v>
          </cell>
          <cell r="Q2420" t="str">
            <v>SECO (20 À 30ºC)</v>
          </cell>
          <cell r="S2420" t="str">
            <v>Uso e consumo</v>
          </cell>
          <cell r="T2420" t="str">
            <v>Não</v>
          </cell>
          <cell r="U2420" t="str">
            <v>0,000</v>
          </cell>
          <cell r="V2420" t="str">
            <v>6,79</v>
          </cell>
          <cell r="W2420" t="str">
            <v>0.00%</v>
          </cell>
          <cell r="X2420" t="str">
            <v>0,00</v>
          </cell>
          <cell r="Y2420">
            <v>48171000</v>
          </cell>
          <cell r="AA2420" t="str">
            <v>X.405</v>
          </cell>
          <cell r="AC2420" t="str">
            <v>0 - Nacional, exceto as indicadas nos códigos 3, 4, 5 e 8</v>
          </cell>
          <cell r="AD2420" t="str">
            <v>0,00</v>
          </cell>
          <cell r="AE2420" t="str">
            <v>0,00</v>
          </cell>
          <cell r="AI2420" t="b">
            <v>0</v>
          </cell>
          <cell r="AJ2420" t="str">
            <v>0,00</v>
          </cell>
          <cell r="AK2420" t="str">
            <v>0,00</v>
          </cell>
          <cell r="AL2420" t="b">
            <v>0</v>
          </cell>
          <cell r="AM2420" t="str">
            <v>0,00</v>
          </cell>
          <cell r="AN2420" t="str">
            <v>0,00</v>
          </cell>
          <cell r="AP2420" t="str">
            <v>20/03/2019</v>
          </cell>
          <cell r="AQ2420">
            <v>0</v>
          </cell>
          <cell r="AR2420" t="str">
            <v>Material de Escritório</v>
          </cell>
        </row>
        <row r="2421">
          <cell r="D2421" t="str">
            <v>ENVELOPE24X34KN75GRC/100ROMITEC</v>
          </cell>
          <cell r="E2421" t="str">
            <v>-</v>
          </cell>
          <cell r="F2421" t="str">
            <v>UN</v>
          </cell>
          <cell r="G2421" t="str">
            <v>Uso e Consumo</v>
          </cell>
          <cell r="H2421" t="str">
            <v>USO CONSUMO</v>
          </cell>
          <cell r="I2421" t="str">
            <v>-</v>
          </cell>
          <cell r="J2421" t="str">
            <v>-</v>
          </cell>
          <cell r="K2421" t="str">
            <v>Produto Nacional</v>
          </cell>
          <cell r="L2421">
            <v>1</v>
          </cell>
          <cell r="N2421">
            <v>1</v>
          </cell>
          <cell r="Q2421" t="str">
            <v>SECO (20 À 30ºC)</v>
          </cell>
          <cell r="S2421" t="str">
            <v>Uso e consumo</v>
          </cell>
          <cell r="T2421" t="str">
            <v>Não</v>
          </cell>
          <cell r="U2421" t="str">
            <v>0,000</v>
          </cell>
          <cell r="V2421" t="str">
            <v>20,37</v>
          </cell>
          <cell r="W2421" t="str">
            <v>0.00%</v>
          </cell>
          <cell r="X2421" t="str">
            <v>0,00</v>
          </cell>
          <cell r="Y2421">
            <v>48171000</v>
          </cell>
          <cell r="AA2421" t="str">
            <v>X.405</v>
          </cell>
          <cell r="AC2421" t="str">
            <v>0 - Nacional, exceto as indicadas nos códigos 3, 4, 5 e 8</v>
          </cell>
          <cell r="AD2421" t="str">
            <v>0,00</v>
          </cell>
          <cell r="AE2421" t="str">
            <v>0,00</v>
          </cell>
          <cell r="AI2421" t="b">
            <v>0</v>
          </cell>
          <cell r="AJ2421" t="str">
            <v>0,00</v>
          </cell>
          <cell r="AK2421" t="str">
            <v>0,00</v>
          </cell>
          <cell r="AL2421" t="b">
            <v>0</v>
          </cell>
          <cell r="AM2421" t="str">
            <v>0,00</v>
          </cell>
          <cell r="AN2421" t="str">
            <v>0,00</v>
          </cell>
          <cell r="AP2421" t="str">
            <v>29/04/2019</v>
          </cell>
          <cell r="AQ2421">
            <v>0</v>
          </cell>
          <cell r="AR2421" t="str">
            <v>Material de Escritório</v>
          </cell>
        </row>
        <row r="2422">
          <cell r="D2422" t="str">
            <v>ENXAGBUCALSFLUORNATMENTAEMELALEUCA500MLBONI</v>
          </cell>
          <cell r="E2422" t="str">
            <v>BONI</v>
          </cell>
          <cell r="F2422" t="str">
            <v>UN</v>
          </cell>
          <cell r="G2422" t="str">
            <v>Produto Acabado</v>
          </cell>
          <cell r="H2422" t="str">
            <v>COSMETICOS</v>
          </cell>
          <cell r="I2422" t="str">
            <v>VEGANO</v>
          </cell>
          <cell r="J2422" t="str">
            <v>-</v>
          </cell>
          <cell r="K2422" t="str">
            <v>Produto Nacional</v>
          </cell>
          <cell r="L2422">
            <v>1</v>
          </cell>
          <cell r="N2422">
            <v>1</v>
          </cell>
          <cell r="Q2422" t="str">
            <v>SECO (20 À 30ºC)</v>
          </cell>
          <cell r="S2422" t="str">
            <v>Venda</v>
          </cell>
          <cell r="T2422" t="str">
            <v>Sim</v>
          </cell>
          <cell r="U2422" t="str">
            <v>0,000</v>
          </cell>
          <cell r="V2422" t="str">
            <v>11,08</v>
          </cell>
          <cell r="W2422" t="str">
            <v>80.03%</v>
          </cell>
          <cell r="X2422" t="str">
            <v>24,70</v>
          </cell>
          <cell r="Y2422">
            <v>33069000</v>
          </cell>
          <cell r="AA2422" t="str">
            <v>X.405</v>
          </cell>
          <cell r="AC2422" t="str">
            <v>0 - Nacional, exceto as indicadas nos códigos 3, 4, 5 e 8</v>
          </cell>
          <cell r="AD2422" t="str">
            <v>0,00</v>
          </cell>
          <cell r="AE2422" t="str">
            <v>0,00</v>
          </cell>
          <cell r="AI2422" t="b">
            <v>0</v>
          </cell>
          <cell r="AJ2422" t="str">
            <v>0,00</v>
          </cell>
          <cell r="AK2422" t="str">
            <v>0,00</v>
          </cell>
          <cell r="AL2422" t="b">
            <v>0</v>
          </cell>
          <cell r="AM2422" t="str">
            <v>0,00</v>
          </cell>
          <cell r="AN2422" t="str">
            <v>0,00</v>
          </cell>
          <cell r="AO2422">
            <v>7890310130817</v>
          </cell>
          <cell r="AP2422" t="str">
            <v>02/10/2018</v>
          </cell>
          <cell r="AQ2422">
            <v>0</v>
          </cell>
          <cell r="AR2422" t="str">
            <v>Cosméticos</v>
          </cell>
        </row>
        <row r="2423">
          <cell r="D2423" t="str">
            <v>ENXAGUANTEBUCALCONTENTEHORTELA500ML</v>
          </cell>
          <cell r="E2423" t="str">
            <v>SUAVETEX</v>
          </cell>
          <cell r="F2423" t="str">
            <v>UN</v>
          </cell>
          <cell r="G2423" t="str">
            <v>Produto Acabado</v>
          </cell>
          <cell r="H2423" t="str">
            <v>COSMETICOS</v>
          </cell>
          <cell r="I2423" t="str">
            <v>VEGANO</v>
          </cell>
          <cell r="J2423" t="str">
            <v>ORGANICO</v>
          </cell>
          <cell r="K2423" t="str">
            <v>Produto Nacional</v>
          </cell>
          <cell r="L2423">
            <v>1</v>
          </cell>
          <cell r="N2423">
            <v>1</v>
          </cell>
          <cell r="Q2423" t="str">
            <v>SECO (20 À 30ºC)</v>
          </cell>
          <cell r="S2423" t="str">
            <v>Venda</v>
          </cell>
          <cell r="T2423" t="str">
            <v>Sim</v>
          </cell>
          <cell r="U2423" t="str">
            <v>0,000</v>
          </cell>
          <cell r="V2423" t="str">
            <v>7,01</v>
          </cell>
          <cell r="W2423" t="str">
            <v>84.02%</v>
          </cell>
          <cell r="X2423" t="str">
            <v>12,90</v>
          </cell>
          <cell r="Y2423">
            <v>33069000</v>
          </cell>
          <cell r="AA2423" t="str">
            <v>X.405</v>
          </cell>
          <cell r="AC2423" t="str">
            <v>0 - Nacional, exceto as indicadas nos códigos 3, 4, 5 e 8</v>
          </cell>
          <cell r="AD2423" t="str">
            <v>0,00</v>
          </cell>
          <cell r="AE2423" t="str">
            <v>0,00</v>
          </cell>
          <cell r="AI2423" t="b">
            <v>0</v>
          </cell>
          <cell r="AJ2423" t="str">
            <v>0,00</v>
          </cell>
          <cell r="AK2423" t="str">
            <v>0,00</v>
          </cell>
          <cell r="AL2423" t="b">
            <v>0</v>
          </cell>
          <cell r="AM2423" t="str">
            <v>0,00</v>
          </cell>
          <cell r="AN2423" t="str">
            <v>0,00</v>
          </cell>
          <cell r="AO2423">
            <v>7896246310781</v>
          </cell>
          <cell r="AP2423" t="str">
            <v>21/09/2018</v>
          </cell>
          <cell r="AQ2423">
            <v>0</v>
          </cell>
          <cell r="AR2423" t="str">
            <v>Cosméticos</v>
          </cell>
        </row>
        <row r="2424">
          <cell r="D2424" t="str">
            <v>ENXAGUANTEBUCALCONTENTELIMAOGENG250ML</v>
          </cell>
          <cell r="E2424" t="str">
            <v>SUAVETEX</v>
          </cell>
          <cell r="F2424" t="str">
            <v>UN</v>
          </cell>
          <cell r="G2424" t="str">
            <v>Produto Acabado</v>
          </cell>
          <cell r="H2424" t="str">
            <v>COSMETICOS</v>
          </cell>
          <cell r="I2424" t="str">
            <v>VEGANO</v>
          </cell>
          <cell r="J2424" t="str">
            <v>ORGANICO</v>
          </cell>
          <cell r="K2424" t="str">
            <v>Produto Nacional</v>
          </cell>
          <cell r="L2424">
            <v>1</v>
          </cell>
          <cell r="N2424">
            <v>1</v>
          </cell>
          <cell r="Q2424" t="str">
            <v>SECO (20 À 30ºC)</v>
          </cell>
          <cell r="S2424" t="str">
            <v>Venda</v>
          </cell>
          <cell r="T2424" t="str">
            <v>Sim</v>
          </cell>
          <cell r="U2424" t="str">
            <v>4,000</v>
          </cell>
          <cell r="V2424" t="str">
            <v>13,35</v>
          </cell>
          <cell r="W2424" t="str">
            <v>0.00%</v>
          </cell>
          <cell r="X2424" t="str">
            <v>0,00</v>
          </cell>
          <cell r="Y2424">
            <v>33069000</v>
          </cell>
          <cell r="AA2424" t="str">
            <v>X.405</v>
          </cell>
          <cell r="AC2424" t="str">
            <v>0 - Nacional, exceto as indicadas nos códigos 3, 4, 5 e 8</v>
          </cell>
          <cell r="AD2424" t="str">
            <v>0,00</v>
          </cell>
          <cell r="AE2424" t="str">
            <v>0,00</v>
          </cell>
          <cell r="AI2424" t="b">
            <v>0</v>
          </cell>
          <cell r="AJ2424" t="str">
            <v>0,00</v>
          </cell>
          <cell r="AK2424" t="str">
            <v>0,00</v>
          </cell>
          <cell r="AL2424" t="b">
            <v>0</v>
          </cell>
          <cell r="AM2424" t="str">
            <v>0,00</v>
          </cell>
          <cell r="AN2424" t="str">
            <v>0,00</v>
          </cell>
          <cell r="AO2424">
            <v>7896246000668</v>
          </cell>
          <cell r="AP2424" t="str">
            <v>11/09/2018</v>
          </cell>
          <cell r="AQ2424">
            <v>53.4</v>
          </cell>
          <cell r="AR2424" t="str">
            <v>Cosméticos</v>
          </cell>
        </row>
        <row r="2425">
          <cell r="D2425" t="str">
            <v>ENXAGUANTEBUCALCONTENTEMENTA250ML</v>
          </cell>
          <cell r="E2425" t="str">
            <v>SUAVETEX</v>
          </cell>
          <cell r="F2425" t="str">
            <v>UN</v>
          </cell>
          <cell r="G2425" t="str">
            <v>Produto Acabado</v>
          </cell>
          <cell r="H2425" t="str">
            <v>COSMETICOS</v>
          </cell>
          <cell r="I2425" t="str">
            <v>VEGANO</v>
          </cell>
          <cell r="J2425" t="str">
            <v>-</v>
          </cell>
          <cell r="K2425" t="str">
            <v>Produto Nacional</v>
          </cell>
          <cell r="L2425">
            <v>1</v>
          </cell>
          <cell r="N2425">
            <v>1</v>
          </cell>
          <cell r="Q2425" t="str">
            <v>SECO (20 À 30ºC)</v>
          </cell>
          <cell r="S2425" t="str">
            <v>Venda</v>
          </cell>
          <cell r="T2425" t="str">
            <v>Sim</v>
          </cell>
          <cell r="U2425" t="str">
            <v>0,000</v>
          </cell>
          <cell r="V2425" t="str">
            <v>7,98</v>
          </cell>
          <cell r="W2425" t="str">
            <v>13.09%</v>
          </cell>
          <cell r="X2425" t="str">
            <v>15,90</v>
          </cell>
          <cell r="Y2425">
            <v>33069000</v>
          </cell>
          <cell r="AA2425" t="str">
            <v>X.405</v>
          </cell>
          <cell r="AC2425" t="str">
            <v>0 - Nacional, exceto as indicadas nos códigos 3, 4, 5 e 8</v>
          </cell>
          <cell r="AD2425" t="str">
            <v>0,00</v>
          </cell>
          <cell r="AE2425" t="str">
            <v>0,00</v>
          </cell>
          <cell r="AI2425" t="b">
            <v>0</v>
          </cell>
          <cell r="AJ2425" t="str">
            <v>0,00</v>
          </cell>
          <cell r="AK2425" t="str">
            <v>0,00</v>
          </cell>
          <cell r="AL2425" t="b">
            <v>0</v>
          </cell>
          <cell r="AM2425" t="str">
            <v>0,00</v>
          </cell>
          <cell r="AN2425" t="str">
            <v>0,00</v>
          </cell>
          <cell r="AO2425">
            <v>7896246000262</v>
          </cell>
          <cell r="AP2425" t="str">
            <v>19/03/2019</v>
          </cell>
          <cell r="AQ2425">
            <v>0</v>
          </cell>
          <cell r="AR2425" t="str">
            <v>Cosméticos</v>
          </cell>
        </row>
        <row r="2426">
          <cell r="D2426" t="str">
            <v>ENXAGUANTEBUCALNATCURCUMA/CRAVO/MELALEUCA250MLSUAVETEX</v>
          </cell>
          <cell r="E2426" t="str">
            <v>SUAVETEX</v>
          </cell>
          <cell r="F2426" t="str">
            <v>UN</v>
          </cell>
          <cell r="G2426" t="str">
            <v>Produto Acabado</v>
          </cell>
          <cell r="H2426" t="str">
            <v>ACESSORIOS</v>
          </cell>
          <cell r="I2426" t="str">
            <v>-</v>
          </cell>
          <cell r="J2426" t="str">
            <v>-</v>
          </cell>
          <cell r="K2426" t="str">
            <v>Produto Nacional</v>
          </cell>
          <cell r="L2426">
            <v>1</v>
          </cell>
          <cell r="N2426">
            <v>1</v>
          </cell>
          <cell r="Q2426" t="str">
            <v>SECO (20 À 30ºC)</v>
          </cell>
          <cell r="S2426" t="str">
            <v>Venda</v>
          </cell>
          <cell r="T2426" t="str">
            <v>Sim</v>
          </cell>
          <cell r="U2426" t="str">
            <v>0,000</v>
          </cell>
          <cell r="V2426" t="str">
            <v>12,90</v>
          </cell>
          <cell r="W2426" t="str">
            <v>99.31%</v>
          </cell>
          <cell r="X2426" t="str">
            <v>28,90</v>
          </cell>
          <cell r="Y2426">
            <v>33069000</v>
          </cell>
          <cell r="AA2426" t="str">
            <v>X.405</v>
          </cell>
          <cell r="AC2426" t="str">
            <v>0 - Nacional, exceto as indicadas nos códigos 3, 4, 5 e 8</v>
          </cell>
          <cell r="AD2426" t="str">
            <v>0,00</v>
          </cell>
          <cell r="AE2426" t="str">
            <v>0,00</v>
          </cell>
          <cell r="AI2426" t="b">
            <v>0</v>
          </cell>
          <cell r="AJ2426" t="str">
            <v>0,00</v>
          </cell>
          <cell r="AK2426" t="str">
            <v>0,00</v>
          </cell>
          <cell r="AL2426" t="b">
            <v>0</v>
          </cell>
          <cell r="AM2426" t="str">
            <v>0,00</v>
          </cell>
          <cell r="AN2426" t="str">
            <v>0,00</v>
          </cell>
          <cell r="AO2426">
            <v>7896246001023</v>
          </cell>
          <cell r="AP2426" t="str">
            <v>28/06/2019</v>
          </cell>
          <cell r="AQ2426">
            <v>0</v>
          </cell>
          <cell r="AR2426" t="str">
            <v>Cosméticos</v>
          </cell>
        </row>
        <row r="2427">
          <cell r="D2427" t="str">
            <v>ENXAGUANTEBUCALNATEXTDEBAMBU/ROMA/SALVIA250MLSUAVETEX</v>
          </cell>
          <cell r="E2427" t="str">
            <v>SUAVETEX</v>
          </cell>
          <cell r="F2427" t="str">
            <v>UN</v>
          </cell>
          <cell r="G2427" t="str">
            <v>Produto Acabado</v>
          </cell>
          <cell r="H2427" t="str">
            <v>ACESSORIOS</v>
          </cell>
          <cell r="I2427" t="str">
            <v>-</v>
          </cell>
          <cell r="J2427" t="str">
            <v>-</v>
          </cell>
          <cell r="K2427" t="str">
            <v>Produto Nacional</v>
          </cell>
          <cell r="L2427">
            <v>1</v>
          </cell>
          <cell r="N2427">
            <v>1</v>
          </cell>
          <cell r="Q2427" t="str">
            <v>SECO (20 À 30ºC)</v>
          </cell>
          <cell r="S2427" t="str">
            <v>Venda</v>
          </cell>
          <cell r="T2427" t="str">
            <v>Sim</v>
          </cell>
          <cell r="U2427" t="str">
            <v>2,000</v>
          </cell>
          <cell r="V2427" t="str">
            <v>13,83</v>
          </cell>
          <cell r="W2427" t="str">
            <v>99.31%</v>
          </cell>
          <cell r="X2427" t="str">
            <v>28,90</v>
          </cell>
          <cell r="Y2427">
            <v>33069000</v>
          </cell>
          <cell r="AA2427" t="str">
            <v>X.405</v>
          </cell>
          <cell r="AC2427" t="str">
            <v>0 - Nacional, exceto as indicadas nos códigos 3, 4, 5 e 8</v>
          </cell>
          <cell r="AD2427" t="str">
            <v>0,00</v>
          </cell>
          <cell r="AE2427" t="str">
            <v>0,00</v>
          </cell>
          <cell r="AI2427" t="b">
            <v>0</v>
          </cell>
          <cell r="AJ2427" t="str">
            <v>0,00</v>
          </cell>
          <cell r="AK2427" t="str">
            <v>0,00</v>
          </cell>
          <cell r="AL2427" t="b">
            <v>0</v>
          </cell>
          <cell r="AM2427" t="str">
            <v>0,00</v>
          </cell>
          <cell r="AN2427" t="str">
            <v>0,00</v>
          </cell>
          <cell r="AO2427">
            <v>7896246001016</v>
          </cell>
          <cell r="AP2427" t="str">
            <v>28/06/2019</v>
          </cell>
          <cell r="AQ2427">
            <v>27.66</v>
          </cell>
          <cell r="AR2427" t="str">
            <v>Cosméticos</v>
          </cell>
        </row>
        <row r="2428">
          <cell r="D2428" t="str">
            <v>ENXAGUANTEBUCALNATEXTDECAFE/CACAU/GUARANA250MLSUAVETEX</v>
          </cell>
          <cell r="E2428" t="str">
            <v>SUAVETEX</v>
          </cell>
          <cell r="F2428" t="str">
            <v>UN</v>
          </cell>
          <cell r="G2428" t="str">
            <v>Produto Acabado</v>
          </cell>
          <cell r="H2428" t="str">
            <v>ACESSORIOS</v>
          </cell>
          <cell r="I2428" t="str">
            <v>-</v>
          </cell>
          <cell r="J2428" t="str">
            <v>-</v>
          </cell>
          <cell r="K2428" t="str">
            <v>Produto Nacional</v>
          </cell>
          <cell r="L2428">
            <v>1</v>
          </cell>
          <cell r="N2428">
            <v>1</v>
          </cell>
          <cell r="Q2428" t="str">
            <v>SECO (20 À 30ºC)</v>
          </cell>
          <cell r="S2428" t="str">
            <v>Venda</v>
          </cell>
          <cell r="T2428" t="str">
            <v>Sim</v>
          </cell>
          <cell r="U2428" t="str">
            <v>0,000</v>
          </cell>
          <cell r="V2428" t="str">
            <v>14,50</v>
          </cell>
          <cell r="W2428" t="str">
            <v>99.31%</v>
          </cell>
          <cell r="X2428" t="str">
            <v>28,90</v>
          </cell>
          <cell r="Y2428">
            <v>33069000</v>
          </cell>
          <cell r="AA2428" t="str">
            <v>X.405</v>
          </cell>
          <cell r="AC2428" t="str">
            <v>0 - Nacional, exceto as indicadas nos códigos 3, 4, 5 e 8</v>
          </cell>
          <cell r="AD2428" t="str">
            <v>0,00</v>
          </cell>
          <cell r="AE2428" t="str">
            <v>0,00</v>
          </cell>
          <cell r="AI2428" t="b">
            <v>0</v>
          </cell>
          <cell r="AJ2428" t="str">
            <v>0,00</v>
          </cell>
          <cell r="AK2428" t="str">
            <v>0,00</v>
          </cell>
          <cell r="AL2428" t="b">
            <v>0</v>
          </cell>
          <cell r="AM2428" t="str">
            <v>0,00</v>
          </cell>
          <cell r="AN2428" t="str">
            <v>0,00</v>
          </cell>
          <cell r="AO2428">
            <v>7896246001030</v>
          </cell>
          <cell r="AP2428" t="str">
            <v>28/06/2019</v>
          </cell>
          <cell r="AQ2428">
            <v>0</v>
          </cell>
          <cell r="AR2428" t="str">
            <v>Cosméticos</v>
          </cell>
        </row>
        <row r="2429">
          <cell r="D2429" t="str">
            <v>ENZYFOR10SACHES3G</v>
          </cell>
          <cell r="E2429" t="str">
            <v>VITAFOR</v>
          </cell>
          <cell r="F2429" t="str">
            <v>UN</v>
          </cell>
          <cell r="G2429" t="str">
            <v>Produto Acabado</v>
          </cell>
          <cell r="H2429" t="str">
            <v>ENCAPSULADOS</v>
          </cell>
          <cell r="I2429" t="str">
            <v>-</v>
          </cell>
          <cell r="J2429" t="str">
            <v>-</v>
          </cell>
          <cell r="K2429" t="str">
            <v>Produto Nacional</v>
          </cell>
          <cell r="L2429">
            <v>1</v>
          </cell>
          <cell r="N2429">
            <v>1</v>
          </cell>
          <cell r="Q2429" t="str">
            <v>SECO (20 À 30ºC)</v>
          </cell>
          <cell r="S2429" t="str">
            <v>Venda</v>
          </cell>
          <cell r="T2429" t="str">
            <v>Sim</v>
          </cell>
          <cell r="U2429" t="str">
            <v>0,000</v>
          </cell>
          <cell r="V2429" t="str">
            <v>21,45</v>
          </cell>
          <cell r="W2429" t="str">
            <v>91.14%</v>
          </cell>
          <cell r="X2429" t="str">
            <v>41,00</v>
          </cell>
          <cell r="Y2429">
            <v>35079049</v>
          </cell>
          <cell r="AA2429" t="str">
            <v>X.102</v>
          </cell>
          <cell r="AC2429" t="str">
            <v>0 - Nacional, exceto as indicadas nos códigos 3, 4, 5 e 8</v>
          </cell>
          <cell r="AD2429" t="str">
            <v>0,00</v>
          </cell>
          <cell r="AE2429" t="str">
            <v>0,00</v>
          </cell>
          <cell r="AI2429" t="b">
            <v>0</v>
          </cell>
          <cell r="AJ2429" t="str">
            <v>0,00</v>
          </cell>
          <cell r="AK2429" t="str">
            <v>0,00</v>
          </cell>
          <cell r="AL2429" t="b">
            <v>0</v>
          </cell>
          <cell r="AM2429" t="str">
            <v>0,00</v>
          </cell>
          <cell r="AN2429" t="str">
            <v>0,00</v>
          </cell>
          <cell r="AO2429">
            <v>7898919865994</v>
          </cell>
          <cell r="AP2429" t="str">
            <v>20/09/2018</v>
          </cell>
          <cell r="AQ2429">
            <v>0</v>
          </cell>
          <cell r="AR2429" t="str">
            <v>Encapsulados</v>
          </cell>
        </row>
        <row r="2430">
          <cell r="D2430" t="str">
            <v>ENZYFOR30SACHES3GVITAFOR</v>
          </cell>
          <cell r="E2430" t="str">
            <v>VITAFOR</v>
          </cell>
          <cell r="F2430" t="str">
            <v>UN</v>
          </cell>
          <cell r="G2430" t="str">
            <v>Produto Acabado</v>
          </cell>
          <cell r="H2430" t="str">
            <v>SUPLEMENTOS</v>
          </cell>
          <cell r="I2430" t="str">
            <v>SEM GLUTEN</v>
          </cell>
          <cell r="J2430" t="str">
            <v>-</v>
          </cell>
          <cell r="K2430" t="str">
            <v>Produto Nacional</v>
          </cell>
          <cell r="L2430">
            <v>1</v>
          </cell>
          <cell r="N2430">
            <v>1</v>
          </cell>
          <cell r="Q2430" t="str">
            <v>SECO (20 À 30ºC)</v>
          </cell>
          <cell r="S2430" t="str">
            <v>Venda</v>
          </cell>
          <cell r="T2430" t="str">
            <v>Sim</v>
          </cell>
          <cell r="U2430" t="str">
            <v>1,000</v>
          </cell>
          <cell r="V2430" t="str">
            <v>60,00</v>
          </cell>
          <cell r="W2430" t="str">
            <v>120.20%</v>
          </cell>
          <cell r="X2430" t="str">
            <v>119,90</v>
          </cell>
          <cell r="Y2430">
            <v>35079049</v>
          </cell>
          <cell r="AA2430" t="str">
            <v>X.102</v>
          </cell>
          <cell r="AC2430" t="str">
            <v>0 - Nacional, exceto as indicadas nos códigos 3, 4, 5 e 8</v>
          </cell>
          <cell r="AD2430" t="str">
            <v>0,00</v>
          </cell>
          <cell r="AE2430" t="str">
            <v>0,00</v>
          </cell>
          <cell r="AI2430" t="b">
            <v>0</v>
          </cell>
          <cell r="AJ2430" t="str">
            <v>0,00</v>
          </cell>
          <cell r="AK2430" t="str">
            <v>0,00</v>
          </cell>
          <cell r="AL2430" t="b">
            <v>0</v>
          </cell>
          <cell r="AM2430" t="str">
            <v>0,00</v>
          </cell>
          <cell r="AN2430" t="str">
            <v>0,00</v>
          </cell>
          <cell r="AO2430">
            <v>7898943044037</v>
          </cell>
          <cell r="AP2430" t="str">
            <v>12/09/2018</v>
          </cell>
          <cell r="AQ2430">
            <v>60</v>
          </cell>
          <cell r="AR2430" t="str">
            <v>Suplementos</v>
          </cell>
        </row>
        <row r="2431">
          <cell r="D2431" t="str">
            <v>ENZYFORUNIDADE3GVITAFOR</v>
          </cell>
          <cell r="E2431" t="str">
            <v>VITAFOR</v>
          </cell>
          <cell r="F2431" t="str">
            <v>UN</v>
          </cell>
          <cell r="G2431" t="str">
            <v>Produto Acabado</v>
          </cell>
          <cell r="H2431" t="str">
            <v>SUPLEMENTOS</v>
          </cell>
          <cell r="I2431" t="str">
            <v>SEM GLUTEN</v>
          </cell>
          <cell r="J2431" t="str">
            <v>-</v>
          </cell>
          <cell r="K2431" t="str">
            <v>Produto Nacional</v>
          </cell>
          <cell r="L2431">
            <v>1</v>
          </cell>
          <cell r="N2431">
            <v>1</v>
          </cell>
          <cell r="Q2431" t="str">
            <v>SECO (20 À 30ºC)</v>
          </cell>
          <cell r="S2431" t="str">
            <v>Venda</v>
          </cell>
          <cell r="T2431" t="str">
            <v>Sim</v>
          </cell>
          <cell r="U2431" t="str">
            <v>0,000</v>
          </cell>
          <cell r="V2431" t="str">
            <v>2,00</v>
          </cell>
          <cell r="W2431" t="str">
            <v>100.00%</v>
          </cell>
          <cell r="X2431" t="str">
            <v>4,00</v>
          </cell>
          <cell r="Y2431">
            <v>35079049</v>
          </cell>
          <cell r="AA2431" t="str">
            <v>X.102</v>
          </cell>
          <cell r="AC2431" t="str">
            <v>0 - Nacional, exceto as indicadas nos códigos 3, 4, 5 e 8</v>
          </cell>
          <cell r="AD2431" t="str">
            <v>0,00</v>
          </cell>
          <cell r="AE2431" t="str">
            <v>0,00</v>
          </cell>
          <cell r="AI2431" t="b">
            <v>0</v>
          </cell>
          <cell r="AJ2431" t="str">
            <v>0,00</v>
          </cell>
          <cell r="AK2431" t="str">
            <v>0,00</v>
          </cell>
          <cell r="AL2431" t="b">
            <v>0</v>
          </cell>
          <cell r="AM2431" t="str">
            <v>0,00</v>
          </cell>
          <cell r="AN2431" t="str">
            <v>0,00</v>
          </cell>
          <cell r="AO2431">
            <v>7898919865659</v>
          </cell>
          <cell r="AP2431" t="str">
            <v>01/11/2018</v>
          </cell>
          <cell r="AQ2431">
            <v>0</v>
          </cell>
          <cell r="AR2431" t="str">
            <v>Suplementos</v>
          </cell>
        </row>
        <row r="2432">
          <cell r="D2432" t="str">
            <v>ENZYLACTO30SACHES2GVITAFOR</v>
          </cell>
          <cell r="E2432" t="str">
            <v>VITAFOR</v>
          </cell>
          <cell r="F2432" t="str">
            <v>UN</v>
          </cell>
          <cell r="G2432" t="str">
            <v>Produto Acabado</v>
          </cell>
          <cell r="H2432" t="str">
            <v>ENCAPSULADOS</v>
          </cell>
          <cell r="I2432" t="str">
            <v>-</v>
          </cell>
          <cell r="J2432" t="str">
            <v>-</v>
          </cell>
          <cell r="K2432" t="str">
            <v>Produto Nacional</v>
          </cell>
          <cell r="L2432">
            <v>1</v>
          </cell>
          <cell r="N2432">
            <v>1</v>
          </cell>
          <cell r="Q2432" t="str">
            <v>SECO (20 À 30ºC)</v>
          </cell>
          <cell r="S2432" t="str">
            <v>Venda</v>
          </cell>
          <cell r="T2432" t="str">
            <v>Sim</v>
          </cell>
          <cell r="U2432" t="str">
            <v>0,000</v>
          </cell>
          <cell r="V2432" t="str">
            <v>34,50</v>
          </cell>
          <cell r="W2432" t="str">
            <v>100.00%</v>
          </cell>
          <cell r="X2432" t="str">
            <v>75,90</v>
          </cell>
          <cell r="Y2432">
            <v>35079049</v>
          </cell>
          <cell r="AA2432" t="str">
            <v>X.102</v>
          </cell>
          <cell r="AC2432" t="str">
            <v>0 - Nacional, exceto as indicadas nos códigos 3, 4, 5 e 8</v>
          </cell>
          <cell r="AD2432" t="str">
            <v>0,00</v>
          </cell>
          <cell r="AE2432" t="str">
            <v>0,00</v>
          </cell>
          <cell r="AI2432" t="b">
            <v>0</v>
          </cell>
          <cell r="AJ2432" t="str">
            <v>0,00</v>
          </cell>
          <cell r="AK2432" t="str">
            <v>0,00</v>
          </cell>
          <cell r="AL2432" t="b">
            <v>0</v>
          </cell>
          <cell r="AM2432" t="str">
            <v>0,00</v>
          </cell>
          <cell r="AN2432" t="str">
            <v>0,00</v>
          </cell>
          <cell r="AO2432">
            <v>7898919865772</v>
          </cell>
          <cell r="AP2432" t="str">
            <v>03/11/2018</v>
          </cell>
          <cell r="AQ2432">
            <v>0</v>
          </cell>
          <cell r="AR2432" t="str">
            <v>Encapsulados</v>
          </cell>
        </row>
        <row r="2433">
          <cell r="D2433" t="str">
            <v>ENZYLACTO60GR30SACHESVITAFOR</v>
          </cell>
          <cell r="E2433" t="str">
            <v>VITAFOR</v>
          </cell>
          <cell r="F2433" t="str">
            <v>UN</v>
          </cell>
          <cell r="G2433" t="str">
            <v>Produto Acabado</v>
          </cell>
          <cell r="H2433" t="str">
            <v>SUPLEMENTOS</v>
          </cell>
          <cell r="I2433" t="str">
            <v>-</v>
          </cell>
          <cell r="J2433" t="str">
            <v>-</v>
          </cell>
          <cell r="K2433" t="str">
            <v>Produto Nacional</v>
          </cell>
          <cell r="L2433">
            <v>1</v>
          </cell>
          <cell r="N2433">
            <v>1</v>
          </cell>
          <cell r="Q2433" t="str">
            <v>SECO (20 À 30ºC)</v>
          </cell>
          <cell r="S2433" t="str">
            <v>Venda</v>
          </cell>
          <cell r="T2433" t="str">
            <v>Sim</v>
          </cell>
          <cell r="U2433" t="str">
            <v>3,000</v>
          </cell>
          <cell r="V2433" t="str">
            <v>34,50</v>
          </cell>
          <cell r="W2433" t="str">
            <v>0.00%</v>
          </cell>
          <cell r="X2433" t="str">
            <v>75,90</v>
          </cell>
          <cell r="Y2433">
            <v>21069030</v>
          </cell>
          <cell r="AA2433" t="str">
            <v>X.102</v>
          </cell>
          <cell r="AC2433" t="str">
            <v>0 - Nacional, exceto as indicadas nos códigos 3, 4, 5 e 8</v>
          </cell>
          <cell r="AD2433" t="str">
            <v>0,00</v>
          </cell>
          <cell r="AE2433" t="str">
            <v>0,00</v>
          </cell>
          <cell r="AI2433" t="b">
            <v>0</v>
          </cell>
          <cell r="AJ2433" t="str">
            <v>0,00</v>
          </cell>
          <cell r="AK2433" t="str">
            <v>0,00</v>
          </cell>
          <cell r="AL2433" t="b">
            <v>0</v>
          </cell>
          <cell r="AM2433" t="str">
            <v>0,00</v>
          </cell>
          <cell r="AN2433" t="str">
            <v>0,00</v>
          </cell>
          <cell r="AO2433">
            <v>7898949730385</v>
          </cell>
          <cell r="AP2433" t="str">
            <v>11/09/2018</v>
          </cell>
          <cell r="AQ2433">
            <v>103.5</v>
          </cell>
          <cell r="AR2433" t="str">
            <v>Suplementos</v>
          </cell>
        </row>
        <row r="2434">
          <cell r="D2434" t="str">
            <v>EPICOR500MG30CAPS</v>
          </cell>
          <cell r="E2434" t="str">
            <v>VITAFOR</v>
          </cell>
          <cell r="F2434" t="str">
            <v>UN</v>
          </cell>
          <cell r="G2434" t="str">
            <v>Produto Acabado</v>
          </cell>
          <cell r="H2434" t="str">
            <v>ENCAPSULADOS</v>
          </cell>
          <cell r="I2434" t="str">
            <v>-</v>
          </cell>
          <cell r="J2434" t="str">
            <v>-</v>
          </cell>
          <cell r="K2434" t="str">
            <v>Produto Nacional</v>
          </cell>
          <cell r="L2434">
            <v>1</v>
          </cell>
          <cell r="N2434">
            <v>1</v>
          </cell>
          <cell r="Q2434" t="str">
            <v>SECO (20 À 30ºC)</v>
          </cell>
          <cell r="S2434" t="str">
            <v>Venda</v>
          </cell>
          <cell r="T2434" t="str">
            <v>Sim</v>
          </cell>
          <cell r="U2434" t="str">
            <v>3,000</v>
          </cell>
          <cell r="V2434" t="str">
            <v>53,90</v>
          </cell>
          <cell r="W2434" t="str">
            <v>0.00%</v>
          </cell>
          <cell r="X2434" t="str">
            <v>97,90</v>
          </cell>
          <cell r="Y2434">
            <v>21069030</v>
          </cell>
          <cell r="AA2434" t="str">
            <v>X.102</v>
          </cell>
          <cell r="AC2434" t="str">
            <v>0 - Nacional, exceto as indicadas nos códigos 3, 4, 5 e 8</v>
          </cell>
          <cell r="AD2434" t="str">
            <v>0,00</v>
          </cell>
          <cell r="AE2434" t="str">
            <v>0,00</v>
          </cell>
          <cell r="AI2434" t="b">
            <v>0</v>
          </cell>
          <cell r="AJ2434" t="str">
            <v>0,00</v>
          </cell>
          <cell r="AK2434" t="str">
            <v>0,00</v>
          </cell>
          <cell r="AL2434" t="b">
            <v>0</v>
          </cell>
          <cell r="AM2434" t="str">
            <v>0,00</v>
          </cell>
          <cell r="AN2434" t="str">
            <v>0,00</v>
          </cell>
          <cell r="AO2434">
            <v>7898919865895</v>
          </cell>
          <cell r="AP2434" t="str">
            <v>11/09/2018</v>
          </cell>
          <cell r="AQ2434">
            <v>161.69999999999999</v>
          </cell>
          <cell r="AR2434" t="str">
            <v>Encapsulados</v>
          </cell>
        </row>
        <row r="2435">
          <cell r="D2435" t="str">
            <v>EQUINACEA20GJUVENTUDE</v>
          </cell>
          <cell r="E2435" t="str">
            <v>MORUS NIGRA</v>
          </cell>
          <cell r="F2435" t="str">
            <v>UN</v>
          </cell>
          <cell r="G2435" t="str">
            <v>Produto Acabado</v>
          </cell>
          <cell r="H2435" t="str">
            <v>CHAS</v>
          </cell>
          <cell r="I2435" t="str">
            <v>VEGANO</v>
          </cell>
          <cell r="J2435" t="str">
            <v>-</v>
          </cell>
          <cell r="K2435" t="str">
            <v>Produto Nacional</v>
          </cell>
          <cell r="L2435">
            <v>1</v>
          </cell>
          <cell r="N2435">
            <v>1</v>
          </cell>
          <cell r="Q2435" t="str">
            <v>SECO (20 À 30ºC)</v>
          </cell>
          <cell r="S2435" t="str">
            <v>Venda</v>
          </cell>
          <cell r="T2435" t="str">
            <v>Sim</v>
          </cell>
          <cell r="U2435" t="str">
            <v>0,000</v>
          </cell>
          <cell r="V2435" t="str">
            <v>3,38</v>
          </cell>
          <cell r="W2435" t="str">
            <v>180.95%</v>
          </cell>
          <cell r="X2435" t="str">
            <v>5,90</v>
          </cell>
          <cell r="Y2435">
            <v>12119090</v>
          </cell>
          <cell r="AA2435" t="str">
            <v>X.405</v>
          </cell>
          <cell r="AC2435" t="str">
            <v>0 - Nacional, exceto as indicadas nos códigos 3, 4, 5 e 8</v>
          </cell>
          <cell r="AD2435" t="str">
            <v>0,00</v>
          </cell>
          <cell r="AE2435" t="str">
            <v>0,00</v>
          </cell>
          <cell r="AI2435" t="b">
            <v>0</v>
          </cell>
          <cell r="AJ2435" t="str">
            <v>0,00</v>
          </cell>
          <cell r="AK2435" t="str">
            <v>0,00</v>
          </cell>
          <cell r="AL2435" t="b">
            <v>0</v>
          </cell>
          <cell r="AM2435" t="str">
            <v>0,00</v>
          </cell>
          <cell r="AN2435" t="str">
            <v>0,00</v>
          </cell>
          <cell r="AO2435">
            <v>7898002523350</v>
          </cell>
          <cell r="AP2435" t="str">
            <v>06/11/2018</v>
          </cell>
          <cell r="AQ2435">
            <v>0</v>
          </cell>
          <cell r="AR2435" t="str">
            <v>Chás</v>
          </cell>
        </row>
        <row r="2436">
          <cell r="D2436" t="str">
            <v>ERGOCALCIFEROLD260CAPS470MGUNILIFE</v>
          </cell>
          <cell r="E2436" t="str">
            <v>UNILIFE</v>
          </cell>
          <cell r="F2436" t="str">
            <v>UN</v>
          </cell>
          <cell r="G2436" t="str">
            <v>Produto Acabado</v>
          </cell>
          <cell r="H2436" t="str">
            <v>ENCAPSULADOS</v>
          </cell>
          <cell r="I2436" t="str">
            <v>-</v>
          </cell>
          <cell r="J2436" t="str">
            <v>-</v>
          </cell>
          <cell r="K2436" t="str">
            <v>Produto Nacional</v>
          </cell>
          <cell r="L2436">
            <v>1</v>
          </cell>
          <cell r="N2436">
            <v>1</v>
          </cell>
          <cell r="Q2436" t="str">
            <v>SECO (20 À 30ºC)</v>
          </cell>
          <cell r="S2436" t="str">
            <v>Venda</v>
          </cell>
          <cell r="T2436" t="str">
            <v>Sim</v>
          </cell>
          <cell r="U2436" t="str">
            <v>0,000</v>
          </cell>
          <cell r="V2436" t="str">
            <v>19,92</v>
          </cell>
          <cell r="W2436" t="str">
            <v>80.22%</v>
          </cell>
          <cell r="X2436" t="str">
            <v>35,90</v>
          </cell>
          <cell r="Y2436">
            <v>29362929</v>
          </cell>
          <cell r="AA2436" t="str">
            <v>X.405</v>
          </cell>
          <cell r="AC2436" t="str">
            <v>0 - Nacional, exceto as indicadas nos códigos 3, 4, 5 e 8</v>
          </cell>
          <cell r="AD2436" t="str">
            <v>0,00</v>
          </cell>
          <cell r="AE2436" t="str">
            <v>0,00</v>
          </cell>
          <cell r="AI2436" t="b">
            <v>0</v>
          </cell>
          <cell r="AJ2436" t="str">
            <v>0,00</v>
          </cell>
          <cell r="AK2436" t="str">
            <v>0,00</v>
          </cell>
          <cell r="AL2436" t="b">
            <v>0</v>
          </cell>
          <cell r="AM2436" t="str">
            <v>0,00</v>
          </cell>
          <cell r="AN2436" t="str">
            <v>0,00</v>
          </cell>
          <cell r="AO2436">
            <v>7898483538300</v>
          </cell>
          <cell r="AP2436" t="str">
            <v>24/09/2018</v>
          </cell>
          <cell r="AQ2436">
            <v>0</v>
          </cell>
          <cell r="AR2436" t="str">
            <v>Encapsulados</v>
          </cell>
        </row>
        <row r="2437">
          <cell r="D2437" t="str">
            <v>ERITRITOL100GBEMNATURAL</v>
          </cell>
          <cell r="E2437" t="str">
            <v>BEM NATURAL</v>
          </cell>
          <cell r="F2437" t="str">
            <v>UN</v>
          </cell>
          <cell r="G2437" t="str">
            <v>Produto Acabado</v>
          </cell>
          <cell r="H2437" t="str">
            <v>CEREAIS</v>
          </cell>
          <cell r="I2437" t="str">
            <v>SEM GLUTEN</v>
          </cell>
          <cell r="J2437" t="str">
            <v>-</v>
          </cell>
          <cell r="K2437" t="str">
            <v>Produto Nacional</v>
          </cell>
          <cell r="L2437">
            <v>1</v>
          </cell>
          <cell r="N2437">
            <v>1</v>
          </cell>
          <cell r="Q2437" t="str">
            <v>SECO (20 À 30ºC)</v>
          </cell>
          <cell r="S2437" t="str">
            <v>Venda</v>
          </cell>
          <cell r="T2437" t="str">
            <v>Sim</v>
          </cell>
          <cell r="U2437" t="str">
            <v>0,000</v>
          </cell>
          <cell r="V2437" t="str">
            <v>8,00</v>
          </cell>
          <cell r="W2437" t="str">
            <v>86.25%</v>
          </cell>
          <cell r="X2437" t="str">
            <v>14,90</v>
          </cell>
          <cell r="Y2437">
            <v>21069090</v>
          </cell>
          <cell r="AA2437" t="str">
            <v>X.405</v>
          </cell>
          <cell r="AC2437" t="str">
            <v>0 - Nacional, exceto as indicadas nos códigos 3, 4, 5 e 8</v>
          </cell>
          <cell r="AD2437" t="str">
            <v>0,00</v>
          </cell>
          <cell r="AE2437" t="str">
            <v>0,00</v>
          </cell>
          <cell r="AI2437" t="b">
            <v>0</v>
          </cell>
          <cell r="AJ2437" t="str">
            <v>0,00</v>
          </cell>
          <cell r="AK2437" t="str">
            <v>0,00</v>
          </cell>
          <cell r="AL2437" t="b">
            <v>0</v>
          </cell>
          <cell r="AM2437" t="str">
            <v>0,00</v>
          </cell>
          <cell r="AN2437" t="str">
            <v>0,00</v>
          </cell>
          <cell r="AO2437">
            <v>7898644990008</v>
          </cell>
          <cell r="AP2437" t="str">
            <v>17/07/2019</v>
          </cell>
          <cell r="AQ2437">
            <v>0</v>
          </cell>
          <cell r="AR2437" t="str">
            <v>Cereais</v>
          </cell>
        </row>
        <row r="2438">
          <cell r="D2438" t="str">
            <v>ERITRITOL300GADOCANTENATURALLAPIANEZZA</v>
          </cell>
          <cell r="E2438" t="str">
            <v>LA PIANEZZA</v>
          </cell>
          <cell r="F2438" t="str">
            <v>UN</v>
          </cell>
          <cell r="G2438" t="str">
            <v>Produto Acabado</v>
          </cell>
          <cell r="H2438" t="str">
            <v>CEREAIS</v>
          </cell>
          <cell r="I2438" t="str">
            <v>SEM GLUTEN</v>
          </cell>
          <cell r="J2438" t="str">
            <v>VEGANO</v>
          </cell>
          <cell r="K2438" t="str">
            <v>Produto Nacional</v>
          </cell>
          <cell r="L2438">
            <v>1</v>
          </cell>
          <cell r="N2438">
            <v>1</v>
          </cell>
          <cell r="Q2438" t="str">
            <v>SECO (20 À 30ºC)</v>
          </cell>
          <cell r="S2438" t="str">
            <v>Venda</v>
          </cell>
          <cell r="T2438" t="str">
            <v>Sim</v>
          </cell>
          <cell r="U2438" t="str">
            <v>3,000</v>
          </cell>
          <cell r="V2438" t="str">
            <v>25,75</v>
          </cell>
          <cell r="W2438" t="str">
            <v>81.11%</v>
          </cell>
          <cell r="X2438" t="str">
            <v>48,90</v>
          </cell>
          <cell r="Y2438">
            <v>21069030</v>
          </cell>
          <cell r="AA2438" t="str">
            <v>X.102</v>
          </cell>
          <cell r="AC2438" t="str">
            <v>0 - Nacional, exceto as indicadas nos códigos 3, 4, 5 e 8</v>
          </cell>
          <cell r="AD2438" t="str">
            <v>0,00</v>
          </cell>
          <cell r="AE2438" t="str">
            <v>0,00</v>
          </cell>
          <cell r="AI2438" t="b">
            <v>0</v>
          </cell>
          <cell r="AJ2438" t="str">
            <v>0,00</v>
          </cell>
          <cell r="AK2438" t="str">
            <v>0,00</v>
          </cell>
          <cell r="AL2438" t="b">
            <v>0</v>
          </cell>
          <cell r="AM2438" t="str">
            <v>0,00</v>
          </cell>
          <cell r="AN2438" t="str">
            <v>0,00</v>
          </cell>
          <cell r="AO2438">
            <v>7898949997368</v>
          </cell>
          <cell r="AP2438" t="str">
            <v>12/09/2018</v>
          </cell>
          <cell r="AQ2438">
            <v>77.25</v>
          </cell>
          <cell r="AR2438" t="str">
            <v>Cereais</v>
          </cell>
        </row>
        <row r="2439">
          <cell r="D2439" t="str">
            <v>ERITRITOLKGSANASINT</v>
          </cell>
          <cell r="E2439" t="str">
            <v>SANA SINTENO</v>
          </cell>
          <cell r="F2439" t="str">
            <v>KG</v>
          </cell>
          <cell r="G2439" t="str">
            <v>Produto Acabado</v>
          </cell>
          <cell r="H2439" t="str">
            <v>GRANEL</v>
          </cell>
          <cell r="I2439" t="str">
            <v>VEGANO</v>
          </cell>
          <cell r="J2439" t="str">
            <v>-</v>
          </cell>
          <cell r="K2439" t="str">
            <v>Produto Nacional</v>
          </cell>
          <cell r="L2439">
            <v>1</v>
          </cell>
          <cell r="N2439">
            <v>1</v>
          </cell>
          <cell r="Q2439" t="str">
            <v>SECO (20 À 30ºC)</v>
          </cell>
          <cell r="S2439" t="str">
            <v>Venda</v>
          </cell>
          <cell r="T2439" t="str">
            <v>Sim</v>
          </cell>
          <cell r="U2439" t="str">
            <v>3,708</v>
          </cell>
          <cell r="V2439" t="str">
            <v>30,80</v>
          </cell>
          <cell r="W2439" t="str">
            <v>0.00%</v>
          </cell>
          <cell r="X2439" t="str">
            <v>0,00</v>
          </cell>
          <cell r="Y2439">
            <v>21069030</v>
          </cell>
          <cell r="AA2439" t="str">
            <v>X.102</v>
          </cell>
          <cell r="AC2439" t="str">
            <v>0 - Nacional, exceto as indicadas nos códigos 3, 4, 5 e 8</v>
          </cell>
          <cell r="AD2439" t="str">
            <v>0,00</v>
          </cell>
          <cell r="AE2439" t="str">
            <v>0,00</v>
          </cell>
          <cell r="AI2439" t="b">
            <v>0</v>
          </cell>
          <cell r="AJ2439" t="str">
            <v>0,00</v>
          </cell>
          <cell r="AK2439" t="str">
            <v>0,00</v>
          </cell>
          <cell r="AL2439" t="b">
            <v>0</v>
          </cell>
          <cell r="AM2439" t="str">
            <v>0,00</v>
          </cell>
          <cell r="AN2439" t="str">
            <v>0,00</v>
          </cell>
          <cell r="AP2439" t="str">
            <v>27/09/2018</v>
          </cell>
          <cell r="AQ2439">
            <v>114.2064</v>
          </cell>
          <cell r="AR2439" t="str">
            <v>Granel</v>
          </cell>
        </row>
        <row r="2440">
          <cell r="D2440" t="str">
            <v>ERVADEARRUDAAMAZONASRIO20GJUVENTUDE</v>
          </cell>
          <cell r="E2440" t="str">
            <v>MORUS NIGRA</v>
          </cell>
          <cell r="F2440" t="str">
            <v>UN</v>
          </cell>
          <cell r="G2440" t="str">
            <v>Produto Acabado</v>
          </cell>
          <cell r="H2440" t="str">
            <v>CHAS</v>
          </cell>
          <cell r="I2440" t="str">
            <v>ORGANICO</v>
          </cell>
          <cell r="J2440" t="str">
            <v>-</v>
          </cell>
          <cell r="K2440" t="str">
            <v>Produto Nacional</v>
          </cell>
          <cell r="L2440">
            <v>0</v>
          </cell>
          <cell r="N2440">
            <v>0</v>
          </cell>
          <cell r="Q2440" t="str">
            <v>SECO (20 À 30ºC)</v>
          </cell>
          <cell r="S2440" t="str">
            <v>Venda</v>
          </cell>
          <cell r="T2440" t="str">
            <v>Sim</v>
          </cell>
          <cell r="U2440" t="str">
            <v>0,000</v>
          </cell>
          <cell r="V2440" t="str">
            <v>1,90</v>
          </cell>
          <cell r="W2440" t="str">
            <v>0.00%</v>
          </cell>
          <cell r="X2440" t="str">
            <v>3,90</v>
          </cell>
          <cell r="Y2440" t="str">
            <v>09021000</v>
          </cell>
          <cell r="AA2440" t="str">
            <v>X.405</v>
          </cell>
          <cell r="AC2440" t="str">
            <v>0 - Nacional, exceto as indicadas nos códigos 3, 4, 5 e 8</v>
          </cell>
          <cell r="AD2440" t="str">
            <v>0,00</v>
          </cell>
          <cell r="AE2440" t="str">
            <v>0,00</v>
          </cell>
          <cell r="AI2440" t="b">
            <v>0</v>
          </cell>
          <cell r="AJ2440" t="str">
            <v>0,00</v>
          </cell>
          <cell r="AK2440" t="str">
            <v>0,00</v>
          </cell>
          <cell r="AL2440" t="b">
            <v>0</v>
          </cell>
          <cell r="AM2440" t="str">
            <v>0,00</v>
          </cell>
          <cell r="AN2440" t="str">
            <v>0,00</v>
          </cell>
          <cell r="AO2440">
            <v>7898002522520</v>
          </cell>
          <cell r="AP2440" t="str">
            <v>26/10/2018</v>
          </cell>
          <cell r="AQ2440">
            <v>0</v>
          </cell>
          <cell r="AR2440" t="str">
            <v>Chás</v>
          </cell>
        </row>
        <row r="2441">
          <cell r="D2441" t="str">
            <v>ERVADECANELADEVELHO50G</v>
          </cell>
          <cell r="E2441" t="str">
            <v>-</v>
          </cell>
          <cell r="F2441" t="str">
            <v>UN</v>
          </cell>
          <cell r="G2441" t="str">
            <v>Produto Acabado</v>
          </cell>
          <cell r="H2441" t="str">
            <v>CHAS</v>
          </cell>
          <cell r="I2441" t="str">
            <v>VEGANO</v>
          </cell>
          <cell r="J2441" t="str">
            <v>-</v>
          </cell>
          <cell r="K2441" t="str">
            <v>Produto Nacional</v>
          </cell>
          <cell r="L2441">
            <v>1</v>
          </cell>
          <cell r="N2441">
            <v>1</v>
          </cell>
          <cell r="Q2441" t="str">
            <v>SECO (20 À 30ºC)</v>
          </cell>
          <cell r="S2441" t="str">
            <v>Venda</v>
          </cell>
          <cell r="T2441" t="str">
            <v>Sim</v>
          </cell>
          <cell r="U2441" t="str">
            <v>0,000</v>
          </cell>
          <cell r="V2441" t="str">
            <v>3,92</v>
          </cell>
          <cell r="W2441" t="str">
            <v>0.00%</v>
          </cell>
          <cell r="X2441" t="str">
            <v>0,00</v>
          </cell>
          <cell r="Y2441">
            <v>12119090</v>
          </cell>
          <cell r="AA2441" t="str">
            <v>X.405</v>
          </cell>
          <cell r="AC2441" t="str">
            <v>0 - Nacional, exceto as indicadas nos códigos 3, 4, 5 e 8</v>
          </cell>
          <cell r="AD2441" t="str">
            <v>0,00</v>
          </cell>
          <cell r="AE2441" t="str">
            <v>0,00</v>
          </cell>
          <cell r="AI2441" t="b">
            <v>0</v>
          </cell>
          <cell r="AJ2441" t="str">
            <v>0,00</v>
          </cell>
          <cell r="AK2441" t="str">
            <v>0,00</v>
          </cell>
          <cell r="AL2441" t="b">
            <v>0</v>
          </cell>
          <cell r="AM2441" t="str">
            <v>0,00</v>
          </cell>
          <cell r="AN2441" t="str">
            <v>0,00</v>
          </cell>
          <cell r="AP2441" t="str">
            <v>07/11/2018</v>
          </cell>
          <cell r="AQ2441">
            <v>0</v>
          </cell>
          <cell r="AR2441" t="str">
            <v>Chás</v>
          </cell>
        </row>
        <row r="2442">
          <cell r="D2442" t="str">
            <v>ERVADEIPÊROXOAMAZONASRIO20GJUVENTUDE</v>
          </cell>
          <cell r="E2442" t="str">
            <v>MORUS NIGRA</v>
          </cell>
          <cell r="F2442" t="str">
            <v>UN</v>
          </cell>
          <cell r="G2442" t="str">
            <v>Produto Acabado</v>
          </cell>
          <cell r="H2442" t="str">
            <v>CHAS</v>
          </cell>
          <cell r="I2442" t="str">
            <v>ORGANICO</v>
          </cell>
          <cell r="J2442" t="str">
            <v>-</v>
          </cell>
          <cell r="K2442" t="str">
            <v>Produto Nacional</v>
          </cell>
          <cell r="L2442">
            <v>0</v>
          </cell>
          <cell r="N2442">
            <v>0</v>
          </cell>
          <cell r="Q2442" t="str">
            <v>SECO (20 À 30ºC)</v>
          </cell>
          <cell r="S2442" t="str">
            <v>Venda</v>
          </cell>
          <cell r="T2442" t="str">
            <v>Sim</v>
          </cell>
          <cell r="U2442" t="str">
            <v>0,000</v>
          </cell>
          <cell r="V2442" t="str">
            <v>0,98</v>
          </cell>
          <cell r="W2442" t="str">
            <v>0.00%</v>
          </cell>
          <cell r="X2442" t="str">
            <v>1,90</v>
          </cell>
          <cell r="Y2442">
            <v>12119090</v>
          </cell>
          <cell r="AA2442" t="str">
            <v>X.405</v>
          </cell>
          <cell r="AC2442" t="str">
            <v>0 - Nacional, exceto as indicadas nos códigos 3, 4, 5 e 8</v>
          </cell>
          <cell r="AD2442" t="str">
            <v>0,00</v>
          </cell>
          <cell r="AE2442" t="str">
            <v>0,00</v>
          </cell>
          <cell r="AI2442" t="b">
            <v>0</v>
          </cell>
          <cell r="AJ2442" t="str">
            <v>0,00</v>
          </cell>
          <cell r="AK2442" t="str">
            <v>0,00</v>
          </cell>
          <cell r="AL2442" t="b">
            <v>0</v>
          </cell>
          <cell r="AM2442" t="str">
            <v>0,00</v>
          </cell>
          <cell r="AN2442" t="str">
            <v>0,00</v>
          </cell>
          <cell r="AO2442">
            <v>7898002521646</v>
          </cell>
          <cell r="AP2442" t="str">
            <v>26/10/2018</v>
          </cell>
          <cell r="AQ2442">
            <v>0</v>
          </cell>
          <cell r="AR2442" t="str">
            <v>Chás</v>
          </cell>
        </row>
        <row r="2443">
          <cell r="D2443" t="str">
            <v>ERVADEMARACUJA20GJUVENTUDE</v>
          </cell>
          <cell r="E2443" t="str">
            <v>MORUS NIGRA</v>
          </cell>
          <cell r="F2443" t="str">
            <v>UN</v>
          </cell>
          <cell r="G2443" t="str">
            <v>Produto Acabado</v>
          </cell>
          <cell r="H2443" t="str">
            <v>CHAS</v>
          </cell>
          <cell r="I2443" t="str">
            <v>VEGANO</v>
          </cell>
          <cell r="J2443" t="str">
            <v>-</v>
          </cell>
          <cell r="K2443" t="str">
            <v>Produto Nacional</v>
          </cell>
          <cell r="L2443">
            <v>1</v>
          </cell>
          <cell r="N2443">
            <v>1</v>
          </cell>
          <cell r="Q2443" t="str">
            <v>SECO (20 À 30ºC)</v>
          </cell>
          <cell r="S2443" t="str">
            <v>Venda</v>
          </cell>
          <cell r="T2443" t="str">
            <v>Sim</v>
          </cell>
          <cell r="U2443" t="str">
            <v>0,000</v>
          </cell>
          <cell r="V2443" t="str">
            <v>1,40</v>
          </cell>
          <cell r="W2443" t="str">
            <v>178.57%</v>
          </cell>
          <cell r="X2443" t="str">
            <v>3,90</v>
          </cell>
          <cell r="Y2443" t="str">
            <v>08134090</v>
          </cell>
          <cell r="AA2443" t="str">
            <v>X.102</v>
          </cell>
          <cell r="AC2443" t="str">
            <v>0 - Nacional, exceto as indicadas nos códigos 3, 4, 5 e 8</v>
          </cell>
          <cell r="AD2443" t="str">
            <v>0,00</v>
          </cell>
          <cell r="AE2443" t="str">
            <v>0,00</v>
          </cell>
          <cell r="AI2443" t="b">
            <v>0</v>
          </cell>
          <cell r="AJ2443" t="str">
            <v>0,00</v>
          </cell>
          <cell r="AK2443" t="str">
            <v>0,00</v>
          </cell>
          <cell r="AL2443" t="b">
            <v>0</v>
          </cell>
          <cell r="AM2443" t="str">
            <v>0,00</v>
          </cell>
          <cell r="AN2443" t="str">
            <v>0,00</v>
          </cell>
          <cell r="AO2443">
            <v>7898002522131</v>
          </cell>
          <cell r="AP2443" t="str">
            <v>07/11/2018</v>
          </cell>
          <cell r="AQ2443">
            <v>0</v>
          </cell>
          <cell r="AR2443" t="str">
            <v>Chás</v>
          </cell>
        </row>
        <row r="2444">
          <cell r="D2444" t="str">
            <v>ERVADESAOJOAO20GJUVENTUDE</v>
          </cell>
          <cell r="E2444" t="str">
            <v>MORUS NIGRA</v>
          </cell>
          <cell r="F2444" t="str">
            <v>UN</v>
          </cell>
          <cell r="G2444" t="str">
            <v>Produto Acabado</v>
          </cell>
          <cell r="H2444" t="str">
            <v>CHAS</v>
          </cell>
          <cell r="I2444" t="str">
            <v>VEGANO</v>
          </cell>
          <cell r="J2444" t="str">
            <v>-</v>
          </cell>
          <cell r="K2444" t="str">
            <v>Produto Nacional</v>
          </cell>
          <cell r="L2444">
            <v>1</v>
          </cell>
          <cell r="N2444">
            <v>1</v>
          </cell>
          <cell r="Q2444" t="str">
            <v>SECO (20 À 30ºC)</v>
          </cell>
          <cell r="S2444" t="str">
            <v>Venda</v>
          </cell>
          <cell r="T2444" t="str">
            <v>Sim</v>
          </cell>
          <cell r="U2444" t="str">
            <v>0,000</v>
          </cell>
          <cell r="V2444" t="str">
            <v>1,85</v>
          </cell>
          <cell r="W2444" t="str">
            <v>105.26%</v>
          </cell>
          <cell r="X2444" t="str">
            <v>3,90</v>
          </cell>
          <cell r="Y2444">
            <v>12119090</v>
          </cell>
          <cell r="AA2444" t="str">
            <v>X.405</v>
          </cell>
          <cell r="AC2444" t="str">
            <v>0 - Nacional, exceto as indicadas nos códigos 3, 4, 5 e 8</v>
          </cell>
          <cell r="AD2444" t="str">
            <v>0,00</v>
          </cell>
          <cell r="AE2444" t="str">
            <v>0,00</v>
          </cell>
          <cell r="AI2444" t="b">
            <v>0</v>
          </cell>
          <cell r="AJ2444" t="str">
            <v>0,00</v>
          </cell>
          <cell r="AK2444" t="str">
            <v>0,00</v>
          </cell>
          <cell r="AL2444" t="b">
            <v>0</v>
          </cell>
          <cell r="AM2444" t="str">
            <v>0,00</v>
          </cell>
          <cell r="AN2444" t="str">
            <v>0,00</v>
          </cell>
          <cell r="AO2444">
            <v>7898002524425</v>
          </cell>
          <cell r="AP2444" t="str">
            <v>06/11/2018</v>
          </cell>
          <cell r="AQ2444">
            <v>0</v>
          </cell>
          <cell r="AR2444" t="str">
            <v>Chás</v>
          </cell>
        </row>
        <row r="2445">
          <cell r="D2445" t="str">
            <v>ERVADOCE20GJUVENTUDE</v>
          </cell>
          <cell r="E2445" t="str">
            <v>MORUS NIGRA</v>
          </cell>
          <cell r="F2445" t="str">
            <v>UN</v>
          </cell>
          <cell r="G2445" t="str">
            <v>Produto Acabado</v>
          </cell>
          <cell r="H2445" t="str">
            <v>CHAS</v>
          </cell>
          <cell r="I2445" t="str">
            <v>VEGANO</v>
          </cell>
          <cell r="J2445" t="str">
            <v>-</v>
          </cell>
          <cell r="K2445" t="str">
            <v>Produto Nacional</v>
          </cell>
          <cell r="L2445">
            <v>1</v>
          </cell>
          <cell r="N2445">
            <v>1</v>
          </cell>
          <cell r="Q2445" t="str">
            <v>SECO (20 À 30ºC)</v>
          </cell>
          <cell r="S2445" t="str">
            <v>Venda</v>
          </cell>
          <cell r="T2445" t="str">
            <v>Sim</v>
          </cell>
          <cell r="U2445" t="str">
            <v>0,000</v>
          </cell>
          <cell r="V2445" t="str">
            <v>2,20</v>
          </cell>
          <cell r="W2445" t="str">
            <v>122.73%</v>
          </cell>
          <cell r="X2445" t="str">
            <v>4,90</v>
          </cell>
          <cell r="Y2445" t="str">
            <v>09096110</v>
          </cell>
          <cell r="AA2445" t="str">
            <v>X.102</v>
          </cell>
          <cell r="AC2445" t="str">
            <v>0 - Nacional, exceto as indicadas nos códigos 3, 4, 5 e 8</v>
          </cell>
          <cell r="AD2445" t="str">
            <v>0,00</v>
          </cell>
          <cell r="AE2445" t="str">
            <v>0,00</v>
          </cell>
          <cell r="AI2445" t="b">
            <v>0</v>
          </cell>
          <cell r="AJ2445" t="str">
            <v>0,00</v>
          </cell>
          <cell r="AK2445" t="str">
            <v>0,00</v>
          </cell>
          <cell r="AL2445" t="b">
            <v>0</v>
          </cell>
          <cell r="AM2445" t="str">
            <v>0,00</v>
          </cell>
          <cell r="AN2445" t="str">
            <v>0,00</v>
          </cell>
          <cell r="AO2445">
            <v>7898002521745</v>
          </cell>
          <cell r="AP2445" t="str">
            <v>07/11/2018</v>
          </cell>
          <cell r="AQ2445">
            <v>0</v>
          </cell>
          <cell r="AR2445" t="str">
            <v>Chás</v>
          </cell>
        </row>
        <row r="2446">
          <cell r="D2446" t="str">
            <v>ERVAMATECHIMARRAOMOIDAGROSSA1KGMAZUTTI</v>
          </cell>
          <cell r="E2446" t="str">
            <v>MAZUTTI</v>
          </cell>
          <cell r="F2446" t="str">
            <v>UN</v>
          </cell>
          <cell r="G2446" t="str">
            <v>Produto Acabado</v>
          </cell>
          <cell r="H2446" t="str">
            <v>CHAS</v>
          </cell>
          <cell r="I2446" t="str">
            <v>VEGANO</v>
          </cell>
          <cell r="J2446" t="str">
            <v>-</v>
          </cell>
          <cell r="K2446" t="str">
            <v>Produto Nacional</v>
          </cell>
          <cell r="L2446">
            <v>0</v>
          </cell>
          <cell r="N2446">
            <v>0</v>
          </cell>
          <cell r="Q2446" t="str">
            <v>SECO (20 À 30ºC)</v>
          </cell>
          <cell r="S2446" t="str">
            <v>Venda</v>
          </cell>
          <cell r="T2446" t="str">
            <v>Sim</v>
          </cell>
          <cell r="U2446" t="str">
            <v>0,000</v>
          </cell>
          <cell r="V2446" t="str">
            <v>16,90</v>
          </cell>
          <cell r="W2446" t="str">
            <v>0.00%</v>
          </cell>
          <cell r="X2446" t="str">
            <v>29,90</v>
          </cell>
          <cell r="Y2446" t="str">
            <v>09030090</v>
          </cell>
          <cell r="AA2446" t="str">
            <v>X.405</v>
          </cell>
          <cell r="AC2446" t="str">
            <v>0 - Nacional, exceto as indicadas nos códigos 3, 4, 5 e 8</v>
          </cell>
          <cell r="AD2446" t="str">
            <v>0,00</v>
          </cell>
          <cell r="AE2446" t="str">
            <v>0,00</v>
          </cell>
          <cell r="AI2446" t="b">
            <v>0</v>
          </cell>
          <cell r="AJ2446" t="str">
            <v>0,00</v>
          </cell>
          <cell r="AK2446" t="str">
            <v>0,00</v>
          </cell>
          <cell r="AL2446" t="b">
            <v>0</v>
          </cell>
          <cell r="AM2446" t="str">
            <v>0,00</v>
          </cell>
          <cell r="AN2446" t="str">
            <v>0,00</v>
          </cell>
          <cell r="AO2446">
            <v>7897400300198</v>
          </cell>
          <cell r="AP2446" t="str">
            <v>26/10/2018</v>
          </cell>
          <cell r="AQ2446">
            <v>0</v>
          </cell>
          <cell r="AR2446" t="str">
            <v>Chás</v>
          </cell>
        </row>
        <row r="2447">
          <cell r="D2447" t="str">
            <v>ERVANOGUEIRA20GJUVENTUDE</v>
          </cell>
          <cell r="E2447" t="str">
            <v>MORUS NIGRA</v>
          </cell>
          <cell r="F2447" t="str">
            <v>UN</v>
          </cell>
          <cell r="G2447" t="str">
            <v>Produto Acabado</v>
          </cell>
          <cell r="H2447" t="str">
            <v>CHAS</v>
          </cell>
          <cell r="I2447" t="str">
            <v>VEGANO</v>
          </cell>
          <cell r="J2447" t="str">
            <v>-</v>
          </cell>
          <cell r="K2447" t="str">
            <v>Produto Nacional</v>
          </cell>
          <cell r="L2447">
            <v>1</v>
          </cell>
          <cell r="N2447">
            <v>1</v>
          </cell>
          <cell r="Q2447" t="str">
            <v>SECO (20 À 30ºC)</v>
          </cell>
          <cell r="S2447" t="str">
            <v>Venda</v>
          </cell>
          <cell r="T2447" t="str">
            <v>Sim</v>
          </cell>
          <cell r="U2447" t="str">
            <v>5,000</v>
          </cell>
          <cell r="V2447" t="str">
            <v>1,26</v>
          </cell>
          <cell r="W2447" t="str">
            <v>236.21%</v>
          </cell>
          <cell r="X2447" t="str">
            <v>3,90</v>
          </cell>
          <cell r="Y2447">
            <v>12119090</v>
          </cell>
          <cell r="AA2447" t="str">
            <v>X.405</v>
          </cell>
          <cell r="AC2447" t="str">
            <v>0 - Nacional, exceto as indicadas nos códigos 3, 4, 5 e 8</v>
          </cell>
          <cell r="AD2447" t="str">
            <v>0,00</v>
          </cell>
          <cell r="AE2447" t="str">
            <v>0,00</v>
          </cell>
          <cell r="AI2447" t="b">
            <v>0</v>
          </cell>
          <cell r="AJ2447" t="str">
            <v>0,00</v>
          </cell>
          <cell r="AK2447" t="str">
            <v>0,00</v>
          </cell>
          <cell r="AL2447" t="b">
            <v>0</v>
          </cell>
          <cell r="AM2447" t="str">
            <v>0,00</v>
          </cell>
          <cell r="AN2447" t="str">
            <v>0,00</v>
          </cell>
          <cell r="AO2447">
            <v>7898002521912</v>
          </cell>
          <cell r="AP2447" t="str">
            <v>07/11/2018</v>
          </cell>
          <cell r="AQ2447">
            <v>6.32</v>
          </cell>
          <cell r="AR2447" t="str">
            <v>Chás</v>
          </cell>
        </row>
        <row r="2448">
          <cell r="D2448" t="str">
            <v>ERVAPORANGABA20GESTRELLADATERRA</v>
          </cell>
          <cell r="E2448" t="str">
            <v>ESTRELLA DA TERRA</v>
          </cell>
          <cell r="F2448" t="str">
            <v>UN</v>
          </cell>
          <cell r="G2448" t="str">
            <v>Produto Acabado</v>
          </cell>
          <cell r="H2448" t="str">
            <v>CHAS</v>
          </cell>
          <cell r="I2448" t="str">
            <v>VEGANO</v>
          </cell>
          <cell r="J2448" t="str">
            <v>SEM GLUTEN</v>
          </cell>
          <cell r="K2448" t="str">
            <v>Produto Nacional</v>
          </cell>
          <cell r="L2448">
            <v>1</v>
          </cell>
          <cell r="N2448">
            <v>1</v>
          </cell>
          <cell r="Q2448" t="str">
            <v>SECO (20 À 30ºC)</v>
          </cell>
          <cell r="S2448" t="str">
            <v>Venda</v>
          </cell>
          <cell r="T2448" t="str">
            <v>Sim</v>
          </cell>
          <cell r="U2448" t="str">
            <v>0,000</v>
          </cell>
          <cell r="V2448" t="str">
            <v>1,90</v>
          </cell>
          <cell r="W2448" t="str">
            <v>105.26%</v>
          </cell>
          <cell r="X2448" t="str">
            <v>3,90</v>
          </cell>
          <cell r="Y2448">
            <v>12119090</v>
          </cell>
          <cell r="AA2448" t="str">
            <v>X.405</v>
          </cell>
          <cell r="AC2448" t="str">
            <v>0 - Nacional, exceto as indicadas nos códigos 3, 4, 5 e 8</v>
          </cell>
          <cell r="AD2448" t="str">
            <v>0,00</v>
          </cell>
          <cell r="AE2448" t="str">
            <v>0,00</v>
          </cell>
          <cell r="AI2448" t="b">
            <v>0</v>
          </cell>
          <cell r="AJ2448" t="str">
            <v>0,00</v>
          </cell>
          <cell r="AK2448" t="str">
            <v>0,00</v>
          </cell>
          <cell r="AL2448" t="b">
            <v>0</v>
          </cell>
          <cell r="AM2448" t="str">
            <v>0,00</v>
          </cell>
          <cell r="AN2448" t="str">
            <v>0,00</v>
          </cell>
          <cell r="AO2448">
            <v>7898325680648</v>
          </cell>
          <cell r="AP2448" t="str">
            <v>25/09/2018</v>
          </cell>
          <cell r="AQ2448">
            <v>0</v>
          </cell>
          <cell r="AR2448" t="str">
            <v>Chás</v>
          </cell>
        </row>
        <row r="2449">
          <cell r="D2449" t="str">
            <v>ERVASFINAS7GVALESO</v>
          </cell>
          <cell r="E2449" t="str">
            <v>VALESO</v>
          </cell>
          <cell r="F2449" t="str">
            <v>UN</v>
          </cell>
          <cell r="G2449" t="str">
            <v>Produto Acabado</v>
          </cell>
          <cell r="H2449" t="str">
            <v>CEREAIS</v>
          </cell>
          <cell r="I2449" t="str">
            <v>VEGANO</v>
          </cell>
          <cell r="J2449" t="str">
            <v>SEM GLUTEN</v>
          </cell>
          <cell r="K2449" t="str">
            <v>Produto Nacional</v>
          </cell>
          <cell r="L2449">
            <v>1</v>
          </cell>
          <cell r="N2449">
            <v>1</v>
          </cell>
          <cell r="Q2449" t="str">
            <v>SECO (20 À 30ºC)</v>
          </cell>
          <cell r="S2449" t="str">
            <v>Venda</v>
          </cell>
          <cell r="T2449" t="str">
            <v>Sim</v>
          </cell>
          <cell r="U2449" t="str">
            <v>2,000</v>
          </cell>
          <cell r="V2449" t="str">
            <v>4,22</v>
          </cell>
          <cell r="W2449" t="str">
            <v>107.83%</v>
          </cell>
          <cell r="X2449" t="str">
            <v>6,90</v>
          </cell>
          <cell r="Y2449" t="str">
            <v>07129090</v>
          </cell>
          <cell r="AA2449" t="str">
            <v>X.102</v>
          </cell>
          <cell r="AC2449" t="str">
            <v>0 - Nacional, exceto as indicadas nos códigos 3, 4, 5 e 8</v>
          </cell>
          <cell r="AD2449" t="str">
            <v>0,00</v>
          </cell>
          <cell r="AE2449" t="str">
            <v>0,00</v>
          </cell>
          <cell r="AI2449" t="b">
            <v>0</v>
          </cell>
          <cell r="AJ2449" t="str">
            <v>0,00</v>
          </cell>
          <cell r="AK2449" t="str">
            <v>0,00</v>
          </cell>
          <cell r="AL2449" t="b">
            <v>0</v>
          </cell>
          <cell r="AM2449" t="str">
            <v>0,00</v>
          </cell>
          <cell r="AN2449" t="str">
            <v>0,00</v>
          </cell>
          <cell r="AO2449">
            <v>7898604580638</v>
          </cell>
          <cell r="AP2449" t="str">
            <v>20/09/2018</v>
          </cell>
          <cell r="AQ2449">
            <v>8.44</v>
          </cell>
          <cell r="AR2449" t="str">
            <v>Cereais</v>
          </cell>
        </row>
        <row r="2450">
          <cell r="D2450" t="str">
            <v>ERVASFINASORG12GJATOBA</v>
          </cell>
          <cell r="E2450" t="str">
            <v>JATOBA</v>
          </cell>
          <cell r="F2450" t="str">
            <v>UN</v>
          </cell>
          <cell r="G2450" t="str">
            <v>Produto Acabado</v>
          </cell>
          <cell r="H2450" t="str">
            <v>CEREAIS</v>
          </cell>
          <cell r="I2450" t="str">
            <v>ORGANICO</v>
          </cell>
          <cell r="J2450" t="str">
            <v>-</v>
          </cell>
          <cell r="K2450" t="str">
            <v>Produto Nacional</v>
          </cell>
          <cell r="L2450">
            <v>1</v>
          </cell>
          <cell r="N2450">
            <v>1</v>
          </cell>
          <cell r="Q2450" t="str">
            <v>SECO (20 À 30ºC)</v>
          </cell>
          <cell r="S2450" t="str">
            <v>Venda</v>
          </cell>
          <cell r="T2450" t="str">
            <v>Sim</v>
          </cell>
          <cell r="U2450" t="str">
            <v>0,000</v>
          </cell>
          <cell r="V2450" t="str">
            <v>10,18</v>
          </cell>
          <cell r="W2450" t="str">
            <v>95.48%</v>
          </cell>
          <cell r="X2450" t="str">
            <v>19,90</v>
          </cell>
          <cell r="Y2450">
            <v>21039021</v>
          </cell>
          <cell r="AA2450" t="str">
            <v>X.405</v>
          </cell>
          <cell r="AC2450" t="str">
            <v>0 - Nacional, exceto as indicadas nos códigos 3, 4, 5 e 8</v>
          </cell>
          <cell r="AD2450" t="str">
            <v>0,00</v>
          </cell>
          <cell r="AE2450" t="str">
            <v>0,00</v>
          </cell>
          <cell r="AI2450" t="b">
            <v>0</v>
          </cell>
          <cell r="AJ2450" t="str">
            <v>0,00</v>
          </cell>
          <cell r="AK2450" t="str">
            <v>0,00</v>
          </cell>
          <cell r="AL2450" t="b">
            <v>0</v>
          </cell>
          <cell r="AM2450" t="str">
            <v>0,00</v>
          </cell>
          <cell r="AN2450" t="str">
            <v>0,00</v>
          </cell>
          <cell r="AO2450">
            <v>7898258122291</v>
          </cell>
          <cell r="AP2450" t="str">
            <v>13/11/2018</v>
          </cell>
          <cell r="AQ2450">
            <v>0</v>
          </cell>
          <cell r="AR2450" t="str">
            <v>Cereais</v>
          </cell>
        </row>
        <row r="2451">
          <cell r="D2451" t="str">
            <v>ERVILHAPARTIDAKGSANASINTENO</v>
          </cell>
          <cell r="E2451" t="str">
            <v>SANA SINTENO</v>
          </cell>
          <cell r="F2451" t="str">
            <v>KG</v>
          </cell>
          <cell r="G2451" t="str">
            <v>Produto Acabado</v>
          </cell>
          <cell r="H2451" t="str">
            <v>GRANEL</v>
          </cell>
          <cell r="I2451" t="str">
            <v>-</v>
          </cell>
          <cell r="J2451" t="str">
            <v>-</v>
          </cell>
          <cell r="K2451" t="str">
            <v>Produto Nacional</v>
          </cell>
          <cell r="L2451">
            <v>1</v>
          </cell>
          <cell r="N2451">
            <v>1</v>
          </cell>
          <cell r="Q2451" t="str">
            <v>SECO (20 À 30ºC)</v>
          </cell>
          <cell r="S2451" t="str">
            <v>Venda</v>
          </cell>
          <cell r="T2451" t="str">
            <v>Sim</v>
          </cell>
          <cell r="U2451" t="str">
            <v>0,000</v>
          </cell>
          <cell r="V2451" t="str">
            <v>6,50</v>
          </cell>
          <cell r="W2451" t="str">
            <v>150.00%</v>
          </cell>
          <cell r="X2451" t="str">
            <v>15,50</v>
          </cell>
          <cell r="Y2451" t="str">
            <v>07102100</v>
          </cell>
          <cell r="AA2451" t="str">
            <v>X.405</v>
          </cell>
          <cell r="AC2451" t="str">
            <v>0 - Nacional, exceto as indicadas nos códigos 3, 4, 5 e 8</v>
          </cell>
          <cell r="AD2451" t="str">
            <v>0,00</v>
          </cell>
          <cell r="AE2451" t="str">
            <v>0,00</v>
          </cell>
          <cell r="AI2451" t="b">
            <v>0</v>
          </cell>
          <cell r="AJ2451" t="str">
            <v>0,00</v>
          </cell>
          <cell r="AK2451" t="str">
            <v>0,00</v>
          </cell>
          <cell r="AL2451" t="b">
            <v>0</v>
          </cell>
          <cell r="AM2451" t="str">
            <v>0,00</v>
          </cell>
          <cell r="AN2451" t="str">
            <v>0,00</v>
          </cell>
          <cell r="AP2451" t="str">
            <v>27/09/2018</v>
          </cell>
          <cell r="AQ2451">
            <v>0</v>
          </cell>
          <cell r="AR2451" t="str">
            <v>Granel</v>
          </cell>
        </row>
        <row r="2452">
          <cell r="D2452" t="str">
            <v>ERYTRITOLADOCANTENATURAL250GFAROVITTA</v>
          </cell>
          <cell r="E2452" t="str">
            <v>FAROVITTA</v>
          </cell>
          <cell r="F2452" t="str">
            <v>UN</v>
          </cell>
          <cell r="G2452" t="str">
            <v>Produto Acabado</v>
          </cell>
          <cell r="H2452" t="str">
            <v>CEREAIS</v>
          </cell>
          <cell r="I2452" t="str">
            <v>DIETETICO</v>
          </cell>
          <cell r="J2452" t="str">
            <v>-</v>
          </cell>
          <cell r="K2452" t="str">
            <v>Produto Nacional</v>
          </cell>
          <cell r="L2452">
            <v>1</v>
          </cell>
          <cell r="N2452">
            <v>1</v>
          </cell>
          <cell r="Q2452" t="str">
            <v>SECO (20 À 30ºC)</v>
          </cell>
          <cell r="S2452" t="str">
            <v>Venda</v>
          </cell>
          <cell r="T2452" t="str">
            <v>Sim</v>
          </cell>
          <cell r="U2452" t="str">
            <v>0,000</v>
          </cell>
          <cell r="V2452" t="str">
            <v>15,90</v>
          </cell>
          <cell r="W2452" t="str">
            <v>81.76%</v>
          </cell>
          <cell r="X2452" t="str">
            <v>28,90</v>
          </cell>
          <cell r="Y2452">
            <v>29054900</v>
          </cell>
          <cell r="AA2452" t="str">
            <v>X.102</v>
          </cell>
          <cell r="AC2452" t="str">
            <v>0 - Nacional, exceto as indicadas nos códigos 3, 4, 5 e 8</v>
          </cell>
          <cell r="AD2452" t="str">
            <v>0,00</v>
          </cell>
          <cell r="AE2452" t="str">
            <v>0,00</v>
          </cell>
          <cell r="AI2452" t="b">
            <v>0</v>
          </cell>
          <cell r="AJ2452" t="str">
            <v>0,00</v>
          </cell>
          <cell r="AK2452" t="str">
            <v>0,00</v>
          </cell>
          <cell r="AL2452" t="b">
            <v>0</v>
          </cell>
          <cell r="AM2452" t="str">
            <v>0,00</v>
          </cell>
          <cell r="AN2452" t="str">
            <v>0,00</v>
          </cell>
          <cell r="AO2452">
            <v>7898943090362</v>
          </cell>
          <cell r="AP2452" t="str">
            <v>09/11/2018</v>
          </cell>
          <cell r="AQ2452">
            <v>0</v>
          </cell>
          <cell r="AR2452" t="str">
            <v>Cereais</v>
          </cell>
        </row>
        <row r="2453">
          <cell r="D2453" t="str">
            <v>ESCALOPEAOMOLHOCASEIRO380GSUPERBOM</v>
          </cell>
          <cell r="E2453" t="str">
            <v>SUPERBOM</v>
          </cell>
          <cell r="F2453" t="str">
            <v>UN</v>
          </cell>
          <cell r="G2453" t="str">
            <v>Produto Acabado</v>
          </cell>
          <cell r="H2453" t="str">
            <v>CEREAIS</v>
          </cell>
          <cell r="I2453" t="str">
            <v>-</v>
          </cell>
          <cell r="J2453" t="str">
            <v>-</v>
          </cell>
          <cell r="K2453" t="str">
            <v>Produto Nacional</v>
          </cell>
          <cell r="L2453">
            <v>1</v>
          </cell>
          <cell r="N2453">
            <v>1</v>
          </cell>
          <cell r="Q2453" t="str">
            <v>SECO (20 À 30ºC)</v>
          </cell>
          <cell r="S2453" t="str">
            <v>Venda</v>
          </cell>
          <cell r="T2453" t="str">
            <v>Sim</v>
          </cell>
          <cell r="U2453" t="str">
            <v>0,000</v>
          </cell>
          <cell r="V2453" t="str">
            <v>12,78</v>
          </cell>
          <cell r="W2453" t="str">
            <v>110.49%</v>
          </cell>
          <cell r="X2453" t="str">
            <v>26,90</v>
          </cell>
          <cell r="Y2453">
            <v>19023000</v>
          </cell>
          <cell r="AA2453" t="str">
            <v>X.405</v>
          </cell>
          <cell r="AC2453" t="str">
            <v>0 - Nacional, exceto as indicadas nos códigos 3, 4, 5 e 8</v>
          </cell>
          <cell r="AD2453" t="str">
            <v>0,00</v>
          </cell>
          <cell r="AE2453" t="str">
            <v>0,00</v>
          </cell>
          <cell r="AI2453" t="b">
            <v>0</v>
          </cell>
          <cell r="AJ2453" t="str">
            <v>0,00</v>
          </cell>
          <cell r="AK2453" t="str">
            <v>0,00</v>
          </cell>
          <cell r="AL2453" t="b">
            <v>0</v>
          </cell>
          <cell r="AM2453" t="str">
            <v>0,00</v>
          </cell>
          <cell r="AN2453" t="str">
            <v>0,00</v>
          </cell>
          <cell r="AO2453">
            <v>7896024807113</v>
          </cell>
          <cell r="AP2453" t="str">
            <v>12/09/2018</v>
          </cell>
          <cell r="AQ2453">
            <v>0</v>
          </cell>
          <cell r="AR2453" t="str">
            <v>Cereais</v>
          </cell>
        </row>
        <row r="2454">
          <cell r="D2454" t="str">
            <v>ESCONDIDINHODESHIMEJI400GGERONIMO</v>
          </cell>
          <cell r="E2454" t="str">
            <v>GERONIMO</v>
          </cell>
          <cell r="F2454" t="str">
            <v>UN</v>
          </cell>
          <cell r="G2454" t="str">
            <v>Produto Acabado</v>
          </cell>
          <cell r="H2454" t="str">
            <v>CONGELADOS</v>
          </cell>
          <cell r="I2454" t="str">
            <v>VEGANO</v>
          </cell>
          <cell r="J2454" t="str">
            <v>-</v>
          </cell>
          <cell r="K2454" t="str">
            <v>Produto Nacional</v>
          </cell>
          <cell r="L2454">
            <v>1</v>
          </cell>
          <cell r="N2454">
            <v>1</v>
          </cell>
          <cell r="Q2454" t="str">
            <v>Congelamento (Mínimo -18ºC)</v>
          </cell>
          <cell r="S2454" t="str">
            <v>Venda</v>
          </cell>
          <cell r="T2454" t="str">
            <v>Sim</v>
          </cell>
          <cell r="U2454" t="str">
            <v>0,000</v>
          </cell>
          <cell r="V2454" t="str">
            <v>18,76</v>
          </cell>
          <cell r="W2454" t="str">
            <v>80.70%</v>
          </cell>
          <cell r="X2454" t="str">
            <v>33,90</v>
          </cell>
          <cell r="Y2454">
            <v>19022000</v>
          </cell>
          <cell r="AA2454" t="str">
            <v>X.405</v>
          </cell>
          <cell r="AC2454" t="str">
            <v>0 - Nacional, exceto as indicadas nos códigos 3, 4, 5 e 8</v>
          </cell>
          <cell r="AD2454" t="str">
            <v>0,00</v>
          </cell>
          <cell r="AE2454" t="str">
            <v>0,00</v>
          </cell>
          <cell r="AI2454" t="b">
            <v>0</v>
          </cell>
          <cell r="AJ2454" t="str">
            <v>0,00</v>
          </cell>
          <cell r="AK2454" t="str">
            <v>0,00</v>
          </cell>
          <cell r="AL2454" t="b">
            <v>0</v>
          </cell>
          <cell r="AM2454" t="str">
            <v>0,00</v>
          </cell>
          <cell r="AN2454" t="str">
            <v>0,00</v>
          </cell>
          <cell r="AO2454">
            <v>7898958078164</v>
          </cell>
          <cell r="AP2454" t="str">
            <v>24/10/2018</v>
          </cell>
          <cell r="AQ2454">
            <v>0</v>
          </cell>
          <cell r="AR2454" t="str">
            <v>Congelados</v>
          </cell>
        </row>
        <row r="2455">
          <cell r="D2455" t="str">
            <v>ESCOVADENTCERDASBACTALASKAULTRAACTION</v>
          </cell>
          <cell r="E2455" t="str">
            <v>ULTRA ACTION</v>
          </cell>
          <cell r="F2455" t="str">
            <v>UN</v>
          </cell>
          <cell r="G2455" t="str">
            <v>Produto Acabado</v>
          </cell>
          <cell r="H2455" t="str">
            <v>COSMETICOS</v>
          </cell>
          <cell r="I2455" t="str">
            <v>VEGANO</v>
          </cell>
          <cell r="J2455" t="str">
            <v>-</v>
          </cell>
          <cell r="K2455" t="str">
            <v>Produto Nacional</v>
          </cell>
          <cell r="L2455">
            <v>1</v>
          </cell>
          <cell r="N2455">
            <v>1</v>
          </cell>
          <cell r="Q2455" t="str">
            <v>SECO (20 À 30ºC)</v>
          </cell>
          <cell r="S2455" t="str">
            <v>Venda</v>
          </cell>
          <cell r="T2455" t="str">
            <v>Sim</v>
          </cell>
          <cell r="U2455" t="str">
            <v>0,000</v>
          </cell>
          <cell r="V2455" t="str">
            <v>2,09</v>
          </cell>
          <cell r="W2455" t="str">
            <v>92.16%</v>
          </cell>
          <cell r="X2455" t="str">
            <v>4,90</v>
          </cell>
          <cell r="Y2455">
            <v>96032100</v>
          </cell>
          <cell r="AA2455" t="str">
            <v>X.102</v>
          </cell>
          <cell r="AC2455" t="str">
            <v>0 - Nacional, exceto as indicadas nos códigos 3, 4, 5 e 8</v>
          </cell>
          <cell r="AD2455" t="str">
            <v>0,00</v>
          </cell>
          <cell r="AE2455" t="str">
            <v>0,00</v>
          </cell>
          <cell r="AI2455" t="b">
            <v>0</v>
          </cell>
          <cell r="AJ2455" t="str">
            <v>0,00</v>
          </cell>
          <cell r="AK2455" t="str">
            <v>0,00</v>
          </cell>
          <cell r="AL2455" t="b">
            <v>0</v>
          </cell>
          <cell r="AM2455" t="str">
            <v>0,00</v>
          </cell>
          <cell r="AN2455" t="str">
            <v>0,00</v>
          </cell>
          <cell r="AO2455">
            <v>7890310180072</v>
          </cell>
          <cell r="AP2455" t="str">
            <v>02/10/2018</v>
          </cell>
          <cell r="AQ2455">
            <v>0</v>
          </cell>
          <cell r="AR2455" t="str">
            <v>Cosméticos</v>
          </cell>
        </row>
        <row r="2456">
          <cell r="D2456" t="str">
            <v>ESCOVADENTCERDASBACTAMAZONULTRAACTION</v>
          </cell>
          <cell r="E2456" t="str">
            <v>ULTRA ACTION</v>
          </cell>
          <cell r="F2456" t="str">
            <v>UN</v>
          </cell>
          <cell r="G2456" t="str">
            <v>Produto Acabado</v>
          </cell>
          <cell r="H2456" t="str">
            <v>COSMETICOS</v>
          </cell>
          <cell r="I2456" t="str">
            <v>VEGANO</v>
          </cell>
          <cell r="J2456" t="str">
            <v>-</v>
          </cell>
          <cell r="K2456" t="str">
            <v>Produto Nacional</v>
          </cell>
          <cell r="L2456">
            <v>1</v>
          </cell>
          <cell r="N2456">
            <v>1</v>
          </cell>
          <cell r="Q2456" t="str">
            <v>SECO (20 À 30ºC)</v>
          </cell>
          <cell r="S2456" t="str">
            <v>Venda</v>
          </cell>
          <cell r="T2456" t="str">
            <v>Sim</v>
          </cell>
          <cell r="U2456" t="str">
            <v>0,000</v>
          </cell>
          <cell r="V2456" t="str">
            <v>2,09</v>
          </cell>
          <cell r="W2456" t="str">
            <v>92.16%</v>
          </cell>
          <cell r="X2456" t="str">
            <v>4,90</v>
          </cell>
          <cell r="Y2456">
            <v>96032100</v>
          </cell>
          <cell r="AA2456" t="str">
            <v>X.405</v>
          </cell>
          <cell r="AC2456" t="str">
            <v>0 - Nacional, exceto as indicadas nos códigos 3, 4, 5 e 8</v>
          </cell>
          <cell r="AD2456" t="str">
            <v>0,00</v>
          </cell>
          <cell r="AE2456" t="str">
            <v>0,00</v>
          </cell>
          <cell r="AI2456" t="b">
            <v>0</v>
          </cell>
          <cell r="AJ2456" t="str">
            <v>0,00</v>
          </cell>
          <cell r="AK2456" t="str">
            <v>0,00</v>
          </cell>
          <cell r="AL2456" t="b">
            <v>0</v>
          </cell>
          <cell r="AM2456" t="str">
            <v>0,00</v>
          </cell>
          <cell r="AN2456" t="str">
            <v>0,00</v>
          </cell>
          <cell r="AO2456">
            <v>7890310180089</v>
          </cell>
          <cell r="AP2456" t="str">
            <v>02/10/2018</v>
          </cell>
          <cell r="AQ2456">
            <v>0</v>
          </cell>
          <cell r="AR2456" t="str">
            <v>Cosméticos</v>
          </cell>
        </row>
        <row r="2457">
          <cell r="D2457" t="str">
            <v>ESCOVADENTALDEBAMBUBONI</v>
          </cell>
          <cell r="E2457" t="str">
            <v>BONI</v>
          </cell>
          <cell r="F2457" t="str">
            <v>UN</v>
          </cell>
          <cell r="G2457" t="str">
            <v>Produto Acabado</v>
          </cell>
          <cell r="H2457" t="str">
            <v>ECOLOGICOS</v>
          </cell>
          <cell r="I2457" t="str">
            <v>-</v>
          </cell>
          <cell r="J2457" t="str">
            <v>-</v>
          </cell>
          <cell r="K2457" t="str">
            <v>Produto Nacional</v>
          </cell>
          <cell r="L2457">
            <v>1</v>
          </cell>
          <cell r="N2457">
            <v>1</v>
          </cell>
          <cell r="Q2457" t="str">
            <v>SECO (20 À 30ºC)</v>
          </cell>
          <cell r="S2457" t="str">
            <v>Venda</v>
          </cell>
          <cell r="T2457" t="str">
            <v>Sim</v>
          </cell>
          <cell r="U2457" t="str">
            <v>0,000</v>
          </cell>
          <cell r="V2457" t="str">
            <v>12,49</v>
          </cell>
          <cell r="W2457" t="str">
            <v>83.35%</v>
          </cell>
          <cell r="X2457" t="str">
            <v>22,90</v>
          </cell>
          <cell r="Y2457">
            <v>96032100</v>
          </cell>
          <cell r="AA2457" t="str">
            <v>X.405</v>
          </cell>
          <cell r="AC2457" t="str">
            <v>0 - Nacional, exceto as indicadas nos códigos 3, 4, 5 e 8</v>
          </cell>
          <cell r="AD2457" t="str">
            <v>0,00</v>
          </cell>
          <cell r="AE2457" t="str">
            <v>0,00</v>
          </cell>
          <cell r="AI2457" t="b">
            <v>0</v>
          </cell>
          <cell r="AJ2457" t="str">
            <v>0,00</v>
          </cell>
          <cell r="AK2457" t="str">
            <v>0,00</v>
          </cell>
          <cell r="AL2457" t="b">
            <v>0</v>
          </cell>
          <cell r="AM2457" t="str">
            <v>0,00</v>
          </cell>
          <cell r="AN2457" t="str">
            <v>0,00</v>
          </cell>
          <cell r="AO2457">
            <v>7890310180027</v>
          </cell>
          <cell r="AP2457" t="str">
            <v>09/08/2019</v>
          </cell>
          <cell r="AQ2457">
            <v>0</v>
          </cell>
          <cell r="AR2457" t="str">
            <v>Ecológicos</v>
          </cell>
        </row>
        <row r="2458">
          <cell r="D2458" t="str">
            <v>ESCOVADENTALCERDASBACTERICIDASSWISS</v>
          </cell>
          <cell r="E2458" t="str">
            <v>ULTRA ACTION</v>
          </cell>
          <cell r="F2458" t="str">
            <v>UN</v>
          </cell>
          <cell r="G2458" t="str">
            <v>Produto Acabado</v>
          </cell>
          <cell r="H2458" t="str">
            <v>ECOLOGICOS</v>
          </cell>
          <cell r="I2458" t="str">
            <v>VEGANO</v>
          </cell>
          <cell r="J2458" t="str">
            <v>-</v>
          </cell>
          <cell r="K2458" t="str">
            <v>Produto Nacional</v>
          </cell>
          <cell r="L2458">
            <v>1</v>
          </cell>
          <cell r="N2458">
            <v>1</v>
          </cell>
          <cell r="Q2458" t="str">
            <v>SECO (20 À 30ºC)</v>
          </cell>
          <cell r="S2458" t="str">
            <v>Venda</v>
          </cell>
          <cell r="T2458" t="str">
            <v>Sim</v>
          </cell>
          <cell r="U2458" t="str">
            <v>0,000</v>
          </cell>
          <cell r="V2458" t="str">
            <v>5,73</v>
          </cell>
          <cell r="W2458" t="str">
            <v>373.68%</v>
          </cell>
          <cell r="X2458" t="str">
            <v>9,90</v>
          </cell>
          <cell r="Y2458">
            <v>96032100</v>
          </cell>
          <cell r="AA2458" t="str">
            <v>X.102</v>
          </cell>
          <cell r="AC2458" t="str">
            <v>0 - Nacional, exceto as indicadas nos códigos 3, 4, 5 e 8</v>
          </cell>
          <cell r="AD2458" t="str">
            <v>0,00</v>
          </cell>
          <cell r="AE2458" t="str">
            <v>0,00</v>
          </cell>
          <cell r="AI2458" t="b">
            <v>0</v>
          </cell>
          <cell r="AJ2458" t="str">
            <v>0,00</v>
          </cell>
          <cell r="AK2458" t="str">
            <v>0,00</v>
          </cell>
          <cell r="AL2458" t="b">
            <v>0</v>
          </cell>
          <cell r="AM2458" t="str">
            <v>0,00</v>
          </cell>
          <cell r="AN2458" t="str">
            <v>0,00</v>
          </cell>
          <cell r="AO2458">
            <v>7890310180096</v>
          </cell>
          <cell r="AP2458" t="str">
            <v>04/10/2018</v>
          </cell>
          <cell r="AQ2458">
            <v>0</v>
          </cell>
          <cell r="AR2458" t="str">
            <v>Ecológicos</v>
          </cell>
        </row>
        <row r="2459">
          <cell r="D2459" t="str">
            <v>ESCOVAHIGIENICABEEGREEN</v>
          </cell>
          <cell r="E2459" t="str">
            <v>BEE GREEN</v>
          </cell>
          <cell r="F2459" t="str">
            <v>UN</v>
          </cell>
          <cell r="G2459" t="str">
            <v>Produto Acabado</v>
          </cell>
          <cell r="H2459" t="str">
            <v>ACESSORIOS</v>
          </cell>
          <cell r="I2459" t="str">
            <v>-</v>
          </cell>
          <cell r="J2459" t="str">
            <v>-</v>
          </cell>
          <cell r="K2459" t="str">
            <v>Produto Nacional</v>
          </cell>
          <cell r="L2459">
            <v>1</v>
          </cell>
          <cell r="N2459">
            <v>1</v>
          </cell>
          <cell r="Q2459" t="str">
            <v>SECO (20 À 30ºC)</v>
          </cell>
          <cell r="S2459" t="str">
            <v>Venda</v>
          </cell>
          <cell r="T2459" t="str">
            <v>Sim</v>
          </cell>
          <cell r="U2459" t="str">
            <v>14,000</v>
          </cell>
          <cell r="V2459" t="str">
            <v>8,05</v>
          </cell>
          <cell r="W2459" t="str">
            <v>120.22%</v>
          </cell>
          <cell r="X2459" t="str">
            <v>15,90</v>
          </cell>
          <cell r="Y2459">
            <v>96035000</v>
          </cell>
          <cell r="AA2459" t="str">
            <v>X.102</v>
          </cell>
          <cell r="AC2459" t="str">
            <v>0 - Nacional, exceto as indicadas nos códigos 3, 4, 5 e 8</v>
          </cell>
          <cell r="AD2459" t="str">
            <v>0,00</v>
          </cell>
          <cell r="AE2459" t="str">
            <v>0,00</v>
          </cell>
          <cell r="AI2459" t="b">
            <v>0</v>
          </cell>
          <cell r="AJ2459" t="str">
            <v>0,00</v>
          </cell>
          <cell r="AK2459" t="str">
            <v>0,00</v>
          </cell>
          <cell r="AL2459" t="b">
            <v>0</v>
          </cell>
          <cell r="AM2459" t="str">
            <v>0,00</v>
          </cell>
          <cell r="AN2459" t="str">
            <v>0,00</v>
          </cell>
          <cell r="AP2459" t="str">
            <v>25/10/2018</v>
          </cell>
          <cell r="AQ2459">
            <v>112.7</v>
          </cell>
          <cell r="AR2459" t="str">
            <v>Acessórios</v>
          </cell>
        </row>
        <row r="2460">
          <cell r="D2460" t="str">
            <v>ESCOVANATURALBAMBOOECRAVOSUAVETEX</v>
          </cell>
          <cell r="E2460" t="str">
            <v>SUAVETEX</v>
          </cell>
          <cell r="F2460" t="str">
            <v>UN</v>
          </cell>
          <cell r="G2460" t="str">
            <v>Produto Acabado</v>
          </cell>
          <cell r="H2460" t="str">
            <v>ACESSORIOS</v>
          </cell>
          <cell r="I2460" t="str">
            <v>-</v>
          </cell>
          <cell r="J2460" t="str">
            <v>-</v>
          </cell>
          <cell r="K2460" t="str">
            <v>Produto Nacional</v>
          </cell>
          <cell r="L2460">
            <v>1</v>
          </cell>
          <cell r="N2460">
            <v>1</v>
          </cell>
          <cell r="Q2460" t="str">
            <v>SECO (20 À 30ºC)</v>
          </cell>
          <cell r="S2460" t="str">
            <v>Venda</v>
          </cell>
          <cell r="T2460" t="str">
            <v>Sim</v>
          </cell>
          <cell r="U2460" t="str">
            <v>0,000</v>
          </cell>
          <cell r="V2460" t="str">
            <v>11,33</v>
          </cell>
          <cell r="W2460" t="str">
            <v>78.32%</v>
          </cell>
          <cell r="X2460" t="str">
            <v>19,90</v>
          </cell>
          <cell r="Y2460">
            <v>96032100</v>
          </cell>
          <cell r="AA2460" t="str">
            <v>X.405</v>
          </cell>
          <cell r="AC2460" t="str">
            <v>0 - Nacional, exceto as indicadas nos códigos 3, 4, 5 e 8</v>
          </cell>
          <cell r="AD2460" t="str">
            <v>0,00</v>
          </cell>
          <cell r="AE2460" t="str">
            <v>0,00</v>
          </cell>
          <cell r="AI2460" t="b">
            <v>0</v>
          </cell>
          <cell r="AJ2460" t="str">
            <v>0,00</v>
          </cell>
          <cell r="AK2460" t="str">
            <v>0,00</v>
          </cell>
          <cell r="AL2460" t="b">
            <v>0</v>
          </cell>
          <cell r="AM2460" t="str">
            <v>0,00</v>
          </cell>
          <cell r="AN2460" t="str">
            <v>0,00</v>
          </cell>
          <cell r="AO2460">
            <v>7896246000811</v>
          </cell>
          <cell r="AP2460" t="str">
            <v>06/12/2018</v>
          </cell>
          <cell r="AQ2460">
            <v>0</v>
          </cell>
          <cell r="AR2460" t="str">
            <v>Cosméticos</v>
          </cell>
        </row>
        <row r="2461">
          <cell r="D2461" t="str">
            <v>ESCOVAP/TINAVASSOURITABETTANIN</v>
          </cell>
          <cell r="E2461" t="str">
            <v>-</v>
          </cell>
          <cell r="F2461" t="str">
            <v>UN</v>
          </cell>
          <cell r="G2461" t="str">
            <v>Uso e Consumo</v>
          </cell>
          <cell r="H2461" t="str">
            <v>USO CONSUMO</v>
          </cell>
          <cell r="I2461" t="str">
            <v>-</v>
          </cell>
          <cell r="J2461" t="str">
            <v>-</v>
          </cell>
          <cell r="K2461" t="str">
            <v>Produto Nacional</v>
          </cell>
          <cell r="L2461">
            <v>1</v>
          </cell>
          <cell r="N2461">
            <v>1</v>
          </cell>
          <cell r="Q2461" t="str">
            <v>SECO (20 À 30ºC)</v>
          </cell>
          <cell r="S2461" t="str">
            <v>Uso e consumo</v>
          </cell>
          <cell r="T2461" t="str">
            <v>Não</v>
          </cell>
          <cell r="U2461" t="str">
            <v>0,000</v>
          </cell>
          <cell r="V2461" t="str">
            <v>5,97</v>
          </cell>
          <cell r="W2461" t="str">
            <v>0.00%</v>
          </cell>
          <cell r="X2461" t="str">
            <v>0,00</v>
          </cell>
          <cell r="Y2461">
            <v>96039000</v>
          </cell>
          <cell r="AA2461" t="str">
            <v>X.102</v>
          </cell>
          <cell r="AC2461" t="str">
            <v>0 - Nacional, exceto as indicadas nos códigos 3, 4, 5 e 8</v>
          </cell>
          <cell r="AD2461" t="str">
            <v>0,00</v>
          </cell>
          <cell r="AE2461" t="str">
            <v>0,00</v>
          </cell>
          <cell r="AI2461" t="b">
            <v>0</v>
          </cell>
          <cell r="AJ2461" t="str">
            <v>0,00</v>
          </cell>
          <cell r="AK2461" t="str">
            <v>0,00</v>
          </cell>
          <cell r="AL2461" t="b">
            <v>0</v>
          </cell>
          <cell r="AM2461" t="str">
            <v>0,00</v>
          </cell>
          <cell r="AN2461" t="str">
            <v>0,00</v>
          </cell>
          <cell r="AP2461" t="str">
            <v>17/06/2019</v>
          </cell>
          <cell r="AQ2461">
            <v>0</v>
          </cell>
          <cell r="AR2461" t="str">
            <v>Limpeza e Higiene</v>
          </cell>
        </row>
        <row r="2462">
          <cell r="D2462" t="str">
            <v>ESFIHAINTEGRALDESOJAALIMENTE350GMRVEGGY</v>
          </cell>
          <cell r="E2462" t="str">
            <v>MR VEGGY</v>
          </cell>
          <cell r="F2462" t="str">
            <v>UN</v>
          </cell>
          <cell r="G2462" t="str">
            <v>Produto Acabado</v>
          </cell>
          <cell r="H2462" t="str">
            <v>CONGELADOS</v>
          </cell>
          <cell r="I2462" t="str">
            <v>VEGANO</v>
          </cell>
          <cell r="J2462" t="str">
            <v>-</v>
          </cell>
          <cell r="K2462" t="str">
            <v>Produto Nacional</v>
          </cell>
          <cell r="L2462">
            <v>1</v>
          </cell>
          <cell r="N2462">
            <v>1</v>
          </cell>
          <cell r="Q2462" t="str">
            <v>Congelamento (Mínimo -18ºC)</v>
          </cell>
          <cell r="S2462" t="str">
            <v>Venda</v>
          </cell>
          <cell r="T2462" t="str">
            <v>Sim</v>
          </cell>
          <cell r="U2462" t="str">
            <v>0,000</v>
          </cell>
          <cell r="V2462" t="str">
            <v>15,60</v>
          </cell>
          <cell r="W2462" t="str">
            <v>40.38%</v>
          </cell>
          <cell r="X2462" t="str">
            <v>21,90</v>
          </cell>
          <cell r="Y2462">
            <v>19021900</v>
          </cell>
          <cell r="AA2462" t="str">
            <v>X.102</v>
          </cell>
          <cell r="AC2462" t="str">
            <v>0 - Nacional, exceto as indicadas nos códigos 3, 4, 5 e 8</v>
          </cell>
          <cell r="AD2462" t="str">
            <v>0,00</v>
          </cell>
          <cell r="AE2462" t="str">
            <v>0,00</v>
          </cell>
          <cell r="AI2462" t="b">
            <v>0</v>
          </cell>
          <cell r="AJ2462" t="str">
            <v>0,00</v>
          </cell>
          <cell r="AK2462" t="str">
            <v>0,00</v>
          </cell>
          <cell r="AL2462" t="b">
            <v>0</v>
          </cell>
          <cell r="AM2462" t="str">
            <v>0,00</v>
          </cell>
          <cell r="AN2462" t="str">
            <v>0,00</v>
          </cell>
          <cell r="AO2462">
            <v>7898185881193</v>
          </cell>
          <cell r="AP2462" t="str">
            <v>12/09/2018</v>
          </cell>
          <cell r="AQ2462">
            <v>0</v>
          </cell>
          <cell r="AR2462" t="str">
            <v>Congelados</v>
          </cell>
        </row>
        <row r="2463">
          <cell r="D2463" t="str">
            <v>ESFIHAJACAZANQUETA</v>
          </cell>
          <cell r="E2463" t="str">
            <v>VEGANNAS</v>
          </cell>
          <cell r="F2463" t="str">
            <v>UN</v>
          </cell>
          <cell r="G2463" t="str">
            <v>Produto Acabado</v>
          </cell>
          <cell r="H2463" t="str">
            <v>LANCHONETE</v>
          </cell>
          <cell r="I2463" t="str">
            <v>VEGANO</v>
          </cell>
          <cell r="J2463" t="str">
            <v>-</v>
          </cell>
          <cell r="K2463" t="str">
            <v>Produto Nacional</v>
          </cell>
          <cell r="L2463">
            <v>1</v>
          </cell>
          <cell r="N2463">
            <v>1</v>
          </cell>
          <cell r="Q2463" t="str">
            <v>SECO (20 À 30ºC)</v>
          </cell>
          <cell r="S2463" t="str">
            <v>Venda</v>
          </cell>
          <cell r="T2463" t="str">
            <v>Sim</v>
          </cell>
          <cell r="U2463" t="str">
            <v>0,000</v>
          </cell>
          <cell r="V2463" t="str">
            <v>9,90</v>
          </cell>
          <cell r="W2463" t="str">
            <v>101.01%</v>
          </cell>
          <cell r="X2463" t="str">
            <v>19,90</v>
          </cell>
          <cell r="Y2463">
            <v>21069030</v>
          </cell>
          <cell r="AA2463" t="str">
            <v>X.102</v>
          </cell>
          <cell r="AC2463" t="str">
            <v>0 - Nacional, exceto as indicadas nos códigos 3, 4, 5 e 8</v>
          </cell>
          <cell r="AD2463" t="str">
            <v>0,00</v>
          </cell>
          <cell r="AE2463" t="str">
            <v>0,00</v>
          </cell>
          <cell r="AI2463" t="b">
            <v>0</v>
          </cell>
          <cell r="AJ2463" t="str">
            <v>0,00</v>
          </cell>
          <cell r="AK2463" t="str">
            <v>0,00</v>
          </cell>
          <cell r="AL2463" t="b">
            <v>0</v>
          </cell>
          <cell r="AM2463" t="str">
            <v>0,00</v>
          </cell>
          <cell r="AN2463" t="str">
            <v>0,00</v>
          </cell>
          <cell r="AO2463">
            <v>7898953798715</v>
          </cell>
          <cell r="AP2463" t="str">
            <v>11/09/2018</v>
          </cell>
          <cell r="AQ2463">
            <v>0</v>
          </cell>
          <cell r="AR2463" t="str">
            <v>Lanchonete</v>
          </cell>
        </row>
        <row r="2464">
          <cell r="D2464" t="str">
            <v>ESFOLIANTECORPORALQUARTZOGOJIQUINOA110G</v>
          </cell>
          <cell r="E2464" t="str">
            <v>BIO VEGAN</v>
          </cell>
          <cell r="F2464" t="str">
            <v>UN</v>
          </cell>
          <cell r="G2464" t="str">
            <v>Produto Acabado</v>
          </cell>
          <cell r="H2464" t="str">
            <v>COSMETICOS</v>
          </cell>
          <cell r="I2464" t="str">
            <v>VEGANO</v>
          </cell>
          <cell r="J2464" t="str">
            <v>-</v>
          </cell>
          <cell r="K2464" t="str">
            <v>Produto Nacional</v>
          </cell>
          <cell r="L2464">
            <v>1</v>
          </cell>
          <cell r="N2464">
            <v>1</v>
          </cell>
          <cell r="Q2464" t="str">
            <v>SECO (20 À 30ºC)</v>
          </cell>
          <cell r="S2464" t="str">
            <v>Venda</v>
          </cell>
          <cell r="T2464" t="str">
            <v>Sim</v>
          </cell>
          <cell r="U2464" t="str">
            <v>2,000</v>
          </cell>
          <cell r="V2464" t="str">
            <v>29,15</v>
          </cell>
          <cell r="W2464" t="str">
            <v>91.77%</v>
          </cell>
          <cell r="X2464" t="str">
            <v>55,90</v>
          </cell>
          <cell r="Y2464">
            <v>33049990</v>
          </cell>
          <cell r="AA2464" t="str">
            <v>X.405</v>
          </cell>
          <cell r="AC2464" t="str">
            <v>0 - Nacional, exceto as indicadas nos códigos 3, 4, 5 e 8</v>
          </cell>
          <cell r="AD2464" t="str">
            <v>0,00</v>
          </cell>
          <cell r="AE2464" t="str">
            <v>0,00</v>
          </cell>
          <cell r="AI2464" t="b">
            <v>0</v>
          </cell>
          <cell r="AJ2464" t="str">
            <v>0,00</v>
          </cell>
          <cell r="AK2464" t="str">
            <v>0,00</v>
          </cell>
          <cell r="AL2464" t="b">
            <v>0</v>
          </cell>
          <cell r="AM2464" t="str">
            <v>0,00</v>
          </cell>
          <cell r="AN2464" t="str">
            <v>0,00</v>
          </cell>
          <cell r="AO2464">
            <v>7898592621146</v>
          </cell>
          <cell r="AP2464" t="str">
            <v>11/09/2018</v>
          </cell>
          <cell r="AQ2464">
            <v>58.3</v>
          </cell>
          <cell r="AR2464" t="str">
            <v>Cosméticos</v>
          </cell>
        </row>
        <row r="2465">
          <cell r="D2465" t="str">
            <v>ESFOLIANTELABIALITBALM</v>
          </cell>
          <cell r="E2465" t="str">
            <v>IT BALM</v>
          </cell>
          <cell r="F2465" t="str">
            <v>UN</v>
          </cell>
          <cell r="G2465" t="str">
            <v>Produto Acabado</v>
          </cell>
          <cell r="H2465" t="str">
            <v>COSMETICOS</v>
          </cell>
          <cell r="I2465" t="str">
            <v>VEGANO</v>
          </cell>
          <cell r="J2465" t="str">
            <v>-</v>
          </cell>
          <cell r="K2465" t="str">
            <v>Produto Nacional</v>
          </cell>
          <cell r="L2465">
            <v>1</v>
          </cell>
          <cell r="N2465">
            <v>1</v>
          </cell>
          <cell r="Q2465" t="str">
            <v>SECO (20 À 30ºC)</v>
          </cell>
          <cell r="S2465" t="str">
            <v>Venda</v>
          </cell>
          <cell r="T2465" t="str">
            <v>Sim</v>
          </cell>
          <cell r="U2465" t="str">
            <v>11,000</v>
          </cell>
          <cell r="V2465" t="str">
            <v>9,67</v>
          </cell>
          <cell r="W2465" t="str">
            <v>144.69%</v>
          </cell>
          <cell r="X2465" t="str">
            <v>21,90</v>
          </cell>
          <cell r="Y2465">
            <v>33049990</v>
          </cell>
          <cell r="AA2465" t="str">
            <v>X.405</v>
          </cell>
          <cell r="AC2465" t="str">
            <v>0 - Nacional, exceto as indicadas nos códigos 3, 4, 5 e 8</v>
          </cell>
          <cell r="AD2465" t="str">
            <v>0,00</v>
          </cell>
          <cell r="AE2465" t="str">
            <v>0,00</v>
          </cell>
          <cell r="AI2465" t="b">
            <v>0</v>
          </cell>
          <cell r="AJ2465" t="str">
            <v>0,00</v>
          </cell>
          <cell r="AK2465" t="str">
            <v>0,00</v>
          </cell>
          <cell r="AL2465" t="b">
            <v>0</v>
          </cell>
          <cell r="AM2465" t="str">
            <v>0,00</v>
          </cell>
          <cell r="AN2465" t="str">
            <v>0,00</v>
          </cell>
          <cell r="AO2465">
            <v>7898587672351</v>
          </cell>
          <cell r="AP2465" t="str">
            <v>20/12/2018</v>
          </cell>
          <cell r="AQ2465">
            <v>106.37</v>
          </cell>
          <cell r="AR2465" t="str">
            <v>Cosméticos</v>
          </cell>
        </row>
        <row r="2466">
          <cell r="D2466" t="str">
            <v>ESFOLIANTEMORANGO/MENTA270GUNEVIE</v>
          </cell>
          <cell r="E2466" t="str">
            <v>UNEVIE</v>
          </cell>
          <cell r="F2466" t="str">
            <v>UN</v>
          </cell>
          <cell r="G2466" t="str">
            <v>Produto Acabado</v>
          </cell>
          <cell r="H2466" t="str">
            <v>COSMETICOS</v>
          </cell>
          <cell r="I2466" t="str">
            <v>VEGANO</v>
          </cell>
          <cell r="J2466" t="str">
            <v>-</v>
          </cell>
          <cell r="K2466" t="str">
            <v>Produto Nacional</v>
          </cell>
          <cell r="L2466">
            <v>1</v>
          </cell>
          <cell r="N2466">
            <v>1</v>
          </cell>
          <cell r="Q2466" t="str">
            <v>SECO (20 À 30ºC)</v>
          </cell>
          <cell r="S2466" t="str">
            <v>Venda</v>
          </cell>
          <cell r="T2466" t="str">
            <v>Sim</v>
          </cell>
          <cell r="U2466" t="str">
            <v>0,000</v>
          </cell>
          <cell r="V2466" t="str">
            <v>21,60</v>
          </cell>
          <cell r="W2466" t="str">
            <v>0.00%</v>
          </cell>
          <cell r="X2466" t="str">
            <v>37,90</v>
          </cell>
          <cell r="Y2466">
            <v>33049990</v>
          </cell>
          <cell r="AA2466" t="str">
            <v>X.405</v>
          </cell>
          <cell r="AC2466" t="str">
            <v>0 - Nacional, exceto as indicadas nos códigos 3, 4, 5 e 8</v>
          </cell>
          <cell r="AD2466" t="str">
            <v>0,00</v>
          </cell>
          <cell r="AE2466" t="str">
            <v>0,00</v>
          </cell>
          <cell r="AI2466" t="b">
            <v>0</v>
          </cell>
          <cell r="AJ2466" t="str">
            <v>0,00</v>
          </cell>
          <cell r="AK2466" t="str">
            <v>0,00</v>
          </cell>
          <cell r="AL2466" t="b">
            <v>0</v>
          </cell>
          <cell r="AM2466" t="str">
            <v>0,00</v>
          </cell>
          <cell r="AN2466" t="str">
            <v>0,00</v>
          </cell>
          <cell r="AP2466" t="str">
            <v>25/10/2018</v>
          </cell>
          <cell r="AQ2466">
            <v>0</v>
          </cell>
          <cell r="AR2466" t="str">
            <v>Cosméticos</v>
          </cell>
        </row>
        <row r="2467">
          <cell r="D2467" t="str">
            <v>ESFREGAOECOLOGICOPOSITIVA</v>
          </cell>
          <cell r="E2467" t="str">
            <v>POSITIVA</v>
          </cell>
          <cell r="F2467" t="str">
            <v>UN</v>
          </cell>
          <cell r="G2467" t="str">
            <v>Produto Acabado</v>
          </cell>
          <cell r="H2467" t="str">
            <v>ECOLOGICOS</v>
          </cell>
          <cell r="I2467" t="str">
            <v>-</v>
          </cell>
          <cell r="J2467" t="str">
            <v>-</v>
          </cell>
          <cell r="K2467" t="str">
            <v>Produto Importado</v>
          </cell>
          <cell r="L2467">
            <v>1</v>
          </cell>
          <cell r="N2467">
            <v>1</v>
          </cell>
          <cell r="Q2467" t="str">
            <v>SECO (20 À 30ºC)</v>
          </cell>
          <cell r="S2467" t="str">
            <v>Venda</v>
          </cell>
          <cell r="T2467" t="str">
            <v>Sim</v>
          </cell>
          <cell r="U2467" t="str">
            <v>10,000</v>
          </cell>
          <cell r="V2467" t="str">
            <v>14,35</v>
          </cell>
          <cell r="W2467" t="str">
            <v>99.20%</v>
          </cell>
          <cell r="X2467" t="str">
            <v>24,90</v>
          </cell>
          <cell r="Y2467">
            <v>96039000</v>
          </cell>
          <cell r="AA2467" t="str">
            <v>X.102</v>
          </cell>
          <cell r="AC2467" t="str">
            <v>0 - Nacional, exceto as indicadas nos códigos 3, 4, 5 e 8</v>
          </cell>
          <cell r="AD2467" t="str">
            <v>0,00</v>
          </cell>
          <cell r="AE2467" t="str">
            <v>0,00</v>
          </cell>
          <cell r="AI2467" t="b">
            <v>0</v>
          </cell>
          <cell r="AJ2467" t="str">
            <v>0,00</v>
          </cell>
          <cell r="AK2467" t="str">
            <v>0,00</v>
          </cell>
          <cell r="AL2467" t="b">
            <v>0</v>
          </cell>
          <cell r="AM2467" t="str">
            <v>0,00</v>
          </cell>
          <cell r="AN2467" t="str">
            <v>0,00</v>
          </cell>
          <cell r="AO2467">
            <v>742832131872</v>
          </cell>
          <cell r="AP2467" t="str">
            <v>21/11/2018</v>
          </cell>
          <cell r="AQ2467">
            <v>143.49</v>
          </cell>
          <cell r="AR2467" t="str">
            <v>Ecológicos</v>
          </cell>
        </row>
        <row r="2468">
          <cell r="D2468" t="str">
            <v>ESPAGUETEDEFEIJAOAZUKI200GFITFOOD</v>
          </cell>
          <cell r="E2468" t="str">
            <v>FIT FOOD</v>
          </cell>
          <cell r="F2468" t="str">
            <v>UN</v>
          </cell>
          <cell r="G2468" t="str">
            <v>Produto Acabado</v>
          </cell>
          <cell r="H2468" t="str">
            <v>CEREAIS</v>
          </cell>
          <cell r="I2468" t="str">
            <v>VEGANO</v>
          </cell>
          <cell r="J2468" t="str">
            <v>-</v>
          </cell>
          <cell r="K2468" t="str">
            <v>Produto Nacional</v>
          </cell>
          <cell r="L2468">
            <v>1</v>
          </cell>
          <cell r="N2468">
            <v>1</v>
          </cell>
          <cell r="Q2468" t="str">
            <v>SECO (20 À 30ºC)</v>
          </cell>
          <cell r="S2468" t="str">
            <v>Venda</v>
          </cell>
          <cell r="T2468" t="str">
            <v>Sim</v>
          </cell>
          <cell r="U2468" t="str">
            <v>0,000</v>
          </cell>
          <cell r="V2468" t="str">
            <v>8,30</v>
          </cell>
          <cell r="W2468" t="str">
            <v>82.57%</v>
          </cell>
          <cell r="X2468" t="str">
            <v>19,90</v>
          </cell>
          <cell r="Y2468">
            <v>19021900</v>
          </cell>
          <cell r="AA2468" t="str">
            <v>X.102</v>
          </cell>
          <cell r="AC2468" t="str">
            <v>0 - Nacional, exceto as indicadas nos códigos 3, 4, 5 e 8</v>
          </cell>
          <cell r="AD2468" t="str">
            <v>0,00</v>
          </cell>
          <cell r="AE2468" t="str">
            <v>0,00</v>
          </cell>
          <cell r="AI2468" t="b">
            <v>0</v>
          </cell>
          <cell r="AJ2468" t="str">
            <v>0,00</v>
          </cell>
          <cell r="AK2468" t="str">
            <v>0,00</v>
          </cell>
          <cell r="AL2468" t="b">
            <v>0</v>
          </cell>
          <cell r="AM2468" t="str">
            <v>0,00</v>
          </cell>
          <cell r="AN2468" t="str">
            <v>0,00</v>
          </cell>
          <cell r="AO2468">
            <v>7898957617135</v>
          </cell>
          <cell r="AP2468" t="str">
            <v>12/09/2018</v>
          </cell>
          <cell r="AQ2468">
            <v>0</v>
          </cell>
          <cell r="AR2468" t="str">
            <v>Cereais</v>
          </cell>
        </row>
        <row r="2469">
          <cell r="D2469" t="str">
            <v>ESPAGUETEDEFEIJAOPRETO200GFITFOOD</v>
          </cell>
          <cell r="E2469" t="str">
            <v>FIT FOOD</v>
          </cell>
          <cell r="F2469" t="str">
            <v>UN</v>
          </cell>
          <cell r="G2469" t="str">
            <v>Produto Acabado</v>
          </cell>
          <cell r="H2469" t="str">
            <v>CEREAIS</v>
          </cell>
          <cell r="I2469" t="str">
            <v>VEGANO</v>
          </cell>
          <cell r="J2469" t="str">
            <v>-</v>
          </cell>
          <cell r="K2469" t="str">
            <v>Produto Nacional</v>
          </cell>
          <cell r="L2469">
            <v>1</v>
          </cell>
          <cell r="N2469">
            <v>1</v>
          </cell>
          <cell r="Q2469" t="str">
            <v>SECO (20 À 30ºC)</v>
          </cell>
          <cell r="S2469" t="str">
            <v>Venda</v>
          </cell>
          <cell r="T2469" t="str">
            <v>Sim</v>
          </cell>
          <cell r="U2469" t="str">
            <v>0,000</v>
          </cell>
          <cell r="V2469" t="str">
            <v>8,30</v>
          </cell>
          <cell r="W2469" t="str">
            <v>82.57%</v>
          </cell>
          <cell r="X2469" t="str">
            <v>19,90</v>
          </cell>
          <cell r="Y2469">
            <v>19021900</v>
          </cell>
          <cell r="AA2469" t="str">
            <v>X.102</v>
          </cell>
          <cell r="AC2469" t="str">
            <v>0 - Nacional, exceto as indicadas nos códigos 3, 4, 5 e 8</v>
          </cell>
          <cell r="AD2469" t="str">
            <v>0,00</v>
          </cell>
          <cell r="AE2469" t="str">
            <v>0,00</v>
          </cell>
          <cell r="AI2469" t="b">
            <v>0</v>
          </cell>
          <cell r="AJ2469" t="str">
            <v>0,00</v>
          </cell>
          <cell r="AK2469" t="str">
            <v>0,00</v>
          </cell>
          <cell r="AL2469" t="b">
            <v>0</v>
          </cell>
          <cell r="AM2469" t="str">
            <v>0,00</v>
          </cell>
          <cell r="AN2469" t="str">
            <v>0,00</v>
          </cell>
          <cell r="AO2469">
            <v>7898957617128</v>
          </cell>
          <cell r="AP2469" t="str">
            <v>12/09/2018</v>
          </cell>
          <cell r="AQ2469">
            <v>0</v>
          </cell>
          <cell r="AR2469" t="str">
            <v>Cereais</v>
          </cell>
        </row>
        <row r="2470">
          <cell r="D2470" t="str">
            <v>ESPAGUETEDESOJA200GFITFOOD</v>
          </cell>
          <cell r="E2470" t="str">
            <v>FIT FOOD</v>
          </cell>
          <cell r="F2470" t="str">
            <v>UN</v>
          </cell>
          <cell r="G2470" t="str">
            <v>Produto Acabado</v>
          </cell>
          <cell r="H2470" t="str">
            <v>CEREAIS</v>
          </cell>
          <cell r="I2470" t="str">
            <v>VEGANO</v>
          </cell>
          <cell r="J2470" t="str">
            <v>-</v>
          </cell>
          <cell r="K2470" t="str">
            <v>Produto Nacional</v>
          </cell>
          <cell r="L2470">
            <v>1</v>
          </cell>
          <cell r="N2470">
            <v>1</v>
          </cell>
          <cell r="Q2470" t="str">
            <v>SECO (20 À 30ºC)</v>
          </cell>
          <cell r="S2470" t="str">
            <v>Venda</v>
          </cell>
          <cell r="T2470" t="str">
            <v>Sim</v>
          </cell>
          <cell r="U2470" t="str">
            <v>0,000</v>
          </cell>
          <cell r="V2470" t="str">
            <v>10,45</v>
          </cell>
          <cell r="W2470" t="str">
            <v>139.76%</v>
          </cell>
          <cell r="X2470" t="str">
            <v>19,90</v>
          </cell>
          <cell r="Y2470">
            <v>19021900</v>
          </cell>
          <cell r="AA2470" t="str">
            <v>X.102</v>
          </cell>
          <cell r="AC2470" t="str">
            <v>0 - Nacional, exceto as indicadas nos códigos 3, 4, 5 e 8</v>
          </cell>
          <cell r="AD2470" t="str">
            <v>0,00</v>
          </cell>
          <cell r="AE2470" t="str">
            <v>0,00</v>
          </cell>
          <cell r="AI2470" t="b">
            <v>0</v>
          </cell>
          <cell r="AJ2470" t="str">
            <v>0,00</v>
          </cell>
          <cell r="AK2470" t="str">
            <v>0,00</v>
          </cell>
          <cell r="AL2470" t="b">
            <v>0</v>
          </cell>
          <cell r="AM2470" t="str">
            <v>0,00</v>
          </cell>
          <cell r="AN2470" t="str">
            <v>0,00</v>
          </cell>
          <cell r="AO2470">
            <v>7898957617142</v>
          </cell>
          <cell r="AP2470" t="str">
            <v>12/09/2018</v>
          </cell>
          <cell r="AQ2470">
            <v>0</v>
          </cell>
          <cell r="AR2470" t="str">
            <v>Cereais</v>
          </cell>
        </row>
        <row r="2471">
          <cell r="D2471" t="str">
            <v>ESPAGUETEGRAODEBICO/ARROZ400GCARPEETIAN</v>
          </cell>
          <cell r="E2471" t="str">
            <v>CARPE ETLAM</v>
          </cell>
          <cell r="F2471" t="str">
            <v>UN</v>
          </cell>
          <cell r="G2471" t="str">
            <v>Produto Acabado</v>
          </cell>
          <cell r="H2471" t="str">
            <v>CEREAIS</v>
          </cell>
          <cell r="I2471" t="str">
            <v>SEM GLUTEN</v>
          </cell>
          <cell r="J2471" t="str">
            <v>VEGANO</v>
          </cell>
          <cell r="K2471" t="str">
            <v>Produto Importado</v>
          </cell>
          <cell r="L2471">
            <v>1</v>
          </cell>
          <cell r="N2471">
            <v>1</v>
          </cell>
          <cell r="Q2471" t="str">
            <v>SECO (20 À 30ºC)</v>
          </cell>
          <cell r="S2471" t="str">
            <v>Venda</v>
          </cell>
          <cell r="T2471" t="str">
            <v>Sim</v>
          </cell>
          <cell r="U2471" t="str">
            <v>0,000</v>
          </cell>
          <cell r="V2471" t="str">
            <v>7,95</v>
          </cell>
          <cell r="W2471" t="str">
            <v>150.31%</v>
          </cell>
          <cell r="X2471" t="str">
            <v>19,90</v>
          </cell>
          <cell r="Y2471">
            <v>19021900</v>
          </cell>
          <cell r="AA2471" t="str">
            <v>X.102</v>
          </cell>
          <cell r="AC2471" t="str">
            <v>0 - Nacional, exceto as indicadas nos códigos 3, 4, 5 e 8</v>
          </cell>
          <cell r="AD2471" t="str">
            <v>0,00</v>
          </cell>
          <cell r="AE2471" t="str">
            <v>0,00</v>
          </cell>
          <cell r="AI2471" t="b">
            <v>0</v>
          </cell>
          <cell r="AJ2471" t="str">
            <v>0,00</v>
          </cell>
          <cell r="AK2471" t="str">
            <v>0,00</v>
          </cell>
          <cell r="AL2471" t="b">
            <v>0</v>
          </cell>
          <cell r="AM2471" t="str">
            <v>0,00</v>
          </cell>
          <cell r="AN2471" t="str">
            <v>0,00</v>
          </cell>
          <cell r="AO2471">
            <v>7908111400197</v>
          </cell>
          <cell r="AP2471" t="str">
            <v>31/01/2019</v>
          </cell>
          <cell r="AQ2471">
            <v>0</v>
          </cell>
          <cell r="AR2471" t="str">
            <v>Cereais</v>
          </cell>
        </row>
        <row r="2472">
          <cell r="D2472" t="str">
            <v>ESPINHEIRASANTA20GARTEDAROCA</v>
          </cell>
          <cell r="E2472" t="str">
            <v>ARTE DA ROCA</v>
          </cell>
          <cell r="F2472" t="str">
            <v>UN</v>
          </cell>
          <cell r="G2472" t="str">
            <v>Produto Acabado</v>
          </cell>
          <cell r="H2472" t="str">
            <v>CHAS</v>
          </cell>
          <cell r="I2472" t="str">
            <v>VEGANO</v>
          </cell>
          <cell r="J2472" t="str">
            <v>-</v>
          </cell>
          <cell r="K2472" t="str">
            <v>Produto Nacional</v>
          </cell>
          <cell r="L2472">
            <v>1</v>
          </cell>
          <cell r="N2472">
            <v>1</v>
          </cell>
          <cell r="Q2472" t="str">
            <v>SECO (20 À 30ºC)</v>
          </cell>
          <cell r="S2472" t="str">
            <v>Venda</v>
          </cell>
          <cell r="T2472" t="str">
            <v>Sim</v>
          </cell>
          <cell r="U2472" t="str">
            <v>1,000</v>
          </cell>
          <cell r="V2472" t="str">
            <v>1,42</v>
          </cell>
          <cell r="W2472" t="str">
            <v>174.65%</v>
          </cell>
          <cell r="X2472" t="str">
            <v>3,90</v>
          </cell>
          <cell r="Y2472">
            <v>12119090</v>
          </cell>
          <cell r="AA2472" t="str">
            <v>X.405</v>
          </cell>
          <cell r="AC2472" t="str">
            <v>0 - Nacional, exceto as indicadas nos códigos 3, 4, 5 e 8</v>
          </cell>
          <cell r="AD2472" t="str">
            <v>0,00</v>
          </cell>
          <cell r="AE2472" t="str">
            <v>0,00</v>
          </cell>
          <cell r="AI2472" t="b">
            <v>0</v>
          </cell>
          <cell r="AJ2472" t="str">
            <v>0,00</v>
          </cell>
          <cell r="AK2472" t="str">
            <v>0,00</v>
          </cell>
          <cell r="AL2472" t="b">
            <v>0</v>
          </cell>
          <cell r="AM2472" t="str">
            <v>0,00</v>
          </cell>
          <cell r="AN2472" t="str">
            <v>0,00</v>
          </cell>
          <cell r="AO2472">
            <v>7898263520938</v>
          </cell>
          <cell r="AP2472" t="str">
            <v>25/06/2019</v>
          </cell>
          <cell r="AQ2472">
            <v>1.42</v>
          </cell>
          <cell r="AR2472" t="str">
            <v>Chás</v>
          </cell>
        </row>
        <row r="2473">
          <cell r="D2473" t="str">
            <v>ESPINHEIRASANTA20GJUVENTUDE</v>
          </cell>
          <cell r="E2473" t="str">
            <v>MORUS NIGRA</v>
          </cell>
          <cell r="F2473" t="str">
            <v>UN</v>
          </cell>
          <cell r="G2473" t="str">
            <v>Produto Acabado</v>
          </cell>
          <cell r="H2473" t="str">
            <v>CHAS</v>
          </cell>
          <cell r="I2473" t="str">
            <v>VEGANO</v>
          </cell>
          <cell r="J2473" t="str">
            <v>-</v>
          </cell>
          <cell r="K2473" t="str">
            <v>Produto Nacional</v>
          </cell>
          <cell r="L2473">
            <v>1</v>
          </cell>
          <cell r="N2473">
            <v>1</v>
          </cell>
          <cell r="Q2473" t="str">
            <v>SECO (20 À 30ºC)</v>
          </cell>
          <cell r="S2473" t="str">
            <v>Venda</v>
          </cell>
          <cell r="T2473" t="str">
            <v>Sim</v>
          </cell>
          <cell r="U2473" t="str">
            <v>0,000</v>
          </cell>
          <cell r="V2473" t="str">
            <v>1,64</v>
          </cell>
          <cell r="W2473" t="str">
            <v>141.67%</v>
          </cell>
          <cell r="X2473" t="str">
            <v>2,90</v>
          </cell>
          <cell r="Y2473">
            <v>12119090</v>
          </cell>
          <cell r="AA2473" t="str">
            <v>X.405</v>
          </cell>
          <cell r="AC2473" t="str">
            <v>0 - Nacional, exceto as indicadas nos códigos 3, 4, 5 e 8</v>
          </cell>
          <cell r="AD2473" t="str">
            <v>0,00</v>
          </cell>
          <cell r="AE2473" t="str">
            <v>0,00</v>
          </cell>
          <cell r="AI2473" t="b">
            <v>0</v>
          </cell>
          <cell r="AJ2473" t="str">
            <v>0,00</v>
          </cell>
          <cell r="AK2473" t="str">
            <v>0,00</v>
          </cell>
          <cell r="AL2473" t="b">
            <v>0</v>
          </cell>
          <cell r="AM2473" t="str">
            <v>0,00</v>
          </cell>
          <cell r="AN2473" t="str">
            <v>0,00</v>
          </cell>
          <cell r="AO2473">
            <v>7898002521486</v>
          </cell>
          <cell r="AP2473" t="str">
            <v>05/11/2018</v>
          </cell>
          <cell r="AQ2473">
            <v>0</v>
          </cell>
          <cell r="AR2473" t="str">
            <v>Chás</v>
          </cell>
        </row>
        <row r="2474">
          <cell r="D2474" t="str">
            <v>ESPINHEIRASANTA60CAPS500MGGOODSHAPE</v>
          </cell>
          <cell r="E2474" t="str">
            <v>GOOD SHAPE</v>
          </cell>
          <cell r="F2474" t="str">
            <v>UN</v>
          </cell>
          <cell r="G2474" t="str">
            <v>Produto Acabado</v>
          </cell>
          <cell r="H2474" t="str">
            <v>FITOTERAPICOS</v>
          </cell>
          <cell r="I2474" t="str">
            <v>-</v>
          </cell>
          <cell r="J2474" t="str">
            <v>-</v>
          </cell>
          <cell r="K2474" t="str">
            <v>Produto Nacional</v>
          </cell>
          <cell r="L2474">
            <v>1</v>
          </cell>
          <cell r="N2474">
            <v>1</v>
          </cell>
          <cell r="Q2474" t="str">
            <v>SECO (20 À 30ºC)</v>
          </cell>
          <cell r="S2474" t="str">
            <v>Venda</v>
          </cell>
          <cell r="T2474" t="str">
            <v>Sim</v>
          </cell>
          <cell r="U2474" t="str">
            <v>0,000</v>
          </cell>
          <cell r="V2474" t="str">
            <v>12,00</v>
          </cell>
          <cell r="W2474" t="str">
            <v>107.50%</v>
          </cell>
          <cell r="X2474" t="str">
            <v>24,90</v>
          </cell>
          <cell r="Y2474">
            <v>39239000</v>
          </cell>
          <cell r="AA2474" t="str">
            <v>X.102</v>
          </cell>
          <cell r="AC2474" t="str">
            <v>0 - Nacional, exceto as indicadas nos códigos 3, 4, 5 e 8</v>
          </cell>
          <cell r="AD2474" t="str">
            <v>0,00</v>
          </cell>
          <cell r="AE2474" t="str">
            <v>0,00</v>
          </cell>
          <cell r="AI2474" t="b">
            <v>0</v>
          </cell>
          <cell r="AJ2474" t="str">
            <v>0,00</v>
          </cell>
          <cell r="AK2474" t="str">
            <v>0,00</v>
          </cell>
          <cell r="AL2474" t="b">
            <v>0</v>
          </cell>
          <cell r="AM2474" t="str">
            <v>0,00</v>
          </cell>
          <cell r="AN2474" t="str">
            <v>0,00</v>
          </cell>
          <cell r="AO2474">
            <v>7898909988047</v>
          </cell>
          <cell r="AP2474" t="str">
            <v>30/11/2018</v>
          </cell>
          <cell r="AQ2474">
            <v>0</v>
          </cell>
          <cell r="AR2474" t="str">
            <v>Fitoterápicos</v>
          </cell>
        </row>
        <row r="2475">
          <cell r="D2475" t="str">
            <v>ESPINHEIRASANTA60CAPSORIENTEMIX</v>
          </cell>
          <cell r="E2475" t="str">
            <v>ORIENT MIX</v>
          </cell>
          <cell r="F2475" t="str">
            <v>UN</v>
          </cell>
          <cell r="G2475" t="str">
            <v>Produto Acabado</v>
          </cell>
          <cell r="H2475" t="str">
            <v>FITOTERAPICOS</v>
          </cell>
          <cell r="I2475" t="str">
            <v>-</v>
          </cell>
          <cell r="J2475" t="str">
            <v>-</v>
          </cell>
          <cell r="K2475" t="str">
            <v>Produto Nacional</v>
          </cell>
          <cell r="L2475">
            <v>0</v>
          </cell>
          <cell r="N2475">
            <v>0</v>
          </cell>
          <cell r="Q2475" t="str">
            <v>SECO (20 À 30ºC)</v>
          </cell>
          <cell r="S2475" t="str">
            <v>Venda</v>
          </cell>
          <cell r="T2475" t="str">
            <v>Sim</v>
          </cell>
          <cell r="U2475" t="str">
            <v>2,000</v>
          </cell>
          <cell r="V2475" t="str">
            <v>14,67</v>
          </cell>
          <cell r="W2475" t="str">
            <v>0.00%</v>
          </cell>
          <cell r="X2475" t="str">
            <v>31,90</v>
          </cell>
          <cell r="Y2475">
            <v>30049099</v>
          </cell>
          <cell r="AA2475" t="str">
            <v>X.405</v>
          </cell>
          <cell r="AC2475" t="str">
            <v>0 - Nacional, exceto as indicadas nos códigos 3, 4, 5 e 8</v>
          </cell>
          <cell r="AD2475" t="str">
            <v>0,00</v>
          </cell>
          <cell r="AE2475" t="str">
            <v>0,00</v>
          </cell>
          <cell r="AI2475" t="b">
            <v>0</v>
          </cell>
          <cell r="AJ2475" t="str">
            <v>0,00</v>
          </cell>
          <cell r="AK2475" t="str">
            <v>0,00</v>
          </cell>
          <cell r="AL2475" t="b">
            <v>0</v>
          </cell>
          <cell r="AM2475" t="str">
            <v>0,00</v>
          </cell>
          <cell r="AN2475" t="str">
            <v>0,00</v>
          </cell>
          <cell r="AO2475">
            <v>7898114062396</v>
          </cell>
          <cell r="AP2475" t="str">
            <v>26/10/2018</v>
          </cell>
          <cell r="AQ2475">
            <v>29.34</v>
          </cell>
          <cell r="AR2475" t="str">
            <v>Fitoterápicos</v>
          </cell>
        </row>
        <row r="2476">
          <cell r="D2476" t="str">
            <v>ESPINHEIRASANTAORG10SACHESCAMPOVERDE</v>
          </cell>
          <cell r="E2476" t="str">
            <v>CAMPO VERDE</v>
          </cell>
          <cell r="F2476" t="str">
            <v>UN</v>
          </cell>
          <cell r="G2476" t="str">
            <v>Produto Acabado</v>
          </cell>
          <cell r="H2476" t="str">
            <v>CHAS</v>
          </cell>
          <cell r="I2476" t="str">
            <v>ORGANICO</v>
          </cell>
          <cell r="J2476" t="str">
            <v>-</v>
          </cell>
          <cell r="K2476" t="str">
            <v>Produto Nacional</v>
          </cell>
          <cell r="L2476">
            <v>1</v>
          </cell>
          <cell r="N2476">
            <v>1</v>
          </cell>
          <cell r="Q2476" t="str">
            <v>SECO (20 À 30ºC)</v>
          </cell>
          <cell r="S2476" t="str">
            <v>Venda</v>
          </cell>
          <cell r="T2476" t="str">
            <v>Sim</v>
          </cell>
          <cell r="U2476" t="str">
            <v>0,000</v>
          </cell>
          <cell r="V2476" t="str">
            <v>5,37</v>
          </cell>
          <cell r="W2476" t="str">
            <v>84.36%</v>
          </cell>
          <cell r="X2476" t="str">
            <v>9,90</v>
          </cell>
          <cell r="Y2476">
            <v>12119090</v>
          </cell>
          <cell r="AA2476" t="str">
            <v>X.405</v>
          </cell>
          <cell r="AC2476" t="str">
            <v>0 - Nacional, exceto as indicadas nos códigos 3, 4, 5 e 8</v>
          </cell>
          <cell r="AD2476" t="str">
            <v>0,00</v>
          </cell>
          <cell r="AE2476" t="str">
            <v>0,00</v>
          </cell>
          <cell r="AI2476" t="b">
            <v>0</v>
          </cell>
          <cell r="AJ2476" t="str">
            <v>0,00</v>
          </cell>
          <cell r="AK2476" t="str">
            <v>0,00</v>
          </cell>
          <cell r="AL2476" t="b">
            <v>0</v>
          </cell>
          <cell r="AM2476" t="str">
            <v>0,00</v>
          </cell>
          <cell r="AN2476" t="str">
            <v>0,00</v>
          </cell>
          <cell r="AO2476">
            <v>7898903000189</v>
          </cell>
          <cell r="AP2476" t="str">
            <v>04/11/2018</v>
          </cell>
          <cell r="AQ2476">
            <v>0</v>
          </cell>
          <cell r="AR2476" t="str">
            <v>Chás</v>
          </cell>
        </row>
        <row r="2477">
          <cell r="D2477" t="str">
            <v>ESPIRULIFE500MG60CAPS</v>
          </cell>
          <cell r="E2477" t="str">
            <v>UNILIFE</v>
          </cell>
          <cell r="F2477" t="str">
            <v>UN</v>
          </cell>
          <cell r="G2477" t="str">
            <v>Produto Acabado</v>
          </cell>
          <cell r="H2477" t="str">
            <v>ENCAPSULADOS</v>
          </cell>
          <cell r="I2477" t="str">
            <v>VEGANO</v>
          </cell>
          <cell r="J2477" t="str">
            <v>-</v>
          </cell>
          <cell r="K2477" t="str">
            <v>Produto Nacional</v>
          </cell>
          <cell r="L2477">
            <v>1</v>
          </cell>
          <cell r="N2477">
            <v>1</v>
          </cell>
          <cell r="Q2477" t="str">
            <v>SECO (20 À 30ºC)</v>
          </cell>
          <cell r="S2477" t="str">
            <v>Venda</v>
          </cell>
          <cell r="T2477" t="str">
            <v>Sim</v>
          </cell>
          <cell r="U2477" t="str">
            <v>0,000</v>
          </cell>
          <cell r="V2477" t="str">
            <v>21,30</v>
          </cell>
          <cell r="W2477" t="str">
            <v>0.00%</v>
          </cell>
          <cell r="X2477" t="str">
            <v>39,90</v>
          </cell>
          <cell r="Y2477">
            <v>21069030</v>
          </cell>
          <cell r="AA2477" t="str">
            <v>X.102</v>
          </cell>
          <cell r="AC2477" t="str">
            <v>0 - Nacional, exceto as indicadas nos códigos 3, 4, 5 e 8</v>
          </cell>
          <cell r="AD2477" t="str">
            <v>0,00</v>
          </cell>
          <cell r="AE2477" t="str">
            <v>0,00</v>
          </cell>
          <cell r="AI2477" t="b">
            <v>0</v>
          </cell>
          <cell r="AJ2477" t="str">
            <v>0,00</v>
          </cell>
          <cell r="AK2477" t="str">
            <v>0,00</v>
          </cell>
          <cell r="AL2477" t="b">
            <v>0</v>
          </cell>
          <cell r="AM2477" t="str">
            <v>0,00</v>
          </cell>
          <cell r="AN2477" t="str">
            <v>0,00</v>
          </cell>
          <cell r="AO2477">
            <v>7898483531080</v>
          </cell>
          <cell r="AP2477" t="str">
            <v>11/09/2018</v>
          </cell>
          <cell r="AQ2477">
            <v>0</v>
          </cell>
          <cell r="AR2477" t="str">
            <v>Encapsulados</v>
          </cell>
        </row>
        <row r="2478">
          <cell r="D2478" t="str">
            <v>ESPONJADUPLAFACE3M(TININDO)PCT/10</v>
          </cell>
          <cell r="E2478" t="str">
            <v>-</v>
          </cell>
          <cell r="F2478" t="str">
            <v>UN</v>
          </cell>
          <cell r="G2478" t="str">
            <v>Uso e Consumo</v>
          </cell>
          <cell r="H2478" t="str">
            <v>USO CONSUMO</v>
          </cell>
          <cell r="I2478" t="str">
            <v>-</v>
          </cell>
          <cell r="J2478" t="str">
            <v>-</v>
          </cell>
          <cell r="K2478" t="str">
            <v>Produto Nacional</v>
          </cell>
          <cell r="L2478">
            <v>1</v>
          </cell>
          <cell r="N2478">
            <v>1</v>
          </cell>
          <cell r="Q2478" t="str">
            <v>SECO (20 À 30ºC)</v>
          </cell>
          <cell r="S2478" t="str">
            <v>Uso e consumo</v>
          </cell>
          <cell r="T2478" t="str">
            <v>Não</v>
          </cell>
          <cell r="U2478" t="str">
            <v>0,000</v>
          </cell>
          <cell r="V2478" t="str">
            <v>6,91</v>
          </cell>
          <cell r="W2478" t="str">
            <v>0.00%</v>
          </cell>
          <cell r="X2478" t="str">
            <v>0,00</v>
          </cell>
          <cell r="Y2478">
            <v>68053090</v>
          </cell>
          <cell r="AA2478" t="str">
            <v>X.405</v>
          </cell>
          <cell r="AC2478" t="str">
            <v>0 - Nacional, exceto as indicadas nos códigos 3, 4, 5 e 8</v>
          </cell>
          <cell r="AD2478" t="str">
            <v>0,00</v>
          </cell>
          <cell r="AE2478" t="str">
            <v>0,00</v>
          </cell>
          <cell r="AI2478" t="b">
            <v>0</v>
          </cell>
          <cell r="AJ2478" t="str">
            <v>0,00</v>
          </cell>
          <cell r="AK2478" t="str">
            <v>0,00</v>
          </cell>
          <cell r="AL2478" t="b">
            <v>0</v>
          </cell>
          <cell r="AM2478" t="str">
            <v>0,00</v>
          </cell>
          <cell r="AN2478" t="str">
            <v>0,00</v>
          </cell>
          <cell r="AP2478" t="str">
            <v>18/12/2018</v>
          </cell>
          <cell r="AQ2478">
            <v>0</v>
          </cell>
          <cell r="AR2478" t="str">
            <v>Limpeza e Higiene</v>
          </cell>
        </row>
        <row r="2479">
          <cell r="D2479" t="str">
            <v>ESPONJALIMPANOWISHUNIDADE</v>
          </cell>
          <cell r="E2479" t="str">
            <v>-</v>
          </cell>
          <cell r="F2479" t="str">
            <v>UN</v>
          </cell>
          <cell r="G2479" t="str">
            <v>Uso e Consumo</v>
          </cell>
          <cell r="H2479" t="str">
            <v>USO CONSUMO</v>
          </cell>
          <cell r="I2479" t="str">
            <v>-</v>
          </cell>
          <cell r="J2479" t="str">
            <v>-</v>
          </cell>
          <cell r="K2479" t="str">
            <v>Produto Nacional</v>
          </cell>
          <cell r="L2479">
            <v>1</v>
          </cell>
          <cell r="N2479">
            <v>1</v>
          </cell>
          <cell r="Q2479" t="str">
            <v>SECO (20 À 30ºC)</v>
          </cell>
          <cell r="S2479" t="str">
            <v>Uso e consumo</v>
          </cell>
          <cell r="T2479" t="str">
            <v>Sim</v>
          </cell>
          <cell r="U2479" t="str">
            <v>0,000</v>
          </cell>
          <cell r="V2479" t="str">
            <v>0,58</v>
          </cell>
          <cell r="W2479" t="str">
            <v>0.00%</v>
          </cell>
          <cell r="X2479" t="str">
            <v>0,00</v>
          </cell>
          <cell r="Y2479">
            <v>68053090</v>
          </cell>
          <cell r="AA2479" t="str">
            <v>X.405</v>
          </cell>
          <cell r="AC2479" t="str">
            <v>0 - Nacional, exceto as indicadas nos códigos 3, 4, 5 e 8</v>
          </cell>
          <cell r="AD2479" t="str">
            <v>0,00</v>
          </cell>
          <cell r="AE2479" t="str">
            <v>0,00</v>
          </cell>
          <cell r="AI2479" t="b">
            <v>0</v>
          </cell>
          <cell r="AJ2479" t="str">
            <v>0,00</v>
          </cell>
          <cell r="AK2479" t="str">
            <v>0,00</v>
          </cell>
          <cell r="AL2479" t="b">
            <v>0</v>
          </cell>
          <cell r="AM2479" t="str">
            <v>0,00</v>
          </cell>
          <cell r="AN2479" t="str">
            <v>0,00</v>
          </cell>
          <cell r="AP2479" t="str">
            <v>26/11/2018</v>
          </cell>
          <cell r="AQ2479">
            <v>0</v>
          </cell>
          <cell r="AR2479" t="str">
            <v>Limpeza e Higiene</v>
          </cell>
        </row>
        <row r="2480">
          <cell r="D2480" t="str">
            <v>ESPRESSOWHEYCAFE33GUNIDESSENTIALNUT</v>
          </cell>
          <cell r="E2480" t="str">
            <v>ESSENTIAL NUTRITION</v>
          </cell>
          <cell r="F2480" t="str">
            <v>UN</v>
          </cell>
          <cell r="G2480" t="str">
            <v>Produto Acabado</v>
          </cell>
          <cell r="H2480" t="str">
            <v>SUPLEMENTOS</v>
          </cell>
          <cell r="I2480" t="str">
            <v>-</v>
          </cell>
          <cell r="J2480" t="str">
            <v>-</v>
          </cell>
          <cell r="K2480" t="str">
            <v>Produto Nacional</v>
          </cell>
          <cell r="L2480">
            <v>1</v>
          </cell>
          <cell r="N2480">
            <v>1</v>
          </cell>
          <cell r="Q2480" t="str">
            <v>SECO (20 À 30ºC)</v>
          </cell>
          <cell r="S2480" t="str">
            <v>Venda</v>
          </cell>
          <cell r="T2480" t="str">
            <v>Sim</v>
          </cell>
          <cell r="U2480" t="str">
            <v>4,000</v>
          </cell>
          <cell r="V2480" t="str">
            <v>106,40</v>
          </cell>
          <cell r="W2480" t="str">
            <v>97.72%</v>
          </cell>
          <cell r="X2480" t="str">
            <v>13,90</v>
          </cell>
          <cell r="Y2480">
            <v>21069030</v>
          </cell>
          <cell r="AA2480" t="str">
            <v>X.102</v>
          </cell>
          <cell r="AC2480" t="str">
            <v>0 - Nacional, exceto as indicadas nos códigos 3, 4, 5 e 8</v>
          </cell>
          <cell r="AD2480" t="str">
            <v>0,00</v>
          </cell>
          <cell r="AE2480" t="str">
            <v>0,00</v>
          </cell>
          <cell r="AI2480" t="b">
            <v>0</v>
          </cell>
          <cell r="AJ2480" t="str">
            <v>0,00</v>
          </cell>
          <cell r="AK2480" t="str">
            <v>0,00</v>
          </cell>
          <cell r="AL2480" t="b">
            <v>0</v>
          </cell>
          <cell r="AM2480" t="str">
            <v>0,00</v>
          </cell>
          <cell r="AN2480" t="str">
            <v>0,00</v>
          </cell>
          <cell r="AO2480" t="str">
            <v>040232932502</v>
          </cell>
          <cell r="AP2480" t="str">
            <v>09/10/2018</v>
          </cell>
          <cell r="AQ2480">
            <v>425.6</v>
          </cell>
          <cell r="AR2480" t="str">
            <v>Suplementos</v>
          </cell>
        </row>
        <row r="2481">
          <cell r="D2481" t="str">
            <v>ESPRESSOWHEYCAFELATA462GESSENTIALNUTRITION</v>
          </cell>
          <cell r="E2481" t="str">
            <v>ESSENTIAL NUTRITION</v>
          </cell>
          <cell r="F2481" t="str">
            <v>UN</v>
          </cell>
          <cell r="G2481" t="str">
            <v>Produto Acabado</v>
          </cell>
          <cell r="H2481" t="str">
            <v>SUPLEMENTOS</v>
          </cell>
          <cell r="I2481" t="str">
            <v>-</v>
          </cell>
          <cell r="J2481" t="str">
            <v>-</v>
          </cell>
          <cell r="K2481" t="str">
            <v>Produto Nacional</v>
          </cell>
          <cell r="L2481">
            <v>1</v>
          </cell>
          <cell r="N2481">
            <v>1</v>
          </cell>
          <cell r="Q2481" t="str">
            <v>SECO (20 À 30ºC)</v>
          </cell>
          <cell r="S2481" t="str">
            <v>Venda</v>
          </cell>
          <cell r="T2481" t="str">
            <v>Sim</v>
          </cell>
          <cell r="U2481" t="str">
            <v>5,000</v>
          </cell>
          <cell r="V2481" t="str">
            <v>7,60</v>
          </cell>
          <cell r="W2481" t="str">
            <v>78.57%</v>
          </cell>
          <cell r="X2481" t="str">
            <v>158,00</v>
          </cell>
          <cell r="Y2481">
            <v>21069030</v>
          </cell>
          <cell r="AA2481" t="str">
            <v>X.102</v>
          </cell>
          <cell r="AC2481" t="str">
            <v>0 - Nacional, exceto as indicadas nos códigos 3, 4, 5 e 8</v>
          </cell>
          <cell r="AD2481" t="str">
            <v>0,00</v>
          </cell>
          <cell r="AE2481" t="str">
            <v>0,00</v>
          </cell>
          <cell r="AI2481" t="b">
            <v>0</v>
          </cell>
          <cell r="AJ2481" t="str">
            <v>0,00</v>
          </cell>
          <cell r="AK2481" t="str">
            <v>0,00</v>
          </cell>
          <cell r="AL2481" t="b">
            <v>0</v>
          </cell>
          <cell r="AM2481" t="str">
            <v>0,00</v>
          </cell>
          <cell r="AN2481" t="str">
            <v>0,00</v>
          </cell>
          <cell r="AO2481" t="str">
            <v>0040232931284</v>
          </cell>
          <cell r="AP2481" t="str">
            <v>08/10/2018</v>
          </cell>
          <cell r="AQ2481">
            <v>38</v>
          </cell>
          <cell r="AR2481" t="str">
            <v>Suplementos</v>
          </cell>
        </row>
        <row r="2482">
          <cell r="D2482" t="str">
            <v>ESTILETEPLASTCOLORIDOLARGO18MMJOCAR</v>
          </cell>
          <cell r="E2482" t="str">
            <v>-</v>
          </cell>
          <cell r="F2482" t="str">
            <v>UN</v>
          </cell>
          <cell r="G2482" t="str">
            <v>Uso e Consumo</v>
          </cell>
          <cell r="H2482" t="str">
            <v>USO CONSUMO</v>
          </cell>
          <cell r="I2482" t="str">
            <v>-</v>
          </cell>
          <cell r="J2482" t="str">
            <v>-</v>
          </cell>
          <cell r="K2482" t="str">
            <v>Produto Nacional</v>
          </cell>
          <cell r="L2482">
            <v>1</v>
          </cell>
          <cell r="N2482">
            <v>1</v>
          </cell>
          <cell r="Q2482" t="str">
            <v>SECO (20 À 30ºC)</v>
          </cell>
          <cell r="S2482" t="str">
            <v>Uso e consumo</v>
          </cell>
          <cell r="T2482" t="str">
            <v>Não</v>
          </cell>
          <cell r="U2482" t="str">
            <v>0,000</v>
          </cell>
          <cell r="V2482" t="str">
            <v>1,77</v>
          </cell>
          <cell r="W2482" t="str">
            <v>0.00%</v>
          </cell>
          <cell r="X2482" t="str">
            <v>0,00</v>
          </cell>
          <cell r="Y2482">
            <v>82119390</v>
          </cell>
          <cell r="AA2482" t="str">
            <v>X.405</v>
          </cell>
          <cell r="AC2482" t="str">
            <v>0 - Nacional, exceto as indicadas nos códigos 3, 4, 5 e 8</v>
          </cell>
          <cell r="AD2482" t="str">
            <v>0,00</v>
          </cell>
          <cell r="AE2482" t="str">
            <v>0,00</v>
          </cell>
          <cell r="AI2482" t="b">
            <v>0</v>
          </cell>
          <cell r="AJ2482" t="str">
            <v>0,00</v>
          </cell>
          <cell r="AK2482" t="str">
            <v>0,00</v>
          </cell>
          <cell r="AL2482" t="b">
            <v>0</v>
          </cell>
          <cell r="AM2482" t="str">
            <v>0,00</v>
          </cell>
          <cell r="AN2482" t="str">
            <v>0,00</v>
          </cell>
          <cell r="AP2482" t="str">
            <v>18/01/2019</v>
          </cell>
          <cell r="AQ2482">
            <v>0</v>
          </cell>
          <cell r="AR2482" t="str">
            <v>Material de Escritório</v>
          </cell>
        </row>
        <row r="2483">
          <cell r="D2483" t="str">
            <v>ETETCETERAMAGOO</v>
          </cell>
          <cell r="E2483" t="str">
            <v>MAGOO</v>
          </cell>
          <cell r="F2483" t="str">
            <v>UN</v>
          </cell>
          <cell r="G2483" t="str">
            <v>Produto Acabado</v>
          </cell>
          <cell r="H2483" t="str">
            <v>ECOLOGICOS</v>
          </cell>
          <cell r="I2483" t="str">
            <v>-</v>
          </cell>
          <cell r="J2483" t="str">
            <v>-</v>
          </cell>
          <cell r="K2483" t="str">
            <v>Produto Nacional</v>
          </cell>
          <cell r="L2483">
            <v>1</v>
          </cell>
          <cell r="N2483">
            <v>1</v>
          </cell>
          <cell r="Q2483" t="str">
            <v>SECO (20 À 30ºC)</v>
          </cell>
          <cell r="S2483" t="str">
            <v>Venda</v>
          </cell>
          <cell r="T2483" t="str">
            <v>Sim</v>
          </cell>
          <cell r="U2483" t="str">
            <v>0,000</v>
          </cell>
          <cell r="V2483" t="str">
            <v>28,00</v>
          </cell>
          <cell r="W2483" t="str">
            <v>85.36%</v>
          </cell>
          <cell r="X2483" t="str">
            <v>51,90</v>
          </cell>
          <cell r="Y2483">
            <v>95030039</v>
          </cell>
          <cell r="AA2483" t="str">
            <v>X.102</v>
          </cell>
          <cell r="AC2483" t="str">
            <v>0 - Nacional, exceto as indicadas nos códigos 3, 4, 5 e 8</v>
          </cell>
          <cell r="AD2483" t="str">
            <v>0,00</v>
          </cell>
          <cell r="AE2483" t="str">
            <v>0,00</v>
          </cell>
          <cell r="AI2483" t="b">
            <v>0</v>
          </cell>
          <cell r="AJ2483" t="str">
            <v>0,00</v>
          </cell>
          <cell r="AK2483" t="str">
            <v>0,00</v>
          </cell>
          <cell r="AL2483" t="b">
            <v>0</v>
          </cell>
          <cell r="AM2483" t="str">
            <v>0,00</v>
          </cell>
          <cell r="AN2483" t="str">
            <v>0,00</v>
          </cell>
          <cell r="AP2483" t="str">
            <v>04/12/2018</v>
          </cell>
          <cell r="AQ2483">
            <v>0</v>
          </cell>
          <cell r="AR2483" t="str">
            <v>Ecológicos</v>
          </cell>
        </row>
        <row r="2484">
          <cell r="D2484" t="str">
            <v>ETIQCOLORIDATP19AMFLUORESPCTPIMACO</v>
          </cell>
          <cell r="E2484" t="str">
            <v>-</v>
          </cell>
          <cell r="F2484" t="str">
            <v>UN</v>
          </cell>
          <cell r="G2484" t="str">
            <v>Uso e Consumo</v>
          </cell>
          <cell r="H2484" t="str">
            <v>USO CONSUMO</v>
          </cell>
          <cell r="I2484" t="str">
            <v>-</v>
          </cell>
          <cell r="J2484" t="str">
            <v>-</v>
          </cell>
          <cell r="K2484" t="str">
            <v>Produto Nacional</v>
          </cell>
          <cell r="L2484">
            <v>1</v>
          </cell>
          <cell r="N2484">
            <v>1</v>
          </cell>
          <cell r="Q2484" t="str">
            <v>SECO (20 À 30ºC)</v>
          </cell>
          <cell r="S2484" t="str">
            <v>Uso e consumo</v>
          </cell>
          <cell r="T2484" t="str">
            <v>Não</v>
          </cell>
          <cell r="U2484" t="str">
            <v>0,000</v>
          </cell>
          <cell r="V2484" t="str">
            <v>3,49</v>
          </cell>
          <cell r="W2484" t="str">
            <v>0.00%</v>
          </cell>
          <cell r="X2484" t="str">
            <v>0,00</v>
          </cell>
          <cell r="Y2484">
            <v>48219000</v>
          </cell>
          <cell r="AA2484" t="str">
            <v>X.102</v>
          </cell>
          <cell r="AC2484" t="str">
            <v>0 - Nacional, exceto as indicadas nos códigos 3, 4, 5 e 8</v>
          </cell>
          <cell r="AD2484" t="str">
            <v>0,00</v>
          </cell>
          <cell r="AE2484" t="str">
            <v>0,00</v>
          </cell>
          <cell r="AI2484" t="b">
            <v>0</v>
          </cell>
          <cell r="AJ2484" t="str">
            <v>0,00</v>
          </cell>
          <cell r="AK2484" t="str">
            <v>0,00</v>
          </cell>
          <cell r="AL2484" t="b">
            <v>0</v>
          </cell>
          <cell r="AM2484" t="str">
            <v>0,00</v>
          </cell>
          <cell r="AN2484" t="str">
            <v>0,00</v>
          </cell>
          <cell r="AO2484">
            <v>7896041959321</v>
          </cell>
          <cell r="AP2484" t="str">
            <v>18/01/2019</v>
          </cell>
          <cell r="AQ2484">
            <v>0</v>
          </cell>
          <cell r="AR2484" t="str">
            <v>Material de Escritório</v>
          </cell>
        </row>
        <row r="2485">
          <cell r="D2485" t="str">
            <v>ETIQUETABOPP86MMX30MMPERS</v>
          </cell>
          <cell r="E2485" t="str">
            <v>-</v>
          </cell>
          <cell r="F2485" t="str">
            <v>UN</v>
          </cell>
          <cell r="G2485" t="str">
            <v>Uso e Consumo</v>
          </cell>
          <cell r="H2485" t="str">
            <v>USO CONSUMO</v>
          </cell>
          <cell r="I2485" t="str">
            <v>-</v>
          </cell>
          <cell r="J2485" t="str">
            <v>-</v>
          </cell>
          <cell r="K2485" t="str">
            <v>Produto Nacional</v>
          </cell>
          <cell r="L2485">
            <v>1</v>
          </cell>
          <cell r="N2485">
            <v>1</v>
          </cell>
          <cell r="Q2485" t="str">
            <v>SECO (20 À 30ºC)</v>
          </cell>
          <cell r="S2485" t="str">
            <v>Uso e consumo</v>
          </cell>
          <cell r="T2485" t="str">
            <v>Não</v>
          </cell>
          <cell r="U2485" t="str">
            <v>0,000</v>
          </cell>
          <cell r="V2485" t="str">
            <v>50,00</v>
          </cell>
          <cell r="W2485" t="str">
            <v>0.00%</v>
          </cell>
          <cell r="X2485" t="str">
            <v>0,00</v>
          </cell>
          <cell r="Y2485">
            <v>39199090</v>
          </cell>
          <cell r="AA2485" t="str">
            <v>X.405</v>
          </cell>
          <cell r="AC2485" t="str">
            <v>0 - Nacional, exceto as indicadas nos códigos 3, 4, 5 e 8</v>
          </cell>
          <cell r="AD2485" t="str">
            <v>0,00</v>
          </cell>
          <cell r="AE2485" t="str">
            <v>0,00</v>
          </cell>
          <cell r="AI2485" t="b">
            <v>0</v>
          </cell>
          <cell r="AJ2485" t="str">
            <v>0,00</v>
          </cell>
          <cell r="AK2485" t="str">
            <v>0,00</v>
          </cell>
          <cell r="AL2485" t="b">
            <v>0</v>
          </cell>
          <cell r="AM2485" t="str">
            <v>0,00</v>
          </cell>
          <cell r="AN2485" t="str">
            <v>0,00</v>
          </cell>
          <cell r="AP2485" t="str">
            <v>14/03/2019</v>
          </cell>
          <cell r="AQ2485">
            <v>0</v>
          </cell>
          <cell r="AR2485" t="str">
            <v>Material de Reposição</v>
          </cell>
        </row>
        <row r="2486">
          <cell r="D2486" t="str">
            <v>ETIQUETAFOSCO22MMX12MMPERS</v>
          </cell>
          <cell r="E2486" t="str">
            <v>-</v>
          </cell>
          <cell r="F2486" t="str">
            <v>UN</v>
          </cell>
          <cell r="G2486" t="str">
            <v>Uso e Consumo</v>
          </cell>
          <cell r="H2486" t="str">
            <v>USO CONSUMO</v>
          </cell>
          <cell r="I2486" t="str">
            <v>-</v>
          </cell>
          <cell r="J2486" t="str">
            <v>-</v>
          </cell>
          <cell r="K2486" t="str">
            <v>-</v>
          </cell>
          <cell r="L2486">
            <v>1</v>
          </cell>
          <cell r="N2486">
            <v>1</v>
          </cell>
          <cell r="Q2486" t="str">
            <v>-</v>
          </cell>
          <cell r="S2486" t="str">
            <v>Uso e consumo</v>
          </cell>
          <cell r="T2486" t="str">
            <v>Não</v>
          </cell>
          <cell r="U2486" t="str">
            <v>0,000</v>
          </cell>
          <cell r="V2486" t="str">
            <v>2,91</v>
          </cell>
          <cell r="W2486" t="str">
            <v>0.00%</v>
          </cell>
          <cell r="X2486" t="str">
            <v>0,00</v>
          </cell>
          <cell r="Y2486">
            <v>48211000</v>
          </cell>
          <cell r="AA2486" t="str">
            <v>X.102</v>
          </cell>
          <cell r="AC2486" t="str">
            <v>0 - Nacional, exceto as indicadas nos códigos 3, 4, 5 e 8</v>
          </cell>
          <cell r="AD2486" t="str">
            <v>0,00</v>
          </cell>
          <cell r="AE2486" t="str">
            <v>0,00</v>
          </cell>
          <cell r="AI2486" t="b">
            <v>0</v>
          </cell>
          <cell r="AJ2486" t="str">
            <v>0,00</v>
          </cell>
          <cell r="AK2486" t="str">
            <v>0,00</v>
          </cell>
          <cell r="AL2486" t="b">
            <v>0</v>
          </cell>
          <cell r="AM2486" t="str">
            <v>0,00</v>
          </cell>
          <cell r="AN2486" t="str">
            <v>0,00</v>
          </cell>
          <cell r="AP2486" t="str">
            <v>24/10/2018</v>
          </cell>
          <cell r="AQ2486">
            <v>0</v>
          </cell>
          <cell r="AR2486" t="str">
            <v>Material de Reposição</v>
          </cell>
        </row>
        <row r="2487">
          <cell r="D2487" t="str">
            <v>ETIQUETATERMICA39MMX58MM</v>
          </cell>
          <cell r="E2487" t="str">
            <v>-</v>
          </cell>
          <cell r="F2487" t="str">
            <v>UN</v>
          </cell>
          <cell r="G2487" t="str">
            <v>Uso e Consumo</v>
          </cell>
          <cell r="H2487" t="str">
            <v>USO CONSUMO</v>
          </cell>
          <cell r="I2487" t="str">
            <v>-</v>
          </cell>
          <cell r="J2487" t="str">
            <v>-</v>
          </cell>
          <cell r="K2487" t="str">
            <v>Produto Nacional</v>
          </cell>
          <cell r="L2487">
            <v>1</v>
          </cell>
          <cell r="N2487">
            <v>1</v>
          </cell>
          <cell r="Q2487" t="str">
            <v>SECO (20 À 30ºC)</v>
          </cell>
          <cell r="S2487" t="str">
            <v>Uso e consumo</v>
          </cell>
          <cell r="T2487" t="str">
            <v>Não</v>
          </cell>
          <cell r="U2487" t="str">
            <v>0,000</v>
          </cell>
          <cell r="V2487" t="str">
            <v>6,00</v>
          </cell>
          <cell r="W2487" t="str">
            <v>0.00%</v>
          </cell>
          <cell r="X2487" t="str">
            <v>0,00</v>
          </cell>
          <cell r="Y2487">
            <v>48114190</v>
          </cell>
          <cell r="AA2487" t="str">
            <v>X.102</v>
          </cell>
          <cell r="AC2487" t="str">
            <v>0 - Nacional, exceto as indicadas nos códigos 3, 4, 5 e 8</v>
          </cell>
          <cell r="AD2487" t="str">
            <v>0,00</v>
          </cell>
          <cell r="AE2487" t="str">
            <v>0,00</v>
          </cell>
          <cell r="AI2487" t="b">
            <v>0</v>
          </cell>
          <cell r="AJ2487" t="str">
            <v>0,00</v>
          </cell>
          <cell r="AK2487" t="str">
            <v>0,00</v>
          </cell>
          <cell r="AL2487" t="b">
            <v>0</v>
          </cell>
          <cell r="AM2487" t="str">
            <v>0,00</v>
          </cell>
          <cell r="AN2487" t="str">
            <v>0,00</v>
          </cell>
          <cell r="AP2487" t="str">
            <v>14/03/2019</v>
          </cell>
          <cell r="AQ2487">
            <v>0</v>
          </cell>
          <cell r="AR2487" t="str">
            <v>Material de Reposição</v>
          </cell>
        </row>
        <row r="2488">
          <cell r="D2488" t="str">
            <v>ETIQUETADORAMX5500</v>
          </cell>
          <cell r="E2488" t="str">
            <v>-</v>
          </cell>
          <cell r="F2488" t="str">
            <v>UN</v>
          </cell>
          <cell r="G2488" t="str">
            <v>Uso e Consumo</v>
          </cell>
          <cell r="H2488" t="str">
            <v>USO CONSUMO</v>
          </cell>
          <cell r="I2488" t="str">
            <v>-</v>
          </cell>
          <cell r="J2488" t="str">
            <v>-</v>
          </cell>
          <cell r="K2488" t="str">
            <v>Produto Nacional</v>
          </cell>
          <cell r="L2488">
            <v>1</v>
          </cell>
          <cell r="N2488">
            <v>1</v>
          </cell>
          <cell r="Q2488" t="str">
            <v>SECO (20 À 30ºC)</v>
          </cell>
          <cell r="S2488" t="str">
            <v>Uso e consumo</v>
          </cell>
          <cell r="T2488" t="str">
            <v>Não</v>
          </cell>
          <cell r="U2488" t="str">
            <v>0,000</v>
          </cell>
          <cell r="V2488" t="str">
            <v>100,00</v>
          </cell>
          <cell r="W2488" t="str">
            <v>0.00%</v>
          </cell>
          <cell r="X2488" t="str">
            <v>0,00</v>
          </cell>
          <cell r="Y2488">
            <v>96110000</v>
          </cell>
          <cell r="AA2488" t="str">
            <v>X.102</v>
          </cell>
          <cell r="AC2488" t="str">
            <v>0 - Nacional, exceto as indicadas nos códigos 3, 4, 5 e 8</v>
          </cell>
          <cell r="AD2488" t="str">
            <v>0,00</v>
          </cell>
          <cell r="AE2488" t="str">
            <v>0,00</v>
          </cell>
          <cell r="AI2488" t="b">
            <v>0</v>
          </cell>
          <cell r="AJ2488" t="str">
            <v>0,00</v>
          </cell>
          <cell r="AK2488" t="str">
            <v>0,00</v>
          </cell>
          <cell r="AL2488" t="b">
            <v>0</v>
          </cell>
          <cell r="AM2488" t="str">
            <v>0,00</v>
          </cell>
          <cell r="AN2488" t="str">
            <v>0,00</v>
          </cell>
          <cell r="AP2488" t="str">
            <v>21/06/2019</v>
          </cell>
          <cell r="AQ2488">
            <v>0</v>
          </cell>
          <cell r="AR2488" t="str">
            <v>Material de Escritório</v>
          </cell>
        </row>
        <row r="2489">
          <cell r="D2489" t="str">
            <v>EVAPSPACE42XQL60C5CARRIERS/FIO</v>
          </cell>
          <cell r="E2489" t="str">
            <v>-</v>
          </cell>
          <cell r="F2489" t="str">
            <v>UN</v>
          </cell>
          <cell r="G2489" t="str">
            <v>Uso e Consumo</v>
          </cell>
          <cell r="H2489" t="str">
            <v>USO CONSUMO</v>
          </cell>
          <cell r="I2489" t="str">
            <v>-</v>
          </cell>
          <cell r="J2489" t="str">
            <v>-</v>
          </cell>
          <cell r="K2489" t="str">
            <v>Produto Importado</v>
          </cell>
          <cell r="L2489">
            <v>1</v>
          </cell>
          <cell r="N2489">
            <v>1</v>
          </cell>
          <cell r="Q2489" t="str">
            <v>SECO (20 À 30ºC)</v>
          </cell>
          <cell r="S2489" t="str">
            <v>Uso e consumo</v>
          </cell>
          <cell r="T2489" t="str">
            <v>Não</v>
          </cell>
          <cell r="U2489" t="str">
            <v>0,000</v>
          </cell>
          <cell r="V2489" t="str">
            <v>2.590,40</v>
          </cell>
          <cell r="W2489" t="str">
            <v>0.00%</v>
          </cell>
          <cell r="X2489" t="str">
            <v>0,00</v>
          </cell>
          <cell r="Y2489">
            <v>84159010</v>
          </cell>
          <cell r="AA2489" t="str">
            <v>X.405</v>
          </cell>
          <cell r="AC2489" t="str">
            <v>0 - Nacional, exceto as indicadas nos códigos 3, 4, 5 e 8</v>
          </cell>
          <cell r="AD2489" t="str">
            <v>0,00</v>
          </cell>
          <cell r="AE2489" t="str">
            <v>0,00</v>
          </cell>
          <cell r="AI2489" t="b">
            <v>0</v>
          </cell>
          <cell r="AJ2489" t="str">
            <v>0,00</v>
          </cell>
          <cell r="AK2489" t="str">
            <v>0,00</v>
          </cell>
          <cell r="AL2489" t="b">
            <v>0</v>
          </cell>
          <cell r="AM2489" t="str">
            <v>0,00</v>
          </cell>
          <cell r="AN2489" t="str">
            <v>0,00</v>
          </cell>
          <cell r="AP2489" t="str">
            <v>21/12/2018</v>
          </cell>
          <cell r="AQ2489">
            <v>0</v>
          </cell>
          <cell r="AR2489" t="str">
            <v>Máquinas e Equipamentos</v>
          </cell>
        </row>
        <row r="2490">
          <cell r="D2490" t="str">
            <v>EVORAPWDARKNESSFRUTASVERMELHAS300GINTEGRALMEDICA</v>
          </cell>
          <cell r="E2490" t="str">
            <v>INTEGRALMEDICA</v>
          </cell>
          <cell r="F2490" t="str">
            <v>UN</v>
          </cell>
          <cell r="G2490" t="str">
            <v>Produto Acabado</v>
          </cell>
          <cell r="H2490" t="str">
            <v>SUPLEMENTOS</v>
          </cell>
          <cell r="I2490" t="str">
            <v>-</v>
          </cell>
          <cell r="J2490" t="str">
            <v>-</v>
          </cell>
          <cell r="K2490" t="str">
            <v>Produto Nacional</v>
          </cell>
          <cell r="L2490">
            <v>1</v>
          </cell>
          <cell r="N2490">
            <v>1</v>
          </cell>
          <cell r="Q2490" t="str">
            <v>SECO (20 À 30ºC)</v>
          </cell>
          <cell r="S2490" t="str">
            <v>Venda</v>
          </cell>
          <cell r="T2490" t="str">
            <v>Sim</v>
          </cell>
          <cell r="U2490" t="str">
            <v>2,000</v>
          </cell>
          <cell r="V2490" t="str">
            <v>82,49</v>
          </cell>
          <cell r="W2490" t="str">
            <v>0.00%</v>
          </cell>
          <cell r="X2490" t="str">
            <v>149,90</v>
          </cell>
          <cell r="Y2490">
            <v>21069030</v>
          </cell>
          <cell r="AA2490" t="str">
            <v>X.102</v>
          </cell>
          <cell r="AC2490" t="str">
            <v>0 - Nacional, exceto as indicadas nos códigos 3, 4, 5 e 8</v>
          </cell>
          <cell r="AD2490" t="str">
            <v>0,00</v>
          </cell>
          <cell r="AE2490" t="str">
            <v>0,00</v>
          </cell>
          <cell r="AI2490" t="b">
            <v>0</v>
          </cell>
          <cell r="AJ2490" t="str">
            <v>0,00</v>
          </cell>
          <cell r="AK2490" t="str">
            <v>0,00</v>
          </cell>
          <cell r="AL2490" t="b">
            <v>0</v>
          </cell>
          <cell r="AM2490" t="str">
            <v>0,00</v>
          </cell>
          <cell r="AN2490" t="str">
            <v>0,00</v>
          </cell>
          <cell r="AO2490">
            <v>7896311765614</v>
          </cell>
          <cell r="AP2490" t="str">
            <v>26/10/2018</v>
          </cell>
          <cell r="AQ2490">
            <v>164.98</v>
          </cell>
          <cell r="AR2490" t="str">
            <v>Suplementos</v>
          </cell>
        </row>
        <row r="2491">
          <cell r="D2491" t="str">
            <v>EVORAPWDARKNESSLIMAO300GINTEGRALMEDICA</v>
          </cell>
          <cell r="E2491" t="str">
            <v>INTEGRALMEDICA</v>
          </cell>
          <cell r="F2491" t="str">
            <v>UN</v>
          </cell>
          <cell r="G2491" t="str">
            <v>Produto Acabado</v>
          </cell>
          <cell r="H2491" t="str">
            <v>SUPLEMENTOS</v>
          </cell>
          <cell r="I2491" t="str">
            <v>-</v>
          </cell>
          <cell r="J2491" t="str">
            <v>-</v>
          </cell>
          <cell r="K2491" t="str">
            <v>Produto Nacional</v>
          </cell>
          <cell r="L2491">
            <v>1</v>
          </cell>
          <cell r="N2491">
            <v>1</v>
          </cell>
          <cell r="Q2491" t="str">
            <v>SECO (20 À 30ºC)</v>
          </cell>
          <cell r="S2491" t="str">
            <v>Venda</v>
          </cell>
          <cell r="T2491" t="str">
            <v>Sim</v>
          </cell>
          <cell r="U2491" t="str">
            <v>1,000</v>
          </cell>
          <cell r="V2491" t="str">
            <v>82,49</v>
          </cell>
          <cell r="W2491" t="str">
            <v>80.64%</v>
          </cell>
          <cell r="X2491" t="str">
            <v>139,00</v>
          </cell>
          <cell r="Y2491">
            <v>21069030</v>
          </cell>
          <cell r="AA2491" t="str">
            <v>X.102</v>
          </cell>
          <cell r="AC2491" t="str">
            <v>0 - Nacional, exceto as indicadas nos códigos 3, 4, 5 e 8</v>
          </cell>
          <cell r="AD2491" t="str">
            <v>0,00</v>
          </cell>
          <cell r="AE2491" t="str">
            <v>0,00</v>
          </cell>
          <cell r="AI2491" t="b">
            <v>0</v>
          </cell>
          <cell r="AJ2491" t="str">
            <v>0,00</v>
          </cell>
          <cell r="AK2491" t="str">
            <v>0,00</v>
          </cell>
          <cell r="AL2491" t="b">
            <v>0</v>
          </cell>
          <cell r="AM2491" t="str">
            <v>0,00</v>
          </cell>
          <cell r="AN2491" t="str">
            <v>0,00</v>
          </cell>
          <cell r="AO2491">
            <v>7896311765607</v>
          </cell>
          <cell r="AP2491" t="str">
            <v>28/12/2018</v>
          </cell>
          <cell r="AQ2491">
            <v>82.49</v>
          </cell>
          <cell r="AR2491" t="str">
            <v>Suplementos</v>
          </cell>
        </row>
        <row r="2492">
          <cell r="D2492" t="str">
            <v>EVORAPWDARKNESSMACAVERDE300GINTEGRALMEDICA</v>
          </cell>
          <cell r="E2492" t="str">
            <v>INTEGRALMEDICA</v>
          </cell>
          <cell r="F2492" t="str">
            <v>UN</v>
          </cell>
          <cell r="G2492" t="str">
            <v>Produto Acabado</v>
          </cell>
          <cell r="H2492" t="str">
            <v>SUPLEMENTOS</v>
          </cell>
          <cell r="I2492" t="str">
            <v>-</v>
          </cell>
          <cell r="J2492" t="str">
            <v>-</v>
          </cell>
          <cell r="K2492" t="str">
            <v>Produto Nacional</v>
          </cell>
          <cell r="L2492">
            <v>1</v>
          </cell>
          <cell r="N2492">
            <v>1</v>
          </cell>
          <cell r="Q2492" t="str">
            <v>SECO (20 À 30ºC)</v>
          </cell>
          <cell r="S2492" t="str">
            <v>Venda</v>
          </cell>
          <cell r="T2492" t="str">
            <v>Sim</v>
          </cell>
          <cell r="U2492" t="str">
            <v>0,000</v>
          </cell>
          <cell r="V2492" t="str">
            <v>76,95</v>
          </cell>
          <cell r="W2492" t="str">
            <v>80.64%</v>
          </cell>
          <cell r="X2492" t="str">
            <v>139,00</v>
          </cell>
          <cell r="Y2492">
            <v>21069030</v>
          </cell>
          <cell r="AA2492" t="str">
            <v>X.102</v>
          </cell>
          <cell r="AC2492" t="str">
            <v>0 - Nacional, exceto as indicadas nos códigos 3, 4, 5 e 8</v>
          </cell>
          <cell r="AD2492" t="str">
            <v>0,00</v>
          </cell>
          <cell r="AE2492" t="str">
            <v>0,00</v>
          </cell>
          <cell r="AI2492" t="b">
            <v>0</v>
          </cell>
          <cell r="AJ2492" t="str">
            <v>0,00</v>
          </cell>
          <cell r="AK2492" t="str">
            <v>0,00</v>
          </cell>
          <cell r="AL2492" t="b">
            <v>0</v>
          </cell>
          <cell r="AM2492" t="str">
            <v>0,00</v>
          </cell>
          <cell r="AN2492" t="str">
            <v>0,00</v>
          </cell>
          <cell r="AO2492">
            <v>7896311766192</v>
          </cell>
          <cell r="AP2492" t="str">
            <v>28/12/2018</v>
          </cell>
          <cell r="AQ2492">
            <v>0</v>
          </cell>
          <cell r="AR2492" t="str">
            <v>Suplementos</v>
          </cell>
        </row>
        <row r="2493">
          <cell r="D2493" t="str">
            <v>EVORAPWDARKNESSUVA300GINTEGRALMEDICA</v>
          </cell>
          <cell r="E2493" t="str">
            <v>INTEGRALMEDICA</v>
          </cell>
          <cell r="F2493" t="str">
            <v>UN</v>
          </cell>
          <cell r="G2493" t="str">
            <v>Produto Acabado</v>
          </cell>
          <cell r="H2493" t="str">
            <v>SUPLEMENTOS</v>
          </cell>
          <cell r="I2493" t="str">
            <v>-</v>
          </cell>
          <cell r="J2493" t="str">
            <v>-</v>
          </cell>
          <cell r="K2493" t="str">
            <v>Produto Nacional</v>
          </cell>
          <cell r="L2493">
            <v>1</v>
          </cell>
          <cell r="N2493">
            <v>1</v>
          </cell>
          <cell r="Q2493" t="str">
            <v>SECO (20 À 30ºC)</v>
          </cell>
          <cell r="S2493" t="str">
            <v>Venda</v>
          </cell>
          <cell r="T2493" t="str">
            <v>Sim</v>
          </cell>
          <cell r="U2493" t="str">
            <v>0,000</v>
          </cell>
          <cell r="V2493" t="str">
            <v>76,95</v>
          </cell>
          <cell r="W2493" t="str">
            <v>0.00%</v>
          </cell>
          <cell r="X2493" t="str">
            <v>149,90</v>
          </cell>
          <cell r="Y2493">
            <v>21069030</v>
          </cell>
          <cell r="AA2493" t="str">
            <v>X.102</v>
          </cell>
          <cell r="AC2493" t="str">
            <v>0 - Nacional, exceto as indicadas nos códigos 3, 4, 5 e 8</v>
          </cell>
          <cell r="AD2493" t="str">
            <v>0,00</v>
          </cell>
          <cell r="AE2493" t="str">
            <v>0,00</v>
          </cell>
          <cell r="AI2493" t="b">
            <v>0</v>
          </cell>
          <cell r="AJ2493" t="str">
            <v>0,00</v>
          </cell>
          <cell r="AK2493" t="str">
            <v>0,00</v>
          </cell>
          <cell r="AL2493" t="b">
            <v>0</v>
          </cell>
          <cell r="AM2493" t="str">
            <v>0,00</v>
          </cell>
          <cell r="AN2493" t="str">
            <v>0,00</v>
          </cell>
          <cell r="AO2493">
            <v>7896311766185</v>
          </cell>
          <cell r="AP2493" t="str">
            <v>26/10/2018</v>
          </cell>
          <cell r="AQ2493">
            <v>0</v>
          </cell>
          <cell r="AR2493" t="str">
            <v>Suplementos</v>
          </cell>
        </row>
        <row r="2494">
          <cell r="D2494" t="str">
            <v>EXCEEDENERGYGELLEMON30G</v>
          </cell>
          <cell r="E2494" t="str">
            <v>EXCEED</v>
          </cell>
          <cell r="F2494" t="str">
            <v>UN</v>
          </cell>
          <cell r="G2494" t="str">
            <v>Produto Acabado</v>
          </cell>
          <cell r="H2494" t="str">
            <v>SUPLEMENTOS</v>
          </cell>
          <cell r="I2494" t="str">
            <v>-</v>
          </cell>
          <cell r="J2494" t="str">
            <v>-</v>
          </cell>
          <cell r="K2494" t="str">
            <v>Produto Nacional</v>
          </cell>
          <cell r="L2494">
            <v>1</v>
          </cell>
          <cell r="N2494">
            <v>1</v>
          </cell>
          <cell r="Q2494" t="str">
            <v>SECO (20 À 30ºC)</v>
          </cell>
          <cell r="S2494" t="str">
            <v>Venda</v>
          </cell>
          <cell r="T2494" t="str">
            <v>Sim</v>
          </cell>
          <cell r="U2494" t="str">
            <v>20,000</v>
          </cell>
          <cell r="V2494" t="str">
            <v>3,15</v>
          </cell>
          <cell r="W2494" t="str">
            <v>42.03%</v>
          </cell>
          <cell r="X2494" t="str">
            <v>4,90</v>
          </cell>
          <cell r="Y2494">
            <v>21069030</v>
          </cell>
          <cell r="AA2494" t="str">
            <v>X.102</v>
          </cell>
          <cell r="AC2494" t="str">
            <v>0 - Nacional, exceto as indicadas nos códigos 3, 4, 5 e 8</v>
          </cell>
          <cell r="AD2494" t="str">
            <v>0,00</v>
          </cell>
          <cell r="AE2494" t="str">
            <v>0,00</v>
          </cell>
          <cell r="AI2494" t="b">
            <v>0</v>
          </cell>
          <cell r="AJ2494" t="str">
            <v>0,00</v>
          </cell>
          <cell r="AK2494" t="str">
            <v>0,00</v>
          </cell>
          <cell r="AL2494" t="b">
            <v>0</v>
          </cell>
          <cell r="AM2494" t="str">
            <v>0,00</v>
          </cell>
          <cell r="AN2494" t="str">
            <v>0,00</v>
          </cell>
          <cell r="AO2494">
            <v>7897836696791</v>
          </cell>
          <cell r="AP2494" t="str">
            <v>20/12/2018</v>
          </cell>
          <cell r="AQ2494">
            <v>62.9</v>
          </cell>
          <cell r="AR2494" t="str">
            <v>Suplementos</v>
          </cell>
        </row>
        <row r="2495">
          <cell r="D2495" t="str">
            <v>EXCEEDENERGYGELSALTEDCARAMEL30G</v>
          </cell>
          <cell r="E2495" t="str">
            <v>EXCEED</v>
          </cell>
          <cell r="F2495" t="str">
            <v>UN</v>
          </cell>
          <cell r="G2495" t="str">
            <v>Produto Acabado</v>
          </cell>
          <cell r="H2495" t="str">
            <v>SUPLEMENTOS</v>
          </cell>
          <cell r="I2495" t="str">
            <v>-</v>
          </cell>
          <cell r="J2495" t="str">
            <v>-</v>
          </cell>
          <cell r="K2495" t="str">
            <v>Produto Nacional</v>
          </cell>
          <cell r="L2495">
            <v>1</v>
          </cell>
          <cell r="N2495">
            <v>1</v>
          </cell>
          <cell r="Q2495" t="str">
            <v>SECO (20 À 30ºC)</v>
          </cell>
          <cell r="S2495" t="str">
            <v>Venda</v>
          </cell>
          <cell r="T2495" t="str">
            <v>Sim</v>
          </cell>
          <cell r="U2495" t="str">
            <v>7,000</v>
          </cell>
          <cell r="V2495" t="str">
            <v>3,15</v>
          </cell>
          <cell r="W2495" t="str">
            <v>42.03%</v>
          </cell>
          <cell r="X2495" t="str">
            <v>4,90</v>
          </cell>
          <cell r="Y2495">
            <v>21069030</v>
          </cell>
          <cell r="AA2495" t="str">
            <v>X.102</v>
          </cell>
          <cell r="AC2495" t="str">
            <v>0 - Nacional, exceto as indicadas nos códigos 3, 4, 5 e 8</v>
          </cell>
          <cell r="AD2495" t="str">
            <v>0,00</v>
          </cell>
          <cell r="AE2495" t="str">
            <v>0,00</v>
          </cell>
          <cell r="AI2495" t="b">
            <v>0</v>
          </cell>
          <cell r="AJ2495" t="str">
            <v>0,00</v>
          </cell>
          <cell r="AK2495" t="str">
            <v>0,00</v>
          </cell>
          <cell r="AL2495" t="b">
            <v>0</v>
          </cell>
          <cell r="AM2495" t="str">
            <v>0,00</v>
          </cell>
          <cell r="AN2495" t="str">
            <v>0,00</v>
          </cell>
          <cell r="AO2495">
            <v>7897836682769</v>
          </cell>
          <cell r="AP2495" t="str">
            <v>29/10/2018</v>
          </cell>
          <cell r="AQ2495">
            <v>22.015000000000001</v>
          </cell>
          <cell r="AR2495" t="str">
            <v>Suplementos</v>
          </cell>
        </row>
        <row r="2496">
          <cell r="D2496" t="str">
            <v>EXCEEDPROTEINBARLOWGILEMONTOFFEE40GADVANCED</v>
          </cell>
          <cell r="E2496" t="str">
            <v>ADVANCED NUTRITION</v>
          </cell>
          <cell r="F2496" t="str">
            <v>UN</v>
          </cell>
          <cell r="G2496" t="str">
            <v>Produto Acabado</v>
          </cell>
          <cell r="H2496" t="str">
            <v>SUPLEMENTOS</v>
          </cell>
          <cell r="I2496" t="str">
            <v>-</v>
          </cell>
          <cell r="J2496" t="str">
            <v>-</v>
          </cell>
          <cell r="K2496" t="str">
            <v>Produto Nacional</v>
          </cell>
          <cell r="L2496">
            <v>1</v>
          </cell>
          <cell r="N2496">
            <v>1</v>
          </cell>
          <cell r="Q2496" t="str">
            <v>SECO (20 À 30ºC)</v>
          </cell>
          <cell r="S2496" t="str">
            <v>Venda</v>
          </cell>
          <cell r="T2496" t="str">
            <v>Sim</v>
          </cell>
          <cell r="U2496" t="str">
            <v>3,000</v>
          </cell>
          <cell r="V2496" t="str">
            <v>6,43</v>
          </cell>
          <cell r="W2496" t="str">
            <v>80.00%</v>
          </cell>
          <cell r="X2496" t="str">
            <v>9,90</v>
          </cell>
          <cell r="Y2496">
            <v>21069030</v>
          </cell>
          <cell r="AA2496" t="str">
            <v>X.102</v>
          </cell>
          <cell r="AC2496" t="str">
            <v>0 - Nacional, exceto as indicadas nos códigos 3, 4, 5 e 8</v>
          </cell>
          <cell r="AD2496" t="str">
            <v>0,00</v>
          </cell>
          <cell r="AE2496" t="str">
            <v>0,00</v>
          </cell>
          <cell r="AI2496" t="b">
            <v>0</v>
          </cell>
          <cell r="AJ2496" t="str">
            <v>0,00</v>
          </cell>
          <cell r="AK2496" t="str">
            <v>0,00</v>
          </cell>
          <cell r="AL2496" t="b">
            <v>0</v>
          </cell>
          <cell r="AM2496" t="str">
            <v>0,00</v>
          </cell>
          <cell r="AN2496" t="str">
            <v>0,00</v>
          </cell>
          <cell r="AO2496">
            <v>7897836696605</v>
          </cell>
          <cell r="AP2496" t="str">
            <v>25/10/2018</v>
          </cell>
          <cell r="AQ2496">
            <v>19.280999999999999</v>
          </cell>
          <cell r="AR2496" t="str">
            <v>Suplementos</v>
          </cell>
        </row>
        <row r="2497">
          <cell r="D2497" t="str">
            <v>EXCEEDPROTEINBARCRUNCHDULCEDELECHE30GADVANCEDNUT</v>
          </cell>
          <cell r="E2497" t="str">
            <v>ADVANCED NUTRITION</v>
          </cell>
          <cell r="F2497" t="str">
            <v>UN</v>
          </cell>
          <cell r="G2497" t="str">
            <v>Produto Acabado</v>
          </cell>
          <cell r="H2497" t="str">
            <v>SUPLEMENTOS</v>
          </cell>
          <cell r="I2497" t="str">
            <v>-</v>
          </cell>
          <cell r="J2497" t="str">
            <v>-</v>
          </cell>
          <cell r="K2497" t="str">
            <v>Produto Nacional</v>
          </cell>
          <cell r="L2497">
            <v>1</v>
          </cell>
          <cell r="N2497">
            <v>1</v>
          </cell>
          <cell r="Q2497" t="str">
            <v>SECO (20 À 30ºC)</v>
          </cell>
          <cell r="S2497" t="str">
            <v>Venda</v>
          </cell>
          <cell r="T2497" t="str">
            <v>Sim</v>
          </cell>
          <cell r="U2497" t="str">
            <v>0,000</v>
          </cell>
          <cell r="V2497" t="str">
            <v>36,93</v>
          </cell>
          <cell r="W2497" t="str">
            <v>83.33%</v>
          </cell>
          <cell r="X2497" t="str">
            <v>5,50</v>
          </cell>
          <cell r="Y2497">
            <v>21069030</v>
          </cell>
          <cell r="AA2497" t="str">
            <v>X.102</v>
          </cell>
          <cell r="AC2497" t="str">
            <v>0 - Nacional, exceto as indicadas nos códigos 3, 4, 5 e 8</v>
          </cell>
          <cell r="AD2497" t="str">
            <v>0,00</v>
          </cell>
          <cell r="AE2497" t="str">
            <v>0,00</v>
          </cell>
          <cell r="AI2497" t="b">
            <v>0</v>
          </cell>
          <cell r="AJ2497" t="str">
            <v>0,00</v>
          </cell>
          <cell r="AK2497" t="str">
            <v>0,00</v>
          </cell>
          <cell r="AL2497" t="b">
            <v>0</v>
          </cell>
          <cell r="AM2497" t="str">
            <v>0,00</v>
          </cell>
          <cell r="AN2497" t="str">
            <v>0,00</v>
          </cell>
          <cell r="AO2497">
            <v>7897836696766</v>
          </cell>
          <cell r="AP2497" t="str">
            <v>05/10/2018</v>
          </cell>
          <cell r="AQ2497">
            <v>0</v>
          </cell>
          <cell r="AR2497" t="str">
            <v>Suplementos</v>
          </cell>
        </row>
        <row r="2498">
          <cell r="D2498" t="str">
            <v>EXPLOSAODELIMAO60GMRSTASTE</v>
          </cell>
          <cell r="E2498" t="str">
            <v>MRS TASTE</v>
          </cell>
          <cell r="F2498" t="str">
            <v>UN</v>
          </cell>
          <cell r="G2498" t="str">
            <v>Produto Acabado</v>
          </cell>
          <cell r="H2498" t="str">
            <v>CEREAIS</v>
          </cell>
          <cell r="I2498" t="str">
            <v>-</v>
          </cell>
          <cell r="J2498" t="str">
            <v>-</v>
          </cell>
          <cell r="K2498" t="str">
            <v>Produto Nacional</v>
          </cell>
          <cell r="L2498">
            <v>1</v>
          </cell>
          <cell r="N2498">
            <v>1</v>
          </cell>
          <cell r="Q2498" t="str">
            <v>SECO (20 À 30ºC)</v>
          </cell>
          <cell r="S2498" t="str">
            <v>Venda</v>
          </cell>
          <cell r="T2498" t="str">
            <v>Sim</v>
          </cell>
          <cell r="U2498" t="str">
            <v>0,000</v>
          </cell>
          <cell r="V2498" t="str">
            <v>12,30</v>
          </cell>
          <cell r="W2498" t="str">
            <v>0.00%</v>
          </cell>
          <cell r="X2498" t="str">
            <v>22,90</v>
          </cell>
          <cell r="Y2498">
            <v>21069030</v>
          </cell>
          <cell r="AA2498" t="str">
            <v>X.102</v>
          </cell>
          <cell r="AC2498" t="str">
            <v>0 - Nacional, exceto as indicadas nos códigos 3, 4, 5 e 8</v>
          </cell>
          <cell r="AD2498" t="str">
            <v>0,00</v>
          </cell>
          <cell r="AE2498" t="str">
            <v>0,00</v>
          </cell>
          <cell r="AI2498" t="b">
            <v>0</v>
          </cell>
          <cell r="AJ2498" t="str">
            <v>0,00</v>
          </cell>
          <cell r="AK2498" t="str">
            <v>0,00</v>
          </cell>
          <cell r="AL2498" t="b">
            <v>0</v>
          </cell>
          <cell r="AM2498" t="str">
            <v>0,00</v>
          </cell>
          <cell r="AN2498" t="str">
            <v>0,00</v>
          </cell>
          <cell r="AO2498">
            <v>7896573360107</v>
          </cell>
          <cell r="AP2498" t="str">
            <v>11/09/2018</v>
          </cell>
          <cell r="AQ2498">
            <v>0</v>
          </cell>
          <cell r="AR2498" t="str">
            <v>Cereais</v>
          </cell>
        </row>
        <row r="2499">
          <cell r="D2499" t="str">
            <v>EXPOSITORP/BALCAO/PRATELEIRAVAREJISTA25TUBOS</v>
          </cell>
          <cell r="E2499" t="str">
            <v>-</v>
          </cell>
          <cell r="F2499" t="str">
            <v>UN</v>
          </cell>
          <cell r="G2499" t="str">
            <v>Uso e Consumo</v>
          </cell>
          <cell r="H2499" t="str">
            <v>-</v>
          </cell>
          <cell r="I2499" t="str">
            <v>-</v>
          </cell>
          <cell r="J2499" t="str">
            <v>-</v>
          </cell>
          <cell r="K2499" t="str">
            <v>-</v>
          </cell>
          <cell r="L2499">
            <v>1</v>
          </cell>
          <cell r="N2499">
            <v>1</v>
          </cell>
          <cell r="Q2499" t="str">
            <v>-</v>
          </cell>
          <cell r="S2499" t="str">
            <v>Venda</v>
          </cell>
          <cell r="T2499" t="str">
            <v>Sim</v>
          </cell>
          <cell r="U2499" t="str">
            <v>0,000</v>
          </cell>
          <cell r="V2499" t="str">
            <v>14,95</v>
          </cell>
          <cell r="W2499" t="str">
            <v>0.00%</v>
          </cell>
          <cell r="X2499" t="str">
            <v>0,00</v>
          </cell>
          <cell r="Y2499">
            <v>44190000</v>
          </cell>
          <cell r="AA2499" t="str">
            <v>X.102</v>
          </cell>
          <cell r="AC2499" t="str">
            <v>0 - Nacional, exceto as indicadas nos códigos 3, 4, 5 e 8</v>
          </cell>
          <cell r="AD2499" t="str">
            <v>0,00</v>
          </cell>
          <cell r="AE2499" t="str">
            <v>0,00</v>
          </cell>
          <cell r="AI2499" t="b">
            <v>0</v>
          </cell>
          <cell r="AJ2499" t="str">
            <v>0,00</v>
          </cell>
          <cell r="AK2499" t="str">
            <v>0,00</v>
          </cell>
          <cell r="AL2499" t="b">
            <v>0</v>
          </cell>
          <cell r="AM2499" t="str">
            <v>0,00</v>
          </cell>
          <cell r="AN2499" t="str">
            <v>0,00</v>
          </cell>
          <cell r="AO2499">
            <v>7898604580799</v>
          </cell>
          <cell r="AP2499" t="str">
            <v>27/06/2019</v>
          </cell>
          <cell r="AQ2499">
            <v>0</v>
          </cell>
        </row>
        <row r="2500">
          <cell r="D2500" t="str">
            <v>EXTRATOALCACHOFRA30MLCOMVIDAVEG</v>
          </cell>
          <cell r="E2500" t="str">
            <v>COMVIDAVEG</v>
          </cell>
          <cell r="F2500" t="str">
            <v>UN</v>
          </cell>
          <cell r="G2500" t="str">
            <v>Produto Acabado</v>
          </cell>
          <cell r="H2500" t="str">
            <v>FITOTERAPICOS</v>
          </cell>
          <cell r="I2500" t="str">
            <v>VEGANO</v>
          </cell>
          <cell r="J2500" t="str">
            <v>-</v>
          </cell>
          <cell r="K2500" t="str">
            <v>Produto Nacional</v>
          </cell>
          <cell r="L2500">
            <v>1</v>
          </cell>
          <cell r="N2500">
            <v>1</v>
          </cell>
          <cell r="Q2500" t="str">
            <v>SECO (20 À 30ºC)</v>
          </cell>
          <cell r="S2500" t="str">
            <v>Venda</v>
          </cell>
          <cell r="T2500" t="str">
            <v>Sim</v>
          </cell>
          <cell r="U2500" t="str">
            <v>0,000</v>
          </cell>
          <cell r="V2500" t="str">
            <v>7,45</v>
          </cell>
          <cell r="W2500" t="str">
            <v>0.00%</v>
          </cell>
          <cell r="X2500" t="str">
            <v>13,90</v>
          </cell>
          <cell r="Y2500">
            <v>21069030</v>
          </cell>
          <cell r="AA2500" t="str">
            <v>X.102</v>
          </cell>
          <cell r="AC2500" t="str">
            <v>0 - Nacional, exceto as indicadas nos códigos 3, 4, 5 e 8</v>
          </cell>
          <cell r="AD2500" t="str">
            <v>0,00</v>
          </cell>
          <cell r="AE2500" t="str">
            <v>0,00</v>
          </cell>
          <cell r="AI2500" t="b">
            <v>0</v>
          </cell>
          <cell r="AJ2500" t="str">
            <v>0,00</v>
          </cell>
          <cell r="AK2500" t="str">
            <v>0,00</v>
          </cell>
          <cell r="AL2500" t="b">
            <v>0</v>
          </cell>
          <cell r="AM2500" t="str">
            <v>0,00</v>
          </cell>
          <cell r="AN2500" t="str">
            <v>0,00</v>
          </cell>
          <cell r="AO2500">
            <v>7891568761501</v>
          </cell>
          <cell r="AP2500" t="str">
            <v>11/09/2018</v>
          </cell>
          <cell r="AQ2500">
            <v>0</v>
          </cell>
          <cell r="AR2500" t="str">
            <v>Fitoterápicos</v>
          </cell>
        </row>
        <row r="2501">
          <cell r="D2501" t="str">
            <v>EXTRATOBERINJELA30ML</v>
          </cell>
          <cell r="E2501" t="str">
            <v>APIDAY ORGANICO</v>
          </cell>
          <cell r="F2501" t="str">
            <v>UN</v>
          </cell>
          <cell r="G2501" t="str">
            <v>Produto Acabado</v>
          </cell>
          <cell r="H2501" t="str">
            <v>FITOTERAPICOS</v>
          </cell>
          <cell r="I2501" t="str">
            <v>VEGANO</v>
          </cell>
          <cell r="J2501" t="str">
            <v>-</v>
          </cell>
          <cell r="K2501" t="str">
            <v>Produto Nacional</v>
          </cell>
          <cell r="L2501">
            <v>1</v>
          </cell>
          <cell r="N2501">
            <v>1</v>
          </cell>
          <cell r="Q2501" t="str">
            <v>SECO (20 À 30ºC)</v>
          </cell>
          <cell r="S2501" t="str">
            <v>Venda</v>
          </cell>
          <cell r="T2501" t="str">
            <v>Sim</v>
          </cell>
          <cell r="U2501" t="str">
            <v>0,000</v>
          </cell>
          <cell r="V2501" t="str">
            <v>7,45</v>
          </cell>
          <cell r="W2501" t="str">
            <v>86.58%</v>
          </cell>
          <cell r="X2501" t="str">
            <v>13,90</v>
          </cell>
          <cell r="Y2501">
            <v>21012010</v>
          </cell>
          <cell r="AA2501" t="str">
            <v>X.405</v>
          </cell>
          <cell r="AC2501" t="str">
            <v>0 - Nacional, exceto as indicadas nos códigos 3, 4, 5 e 8</v>
          </cell>
          <cell r="AD2501" t="str">
            <v>0,00</v>
          </cell>
          <cell r="AE2501" t="str">
            <v>0,00</v>
          </cell>
          <cell r="AI2501" t="b">
            <v>0</v>
          </cell>
          <cell r="AJ2501" t="str">
            <v>0,00</v>
          </cell>
          <cell r="AK2501" t="str">
            <v>0,00</v>
          </cell>
          <cell r="AL2501" t="b">
            <v>0</v>
          </cell>
          <cell r="AM2501" t="str">
            <v>0,00</v>
          </cell>
          <cell r="AN2501" t="str">
            <v>0,00</v>
          </cell>
          <cell r="AO2501">
            <v>7898369000006</v>
          </cell>
          <cell r="AP2501" t="str">
            <v>11/09/2018</v>
          </cell>
          <cell r="AQ2501">
            <v>0</v>
          </cell>
          <cell r="AR2501" t="str">
            <v>Fitoterápicos</v>
          </cell>
        </row>
        <row r="2502">
          <cell r="D2502" t="str">
            <v>EXTRATOCAVALINHA30MLVIDAVERDE</v>
          </cell>
          <cell r="E2502" t="str">
            <v>APIDAY ORGANICO</v>
          </cell>
          <cell r="F2502" t="str">
            <v>UN</v>
          </cell>
          <cell r="G2502" t="str">
            <v>Produto Acabado</v>
          </cell>
          <cell r="H2502" t="str">
            <v>FITOTERAPICOS</v>
          </cell>
          <cell r="I2502" t="str">
            <v>VEGANO</v>
          </cell>
          <cell r="J2502" t="str">
            <v>-</v>
          </cell>
          <cell r="K2502" t="str">
            <v>Produto Nacional</v>
          </cell>
          <cell r="L2502">
            <v>1</v>
          </cell>
          <cell r="N2502">
            <v>1</v>
          </cell>
          <cell r="Q2502" t="str">
            <v>SECO (20 À 30ºC)</v>
          </cell>
          <cell r="S2502" t="str">
            <v>Venda</v>
          </cell>
          <cell r="T2502" t="str">
            <v>Sim</v>
          </cell>
          <cell r="U2502" t="str">
            <v>0,000</v>
          </cell>
          <cell r="V2502" t="str">
            <v>7,45</v>
          </cell>
          <cell r="W2502" t="str">
            <v>73.15%</v>
          </cell>
          <cell r="X2502" t="str">
            <v>12,90</v>
          </cell>
          <cell r="Y2502">
            <v>21069030</v>
          </cell>
          <cell r="AA2502" t="str">
            <v>X.102</v>
          </cell>
          <cell r="AC2502" t="str">
            <v>0 - Nacional, exceto as indicadas nos códigos 3, 4, 5 e 8</v>
          </cell>
          <cell r="AD2502" t="str">
            <v>0,00</v>
          </cell>
          <cell r="AE2502" t="str">
            <v>0,00</v>
          </cell>
          <cell r="AI2502" t="b">
            <v>0</v>
          </cell>
          <cell r="AJ2502" t="str">
            <v>0,00</v>
          </cell>
          <cell r="AK2502" t="str">
            <v>0,00</v>
          </cell>
          <cell r="AL2502" t="b">
            <v>0</v>
          </cell>
          <cell r="AM2502" t="str">
            <v>0,00</v>
          </cell>
          <cell r="AN2502" t="str">
            <v>0,00</v>
          </cell>
          <cell r="AO2502">
            <v>7891668761500</v>
          </cell>
          <cell r="AP2502" t="str">
            <v>04/12/2018</v>
          </cell>
          <cell r="AQ2502">
            <v>0</v>
          </cell>
          <cell r="AR2502" t="str">
            <v>Fitoterápicos</v>
          </cell>
        </row>
        <row r="2503">
          <cell r="D2503" t="str">
            <v>EXTRATOCHAVERDE30MLCOMVIDAVEG</v>
          </cell>
          <cell r="E2503" t="str">
            <v>COMVIDAVEG</v>
          </cell>
          <cell r="F2503" t="str">
            <v>UN</v>
          </cell>
          <cell r="G2503" t="str">
            <v>Produto Acabado</v>
          </cell>
          <cell r="H2503" t="str">
            <v>FITOTERAPICOS</v>
          </cell>
          <cell r="I2503" t="str">
            <v>VEGANO</v>
          </cell>
          <cell r="J2503" t="str">
            <v>-</v>
          </cell>
          <cell r="K2503" t="str">
            <v>Produto Nacional</v>
          </cell>
          <cell r="L2503">
            <v>1</v>
          </cell>
          <cell r="N2503">
            <v>1</v>
          </cell>
          <cell r="Q2503" t="str">
            <v>SECO (20 À 30ºC)</v>
          </cell>
          <cell r="S2503" t="str">
            <v>Venda</v>
          </cell>
          <cell r="T2503" t="str">
            <v>Sim</v>
          </cell>
          <cell r="U2503" t="str">
            <v>0,000</v>
          </cell>
          <cell r="V2503" t="str">
            <v>7,45</v>
          </cell>
          <cell r="W2503" t="str">
            <v>100.00%</v>
          </cell>
          <cell r="X2503" t="str">
            <v>14,90</v>
          </cell>
          <cell r="Y2503">
            <v>21069030</v>
          </cell>
          <cell r="AA2503" t="str">
            <v>X.102</v>
          </cell>
          <cell r="AC2503" t="str">
            <v>0 - Nacional, exceto as indicadas nos códigos 3, 4, 5 e 8</v>
          </cell>
          <cell r="AD2503" t="str">
            <v>0,00</v>
          </cell>
          <cell r="AE2503" t="str">
            <v>0,00</v>
          </cell>
          <cell r="AI2503" t="b">
            <v>0</v>
          </cell>
          <cell r="AJ2503" t="str">
            <v>0,00</v>
          </cell>
          <cell r="AK2503" t="str">
            <v>0,00</v>
          </cell>
          <cell r="AL2503" t="b">
            <v>0</v>
          </cell>
          <cell r="AM2503" t="str">
            <v>0,00</v>
          </cell>
          <cell r="AN2503" t="str">
            <v>0,00</v>
          </cell>
          <cell r="AO2503">
            <v>7891668761425</v>
          </cell>
          <cell r="AP2503" t="str">
            <v>11/09/2018</v>
          </cell>
          <cell r="AQ2503">
            <v>0</v>
          </cell>
          <cell r="AR2503" t="str">
            <v>Fitoterápicos</v>
          </cell>
        </row>
        <row r="2504">
          <cell r="D2504" t="str">
            <v>EXTRATOCONCENTRADOPROPOLISSUPER30MLNATURIX</v>
          </cell>
          <cell r="E2504" t="str">
            <v>NATURIX</v>
          </cell>
          <cell r="F2504" t="str">
            <v>UN</v>
          </cell>
          <cell r="G2504" t="str">
            <v>Produto Acabado</v>
          </cell>
          <cell r="H2504" t="str">
            <v>MEL E DERIVADOS</v>
          </cell>
          <cell r="I2504" t="str">
            <v>-</v>
          </cell>
          <cell r="J2504" t="str">
            <v>-</v>
          </cell>
          <cell r="K2504" t="str">
            <v>Produto Nacional</v>
          </cell>
          <cell r="L2504">
            <v>1</v>
          </cell>
          <cell r="N2504">
            <v>1</v>
          </cell>
          <cell r="Q2504" t="str">
            <v>SECO (20 À 30ºC)</v>
          </cell>
          <cell r="S2504" t="str">
            <v>Venda</v>
          </cell>
          <cell r="T2504" t="str">
            <v>Sim</v>
          </cell>
          <cell r="U2504" t="str">
            <v>0,000</v>
          </cell>
          <cell r="V2504" t="str">
            <v>9,95</v>
          </cell>
          <cell r="W2504" t="str">
            <v>55.78%</v>
          </cell>
          <cell r="X2504" t="str">
            <v>15,50</v>
          </cell>
          <cell r="Y2504" t="str">
            <v>04090000</v>
          </cell>
          <cell r="AA2504" t="str">
            <v>X.102</v>
          </cell>
          <cell r="AC2504" t="str">
            <v>0 - Nacional, exceto as indicadas nos códigos 3, 4, 5 e 8</v>
          </cell>
          <cell r="AD2504" t="str">
            <v>0,00</v>
          </cell>
          <cell r="AE2504" t="str">
            <v>0,00</v>
          </cell>
          <cell r="AI2504" t="b">
            <v>0</v>
          </cell>
          <cell r="AJ2504" t="str">
            <v>0,00</v>
          </cell>
          <cell r="AK2504" t="str">
            <v>0,00</v>
          </cell>
          <cell r="AL2504" t="b">
            <v>0</v>
          </cell>
          <cell r="AM2504" t="str">
            <v>0,00</v>
          </cell>
          <cell r="AN2504" t="str">
            <v>0,00</v>
          </cell>
          <cell r="AO2504">
            <v>7898327940467</v>
          </cell>
          <cell r="AP2504" t="str">
            <v>29/07/2019</v>
          </cell>
          <cell r="AQ2504">
            <v>0</v>
          </cell>
          <cell r="AR2504" t="str">
            <v>Mel e Derivados</v>
          </cell>
        </row>
        <row r="2505">
          <cell r="D2505" t="str">
            <v>EXTRATODEABAJERU30MLVIDAVERDE</v>
          </cell>
          <cell r="E2505" t="str">
            <v>APIDAY ORGANICO</v>
          </cell>
          <cell r="F2505" t="str">
            <v>UN</v>
          </cell>
          <cell r="G2505" t="str">
            <v>Produto Acabado</v>
          </cell>
          <cell r="H2505" t="str">
            <v>FITOTERAPICOS</v>
          </cell>
          <cell r="I2505" t="str">
            <v>VEGANO</v>
          </cell>
          <cell r="J2505" t="str">
            <v>-</v>
          </cell>
          <cell r="K2505" t="str">
            <v>Produto Nacional</v>
          </cell>
          <cell r="L2505">
            <v>1</v>
          </cell>
          <cell r="N2505">
            <v>1</v>
          </cell>
          <cell r="Q2505" t="str">
            <v>SECO (20 À 30ºC)</v>
          </cell>
          <cell r="S2505" t="str">
            <v>Venda</v>
          </cell>
          <cell r="T2505" t="str">
            <v>Sim</v>
          </cell>
          <cell r="U2505" t="str">
            <v>0,000</v>
          </cell>
          <cell r="V2505" t="str">
            <v>7,45</v>
          </cell>
          <cell r="W2505" t="str">
            <v>100.00%</v>
          </cell>
          <cell r="X2505" t="str">
            <v>14,90</v>
          </cell>
          <cell r="Y2505">
            <v>21012010</v>
          </cell>
          <cell r="AA2505" t="str">
            <v>X.405</v>
          </cell>
          <cell r="AC2505" t="str">
            <v>0 - Nacional, exceto as indicadas nos códigos 3, 4, 5 e 8</v>
          </cell>
          <cell r="AD2505" t="str">
            <v>0,00</v>
          </cell>
          <cell r="AE2505" t="str">
            <v>0,00</v>
          </cell>
          <cell r="AI2505" t="b">
            <v>0</v>
          </cell>
          <cell r="AJ2505" t="str">
            <v>0,00</v>
          </cell>
          <cell r="AK2505" t="str">
            <v>0,00</v>
          </cell>
          <cell r="AL2505" t="b">
            <v>0</v>
          </cell>
          <cell r="AM2505" t="str">
            <v>0,00</v>
          </cell>
          <cell r="AN2505" t="str">
            <v>0,00</v>
          </cell>
          <cell r="AO2505">
            <v>7898351574096</v>
          </cell>
          <cell r="AP2505" t="str">
            <v>21/02/2019</v>
          </cell>
          <cell r="AQ2505">
            <v>0</v>
          </cell>
          <cell r="AR2505" t="str">
            <v>Fitoterápicos</v>
          </cell>
        </row>
        <row r="2506">
          <cell r="D2506" t="str">
            <v>EXTRATODEAMORA30MLVIDAVERDE</v>
          </cell>
          <cell r="E2506" t="str">
            <v>APIDAY ORGANICO</v>
          </cell>
          <cell r="F2506" t="str">
            <v>UN</v>
          </cell>
          <cell r="G2506" t="str">
            <v>Produto Acabado</v>
          </cell>
          <cell r="H2506" t="str">
            <v>FITOTERAPICOS</v>
          </cell>
          <cell r="I2506" t="str">
            <v>VEGANO</v>
          </cell>
          <cell r="J2506" t="str">
            <v>-</v>
          </cell>
          <cell r="K2506" t="str">
            <v>Produto Nacional</v>
          </cell>
          <cell r="L2506">
            <v>1</v>
          </cell>
          <cell r="N2506">
            <v>1</v>
          </cell>
          <cell r="Q2506" t="str">
            <v>SECO (20 À 30ºC)</v>
          </cell>
          <cell r="S2506" t="str">
            <v>Venda</v>
          </cell>
          <cell r="T2506" t="str">
            <v>Sim</v>
          </cell>
          <cell r="U2506" t="str">
            <v>0,000</v>
          </cell>
          <cell r="V2506" t="str">
            <v>6,10</v>
          </cell>
          <cell r="W2506" t="str">
            <v>127.87%</v>
          </cell>
          <cell r="X2506" t="str">
            <v>13,90</v>
          </cell>
          <cell r="Y2506">
            <v>21012010</v>
          </cell>
          <cell r="AA2506" t="str">
            <v>X.405</v>
          </cell>
          <cell r="AC2506" t="str">
            <v>0 - Nacional, exceto as indicadas nos códigos 3, 4, 5 e 8</v>
          </cell>
          <cell r="AD2506" t="str">
            <v>0,00</v>
          </cell>
          <cell r="AE2506" t="str">
            <v>0,00</v>
          </cell>
          <cell r="AI2506" t="b">
            <v>0</v>
          </cell>
          <cell r="AJ2506" t="str">
            <v>0,00</v>
          </cell>
          <cell r="AK2506" t="str">
            <v>0,00</v>
          </cell>
          <cell r="AL2506" t="b">
            <v>0</v>
          </cell>
          <cell r="AM2506" t="str">
            <v>0,00</v>
          </cell>
          <cell r="AN2506" t="str">
            <v>0,00</v>
          </cell>
          <cell r="AO2506">
            <v>7898353544875</v>
          </cell>
          <cell r="AP2506" t="str">
            <v>20/09/2018</v>
          </cell>
          <cell r="AQ2506">
            <v>0</v>
          </cell>
          <cell r="AR2506" t="str">
            <v>Fitoterápicos</v>
          </cell>
        </row>
        <row r="2507">
          <cell r="D2507" t="str">
            <v>EXTRATODEARNICA30MLVIDAVERDE</v>
          </cell>
          <cell r="E2507" t="str">
            <v>APIDAY ORGANICO</v>
          </cell>
          <cell r="F2507" t="str">
            <v>UN</v>
          </cell>
          <cell r="G2507" t="str">
            <v>Produto Acabado</v>
          </cell>
          <cell r="H2507" t="str">
            <v>FITOTERAPICOS</v>
          </cell>
          <cell r="I2507" t="str">
            <v>VEGANO</v>
          </cell>
          <cell r="J2507" t="str">
            <v>-</v>
          </cell>
          <cell r="K2507" t="str">
            <v>Produto Nacional</v>
          </cell>
          <cell r="L2507">
            <v>1</v>
          </cell>
          <cell r="N2507">
            <v>1</v>
          </cell>
          <cell r="Q2507" t="str">
            <v>SECO (20 À 30ºC)</v>
          </cell>
          <cell r="S2507" t="str">
            <v>Venda</v>
          </cell>
          <cell r="T2507" t="str">
            <v>Sim</v>
          </cell>
          <cell r="U2507" t="str">
            <v>0,000</v>
          </cell>
          <cell r="V2507" t="str">
            <v>7,45</v>
          </cell>
          <cell r="W2507" t="str">
            <v>100.00%</v>
          </cell>
          <cell r="X2507" t="str">
            <v>14,90</v>
          </cell>
          <cell r="Y2507">
            <v>21012010</v>
          </cell>
          <cell r="AA2507" t="str">
            <v>X.405</v>
          </cell>
          <cell r="AC2507" t="str">
            <v>0 - Nacional, exceto as indicadas nos códigos 3, 4, 5 e 8</v>
          </cell>
          <cell r="AD2507" t="str">
            <v>0,00</v>
          </cell>
          <cell r="AE2507" t="str">
            <v>0,00</v>
          </cell>
          <cell r="AI2507" t="b">
            <v>0</v>
          </cell>
          <cell r="AJ2507" t="str">
            <v>0,00</v>
          </cell>
          <cell r="AK2507" t="str">
            <v>0,00</v>
          </cell>
          <cell r="AL2507" t="b">
            <v>0</v>
          </cell>
          <cell r="AM2507" t="str">
            <v>0,00</v>
          </cell>
          <cell r="AN2507" t="str">
            <v>0,00</v>
          </cell>
          <cell r="AO2507">
            <v>7898353544790</v>
          </cell>
          <cell r="AP2507" t="str">
            <v>21/02/2019</v>
          </cell>
          <cell r="AQ2507">
            <v>0</v>
          </cell>
          <cell r="AR2507" t="str">
            <v>Fitoterápicos</v>
          </cell>
        </row>
        <row r="2508">
          <cell r="D2508" t="str">
            <v>EXTRATODEBAUNILHAPURO30MLVALESO</v>
          </cell>
          <cell r="E2508" t="str">
            <v>VALESO</v>
          </cell>
          <cell r="F2508" t="str">
            <v>UN</v>
          </cell>
          <cell r="G2508" t="str">
            <v>Produto Acabado</v>
          </cell>
          <cell r="H2508" t="str">
            <v>CEREAIS</v>
          </cell>
          <cell r="I2508" t="str">
            <v>SEM GLUTEN</v>
          </cell>
          <cell r="J2508" t="str">
            <v>VEGANO</v>
          </cell>
          <cell r="K2508" t="str">
            <v>Produto Nacional</v>
          </cell>
          <cell r="L2508">
            <v>1</v>
          </cell>
          <cell r="N2508">
            <v>1</v>
          </cell>
          <cell r="Q2508" t="str">
            <v>SECO (20 À 30ºC)</v>
          </cell>
          <cell r="S2508" t="str">
            <v>Venda</v>
          </cell>
          <cell r="T2508" t="str">
            <v>Sim</v>
          </cell>
          <cell r="U2508" t="str">
            <v>0,000</v>
          </cell>
          <cell r="V2508" t="str">
            <v>19,90</v>
          </cell>
          <cell r="W2508" t="str">
            <v>100.00%</v>
          </cell>
          <cell r="X2508" t="str">
            <v>27,90</v>
          </cell>
          <cell r="Y2508">
            <v>21011190</v>
          </cell>
          <cell r="AA2508" t="str">
            <v>X.405</v>
          </cell>
          <cell r="AC2508" t="str">
            <v>0 - Nacional, exceto as indicadas nos códigos 3, 4, 5 e 8</v>
          </cell>
          <cell r="AD2508" t="str">
            <v>0,00</v>
          </cell>
          <cell r="AE2508" t="str">
            <v>0,00</v>
          </cell>
          <cell r="AI2508" t="b">
            <v>0</v>
          </cell>
          <cell r="AJ2508" t="str">
            <v>0,00</v>
          </cell>
          <cell r="AK2508" t="str">
            <v>0,00</v>
          </cell>
          <cell r="AL2508" t="b">
            <v>0</v>
          </cell>
          <cell r="AM2508" t="str">
            <v>0,00</v>
          </cell>
          <cell r="AN2508" t="str">
            <v>0,00</v>
          </cell>
          <cell r="AO2508">
            <v>7898604580096</v>
          </cell>
          <cell r="AP2508" t="str">
            <v>26/09/2018</v>
          </cell>
          <cell r="AQ2508">
            <v>0</v>
          </cell>
          <cell r="AR2508" t="str">
            <v>Cereais</v>
          </cell>
        </row>
        <row r="2509">
          <cell r="D2509" t="str">
            <v>EXTRATODEESPINHEIRASANTA30MLVIDAVERDE</v>
          </cell>
          <cell r="E2509" t="str">
            <v>APIDAY ORGANICO</v>
          </cell>
          <cell r="F2509" t="str">
            <v>UN</v>
          </cell>
          <cell r="G2509" t="str">
            <v>Produto Acabado</v>
          </cell>
          <cell r="H2509" t="str">
            <v>FITOTERAPICOS</v>
          </cell>
          <cell r="I2509" t="str">
            <v>VEGANO</v>
          </cell>
          <cell r="J2509" t="str">
            <v>-</v>
          </cell>
          <cell r="K2509" t="str">
            <v>Produto Nacional</v>
          </cell>
          <cell r="L2509">
            <v>1</v>
          </cell>
          <cell r="N2509">
            <v>1</v>
          </cell>
          <cell r="Q2509" t="str">
            <v>SECO (20 À 30ºC)</v>
          </cell>
          <cell r="S2509" t="str">
            <v>Venda</v>
          </cell>
          <cell r="T2509" t="str">
            <v>Sim</v>
          </cell>
          <cell r="U2509" t="str">
            <v>0,000</v>
          </cell>
          <cell r="V2509" t="str">
            <v>6,10</v>
          </cell>
          <cell r="W2509" t="str">
            <v>127.87%</v>
          </cell>
          <cell r="X2509" t="str">
            <v>13,90</v>
          </cell>
          <cell r="Y2509">
            <v>30044990</v>
          </cell>
          <cell r="AA2509" t="str">
            <v>X.405</v>
          </cell>
          <cell r="AC2509" t="str">
            <v>0 - Nacional, exceto as indicadas nos códigos 3, 4, 5 e 8</v>
          </cell>
          <cell r="AD2509" t="str">
            <v>0,00</v>
          </cell>
          <cell r="AE2509" t="str">
            <v>0,00</v>
          </cell>
          <cell r="AI2509" t="b">
            <v>0</v>
          </cell>
          <cell r="AJ2509" t="str">
            <v>0,00</v>
          </cell>
          <cell r="AK2509" t="str">
            <v>0,00</v>
          </cell>
          <cell r="AL2509" t="b">
            <v>0</v>
          </cell>
          <cell r="AM2509" t="str">
            <v>0,00</v>
          </cell>
          <cell r="AN2509" t="str">
            <v>0,00</v>
          </cell>
          <cell r="AO2509">
            <v>7898368858646</v>
          </cell>
          <cell r="AP2509" t="str">
            <v>27/11/2018</v>
          </cell>
          <cell r="AQ2509">
            <v>0</v>
          </cell>
          <cell r="AR2509" t="str">
            <v>Fitoterápicos</v>
          </cell>
        </row>
        <row r="2510">
          <cell r="D2510" t="str">
            <v>EXTRATODEGINKOBILOBA30MLVIDAVERDE</v>
          </cell>
          <cell r="E2510" t="str">
            <v>APIDAY ORGANICO</v>
          </cell>
          <cell r="F2510" t="str">
            <v>UN</v>
          </cell>
          <cell r="G2510" t="str">
            <v>Produto Acabado</v>
          </cell>
          <cell r="H2510" t="str">
            <v>FITOTERAPICOS</v>
          </cell>
          <cell r="I2510" t="str">
            <v>VEGANO</v>
          </cell>
          <cell r="J2510" t="str">
            <v>-</v>
          </cell>
          <cell r="K2510" t="str">
            <v>Produto Nacional</v>
          </cell>
          <cell r="L2510">
            <v>1</v>
          </cell>
          <cell r="N2510">
            <v>1</v>
          </cell>
          <cell r="Q2510" t="str">
            <v>SECO (20 À 30ºC)</v>
          </cell>
          <cell r="S2510" t="str">
            <v>Venda</v>
          </cell>
          <cell r="T2510" t="str">
            <v>Sim</v>
          </cell>
          <cell r="U2510" t="str">
            <v>0,000</v>
          </cell>
          <cell r="V2510" t="str">
            <v>6,95</v>
          </cell>
          <cell r="W2510" t="str">
            <v>85.61%</v>
          </cell>
          <cell r="X2510" t="str">
            <v>12,90</v>
          </cell>
          <cell r="Y2510">
            <v>21011200</v>
          </cell>
          <cell r="AA2510" t="str">
            <v>X.405</v>
          </cell>
          <cell r="AC2510" t="str">
            <v>0 - Nacional, exceto as indicadas nos códigos 3, 4, 5 e 8</v>
          </cell>
          <cell r="AD2510" t="str">
            <v>0,00</v>
          </cell>
          <cell r="AE2510" t="str">
            <v>0,00</v>
          </cell>
          <cell r="AI2510" t="b">
            <v>0</v>
          </cell>
          <cell r="AJ2510" t="str">
            <v>0,00</v>
          </cell>
          <cell r="AK2510" t="str">
            <v>0,00</v>
          </cell>
          <cell r="AL2510" t="b">
            <v>0</v>
          </cell>
          <cell r="AM2510" t="str">
            <v>0,00</v>
          </cell>
          <cell r="AN2510" t="str">
            <v>0,00</v>
          </cell>
          <cell r="AO2510">
            <v>7891668761449</v>
          </cell>
          <cell r="AP2510" t="str">
            <v>21/02/2019</v>
          </cell>
          <cell r="AQ2510">
            <v>0</v>
          </cell>
          <cell r="AR2510" t="str">
            <v>Fitoterápicos</v>
          </cell>
        </row>
        <row r="2511">
          <cell r="D2511" t="str">
            <v>EXTRATODEPROPOLIS30ML</v>
          </cell>
          <cell r="E2511" t="str">
            <v>PINGO DE MEL</v>
          </cell>
          <cell r="F2511" t="str">
            <v>UN</v>
          </cell>
          <cell r="G2511" t="str">
            <v>Produto Acabado</v>
          </cell>
          <cell r="H2511" t="str">
            <v>MEL E DERIVADOS</v>
          </cell>
          <cell r="I2511" t="str">
            <v>SEM GLUTEN</v>
          </cell>
          <cell r="J2511" t="str">
            <v>-</v>
          </cell>
          <cell r="K2511" t="str">
            <v>Produto Nacional</v>
          </cell>
          <cell r="L2511">
            <v>1</v>
          </cell>
          <cell r="N2511">
            <v>1</v>
          </cell>
          <cell r="Q2511" t="str">
            <v>SECO (20 À 30ºC)</v>
          </cell>
          <cell r="S2511" t="str">
            <v>Venda</v>
          </cell>
          <cell r="T2511" t="str">
            <v>Sim</v>
          </cell>
          <cell r="U2511" t="str">
            <v>6,000</v>
          </cell>
          <cell r="V2511" t="str">
            <v>10,71</v>
          </cell>
          <cell r="W2511" t="str">
            <v>131.67%</v>
          </cell>
          <cell r="X2511" t="str">
            <v>13,90</v>
          </cell>
          <cell r="Y2511" t="str">
            <v>04100000</v>
          </cell>
          <cell r="AA2511" t="str">
            <v>X.102</v>
          </cell>
          <cell r="AC2511" t="str">
            <v>0 - Nacional, exceto as indicadas nos códigos 3, 4, 5 e 8</v>
          </cell>
          <cell r="AD2511" t="str">
            <v>0,00</v>
          </cell>
          <cell r="AE2511" t="str">
            <v>0,00</v>
          </cell>
          <cell r="AI2511" t="b">
            <v>0</v>
          </cell>
          <cell r="AJ2511" t="str">
            <v>0,00</v>
          </cell>
          <cell r="AK2511" t="str">
            <v>0,00</v>
          </cell>
          <cell r="AL2511" t="b">
            <v>0</v>
          </cell>
          <cell r="AM2511" t="str">
            <v>0,00</v>
          </cell>
          <cell r="AN2511" t="str">
            <v>0,00</v>
          </cell>
          <cell r="AO2511">
            <v>7898053690063</v>
          </cell>
          <cell r="AP2511" t="str">
            <v>12/09/2018</v>
          </cell>
          <cell r="AQ2511">
            <v>64.260000000000005</v>
          </cell>
          <cell r="AR2511" t="str">
            <v>Mel e Derivados</v>
          </cell>
        </row>
        <row r="2512">
          <cell r="D2512" t="str">
            <v>EXTRATODEPROPOLIS30MLAPISFLORA</v>
          </cell>
          <cell r="E2512" t="str">
            <v>APIS FLORA</v>
          </cell>
          <cell r="F2512" t="str">
            <v>UN</v>
          </cell>
          <cell r="G2512" t="str">
            <v>Produto Acabado</v>
          </cell>
          <cell r="H2512" t="str">
            <v>MEL E DERIVADOS</v>
          </cell>
          <cell r="I2512" t="str">
            <v>-</v>
          </cell>
          <cell r="J2512" t="str">
            <v>-</v>
          </cell>
          <cell r="K2512" t="str">
            <v>Produto Nacional</v>
          </cell>
          <cell r="L2512">
            <v>1</v>
          </cell>
          <cell r="N2512">
            <v>1</v>
          </cell>
          <cell r="Q2512" t="str">
            <v>SECO (20 À 30ºC)</v>
          </cell>
          <cell r="S2512" t="str">
            <v>Venda</v>
          </cell>
          <cell r="T2512" t="str">
            <v>Sim</v>
          </cell>
          <cell r="U2512" t="str">
            <v>5,000</v>
          </cell>
          <cell r="V2512" t="str">
            <v>10,17</v>
          </cell>
          <cell r="W2512" t="str">
            <v>0.00%</v>
          </cell>
          <cell r="X2512" t="str">
            <v>18,90</v>
          </cell>
          <cell r="Y2512" t="str">
            <v>04100000</v>
          </cell>
          <cell r="AA2512" t="str">
            <v>X.102</v>
          </cell>
          <cell r="AC2512" t="str">
            <v>0 - Nacional, exceto as indicadas nos códigos 3, 4, 5 e 8</v>
          </cell>
          <cell r="AD2512" t="str">
            <v>0,00</v>
          </cell>
          <cell r="AE2512" t="str">
            <v>0,00</v>
          </cell>
          <cell r="AI2512" t="b">
            <v>0</v>
          </cell>
          <cell r="AJ2512" t="str">
            <v>0,00</v>
          </cell>
          <cell r="AK2512" t="str">
            <v>0,00</v>
          </cell>
          <cell r="AL2512" t="b">
            <v>0</v>
          </cell>
          <cell r="AM2512" t="str">
            <v>0,00</v>
          </cell>
          <cell r="AN2512" t="str">
            <v>0,00</v>
          </cell>
          <cell r="AO2512">
            <v>7896663300204</v>
          </cell>
          <cell r="AP2512" t="str">
            <v>25/10/2018</v>
          </cell>
          <cell r="AQ2512">
            <v>50.85</v>
          </cell>
          <cell r="AR2512" t="str">
            <v>Mel e Derivados</v>
          </cell>
        </row>
        <row r="2513">
          <cell r="D2513" t="str">
            <v>EXTRATODEPROPOLISSALCOOL42GNATURIX</v>
          </cell>
          <cell r="E2513" t="str">
            <v>NATURIX</v>
          </cell>
          <cell r="F2513" t="str">
            <v>UN</v>
          </cell>
          <cell r="G2513" t="str">
            <v>Produto Acabado</v>
          </cell>
          <cell r="H2513" t="str">
            <v>MEL E DERIVADOS</v>
          </cell>
          <cell r="I2513" t="str">
            <v>VEGETARIANO</v>
          </cell>
          <cell r="J2513" t="str">
            <v>-</v>
          </cell>
          <cell r="K2513" t="str">
            <v>Produto Nacional</v>
          </cell>
          <cell r="L2513">
            <v>1</v>
          </cell>
          <cell r="N2513">
            <v>1</v>
          </cell>
          <cell r="Q2513" t="str">
            <v>SECO (20 À 30ºC)</v>
          </cell>
          <cell r="S2513" t="str">
            <v>Venda</v>
          </cell>
          <cell r="T2513" t="str">
            <v>Sim</v>
          </cell>
          <cell r="U2513" t="str">
            <v>0,000</v>
          </cell>
          <cell r="V2513" t="str">
            <v>9,95</v>
          </cell>
          <cell r="W2513" t="str">
            <v>89.95%</v>
          </cell>
          <cell r="X2513" t="str">
            <v>18,90</v>
          </cell>
          <cell r="Y2513" t="str">
            <v>04090000</v>
          </cell>
          <cell r="AA2513" t="str">
            <v>X.102</v>
          </cell>
          <cell r="AC2513" t="str">
            <v>0 - Nacional, exceto as indicadas nos códigos 3, 4, 5 e 8</v>
          </cell>
          <cell r="AD2513" t="str">
            <v>0,00</v>
          </cell>
          <cell r="AE2513" t="str">
            <v>0,00</v>
          </cell>
          <cell r="AI2513" t="b">
            <v>0</v>
          </cell>
          <cell r="AJ2513" t="str">
            <v>0,00</v>
          </cell>
          <cell r="AK2513" t="str">
            <v>0,00</v>
          </cell>
          <cell r="AL2513" t="b">
            <v>0</v>
          </cell>
          <cell r="AM2513" t="str">
            <v>0,00</v>
          </cell>
          <cell r="AN2513" t="str">
            <v>0,00</v>
          </cell>
          <cell r="AO2513">
            <v>7898327940160</v>
          </cell>
          <cell r="AP2513" t="str">
            <v>07/05/2019</v>
          </cell>
          <cell r="AQ2513">
            <v>0</v>
          </cell>
          <cell r="AR2513" t="str">
            <v>Mel e Derivados</v>
          </cell>
        </row>
        <row r="2514">
          <cell r="D2514" t="str">
            <v>EXTRATODEPROPOLISS/ALCOOL30GNATURIX</v>
          </cell>
          <cell r="E2514" t="str">
            <v>NATURIX</v>
          </cell>
          <cell r="F2514" t="str">
            <v>UN</v>
          </cell>
          <cell r="G2514" t="str">
            <v>Produto Acabado</v>
          </cell>
          <cell r="H2514" t="str">
            <v>MEL E DERIVADOS</v>
          </cell>
          <cell r="I2514" t="str">
            <v>-</v>
          </cell>
          <cell r="J2514" t="str">
            <v>-</v>
          </cell>
          <cell r="K2514" t="str">
            <v>Produto Nacional</v>
          </cell>
          <cell r="L2514">
            <v>1</v>
          </cell>
          <cell r="N2514">
            <v>1</v>
          </cell>
          <cell r="Q2514" t="str">
            <v>SECO (20 À 30ºC)</v>
          </cell>
          <cell r="S2514" t="str">
            <v>Venda</v>
          </cell>
          <cell r="T2514" t="str">
            <v>Sim</v>
          </cell>
          <cell r="U2514" t="str">
            <v>0,000</v>
          </cell>
          <cell r="V2514" t="str">
            <v>8,95</v>
          </cell>
          <cell r="W2514" t="str">
            <v>84.36%</v>
          </cell>
          <cell r="X2514" t="str">
            <v>16,50</v>
          </cell>
          <cell r="Y2514" t="str">
            <v>04100000</v>
          </cell>
          <cell r="AA2514" t="str">
            <v>X.102</v>
          </cell>
          <cell r="AC2514" t="str">
            <v>0 - Nacional, exceto as indicadas nos códigos 3, 4, 5 e 8</v>
          </cell>
          <cell r="AD2514" t="str">
            <v>0,00</v>
          </cell>
          <cell r="AE2514" t="str">
            <v>0,00</v>
          </cell>
          <cell r="AI2514" t="b">
            <v>0</v>
          </cell>
          <cell r="AJ2514" t="str">
            <v>0,00</v>
          </cell>
          <cell r="AK2514" t="str">
            <v>0,00</v>
          </cell>
          <cell r="AL2514" t="b">
            <v>0</v>
          </cell>
          <cell r="AM2514" t="str">
            <v>0,00</v>
          </cell>
          <cell r="AN2514" t="str">
            <v>0,00</v>
          </cell>
          <cell r="AP2514" t="str">
            <v>20/09/2018</v>
          </cell>
          <cell r="AQ2514">
            <v>0</v>
          </cell>
          <cell r="AR2514" t="str">
            <v>Mel e Derivados</v>
          </cell>
        </row>
        <row r="2515">
          <cell r="D2515" t="str">
            <v>EXTRATODEPROPOLISS/ALCOOLSPRAY30GNATURIX</v>
          </cell>
          <cell r="E2515" t="str">
            <v>NATURIX</v>
          </cell>
          <cell r="F2515" t="str">
            <v>UN</v>
          </cell>
          <cell r="G2515" t="str">
            <v>Produto Acabado</v>
          </cell>
          <cell r="H2515" t="str">
            <v>MEL E DERIVADOS</v>
          </cell>
          <cell r="I2515" t="str">
            <v>VEGETARIANO</v>
          </cell>
          <cell r="J2515" t="str">
            <v>-</v>
          </cell>
          <cell r="K2515" t="str">
            <v>Produto Nacional</v>
          </cell>
          <cell r="L2515">
            <v>1</v>
          </cell>
          <cell r="N2515">
            <v>1</v>
          </cell>
          <cell r="Q2515" t="str">
            <v>SECO (20 À 30ºC)</v>
          </cell>
          <cell r="S2515" t="str">
            <v>Venda</v>
          </cell>
          <cell r="T2515" t="str">
            <v>Sim</v>
          </cell>
          <cell r="U2515" t="str">
            <v>0,000</v>
          </cell>
          <cell r="V2515" t="str">
            <v>8,95</v>
          </cell>
          <cell r="W2515" t="str">
            <v>84.36%</v>
          </cell>
          <cell r="X2515" t="str">
            <v>16,50</v>
          </cell>
          <cell r="Y2515">
            <v>33069000</v>
          </cell>
          <cell r="AA2515" t="str">
            <v>X.405</v>
          </cell>
          <cell r="AC2515" t="str">
            <v>0 - Nacional, exceto as indicadas nos códigos 3, 4, 5 e 8</v>
          </cell>
          <cell r="AD2515" t="str">
            <v>0,00</v>
          </cell>
          <cell r="AE2515" t="str">
            <v>0,00</v>
          </cell>
          <cell r="AI2515" t="b">
            <v>0</v>
          </cell>
          <cell r="AJ2515" t="str">
            <v>0,00</v>
          </cell>
          <cell r="AK2515" t="str">
            <v>0,00</v>
          </cell>
          <cell r="AL2515" t="b">
            <v>0</v>
          </cell>
          <cell r="AM2515" t="str">
            <v>0,00</v>
          </cell>
          <cell r="AN2515" t="str">
            <v>0,00</v>
          </cell>
          <cell r="AP2515" t="str">
            <v>20/09/2018</v>
          </cell>
          <cell r="AQ2515">
            <v>0</v>
          </cell>
          <cell r="AR2515" t="str">
            <v>Mel e Derivados</v>
          </cell>
        </row>
        <row r="2516">
          <cell r="D2516" t="str">
            <v>EXTRATODEPROPOLISSEMMELAPIDAYORGANICO</v>
          </cell>
          <cell r="E2516" t="str">
            <v>APIDAY ORGANICO</v>
          </cell>
          <cell r="F2516" t="str">
            <v>UN</v>
          </cell>
          <cell r="G2516" t="str">
            <v>Produto Acabado</v>
          </cell>
          <cell r="H2516" t="str">
            <v>MEL E DERIVADOS</v>
          </cell>
          <cell r="I2516" t="str">
            <v>ORGANICO</v>
          </cell>
          <cell r="J2516" t="str">
            <v>VEGETARIANO</v>
          </cell>
          <cell r="K2516" t="str">
            <v>Produto Nacional</v>
          </cell>
          <cell r="L2516">
            <v>1</v>
          </cell>
          <cell r="N2516">
            <v>1</v>
          </cell>
          <cell r="Q2516" t="str">
            <v>SECO (20 À 30ºC)</v>
          </cell>
          <cell r="S2516" t="str">
            <v>Venda</v>
          </cell>
          <cell r="T2516" t="str">
            <v>Sim</v>
          </cell>
          <cell r="U2516" t="str">
            <v>0,000</v>
          </cell>
          <cell r="V2516" t="str">
            <v>8,95</v>
          </cell>
          <cell r="W2516" t="str">
            <v>84.36%</v>
          </cell>
          <cell r="X2516" t="str">
            <v>16,50</v>
          </cell>
          <cell r="Y2516">
            <v>29420000</v>
          </cell>
          <cell r="AA2516" t="str">
            <v>X.102</v>
          </cell>
          <cell r="AC2516" t="str">
            <v>0 - Nacional, exceto as indicadas nos códigos 3, 4, 5 e 8</v>
          </cell>
          <cell r="AD2516" t="str">
            <v>0,00</v>
          </cell>
          <cell r="AE2516" t="str">
            <v>0,00</v>
          </cell>
          <cell r="AI2516" t="b">
            <v>0</v>
          </cell>
          <cell r="AJ2516" t="str">
            <v>0,00</v>
          </cell>
          <cell r="AK2516" t="str">
            <v>0,00</v>
          </cell>
          <cell r="AL2516" t="b">
            <v>0</v>
          </cell>
          <cell r="AM2516" t="str">
            <v>0,00</v>
          </cell>
          <cell r="AN2516" t="str">
            <v>0,00</v>
          </cell>
          <cell r="AO2516">
            <v>7896730300014</v>
          </cell>
          <cell r="AP2516" t="str">
            <v>07/05/2019</v>
          </cell>
          <cell r="AQ2516">
            <v>0</v>
          </cell>
          <cell r="AR2516" t="str">
            <v>Mel e Derivados</v>
          </cell>
        </row>
        <row r="2517">
          <cell r="D2517" t="str">
            <v>EXTRATODEPROPOLISVERDE30ML</v>
          </cell>
          <cell r="E2517" t="str">
            <v>PON LEE</v>
          </cell>
          <cell r="F2517" t="str">
            <v>UN</v>
          </cell>
          <cell r="G2517" t="str">
            <v>Produto Acabado</v>
          </cell>
          <cell r="H2517" t="str">
            <v>MEL E DERIVADOS</v>
          </cell>
          <cell r="I2517" t="str">
            <v>-</v>
          </cell>
          <cell r="J2517" t="str">
            <v>-</v>
          </cell>
          <cell r="K2517" t="str">
            <v>Produto Nacional</v>
          </cell>
          <cell r="L2517">
            <v>1</v>
          </cell>
          <cell r="N2517">
            <v>1</v>
          </cell>
          <cell r="Q2517" t="str">
            <v>SECO (20 À 30ºC)</v>
          </cell>
          <cell r="S2517" t="str">
            <v>Venda</v>
          </cell>
          <cell r="T2517" t="str">
            <v>Sim</v>
          </cell>
          <cell r="U2517" t="str">
            <v>0,000</v>
          </cell>
          <cell r="V2517" t="str">
            <v>11,25</v>
          </cell>
          <cell r="W2517" t="str">
            <v>0.00%</v>
          </cell>
          <cell r="X2517" t="str">
            <v>24,90</v>
          </cell>
          <cell r="Y2517">
            <v>21069030</v>
          </cell>
          <cell r="AA2517" t="str">
            <v>X.102</v>
          </cell>
          <cell r="AC2517" t="str">
            <v>0 - Nacional, exceto as indicadas nos códigos 3, 4, 5 e 8</v>
          </cell>
          <cell r="AD2517" t="str">
            <v>0,00</v>
          </cell>
          <cell r="AE2517" t="str">
            <v>0,00</v>
          </cell>
          <cell r="AI2517" t="b">
            <v>0</v>
          </cell>
          <cell r="AJ2517" t="str">
            <v>0,00</v>
          </cell>
          <cell r="AK2517" t="str">
            <v>0,00</v>
          </cell>
          <cell r="AL2517" t="b">
            <v>0</v>
          </cell>
          <cell r="AM2517" t="str">
            <v>0,00</v>
          </cell>
          <cell r="AN2517" t="str">
            <v>0,00</v>
          </cell>
          <cell r="AO2517" t="str">
            <v>08980397</v>
          </cell>
          <cell r="AP2517" t="str">
            <v>11/09/2018</v>
          </cell>
          <cell r="AQ2517">
            <v>0</v>
          </cell>
          <cell r="AR2517" t="str">
            <v>Mel e Derivados</v>
          </cell>
        </row>
        <row r="2518">
          <cell r="D2518" t="str">
            <v>EXTRATODEPROPOLISVERDE30MLAPISFLORA</v>
          </cell>
          <cell r="E2518" t="str">
            <v>APIS FLORA</v>
          </cell>
          <cell r="F2518" t="str">
            <v>UN</v>
          </cell>
          <cell r="G2518" t="str">
            <v>Produto Acabado</v>
          </cell>
          <cell r="H2518" t="str">
            <v>MEL E DERIVADOS</v>
          </cell>
          <cell r="I2518" t="str">
            <v>-</v>
          </cell>
          <cell r="J2518" t="str">
            <v>-</v>
          </cell>
          <cell r="K2518" t="str">
            <v>Produto Nacional</v>
          </cell>
          <cell r="L2518">
            <v>1</v>
          </cell>
          <cell r="N2518">
            <v>1</v>
          </cell>
          <cell r="Q2518" t="str">
            <v>SECO (20 À 30ºC)</v>
          </cell>
          <cell r="S2518" t="str">
            <v>Venda</v>
          </cell>
          <cell r="T2518" t="str">
            <v>Sim</v>
          </cell>
          <cell r="U2518" t="str">
            <v>0,000</v>
          </cell>
          <cell r="V2518" t="str">
            <v>17,73</v>
          </cell>
          <cell r="W2518" t="str">
            <v>0.00%</v>
          </cell>
          <cell r="X2518" t="str">
            <v>18,90</v>
          </cell>
          <cell r="Y2518">
            <v>33069000</v>
          </cell>
          <cell r="AA2518" t="str">
            <v>X.405</v>
          </cell>
          <cell r="AC2518" t="str">
            <v>0 - Nacional, exceto as indicadas nos códigos 3, 4, 5 e 8</v>
          </cell>
          <cell r="AD2518" t="str">
            <v>0,00</v>
          </cell>
          <cell r="AE2518" t="str">
            <v>0,00</v>
          </cell>
          <cell r="AI2518" t="b">
            <v>0</v>
          </cell>
          <cell r="AJ2518" t="str">
            <v>0,00</v>
          </cell>
          <cell r="AK2518" t="str">
            <v>0,00</v>
          </cell>
          <cell r="AL2518" t="b">
            <v>0</v>
          </cell>
          <cell r="AM2518" t="str">
            <v>0,00</v>
          </cell>
          <cell r="AN2518" t="str">
            <v>0,00</v>
          </cell>
          <cell r="AO2518">
            <v>7896663302550</v>
          </cell>
          <cell r="AP2518" t="str">
            <v>27/11/2018</v>
          </cell>
          <cell r="AQ2518">
            <v>0</v>
          </cell>
          <cell r="AR2518" t="str">
            <v>Mel e Derivados</v>
          </cell>
        </row>
        <row r="2519">
          <cell r="D2519" t="str">
            <v>EXTRATODEPROPOLISVERDE30MLBALDONI</v>
          </cell>
          <cell r="E2519" t="str">
            <v>BALDONI</v>
          </cell>
          <cell r="F2519" t="str">
            <v>UN</v>
          </cell>
          <cell r="G2519" t="str">
            <v>Produto Acabado</v>
          </cell>
          <cell r="H2519" t="str">
            <v>MEL E DERIVADOS</v>
          </cell>
          <cell r="I2519" t="str">
            <v>-</v>
          </cell>
          <cell r="J2519" t="str">
            <v>-</v>
          </cell>
          <cell r="K2519" t="str">
            <v>Produto Nacional</v>
          </cell>
          <cell r="L2519">
            <v>1</v>
          </cell>
          <cell r="N2519">
            <v>1</v>
          </cell>
          <cell r="Q2519" t="str">
            <v>SECO (20 À 30ºC)</v>
          </cell>
          <cell r="S2519" t="str">
            <v>Venda</v>
          </cell>
          <cell r="T2519" t="str">
            <v>Sim</v>
          </cell>
          <cell r="U2519" t="str">
            <v>0,000</v>
          </cell>
          <cell r="V2519" t="str">
            <v>11,55</v>
          </cell>
          <cell r="W2519" t="str">
            <v>98.27%</v>
          </cell>
          <cell r="X2519" t="str">
            <v>22,90</v>
          </cell>
          <cell r="Y2519" t="str">
            <v>04100000</v>
          </cell>
          <cell r="AA2519" t="str">
            <v>X.102</v>
          </cell>
          <cell r="AC2519" t="str">
            <v>0 - Nacional, exceto as indicadas nos códigos 3, 4, 5 e 8</v>
          </cell>
          <cell r="AD2519" t="str">
            <v>0,00</v>
          </cell>
          <cell r="AE2519" t="str">
            <v>0,00</v>
          </cell>
          <cell r="AI2519" t="b">
            <v>0</v>
          </cell>
          <cell r="AJ2519" t="str">
            <v>0,00</v>
          </cell>
          <cell r="AK2519" t="str">
            <v>0,00</v>
          </cell>
          <cell r="AL2519" t="b">
            <v>0</v>
          </cell>
          <cell r="AM2519" t="str">
            <v>0,00</v>
          </cell>
          <cell r="AN2519" t="str">
            <v>0,00</v>
          </cell>
          <cell r="AO2519">
            <v>7898258952898</v>
          </cell>
          <cell r="AP2519" t="str">
            <v>05/07/2019</v>
          </cell>
          <cell r="AQ2519">
            <v>0</v>
          </cell>
          <cell r="AR2519" t="str">
            <v>Mel e Derivados</v>
          </cell>
        </row>
        <row r="2520">
          <cell r="D2520" t="str">
            <v>EXTRATODEPROPOLISVERDEORGANICO30MLAPISFLORA</v>
          </cell>
          <cell r="E2520" t="str">
            <v>APIS FLORA</v>
          </cell>
          <cell r="F2520" t="str">
            <v>UN</v>
          </cell>
          <cell r="G2520" t="str">
            <v>Produto Acabado</v>
          </cell>
          <cell r="H2520" t="str">
            <v>MEL E DERIVADOS</v>
          </cell>
          <cell r="I2520" t="str">
            <v>-</v>
          </cell>
          <cell r="J2520" t="str">
            <v>-</v>
          </cell>
          <cell r="K2520" t="str">
            <v>Produto Nacional</v>
          </cell>
          <cell r="L2520">
            <v>1</v>
          </cell>
          <cell r="N2520">
            <v>1</v>
          </cell>
          <cell r="Q2520" t="str">
            <v>SECO (20 À 30ºC)</v>
          </cell>
          <cell r="S2520" t="str">
            <v>Venda</v>
          </cell>
          <cell r="T2520" t="str">
            <v>Sim</v>
          </cell>
          <cell r="U2520" t="str">
            <v>2,000</v>
          </cell>
          <cell r="V2520" t="str">
            <v>14,32</v>
          </cell>
          <cell r="W2520" t="str">
            <v>80.87%</v>
          </cell>
          <cell r="X2520" t="str">
            <v>25,90</v>
          </cell>
          <cell r="Y2520" t="str">
            <v>04100000</v>
          </cell>
          <cell r="AA2520" t="str">
            <v>X.102</v>
          </cell>
          <cell r="AC2520" t="str">
            <v>0 - Nacional, exceto as indicadas nos códigos 3, 4, 5 e 8</v>
          </cell>
          <cell r="AD2520" t="str">
            <v>0,00</v>
          </cell>
          <cell r="AE2520" t="str">
            <v>0,00</v>
          </cell>
          <cell r="AI2520" t="b">
            <v>0</v>
          </cell>
          <cell r="AJ2520" t="str">
            <v>0,00</v>
          </cell>
          <cell r="AK2520" t="str">
            <v>0,00</v>
          </cell>
          <cell r="AL2520" t="b">
            <v>0</v>
          </cell>
          <cell r="AM2520" t="str">
            <v>0,00</v>
          </cell>
          <cell r="AN2520" t="str">
            <v>0,00</v>
          </cell>
          <cell r="AO2520">
            <v>7896663325146</v>
          </cell>
          <cell r="AP2520" t="str">
            <v>11/07/2019</v>
          </cell>
          <cell r="AQ2520">
            <v>28.64</v>
          </cell>
          <cell r="AR2520" t="str">
            <v>Mel e Derivados</v>
          </cell>
        </row>
        <row r="2521">
          <cell r="D2521" t="str">
            <v>EXTRATODEPROPOLISVIDAVERDE</v>
          </cell>
          <cell r="E2521" t="str">
            <v>APIDAY ORGANICO</v>
          </cell>
          <cell r="F2521" t="str">
            <v>UN</v>
          </cell>
          <cell r="G2521" t="str">
            <v>Produto Acabado</v>
          </cell>
          <cell r="H2521" t="str">
            <v>MEL E DERIVADOS</v>
          </cell>
          <cell r="I2521" t="str">
            <v>VEGETARIANO</v>
          </cell>
          <cell r="J2521" t="str">
            <v>-</v>
          </cell>
          <cell r="K2521" t="str">
            <v>Produto Nacional</v>
          </cell>
          <cell r="L2521">
            <v>1</v>
          </cell>
          <cell r="N2521">
            <v>1</v>
          </cell>
          <cell r="Q2521" t="str">
            <v>SECO (20 À 30ºC)</v>
          </cell>
          <cell r="S2521" t="str">
            <v>Venda</v>
          </cell>
          <cell r="T2521" t="str">
            <v>Sim</v>
          </cell>
          <cell r="U2521" t="str">
            <v>0,000</v>
          </cell>
          <cell r="V2521" t="str">
            <v>7,55</v>
          </cell>
          <cell r="W2521" t="str">
            <v>84.11%</v>
          </cell>
          <cell r="X2521" t="str">
            <v>13,90</v>
          </cell>
          <cell r="Y2521">
            <v>33069000</v>
          </cell>
          <cell r="AA2521" t="str">
            <v>X.405</v>
          </cell>
          <cell r="AC2521" t="str">
            <v>0 - Nacional, exceto as indicadas nos códigos 3, 4, 5 e 8</v>
          </cell>
          <cell r="AD2521" t="str">
            <v>0,00</v>
          </cell>
          <cell r="AE2521" t="str">
            <v>0,00</v>
          </cell>
          <cell r="AI2521" t="b">
            <v>0</v>
          </cell>
          <cell r="AJ2521" t="str">
            <v>0,00</v>
          </cell>
          <cell r="AK2521" t="str">
            <v>0,00</v>
          </cell>
          <cell r="AL2521" t="b">
            <v>0</v>
          </cell>
          <cell r="AM2521" t="str">
            <v>0,00</v>
          </cell>
          <cell r="AN2521" t="str">
            <v>0,00</v>
          </cell>
          <cell r="AO2521">
            <v>7898327940641</v>
          </cell>
          <cell r="AP2521" t="str">
            <v>07/05/2019</v>
          </cell>
          <cell r="AQ2521">
            <v>0</v>
          </cell>
          <cell r="AR2521" t="str">
            <v>Mel e Derivados</v>
          </cell>
        </row>
        <row r="2522">
          <cell r="D2522" t="str">
            <v>EXTRATODEROMA30MLCOMVIDAVEG</v>
          </cell>
          <cell r="E2522" t="str">
            <v>COMVIDAVEG</v>
          </cell>
          <cell r="F2522" t="str">
            <v>UN</v>
          </cell>
          <cell r="G2522" t="str">
            <v>Produto Acabado</v>
          </cell>
          <cell r="H2522" t="str">
            <v>FITOTERAPICOS</v>
          </cell>
          <cell r="I2522" t="str">
            <v>VEGANO</v>
          </cell>
          <cell r="J2522" t="str">
            <v>-</v>
          </cell>
          <cell r="K2522" t="str">
            <v>Produto Nacional</v>
          </cell>
          <cell r="L2522">
            <v>1</v>
          </cell>
          <cell r="N2522">
            <v>1</v>
          </cell>
          <cell r="Q2522" t="str">
            <v>SECO (20 À 30ºC)</v>
          </cell>
          <cell r="S2522" t="str">
            <v>Venda</v>
          </cell>
          <cell r="T2522" t="str">
            <v>Sim</v>
          </cell>
          <cell r="U2522" t="str">
            <v>0,000</v>
          </cell>
          <cell r="V2522" t="str">
            <v>7,45</v>
          </cell>
          <cell r="W2522" t="str">
            <v>86.58%</v>
          </cell>
          <cell r="X2522" t="str">
            <v>13,90</v>
          </cell>
          <cell r="Y2522">
            <v>33059000</v>
          </cell>
          <cell r="AA2522" t="str">
            <v>X.405</v>
          </cell>
          <cell r="AC2522" t="str">
            <v>0 - Nacional, exceto as indicadas nos códigos 3, 4, 5 e 8</v>
          </cell>
          <cell r="AD2522" t="str">
            <v>0,00</v>
          </cell>
          <cell r="AE2522" t="str">
            <v>0,00</v>
          </cell>
          <cell r="AI2522" t="b">
            <v>0</v>
          </cell>
          <cell r="AJ2522" t="str">
            <v>0,00</v>
          </cell>
          <cell r="AK2522" t="str">
            <v>0,00</v>
          </cell>
          <cell r="AL2522" t="b">
            <v>0</v>
          </cell>
          <cell r="AM2522" t="str">
            <v>0,00</v>
          </cell>
          <cell r="AN2522" t="str">
            <v>0,00</v>
          </cell>
          <cell r="AO2522">
            <v>7898368995051</v>
          </cell>
          <cell r="AP2522" t="str">
            <v>11/09/2018</v>
          </cell>
          <cell r="AQ2522">
            <v>0</v>
          </cell>
          <cell r="AR2522" t="str">
            <v>Fitoterápicos</v>
          </cell>
        </row>
        <row r="2523">
          <cell r="D2523" t="str">
            <v>EXTRATODESOJA400GGAIATRI</v>
          </cell>
          <cell r="E2523" t="str">
            <v>GAIATRI</v>
          </cell>
          <cell r="F2523" t="str">
            <v>UN</v>
          </cell>
          <cell r="G2523" t="str">
            <v>Produto Acabado</v>
          </cell>
          <cell r="H2523" t="str">
            <v>CEREAIS</v>
          </cell>
          <cell r="I2523" t="str">
            <v>SEM GLUTEN</v>
          </cell>
          <cell r="J2523" t="str">
            <v>VEGANO</v>
          </cell>
          <cell r="K2523" t="str">
            <v>Produto Nacional</v>
          </cell>
          <cell r="L2523">
            <v>1</v>
          </cell>
          <cell r="N2523">
            <v>1</v>
          </cell>
          <cell r="Q2523" t="str">
            <v>SECO (20 À 30ºC)</v>
          </cell>
          <cell r="S2523" t="str">
            <v>Venda</v>
          </cell>
          <cell r="T2523" t="str">
            <v>Sim</v>
          </cell>
          <cell r="U2523" t="str">
            <v>4,000</v>
          </cell>
          <cell r="V2523" t="str">
            <v>5,58</v>
          </cell>
          <cell r="W2523" t="str">
            <v>144.39%</v>
          </cell>
          <cell r="X2523" t="str">
            <v>10,90</v>
          </cell>
          <cell r="Y2523">
            <v>12081000</v>
          </cell>
          <cell r="AA2523" t="str">
            <v>X.102</v>
          </cell>
          <cell r="AC2523" t="str">
            <v>0 - Nacional, exceto as indicadas nos códigos 3, 4, 5 e 8</v>
          </cell>
          <cell r="AD2523" t="str">
            <v>0,00</v>
          </cell>
          <cell r="AE2523" t="str">
            <v>0,00</v>
          </cell>
          <cell r="AI2523" t="b">
            <v>0</v>
          </cell>
          <cell r="AJ2523" t="str">
            <v>0,00</v>
          </cell>
          <cell r="AK2523" t="str">
            <v>0,00</v>
          </cell>
          <cell r="AL2523" t="b">
            <v>0</v>
          </cell>
          <cell r="AM2523" t="str">
            <v>0,00</v>
          </cell>
          <cell r="AN2523" t="str">
            <v>0,00</v>
          </cell>
          <cell r="AO2523">
            <v>7898271795090</v>
          </cell>
          <cell r="AP2523" t="str">
            <v>13/09/2018</v>
          </cell>
          <cell r="AQ2523">
            <v>22.32</v>
          </cell>
          <cell r="AR2523" t="str">
            <v>Cereais</v>
          </cell>
        </row>
        <row r="2524">
          <cell r="D2524" t="str">
            <v>EXTRATODESOJASAQUINHOUVAMUPY</v>
          </cell>
          <cell r="E2524" t="str">
            <v>MUPY</v>
          </cell>
          <cell r="F2524" t="str">
            <v>UN</v>
          </cell>
          <cell r="G2524" t="str">
            <v>Produto Acabado</v>
          </cell>
          <cell r="H2524" t="str">
            <v>LANCHONETE</v>
          </cell>
          <cell r="I2524" t="str">
            <v>VEGANO</v>
          </cell>
          <cell r="J2524" t="str">
            <v>SEM GLUTEN</v>
          </cell>
          <cell r="K2524" t="str">
            <v>Produto Nacional</v>
          </cell>
          <cell r="L2524">
            <v>1</v>
          </cell>
          <cell r="N2524">
            <v>1</v>
          </cell>
          <cell r="Q2524" t="str">
            <v>Refrigeração (0 à 10ºC)</v>
          </cell>
          <cell r="S2524" t="str">
            <v>Venda</v>
          </cell>
          <cell r="T2524" t="str">
            <v>Sim</v>
          </cell>
          <cell r="U2524" t="str">
            <v>0,000</v>
          </cell>
          <cell r="V2524" t="str">
            <v>1,02</v>
          </cell>
          <cell r="W2524" t="str">
            <v>282.35%</v>
          </cell>
          <cell r="X2524" t="str">
            <v>3,90</v>
          </cell>
          <cell r="Y2524">
            <v>22029900</v>
          </cell>
          <cell r="AA2524" t="str">
            <v>X.405</v>
          </cell>
          <cell r="AC2524" t="str">
            <v>0 - Nacional, exceto as indicadas nos códigos 3, 4, 5 e 8</v>
          </cell>
          <cell r="AD2524" t="str">
            <v>0,00</v>
          </cell>
          <cell r="AE2524" t="str">
            <v>0,00</v>
          </cell>
          <cell r="AI2524" t="b">
            <v>0</v>
          </cell>
          <cell r="AJ2524" t="str">
            <v>0,00</v>
          </cell>
          <cell r="AK2524" t="str">
            <v>0,00</v>
          </cell>
          <cell r="AL2524" t="b">
            <v>0</v>
          </cell>
          <cell r="AM2524" t="str">
            <v>0,00</v>
          </cell>
          <cell r="AN2524" t="str">
            <v>0,00</v>
          </cell>
          <cell r="AO2524">
            <v>7896293806060</v>
          </cell>
          <cell r="AP2524" t="str">
            <v>18/09/2018</v>
          </cell>
          <cell r="AQ2524">
            <v>0</v>
          </cell>
          <cell r="AR2524" t="str">
            <v>Lanchonete</v>
          </cell>
        </row>
        <row r="2525">
          <cell r="D2525" t="str">
            <v>EXTRATODETOMATEORG340GJATOBA</v>
          </cell>
          <cell r="E2525" t="str">
            <v>JATOBA</v>
          </cell>
          <cell r="F2525" t="str">
            <v>UN</v>
          </cell>
          <cell r="G2525" t="str">
            <v>Produto Acabado</v>
          </cell>
          <cell r="H2525" t="str">
            <v>CEREAIS</v>
          </cell>
          <cell r="I2525" t="str">
            <v>VEGANO</v>
          </cell>
          <cell r="J2525" t="str">
            <v>ORGANICO</v>
          </cell>
          <cell r="K2525" t="str">
            <v>Produto Nacional</v>
          </cell>
          <cell r="L2525">
            <v>1</v>
          </cell>
          <cell r="N2525">
            <v>1</v>
          </cell>
          <cell r="Q2525" t="str">
            <v>SECO (20 À 30ºC)</v>
          </cell>
          <cell r="S2525" t="str">
            <v>Venda</v>
          </cell>
          <cell r="T2525" t="str">
            <v>Sim</v>
          </cell>
          <cell r="U2525" t="str">
            <v>0,000</v>
          </cell>
          <cell r="V2525" t="str">
            <v>10,98</v>
          </cell>
          <cell r="W2525" t="str">
            <v>82.08%</v>
          </cell>
          <cell r="X2525" t="str">
            <v>18,90</v>
          </cell>
          <cell r="Y2525">
            <v>21032010</v>
          </cell>
          <cell r="AA2525" t="str">
            <v>X.405</v>
          </cell>
          <cell r="AC2525" t="str">
            <v>0 - Nacional, exceto as indicadas nos códigos 3, 4, 5 e 8</v>
          </cell>
          <cell r="AD2525" t="str">
            <v>0,00</v>
          </cell>
          <cell r="AE2525" t="str">
            <v>0,00</v>
          </cell>
          <cell r="AI2525" t="b">
            <v>0</v>
          </cell>
          <cell r="AJ2525" t="str">
            <v>0,00</v>
          </cell>
          <cell r="AK2525" t="str">
            <v>0,00</v>
          </cell>
          <cell r="AL2525" t="b">
            <v>0</v>
          </cell>
          <cell r="AM2525" t="str">
            <v>0,00</v>
          </cell>
          <cell r="AN2525" t="str">
            <v>0,00</v>
          </cell>
          <cell r="AO2525">
            <v>7898258124127</v>
          </cell>
          <cell r="AP2525" t="str">
            <v>13/09/2018</v>
          </cell>
          <cell r="AQ2525">
            <v>0</v>
          </cell>
          <cell r="AR2525" t="str">
            <v>Cereais</v>
          </cell>
        </row>
        <row r="2526">
          <cell r="D2526" t="str">
            <v>EXTRATOOLEOSOARNICA60MLPHYTOTERAPICA</v>
          </cell>
          <cell r="E2526" t="str">
            <v>PHYTOTERAPICA</v>
          </cell>
          <cell r="F2526" t="str">
            <v>UN</v>
          </cell>
          <cell r="G2526" t="str">
            <v>Produto Acabado</v>
          </cell>
          <cell r="H2526" t="str">
            <v>AROMATERAPIA</v>
          </cell>
          <cell r="I2526" t="str">
            <v>VEGANO</v>
          </cell>
          <cell r="J2526" t="str">
            <v>-</v>
          </cell>
          <cell r="K2526" t="str">
            <v>Produto Nacional</v>
          </cell>
          <cell r="L2526">
            <v>1</v>
          </cell>
          <cell r="N2526">
            <v>1</v>
          </cell>
          <cell r="Q2526" t="str">
            <v>SECO (20 À 30ºC)</v>
          </cell>
          <cell r="S2526" t="str">
            <v>Venda</v>
          </cell>
          <cell r="T2526" t="str">
            <v>Sim</v>
          </cell>
          <cell r="U2526" t="str">
            <v>0,000</v>
          </cell>
          <cell r="V2526" t="str">
            <v>16,90</v>
          </cell>
          <cell r="W2526" t="str">
            <v>253.64%</v>
          </cell>
          <cell r="X2526" t="str">
            <v>38,90</v>
          </cell>
          <cell r="Y2526">
            <v>33043000</v>
          </cell>
          <cell r="AA2526" t="str">
            <v>X.405</v>
          </cell>
          <cell r="AC2526" t="str">
            <v>0 - Nacional, exceto as indicadas nos códigos 3, 4, 5 e 8</v>
          </cell>
          <cell r="AD2526" t="str">
            <v>0,00</v>
          </cell>
          <cell r="AE2526" t="str">
            <v>0,00</v>
          </cell>
          <cell r="AI2526" t="b">
            <v>0</v>
          </cell>
          <cell r="AJ2526" t="str">
            <v>0,00</v>
          </cell>
          <cell r="AK2526" t="str">
            <v>0,00</v>
          </cell>
          <cell r="AL2526" t="b">
            <v>0</v>
          </cell>
          <cell r="AM2526" t="str">
            <v>0,00</v>
          </cell>
          <cell r="AN2526" t="str">
            <v>0,00</v>
          </cell>
          <cell r="AO2526">
            <v>7898918441359</v>
          </cell>
          <cell r="AP2526" t="str">
            <v>19/03/2019</v>
          </cell>
          <cell r="AQ2526">
            <v>0</v>
          </cell>
          <cell r="AR2526" t="str">
            <v>Aromaterapia</v>
          </cell>
        </row>
        <row r="2527">
          <cell r="D2527" t="str">
            <v>EXTRATOPATADEVACA30MLCOMVIDAVEG</v>
          </cell>
          <cell r="E2527" t="str">
            <v>COMVIDAVEG</v>
          </cell>
          <cell r="F2527" t="str">
            <v>UN</v>
          </cell>
          <cell r="G2527" t="str">
            <v>Produto Acabado</v>
          </cell>
          <cell r="H2527" t="str">
            <v>FITOTERAPICOS</v>
          </cell>
          <cell r="I2527" t="str">
            <v>VEGANO</v>
          </cell>
          <cell r="J2527" t="str">
            <v>-</v>
          </cell>
          <cell r="K2527" t="str">
            <v>Produto Nacional</v>
          </cell>
          <cell r="L2527">
            <v>1</v>
          </cell>
          <cell r="N2527">
            <v>1</v>
          </cell>
          <cell r="Q2527" t="str">
            <v>SECO (20 À 30ºC)</v>
          </cell>
          <cell r="S2527" t="str">
            <v>Venda</v>
          </cell>
          <cell r="T2527" t="str">
            <v>Sim</v>
          </cell>
          <cell r="U2527" t="str">
            <v>0,000</v>
          </cell>
          <cell r="V2527" t="str">
            <v>7,45</v>
          </cell>
          <cell r="W2527" t="str">
            <v>0.00%</v>
          </cell>
          <cell r="X2527" t="str">
            <v>13,90</v>
          </cell>
          <cell r="Y2527">
            <v>33059000</v>
          </cell>
          <cell r="AA2527" t="str">
            <v>X.405</v>
          </cell>
          <cell r="AC2527" t="str">
            <v>0 - Nacional, exceto as indicadas nos códigos 3, 4, 5 e 8</v>
          </cell>
          <cell r="AD2527" t="str">
            <v>0,00</v>
          </cell>
          <cell r="AE2527" t="str">
            <v>0,00</v>
          </cell>
          <cell r="AI2527" t="b">
            <v>0</v>
          </cell>
          <cell r="AJ2527" t="str">
            <v>0,00</v>
          </cell>
          <cell r="AK2527" t="str">
            <v>0,00</v>
          </cell>
          <cell r="AL2527" t="b">
            <v>0</v>
          </cell>
          <cell r="AM2527" t="str">
            <v>0,00</v>
          </cell>
          <cell r="AN2527" t="str">
            <v>0,00</v>
          </cell>
          <cell r="AO2527">
            <v>7891668761517</v>
          </cell>
          <cell r="AP2527" t="str">
            <v>11/09/2018</v>
          </cell>
          <cell r="AQ2527">
            <v>0</v>
          </cell>
          <cell r="AR2527" t="str">
            <v>Fitoterápicos</v>
          </cell>
        </row>
        <row r="2528">
          <cell r="D2528" t="str">
            <v>EXTRATOSEMENTEDESUCUPIRA30ML</v>
          </cell>
          <cell r="E2528" t="str">
            <v>APIDAY ORGANICO</v>
          </cell>
          <cell r="F2528" t="str">
            <v>UN</v>
          </cell>
          <cell r="G2528" t="str">
            <v>Produto Acabado</v>
          </cell>
          <cell r="H2528" t="str">
            <v>FITOTERAPICOS</v>
          </cell>
          <cell r="I2528" t="str">
            <v>VEGANO</v>
          </cell>
          <cell r="J2528" t="str">
            <v>-</v>
          </cell>
          <cell r="K2528" t="str">
            <v>Produto Nacional</v>
          </cell>
          <cell r="L2528">
            <v>1</v>
          </cell>
          <cell r="N2528">
            <v>1</v>
          </cell>
          <cell r="Q2528" t="str">
            <v>SECO (20 À 30ºC)</v>
          </cell>
          <cell r="S2528" t="str">
            <v>Venda</v>
          </cell>
          <cell r="T2528" t="str">
            <v>Sim</v>
          </cell>
          <cell r="U2528" t="str">
            <v>0,000</v>
          </cell>
          <cell r="V2528" t="str">
            <v>6,95</v>
          </cell>
          <cell r="W2528" t="str">
            <v>100.00%</v>
          </cell>
          <cell r="X2528" t="str">
            <v>13,90</v>
          </cell>
          <cell r="Y2528">
            <v>21012010</v>
          </cell>
          <cell r="AA2528" t="str">
            <v>X.405</v>
          </cell>
          <cell r="AC2528" t="str">
            <v>0 - Nacional, exceto as indicadas nos códigos 3, 4, 5 e 8</v>
          </cell>
          <cell r="AD2528" t="str">
            <v>0,00</v>
          </cell>
          <cell r="AE2528" t="str">
            <v>0,00</v>
          </cell>
          <cell r="AI2528" t="b">
            <v>0</v>
          </cell>
          <cell r="AJ2528" t="str">
            <v>0,00</v>
          </cell>
          <cell r="AK2528" t="str">
            <v>0,00</v>
          </cell>
          <cell r="AL2528" t="b">
            <v>0</v>
          </cell>
          <cell r="AM2528" t="str">
            <v>0,00</v>
          </cell>
          <cell r="AN2528" t="str">
            <v>0,00</v>
          </cell>
          <cell r="AO2528">
            <v>7898353544622</v>
          </cell>
          <cell r="AP2528" t="str">
            <v>20/09/2018</v>
          </cell>
          <cell r="AQ2528">
            <v>0</v>
          </cell>
          <cell r="AR2528" t="str">
            <v>Fitoterápicos</v>
          </cell>
        </row>
        <row r="2529">
          <cell r="D2529" t="str">
            <v>EXTRATOSENE30MLVIDAVERDE</v>
          </cell>
          <cell r="E2529" t="str">
            <v>COMVIDAVEG</v>
          </cell>
          <cell r="F2529" t="str">
            <v>UN</v>
          </cell>
          <cell r="G2529" t="str">
            <v>Produto Acabado</v>
          </cell>
          <cell r="H2529" t="str">
            <v>FITOTERAPICOS</v>
          </cell>
          <cell r="I2529" t="str">
            <v>VEGANO</v>
          </cell>
          <cell r="J2529" t="str">
            <v>-</v>
          </cell>
          <cell r="K2529" t="str">
            <v>Produto Nacional</v>
          </cell>
          <cell r="L2529">
            <v>1</v>
          </cell>
          <cell r="N2529">
            <v>1</v>
          </cell>
          <cell r="Q2529" t="str">
            <v>SECO (20 À 30ºC)</v>
          </cell>
          <cell r="S2529" t="str">
            <v>Venda</v>
          </cell>
          <cell r="T2529" t="str">
            <v>Sim</v>
          </cell>
          <cell r="U2529" t="str">
            <v>0,000</v>
          </cell>
          <cell r="V2529" t="str">
            <v>7,45</v>
          </cell>
          <cell r="W2529" t="str">
            <v>0.00%</v>
          </cell>
          <cell r="X2529" t="str">
            <v>13,90</v>
          </cell>
          <cell r="Y2529">
            <v>21069030</v>
          </cell>
          <cell r="AA2529" t="str">
            <v>X.102</v>
          </cell>
          <cell r="AC2529" t="str">
            <v>0 - Nacional, exceto as indicadas nos códigos 3, 4, 5 e 8</v>
          </cell>
          <cell r="AD2529" t="str">
            <v>0,00</v>
          </cell>
          <cell r="AE2529" t="str">
            <v>0,00</v>
          </cell>
          <cell r="AI2529" t="b">
            <v>0</v>
          </cell>
          <cell r="AJ2529" t="str">
            <v>0,00</v>
          </cell>
          <cell r="AK2529" t="str">
            <v>0,00</v>
          </cell>
          <cell r="AL2529" t="b">
            <v>0</v>
          </cell>
          <cell r="AM2529" t="str">
            <v>0,00</v>
          </cell>
          <cell r="AN2529" t="str">
            <v>0,00</v>
          </cell>
          <cell r="AO2529">
            <v>7891668761463</v>
          </cell>
          <cell r="AP2529" t="str">
            <v>04/12/2018</v>
          </cell>
          <cell r="AQ2529">
            <v>0</v>
          </cell>
          <cell r="AR2529" t="str">
            <v>Fitoterápicos</v>
          </cell>
        </row>
        <row r="2530">
          <cell r="D2530" t="str">
            <v>EXTREMEHARDCOREPREWORKOUTLIMAO300G</v>
          </cell>
          <cell r="E2530" t="str">
            <v>CELLFORCE</v>
          </cell>
          <cell r="F2530" t="str">
            <v>UN</v>
          </cell>
          <cell r="G2530" t="str">
            <v>Produto Acabado</v>
          </cell>
          <cell r="H2530" t="str">
            <v>SUPLEMENTOS</v>
          </cell>
          <cell r="I2530" t="str">
            <v>-</v>
          </cell>
          <cell r="J2530" t="str">
            <v>-</v>
          </cell>
          <cell r="K2530" t="str">
            <v>Produto Nacional</v>
          </cell>
          <cell r="L2530">
            <v>1</v>
          </cell>
          <cell r="N2530">
            <v>1</v>
          </cell>
          <cell r="Q2530" t="str">
            <v>SECO (20 À 30ºC)</v>
          </cell>
          <cell r="S2530" t="str">
            <v>Venda</v>
          </cell>
          <cell r="T2530" t="str">
            <v>Sim</v>
          </cell>
          <cell r="U2530" t="str">
            <v>0,000</v>
          </cell>
          <cell r="V2530" t="str">
            <v>62,00</v>
          </cell>
          <cell r="W2530" t="str">
            <v>93.39%</v>
          </cell>
          <cell r="X2530" t="str">
            <v>119,90</v>
          </cell>
          <cell r="Y2530">
            <v>21069010</v>
          </cell>
          <cell r="AA2530" t="str">
            <v>X.405</v>
          </cell>
          <cell r="AC2530" t="str">
            <v>0 - Nacional, exceto as indicadas nos códigos 3, 4, 5 e 8</v>
          </cell>
          <cell r="AD2530" t="str">
            <v>0,00</v>
          </cell>
          <cell r="AE2530" t="str">
            <v>0,00</v>
          </cell>
          <cell r="AI2530" t="b">
            <v>0</v>
          </cell>
          <cell r="AJ2530" t="str">
            <v>0,00</v>
          </cell>
          <cell r="AK2530" t="str">
            <v>0,00</v>
          </cell>
          <cell r="AL2530" t="b">
            <v>0</v>
          </cell>
          <cell r="AM2530" t="str">
            <v>0,00</v>
          </cell>
          <cell r="AN2530" t="str">
            <v>0,00</v>
          </cell>
          <cell r="AO2530">
            <v>7898953495324</v>
          </cell>
          <cell r="AP2530" t="str">
            <v>16/10/2018</v>
          </cell>
          <cell r="AQ2530">
            <v>0</v>
          </cell>
          <cell r="AR2530" t="str">
            <v>Suplementos</v>
          </cell>
        </row>
        <row r="2531">
          <cell r="D2531" t="str">
            <v>FDESTROYERHOTDARKNESSSPICYORANGE200GINTEGRALMEDICA</v>
          </cell>
          <cell r="E2531" t="str">
            <v>INTEGRALMEDICA</v>
          </cell>
          <cell r="F2531" t="str">
            <v>UN</v>
          </cell>
          <cell r="G2531" t="str">
            <v>Produto Acabado</v>
          </cell>
          <cell r="H2531" t="str">
            <v>SUPLEMENTOS</v>
          </cell>
          <cell r="I2531" t="str">
            <v>-</v>
          </cell>
          <cell r="J2531" t="str">
            <v>-</v>
          </cell>
          <cell r="K2531" t="str">
            <v>Produto Nacional</v>
          </cell>
          <cell r="L2531">
            <v>1</v>
          </cell>
          <cell r="N2531">
            <v>1</v>
          </cell>
          <cell r="Q2531" t="str">
            <v>SECO (20 À 30ºC)</v>
          </cell>
          <cell r="S2531" t="str">
            <v>Venda</v>
          </cell>
          <cell r="T2531" t="str">
            <v>Sim</v>
          </cell>
          <cell r="U2531" t="str">
            <v>1,000</v>
          </cell>
          <cell r="V2531" t="str">
            <v>58,33</v>
          </cell>
          <cell r="W2531" t="str">
            <v>0.00%</v>
          </cell>
          <cell r="X2531" t="str">
            <v>109,90</v>
          </cell>
          <cell r="Y2531">
            <v>21069030</v>
          </cell>
          <cell r="AA2531" t="str">
            <v>X.102</v>
          </cell>
          <cell r="AC2531" t="str">
            <v>0 - Nacional, exceto as indicadas nos códigos 3, 4, 5 e 8</v>
          </cell>
          <cell r="AD2531" t="str">
            <v>0,00</v>
          </cell>
          <cell r="AE2531" t="str">
            <v>0,00</v>
          </cell>
          <cell r="AI2531" t="b">
            <v>0</v>
          </cell>
          <cell r="AJ2531" t="str">
            <v>0,00</v>
          </cell>
          <cell r="AK2531" t="str">
            <v>0,00</v>
          </cell>
          <cell r="AL2531" t="b">
            <v>0</v>
          </cell>
          <cell r="AM2531" t="str">
            <v>0,00</v>
          </cell>
          <cell r="AN2531" t="str">
            <v>0,00</v>
          </cell>
          <cell r="AO2531">
            <v>7896311763634</v>
          </cell>
          <cell r="AP2531" t="str">
            <v>26/10/2018</v>
          </cell>
          <cell r="AQ2531">
            <v>58.33</v>
          </cell>
          <cell r="AR2531" t="str">
            <v>Suplementos</v>
          </cell>
        </row>
        <row r="2532">
          <cell r="D2532" t="str">
            <v>FALAFEL1CX10UNIDADESSOTTILE</v>
          </cell>
          <cell r="E2532" t="str">
            <v>SOTTILE</v>
          </cell>
          <cell r="F2532" t="str">
            <v>UN</v>
          </cell>
          <cell r="G2532" t="str">
            <v>Produto Acabado</v>
          </cell>
          <cell r="H2532" t="str">
            <v>CONGELADOS</v>
          </cell>
          <cell r="I2532" t="str">
            <v>VEGANO</v>
          </cell>
          <cell r="J2532" t="str">
            <v>-</v>
          </cell>
          <cell r="K2532" t="str">
            <v>Produto Nacional</v>
          </cell>
          <cell r="L2532">
            <v>1</v>
          </cell>
          <cell r="N2532">
            <v>1</v>
          </cell>
          <cell r="Q2532" t="str">
            <v>Congelamento (Mínimo -18ºC)</v>
          </cell>
          <cell r="S2532" t="str">
            <v>Venda</v>
          </cell>
          <cell r="T2532" t="str">
            <v>Sim</v>
          </cell>
          <cell r="U2532" t="str">
            <v>0,000</v>
          </cell>
          <cell r="V2532" t="str">
            <v>129,33</v>
          </cell>
          <cell r="W2532" t="str">
            <v>0.00%</v>
          </cell>
          <cell r="X2532" t="str">
            <v>0,00</v>
          </cell>
          <cell r="Y2532">
            <v>19022000</v>
          </cell>
          <cell r="AA2532" t="str">
            <v>X.405</v>
          </cell>
          <cell r="AC2532" t="str">
            <v>0 - Nacional, exceto as indicadas nos códigos 3, 4, 5 e 8</v>
          </cell>
          <cell r="AD2532" t="str">
            <v>0,00</v>
          </cell>
          <cell r="AE2532" t="str">
            <v>0,00</v>
          </cell>
          <cell r="AI2532" t="b">
            <v>0</v>
          </cell>
          <cell r="AJ2532" t="str">
            <v>0,00</v>
          </cell>
          <cell r="AK2532" t="str">
            <v>0,00</v>
          </cell>
          <cell r="AL2532" t="b">
            <v>0</v>
          </cell>
          <cell r="AM2532" t="str">
            <v>0,00</v>
          </cell>
          <cell r="AN2532" t="str">
            <v>0,00</v>
          </cell>
          <cell r="AP2532" t="str">
            <v>29/10/2018</v>
          </cell>
          <cell r="AQ2532">
            <v>0</v>
          </cell>
          <cell r="AR2532" t="str">
            <v>Congelados</v>
          </cell>
        </row>
        <row r="2533">
          <cell r="D2533" t="str">
            <v>FALAFEL8UNI320GSOTTILE</v>
          </cell>
          <cell r="E2533" t="str">
            <v>SOTTILE</v>
          </cell>
          <cell r="F2533" t="str">
            <v>UN</v>
          </cell>
          <cell r="G2533" t="str">
            <v>Produto Acabado</v>
          </cell>
          <cell r="H2533" t="str">
            <v>CONGELADOS</v>
          </cell>
          <cell r="I2533" t="str">
            <v>VEGANO</v>
          </cell>
          <cell r="J2533" t="str">
            <v>-</v>
          </cell>
          <cell r="K2533" t="str">
            <v>Produto Nacional</v>
          </cell>
          <cell r="L2533">
            <v>1</v>
          </cell>
          <cell r="N2533">
            <v>1</v>
          </cell>
          <cell r="Q2533" t="str">
            <v>Congelamento (Mínimo -18ºC)</v>
          </cell>
          <cell r="S2533" t="str">
            <v>Venda</v>
          </cell>
          <cell r="T2533" t="str">
            <v>Sim</v>
          </cell>
          <cell r="U2533" t="str">
            <v>0,000</v>
          </cell>
          <cell r="V2533" t="str">
            <v>12,90</v>
          </cell>
          <cell r="W2533" t="str">
            <v>100.78%</v>
          </cell>
          <cell r="X2533" t="str">
            <v>25,90</v>
          </cell>
          <cell r="Y2533">
            <v>19022000</v>
          </cell>
          <cell r="AA2533" t="str">
            <v>X.405</v>
          </cell>
          <cell r="AC2533" t="str">
            <v>0 - Nacional, exceto as indicadas nos códigos 3, 4, 5 e 8</v>
          </cell>
          <cell r="AD2533" t="str">
            <v>0,00</v>
          </cell>
          <cell r="AE2533" t="str">
            <v>0,00</v>
          </cell>
          <cell r="AI2533" t="b">
            <v>0</v>
          </cell>
          <cell r="AJ2533" t="str">
            <v>0,00</v>
          </cell>
          <cell r="AK2533" t="str">
            <v>0,00</v>
          </cell>
          <cell r="AL2533" t="b">
            <v>0</v>
          </cell>
          <cell r="AM2533" t="str">
            <v>0,00</v>
          </cell>
          <cell r="AN2533" t="str">
            <v>0,00</v>
          </cell>
          <cell r="AO2533">
            <v>7898962801215</v>
          </cell>
          <cell r="AP2533" t="str">
            <v>01/10/2018</v>
          </cell>
          <cell r="AQ2533">
            <v>0</v>
          </cell>
          <cell r="AR2533" t="str">
            <v>Congelados</v>
          </cell>
        </row>
        <row r="2534">
          <cell r="D2534" t="str">
            <v>FALAFELBOLINHODEGRAODEBICO370GGERONIMO</v>
          </cell>
          <cell r="E2534" t="str">
            <v>GERONIMO</v>
          </cell>
          <cell r="F2534" t="str">
            <v>UN</v>
          </cell>
          <cell r="G2534" t="str">
            <v>Produto Acabado</v>
          </cell>
          <cell r="H2534" t="str">
            <v>CONGELADOS</v>
          </cell>
          <cell r="I2534" t="str">
            <v>VEGANO</v>
          </cell>
          <cell r="J2534" t="str">
            <v>-</v>
          </cell>
          <cell r="K2534" t="str">
            <v>Produto Nacional</v>
          </cell>
          <cell r="L2534">
            <v>1</v>
          </cell>
          <cell r="N2534">
            <v>1</v>
          </cell>
          <cell r="Q2534" t="str">
            <v>Congelamento (Mínimo -18ºC)</v>
          </cell>
          <cell r="S2534" t="str">
            <v>Venda</v>
          </cell>
          <cell r="T2534" t="str">
            <v>Sim</v>
          </cell>
          <cell r="U2534" t="str">
            <v>0,000</v>
          </cell>
          <cell r="V2534" t="str">
            <v>12,47</v>
          </cell>
          <cell r="W2534" t="str">
            <v>163.69%</v>
          </cell>
          <cell r="X2534" t="str">
            <v>26,90</v>
          </cell>
          <cell r="Y2534">
            <v>19021900</v>
          </cell>
          <cell r="AA2534" t="str">
            <v>X.102</v>
          </cell>
          <cell r="AC2534" t="str">
            <v>0 - Nacional, exceto as indicadas nos códigos 3, 4, 5 e 8</v>
          </cell>
          <cell r="AD2534" t="str">
            <v>0,00</v>
          </cell>
          <cell r="AE2534" t="str">
            <v>0,00</v>
          </cell>
          <cell r="AI2534" t="b">
            <v>0</v>
          </cell>
          <cell r="AJ2534" t="str">
            <v>0,00</v>
          </cell>
          <cell r="AK2534" t="str">
            <v>0,00</v>
          </cell>
          <cell r="AL2534" t="b">
            <v>0</v>
          </cell>
          <cell r="AM2534" t="str">
            <v>0,00</v>
          </cell>
          <cell r="AN2534" t="str">
            <v>0,00</v>
          </cell>
          <cell r="AO2534">
            <v>7898958078140</v>
          </cell>
          <cell r="AP2534" t="str">
            <v>21/09/2018</v>
          </cell>
          <cell r="AQ2534">
            <v>0</v>
          </cell>
          <cell r="AR2534" t="str">
            <v>Congelados</v>
          </cell>
        </row>
        <row r="2535">
          <cell r="D2535" t="str">
            <v>FARELODEAVEIA200G(OATBRAN)GAIATRI</v>
          </cell>
          <cell r="E2535" t="str">
            <v>GAIATRI</v>
          </cell>
          <cell r="F2535" t="str">
            <v>UN</v>
          </cell>
          <cell r="G2535" t="str">
            <v>Produto Acabado</v>
          </cell>
          <cell r="H2535" t="str">
            <v>CEREAIS</v>
          </cell>
          <cell r="I2535" t="str">
            <v>VEGANO</v>
          </cell>
          <cell r="J2535" t="str">
            <v>-</v>
          </cell>
          <cell r="K2535" t="str">
            <v>Produto Nacional</v>
          </cell>
          <cell r="L2535">
            <v>1</v>
          </cell>
          <cell r="N2535">
            <v>1</v>
          </cell>
          <cell r="Q2535" t="str">
            <v>SECO (20 À 30ºC)</v>
          </cell>
          <cell r="S2535" t="str">
            <v>Venda</v>
          </cell>
          <cell r="T2535" t="str">
            <v>Sim</v>
          </cell>
          <cell r="U2535" t="str">
            <v>10,000</v>
          </cell>
          <cell r="V2535" t="str">
            <v>2,05</v>
          </cell>
          <cell r="W2535" t="str">
            <v>131.13%</v>
          </cell>
          <cell r="X2535" t="str">
            <v>4,90</v>
          </cell>
          <cell r="Y2535">
            <v>23024000</v>
          </cell>
          <cell r="AA2535" t="str">
            <v>X.102</v>
          </cell>
          <cell r="AC2535" t="str">
            <v>0 - Nacional, exceto as indicadas nos códigos 3, 4, 5 e 8</v>
          </cell>
          <cell r="AD2535" t="str">
            <v>0,00</v>
          </cell>
          <cell r="AE2535" t="str">
            <v>0,00</v>
          </cell>
          <cell r="AI2535" t="b">
            <v>0</v>
          </cell>
          <cell r="AJ2535" t="str">
            <v>0,00</v>
          </cell>
          <cell r="AK2535" t="str">
            <v>0,00</v>
          </cell>
          <cell r="AL2535" t="b">
            <v>0</v>
          </cell>
          <cell r="AM2535" t="str">
            <v>0,00</v>
          </cell>
          <cell r="AN2535" t="str">
            <v>0,00</v>
          </cell>
          <cell r="AO2535">
            <v>7898271795250</v>
          </cell>
          <cell r="AP2535" t="str">
            <v>12/09/2018</v>
          </cell>
          <cell r="AQ2535">
            <v>20.5</v>
          </cell>
          <cell r="AR2535" t="str">
            <v>Cereais</v>
          </cell>
        </row>
        <row r="2536">
          <cell r="D2536" t="str">
            <v>FARELODEAVEIA200GARTEDAROCA</v>
          </cell>
          <cell r="E2536" t="str">
            <v>ARTE DA ROCA</v>
          </cell>
          <cell r="F2536" t="str">
            <v>UN</v>
          </cell>
          <cell r="G2536" t="str">
            <v>Produto Acabado</v>
          </cell>
          <cell r="H2536" t="str">
            <v>CHAS</v>
          </cell>
          <cell r="I2536" t="str">
            <v>VEGANO</v>
          </cell>
          <cell r="J2536" t="str">
            <v>-</v>
          </cell>
          <cell r="K2536" t="str">
            <v>Produto Nacional</v>
          </cell>
          <cell r="L2536">
            <v>1</v>
          </cell>
          <cell r="N2536">
            <v>1</v>
          </cell>
          <cell r="Q2536" t="str">
            <v>SECO (20 À 30ºC)</v>
          </cell>
          <cell r="S2536" t="str">
            <v>Venda</v>
          </cell>
          <cell r="T2536" t="str">
            <v>Sim</v>
          </cell>
          <cell r="U2536" t="str">
            <v>0,000</v>
          </cell>
          <cell r="V2536" t="str">
            <v>1,79</v>
          </cell>
          <cell r="W2536" t="str">
            <v>95.53%</v>
          </cell>
          <cell r="X2536" t="str">
            <v>3,50</v>
          </cell>
          <cell r="Y2536">
            <v>11043000</v>
          </cell>
          <cell r="AA2536" t="str">
            <v>X.102</v>
          </cell>
          <cell r="AC2536" t="str">
            <v>0 - Nacional, exceto as indicadas nos códigos 3, 4, 5 e 8</v>
          </cell>
          <cell r="AD2536" t="str">
            <v>0,00</v>
          </cell>
          <cell r="AE2536" t="str">
            <v>0,00</v>
          </cell>
          <cell r="AI2536" t="b">
            <v>0</v>
          </cell>
          <cell r="AJ2536" t="str">
            <v>0,00</v>
          </cell>
          <cell r="AK2536" t="str">
            <v>0,00</v>
          </cell>
          <cell r="AL2536" t="b">
            <v>0</v>
          </cell>
          <cell r="AM2536" t="str">
            <v>0,00</v>
          </cell>
          <cell r="AN2536" t="str">
            <v>0,00</v>
          </cell>
          <cell r="AO2536">
            <v>7898263520211</v>
          </cell>
          <cell r="AP2536" t="str">
            <v>05/07/2019</v>
          </cell>
          <cell r="AQ2536">
            <v>0</v>
          </cell>
          <cell r="AR2536" t="str">
            <v>Cereais</v>
          </cell>
        </row>
        <row r="2537">
          <cell r="D2537" t="str">
            <v>FARELODEAVEIA200GMAETERRA</v>
          </cell>
          <cell r="E2537" t="str">
            <v>MAE TERRA</v>
          </cell>
          <cell r="F2537" t="str">
            <v>UN</v>
          </cell>
          <cell r="G2537" t="str">
            <v>Produto Acabado</v>
          </cell>
          <cell r="H2537" t="str">
            <v>CEREAIS</v>
          </cell>
          <cell r="I2537" t="str">
            <v>VEGANO</v>
          </cell>
          <cell r="J2537" t="str">
            <v>-</v>
          </cell>
          <cell r="K2537" t="str">
            <v>Produto Nacional</v>
          </cell>
          <cell r="L2537">
            <v>1</v>
          </cell>
          <cell r="N2537">
            <v>1</v>
          </cell>
          <cell r="Q2537" t="str">
            <v>SECO (20 À 30ºC)</v>
          </cell>
          <cell r="S2537" t="str">
            <v>Venda</v>
          </cell>
          <cell r="T2537" t="str">
            <v>Sim</v>
          </cell>
          <cell r="U2537" t="str">
            <v>0,000</v>
          </cell>
          <cell r="V2537" t="str">
            <v>2,50</v>
          </cell>
          <cell r="W2537" t="str">
            <v>0.00%</v>
          </cell>
          <cell r="X2537" t="str">
            <v>4,90</v>
          </cell>
          <cell r="Y2537">
            <v>23024000</v>
          </cell>
          <cell r="AA2537" t="str">
            <v>X.102</v>
          </cell>
          <cell r="AC2537" t="str">
            <v>0 - Nacional, exceto as indicadas nos códigos 3, 4, 5 e 8</v>
          </cell>
          <cell r="AD2537" t="str">
            <v>0,00</v>
          </cell>
          <cell r="AE2537" t="str">
            <v>0,00</v>
          </cell>
          <cell r="AI2537" t="b">
            <v>0</v>
          </cell>
          <cell r="AJ2537" t="str">
            <v>0,00</v>
          </cell>
          <cell r="AK2537" t="str">
            <v>0,00</v>
          </cell>
          <cell r="AL2537" t="b">
            <v>0</v>
          </cell>
          <cell r="AM2537" t="str">
            <v>0,00</v>
          </cell>
          <cell r="AN2537" t="str">
            <v>0,00</v>
          </cell>
          <cell r="AO2537">
            <v>7896496920457</v>
          </cell>
          <cell r="AP2537" t="str">
            <v>12/09/2018</v>
          </cell>
          <cell r="AQ2537">
            <v>0</v>
          </cell>
          <cell r="AR2537" t="str">
            <v>Cereais</v>
          </cell>
        </row>
        <row r="2538">
          <cell r="D2538" t="str">
            <v>FARELODEAVEIAINTEGRAL200GVEG+</v>
          </cell>
          <cell r="E2538" t="str">
            <v>VEG MAIS</v>
          </cell>
          <cell r="F2538" t="str">
            <v>UN</v>
          </cell>
          <cell r="G2538" t="str">
            <v>Produto Acabado</v>
          </cell>
          <cell r="H2538" t="str">
            <v>CEREAIS</v>
          </cell>
          <cell r="I2538" t="str">
            <v>INTEGRAL</v>
          </cell>
          <cell r="J2538" t="str">
            <v>VEGANO</v>
          </cell>
          <cell r="K2538" t="str">
            <v>Produto Nacional</v>
          </cell>
          <cell r="L2538">
            <v>1</v>
          </cell>
          <cell r="N2538">
            <v>1</v>
          </cell>
          <cell r="Q2538" t="str">
            <v>SECO (20 À 30ºC)</v>
          </cell>
          <cell r="S2538" t="str">
            <v>Venda</v>
          </cell>
          <cell r="T2538" t="str">
            <v>Sim</v>
          </cell>
          <cell r="U2538" t="str">
            <v>-9,000</v>
          </cell>
          <cell r="V2538" t="str">
            <v>2,72</v>
          </cell>
          <cell r="W2538" t="str">
            <v>80.15%</v>
          </cell>
          <cell r="X2538" t="str">
            <v>4,90</v>
          </cell>
          <cell r="Y2538">
            <v>11041200</v>
          </cell>
          <cell r="AA2538" t="str">
            <v>X.102</v>
          </cell>
          <cell r="AC2538" t="str">
            <v>0 - Nacional, exceto as indicadas nos códigos 3, 4, 5 e 8</v>
          </cell>
          <cell r="AD2538" t="str">
            <v>0,00</v>
          </cell>
          <cell r="AE2538" t="str">
            <v>0,00</v>
          </cell>
          <cell r="AI2538" t="b">
            <v>0</v>
          </cell>
          <cell r="AJ2538" t="str">
            <v>0,00</v>
          </cell>
          <cell r="AK2538" t="str">
            <v>0,00</v>
          </cell>
          <cell r="AL2538" t="b">
            <v>0</v>
          </cell>
          <cell r="AM2538" t="str">
            <v>0,00</v>
          </cell>
          <cell r="AN2538" t="str">
            <v>0,00</v>
          </cell>
          <cell r="AO2538">
            <v>7898271798602</v>
          </cell>
          <cell r="AP2538" t="str">
            <v>25/10/2018</v>
          </cell>
          <cell r="AQ2538">
            <v>-24.48</v>
          </cell>
          <cell r="AR2538" t="str">
            <v>Cereais</v>
          </cell>
        </row>
        <row r="2539">
          <cell r="D2539" t="str">
            <v>FARELODEAVEIAKG</v>
          </cell>
          <cell r="E2539" t="str">
            <v>SANA SINTENO</v>
          </cell>
          <cell r="F2539" t="str">
            <v>KG</v>
          </cell>
          <cell r="G2539" t="str">
            <v>Produto Acabado</v>
          </cell>
          <cell r="H2539" t="str">
            <v>GRANEL</v>
          </cell>
          <cell r="I2539" t="str">
            <v>-</v>
          </cell>
          <cell r="J2539" t="str">
            <v>-</v>
          </cell>
          <cell r="K2539" t="str">
            <v>Produto Nacional</v>
          </cell>
          <cell r="L2539">
            <v>1</v>
          </cell>
          <cell r="N2539">
            <v>1</v>
          </cell>
          <cell r="Q2539" t="str">
            <v>SECO (20 À 30ºC)</v>
          </cell>
          <cell r="S2539" t="str">
            <v>Venda</v>
          </cell>
          <cell r="T2539" t="str">
            <v>Sim</v>
          </cell>
          <cell r="U2539" t="str">
            <v>0,000</v>
          </cell>
          <cell r="V2539" t="str">
            <v>5,50</v>
          </cell>
          <cell r="W2539" t="str">
            <v>0.00%</v>
          </cell>
          <cell r="X2539" t="str">
            <v>0,00</v>
          </cell>
          <cell r="Y2539">
            <v>23023010</v>
          </cell>
          <cell r="AA2539" t="str">
            <v>X.102</v>
          </cell>
          <cell r="AC2539" t="str">
            <v>0 - Nacional, exceto as indicadas nos códigos 3, 4, 5 e 8</v>
          </cell>
          <cell r="AD2539" t="str">
            <v>0,00</v>
          </cell>
          <cell r="AE2539" t="str">
            <v>0,00</v>
          </cell>
          <cell r="AI2539" t="b">
            <v>0</v>
          </cell>
          <cell r="AJ2539" t="str">
            <v>0,00</v>
          </cell>
          <cell r="AK2539" t="str">
            <v>0,00</v>
          </cell>
          <cell r="AL2539" t="b">
            <v>0</v>
          </cell>
          <cell r="AM2539" t="str">
            <v>0,00</v>
          </cell>
          <cell r="AN2539" t="str">
            <v>0,00</v>
          </cell>
          <cell r="AP2539" t="str">
            <v>27/09/2018</v>
          </cell>
          <cell r="AQ2539">
            <v>0</v>
          </cell>
          <cell r="AR2539" t="str">
            <v>Granel</v>
          </cell>
        </row>
        <row r="2540">
          <cell r="D2540" t="str">
            <v>FARELODEAVEIASEMGLÚTEN200GCEREALCROCK</v>
          </cell>
          <cell r="E2540" t="str">
            <v>CEREAL CROCK</v>
          </cell>
          <cell r="F2540" t="str">
            <v>UN</v>
          </cell>
          <cell r="G2540" t="str">
            <v>Produto Acabado</v>
          </cell>
          <cell r="H2540" t="str">
            <v>CEREAIS</v>
          </cell>
          <cell r="I2540" t="str">
            <v>VEGANO</v>
          </cell>
          <cell r="J2540" t="str">
            <v>-</v>
          </cell>
          <cell r="K2540" t="str">
            <v>Produto Nacional</v>
          </cell>
          <cell r="L2540">
            <v>1</v>
          </cell>
          <cell r="N2540">
            <v>1</v>
          </cell>
          <cell r="Q2540" t="str">
            <v>SECO (20 À 30ºC)</v>
          </cell>
          <cell r="S2540" t="str">
            <v>Venda</v>
          </cell>
          <cell r="T2540" t="str">
            <v>Sim</v>
          </cell>
          <cell r="U2540" t="str">
            <v>0,000</v>
          </cell>
          <cell r="V2540" t="str">
            <v>5,96</v>
          </cell>
          <cell r="W2540" t="str">
            <v>89.29%</v>
          </cell>
          <cell r="X2540" t="str">
            <v>9,90</v>
          </cell>
          <cell r="Y2540">
            <v>11041200</v>
          </cell>
          <cell r="AA2540" t="str">
            <v>X.102</v>
          </cell>
          <cell r="AC2540" t="str">
            <v>0 - Nacional, exceto as indicadas nos códigos 3, 4, 5 e 8</v>
          </cell>
          <cell r="AD2540" t="str">
            <v>0,00</v>
          </cell>
          <cell r="AE2540" t="str">
            <v>0,00</v>
          </cell>
          <cell r="AI2540" t="b">
            <v>0</v>
          </cell>
          <cell r="AJ2540" t="str">
            <v>0,00</v>
          </cell>
          <cell r="AK2540" t="str">
            <v>0,00</v>
          </cell>
          <cell r="AL2540" t="b">
            <v>0</v>
          </cell>
          <cell r="AM2540" t="str">
            <v>0,00</v>
          </cell>
          <cell r="AN2540" t="str">
            <v>0,00</v>
          </cell>
          <cell r="AO2540">
            <v>7898634260890</v>
          </cell>
          <cell r="AP2540" t="str">
            <v>13/09/2018</v>
          </cell>
          <cell r="AQ2540">
            <v>0</v>
          </cell>
          <cell r="AR2540" t="str">
            <v>Cereais</v>
          </cell>
        </row>
        <row r="2541">
          <cell r="D2541" t="str">
            <v>FARELODEAVEIASEMGLUTEN200GMONAMA</v>
          </cell>
          <cell r="E2541" t="str">
            <v>MONAMA</v>
          </cell>
          <cell r="F2541" t="str">
            <v>UN</v>
          </cell>
          <cell r="G2541" t="str">
            <v>Produto Acabado</v>
          </cell>
          <cell r="H2541" t="str">
            <v>CEREAIS</v>
          </cell>
          <cell r="I2541" t="str">
            <v>SEM GLUTEN</v>
          </cell>
          <cell r="J2541" t="str">
            <v>-</v>
          </cell>
          <cell r="K2541" t="str">
            <v>Produto Nacional</v>
          </cell>
          <cell r="L2541">
            <v>1</v>
          </cell>
          <cell r="N2541">
            <v>1</v>
          </cell>
          <cell r="Q2541" t="str">
            <v>SECO (20 À 30ºC)</v>
          </cell>
          <cell r="S2541" t="str">
            <v>Venda</v>
          </cell>
          <cell r="T2541" t="str">
            <v>Sim</v>
          </cell>
          <cell r="U2541" t="str">
            <v>0,000</v>
          </cell>
          <cell r="V2541" t="str">
            <v>7,98</v>
          </cell>
          <cell r="W2541" t="str">
            <v>88.61%</v>
          </cell>
          <cell r="X2541" t="str">
            <v>14,90</v>
          </cell>
          <cell r="Y2541">
            <v>11041200</v>
          </cell>
          <cell r="AA2541" t="str">
            <v>X.102</v>
          </cell>
          <cell r="AC2541" t="str">
            <v>0 - Nacional, exceto as indicadas nos códigos 3, 4, 5 e 8</v>
          </cell>
          <cell r="AD2541" t="str">
            <v>0,00</v>
          </cell>
          <cell r="AE2541" t="str">
            <v>0,00</v>
          </cell>
          <cell r="AI2541" t="b">
            <v>0</v>
          </cell>
          <cell r="AJ2541" t="str">
            <v>0,00</v>
          </cell>
          <cell r="AK2541" t="str">
            <v>0,00</v>
          </cell>
          <cell r="AL2541" t="b">
            <v>0</v>
          </cell>
          <cell r="AM2541" t="str">
            <v>0,00</v>
          </cell>
          <cell r="AN2541" t="str">
            <v>0,00</v>
          </cell>
          <cell r="AO2541">
            <v>7898994073031</v>
          </cell>
          <cell r="AP2541" t="str">
            <v>18/10/2018</v>
          </cell>
          <cell r="AQ2541">
            <v>0</v>
          </cell>
          <cell r="AR2541" t="str">
            <v>Cereais</v>
          </cell>
        </row>
        <row r="2542">
          <cell r="D2542" t="str">
            <v>FARELODETRIGOFINO250GGAIATRI</v>
          </cell>
          <cell r="E2542" t="str">
            <v>GAIATRI</v>
          </cell>
          <cell r="F2542" t="str">
            <v>UN</v>
          </cell>
          <cell r="G2542" t="str">
            <v>Produto Acabado</v>
          </cell>
          <cell r="H2542" t="str">
            <v>CEREAIS</v>
          </cell>
          <cell r="I2542" t="str">
            <v>VEGANO</v>
          </cell>
          <cell r="J2542" t="str">
            <v>-</v>
          </cell>
          <cell r="K2542" t="str">
            <v>Produto Nacional</v>
          </cell>
          <cell r="L2542">
            <v>1</v>
          </cell>
          <cell r="N2542">
            <v>1</v>
          </cell>
          <cell r="Q2542" t="str">
            <v>SECO (20 À 30ºC)</v>
          </cell>
          <cell r="S2542" t="str">
            <v>Venda</v>
          </cell>
          <cell r="T2542" t="str">
            <v>Sim</v>
          </cell>
          <cell r="U2542" t="str">
            <v>0,000</v>
          </cell>
          <cell r="V2542" t="str">
            <v>2,08</v>
          </cell>
          <cell r="W2542" t="str">
            <v>133.33%</v>
          </cell>
          <cell r="X2542" t="str">
            <v>3,50</v>
          </cell>
          <cell r="Y2542">
            <v>11043000</v>
          </cell>
          <cell r="AA2542" t="str">
            <v>X.102</v>
          </cell>
          <cell r="AC2542" t="str">
            <v>0 - Nacional, exceto as indicadas nos códigos 3, 4, 5 e 8</v>
          </cell>
          <cell r="AD2542" t="str">
            <v>0,00</v>
          </cell>
          <cell r="AE2542" t="str">
            <v>0,00</v>
          </cell>
          <cell r="AI2542" t="b">
            <v>0</v>
          </cell>
          <cell r="AJ2542" t="str">
            <v>0,00</v>
          </cell>
          <cell r="AK2542" t="str">
            <v>0,00</v>
          </cell>
          <cell r="AL2542" t="b">
            <v>0</v>
          </cell>
          <cell r="AM2542" t="str">
            <v>0,00</v>
          </cell>
          <cell r="AN2542" t="str">
            <v>0,00</v>
          </cell>
          <cell r="AO2542">
            <v>7898271795175</v>
          </cell>
          <cell r="AP2542" t="str">
            <v>13/09/2018</v>
          </cell>
          <cell r="AQ2542">
            <v>0</v>
          </cell>
          <cell r="AR2542" t="str">
            <v>Cereais</v>
          </cell>
        </row>
        <row r="2543">
          <cell r="D2543" t="str">
            <v>FARELODETRIGOGROSSO250GGAIATRI</v>
          </cell>
          <cell r="E2543" t="str">
            <v>GAIATRI</v>
          </cell>
          <cell r="F2543" t="str">
            <v>UN</v>
          </cell>
          <cell r="G2543" t="str">
            <v>Produto Acabado</v>
          </cell>
          <cell r="H2543" t="str">
            <v>CEREAIS</v>
          </cell>
          <cell r="I2543" t="str">
            <v>VEGANO</v>
          </cell>
          <cell r="J2543" t="str">
            <v>-</v>
          </cell>
          <cell r="K2543" t="str">
            <v>Produto Nacional</v>
          </cell>
          <cell r="L2543">
            <v>1</v>
          </cell>
          <cell r="N2543">
            <v>1</v>
          </cell>
          <cell r="Q2543" t="str">
            <v>SECO (20 À 30ºC)</v>
          </cell>
          <cell r="S2543" t="str">
            <v>Venda</v>
          </cell>
          <cell r="T2543" t="str">
            <v>Sim</v>
          </cell>
          <cell r="U2543" t="str">
            <v>0,000</v>
          </cell>
          <cell r="V2543" t="str">
            <v>2,08</v>
          </cell>
          <cell r="W2543" t="str">
            <v>160.00%</v>
          </cell>
          <cell r="X2543" t="str">
            <v>3,90</v>
          </cell>
          <cell r="Y2543">
            <v>11043000</v>
          </cell>
          <cell r="AA2543" t="str">
            <v>X.102</v>
          </cell>
          <cell r="AC2543" t="str">
            <v>0 - Nacional, exceto as indicadas nos códigos 3, 4, 5 e 8</v>
          </cell>
          <cell r="AD2543" t="str">
            <v>0,00</v>
          </cell>
          <cell r="AE2543" t="str">
            <v>0,00</v>
          </cell>
          <cell r="AI2543" t="b">
            <v>0</v>
          </cell>
          <cell r="AJ2543" t="str">
            <v>0,00</v>
          </cell>
          <cell r="AK2543" t="str">
            <v>0,00</v>
          </cell>
          <cell r="AL2543" t="b">
            <v>0</v>
          </cell>
          <cell r="AM2543" t="str">
            <v>0,00</v>
          </cell>
          <cell r="AN2543" t="str">
            <v>0,00</v>
          </cell>
          <cell r="AO2543">
            <v>7898271795038</v>
          </cell>
          <cell r="AP2543" t="str">
            <v>13/09/2018</v>
          </cell>
          <cell r="AQ2543">
            <v>0</v>
          </cell>
          <cell r="AR2543" t="str">
            <v>Cereais</v>
          </cell>
        </row>
        <row r="2544">
          <cell r="D2544" t="str">
            <v>FARINHADEAMARANTOORGANICO120GVITALIN</v>
          </cell>
          <cell r="E2544" t="str">
            <v>VITALIN</v>
          </cell>
          <cell r="F2544" t="str">
            <v>UN</v>
          </cell>
          <cell r="G2544" t="str">
            <v>Produto Acabado</v>
          </cell>
          <cell r="H2544" t="str">
            <v>CEREAIS</v>
          </cell>
          <cell r="I2544" t="str">
            <v>ORGANICO</v>
          </cell>
          <cell r="J2544" t="str">
            <v>VEGANO</v>
          </cell>
          <cell r="K2544" t="str">
            <v>Produto Nacional</v>
          </cell>
          <cell r="L2544">
            <v>1</v>
          </cell>
          <cell r="N2544">
            <v>1</v>
          </cell>
          <cell r="Q2544" t="str">
            <v>SECO (20 À 30ºC)</v>
          </cell>
          <cell r="S2544" t="str">
            <v>Venda</v>
          </cell>
          <cell r="T2544" t="str">
            <v>Sim</v>
          </cell>
          <cell r="U2544" t="str">
            <v>1,000</v>
          </cell>
          <cell r="V2544" t="str">
            <v>6,01</v>
          </cell>
          <cell r="W2544" t="str">
            <v>98.00%</v>
          </cell>
          <cell r="X2544" t="str">
            <v>11,90</v>
          </cell>
          <cell r="Y2544">
            <v>11029000</v>
          </cell>
          <cell r="AA2544" t="str">
            <v>X.102</v>
          </cell>
          <cell r="AC2544" t="str">
            <v>0 - Nacional, exceto as indicadas nos códigos 3, 4, 5 e 8</v>
          </cell>
          <cell r="AD2544" t="str">
            <v>0,00</v>
          </cell>
          <cell r="AE2544" t="str">
            <v>0,00</v>
          </cell>
          <cell r="AI2544" t="b">
            <v>0</v>
          </cell>
          <cell r="AJ2544" t="str">
            <v>0,00</v>
          </cell>
          <cell r="AK2544" t="str">
            <v>0,00</v>
          </cell>
          <cell r="AL2544" t="b">
            <v>0</v>
          </cell>
          <cell r="AM2544" t="str">
            <v>0,00</v>
          </cell>
          <cell r="AN2544" t="str">
            <v>0,00</v>
          </cell>
          <cell r="AO2544">
            <v>7898568900039</v>
          </cell>
          <cell r="AP2544" t="str">
            <v>13/09/2018</v>
          </cell>
          <cell r="AQ2544">
            <v>6.01</v>
          </cell>
          <cell r="AR2544" t="str">
            <v>Cereais</v>
          </cell>
        </row>
        <row r="2545">
          <cell r="D2545" t="str">
            <v>FARINHADEAMENDOACOMPELE150GRCRAZYNUTS</v>
          </cell>
          <cell r="E2545" t="str">
            <v>CRAZY NUTS</v>
          </cell>
          <cell r="F2545" t="str">
            <v>UN</v>
          </cell>
          <cell r="G2545" t="str">
            <v>Produto Acabado</v>
          </cell>
          <cell r="H2545" t="str">
            <v>CEREAIS</v>
          </cell>
          <cell r="I2545" t="str">
            <v>SEM GLUTEN</v>
          </cell>
          <cell r="J2545" t="str">
            <v>VEGANO</v>
          </cell>
          <cell r="K2545" t="str">
            <v>Produto Nacional</v>
          </cell>
          <cell r="L2545">
            <v>1</v>
          </cell>
          <cell r="N2545">
            <v>1</v>
          </cell>
          <cell r="Q2545" t="str">
            <v>SECO (20 À 30ºC)</v>
          </cell>
          <cell r="S2545" t="str">
            <v>Venda</v>
          </cell>
          <cell r="T2545" t="str">
            <v>Sim</v>
          </cell>
          <cell r="U2545" t="str">
            <v>0,000</v>
          </cell>
          <cell r="V2545" t="str">
            <v>19,90</v>
          </cell>
          <cell r="W2545" t="str">
            <v>70.35%</v>
          </cell>
          <cell r="X2545" t="str">
            <v>33,90</v>
          </cell>
          <cell r="Y2545">
            <v>11063000</v>
          </cell>
          <cell r="AA2545" t="str">
            <v>X.102</v>
          </cell>
          <cell r="AC2545" t="str">
            <v>0 - Nacional, exceto as indicadas nos códigos 3, 4, 5 e 8</v>
          </cell>
          <cell r="AD2545" t="str">
            <v>0,00</v>
          </cell>
          <cell r="AE2545" t="str">
            <v>0,00</v>
          </cell>
          <cell r="AI2545" t="b">
            <v>0</v>
          </cell>
          <cell r="AJ2545" t="str">
            <v>0,00</v>
          </cell>
          <cell r="AK2545" t="str">
            <v>0,00</v>
          </cell>
          <cell r="AL2545" t="b">
            <v>0</v>
          </cell>
          <cell r="AM2545" t="str">
            <v>0,00</v>
          </cell>
          <cell r="AN2545" t="str">
            <v>0,00</v>
          </cell>
          <cell r="AO2545">
            <v>7898552563486</v>
          </cell>
          <cell r="AP2545" t="str">
            <v>28/12/2018</v>
          </cell>
          <cell r="AQ2545">
            <v>0</v>
          </cell>
          <cell r="AR2545" t="str">
            <v>Cereais</v>
          </cell>
        </row>
        <row r="2546">
          <cell r="D2546" t="str">
            <v>FARINHADEAMENDOAKGSANASINTENO</v>
          </cell>
          <cell r="E2546" t="str">
            <v>SANA SINTENO</v>
          </cell>
          <cell r="F2546" t="str">
            <v>KG</v>
          </cell>
          <cell r="G2546" t="str">
            <v>Produto Acabado</v>
          </cell>
          <cell r="H2546" t="str">
            <v>GRANEL</v>
          </cell>
          <cell r="I2546" t="str">
            <v>VEGANO</v>
          </cell>
          <cell r="J2546" t="str">
            <v>-</v>
          </cell>
          <cell r="K2546" t="str">
            <v>Produto Nacional</v>
          </cell>
          <cell r="L2546">
            <v>1</v>
          </cell>
          <cell r="N2546">
            <v>1</v>
          </cell>
          <cell r="Q2546" t="str">
            <v>SECO (20 À 30ºC)</v>
          </cell>
          <cell r="S2546" t="str">
            <v>Venda</v>
          </cell>
          <cell r="T2546" t="str">
            <v>Sim</v>
          </cell>
          <cell r="U2546" t="str">
            <v>1,388</v>
          </cell>
          <cell r="V2546" t="str">
            <v>64,20</v>
          </cell>
          <cell r="W2546" t="str">
            <v>79.13%</v>
          </cell>
          <cell r="X2546" t="str">
            <v>115,00</v>
          </cell>
          <cell r="Y2546">
            <v>11063000</v>
          </cell>
          <cell r="AA2546" t="str">
            <v>X.102</v>
          </cell>
          <cell r="AC2546" t="str">
            <v>0 - Nacional, exceto as indicadas nos códigos 3, 4, 5 e 8</v>
          </cell>
          <cell r="AD2546" t="str">
            <v>0,00</v>
          </cell>
          <cell r="AE2546" t="str">
            <v>0,00</v>
          </cell>
          <cell r="AI2546" t="b">
            <v>0</v>
          </cell>
          <cell r="AJ2546" t="str">
            <v>0,00</v>
          </cell>
          <cell r="AK2546" t="str">
            <v>0,00</v>
          </cell>
          <cell r="AL2546" t="b">
            <v>0</v>
          </cell>
          <cell r="AM2546" t="str">
            <v>0,00</v>
          </cell>
          <cell r="AN2546" t="str">
            <v>0,00</v>
          </cell>
          <cell r="AP2546" t="str">
            <v>27/09/2018</v>
          </cell>
          <cell r="AQ2546">
            <v>89.1096</v>
          </cell>
          <cell r="AR2546" t="str">
            <v>Granel</v>
          </cell>
        </row>
        <row r="2547">
          <cell r="D2547" t="str">
            <v>FARINHADEAMENDOASEMGLUTEN150GHOLYNUTS</v>
          </cell>
          <cell r="E2547" t="str">
            <v>HOLY NUTS</v>
          </cell>
          <cell r="F2547" t="str">
            <v>UN</v>
          </cell>
          <cell r="G2547" t="str">
            <v>Produto Acabado</v>
          </cell>
          <cell r="H2547" t="str">
            <v>CEREAIS</v>
          </cell>
          <cell r="I2547" t="str">
            <v>VEGANO</v>
          </cell>
          <cell r="J2547" t="str">
            <v>SEM GLUTEN</v>
          </cell>
          <cell r="K2547" t="str">
            <v>Produto Importado</v>
          </cell>
          <cell r="L2547">
            <v>1</v>
          </cell>
          <cell r="N2547">
            <v>1</v>
          </cell>
          <cell r="Q2547" t="str">
            <v>SECO (20 À 30ºC)</v>
          </cell>
          <cell r="S2547" t="str">
            <v>Venda</v>
          </cell>
          <cell r="T2547" t="str">
            <v>Sim</v>
          </cell>
          <cell r="U2547" t="str">
            <v>0,000</v>
          </cell>
          <cell r="V2547" t="str">
            <v>18,30</v>
          </cell>
          <cell r="W2547" t="str">
            <v>63.39%</v>
          </cell>
          <cell r="X2547" t="str">
            <v>29,90</v>
          </cell>
          <cell r="Y2547">
            <v>12089000</v>
          </cell>
          <cell r="AA2547" t="str">
            <v>X.102</v>
          </cell>
          <cell r="AC2547" t="str">
            <v>0 - Nacional, exceto as indicadas nos códigos 3, 4, 5 e 8</v>
          </cell>
          <cell r="AD2547" t="str">
            <v>0,00</v>
          </cell>
          <cell r="AE2547" t="str">
            <v>0,00</v>
          </cell>
          <cell r="AI2547" t="b">
            <v>0</v>
          </cell>
          <cell r="AJ2547" t="str">
            <v>0,00</v>
          </cell>
          <cell r="AK2547" t="str">
            <v>0,00</v>
          </cell>
          <cell r="AL2547" t="b">
            <v>0</v>
          </cell>
          <cell r="AM2547" t="str">
            <v>0,00</v>
          </cell>
          <cell r="AN2547" t="str">
            <v>0,00</v>
          </cell>
          <cell r="AO2547">
            <v>7195458714296</v>
          </cell>
          <cell r="AP2547" t="str">
            <v>19/09/2018</v>
          </cell>
          <cell r="AQ2547">
            <v>0</v>
          </cell>
          <cell r="AR2547" t="str">
            <v>Cereais</v>
          </cell>
        </row>
        <row r="2548">
          <cell r="D2548" t="str">
            <v>FARINHADEAMENDOASEMPELE150GRCRAZYNUTS</v>
          </cell>
          <cell r="E2548" t="str">
            <v>CRAZY NUTS</v>
          </cell>
          <cell r="F2548" t="str">
            <v>UN</v>
          </cell>
          <cell r="G2548" t="str">
            <v>Produto Acabado</v>
          </cell>
          <cell r="H2548" t="str">
            <v>CEREAIS</v>
          </cell>
          <cell r="I2548" t="str">
            <v>SEM GLUTEN</v>
          </cell>
          <cell r="J2548" t="str">
            <v>VEGANO</v>
          </cell>
          <cell r="K2548" t="str">
            <v>Produto Nacional</v>
          </cell>
          <cell r="L2548">
            <v>1</v>
          </cell>
          <cell r="N2548">
            <v>1</v>
          </cell>
          <cell r="Q2548" t="str">
            <v>SECO (20 À 30ºC)</v>
          </cell>
          <cell r="S2548" t="str">
            <v>Venda</v>
          </cell>
          <cell r="T2548" t="str">
            <v>Sim</v>
          </cell>
          <cell r="U2548" t="str">
            <v>0,000</v>
          </cell>
          <cell r="V2548" t="str">
            <v>22,84</v>
          </cell>
          <cell r="W2548" t="str">
            <v>142.76%</v>
          </cell>
          <cell r="X2548" t="str">
            <v>41,90</v>
          </cell>
          <cell r="Y2548">
            <v>11063000</v>
          </cell>
          <cell r="AA2548" t="str">
            <v>X.102</v>
          </cell>
          <cell r="AC2548" t="str">
            <v>0 - Nacional, exceto as indicadas nos códigos 3, 4, 5 e 8</v>
          </cell>
          <cell r="AD2548" t="str">
            <v>0,00</v>
          </cell>
          <cell r="AE2548" t="str">
            <v>0,00</v>
          </cell>
          <cell r="AI2548" t="b">
            <v>0</v>
          </cell>
          <cell r="AJ2548" t="str">
            <v>0,00</v>
          </cell>
          <cell r="AK2548" t="str">
            <v>0,00</v>
          </cell>
          <cell r="AL2548" t="b">
            <v>0</v>
          </cell>
          <cell r="AM2548" t="str">
            <v>0,00</v>
          </cell>
          <cell r="AN2548" t="str">
            <v>0,00</v>
          </cell>
          <cell r="AO2548">
            <v>7898552563493</v>
          </cell>
          <cell r="AP2548" t="str">
            <v>12/09/2018</v>
          </cell>
          <cell r="AQ2548">
            <v>0</v>
          </cell>
          <cell r="AR2548" t="str">
            <v>Cereais</v>
          </cell>
        </row>
        <row r="2549">
          <cell r="D2549" t="str">
            <v>FARINHADEAMENDOAS100GSABORDATERRA</v>
          </cell>
          <cell r="E2549" t="str">
            <v>SABOR DA TERRA</v>
          </cell>
          <cell r="F2549" t="str">
            <v>UN</v>
          </cell>
          <cell r="G2549" t="str">
            <v>Produto Acabado</v>
          </cell>
          <cell r="H2549" t="str">
            <v>CEREAIS</v>
          </cell>
          <cell r="I2549" t="str">
            <v>VEGANO</v>
          </cell>
          <cell r="J2549" t="str">
            <v>SEM GLUTEN</v>
          </cell>
          <cell r="K2549" t="str">
            <v>Produto Nacional</v>
          </cell>
          <cell r="L2549">
            <v>1</v>
          </cell>
          <cell r="N2549">
            <v>1</v>
          </cell>
          <cell r="Q2549" t="str">
            <v>SECO (20 À 30ºC)</v>
          </cell>
          <cell r="S2549" t="str">
            <v>Venda</v>
          </cell>
          <cell r="T2549" t="str">
            <v>Sim</v>
          </cell>
          <cell r="U2549" t="str">
            <v>0,000</v>
          </cell>
          <cell r="V2549" t="str">
            <v>12,82</v>
          </cell>
          <cell r="W2549" t="str">
            <v>86.43%</v>
          </cell>
          <cell r="X2549" t="str">
            <v>23,90</v>
          </cell>
          <cell r="Y2549">
            <v>11063000</v>
          </cell>
          <cell r="AA2549" t="str">
            <v>X.102</v>
          </cell>
          <cell r="AC2549" t="str">
            <v>0 - Nacional, exceto as indicadas nos códigos 3, 4, 5 e 8</v>
          </cell>
          <cell r="AD2549" t="str">
            <v>0,00</v>
          </cell>
          <cell r="AE2549" t="str">
            <v>0,00</v>
          </cell>
          <cell r="AI2549" t="b">
            <v>0</v>
          </cell>
          <cell r="AJ2549" t="str">
            <v>0,00</v>
          </cell>
          <cell r="AK2549" t="str">
            <v>0,00</v>
          </cell>
          <cell r="AL2549" t="b">
            <v>0</v>
          </cell>
          <cell r="AM2549" t="str">
            <v>0,00</v>
          </cell>
          <cell r="AN2549" t="str">
            <v>0,00</v>
          </cell>
          <cell r="AO2549">
            <v>7898381956190</v>
          </cell>
          <cell r="AP2549" t="str">
            <v>22/10/2018</v>
          </cell>
          <cell r="AQ2549">
            <v>0</v>
          </cell>
          <cell r="AR2549" t="str">
            <v>Cereais</v>
          </cell>
        </row>
        <row r="2550">
          <cell r="D2550" t="str">
            <v>FARINHADEAMENDOIM150GCRAZYNUTS</v>
          </cell>
          <cell r="E2550" t="str">
            <v>HOLY NUTS</v>
          </cell>
          <cell r="F2550" t="str">
            <v>UN</v>
          </cell>
          <cell r="G2550" t="str">
            <v>Produto Acabado</v>
          </cell>
          <cell r="H2550" t="str">
            <v>CEREAIS</v>
          </cell>
          <cell r="I2550" t="str">
            <v>VEGANO</v>
          </cell>
          <cell r="J2550" t="str">
            <v>SEM GLUTEN</v>
          </cell>
          <cell r="K2550" t="str">
            <v>Produto Nacional</v>
          </cell>
          <cell r="L2550">
            <v>1</v>
          </cell>
          <cell r="N2550">
            <v>1</v>
          </cell>
          <cell r="Q2550" t="str">
            <v>SECO (20 À 30ºC)</v>
          </cell>
          <cell r="S2550" t="str">
            <v>Venda</v>
          </cell>
          <cell r="T2550" t="str">
            <v>Sim</v>
          </cell>
          <cell r="U2550" t="str">
            <v>0,000</v>
          </cell>
          <cell r="V2550" t="str">
            <v>9,50</v>
          </cell>
          <cell r="W2550" t="str">
            <v>98.95%</v>
          </cell>
          <cell r="X2550" t="str">
            <v>18,90</v>
          </cell>
          <cell r="Y2550">
            <v>12089000</v>
          </cell>
          <cell r="AA2550" t="str">
            <v>X.102</v>
          </cell>
          <cell r="AC2550" t="str">
            <v>0 - Nacional, exceto as indicadas nos códigos 3, 4, 5 e 8</v>
          </cell>
          <cell r="AD2550" t="str">
            <v>0,00</v>
          </cell>
          <cell r="AE2550" t="str">
            <v>0,00</v>
          </cell>
          <cell r="AI2550" t="b">
            <v>0</v>
          </cell>
          <cell r="AJ2550" t="str">
            <v>0,00</v>
          </cell>
          <cell r="AK2550" t="str">
            <v>0,00</v>
          </cell>
          <cell r="AL2550" t="b">
            <v>0</v>
          </cell>
          <cell r="AM2550" t="str">
            <v>0,00</v>
          </cell>
          <cell r="AN2550" t="str">
            <v>0,00</v>
          </cell>
          <cell r="AO2550">
            <v>7898552563530</v>
          </cell>
          <cell r="AP2550" t="str">
            <v>11/12/2018</v>
          </cell>
          <cell r="AQ2550">
            <v>0</v>
          </cell>
          <cell r="AR2550" t="str">
            <v>Cereais</v>
          </cell>
        </row>
        <row r="2551">
          <cell r="D2551" t="str">
            <v>FARINHADEARROZ1KGRISOVITA</v>
          </cell>
          <cell r="E2551" t="str">
            <v>RISOVITA</v>
          </cell>
          <cell r="F2551" t="str">
            <v>UN</v>
          </cell>
          <cell r="G2551" t="str">
            <v>Produto Acabado</v>
          </cell>
          <cell r="H2551" t="str">
            <v>CEREAIS</v>
          </cell>
          <cell r="I2551" t="str">
            <v>VEGANO</v>
          </cell>
          <cell r="J2551" t="str">
            <v>SEM GLUTEN</v>
          </cell>
          <cell r="K2551" t="str">
            <v>Produto Nacional</v>
          </cell>
          <cell r="L2551">
            <v>1</v>
          </cell>
          <cell r="N2551">
            <v>1</v>
          </cell>
          <cell r="Q2551" t="str">
            <v>SECO (20 À 30ºC)</v>
          </cell>
          <cell r="S2551" t="str">
            <v>Venda</v>
          </cell>
          <cell r="T2551" t="str">
            <v>Sim</v>
          </cell>
          <cell r="U2551" t="str">
            <v>0,000</v>
          </cell>
          <cell r="V2551" t="str">
            <v>3,60</v>
          </cell>
          <cell r="W2551" t="str">
            <v>91.67%</v>
          </cell>
          <cell r="X2551" t="str">
            <v>6,90</v>
          </cell>
          <cell r="Y2551">
            <v>11029000</v>
          </cell>
          <cell r="AA2551" t="str">
            <v>X.102</v>
          </cell>
          <cell r="AC2551" t="str">
            <v>0 - Nacional, exceto as indicadas nos códigos 3, 4, 5 e 8</v>
          </cell>
          <cell r="AD2551" t="str">
            <v>0,00</v>
          </cell>
          <cell r="AE2551" t="str">
            <v>0,00</v>
          </cell>
          <cell r="AI2551" t="b">
            <v>0</v>
          </cell>
          <cell r="AJ2551" t="str">
            <v>0,00</v>
          </cell>
          <cell r="AK2551" t="str">
            <v>0,00</v>
          </cell>
          <cell r="AL2551" t="b">
            <v>0</v>
          </cell>
          <cell r="AM2551" t="str">
            <v>0,00</v>
          </cell>
          <cell r="AN2551" t="str">
            <v>0,00</v>
          </cell>
          <cell r="AO2551">
            <v>7896084700379</v>
          </cell>
          <cell r="AP2551" t="str">
            <v>16/10/2018</v>
          </cell>
          <cell r="AQ2551">
            <v>0</v>
          </cell>
          <cell r="AR2551" t="str">
            <v>Cereais</v>
          </cell>
        </row>
        <row r="2552">
          <cell r="D2552" t="str">
            <v>FARINHADEARROZ400GAMINNA</v>
          </cell>
          <cell r="E2552" t="str">
            <v>AMINNA</v>
          </cell>
          <cell r="F2552" t="str">
            <v>UN</v>
          </cell>
          <cell r="G2552" t="str">
            <v>Produto Acabado</v>
          </cell>
          <cell r="H2552" t="str">
            <v>CEREAIS</v>
          </cell>
          <cell r="I2552" t="str">
            <v>VEGANO</v>
          </cell>
          <cell r="J2552" t="str">
            <v>SEM GLUTEN</v>
          </cell>
          <cell r="K2552" t="str">
            <v>Produto Nacional</v>
          </cell>
          <cell r="L2552">
            <v>1</v>
          </cell>
          <cell r="N2552">
            <v>1</v>
          </cell>
          <cell r="Q2552" t="str">
            <v>SECO (20 À 30ºC)</v>
          </cell>
          <cell r="S2552" t="str">
            <v>Venda</v>
          </cell>
          <cell r="T2552" t="str">
            <v>Sim</v>
          </cell>
          <cell r="U2552" t="str">
            <v>0,000</v>
          </cell>
          <cell r="V2552" t="str">
            <v>7,00</v>
          </cell>
          <cell r="W2552" t="str">
            <v>0.00%</v>
          </cell>
          <cell r="X2552" t="str">
            <v>12,90</v>
          </cell>
          <cell r="Y2552">
            <v>11029000</v>
          </cell>
          <cell r="AA2552" t="str">
            <v>X.102</v>
          </cell>
          <cell r="AC2552" t="str">
            <v>0 - Nacional, exceto as indicadas nos códigos 3, 4, 5 e 8</v>
          </cell>
          <cell r="AD2552" t="str">
            <v>0,00</v>
          </cell>
          <cell r="AE2552" t="str">
            <v>0,00</v>
          </cell>
          <cell r="AI2552" t="b">
            <v>0</v>
          </cell>
          <cell r="AJ2552" t="str">
            <v>0,00</v>
          </cell>
          <cell r="AK2552" t="str">
            <v>0,00</v>
          </cell>
          <cell r="AL2552" t="b">
            <v>0</v>
          </cell>
          <cell r="AM2552" t="str">
            <v>0,00</v>
          </cell>
          <cell r="AN2552" t="str">
            <v>0,00</v>
          </cell>
          <cell r="AO2552">
            <v>7898344320716</v>
          </cell>
          <cell r="AP2552" t="str">
            <v>25/10/2018</v>
          </cell>
          <cell r="AQ2552">
            <v>0</v>
          </cell>
          <cell r="AR2552" t="str">
            <v>Cereais</v>
          </cell>
        </row>
        <row r="2553">
          <cell r="D2553" t="str">
            <v>FARINHADEARROZ500GGAIATRI</v>
          </cell>
          <cell r="E2553" t="str">
            <v>GAIATRI</v>
          </cell>
          <cell r="F2553" t="str">
            <v>UN</v>
          </cell>
          <cell r="G2553" t="str">
            <v>Produto Acabado</v>
          </cell>
          <cell r="H2553" t="str">
            <v>CEREAIS</v>
          </cell>
          <cell r="I2553" t="str">
            <v>SEM GLUTEN</v>
          </cell>
          <cell r="J2553" t="str">
            <v>VEGANO</v>
          </cell>
          <cell r="K2553" t="str">
            <v>Produto Nacional</v>
          </cell>
          <cell r="L2553">
            <v>1</v>
          </cell>
          <cell r="N2553">
            <v>1</v>
          </cell>
          <cell r="Q2553" t="str">
            <v>SECO (20 À 30ºC)</v>
          </cell>
          <cell r="S2553" t="str">
            <v>Venda</v>
          </cell>
          <cell r="T2553" t="str">
            <v>Sim</v>
          </cell>
          <cell r="U2553" t="str">
            <v>0,000</v>
          </cell>
          <cell r="V2553" t="str">
            <v>3,51</v>
          </cell>
          <cell r="W2553" t="str">
            <v>96.58%</v>
          </cell>
          <cell r="X2553" t="str">
            <v>6,90</v>
          </cell>
          <cell r="Y2553">
            <v>11029000</v>
          </cell>
          <cell r="AA2553" t="str">
            <v>X.102</v>
          </cell>
          <cell r="AC2553" t="str">
            <v>0 - Nacional, exceto as indicadas nos códigos 3, 4, 5 e 8</v>
          </cell>
          <cell r="AD2553" t="str">
            <v>0,00</v>
          </cell>
          <cell r="AE2553" t="str">
            <v>0,00</v>
          </cell>
          <cell r="AI2553" t="b">
            <v>0</v>
          </cell>
          <cell r="AJ2553" t="str">
            <v>0,00</v>
          </cell>
          <cell r="AK2553" t="str">
            <v>0,00</v>
          </cell>
          <cell r="AL2553" t="b">
            <v>0</v>
          </cell>
          <cell r="AM2553" t="str">
            <v>0,00</v>
          </cell>
          <cell r="AN2553" t="str">
            <v>0,00</v>
          </cell>
          <cell r="AO2553">
            <v>7898271795489</v>
          </cell>
          <cell r="AP2553" t="str">
            <v>12/09/2018</v>
          </cell>
          <cell r="AQ2553">
            <v>0</v>
          </cell>
          <cell r="AR2553" t="str">
            <v>Cereais</v>
          </cell>
        </row>
        <row r="2554">
          <cell r="D2554" t="str">
            <v>FARINHADEARROZBRANCO500GCOOPERNATURAL</v>
          </cell>
          <cell r="E2554" t="str">
            <v>COOPER NATURAL</v>
          </cell>
          <cell r="F2554" t="str">
            <v>UN</v>
          </cell>
          <cell r="G2554" t="str">
            <v>Produto Acabado</v>
          </cell>
          <cell r="H2554" t="str">
            <v>CEREAIS</v>
          </cell>
          <cell r="I2554" t="str">
            <v>VEGANO</v>
          </cell>
          <cell r="J2554" t="str">
            <v>SEM GLUTEN</v>
          </cell>
          <cell r="K2554" t="str">
            <v>Produto Nacional</v>
          </cell>
          <cell r="L2554">
            <v>1</v>
          </cell>
          <cell r="N2554">
            <v>1</v>
          </cell>
          <cell r="Q2554" t="str">
            <v>SECO (20 À 30ºC)</v>
          </cell>
          <cell r="S2554" t="str">
            <v>Venda</v>
          </cell>
          <cell r="T2554" t="str">
            <v>Sim</v>
          </cell>
          <cell r="U2554" t="str">
            <v>0,000</v>
          </cell>
          <cell r="V2554" t="str">
            <v>4,20</v>
          </cell>
          <cell r="W2554" t="str">
            <v>421.43%</v>
          </cell>
          <cell r="X2554" t="str">
            <v>21,90</v>
          </cell>
          <cell r="Y2554">
            <v>11029000</v>
          </cell>
          <cell r="AA2554" t="str">
            <v>X.102</v>
          </cell>
          <cell r="AC2554" t="str">
            <v>0 - Nacional, exceto as indicadas nos códigos 3, 4, 5 e 8</v>
          </cell>
          <cell r="AD2554" t="str">
            <v>0,00</v>
          </cell>
          <cell r="AE2554" t="str">
            <v>0,00</v>
          </cell>
          <cell r="AI2554" t="b">
            <v>0</v>
          </cell>
          <cell r="AJ2554" t="str">
            <v>0,00</v>
          </cell>
          <cell r="AK2554" t="str">
            <v>0,00</v>
          </cell>
          <cell r="AL2554" t="b">
            <v>0</v>
          </cell>
          <cell r="AM2554" t="str">
            <v>0,00</v>
          </cell>
          <cell r="AN2554" t="str">
            <v>0,00</v>
          </cell>
          <cell r="AO2554">
            <v>7898916031866</v>
          </cell>
          <cell r="AP2554" t="str">
            <v>25/10/2018</v>
          </cell>
          <cell r="AQ2554">
            <v>0</v>
          </cell>
          <cell r="AR2554" t="str">
            <v>Cereais</v>
          </cell>
        </row>
        <row r="2555">
          <cell r="D2555" t="str">
            <v>FARINHADEARROZINTORG500GJATOBA</v>
          </cell>
          <cell r="E2555" t="str">
            <v>JATOBA</v>
          </cell>
          <cell r="F2555" t="str">
            <v>UN</v>
          </cell>
          <cell r="G2555" t="str">
            <v>Produto Acabado</v>
          </cell>
          <cell r="H2555" t="str">
            <v>CEREAIS</v>
          </cell>
          <cell r="I2555" t="str">
            <v>INTEGRAL</v>
          </cell>
          <cell r="J2555" t="str">
            <v>ORGANICO</v>
          </cell>
          <cell r="K2555" t="str">
            <v>Produto Nacional</v>
          </cell>
          <cell r="L2555">
            <v>1</v>
          </cell>
          <cell r="N2555">
            <v>1</v>
          </cell>
          <cell r="Q2555" t="str">
            <v>SECO (20 À 30ºC)</v>
          </cell>
          <cell r="S2555" t="str">
            <v>Venda</v>
          </cell>
          <cell r="T2555" t="str">
            <v>Sim</v>
          </cell>
          <cell r="U2555" t="str">
            <v>0,000</v>
          </cell>
          <cell r="V2555" t="str">
            <v>7,48</v>
          </cell>
          <cell r="W2555" t="str">
            <v>99.20%</v>
          </cell>
          <cell r="X2555" t="str">
            <v>14,90</v>
          </cell>
          <cell r="Y2555">
            <v>11029000</v>
          </cell>
          <cell r="AA2555" t="str">
            <v>X.102</v>
          </cell>
          <cell r="AC2555" t="str">
            <v>0 - Nacional, exceto as indicadas nos códigos 3, 4, 5 e 8</v>
          </cell>
          <cell r="AD2555" t="str">
            <v>0,00</v>
          </cell>
          <cell r="AE2555" t="str">
            <v>0,00</v>
          </cell>
          <cell r="AI2555" t="b">
            <v>0</v>
          </cell>
          <cell r="AJ2555" t="str">
            <v>0,00</v>
          </cell>
          <cell r="AK2555" t="str">
            <v>0,00</v>
          </cell>
          <cell r="AL2555" t="b">
            <v>0</v>
          </cell>
          <cell r="AM2555" t="str">
            <v>0,00</v>
          </cell>
          <cell r="AN2555" t="str">
            <v>0,00</v>
          </cell>
          <cell r="AO2555">
            <v>7898258123496</v>
          </cell>
          <cell r="AP2555" t="str">
            <v>13/11/2018</v>
          </cell>
          <cell r="AQ2555">
            <v>0</v>
          </cell>
          <cell r="AR2555" t="str">
            <v>Cereais</v>
          </cell>
        </row>
        <row r="2556">
          <cell r="D2556" t="str">
            <v>FARINHADEARROZINTEGRAL500GCOOPERNATURAL</v>
          </cell>
          <cell r="E2556" t="str">
            <v>COOPER NATURAL</v>
          </cell>
          <cell r="F2556" t="str">
            <v>UN</v>
          </cell>
          <cell r="G2556" t="str">
            <v>Produto Acabado</v>
          </cell>
          <cell r="H2556" t="str">
            <v>CEREAIS</v>
          </cell>
          <cell r="I2556" t="str">
            <v>ORGANICO</v>
          </cell>
          <cell r="J2556" t="str">
            <v>VEGANO</v>
          </cell>
          <cell r="K2556" t="str">
            <v>Produto Nacional</v>
          </cell>
          <cell r="L2556">
            <v>1</v>
          </cell>
          <cell r="N2556">
            <v>1</v>
          </cell>
          <cell r="Q2556" t="str">
            <v>SECO (20 À 30ºC)</v>
          </cell>
          <cell r="S2556" t="str">
            <v>Venda</v>
          </cell>
          <cell r="T2556" t="str">
            <v>Sim</v>
          </cell>
          <cell r="U2556" t="str">
            <v>0,000</v>
          </cell>
          <cell r="V2556" t="str">
            <v>4,00</v>
          </cell>
          <cell r="W2556" t="str">
            <v>0.00%</v>
          </cell>
          <cell r="X2556" t="str">
            <v>7,90</v>
          </cell>
          <cell r="Y2556">
            <v>11029000</v>
          </cell>
          <cell r="AA2556" t="str">
            <v>X.102</v>
          </cell>
          <cell r="AC2556" t="str">
            <v>0 - Nacional, exceto as indicadas nos códigos 3, 4, 5 e 8</v>
          </cell>
          <cell r="AD2556" t="str">
            <v>0,00</v>
          </cell>
          <cell r="AE2556" t="str">
            <v>0,00</v>
          </cell>
          <cell r="AI2556" t="b">
            <v>0</v>
          </cell>
          <cell r="AJ2556" t="str">
            <v>0,00</v>
          </cell>
          <cell r="AK2556" t="str">
            <v>0,00</v>
          </cell>
          <cell r="AL2556" t="b">
            <v>0</v>
          </cell>
          <cell r="AM2556" t="str">
            <v>0,00</v>
          </cell>
          <cell r="AN2556" t="str">
            <v>0,00</v>
          </cell>
          <cell r="AO2556">
            <v>7898916031606</v>
          </cell>
          <cell r="AP2556" t="str">
            <v>26/10/2018</v>
          </cell>
          <cell r="AQ2556">
            <v>0</v>
          </cell>
          <cell r="AR2556" t="str">
            <v>Cereais</v>
          </cell>
        </row>
        <row r="2557">
          <cell r="D2557" t="str">
            <v>FARINHADEAVEIA220GMONAMA</v>
          </cell>
          <cell r="E2557" t="str">
            <v>MONAMA</v>
          </cell>
          <cell r="F2557" t="str">
            <v>UN</v>
          </cell>
          <cell r="G2557" t="str">
            <v>Produto Acabado</v>
          </cell>
          <cell r="H2557" t="str">
            <v>CEREAIS</v>
          </cell>
          <cell r="I2557" t="str">
            <v>SEM GLUTEN</v>
          </cell>
          <cell r="J2557" t="str">
            <v>VEGANO</v>
          </cell>
          <cell r="K2557" t="str">
            <v>Produto Nacional</v>
          </cell>
          <cell r="L2557">
            <v>1</v>
          </cell>
          <cell r="N2557">
            <v>1</v>
          </cell>
          <cell r="Q2557" t="str">
            <v>SECO (20 À 30ºC)</v>
          </cell>
          <cell r="S2557" t="str">
            <v>Venda</v>
          </cell>
          <cell r="T2557" t="str">
            <v>Sim</v>
          </cell>
          <cell r="U2557" t="str">
            <v>0,000</v>
          </cell>
          <cell r="V2557" t="str">
            <v>6,20</v>
          </cell>
          <cell r="W2557" t="str">
            <v>113.65%</v>
          </cell>
          <cell r="X2557" t="str">
            <v>12,50</v>
          </cell>
          <cell r="Y2557">
            <v>23065000</v>
          </cell>
          <cell r="AA2557" t="str">
            <v>X.102</v>
          </cell>
          <cell r="AC2557" t="str">
            <v>0 - Nacional, exceto as indicadas nos códigos 3, 4, 5 e 8</v>
          </cell>
          <cell r="AD2557" t="str">
            <v>0,00</v>
          </cell>
          <cell r="AE2557" t="str">
            <v>0,00</v>
          </cell>
          <cell r="AI2557" t="b">
            <v>0</v>
          </cell>
          <cell r="AJ2557" t="str">
            <v>0,00</v>
          </cell>
          <cell r="AK2557" t="str">
            <v>0,00</v>
          </cell>
          <cell r="AL2557" t="b">
            <v>0</v>
          </cell>
          <cell r="AM2557" t="str">
            <v>0,00</v>
          </cell>
          <cell r="AN2557" t="str">
            <v>0,00</v>
          </cell>
          <cell r="AO2557">
            <v>7898957204076</v>
          </cell>
          <cell r="AP2557" t="str">
            <v>23/10/2018</v>
          </cell>
          <cell r="AQ2557">
            <v>0</v>
          </cell>
          <cell r="AR2557" t="str">
            <v>Cereais</v>
          </cell>
        </row>
        <row r="2558">
          <cell r="D2558" t="str">
            <v>FARINHADEAVEIAINT200GMAETERRA</v>
          </cell>
          <cell r="E2558" t="str">
            <v>MAE TERRA</v>
          </cell>
          <cell r="F2558" t="str">
            <v>UN</v>
          </cell>
          <cell r="G2558" t="str">
            <v>Produto Acabado</v>
          </cell>
          <cell r="H2558" t="str">
            <v>CEREAIS</v>
          </cell>
          <cell r="I2558" t="str">
            <v>SEM GLUTEN</v>
          </cell>
          <cell r="J2558" t="str">
            <v>VEGANO</v>
          </cell>
          <cell r="K2558" t="str">
            <v>Produto Nacional</v>
          </cell>
          <cell r="L2558">
            <v>1</v>
          </cell>
          <cell r="N2558">
            <v>1</v>
          </cell>
          <cell r="Q2558" t="str">
            <v>SECO (20 À 30ºC)</v>
          </cell>
          <cell r="S2558" t="str">
            <v>Venda</v>
          </cell>
          <cell r="T2558" t="str">
            <v>Sim</v>
          </cell>
          <cell r="U2558" t="str">
            <v>0,000</v>
          </cell>
          <cell r="V2558" t="str">
            <v>2,80</v>
          </cell>
          <cell r="W2558" t="str">
            <v>96.43%</v>
          </cell>
          <cell r="X2558" t="str">
            <v>5,50</v>
          </cell>
          <cell r="Y2558">
            <v>11029000</v>
          </cell>
          <cell r="AA2558" t="str">
            <v>X.102</v>
          </cell>
          <cell r="AC2558" t="str">
            <v>0 - Nacional, exceto as indicadas nos códigos 3, 4, 5 e 8</v>
          </cell>
          <cell r="AD2558" t="str">
            <v>0,00</v>
          </cell>
          <cell r="AE2558" t="str">
            <v>0,00</v>
          </cell>
          <cell r="AI2558" t="b">
            <v>0</v>
          </cell>
          <cell r="AJ2558" t="str">
            <v>0,00</v>
          </cell>
          <cell r="AK2558" t="str">
            <v>0,00</v>
          </cell>
          <cell r="AL2558" t="b">
            <v>0</v>
          </cell>
          <cell r="AM2558" t="str">
            <v>0,00</v>
          </cell>
          <cell r="AN2558" t="str">
            <v>0,00</v>
          </cell>
          <cell r="AO2558">
            <v>7896496920747</v>
          </cell>
          <cell r="AP2558" t="str">
            <v>12/09/2018</v>
          </cell>
          <cell r="AQ2558">
            <v>0</v>
          </cell>
          <cell r="AR2558" t="str">
            <v>Cereais</v>
          </cell>
        </row>
        <row r="2559">
          <cell r="D2559" t="str">
            <v>FARINHADEAVEIAINTEGRAL500GGAIATRI</v>
          </cell>
          <cell r="E2559" t="str">
            <v>GAIATRI</v>
          </cell>
          <cell r="F2559" t="str">
            <v>UN</v>
          </cell>
          <cell r="G2559" t="str">
            <v>Produto Acabado</v>
          </cell>
          <cell r="H2559" t="str">
            <v>CEREAIS</v>
          </cell>
          <cell r="I2559" t="str">
            <v>SEM GLUTEN</v>
          </cell>
          <cell r="J2559" t="str">
            <v>VEGANO</v>
          </cell>
          <cell r="K2559" t="str">
            <v>Produto Nacional</v>
          </cell>
          <cell r="L2559">
            <v>1</v>
          </cell>
          <cell r="N2559">
            <v>1</v>
          </cell>
          <cell r="Q2559" t="str">
            <v>SECO (20 À 30ºC)</v>
          </cell>
          <cell r="S2559" t="str">
            <v>Venda</v>
          </cell>
          <cell r="T2559" t="str">
            <v>Sim</v>
          </cell>
          <cell r="U2559" t="str">
            <v>3,000</v>
          </cell>
          <cell r="V2559" t="str">
            <v>3,75</v>
          </cell>
          <cell r="W2559" t="str">
            <v>0.00%</v>
          </cell>
          <cell r="X2559" t="str">
            <v>8,90</v>
          </cell>
          <cell r="Y2559">
            <v>11029000</v>
          </cell>
          <cell r="AA2559" t="str">
            <v>X.102</v>
          </cell>
          <cell r="AC2559" t="str">
            <v>0 - Nacional, exceto as indicadas nos códigos 3, 4, 5 e 8</v>
          </cell>
          <cell r="AD2559" t="str">
            <v>0,00</v>
          </cell>
          <cell r="AE2559" t="str">
            <v>0,00</v>
          </cell>
          <cell r="AI2559" t="b">
            <v>0</v>
          </cell>
          <cell r="AJ2559" t="str">
            <v>0,00</v>
          </cell>
          <cell r="AK2559" t="str">
            <v>0,00</v>
          </cell>
          <cell r="AL2559" t="b">
            <v>0</v>
          </cell>
          <cell r="AM2559" t="str">
            <v>0,00</v>
          </cell>
          <cell r="AN2559" t="str">
            <v>0,00</v>
          </cell>
          <cell r="AO2559">
            <v>7898271795168</v>
          </cell>
          <cell r="AP2559" t="str">
            <v>11/09/2018</v>
          </cell>
          <cell r="AQ2559">
            <v>11.25</v>
          </cell>
          <cell r="AR2559" t="str">
            <v>Cereais</v>
          </cell>
        </row>
        <row r="2560">
          <cell r="D2560" t="str">
            <v>FARINHADEAVEIAKGGRAINMYRUS</v>
          </cell>
          <cell r="E2560" t="str">
            <v>GRAIN MYRUS</v>
          </cell>
          <cell r="F2560" t="str">
            <v>UN</v>
          </cell>
          <cell r="G2560" t="str">
            <v>Produto Acabado</v>
          </cell>
          <cell r="H2560" t="str">
            <v>GRANEL</v>
          </cell>
          <cell r="I2560" t="str">
            <v>VEGANO</v>
          </cell>
          <cell r="J2560" t="str">
            <v>-</v>
          </cell>
          <cell r="K2560" t="str">
            <v>Produto Nacional</v>
          </cell>
          <cell r="L2560">
            <v>1</v>
          </cell>
          <cell r="N2560">
            <v>1</v>
          </cell>
          <cell r="Q2560" t="str">
            <v>SECO (20 À 30ºC)</v>
          </cell>
          <cell r="S2560" t="str">
            <v>Venda</v>
          </cell>
          <cell r="T2560" t="str">
            <v>Sim</v>
          </cell>
          <cell r="U2560" t="str">
            <v>0,000</v>
          </cell>
          <cell r="V2560" t="str">
            <v>37,50</v>
          </cell>
          <cell r="W2560" t="str">
            <v>57.33%</v>
          </cell>
          <cell r="X2560" t="str">
            <v>5,90</v>
          </cell>
          <cell r="Y2560">
            <v>11029000</v>
          </cell>
          <cell r="AA2560" t="str">
            <v>X.102</v>
          </cell>
          <cell r="AC2560" t="str">
            <v>0 - Nacional, exceto as indicadas nos códigos 3, 4, 5 e 8</v>
          </cell>
          <cell r="AD2560" t="str">
            <v>0,00</v>
          </cell>
          <cell r="AE2560" t="str">
            <v>0,00</v>
          </cell>
          <cell r="AI2560" t="b">
            <v>0</v>
          </cell>
          <cell r="AJ2560" t="str">
            <v>0,00</v>
          </cell>
          <cell r="AK2560" t="str">
            <v>0,00</v>
          </cell>
          <cell r="AL2560" t="b">
            <v>0</v>
          </cell>
          <cell r="AM2560" t="str">
            <v>0,00</v>
          </cell>
          <cell r="AN2560" t="str">
            <v>0,00</v>
          </cell>
          <cell r="AP2560" t="str">
            <v>22/02/2019</v>
          </cell>
          <cell r="AQ2560">
            <v>0</v>
          </cell>
          <cell r="AR2560" t="str">
            <v>Granel</v>
          </cell>
        </row>
        <row r="2561">
          <cell r="D2561" t="str">
            <v>FARINHADEAVEIAKGSANASINT</v>
          </cell>
          <cell r="E2561" t="str">
            <v>SANA SINTENO</v>
          </cell>
          <cell r="F2561" t="str">
            <v>KG</v>
          </cell>
          <cell r="G2561" t="str">
            <v>Produto Acabado</v>
          </cell>
          <cell r="H2561" t="str">
            <v>GRANEL</v>
          </cell>
          <cell r="I2561" t="str">
            <v>VEGANO</v>
          </cell>
          <cell r="J2561" t="str">
            <v>-</v>
          </cell>
          <cell r="K2561" t="str">
            <v>Produto Nacional</v>
          </cell>
          <cell r="L2561">
            <v>1</v>
          </cell>
          <cell r="N2561">
            <v>1</v>
          </cell>
          <cell r="Q2561" t="str">
            <v>SECO (20 À 30ºC)</v>
          </cell>
          <cell r="S2561" t="str">
            <v>Venda</v>
          </cell>
          <cell r="T2561" t="str">
            <v>Sim</v>
          </cell>
          <cell r="U2561" t="str">
            <v>4,638</v>
          </cell>
          <cell r="V2561" t="str">
            <v>7,44</v>
          </cell>
          <cell r="W2561" t="str">
            <v>154.03%</v>
          </cell>
          <cell r="X2561" t="str">
            <v>18,90</v>
          </cell>
          <cell r="Y2561">
            <v>11041200</v>
          </cell>
          <cell r="AA2561" t="str">
            <v>X.102</v>
          </cell>
          <cell r="AC2561" t="str">
            <v>0 - Nacional, exceto as indicadas nos códigos 3, 4, 5 e 8</v>
          </cell>
          <cell r="AD2561" t="str">
            <v>0,00</v>
          </cell>
          <cell r="AE2561" t="str">
            <v>0,00</v>
          </cell>
          <cell r="AI2561" t="b">
            <v>0</v>
          </cell>
          <cell r="AJ2561" t="str">
            <v>0,00</v>
          </cell>
          <cell r="AK2561" t="str">
            <v>0,00</v>
          </cell>
          <cell r="AL2561" t="b">
            <v>0</v>
          </cell>
          <cell r="AM2561" t="str">
            <v>0,00</v>
          </cell>
          <cell r="AN2561" t="str">
            <v>0,00</v>
          </cell>
          <cell r="AP2561" t="str">
            <v>27/09/2018</v>
          </cell>
          <cell r="AQ2561">
            <v>34.506720000000001</v>
          </cell>
          <cell r="AR2561" t="str">
            <v>Granel</v>
          </cell>
        </row>
        <row r="2562">
          <cell r="D2562" t="str">
            <v>FARINHADEAVEIAORGANICA250GECOBIO</v>
          </cell>
          <cell r="E2562" t="str">
            <v>ECOBIO</v>
          </cell>
          <cell r="F2562" t="str">
            <v>UN</v>
          </cell>
          <cell r="G2562" t="str">
            <v>Produto Acabado</v>
          </cell>
          <cell r="H2562" t="str">
            <v>CEREAIS</v>
          </cell>
          <cell r="I2562" t="str">
            <v>ORGANICO</v>
          </cell>
          <cell r="J2562" t="str">
            <v>VEGANO</v>
          </cell>
          <cell r="K2562" t="str">
            <v>Produto Nacional</v>
          </cell>
          <cell r="L2562">
            <v>1</v>
          </cell>
          <cell r="N2562">
            <v>1</v>
          </cell>
          <cell r="Q2562" t="str">
            <v>SECO (20 À 30ºC)</v>
          </cell>
          <cell r="S2562" t="str">
            <v>Venda</v>
          </cell>
          <cell r="T2562" t="str">
            <v>Sim</v>
          </cell>
          <cell r="U2562" t="str">
            <v>8,000</v>
          </cell>
          <cell r="V2562" t="str">
            <v>3,48</v>
          </cell>
          <cell r="W2562" t="str">
            <v>0.00%</v>
          </cell>
          <cell r="X2562" t="str">
            <v>0,00</v>
          </cell>
          <cell r="Y2562">
            <v>11041200</v>
          </cell>
          <cell r="AA2562" t="str">
            <v>X.102</v>
          </cell>
          <cell r="AC2562" t="str">
            <v>0 - Nacional, exceto as indicadas nos códigos 3, 4, 5 e 8</v>
          </cell>
          <cell r="AD2562" t="str">
            <v>0,00</v>
          </cell>
          <cell r="AE2562" t="str">
            <v>0,00</v>
          </cell>
          <cell r="AI2562" t="b">
            <v>0</v>
          </cell>
          <cell r="AJ2562" t="str">
            <v>0,00</v>
          </cell>
          <cell r="AK2562" t="str">
            <v>0,00</v>
          </cell>
          <cell r="AL2562" t="b">
            <v>0</v>
          </cell>
          <cell r="AM2562" t="str">
            <v>0,00</v>
          </cell>
          <cell r="AN2562" t="str">
            <v>0,00</v>
          </cell>
          <cell r="AO2562">
            <v>7898186560912</v>
          </cell>
          <cell r="AP2562" t="str">
            <v>01/07/2019</v>
          </cell>
          <cell r="AQ2562">
            <v>27.84</v>
          </cell>
          <cell r="AR2562" t="str">
            <v>Cereais</v>
          </cell>
        </row>
        <row r="2563">
          <cell r="D2563" t="str">
            <v>FARINHADEAVEIASEMGLUTEN200GLEVECROCK</v>
          </cell>
          <cell r="E2563" t="str">
            <v>LEVE CROCK</v>
          </cell>
          <cell r="F2563" t="str">
            <v>UN</v>
          </cell>
          <cell r="G2563" t="str">
            <v>Produto Acabado</v>
          </cell>
          <cell r="H2563" t="str">
            <v>CEREAIS</v>
          </cell>
          <cell r="I2563" t="str">
            <v>VEGANO</v>
          </cell>
          <cell r="J2563" t="str">
            <v>SEM GLUTEN</v>
          </cell>
          <cell r="K2563" t="str">
            <v>Produto Nacional</v>
          </cell>
          <cell r="L2563">
            <v>1</v>
          </cell>
          <cell r="N2563">
            <v>1</v>
          </cell>
          <cell r="Q2563" t="str">
            <v>SECO (20 À 30ºC)</v>
          </cell>
          <cell r="S2563" t="str">
            <v>Venda</v>
          </cell>
          <cell r="T2563" t="str">
            <v>Sim</v>
          </cell>
          <cell r="U2563" t="str">
            <v>0,000</v>
          </cell>
          <cell r="V2563" t="str">
            <v>4,89</v>
          </cell>
          <cell r="W2563" t="str">
            <v>100.00%</v>
          </cell>
          <cell r="X2563" t="str">
            <v>8,90</v>
          </cell>
          <cell r="Y2563">
            <v>11029000</v>
          </cell>
          <cell r="AA2563" t="str">
            <v>X.102</v>
          </cell>
          <cell r="AC2563" t="str">
            <v>0 - Nacional, exceto as indicadas nos códigos 3, 4, 5 e 8</v>
          </cell>
          <cell r="AD2563" t="str">
            <v>0,00</v>
          </cell>
          <cell r="AE2563" t="str">
            <v>0,00</v>
          </cell>
          <cell r="AI2563" t="b">
            <v>0</v>
          </cell>
          <cell r="AJ2563" t="str">
            <v>0,00</v>
          </cell>
          <cell r="AK2563" t="str">
            <v>0,00</v>
          </cell>
          <cell r="AL2563" t="b">
            <v>0</v>
          </cell>
          <cell r="AM2563" t="str">
            <v>0,00</v>
          </cell>
          <cell r="AN2563" t="str">
            <v>0,00</v>
          </cell>
          <cell r="AO2563">
            <v>7898634261606</v>
          </cell>
          <cell r="AP2563" t="str">
            <v>21/09/2018</v>
          </cell>
          <cell r="AQ2563">
            <v>0</v>
          </cell>
          <cell r="AR2563" t="str">
            <v>Cereais</v>
          </cell>
        </row>
        <row r="2564">
          <cell r="D2564" t="str">
            <v>FARINHADEAVEIASEMGLUTEN250GESTARBEM</v>
          </cell>
          <cell r="E2564" t="str">
            <v>ESTAR BEM</v>
          </cell>
          <cell r="F2564" t="str">
            <v>UN</v>
          </cell>
          <cell r="G2564" t="str">
            <v>Produto Acabado</v>
          </cell>
          <cell r="H2564" t="str">
            <v>CEREAIS</v>
          </cell>
          <cell r="I2564" t="str">
            <v>SEM GLUTEN</v>
          </cell>
          <cell r="J2564" t="str">
            <v>-</v>
          </cell>
          <cell r="K2564" t="str">
            <v>Produto Nacional</v>
          </cell>
          <cell r="L2564">
            <v>1</v>
          </cell>
          <cell r="N2564">
            <v>1</v>
          </cell>
          <cell r="Q2564" t="str">
            <v>SECO (20 À 30ºC)</v>
          </cell>
          <cell r="S2564" t="str">
            <v>Venda</v>
          </cell>
          <cell r="T2564" t="str">
            <v>Sim</v>
          </cell>
          <cell r="U2564" t="str">
            <v>0,000</v>
          </cell>
          <cell r="V2564" t="str">
            <v>9,80</v>
          </cell>
          <cell r="W2564" t="str">
            <v>103.06%</v>
          </cell>
          <cell r="X2564" t="str">
            <v>19,90</v>
          </cell>
          <cell r="Y2564">
            <v>11041200</v>
          </cell>
          <cell r="AA2564" t="str">
            <v>X.102</v>
          </cell>
          <cell r="AC2564" t="str">
            <v>0 - Nacional, exceto as indicadas nos códigos 3, 4, 5 e 8</v>
          </cell>
          <cell r="AD2564" t="str">
            <v>0,00</v>
          </cell>
          <cell r="AE2564" t="str">
            <v>0,00</v>
          </cell>
          <cell r="AI2564" t="b">
            <v>0</v>
          </cell>
          <cell r="AJ2564" t="str">
            <v>0,00</v>
          </cell>
          <cell r="AK2564" t="str">
            <v>0,00</v>
          </cell>
          <cell r="AL2564" t="b">
            <v>0</v>
          </cell>
          <cell r="AM2564" t="str">
            <v>0,00</v>
          </cell>
          <cell r="AN2564" t="str">
            <v>0,00</v>
          </cell>
          <cell r="AO2564">
            <v>7898955400524</v>
          </cell>
          <cell r="AP2564" t="str">
            <v>14/12/2018</v>
          </cell>
          <cell r="AQ2564">
            <v>0</v>
          </cell>
          <cell r="AR2564" t="str">
            <v>Cereais</v>
          </cell>
        </row>
        <row r="2565">
          <cell r="D2565" t="str">
            <v>FARINHADEBANANAVERDE100GBEMNAT</v>
          </cell>
          <cell r="E2565" t="str">
            <v>BEM NATURAL</v>
          </cell>
          <cell r="F2565" t="str">
            <v>UN</v>
          </cell>
          <cell r="G2565" t="str">
            <v>Produto Acabado</v>
          </cell>
          <cell r="H2565" t="str">
            <v>CEREAIS</v>
          </cell>
          <cell r="I2565" t="str">
            <v>SEM GLUTEN</v>
          </cell>
          <cell r="J2565" t="str">
            <v>VEGANO</v>
          </cell>
          <cell r="K2565" t="str">
            <v>Produto Nacional</v>
          </cell>
          <cell r="L2565">
            <v>1</v>
          </cell>
          <cell r="N2565">
            <v>1</v>
          </cell>
          <cell r="Q2565" t="str">
            <v>SECO (20 À 30ºC)</v>
          </cell>
          <cell r="S2565" t="str">
            <v>Venda</v>
          </cell>
          <cell r="T2565" t="str">
            <v>Sim</v>
          </cell>
          <cell r="U2565" t="str">
            <v>0,000</v>
          </cell>
          <cell r="V2565" t="str">
            <v>4,64</v>
          </cell>
          <cell r="W2565" t="str">
            <v>0.00%</v>
          </cell>
          <cell r="X2565" t="str">
            <v>9,50</v>
          </cell>
          <cell r="Y2565">
            <v>11029000</v>
          </cell>
          <cell r="AA2565" t="str">
            <v>X.102</v>
          </cell>
          <cell r="AC2565" t="str">
            <v>0 - Nacional, exceto as indicadas nos códigos 3, 4, 5 e 8</v>
          </cell>
          <cell r="AD2565" t="str">
            <v>0,00</v>
          </cell>
          <cell r="AE2565" t="str">
            <v>0,00</v>
          </cell>
          <cell r="AI2565" t="b">
            <v>0</v>
          </cell>
          <cell r="AJ2565" t="str">
            <v>0,00</v>
          </cell>
          <cell r="AK2565" t="str">
            <v>0,00</v>
          </cell>
          <cell r="AL2565" t="b">
            <v>0</v>
          </cell>
          <cell r="AM2565" t="str">
            <v>0,00</v>
          </cell>
          <cell r="AN2565" t="str">
            <v>0,00</v>
          </cell>
          <cell r="AO2565">
            <v>7898948913710</v>
          </cell>
          <cell r="AP2565" t="str">
            <v>19/09/2018</v>
          </cell>
          <cell r="AQ2565">
            <v>0</v>
          </cell>
          <cell r="AR2565" t="str">
            <v>Cereais</v>
          </cell>
        </row>
        <row r="2566">
          <cell r="D2566" t="str">
            <v>FARINHADEBANANAVERDE200GCERESBRASIL</v>
          </cell>
          <cell r="E2566" t="str">
            <v>CERES BRASIL</v>
          </cell>
          <cell r="F2566" t="str">
            <v>UN</v>
          </cell>
          <cell r="G2566" t="str">
            <v>Produto Acabado</v>
          </cell>
          <cell r="H2566" t="str">
            <v>CEREAIS</v>
          </cell>
          <cell r="I2566" t="str">
            <v>VEGANO</v>
          </cell>
          <cell r="J2566" t="str">
            <v>-</v>
          </cell>
          <cell r="K2566" t="str">
            <v>Produto Nacional</v>
          </cell>
          <cell r="L2566">
            <v>1</v>
          </cell>
          <cell r="N2566">
            <v>1</v>
          </cell>
          <cell r="Q2566" t="str">
            <v>SECO (20 À 30ºC)</v>
          </cell>
          <cell r="S2566" t="str">
            <v>Venda</v>
          </cell>
          <cell r="T2566" t="str">
            <v>Sim</v>
          </cell>
          <cell r="U2566" t="str">
            <v>0,000</v>
          </cell>
          <cell r="V2566" t="str">
            <v>7,61</v>
          </cell>
          <cell r="W2566" t="str">
            <v>83.97%</v>
          </cell>
          <cell r="X2566" t="str">
            <v>14,00</v>
          </cell>
          <cell r="Y2566">
            <v>11061000</v>
          </cell>
          <cell r="AA2566" t="str">
            <v>X.102</v>
          </cell>
          <cell r="AC2566" t="str">
            <v>0 - Nacional, exceto as indicadas nos códigos 3, 4, 5 e 8</v>
          </cell>
          <cell r="AD2566" t="str">
            <v>0,00</v>
          </cell>
          <cell r="AE2566" t="str">
            <v>0,00</v>
          </cell>
          <cell r="AI2566" t="b">
            <v>0</v>
          </cell>
          <cell r="AJ2566" t="str">
            <v>0,00</v>
          </cell>
          <cell r="AK2566" t="str">
            <v>0,00</v>
          </cell>
          <cell r="AL2566" t="b">
            <v>0</v>
          </cell>
          <cell r="AM2566" t="str">
            <v>0,00</v>
          </cell>
          <cell r="AN2566" t="str">
            <v>0,00</v>
          </cell>
          <cell r="AO2566">
            <v>798190098401</v>
          </cell>
          <cell r="AP2566" t="str">
            <v>04/09/2019</v>
          </cell>
          <cell r="AQ2566">
            <v>0</v>
          </cell>
          <cell r="AR2566" t="str">
            <v>Cereais</v>
          </cell>
        </row>
        <row r="2567">
          <cell r="D2567" t="str">
            <v>FARINHADEBANANAVERDE200GWS</v>
          </cell>
          <cell r="E2567" t="str">
            <v>WS NATURAIS</v>
          </cell>
          <cell r="F2567" t="str">
            <v>UN</v>
          </cell>
          <cell r="G2567" t="str">
            <v>Produto Acabado</v>
          </cell>
          <cell r="H2567" t="str">
            <v>CEREAIS</v>
          </cell>
          <cell r="I2567" t="str">
            <v>VEGANO</v>
          </cell>
          <cell r="J2567" t="str">
            <v>SEM GLUTEN</v>
          </cell>
          <cell r="K2567" t="str">
            <v>Produto Nacional</v>
          </cell>
          <cell r="L2567">
            <v>1</v>
          </cell>
          <cell r="N2567">
            <v>1</v>
          </cell>
          <cell r="Q2567" t="str">
            <v>SECO (20 À 30ºC)</v>
          </cell>
          <cell r="S2567" t="str">
            <v>Venda</v>
          </cell>
          <cell r="T2567" t="str">
            <v>Sim</v>
          </cell>
          <cell r="U2567" t="str">
            <v>0,000</v>
          </cell>
          <cell r="V2567" t="str">
            <v>81,72</v>
          </cell>
          <cell r="W2567" t="str">
            <v>80.12%</v>
          </cell>
          <cell r="X2567" t="str">
            <v>12,50</v>
          </cell>
          <cell r="Y2567">
            <v>12040090</v>
          </cell>
          <cell r="AA2567" t="str">
            <v>X.102</v>
          </cell>
          <cell r="AC2567" t="str">
            <v>0 - Nacional, exceto as indicadas nos códigos 3, 4, 5 e 8</v>
          </cell>
          <cell r="AD2567" t="str">
            <v>0,00</v>
          </cell>
          <cell r="AE2567" t="str">
            <v>0,00</v>
          </cell>
          <cell r="AI2567" t="b">
            <v>0</v>
          </cell>
          <cell r="AJ2567" t="str">
            <v>0,00</v>
          </cell>
          <cell r="AK2567" t="str">
            <v>0,00</v>
          </cell>
          <cell r="AL2567" t="b">
            <v>0</v>
          </cell>
          <cell r="AM2567" t="str">
            <v>0,00</v>
          </cell>
          <cell r="AN2567" t="str">
            <v>0,00</v>
          </cell>
          <cell r="AO2567">
            <v>7898928727030</v>
          </cell>
          <cell r="AP2567" t="str">
            <v>11/12/2018</v>
          </cell>
          <cell r="AQ2567">
            <v>0</v>
          </cell>
          <cell r="AR2567" t="str">
            <v>Cereais</v>
          </cell>
        </row>
        <row r="2568">
          <cell r="D2568" t="str">
            <v>FARINHADEBATATADOCE200GLEVECROCK</v>
          </cell>
          <cell r="E2568" t="str">
            <v>LEVE CROCK</v>
          </cell>
          <cell r="F2568" t="str">
            <v>UN</v>
          </cell>
          <cell r="G2568" t="str">
            <v>Produto Acabado</v>
          </cell>
          <cell r="H2568" t="str">
            <v>CEREAIS</v>
          </cell>
          <cell r="I2568" t="str">
            <v>VEGANO</v>
          </cell>
          <cell r="J2568" t="str">
            <v>-</v>
          </cell>
          <cell r="K2568" t="str">
            <v>Produto Nacional</v>
          </cell>
          <cell r="L2568">
            <v>1</v>
          </cell>
          <cell r="N2568">
            <v>1</v>
          </cell>
          <cell r="Q2568" t="str">
            <v>SECO (20 À 30ºC)</v>
          </cell>
          <cell r="S2568" t="str">
            <v>Venda</v>
          </cell>
          <cell r="T2568" t="str">
            <v>Sim</v>
          </cell>
          <cell r="U2568" t="str">
            <v>0,000</v>
          </cell>
          <cell r="V2568" t="str">
            <v>11,54</v>
          </cell>
          <cell r="W2568" t="str">
            <v>86.57%</v>
          </cell>
          <cell r="X2568" t="str">
            <v>18,90</v>
          </cell>
          <cell r="Y2568">
            <v>11062000</v>
          </cell>
          <cell r="AA2568" t="str">
            <v>X.102</v>
          </cell>
          <cell r="AC2568" t="str">
            <v>0 - Nacional, exceto as indicadas nos códigos 3, 4, 5 e 8</v>
          </cell>
          <cell r="AD2568" t="str">
            <v>0,00</v>
          </cell>
          <cell r="AE2568" t="str">
            <v>0,00</v>
          </cell>
          <cell r="AI2568" t="b">
            <v>0</v>
          </cell>
          <cell r="AJ2568" t="str">
            <v>0,00</v>
          </cell>
          <cell r="AK2568" t="str">
            <v>0,00</v>
          </cell>
          <cell r="AL2568" t="b">
            <v>0</v>
          </cell>
          <cell r="AM2568" t="str">
            <v>0,00</v>
          </cell>
          <cell r="AN2568" t="str">
            <v>0,00</v>
          </cell>
          <cell r="AO2568">
            <v>7898634260197</v>
          </cell>
          <cell r="AP2568" t="str">
            <v>29/10/2018</v>
          </cell>
          <cell r="AQ2568">
            <v>0</v>
          </cell>
          <cell r="AR2568" t="str">
            <v>Cereais</v>
          </cell>
        </row>
        <row r="2569">
          <cell r="D2569" t="str">
            <v>FARINHADEBATATADOCEKGSANASINTENO</v>
          </cell>
          <cell r="E2569" t="str">
            <v>SANA SINTENO</v>
          </cell>
          <cell r="F2569" t="str">
            <v>KG</v>
          </cell>
          <cell r="G2569" t="str">
            <v>Produto Acabado</v>
          </cell>
          <cell r="H2569" t="str">
            <v>GRANEL</v>
          </cell>
          <cell r="I2569" t="str">
            <v>-</v>
          </cell>
          <cell r="J2569" t="str">
            <v>-</v>
          </cell>
          <cell r="K2569" t="str">
            <v>Produto Nacional</v>
          </cell>
          <cell r="L2569">
            <v>1</v>
          </cell>
          <cell r="N2569">
            <v>1</v>
          </cell>
          <cell r="Q2569" t="str">
            <v>SECO (20 À 30ºC)</v>
          </cell>
          <cell r="S2569" t="str">
            <v>Venda</v>
          </cell>
          <cell r="T2569" t="str">
            <v>Sim</v>
          </cell>
          <cell r="U2569" t="str">
            <v>0,000</v>
          </cell>
          <cell r="V2569" t="str">
            <v>0,00</v>
          </cell>
          <cell r="W2569" t="str">
            <v>0.00%</v>
          </cell>
          <cell r="X2569" t="str">
            <v>0,00</v>
          </cell>
          <cell r="Y2569">
            <v>11051000</v>
          </cell>
          <cell r="AA2569" t="str">
            <v>X.102</v>
          </cell>
          <cell r="AC2569" t="str">
            <v>0 - Nacional, exceto as indicadas nos códigos 3, 4, 5 e 8</v>
          </cell>
          <cell r="AD2569" t="str">
            <v>0,00</v>
          </cell>
          <cell r="AE2569" t="str">
            <v>0,00</v>
          </cell>
          <cell r="AI2569" t="b">
            <v>0</v>
          </cell>
          <cell r="AJ2569" t="str">
            <v>0,00</v>
          </cell>
          <cell r="AK2569" t="str">
            <v>0,00</v>
          </cell>
          <cell r="AL2569" t="b">
            <v>0</v>
          </cell>
          <cell r="AM2569" t="str">
            <v>0,00</v>
          </cell>
          <cell r="AN2569" t="str">
            <v>0,00</v>
          </cell>
          <cell r="AP2569" t="str">
            <v>27/09/2018</v>
          </cell>
          <cell r="AQ2569">
            <v>0</v>
          </cell>
          <cell r="AR2569" t="str">
            <v>Granel</v>
          </cell>
        </row>
        <row r="2570">
          <cell r="D2570" t="str">
            <v>FARINHADEBERINGELA150GUNILIFE</v>
          </cell>
          <cell r="E2570" t="str">
            <v>UNILIFE</v>
          </cell>
          <cell r="F2570" t="str">
            <v>UN</v>
          </cell>
          <cell r="G2570" t="str">
            <v>Produto Acabado</v>
          </cell>
          <cell r="H2570" t="str">
            <v>CEREAIS</v>
          </cell>
          <cell r="I2570" t="str">
            <v>SEM GLUTEN</v>
          </cell>
          <cell r="J2570" t="str">
            <v>VEGANO</v>
          </cell>
          <cell r="K2570" t="str">
            <v>Produto Nacional</v>
          </cell>
          <cell r="L2570">
            <v>1</v>
          </cell>
          <cell r="N2570">
            <v>1</v>
          </cell>
          <cell r="Q2570" t="str">
            <v>SECO (20 À 30ºC)</v>
          </cell>
          <cell r="S2570" t="str">
            <v>Venda</v>
          </cell>
          <cell r="T2570" t="str">
            <v>Sim</v>
          </cell>
          <cell r="U2570" t="str">
            <v>0,000</v>
          </cell>
          <cell r="V2570" t="str">
            <v>15,60</v>
          </cell>
          <cell r="W2570" t="str">
            <v>101.92%</v>
          </cell>
          <cell r="X2570" t="str">
            <v>31,50</v>
          </cell>
          <cell r="Y2570">
            <v>21069030</v>
          </cell>
          <cell r="AA2570" t="str">
            <v>X.102</v>
          </cell>
          <cell r="AC2570" t="str">
            <v>0 - Nacional, exceto as indicadas nos códigos 3, 4, 5 e 8</v>
          </cell>
          <cell r="AD2570" t="str">
            <v>0,00</v>
          </cell>
          <cell r="AE2570" t="str">
            <v>0,00</v>
          </cell>
          <cell r="AI2570" t="b">
            <v>0</v>
          </cell>
          <cell r="AJ2570" t="str">
            <v>0,00</v>
          </cell>
          <cell r="AK2570" t="str">
            <v>0,00</v>
          </cell>
          <cell r="AL2570" t="b">
            <v>0</v>
          </cell>
          <cell r="AM2570" t="str">
            <v>0,00</v>
          </cell>
          <cell r="AN2570" t="str">
            <v>0,00</v>
          </cell>
          <cell r="AO2570">
            <v>7898483530724</v>
          </cell>
          <cell r="AP2570" t="str">
            <v>13/11/2018</v>
          </cell>
          <cell r="AQ2570">
            <v>0</v>
          </cell>
          <cell r="AR2570" t="str">
            <v>Cereais</v>
          </cell>
        </row>
        <row r="2571">
          <cell r="D2571" t="str">
            <v>FARINHADEBERINJELA100GDAYDAYT</v>
          </cell>
          <cell r="E2571" t="str">
            <v>DAY DAYT</v>
          </cell>
          <cell r="F2571" t="str">
            <v>UN</v>
          </cell>
          <cell r="G2571" t="str">
            <v>Produto Acabado</v>
          </cell>
          <cell r="H2571" t="str">
            <v>CEREAIS</v>
          </cell>
          <cell r="I2571" t="str">
            <v>SEM GLUTEN</v>
          </cell>
          <cell r="J2571" t="str">
            <v>VEGANO</v>
          </cell>
          <cell r="K2571" t="str">
            <v>Produto Nacional</v>
          </cell>
          <cell r="L2571">
            <v>1</v>
          </cell>
          <cell r="N2571">
            <v>1</v>
          </cell>
          <cell r="Q2571" t="str">
            <v>SECO (20 À 30ºC)</v>
          </cell>
          <cell r="S2571" t="str">
            <v>Venda</v>
          </cell>
          <cell r="T2571" t="str">
            <v>Sim</v>
          </cell>
          <cell r="U2571" t="str">
            <v>0,000</v>
          </cell>
          <cell r="V2571" t="str">
            <v>6,35</v>
          </cell>
          <cell r="W2571" t="str">
            <v>0.00%</v>
          </cell>
          <cell r="X2571" t="str">
            <v>12,50</v>
          </cell>
          <cell r="Y2571">
            <v>11029000</v>
          </cell>
          <cell r="AA2571" t="str">
            <v>X.102</v>
          </cell>
          <cell r="AC2571" t="str">
            <v>0 - Nacional, exceto as indicadas nos códigos 3, 4, 5 e 8</v>
          </cell>
          <cell r="AD2571" t="str">
            <v>0,00</v>
          </cell>
          <cell r="AE2571" t="str">
            <v>0,00</v>
          </cell>
          <cell r="AI2571" t="b">
            <v>0</v>
          </cell>
          <cell r="AJ2571" t="str">
            <v>0,00</v>
          </cell>
          <cell r="AK2571" t="str">
            <v>0,00</v>
          </cell>
          <cell r="AL2571" t="b">
            <v>0</v>
          </cell>
          <cell r="AM2571" t="str">
            <v>0,00</v>
          </cell>
          <cell r="AN2571" t="str">
            <v>0,00</v>
          </cell>
          <cell r="AO2571">
            <v>7898913811225</v>
          </cell>
          <cell r="AP2571" t="str">
            <v>22/10/2018</v>
          </cell>
          <cell r="AQ2571">
            <v>0</v>
          </cell>
          <cell r="AR2571" t="str">
            <v>Cereais</v>
          </cell>
        </row>
        <row r="2572">
          <cell r="D2572" t="str">
            <v>FARINHADEBERINJELA200GLEVECROCK</v>
          </cell>
          <cell r="E2572" t="str">
            <v>LEVE CROCK</v>
          </cell>
          <cell r="F2572" t="str">
            <v>UN</v>
          </cell>
          <cell r="G2572" t="str">
            <v>Produto Acabado</v>
          </cell>
          <cell r="H2572" t="str">
            <v>CEREAIS</v>
          </cell>
          <cell r="I2572" t="str">
            <v>VEGANO</v>
          </cell>
          <cell r="J2572" t="str">
            <v>SEM GLUTEN</v>
          </cell>
          <cell r="K2572" t="str">
            <v>Produto Nacional</v>
          </cell>
          <cell r="L2572">
            <v>1</v>
          </cell>
          <cell r="N2572">
            <v>1</v>
          </cell>
          <cell r="Q2572" t="str">
            <v>SECO (20 À 30ºC)</v>
          </cell>
          <cell r="S2572" t="str">
            <v>Venda</v>
          </cell>
          <cell r="T2572" t="str">
            <v>Sim</v>
          </cell>
          <cell r="U2572" t="str">
            <v>1,000</v>
          </cell>
          <cell r="V2572" t="str">
            <v>8,49</v>
          </cell>
          <cell r="W2572" t="str">
            <v>0.00%</v>
          </cell>
          <cell r="X2572" t="str">
            <v>16,90</v>
          </cell>
          <cell r="Y2572">
            <v>19012000</v>
          </cell>
          <cell r="AA2572" t="str">
            <v>X.102</v>
          </cell>
          <cell r="AC2572" t="str">
            <v>0 - Nacional, exceto as indicadas nos códigos 3, 4, 5 e 8</v>
          </cell>
          <cell r="AD2572" t="str">
            <v>0,00</v>
          </cell>
          <cell r="AE2572" t="str">
            <v>0,00</v>
          </cell>
          <cell r="AI2572" t="b">
            <v>0</v>
          </cell>
          <cell r="AJ2572" t="str">
            <v>0,00</v>
          </cell>
          <cell r="AK2572" t="str">
            <v>0,00</v>
          </cell>
          <cell r="AL2572" t="b">
            <v>0</v>
          </cell>
          <cell r="AM2572" t="str">
            <v>0,00</v>
          </cell>
          <cell r="AN2572" t="str">
            <v>0,00</v>
          </cell>
          <cell r="AO2572">
            <v>7898901525141</v>
          </cell>
          <cell r="AP2572" t="str">
            <v>24/10/2018</v>
          </cell>
          <cell r="AQ2572">
            <v>8.49</v>
          </cell>
          <cell r="AR2572" t="str">
            <v>Cereais</v>
          </cell>
        </row>
        <row r="2573">
          <cell r="D2573" t="str">
            <v>FARINHADEBERINJELAKGSANASINTENO</v>
          </cell>
          <cell r="E2573" t="str">
            <v>SANA SINTENO</v>
          </cell>
          <cell r="F2573" t="str">
            <v>KG</v>
          </cell>
          <cell r="G2573" t="str">
            <v>Produto Acabado</v>
          </cell>
          <cell r="H2573" t="str">
            <v>GRANEL</v>
          </cell>
          <cell r="I2573" t="str">
            <v>VEGANO</v>
          </cell>
          <cell r="J2573" t="str">
            <v>-</v>
          </cell>
          <cell r="K2573" t="str">
            <v>Produto Nacional</v>
          </cell>
          <cell r="L2573">
            <v>1</v>
          </cell>
          <cell r="N2573">
            <v>1</v>
          </cell>
          <cell r="Q2573" t="str">
            <v>SECO (20 À 30ºC)</v>
          </cell>
          <cell r="S2573" t="str">
            <v>Venda</v>
          </cell>
          <cell r="T2573" t="str">
            <v>Sim</v>
          </cell>
          <cell r="U2573" t="str">
            <v>0,000</v>
          </cell>
          <cell r="V2573" t="str">
            <v>24,60</v>
          </cell>
          <cell r="W2573" t="str">
            <v>105.15%</v>
          </cell>
          <cell r="X2573" t="str">
            <v>23,90</v>
          </cell>
          <cell r="Y2573">
            <v>12119090</v>
          </cell>
          <cell r="AA2573" t="str">
            <v>X.405</v>
          </cell>
          <cell r="AC2573" t="str">
            <v>0 - Nacional, exceto as indicadas nos códigos 3, 4, 5 e 8</v>
          </cell>
          <cell r="AD2573" t="str">
            <v>0,00</v>
          </cell>
          <cell r="AE2573" t="str">
            <v>0,00</v>
          </cell>
          <cell r="AI2573" t="b">
            <v>0</v>
          </cell>
          <cell r="AJ2573" t="str">
            <v>0,00</v>
          </cell>
          <cell r="AK2573" t="str">
            <v>0,00</v>
          </cell>
          <cell r="AL2573" t="b">
            <v>0</v>
          </cell>
          <cell r="AM2573" t="str">
            <v>0,00</v>
          </cell>
          <cell r="AN2573" t="str">
            <v>0,00</v>
          </cell>
          <cell r="AP2573" t="str">
            <v>14/12/2018</v>
          </cell>
          <cell r="AQ2573">
            <v>0</v>
          </cell>
          <cell r="AR2573" t="str">
            <v>Granel</v>
          </cell>
        </row>
        <row r="2574">
          <cell r="D2574" t="str">
            <v>FARINHADECASCADEUVAORGANICA100GRECONATURA</v>
          </cell>
          <cell r="E2574" t="str">
            <v>ECONATURA</v>
          </cell>
          <cell r="F2574" t="str">
            <v>UN</v>
          </cell>
          <cell r="G2574" t="str">
            <v>Produto Acabado</v>
          </cell>
          <cell r="H2574" t="str">
            <v>CEREAIS</v>
          </cell>
          <cell r="I2574" t="str">
            <v>VEGANO</v>
          </cell>
          <cell r="J2574" t="str">
            <v>-</v>
          </cell>
          <cell r="K2574" t="str">
            <v>Produto Nacional</v>
          </cell>
          <cell r="L2574">
            <v>1</v>
          </cell>
          <cell r="N2574">
            <v>1</v>
          </cell>
          <cell r="Q2574" t="str">
            <v>SECO (20 À 30ºC)</v>
          </cell>
          <cell r="S2574" t="str">
            <v>Venda</v>
          </cell>
          <cell r="T2574" t="str">
            <v>Sim</v>
          </cell>
          <cell r="U2574" t="str">
            <v>0,000</v>
          </cell>
          <cell r="V2574" t="str">
            <v>12,90</v>
          </cell>
          <cell r="W2574" t="str">
            <v>85.27%</v>
          </cell>
          <cell r="X2574" t="str">
            <v>23,90</v>
          </cell>
          <cell r="Y2574">
            <v>11063000</v>
          </cell>
          <cell r="AA2574" t="str">
            <v>X.102</v>
          </cell>
          <cell r="AC2574" t="str">
            <v>0 - Nacional, exceto as indicadas nos códigos 3, 4, 5 e 8</v>
          </cell>
          <cell r="AD2574" t="str">
            <v>0,00</v>
          </cell>
          <cell r="AE2574" t="str">
            <v>0,00</v>
          </cell>
          <cell r="AI2574" t="b">
            <v>0</v>
          </cell>
          <cell r="AJ2574" t="str">
            <v>0,00</v>
          </cell>
          <cell r="AK2574" t="str">
            <v>0,00</v>
          </cell>
          <cell r="AL2574" t="b">
            <v>0</v>
          </cell>
          <cell r="AM2574" t="str">
            <v>0,00</v>
          </cell>
          <cell r="AN2574" t="str">
            <v>0,00</v>
          </cell>
          <cell r="AO2574">
            <v>7898097891549</v>
          </cell>
          <cell r="AP2574" t="str">
            <v>12/09/2018</v>
          </cell>
          <cell r="AQ2574">
            <v>0</v>
          </cell>
          <cell r="AR2574" t="str">
            <v>Cereais</v>
          </cell>
        </row>
        <row r="2575">
          <cell r="D2575" t="str">
            <v>FARINHADECASTANHADECAJU150GHOLYNUTS</v>
          </cell>
          <cell r="E2575" t="str">
            <v>HOLY NUTS</v>
          </cell>
          <cell r="F2575" t="str">
            <v>UN</v>
          </cell>
          <cell r="G2575" t="str">
            <v>Produto Acabado</v>
          </cell>
          <cell r="H2575" t="str">
            <v>CEREAIS</v>
          </cell>
          <cell r="I2575" t="str">
            <v>SEM GLUTEN</v>
          </cell>
          <cell r="J2575" t="str">
            <v>VEGANO</v>
          </cell>
          <cell r="K2575" t="str">
            <v>Produto Nacional</v>
          </cell>
          <cell r="L2575">
            <v>1</v>
          </cell>
          <cell r="N2575">
            <v>1</v>
          </cell>
          <cell r="Q2575" t="str">
            <v>SECO (20 À 30ºC)</v>
          </cell>
          <cell r="S2575" t="str">
            <v>Venda</v>
          </cell>
          <cell r="T2575" t="str">
            <v>Sim</v>
          </cell>
          <cell r="U2575" t="str">
            <v>0,000</v>
          </cell>
          <cell r="V2575" t="str">
            <v>10,92</v>
          </cell>
          <cell r="W2575" t="str">
            <v>82.23%</v>
          </cell>
          <cell r="X2575" t="str">
            <v>19,90</v>
          </cell>
          <cell r="Y2575">
            <v>12089000</v>
          </cell>
          <cell r="AA2575" t="str">
            <v>X.102</v>
          </cell>
          <cell r="AC2575" t="str">
            <v>0 - Nacional, exceto as indicadas nos códigos 3, 4, 5 e 8</v>
          </cell>
          <cell r="AD2575" t="str">
            <v>0,00</v>
          </cell>
          <cell r="AE2575" t="str">
            <v>0,00</v>
          </cell>
          <cell r="AI2575" t="b">
            <v>0</v>
          </cell>
          <cell r="AJ2575" t="str">
            <v>0,00</v>
          </cell>
          <cell r="AK2575" t="str">
            <v>0,00</v>
          </cell>
          <cell r="AL2575" t="b">
            <v>0</v>
          </cell>
          <cell r="AM2575" t="str">
            <v>0,00</v>
          </cell>
          <cell r="AN2575" t="str">
            <v>0,00</v>
          </cell>
          <cell r="AO2575">
            <v>7195458714302</v>
          </cell>
          <cell r="AP2575" t="str">
            <v>12/09/2018</v>
          </cell>
          <cell r="AQ2575">
            <v>0</v>
          </cell>
          <cell r="AR2575" t="str">
            <v>Cereais</v>
          </cell>
        </row>
        <row r="2576">
          <cell r="D2576" t="str">
            <v>FARINHADECASTANHADECAJU150GSACRAZY</v>
          </cell>
          <cell r="E2576" t="str">
            <v>SACRAZY</v>
          </cell>
          <cell r="F2576" t="str">
            <v>UN</v>
          </cell>
          <cell r="G2576" t="str">
            <v>Produto Acabado</v>
          </cell>
          <cell r="H2576" t="str">
            <v>CEREAIS</v>
          </cell>
          <cell r="I2576" t="str">
            <v>VEGANO</v>
          </cell>
          <cell r="J2576" t="str">
            <v>LOW CARB</v>
          </cell>
          <cell r="K2576" t="str">
            <v>Produto Nacional</v>
          </cell>
          <cell r="L2576">
            <v>1</v>
          </cell>
          <cell r="N2576">
            <v>1</v>
          </cell>
          <cell r="Q2576" t="str">
            <v>SECO (20 À 30ºC)</v>
          </cell>
          <cell r="S2576" t="str">
            <v>Venda</v>
          </cell>
          <cell r="T2576" t="str">
            <v>Sim</v>
          </cell>
          <cell r="U2576" t="str">
            <v>0,000</v>
          </cell>
          <cell r="V2576" t="str">
            <v>15,65</v>
          </cell>
          <cell r="W2576" t="str">
            <v>91.05%</v>
          </cell>
          <cell r="X2576" t="str">
            <v>29,90</v>
          </cell>
          <cell r="Y2576">
            <v>11063000</v>
          </cell>
          <cell r="AA2576" t="str">
            <v>X.102</v>
          </cell>
          <cell r="AC2576" t="str">
            <v>0 - Nacional, exceto as indicadas nos códigos 3, 4, 5 e 8</v>
          </cell>
          <cell r="AD2576" t="str">
            <v>0,00</v>
          </cell>
          <cell r="AE2576" t="str">
            <v>0,00</v>
          </cell>
          <cell r="AI2576" t="b">
            <v>0</v>
          </cell>
          <cell r="AJ2576" t="str">
            <v>0,00</v>
          </cell>
          <cell r="AK2576" t="str">
            <v>0,00</v>
          </cell>
          <cell r="AL2576" t="b">
            <v>0</v>
          </cell>
          <cell r="AM2576" t="str">
            <v>0,00</v>
          </cell>
          <cell r="AN2576" t="str">
            <v>0,00</v>
          </cell>
          <cell r="AO2576">
            <v>7898552563462</v>
          </cell>
          <cell r="AP2576" t="str">
            <v>28/09/2018</v>
          </cell>
          <cell r="AQ2576">
            <v>0</v>
          </cell>
          <cell r="AR2576" t="str">
            <v>Cereais</v>
          </cell>
        </row>
        <row r="2577">
          <cell r="D2577" t="str">
            <v>FARINHADECASTANHADOPARACRAZYNUTS150G</v>
          </cell>
          <cell r="E2577" t="str">
            <v>CRAZY NUTS</v>
          </cell>
          <cell r="F2577" t="str">
            <v>UN</v>
          </cell>
          <cell r="G2577" t="str">
            <v>Produto Acabado</v>
          </cell>
          <cell r="H2577" t="str">
            <v>CEREAIS</v>
          </cell>
          <cell r="I2577" t="str">
            <v>SEM GLUTEN</v>
          </cell>
          <cell r="J2577" t="str">
            <v>-</v>
          </cell>
          <cell r="K2577" t="str">
            <v>Produto Nacional</v>
          </cell>
          <cell r="L2577">
            <v>1</v>
          </cell>
          <cell r="N2577">
            <v>1</v>
          </cell>
          <cell r="Q2577" t="str">
            <v>SECO (20 À 30ºC)</v>
          </cell>
          <cell r="S2577" t="str">
            <v>Venda</v>
          </cell>
          <cell r="T2577" t="str">
            <v>Sim</v>
          </cell>
          <cell r="U2577" t="str">
            <v>0,000</v>
          </cell>
          <cell r="V2577" t="str">
            <v>22,00</v>
          </cell>
          <cell r="W2577" t="str">
            <v>0.00%</v>
          </cell>
          <cell r="X2577" t="str">
            <v>39,90</v>
          </cell>
          <cell r="Y2577" t="str">
            <v>08012200</v>
          </cell>
          <cell r="AA2577" t="str">
            <v>X.102</v>
          </cell>
          <cell r="AC2577" t="str">
            <v>0 - Nacional, exceto as indicadas nos códigos 3, 4, 5 e 8</v>
          </cell>
          <cell r="AD2577" t="str">
            <v>0,00</v>
          </cell>
          <cell r="AE2577" t="str">
            <v>0,00</v>
          </cell>
          <cell r="AI2577" t="b">
            <v>0</v>
          </cell>
          <cell r="AJ2577" t="str">
            <v>0,00</v>
          </cell>
          <cell r="AK2577" t="str">
            <v>0,00</v>
          </cell>
          <cell r="AL2577" t="b">
            <v>0</v>
          </cell>
          <cell r="AM2577" t="str">
            <v>0,00</v>
          </cell>
          <cell r="AN2577" t="str">
            <v>0,00</v>
          </cell>
          <cell r="AO2577">
            <v>7898552563479</v>
          </cell>
          <cell r="AP2577" t="str">
            <v>19/09/2018</v>
          </cell>
          <cell r="AQ2577">
            <v>0</v>
          </cell>
          <cell r="AR2577" t="str">
            <v>Cereais</v>
          </cell>
        </row>
        <row r="2578">
          <cell r="D2578" t="str">
            <v>FARINHADECHIA100GGAIATRI</v>
          </cell>
          <cell r="E2578" t="str">
            <v>GAIATRI</v>
          </cell>
          <cell r="F2578" t="str">
            <v>UN</v>
          </cell>
          <cell r="G2578" t="str">
            <v>Produto Acabado</v>
          </cell>
          <cell r="H2578" t="str">
            <v>CEREAIS</v>
          </cell>
          <cell r="I2578" t="str">
            <v>VEGANO</v>
          </cell>
          <cell r="J2578" t="str">
            <v>SEM GLUTEN</v>
          </cell>
          <cell r="K2578" t="str">
            <v>Produto Nacional</v>
          </cell>
          <cell r="L2578">
            <v>1</v>
          </cell>
          <cell r="N2578">
            <v>1</v>
          </cell>
          <cell r="Q2578" t="str">
            <v>SECO (20 À 30ºC)</v>
          </cell>
          <cell r="S2578" t="str">
            <v>Venda</v>
          </cell>
          <cell r="T2578" t="str">
            <v>Sim</v>
          </cell>
          <cell r="U2578" t="str">
            <v>11,000</v>
          </cell>
          <cell r="V2578" t="str">
            <v>4,34</v>
          </cell>
          <cell r="W2578" t="str">
            <v>113.82%</v>
          </cell>
          <cell r="X2578" t="str">
            <v>6,50</v>
          </cell>
          <cell r="Y2578">
            <v>12089000</v>
          </cell>
          <cell r="AA2578" t="str">
            <v>X.102</v>
          </cell>
          <cell r="AC2578" t="str">
            <v>0 - Nacional, exceto as indicadas nos códigos 3, 4, 5 e 8</v>
          </cell>
          <cell r="AD2578" t="str">
            <v>0,00</v>
          </cell>
          <cell r="AE2578" t="str">
            <v>0,00</v>
          </cell>
          <cell r="AI2578" t="b">
            <v>0</v>
          </cell>
          <cell r="AJ2578" t="str">
            <v>0,00</v>
          </cell>
          <cell r="AK2578" t="str">
            <v>0,00</v>
          </cell>
          <cell r="AL2578" t="b">
            <v>0</v>
          </cell>
          <cell r="AM2578" t="str">
            <v>0,00</v>
          </cell>
          <cell r="AN2578" t="str">
            <v>0,00</v>
          </cell>
          <cell r="AO2578">
            <v>7898271795441</v>
          </cell>
          <cell r="AP2578" t="str">
            <v>11/09/2018</v>
          </cell>
          <cell r="AQ2578">
            <v>47.74</v>
          </cell>
          <cell r="AR2578" t="str">
            <v>Cereais</v>
          </cell>
        </row>
        <row r="2579">
          <cell r="D2579" t="str">
            <v>FARINHADECHIA200GVITALIN</v>
          </cell>
          <cell r="E2579" t="str">
            <v>VITALIN</v>
          </cell>
          <cell r="F2579" t="str">
            <v>UN</v>
          </cell>
          <cell r="G2579" t="str">
            <v>Produto Acabado</v>
          </cell>
          <cell r="H2579" t="str">
            <v>CEREAIS</v>
          </cell>
          <cell r="I2579" t="str">
            <v>SEM GLUTEN</v>
          </cell>
          <cell r="J2579" t="str">
            <v>VEGANO</v>
          </cell>
          <cell r="K2579" t="str">
            <v>Produto Nacional</v>
          </cell>
          <cell r="L2579">
            <v>1</v>
          </cell>
          <cell r="N2579">
            <v>1</v>
          </cell>
          <cell r="Q2579" t="str">
            <v>SECO (20 À 30ºC)</v>
          </cell>
          <cell r="S2579" t="str">
            <v>Venda</v>
          </cell>
          <cell r="T2579" t="str">
            <v>Sim</v>
          </cell>
          <cell r="U2579" t="str">
            <v>0,000</v>
          </cell>
          <cell r="V2579" t="str">
            <v>8,43</v>
          </cell>
          <cell r="W2579" t="str">
            <v>0.00%</v>
          </cell>
          <cell r="X2579" t="str">
            <v>17,50</v>
          </cell>
          <cell r="Y2579">
            <v>12079990</v>
          </cell>
          <cell r="AA2579" t="str">
            <v>X.102</v>
          </cell>
          <cell r="AC2579" t="str">
            <v>0 - Nacional, exceto as indicadas nos códigos 3, 4, 5 e 8</v>
          </cell>
          <cell r="AD2579" t="str">
            <v>0,00</v>
          </cell>
          <cell r="AE2579" t="str">
            <v>0,00</v>
          </cell>
          <cell r="AI2579" t="b">
            <v>0</v>
          </cell>
          <cell r="AJ2579" t="str">
            <v>0,00</v>
          </cell>
          <cell r="AK2579" t="str">
            <v>0,00</v>
          </cell>
          <cell r="AL2579" t="b">
            <v>0</v>
          </cell>
          <cell r="AM2579" t="str">
            <v>0,00</v>
          </cell>
          <cell r="AN2579" t="str">
            <v>0,00</v>
          </cell>
          <cell r="AO2579">
            <v>7898568900343</v>
          </cell>
          <cell r="AP2579" t="str">
            <v>19/09/2018</v>
          </cell>
          <cell r="AQ2579">
            <v>0</v>
          </cell>
          <cell r="AR2579" t="str">
            <v>Cereais</v>
          </cell>
        </row>
        <row r="2580">
          <cell r="D2580" t="str">
            <v>FARINHADECHIA60CAPS440MGUNILIFE</v>
          </cell>
          <cell r="E2580" t="str">
            <v>UNILIFE</v>
          </cell>
          <cell r="F2580" t="str">
            <v>UN</v>
          </cell>
          <cell r="G2580" t="str">
            <v>Produto Acabado</v>
          </cell>
          <cell r="H2580" t="str">
            <v>SUPLEMENTOS</v>
          </cell>
          <cell r="I2580" t="str">
            <v>SEM GLUTEN</v>
          </cell>
          <cell r="J2580" t="str">
            <v>-</v>
          </cell>
          <cell r="K2580" t="str">
            <v>Produto Nacional</v>
          </cell>
          <cell r="L2580">
            <v>0</v>
          </cell>
          <cell r="N2580">
            <v>0</v>
          </cell>
          <cell r="Q2580" t="str">
            <v>SECO (20 À 30ºC)</v>
          </cell>
          <cell r="S2580" t="str">
            <v>Venda</v>
          </cell>
          <cell r="T2580" t="str">
            <v>Sim</v>
          </cell>
          <cell r="U2580" t="str">
            <v>2,000</v>
          </cell>
          <cell r="V2580" t="str">
            <v>10,40</v>
          </cell>
          <cell r="W2580" t="str">
            <v>0.00%</v>
          </cell>
          <cell r="X2580" t="str">
            <v>18,90</v>
          </cell>
          <cell r="Y2580">
            <v>21069030</v>
          </cell>
          <cell r="AA2580" t="str">
            <v>X.102</v>
          </cell>
          <cell r="AC2580" t="str">
            <v>0 - Nacional, exceto as indicadas nos códigos 3, 4, 5 e 8</v>
          </cell>
          <cell r="AD2580" t="str">
            <v>0,00</v>
          </cell>
          <cell r="AE2580" t="str">
            <v>0,00</v>
          </cell>
          <cell r="AI2580" t="b">
            <v>0</v>
          </cell>
          <cell r="AJ2580" t="str">
            <v>0,00</v>
          </cell>
          <cell r="AK2580" t="str">
            <v>0,00</v>
          </cell>
          <cell r="AL2580" t="b">
            <v>0</v>
          </cell>
          <cell r="AM2580" t="str">
            <v>0,00</v>
          </cell>
          <cell r="AN2580" t="str">
            <v>0,00</v>
          </cell>
          <cell r="AO2580">
            <v>7898483532803</v>
          </cell>
          <cell r="AP2580" t="str">
            <v>26/10/2018</v>
          </cell>
          <cell r="AQ2580">
            <v>20.8</v>
          </cell>
          <cell r="AR2580" t="str">
            <v>Suplementos</v>
          </cell>
        </row>
        <row r="2581">
          <cell r="D2581" t="str">
            <v>FARINHADECOCO200GBEMNATURAL</v>
          </cell>
          <cell r="E2581" t="str">
            <v>BEM NATURAL</v>
          </cell>
          <cell r="F2581" t="str">
            <v>UN</v>
          </cell>
          <cell r="G2581" t="str">
            <v>Produto Acabado</v>
          </cell>
          <cell r="H2581" t="str">
            <v>CEREAIS</v>
          </cell>
          <cell r="I2581" t="str">
            <v>SEM GLUTEN</v>
          </cell>
          <cell r="J2581" t="str">
            <v>VEGANO</v>
          </cell>
          <cell r="K2581" t="str">
            <v>Produto Nacional</v>
          </cell>
          <cell r="L2581">
            <v>1</v>
          </cell>
          <cell r="N2581">
            <v>1</v>
          </cell>
          <cell r="Q2581" t="str">
            <v>SECO (20 À 30ºC)</v>
          </cell>
          <cell r="S2581" t="str">
            <v>Venda</v>
          </cell>
          <cell r="T2581" t="str">
            <v>Sim</v>
          </cell>
          <cell r="U2581" t="str">
            <v>0,000</v>
          </cell>
          <cell r="V2581" t="str">
            <v>4,50</v>
          </cell>
          <cell r="W2581" t="str">
            <v>111.11%</v>
          </cell>
          <cell r="X2581" t="str">
            <v>9,50</v>
          </cell>
          <cell r="Y2581">
            <v>19019090</v>
          </cell>
          <cell r="AA2581" t="str">
            <v>X.405</v>
          </cell>
          <cell r="AC2581" t="str">
            <v>0 - Nacional, exceto as indicadas nos códigos 3, 4, 5 e 8</v>
          </cell>
          <cell r="AD2581" t="str">
            <v>0,00</v>
          </cell>
          <cell r="AE2581" t="str">
            <v>0,00</v>
          </cell>
          <cell r="AI2581" t="b">
            <v>0</v>
          </cell>
          <cell r="AJ2581" t="str">
            <v>0,00</v>
          </cell>
          <cell r="AK2581" t="str">
            <v>0,00</v>
          </cell>
          <cell r="AL2581" t="b">
            <v>0</v>
          </cell>
          <cell r="AM2581" t="str">
            <v>0,00</v>
          </cell>
          <cell r="AN2581" t="str">
            <v>0,00</v>
          </cell>
          <cell r="AO2581">
            <v>7898948913598</v>
          </cell>
          <cell r="AP2581" t="str">
            <v>24/09/2018</v>
          </cell>
          <cell r="AQ2581">
            <v>0</v>
          </cell>
          <cell r="AR2581" t="str">
            <v>Cereais</v>
          </cell>
        </row>
        <row r="2582">
          <cell r="D2582" t="str">
            <v>FARINHADECOCO200GMONAMA</v>
          </cell>
          <cell r="E2582" t="str">
            <v>MONAMA</v>
          </cell>
          <cell r="F2582" t="str">
            <v>UN</v>
          </cell>
          <cell r="G2582" t="str">
            <v>Produto Acabado</v>
          </cell>
          <cell r="H2582" t="str">
            <v>CEREAIS</v>
          </cell>
          <cell r="I2582" t="str">
            <v>SEM GLUTEN</v>
          </cell>
          <cell r="J2582" t="str">
            <v>VEGANO</v>
          </cell>
          <cell r="K2582" t="str">
            <v>Produto Nacional</v>
          </cell>
          <cell r="L2582">
            <v>1</v>
          </cell>
          <cell r="N2582">
            <v>1</v>
          </cell>
          <cell r="Q2582" t="str">
            <v>SECO (20 À 30ºC)</v>
          </cell>
          <cell r="S2582" t="str">
            <v>Venda</v>
          </cell>
          <cell r="T2582" t="str">
            <v>Sim</v>
          </cell>
          <cell r="U2582" t="str">
            <v>0,000</v>
          </cell>
          <cell r="V2582" t="str">
            <v>7,27</v>
          </cell>
          <cell r="W2582" t="str">
            <v>113.65%</v>
          </cell>
          <cell r="X2582" t="str">
            <v>16,90</v>
          </cell>
          <cell r="Y2582">
            <v>23065000</v>
          </cell>
          <cell r="AA2582" t="str">
            <v>X.102</v>
          </cell>
          <cell r="AC2582" t="str">
            <v>0 - Nacional, exceto as indicadas nos códigos 3, 4, 5 e 8</v>
          </cell>
          <cell r="AD2582" t="str">
            <v>0,00</v>
          </cell>
          <cell r="AE2582" t="str">
            <v>0,00</v>
          </cell>
          <cell r="AI2582" t="b">
            <v>0</v>
          </cell>
          <cell r="AJ2582" t="str">
            <v>0,00</v>
          </cell>
          <cell r="AK2582" t="str">
            <v>0,00</v>
          </cell>
          <cell r="AL2582" t="b">
            <v>0</v>
          </cell>
          <cell r="AM2582" t="str">
            <v>0,00</v>
          </cell>
          <cell r="AN2582" t="str">
            <v>0,00</v>
          </cell>
          <cell r="AO2582">
            <v>7898957204762</v>
          </cell>
          <cell r="AP2582" t="str">
            <v>19/09/2018</v>
          </cell>
          <cell r="AQ2582">
            <v>0</v>
          </cell>
          <cell r="AR2582" t="str">
            <v>Cereais</v>
          </cell>
        </row>
        <row r="2583">
          <cell r="D2583" t="str">
            <v>FARINHADECOCO100GCOPRA</v>
          </cell>
          <cell r="E2583" t="str">
            <v>COPRA</v>
          </cell>
          <cell r="F2583" t="str">
            <v>UN</v>
          </cell>
          <cell r="G2583" t="str">
            <v>Produto Acabado</v>
          </cell>
          <cell r="H2583" t="str">
            <v>CEREAIS</v>
          </cell>
          <cell r="I2583" t="str">
            <v>SEM GLUTEN</v>
          </cell>
          <cell r="J2583" t="str">
            <v>-</v>
          </cell>
          <cell r="K2583" t="str">
            <v>Produto Nacional</v>
          </cell>
          <cell r="L2583">
            <v>1</v>
          </cell>
          <cell r="N2583">
            <v>1</v>
          </cell>
          <cell r="Q2583" t="str">
            <v>SECO (20 À 30ºC)</v>
          </cell>
          <cell r="S2583" t="str">
            <v>Venda</v>
          </cell>
          <cell r="T2583" t="str">
            <v>Sim</v>
          </cell>
          <cell r="U2583" t="str">
            <v>5,000</v>
          </cell>
          <cell r="V2583" t="str">
            <v>90,00</v>
          </cell>
          <cell r="W2583" t="str">
            <v>110.67%</v>
          </cell>
          <cell r="X2583" t="str">
            <v>7,90</v>
          </cell>
          <cell r="Y2583">
            <v>11063000</v>
          </cell>
          <cell r="AA2583" t="str">
            <v>X.102</v>
          </cell>
          <cell r="AC2583" t="str">
            <v>0 - Nacional, exceto as indicadas nos códigos 3, 4, 5 e 8</v>
          </cell>
          <cell r="AD2583" t="str">
            <v>0,00</v>
          </cell>
          <cell r="AE2583" t="str">
            <v>0,00</v>
          </cell>
          <cell r="AI2583" t="b">
            <v>0</v>
          </cell>
          <cell r="AJ2583" t="str">
            <v>0,00</v>
          </cell>
          <cell r="AK2583" t="str">
            <v>0,00</v>
          </cell>
          <cell r="AL2583" t="b">
            <v>0</v>
          </cell>
          <cell r="AM2583" t="str">
            <v>0,00</v>
          </cell>
          <cell r="AN2583" t="str">
            <v>0,00</v>
          </cell>
          <cell r="AO2583">
            <v>7898905356635</v>
          </cell>
          <cell r="AP2583" t="str">
            <v>18/10/2018</v>
          </cell>
          <cell r="AQ2583">
            <v>450</v>
          </cell>
          <cell r="AR2583" t="str">
            <v>Cereais</v>
          </cell>
        </row>
        <row r="2584">
          <cell r="D2584" t="str">
            <v>FARINHADECOCO150GCRAZYNUTS</v>
          </cell>
          <cell r="E2584" t="str">
            <v>CRAZY NUTS</v>
          </cell>
          <cell r="F2584" t="str">
            <v>UN</v>
          </cell>
          <cell r="G2584" t="str">
            <v>Produto Acabado</v>
          </cell>
          <cell r="H2584" t="str">
            <v>CEREAIS</v>
          </cell>
          <cell r="I2584" t="str">
            <v>SEM GLUTEN</v>
          </cell>
          <cell r="J2584" t="str">
            <v>VEGANO</v>
          </cell>
          <cell r="K2584" t="str">
            <v>Produto Nacional</v>
          </cell>
          <cell r="L2584">
            <v>1</v>
          </cell>
          <cell r="N2584">
            <v>1</v>
          </cell>
          <cell r="Q2584" t="str">
            <v>SECO (20 À 30ºC)</v>
          </cell>
          <cell r="S2584" t="str">
            <v>Venda</v>
          </cell>
          <cell r="T2584" t="str">
            <v>Sim</v>
          </cell>
          <cell r="U2584" t="str">
            <v>0,000</v>
          </cell>
          <cell r="V2584" t="str">
            <v>9,15</v>
          </cell>
          <cell r="W2584" t="str">
            <v>84.70%</v>
          </cell>
          <cell r="X2584" t="str">
            <v>16,90</v>
          </cell>
          <cell r="Y2584" t="str">
            <v>08011100</v>
          </cell>
          <cell r="AA2584" t="str">
            <v>X.102</v>
          </cell>
          <cell r="AC2584" t="str">
            <v>0 - Nacional, exceto as indicadas nos códigos 3, 4, 5 e 8</v>
          </cell>
          <cell r="AD2584" t="str">
            <v>0,00</v>
          </cell>
          <cell r="AE2584" t="str">
            <v>0,00</v>
          </cell>
          <cell r="AI2584" t="b">
            <v>0</v>
          </cell>
          <cell r="AJ2584" t="str">
            <v>0,00</v>
          </cell>
          <cell r="AK2584" t="str">
            <v>0,00</v>
          </cell>
          <cell r="AL2584" t="b">
            <v>0</v>
          </cell>
          <cell r="AM2584" t="str">
            <v>0,00</v>
          </cell>
          <cell r="AN2584" t="str">
            <v>0,00</v>
          </cell>
          <cell r="AO2584">
            <v>7898552563516</v>
          </cell>
          <cell r="AP2584" t="str">
            <v>23/10/2018</v>
          </cell>
          <cell r="AQ2584">
            <v>0</v>
          </cell>
          <cell r="AR2584" t="str">
            <v>Cereais</v>
          </cell>
        </row>
        <row r="2585">
          <cell r="D2585" t="str">
            <v>FARINHADECOCO200GFINOCOCO</v>
          </cell>
          <cell r="E2585" t="str">
            <v>FINOCOCO</v>
          </cell>
          <cell r="F2585" t="str">
            <v>UN</v>
          </cell>
          <cell r="G2585" t="str">
            <v>Produto Acabado</v>
          </cell>
          <cell r="H2585" t="str">
            <v>CEREAIS</v>
          </cell>
          <cell r="I2585" t="str">
            <v>ORGANICO</v>
          </cell>
          <cell r="J2585" t="str">
            <v>-</v>
          </cell>
          <cell r="K2585" t="str">
            <v>Produto Nacional</v>
          </cell>
          <cell r="L2585">
            <v>1</v>
          </cell>
          <cell r="N2585">
            <v>1</v>
          </cell>
          <cell r="Q2585" t="str">
            <v>SECO (20 À 30ºC)</v>
          </cell>
          <cell r="S2585" t="str">
            <v>Venda</v>
          </cell>
          <cell r="T2585" t="str">
            <v>Sim</v>
          </cell>
          <cell r="U2585" t="str">
            <v>0,000</v>
          </cell>
          <cell r="V2585" t="str">
            <v>6,67</v>
          </cell>
          <cell r="W2585" t="str">
            <v>138.38%</v>
          </cell>
          <cell r="X2585" t="str">
            <v>15,90</v>
          </cell>
          <cell r="Y2585">
            <v>23065000</v>
          </cell>
          <cell r="AA2585" t="str">
            <v>X.102</v>
          </cell>
          <cell r="AC2585" t="str">
            <v>0 - Nacional, exceto as indicadas nos códigos 3, 4, 5 e 8</v>
          </cell>
          <cell r="AD2585" t="str">
            <v>0,00</v>
          </cell>
          <cell r="AE2585" t="str">
            <v>0,00</v>
          </cell>
          <cell r="AI2585" t="b">
            <v>0</v>
          </cell>
          <cell r="AJ2585" t="str">
            <v>0,00</v>
          </cell>
          <cell r="AK2585" t="str">
            <v>0,00</v>
          </cell>
          <cell r="AL2585" t="b">
            <v>0</v>
          </cell>
          <cell r="AM2585" t="str">
            <v>0,00</v>
          </cell>
          <cell r="AN2585" t="str">
            <v>0,00</v>
          </cell>
          <cell r="AO2585">
            <v>7898940267163</v>
          </cell>
          <cell r="AP2585" t="str">
            <v>12/09/2018</v>
          </cell>
          <cell r="AQ2585">
            <v>0</v>
          </cell>
          <cell r="AR2585" t="str">
            <v>Cereais</v>
          </cell>
        </row>
        <row r="2586">
          <cell r="D2586" t="str">
            <v>FARINHADECOCO300GARTEDAROCA</v>
          </cell>
          <cell r="E2586" t="str">
            <v>ARTE DA ROCA</v>
          </cell>
          <cell r="F2586" t="str">
            <v>UN</v>
          </cell>
          <cell r="G2586" t="str">
            <v>Produto Acabado</v>
          </cell>
          <cell r="H2586" t="str">
            <v>CEREAIS</v>
          </cell>
          <cell r="I2586" t="str">
            <v>-</v>
          </cell>
          <cell r="J2586" t="str">
            <v>-</v>
          </cell>
          <cell r="K2586" t="str">
            <v>Produto Nacional</v>
          </cell>
          <cell r="L2586">
            <v>1</v>
          </cell>
          <cell r="N2586">
            <v>1</v>
          </cell>
          <cell r="Q2586" t="str">
            <v>SECO (20 À 30ºC)</v>
          </cell>
          <cell r="S2586" t="str">
            <v>Venda</v>
          </cell>
          <cell r="T2586" t="str">
            <v>Sim</v>
          </cell>
          <cell r="U2586" t="str">
            <v>0,000</v>
          </cell>
          <cell r="V2586" t="str">
            <v>6,90</v>
          </cell>
          <cell r="W2586" t="str">
            <v>86.96%</v>
          </cell>
          <cell r="X2586" t="str">
            <v>12,90</v>
          </cell>
          <cell r="Y2586">
            <v>11063000</v>
          </cell>
          <cell r="AA2586" t="str">
            <v>X.102</v>
          </cell>
          <cell r="AC2586" t="str">
            <v>0 - Nacional, exceto as indicadas nos códigos 3, 4, 5 e 8</v>
          </cell>
          <cell r="AD2586" t="str">
            <v>0,00</v>
          </cell>
          <cell r="AE2586" t="str">
            <v>0,00</v>
          </cell>
          <cell r="AI2586" t="b">
            <v>0</v>
          </cell>
          <cell r="AJ2586" t="str">
            <v>0,00</v>
          </cell>
          <cell r="AK2586" t="str">
            <v>0,00</v>
          </cell>
          <cell r="AL2586" t="b">
            <v>0</v>
          </cell>
          <cell r="AM2586" t="str">
            <v>0,00</v>
          </cell>
          <cell r="AN2586" t="str">
            <v>0,00</v>
          </cell>
          <cell r="AO2586">
            <v>7898263520808</v>
          </cell>
          <cell r="AP2586" t="str">
            <v>30/07/2019</v>
          </cell>
          <cell r="AQ2586">
            <v>0</v>
          </cell>
          <cell r="AR2586" t="str">
            <v>Cereais</v>
          </cell>
        </row>
        <row r="2587">
          <cell r="D2587" t="str">
            <v>FARINHADECOCO400GCOPRA</v>
          </cell>
          <cell r="E2587" t="str">
            <v>COPRA</v>
          </cell>
          <cell r="F2587" t="str">
            <v>UN</v>
          </cell>
          <cell r="G2587" t="str">
            <v>Produto Acabado</v>
          </cell>
          <cell r="H2587" t="str">
            <v>CEREAIS</v>
          </cell>
          <cell r="I2587" t="str">
            <v>SEM GLUTEN</v>
          </cell>
          <cell r="J2587" t="str">
            <v>-</v>
          </cell>
          <cell r="K2587" t="str">
            <v>Produto Nacional</v>
          </cell>
          <cell r="L2587">
            <v>1</v>
          </cell>
          <cell r="N2587">
            <v>1</v>
          </cell>
          <cell r="Q2587" t="str">
            <v>SECO (20 À 30ºC)</v>
          </cell>
          <cell r="S2587" t="str">
            <v>Venda</v>
          </cell>
          <cell r="T2587" t="str">
            <v>Sim</v>
          </cell>
          <cell r="U2587" t="str">
            <v>5,000</v>
          </cell>
          <cell r="V2587" t="str">
            <v>100,00</v>
          </cell>
          <cell r="W2587" t="str">
            <v>0.00%</v>
          </cell>
          <cell r="X2587" t="str">
            <v>19,90</v>
          </cell>
          <cell r="Y2587">
            <v>11063000</v>
          </cell>
          <cell r="AA2587" t="str">
            <v>X.102</v>
          </cell>
          <cell r="AC2587" t="str">
            <v>0 - Nacional, exceto as indicadas nos códigos 3, 4, 5 e 8</v>
          </cell>
          <cell r="AD2587" t="str">
            <v>0,00</v>
          </cell>
          <cell r="AE2587" t="str">
            <v>0,00</v>
          </cell>
          <cell r="AI2587" t="b">
            <v>0</v>
          </cell>
          <cell r="AJ2587" t="str">
            <v>0,00</v>
          </cell>
          <cell r="AK2587" t="str">
            <v>0,00</v>
          </cell>
          <cell r="AL2587" t="b">
            <v>0</v>
          </cell>
          <cell r="AM2587" t="str">
            <v>0,00</v>
          </cell>
          <cell r="AN2587" t="str">
            <v>0,00</v>
          </cell>
          <cell r="AO2587">
            <v>7898905356581</v>
          </cell>
          <cell r="AP2587" t="str">
            <v>12/09/2018</v>
          </cell>
          <cell r="AQ2587">
            <v>500</v>
          </cell>
          <cell r="AR2587" t="str">
            <v>Cereais</v>
          </cell>
        </row>
        <row r="2588">
          <cell r="D2588" t="str">
            <v>FARINHADEGRAODEBICO200GFAROVITTA</v>
          </cell>
          <cell r="E2588" t="str">
            <v>FAROVITTA</v>
          </cell>
          <cell r="F2588" t="str">
            <v>UN</v>
          </cell>
          <cell r="G2588" t="str">
            <v>Produto Acabado</v>
          </cell>
          <cell r="H2588" t="str">
            <v>CEREAIS</v>
          </cell>
          <cell r="I2588" t="str">
            <v>SEM GLUTEN</v>
          </cell>
          <cell r="J2588" t="str">
            <v>VEGANO</v>
          </cell>
          <cell r="K2588" t="str">
            <v>Produto Nacional</v>
          </cell>
          <cell r="L2588">
            <v>1</v>
          </cell>
          <cell r="N2588">
            <v>1</v>
          </cell>
          <cell r="Q2588" t="str">
            <v>SECO (20 À 30ºC)</v>
          </cell>
          <cell r="S2588" t="str">
            <v>Venda</v>
          </cell>
          <cell r="T2588" t="str">
            <v>Sim</v>
          </cell>
          <cell r="U2588" t="str">
            <v>0,000</v>
          </cell>
          <cell r="V2588" t="str">
            <v>7,20</v>
          </cell>
          <cell r="W2588" t="str">
            <v>0.00%</v>
          </cell>
          <cell r="X2588" t="str">
            <v>18,90</v>
          </cell>
          <cell r="Y2588" t="str">
            <v>07132090</v>
          </cell>
          <cell r="AA2588" t="str">
            <v>X.102</v>
          </cell>
          <cell r="AC2588" t="str">
            <v>0 - Nacional, exceto as indicadas nos códigos 3, 4, 5 e 8</v>
          </cell>
          <cell r="AD2588" t="str">
            <v>0,00</v>
          </cell>
          <cell r="AE2588" t="str">
            <v>0,00</v>
          </cell>
          <cell r="AI2588" t="b">
            <v>0</v>
          </cell>
          <cell r="AJ2588" t="str">
            <v>0,00</v>
          </cell>
          <cell r="AK2588" t="str">
            <v>0,00</v>
          </cell>
          <cell r="AL2588" t="b">
            <v>0</v>
          </cell>
          <cell r="AM2588" t="str">
            <v>0,00</v>
          </cell>
          <cell r="AN2588" t="str">
            <v>0,00</v>
          </cell>
          <cell r="AO2588">
            <v>700083390554</v>
          </cell>
          <cell r="AP2588" t="str">
            <v>23/10/2018</v>
          </cell>
          <cell r="AQ2588">
            <v>0</v>
          </cell>
          <cell r="AR2588" t="str">
            <v>Cereais</v>
          </cell>
        </row>
        <row r="2589">
          <cell r="D2589" t="str">
            <v>FARINHADEGRAODEBICO200GLEVECROCK</v>
          </cell>
          <cell r="E2589" t="str">
            <v>LEVE CROCK</v>
          </cell>
          <cell r="F2589" t="str">
            <v>UN</v>
          </cell>
          <cell r="G2589" t="str">
            <v>Produto Acabado</v>
          </cell>
          <cell r="H2589" t="str">
            <v>CEREAIS</v>
          </cell>
          <cell r="I2589" t="str">
            <v>VEGANO</v>
          </cell>
          <cell r="J2589" t="str">
            <v>SEM GLUTEN</v>
          </cell>
          <cell r="K2589" t="str">
            <v>Produto Nacional</v>
          </cell>
          <cell r="L2589">
            <v>1</v>
          </cell>
          <cell r="N2589">
            <v>1</v>
          </cell>
          <cell r="Q2589" t="str">
            <v>SECO (20 À 30ºC)</v>
          </cell>
          <cell r="S2589" t="str">
            <v>Venda</v>
          </cell>
          <cell r="T2589" t="str">
            <v>Sim</v>
          </cell>
          <cell r="U2589" t="str">
            <v>2,000</v>
          </cell>
          <cell r="V2589" t="str">
            <v>12,61</v>
          </cell>
          <cell r="W2589" t="str">
            <v>100.00%</v>
          </cell>
          <cell r="X2589" t="str">
            <v>22,90</v>
          </cell>
          <cell r="Y2589" t="str">
            <v>07132090</v>
          </cell>
          <cell r="AA2589" t="str">
            <v>X.102</v>
          </cell>
          <cell r="AC2589" t="str">
            <v>0 - Nacional, exceto as indicadas nos códigos 3, 4, 5 e 8</v>
          </cell>
          <cell r="AD2589" t="str">
            <v>0,00</v>
          </cell>
          <cell r="AE2589" t="str">
            <v>0,00</v>
          </cell>
          <cell r="AI2589" t="b">
            <v>0</v>
          </cell>
          <cell r="AJ2589" t="str">
            <v>0,00</v>
          </cell>
          <cell r="AK2589" t="str">
            <v>0,00</v>
          </cell>
          <cell r="AL2589" t="b">
            <v>0</v>
          </cell>
          <cell r="AM2589" t="str">
            <v>0,00</v>
          </cell>
          <cell r="AN2589" t="str">
            <v>0,00</v>
          </cell>
          <cell r="AO2589">
            <v>7898634260173</v>
          </cell>
          <cell r="AP2589" t="str">
            <v>24/10/2018</v>
          </cell>
          <cell r="AQ2589">
            <v>25.22</v>
          </cell>
          <cell r="AR2589" t="str">
            <v>Cereais</v>
          </cell>
        </row>
        <row r="2590">
          <cell r="D2590" t="str">
            <v>FARINHADEGRAODEBICOCRAZYNUTS150GRCRAZY</v>
          </cell>
          <cell r="E2590" t="str">
            <v>CRAZY NUTS</v>
          </cell>
          <cell r="F2590" t="str">
            <v>UN</v>
          </cell>
          <cell r="G2590" t="str">
            <v>Produto Acabado</v>
          </cell>
          <cell r="H2590" t="str">
            <v>CEREAIS</v>
          </cell>
          <cell r="I2590" t="str">
            <v>SEM GLUTEN</v>
          </cell>
          <cell r="J2590" t="str">
            <v>VEGANO</v>
          </cell>
          <cell r="K2590" t="str">
            <v>Produto Nacional</v>
          </cell>
          <cell r="L2590">
            <v>1</v>
          </cell>
          <cell r="N2590">
            <v>1</v>
          </cell>
          <cell r="Q2590" t="str">
            <v>SECO (20 À 30ºC)</v>
          </cell>
          <cell r="S2590" t="str">
            <v>Venda</v>
          </cell>
          <cell r="T2590" t="str">
            <v>Sim</v>
          </cell>
          <cell r="U2590" t="str">
            <v>0,000</v>
          </cell>
          <cell r="V2590" t="str">
            <v>7,20</v>
          </cell>
          <cell r="W2590" t="str">
            <v>88.81%</v>
          </cell>
          <cell r="X2590" t="str">
            <v>18,90</v>
          </cell>
          <cell r="Y2590" t="str">
            <v>07132090</v>
          </cell>
          <cell r="AA2590" t="str">
            <v>X.102</v>
          </cell>
          <cell r="AC2590" t="str">
            <v>0 - Nacional, exceto as indicadas nos códigos 3, 4, 5 e 8</v>
          </cell>
          <cell r="AD2590" t="str">
            <v>0,00</v>
          </cell>
          <cell r="AE2590" t="str">
            <v>0,00</v>
          </cell>
          <cell r="AI2590" t="b">
            <v>0</v>
          </cell>
          <cell r="AJ2590" t="str">
            <v>0,00</v>
          </cell>
          <cell r="AK2590" t="str">
            <v>0,00</v>
          </cell>
          <cell r="AL2590" t="b">
            <v>0</v>
          </cell>
          <cell r="AM2590" t="str">
            <v>0,00</v>
          </cell>
          <cell r="AN2590" t="str">
            <v>0,00</v>
          </cell>
          <cell r="AO2590">
            <v>7898552563509</v>
          </cell>
          <cell r="AP2590" t="str">
            <v>12/09/2018</v>
          </cell>
          <cell r="AQ2590">
            <v>0</v>
          </cell>
          <cell r="AR2590" t="str">
            <v>Cereais</v>
          </cell>
        </row>
        <row r="2591">
          <cell r="D2591" t="str">
            <v>FARINHADEGRAODEBICOKGSANASINT</v>
          </cell>
          <cell r="E2591" t="str">
            <v>SANA SINTENO</v>
          </cell>
          <cell r="F2591" t="str">
            <v>KG</v>
          </cell>
          <cell r="G2591" t="str">
            <v>Produto Acabado</v>
          </cell>
          <cell r="H2591" t="str">
            <v>GRANEL</v>
          </cell>
          <cell r="I2591" t="str">
            <v>VEGANO</v>
          </cell>
          <cell r="J2591" t="str">
            <v>-</v>
          </cell>
          <cell r="K2591" t="str">
            <v>Produto Nacional</v>
          </cell>
          <cell r="L2591">
            <v>1</v>
          </cell>
          <cell r="N2591">
            <v>1</v>
          </cell>
          <cell r="Q2591" t="str">
            <v>SECO (20 À 30ºC)</v>
          </cell>
          <cell r="S2591" t="str">
            <v>Venda</v>
          </cell>
          <cell r="T2591" t="str">
            <v>Sim</v>
          </cell>
          <cell r="U2591" t="str">
            <v>0,000</v>
          </cell>
          <cell r="V2591" t="str">
            <v>14,20</v>
          </cell>
          <cell r="W2591" t="str">
            <v>0.00%</v>
          </cell>
          <cell r="X2591" t="str">
            <v>0,00</v>
          </cell>
          <cell r="Y2591">
            <v>11029000</v>
          </cell>
          <cell r="AA2591" t="str">
            <v>X.102</v>
          </cell>
          <cell r="AC2591" t="str">
            <v>0 - Nacional, exceto as indicadas nos códigos 3, 4, 5 e 8</v>
          </cell>
          <cell r="AD2591" t="str">
            <v>0,00</v>
          </cell>
          <cell r="AE2591" t="str">
            <v>0,00</v>
          </cell>
          <cell r="AI2591" t="b">
            <v>0</v>
          </cell>
          <cell r="AJ2591" t="str">
            <v>0,00</v>
          </cell>
          <cell r="AK2591" t="str">
            <v>0,00</v>
          </cell>
          <cell r="AL2591" t="b">
            <v>0</v>
          </cell>
          <cell r="AM2591" t="str">
            <v>0,00</v>
          </cell>
          <cell r="AN2591" t="str">
            <v>0,00</v>
          </cell>
          <cell r="AP2591" t="str">
            <v>27/09/2018</v>
          </cell>
          <cell r="AQ2591">
            <v>0</v>
          </cell>
          <cell r="AR2591" t="str">
            <v>Granel</v>
          </cell>
        </row>
        <row r="2592">
          <cell r="D2592" t="str">
            <v>FARINHADELINHAÇADOURADA150GVITALIN</v>
          </cell>
          <cell r="E2592" t="str">
            <v>VITALIN</v>
          </cell>
          <cell r="F2592" t="str">
            <v>UN</v>
          </cell>
          <cell r="G2592" t="str">
            <v>Produto Acabado</v>
          </cell>
          <cell r="H2592" t="str">
            <v>CEREAIS</v>
          </cell>
          <cell r="I2592" t="str">
            <v>ORGANICO</v>
          </cell>
          <cell r="J2592" t="str">
            <v>VEGANO</v>
          </cell>
          <cell r="K2592" t="str">
            <v>Produto Nacional</v>
          </cell>
          <cell r="L2592">
            <v>1</v>
          </cell>
          <cell r="N2592">
            <v>1</v>
          </cell>
          <cell r="Q2592" t="str">
            <v>SECO (20 À 30ºC)</v>
          </cell>
          <cell r="S2592" t="str">
            <v>Venda</v>
          </cell>
          <cell r="T2592" t="str">
            <v>Sim</v>
          </cell>
          <cell r="U2592" t="str">
            <v>0,000</v>
          </cell>
          <cell r="V2592" t="str">
            <v>3,28</v>
          </cell>
          <cell r="W2592" t="str">
            <v>0.00%</v>
          </cell>
          <cell r="X2592" t="str">
            <v>13,90</v>
          </cell>
          <cell r="Y2592">
            <v>12040090</v>
          </cell>
          <cell r="AA2592" t="str">
            <v>X.102</v>
          </cell>
          <cell r="AC2592" t="str">
            <v>0 - Nacional, exceto as indicadas nos códigos 3, 4, 5 e 8</v>
          </cell>
          <cell r="AD2592" t="str">
            <v>0,00</v>
          </cell>
          <cell r="AE2592" t="str">
            <v>0,00</v>
          </cell>
          <cell r="AI2592" t="b">
            <v>0</v>
          </cell>
          <cell r="AJ2592" t="str">
            <v>0,00</v>
          </cell>
          <cell r="AK2592" t="str">
            <v>0,00</v>
          </cell>
          <cell r="AL2592" t="b">
            <v>0</v>
          </cell>
          <cell r="AM2592" t="str">
            <v>0,00</v>
          </cell>
          <cell r="AN2592" t="str">
            <v>0,00</v>
          </cell>
          <cell r="AO2592">
            <v>7898568900893</v>
          </cell>
          <cell r="AP2592" t="str">
            <v>21/09/2018</v>
          </cell>
          <cell r="AQ2592">
            <v>0</v>
          </cell>
          <cell r="AR2592" t="str">
            <v>Cereais</v>
          </cell>
        </row>
        <row r="2593">
          <cell r="D2593" t="str">
            <v>FARINHADELINHACADOURADA150GVITALIN</v>
          </cell>
          <cell r="E2593" t="str">
            <v>VITALIN</v>
          </cell>
          <cell r="F2593" t="str">
            <v>UN</v>
          </cell>
          <cell r="G2593" t="str">
            <v>Produto Acabado</v>
          </cell>
          <cell r="H2593" t="str">
            <v>CEREAIS</v>
          </cell>
          <cell r="I2593" t="str">
            <v>VEGANO</v>
          </cell>
          <cell r="J2593" t="str">
            <v>SEM GLUTEN</v>
          </cell>
          <cell r="K2593" t="str">
            <v>Produto Nacional</v>
          </cell>
          <cell r="L2593">
            <v>1</v>
          </cell>
          <cell r="N2593">
            <v>1</v>
          </cell>
          <cell r="Q2593" t="str">
            <v>SECO (20 À 30ºC)</v>
          </cell>
          <cell r="S2593" t="str">
            <v>Venda</v>
          </cell>
          <cell r="T2593" t="str">
            <v>Sim</v>
          </cell>
          <cell r="U2593" t="str">
            <v>0,000</v>
          </cell>
          <cell r="V2593" t="str">
            <v>3,28</v>
          </cell>
          <cell r="W2593" t="str">
            <v>79.88%</v>
          </cell>
          <cell r="X2593" t="str">
            <v>5,90</v>
          </cell>
          <cell r="Y2593">
            <v>12040090</v>
          </cell>
          <cell r="AA2593" t="str">
            <v>X.102</v>
          </cell>
          <cell r="AC2593" t="str">
            <v>0 - Nacional, exceto as indicadas nos códigos 3, 4, 5 e 8</v>
          </cell>
          <cell r="AD2593" t="str">
            <v>0,00</v>
          </cell>
          <cell r="AE2593" t="str">
            <v>0,00</v>
          </cell>
          <cell r="AI2593" t="b">
            <v>0</v>
          </cell>
          <cell r="AJ2593" t="str">
            <v>0,00</v>
          </cell>
          <cell r="AK2593" t="str">
            <v>0,00</v>
          </cell>
          <cell r="AL2593" t="b">
            <v>0</v>
          </cell>
          <cell r="AM2593" t="str">
            <v>0,00</v>
          </cell>
          <cell r="AN2593" t="str">
            <v>0,00</v>
          </cell>
          <cell r="AO2593">
            <v>7898568900923</v>
          </cell>
          <cell r="AP2593" t="str">
            <v>18/03/2019</v>
          </cell>
          <cell r="AQ2593">
            <v>0</v>
          </cell>
          <cell r="AR2593" t="str">
            <v>Cereais</v>
          </cell>
        </row>
        <row r="2594">
          <cell r="D2594" t="str">
            <v>FARINHADELINHACADOURADA200GGAIATRI</v>
          </cell>
          <cell r="E2594" t="str">
            <v>GAIATRI</v>
          </cell>
          <cell r="F2594" t="str">
            <v>UN</v>
          </cell>
          <cell r="G2594" t="str">
            <v>Produto Acabado</v>
          </cell>
          <cell r="H2594" t="str">
            <v>CEREAIS</v>
          </cell>
          <cell r="I2594" t="str">
            <v>VEGANO</v>
          </cell>
          <cell r="J2594" t="str">
            <v>-</v>
          </cell>
          <cell r="K2594" t="str">
            <v>Produto Nacional</v>
          </cell>
          <cell r="L2594">
            <v>1</v>
          </cell>
          <cell r="N2594">
            <v>1</v>
          </cell>
          <cell r="Q2594" t="str">
            <v>SECO (20 À 30ºC)</v>
          </cell>
          <cell r="S2594" t="str">
            <v>Venda</v>
          </cell>
          <cell r="T2594" t="str">
            <v>Sim</v>
          </cell>
          <cell r="U2594" t="str">
            <v>0,000</v>
          </cell>
          <cell r="V2594" t="str">
            <v>3,53</v>
          </cell>
          <cell r="W2594" t="str">
            <v>0.00%</v>
          </cell>
          <cell r="X2594" t="str">
            <v>7,90</v>
          </cell>
          <cell r="Y2594">
            <v>12089000</v>
          </cell>
          <cell r="AA2594" t="str">
            <v>X.102</v>
          </cell>
          <cell r="AC2594" t="str">
            <v>0 - Nacional, exceto as indicadas nos códigos 3, 4, 5 e 8</v>
          </cell>
          <cell r="AD2594" t="str">
            <v>0,00</v>
          </cell>
          <cell r="AE2594" t="str">
            <v>0,00</v>
          </cell>
          <cell r="AI2594" t="b">
            <v>0</v>
          </cell>
          <cell r="AJ2594" t="str">
            <v>0,00</v>
          </cell>
          <cell r="AK2594" t="str">
            <v>0,00</v>
          </cell>
          <cell r="AL2594" t="b">
            <v>0</v>
          </cell>
          <cell r="AM2594" t="str">
            <v>0,00</v>
          </cell>
          <cell r="AN2594" t="str">
            <v>0,00</v>
          </cell>
          <cell r="AO2594">
            <v>7898271795359</v>
          </cell>
          <cell r="AP2594" t="str">
            <v>11/09/2018</v>
          </cell>
          <cell r="AQ2594">
            <v>0</v>
          </cell>
          <cell r="AR2594" t="str">
            <v>Cereais</v>
          </cell>
        </row>
        <row r="2595">
          <cell r="D2595" t="str">
            <v>FARINHADELINHACADOURADA200GWS</v>
          </cell>
          <cell r="E2595" t="str">
            <v>WS NATURAIS</v>
          </cell>
          <cell r="F2595" t="str">
            <v>UN</v>
          </cell>
          <cell r="G2595" t="str">
            <v>Produto Acabado</v>
          </cell>
          <cell r="H2595" t="str">
            <v>CEREAIS</v>
          </cell>
          <cell r="I2595" t="str">
            <v>VEGANO</v>
          </cell>
          <cell r="J2595" t="str">
            <v>SEM GLUTEN</v>
          </cell>
          <cell r="K2595" t="str">
            <v>Produto Nacional</v>
          </cell>
          <cell r="L2595">
            <v>1</v>
          </cell>
          <cell r="N2595">
            <v>1</v>
          </cell>
          <cell r="Q2595" t="str">
            <v>SECO (20 À 30ºC)</v>
          </cell>
          <cell r="S2595" t="str">
            <v>Venda</v>
          </cell>
          <cell r="T2595" t="str">
            <v>Sim</v>
          </cell>
          <cell r="U2595" t="str">
            <v>0,000</v>
          </cell>
          <cell r="V2595" t="str">
            <v>43,92</v>
          </cell>
          <cell r="W2595" t="str">
            <v>80.06%</v>
          </cell>
          <cell r="X2595" t="str">
            <v>6,50</v>
          </cell>
          <cell r="Y2595">
            <v>12040090</v>
          </cell>
          <cell r="AA2595" t="str">
            <v>X.102</v>
          </cell>
          <cell r="AC2595" t="str">
            <v>0 - Nacional, exceto as indicadas nos códigos 3, 4, 5 e 8</v>
          </cell>
          <cell r="AD2595" t="str">
            <v>0,00</v>
          </cell>
          <cell r="AE2595" t="str">
            <v>0,00</v>
          </cell>
          <cell r="AI2595" t="b">
            <v>0</v>
          </cell>
          <cell r="AJ2595" t="str">
            <v>0,00</v>
          </cell>
          <cell r="AK2595" t="str">
            <v>0,00</v>
          </cell>
          <cell r="AL2595" t="b">
            <v>0</v>
          </cell>
          <cell r="AM2595" t="str">
            <v>0,00</v>
          </cell>
          <cell r="AN2595" t="str">
            <v>0,00</v>
          </cell>
          <cell r="AO2595">
            <v>7898928727085</v>
          </cell>
          <cell r="AP2595" t="str">
            <v>11/12/2018</v>
          </cell>
          <cell r="AQ2595">
            <v>0</v>
          </cell>
          <cell r="AR2595" t="str">
            <v>Cereais</v>
          </cell>
        </row>
        <row r="2596">
          <cell r="D2596" t="str">
            <v>FARINHADELINHACADOURADAECRUAKGSANASINTENO</v>
          </cell>
          <cell r="E2596" t="str">
            <v>SANA SINTENO</v>
          </cell>
          <cell r="F2596" t="str">
            <v>KG</v>
          </cell>
          <cell r="G2596" t="str">
            <v>Produto Acabado</v>
          </cell>
          <cell r="H2596" t="str">
            <v>GRANEL</v>
          </cell>
          <cell r="I2596" t="str">
            <v>-</v>
          </cell>
          <cell r="J2596" t="str">
            <v>-</v>
          </cell>
          <cell r="K2596" t="str">
            <v>Produto Nacional</v>
          </cell>
          <cell r="L2596">
            <v>1</v>
          </cell>
          <cell r="N2596">
            <v>1</v>
          </cell>
          <cell r="Q2596" t="str">
            <v>SECO (20 À 30ºC)</v>
          </cell>
          <cell r="S2596" t="str">
            <v>Venda</v>
          </cell>
          <cell r="T2596" t="str">
            <v>Sim</v>
          </cell>
          <cell r="U2596" t="str">
            <v>0,000</v>
          </cell>
          <cell r="V2596" t="str">
            <v>11,65</v>
          </cell>
          <cell r="W2596" t="str">
            <v>105.15%</v>
          </cell>
          <cell r="X2596" t="str">
            <v>23,90</v>
          </cell>
          <cell r="Y2596">
            <v>12040090</v>
          </cell>
          <cell r="AA2596" t="str">
            <v>X.102</v>
          </cell>
          <cell r="AC2596" t="str">
            <v>0 - Nacional, exceto as indicadas nos códigos 3, 4, 5 e 8</v>
          </cell>
          <cell r="AD2596" t="str">
            <v>0,00</v>
          </cell>
          <cell r="AE2596" t="str">
            <v>0,00</v>
          </cell>
          <cell r="AI2596" t="b">
            <v>0</v>
          </cell>
          <cell r="AJ2596" t="str">
            <v>0,00</v>
          </cell>
          <cell r="AK2596" t="str">
            <v>0,00</v>
          </cell>
          <cell r="AL2596" t="b">
            <v>0</v>
          </cell>
          <cell r="AM2596" t="str">
            <v>0,00</v>
          </cell>
          <cell r="AN2596" t="str">
            <v>0,00</v>
          </cell>
          <cell r="AP2596" t="str">
            <v>27/09/2018</v>
          </cell>
          <cell r="AQ2596">
            <v>0</v>
          </cell>
          <cell r="AR2596" t="str">
            <v>Granel</v>
          </cell>
        </row>
        <row r="2597">
          <cell r="D2597" t="str">
            <v>FARINHADELINHACADOURADAESTABILIZADA200GJASMINE</v>
          </cell>
          <cell r="E2597" t="str">
            <v>JASMINE</v>
          </cell>
          <cell r="F2597" t="str">
            <v>UN</v>
          </cell>
          <cell r="G2597" t="str">
            <v>Produto Acabado</v>
          </cell>
          <cell r="H2597" t="str">
            <v>CEREAIS</v>
          </cell>
          <cell r="I2597" t="str">
            <v>VEGANO</v>
          </cell>
          <cell r="J2597" t="str">
            <v>SEM GLUTEN</v>
          </cell>
          <cell r="K2597" t="str">
            <v>Produto Nacional</v>
          </cell>
          <cell r="L2597">
            <v>1</v>
          </cell>
          <cell r="N2597">
            <v>1</v>
          </cell>
          <cell r="Q2597" t="str">
            <v>SECO (20 À 30ºC)</v>
          </cell>
          <cell r="S2597" t="str">
            <v>Venda</v>
          </cell>
          <cell r="T2597" t="str">
            <v>Sim</v>
          </cell>
          <cell r="U2597" t="str">
            <v>0,000</v>
          </cell>
          <cell r="V2597" t="str">
            <v>6,10</v>
          </cell>
          <cell r="W2597" t="str">
            <v>0.00%</v>
          </cell>
          <cell r="X2597" t="str">
            <v>10,90</v>
          </cell>
          <cell r="Y2597">
            <v>12040090</v>
          </cell>
          <cell r="AA2597" t="str">
            <v>X.102</v>
          </cell>
          <cell r="AC2597" t="str">
            <v>0 - Nacional, exceto as indicadas nos códigos 3, 4, 5 e 8</v>
          </cell>
          <cell r="AD2597" t="str">
            <v>0,00</v>
          </cell>
          <cell r="AE2597" t="str">
            <v>0,00</v>
          </cell>
          <cell r="AI2597" t="b">
            <v>0</v>
          </cell>
          <cell r="AJ2597" t="str">
            <v>0,00</v>
          </cell>
          <cell r="AK2597" t="str">
            <v>0,00</v>
          </cell>
          <cell r="AL2597" t="b">
            <v>0</v>
          </cell>
          <cell r="AM2597" t="str">
            <v>0,00</v>
          </cell>
          <cell r="AN2597" t="str">
            <v>0,00</v>
          </cell>
          <cell r="AO2597">
            <v>7896283003608</v>
          </cell>
          <cell r="AP2597" t="str">
            <v>11/09/2018</v>
          </cell>
          <cell r="AQ2597">
            <v>0</v>
          </cell>
          <cell r="AR2597" t="str">
            <v>Cereais</v>
          </cell>
        </row>
        <row r="2598">
          <cell r="D2598" t="str">
            <v>FARINHADELINHACADOURADAORG300GECOBIO</v>
          </cell>
          <cell r="E2598" t="str">
            <v>ECOBIO</v>
          </cell>
          <cell r="F2598" t="str">
            <v>UN</v>
          </cell>
          <cell r="G2598" t="str">
            <v>Produto Acabado</v>
          </cell>
          <cell r="H2598" t="str">
            <v>CEREAIS</v>
          </cell>
          <cell r="I2598" t="str">
            <v>ORGANICO</v>
          </cell>
          <cell r="J2598" t="str">
            <v>VEGANO</v>
          </cell>
          <cell r="K2598" t="str">
            <v>Produto Nacional</v>
          </cell>
          <cell r="L2598">
            <v>1</v>
          </cell>
          <cell r="N2598">
            <v>1</v>
          </cell>
          <cell r="Q2598" t="str">
            <v>SECO (20 À 30ºC)</v>
          </cell>
          <cell r="S2598" t="str">
            <v>Venda</v>
          </cell>
          <cell r="T2598" t="str">
            <v>Sim</v>
          </cell>
          <cell r="U2598" t="str">
            <v>12,000</v>
          </cell>
          <cell r="V2598" t="str">
            <v>5,98</v>
          </cell>
          <cell r="W2598" t="str">
            <v>0.00%</v>
          </cell>
          <cell r="X2598" t="str">
            <v>0,00</v>
          </cell>
          <cell r="Y2598">
            <v>12040090</v>
          </cell>
          <cell r="AA2598" t="str">
            <v>X.102</v>
          </cell>
          <cell r="AC2598" t="str">
            <v>0 - Nacional, exceto as indicadas nos códigos 3, 4, 5 e 8</v>
          </cell>
          <cell r="AD2598" t="str">
            <v>0,00</v>
          </cell>
          <cell r="AE2598" t="str">
            <v>0,00</v>
          </cell>
          <cell r="AI2598" t="b">
            <v>0</v>
          </cell>
          <cell r="AJ2598" t="str">
            <v>0,00</v>
          </cell>
          <cell r="AK2598" t="str">
            <v>0,00</v>
          </cell>
          <cell r="AL2598" t="b">
            <v>0</v>
          </cell>
          <cell r="AM2598" t="str">
            <v>0,00</v>
          </cell>
          <cell r="AN2598" t="str">
            <v>0,00</v>
          </cell>
          <cell r="AO2598">
            <v>7898186560349</v>
          </cell>
          <cell r="AP2598" t="str">
            <v>01/07/2019</v>
          </cell>
          <cell r="AQ2598">
            <v>71.760000000000005</v>
          </cell>
          <cell r="AR2598" t="str">
            <v>Cereais</v>
          </cell>
        </row>
        <row r="2599">
          <cell r="D2599" t="str">
            <v>FARINHADELINHACAMARROM200GGAIATRI</v>
          </cell>
          <cell r="E2599" t="str">
            <v>GAIATRI</v>
          </cell>
          <cell r="F2599" t="str">
            <v>UN</v>
          </cell>
          <cell r="G2599" t="str">
            <v>Produto Acabado</v>
          </cell>
          <cell r="H2599" t="str">
            <v>CEREAIS</v>
          </cell>
          <cell r="I2599" t="str">
            <v>VEGANO</v>
          </cell>
          <cell r="J2599" t="str">
            <v>SEM GLUTEN</v>
          </cell>
          <cell r="K2599" t="str">
            <v>Produto Nacional</v>
          </cell>
          <cell r="L2599">
            <v>1</v>
          </cell>
          <cell r="N2599">
            <v>1</v>
          </cell>
          <cell r="Q2599" t="str">
            <v>SECO (20 À 30ºC)</v>
          </cell>
          <cell r="S2599" t="str">
            <v>Venda</v>
          </cell>
          <cell r="T2599" t="str">
            <v>Sim</v>
          </cell>
          <cell r="U2599" t="str">
            <v>7,000</v>
          </cell>
          <cell r="V2599" t="str">
            <v>2,62</v>
          </cell>
          <cell r="W2599" t="str">
            <v>0.00%</v>
          </cell>
          <cell r="X2599" t="str">
            <v>5,90</v>
          </cell>
          <cell r="Y2599">
            <v>12040090</v>
          </cell>
          <cell r="AA2599" t="str">
            <v>X.102</v>
          </cell>
          <cell r="AC2599" t="str">
            <v>0 - Nacional, exceto as indicadas nos códigos 3, 4, 5 e 8</v>
          </cell>
          <cell r="AD2599" t="str">
            <v>0,00</v>
          </cell>
          <cell r="AE2599" t="str">
            <v>0,00</v>
          </cell>
          <cell r="AI2599" t="b">
            <v>0</v>
          </cell>
          <cell r="AJ2599" t="str">
            <v>0,00</v>
          </cell>
          <cell r="AK2599" t="str">
            <v>0,00</v>
          </cell>
          <cell r="AL2599" t="b">
            <v>0</v>
          </cell>
          <cell r="AM2599" t="str">
            <v>0,00</v>
          </cell>
          <cell r="AN2599" t="str">
            <v>0,00</v>
          </cell>
          <cell r="AO2599">
            <v>7898271795144</v>
          </cell>
          <cell r="AP2599" t="str">
            <v>25/10/2018</v>
          </cell>
          <cell r="AQ2599">
            <v>18.34</v>
          </cell>
          <cell r="AR2599" t="str">
            <v>Cereais</v>
          </cell>
        </row>
        <row r="2600">
          <cell r="D2600" t="str">
            <v>FARINHADELINHACAMARROM200GWS</v>
          </cell>
          <cell r="E2600" t="str">
            <v>WS NATURAIS</v>
          </cell>
          <cell r="F2600" t="str">
            <v>UN</v>
          </cell>
          <cell r="G2600" t="str">
            <v>Produto Acabado</v>
          </cell>
          <cell r="H2600" t="str">
            <v>CEREAIS</v>
          </cell>
          <cell r="I2600" t="str">
            <v>VEGANO</v>
          </cell>
          <cell r="J2600" t="str">
            <v>SEM GLUTEN</v>
          </cell>
          <cell r="K2600" t="str">
            <v>Produto Nacional</v>
          </cell>
          <cell r="L2600">
            <v>1</v>
          </cell>
          <cell r="N2600">
            <v>1</v>
          </cell>
          <cell r="Q2600" t="str">
            <v>SECO (20 À 30ºC)</v>
          </cell>
          <cell r="S2600" t="str">
            <v>Venda</v>
          </cell>
          <cell r="T2600" t="str">
            <v>Sim</v>
          </cell>
          <cell r="U2600" t="str">
            <v>0,000</v>
          </cell>
          <cell r="V2600" t="str">
            <v>0,00</v>
          </cell>
          <cell r="W2600" t="str">
            <v>-63.80%</v>
          </cell>
          <cell r="X2600" t="str">
            <v>15,90</v>
          </cell>
          <cell r="Y2600">
            <v>12040090</v>
          </cell>
          <cell r="AA2600" t="str">
            <v>X.102</v>
          </cell>
          <cell r="AC2600" t="str">
            <v>0 - Nacional, exceto as indicadas nos códigos 3, 4, 5 e 8</v>
          </cell>
          <cell r="AD2600" t="str">
            <v>0,00</v>
          </cell>
          <cell r="AE2600" t="str">
            <v>0,00</v>
          </cell>
          <cell r="AI2600" t="b">
            <v>0</v>
          </cell>
          <cell r="AJ2600" t="str">
            <v>0,00</v>
          </cell>
          <cell r="AK2600" t="str">
            <v>0,00</v>
          </cell>
          <cell r="AL2600" t="b">
            <v>0</v>
          </cell>
          <cell r="AM2600" t="str">
            <v>0,00</v>
          </cell>
          <cell r="AN2600" t="str">
            <v>0,00</v>
          </cell>
          <cell r="AO2600">
            <v>7898928727078</v>
          </cell>
          <cell r="AP2600" t="str">
            <v>07/06/2019</v>
          </cell>
          <cell r="AQ2600">
            <v>0</v>
          </cell>
          <cell r="AR2600" t="str">
            <v>Cereais</v>
          </cell>
        </row>
        <row r="2601">
          <cell r="D2601" t="str">
            <v>FARINHADELINHACAMARROM250GPAZZE</v>
          </cell>
          <cell r="E2601" t="str">
            <v>PAZZE</v>
          </cell>
          <cell r="F2601" t="str">
            <v>UN</v>
          </cell>
          <cell r="G2601" t="str">
            <v>Produto Acabado</v>
          </cell>
          <cell r="H2601" t="str">
            <v>CEREAIS</v>
          </cell>
          <cell r="I2601" t="str">
            <v>-</v>
          </cell>
          <cell r="J2601" t="str">
            <v>-</v>
          </cell>
          <cell r="K2601" t="str">
            <v>Produto Nacional</v>
          </cell>
          <cell r="L2601">
            <v>1</v>
          </cell>
          <cell r="N2601">
            <v>1</v>
          </cell>
          <cell r="Q2601" t="str">
            <v>SECO (20 À 30ºC)</v>
          </cell>
          <cell r="S2601" t="str">
            <v>Venda</v>
          </cell>
          <cell r="T2601" t="str">
            <v>Sim</v>
          </cell>
          <cell r="U2601" t="str">
            <v>0,000</v>
          </cell>
          <cell r="V2601" t="str">
            <v>0,00</v>
          </cell>
          <cell r="W2601" t="str">
            <v>0.00%</v>
          </cell>
          <cell r="X2601" t="str">
            <v>0,00</v>
          </cell>
          <cell r="Y2601">
            <v>12040090</v>
          </cell>
          <cell r="AA2601" t="str">
            <v>X.102</v>
          </cell>
          <cell r="AC2601" t="str">
            <v>0 - Nacional, exceto as indicadas nos códigos 3, 4, 5 e 8</v>
          </cell>
          <cell r="AD2601" t="str">
            <v>0,00</v>
          </cell>
          <cell r="AE2601" t="str">
            <v>0,00</v>
          </cell>
          <cell r="AI2601" t="b">
            <v>0</v>
          </cell>
          <cell r="AJ2601" t="str">
            <v>0,00</v>
          </cell>
          <cell r="AK2601" t="str">
            <v>0,00</v>
          </cell>
          <cell r="AL2601" t="b">
            <v>0</v>
          </cell>
          <cell r="AM2601" t="str">
            <v>0,00</v>
          </cell>
          <cell r="AN2601" t="str">
            <v>0,00</v>
          </cell>
          <cell r="AO2601">
            <v>7898392380069</v>
          </cell>
          <cell r="AP2601" t="str">
            <v>27/11/2018</v>
          </cell>
          <cell r="AQ2601">
            <v>0</v>
          </cell>
          <cell r="AR2601" t="str">
            <v>Cereais</v>
          </cell>
        </row>
        <row r="2602">
          <cell r="D2602" t="str">
            <v>FARINHADELINHAÇAORG300GJATOBA</v>
          </cell>
          <cell r="E2602" t="str">
            <v>JATOBA</v>
          </cell>
          <cell r="F2602" t="str">
            <v>UN</v>
          </cell>
          <cell r="G2602" t="str">
            <v>Produto Acabado</v>
          </cell>
          <cell r="H2602" t="str">
            <v>CEREAIS</v>
          </cell>
          <cell r="I2602" t="str">
            <v>ORGANICO</v>
          </cell>
          <cell r="J2602" t="str">
            <v>VEGANO</v>
          </cell>
          <cell r="K2602" t="str">
            <v>Produto Nacional</v>
          </cell>
          <cell r="L2602">
            <v>1</v>
          </cell>
          <cell r="N2602">
            <v>1</v>
          </cell>
          <cell r="Q2602" t="str">
            <v>SECO (20 À 30ºC)</v>
          </cell>
          <cell r="S2602" t="str">
            <v>Venda</v>
          </cell>
          <cell r="T2602" t="str">
            <v>Sim</v>
          </cell>
          <cell r="U2602" t="str">
            <v>0,000</v>
          </cell>
          <cell r="V2602" t="str">
            <v>5,87</v>
          </cell>
          <cell r="W2602" t="str">
            <v>94.99%</v>
          </cell>
          <cell r="X2602" t="str">
            <v>10,90</v>
          </cell>
          <cell r="Y2602">
            <v>11029000</v>
          </cell>
          <cell r="AA2602" t="str">
            <v>X.102</v>
          </cell>
          <cell r="AC2602" t="str">
            <v>0 - Nacional, exceto as indicadas nos códigos 3, 4, 5 e 8</v>
          </cell>
          <cell r="AD2602" t="str">
            <v>0,00</v>
          </cell>
          <cell r="AE2602" t="str">
            <v>0,00</v>
          </cell>
          <cell r="AI2602" t="b">
            <v>0</v>
          </cell>
          <cell r="AJ2602" t="str">
            <v>0,00</v>
          </cell>
          <cell r="AK2602" t="str">
            <v>0,00</v>
          </cell>
          <cell r="AL2602" t="b">
            <v>0</v>
          </cell>
          <cell r="AM2602" t="str">
            <v>0,00</v>
          </cell>
          <cell r="AN2602" t="str">
            <v>0,00</v>
          </cell>
          <cell r="AO2602">
            <v>7898258122819</v>
          </cell>
          <cell r="AP2602" t="str">
            <v>13/11/2018</v>
          </cell>
          <cell r="AQ2602">
            <v>0</v>
          </cell>
          <cell r="AR2602" t="str">
            <v>Cereais</v>
          </cell>
        </row>
        <row r="2603">
          <cell r="D2603" t="str">
            <v>FARINHADEMACAPERUANAKGSANASINT</v>
          </cell>
          <cell r="E2603" t="str">
            <v>SANA SINTENO</v>
          </cell>
          <cell r="F2603" t="str">
            <v>KG</v>
          </cell>
          <cell r="G2603" t="str">
            <v>Produto Acabado</v>
          </cell>
          <cell r="H2603" t="str">
            <v>GRANEL</v>
          </cell>
          <cell r="I2603" t="str">
            <v>VEGANO</v>
          </cell>
          <cell r="J2603" t="str">
            <v>-</v>
          </cell>
          <cell r="K2603" t="str">
            <v>Produto Nacional</v>
          </cell>
          <cell r="L2603">
            <v>1</v>
          </cell>
          <cell r="N2603">
            <v>1</v>
          </cell>
          <cell r="Q2603" t="str">
            <v>SECO (20 À 30ºC)</v>
          </cell>
          <cell r="S2603" t="str">
            <v>Venda</v>
          </cell>
          <cell r="T2603" t="str">
            <v>Sim</v>
          </cell>
          <cell r="U2603" t="str">
            <v>0,000</v>
          </cell>
          <cell r="V2603" t="str">
            <v>51,60</v>
          </cell>
          <cell r="W2603" t="str">
            <v>0.00%</v>
          </cell>
          <cell r="X2603" t="str">
            <v>0,00</v>
          </cell>
          <cell r="Y2603">
            <v>21069030</v>
          </cell>
          <cell r="AA2603" t="str">
            <v>X.102</v>
          </cell>
          <cell r="AC2603" t="str">
            <v>0 - Nacional, exceto as indicadas nos códigos 3, 4, 5 e 8</v>
          </cell>
          <cell r="AD2603" t="str">
            <v>0,00</v>
          </cell>
          <cell r="AE2603" t="str">
            <v>0,00</v>
          </cell>
          <cell r="AI2603" t="b">
            <v>0</v>
          </cell>
          <cell r="AJ2603" t="str">
            <v>0,00</v>
          </cell>
          <cell r="AK2603" t="str">
            <v>0,00</v>
          </cell>
          <cell r="AL2603" t="b">
            <v>0</v>
          </cell>
          <cell r="AM2603" t="str">
            <v>0,00</v>
          </cell>
          <cell r="AN2603" t="str">
            <v>0,00</v>
          </cell>
          <cell r="AP2603" t="str">
            <v>27/09/2018</v>
          </cell>
          <cell r="AQ2603">
            <v>0</v>
          </cell>
          <cell r="AR2603" t="str">
            <v>Granel</v>
          </cell>
        </row>
        <row r="2604">
          <cell r="D2604" t="str">
            <v>FARINHADEMACADAMIA150GCRAZYNUTS</v>
          </cell>
          <cell r="E2604" t="str">
            <v>CRAZY NUTS</v>
          </cell>
          <cell r="F2604" t="str">
            <v>UN</v>
          </cell>
          <cell r="G2604" t="str">
            <v>Produto Acabado</v>
          </cell>
          <cell r="H2604" t="str">
            <v>CEREAIS</v>
          </cell>
          <cell r="I2604" t="str">
            <v>SEM GLUTEN</v>
          </cell>
          <cell r="J2604" t="str">
            <v>VEGANO</v>
          </cell>
          <cell r="K2604" t="str">
            <v>Produto Nacional</v>
          </cell>
          <cell r="L2604">
            <v>1</v>
          </cell>
          <cell r="N2604">
            <v>1</v>
          </cell>
          <cell r="Q2604" t="str">
            <v>SECO (20 À 30ºC)</v>
          </cell>
          <cell r="S2604" t="str">
            <v>Venda</v>
          </cell>
          <cell r="T2604" t="str">
            <v>Sim</v>
          </cell>
          <cell r="U2604" t="str">
            <v>0,000</v>
          </cell>
          <cell r="V2604" t="str">
            <v>29,11</v>
          </cell>
          <cell r="W2604" t="str">
            <v>92.31%</v>
          </cell>
          <cell r="X2604" t="str">
            <v>32,50</v>
          </cell>
          <cell r="Y2604">
            <v>12089000</v>
          </cell>
          <cell r="AA2604" t="str">
            <v>X.102</v>
          </cell>
          <cell r="AC2604" t="str">
            <v>0 - Nacional, exceto as indicadas nos códigos 3, 4, 5 e 8</v>
          </cell>
          <cell r="AD2604" t="str">
            <v>0,00</v>
          </cell>
          <cell r="AE2604" t="str">
            <v>0,00</v>
          </cell>
          <cell r="AI2604" t="b">
            <v>0</v>
          </cell>
          <cell r="AJ2604" t="str">
            <v>0,00</v>
          </cell>
          <cell r="AK2604" t="str">
            <v>0,00</v>
          </cell>
          <cell r="AL2604" t="b">
            <v>0</v>
          </cell>
          <cell r="AM2604" t="str">
            <v>0,00</v>
          </cell>
          <cell r="AN2604" t="str">
            <v>0,00</v>
          </cell>
          <cell r="AO2604">
            <v>789852563523</v>
          </cell>
          <cell r="AP2604" t="str">
            <v>22/10/2018</v>
          </cell>
          <cell r="AQ2604">
            <v>0</v>
          </cell>
          <cell r="AR2604" t="str">
            <v>Cereais</v>
          </cell>
        </row>
        <row r="2605">
          <cell r="D2605" t="str">
            <v>FARINHADEMACADAMIA150GCRAZYNUTS</v>
          </cell>
          <cell r="E2605" t="str">
            <v>CRAZY NUTS</v>
          </cell>
          <cell r="F2605" t="str">
            <v>UN</v>
          </cell>
          <cell r="G2605" t="str">
            <v>Produto Acabado</v>
          </cell>
          <cell r="H2605" t="str">
            <v>CEREAIS</v>
          </cell>
          <cell r="I2605" t="str">
            <v>-</v>
          </cell>
          <cell r="J2605" t="str">
            <v>-</v>
          </cell>
          <cell r="K2605" t="str">
            <v>Produto Nacional</v>
          </cell>
          <cell r="L2605">
            <v>1</v>
          </cell>
          <cell r="N2605">
            <v>1</v>
          </cell>
          <cell r="Q2605" t="str">
            <v>SECO (20 À 30ºC)</v>
          </cell>
          <cell r="S2605" t="str">
            <v>Venda</v>
          </cell>
          <cell r="T2605" t="str">
            <v>Sim</v>
          </cell>
          <cell r="U2605" t="str">
            <v>0,000</v>
          </cell>
          <cell r="V2605" t="str">
            <v>29,11</v>
          </cell>
          <cell r="W2605" t="str">
            <v>92.31%</v>
          </cell>
          <cell r="X2605" t="str">
            <v>32,50</v>
          </cell>
          <cell r="Y2605">
            <v>12089000</v>
          </cell>
          <cell r="AA2605" t="str">
            <v>X.102</v>
          </cell>
          <cell r="AC2605" t="str">
            <v>0 - Nacional, exceto as indicadas nos códigos 3, 4, 5 e 8</v>
          </cell>
          <cell r="AD2605" t="str">
            <v>0,00</v>
          </cell>
          <cell r="AE2605" t="str">
            <v>0,00</v>
          </cell>
          <cell r="AI2605" t="b">
            <v>0</v>
          </cell>
          <cell r="AJ2605" t="str">
            <v>0,00</v>
          </cell>
          <cell r="AK2605" t="str">
            <v>0,00</v>
          </cell>
          <cell r="AL2605" t="b">
            <v>0</v>
          </cell>
          <cell r="AM2605" t="str">
            <v>0,00</v>
          </cell>
          <cell r="AN2605" t="str">
            <v>0,00</v>
          </cell>
          <cell r="AO2605">
            <v>7898552563523</v>
          </cell>
          <cell r="AP2605" t="str">
            <v>22/10/2018</v>
          </cell>
          <cell r="AQ2605">
            <v>0</v>
          </cell>
          <cell r="AR2605" t="str">
            <v>Cereais</v>
          </cell>
        </row>
        <row r="2606">
          <cell r="D2606" t="str">
            <v>FARINHADEMANDIOCAORG500GJATOBA</v>
          </cell>
          <cell r="E2606" t="str">
            <v>JATOBA</v>
          </cell>
          <cell r="F2606" t="str">
            <v>UN</v>
          </cell>
          <cell r="G2606" t="str">
            <v>Produto Acabado</v>
          </cell>
          <cell r="H2606" t="str">
            <v>CEREAIS</v>
          </cell>
          <cell r="I2606" t="str">
            <v>ORGANICO</v>
          </cell>
          <cell r="J2606" t="str">
            <v>VEGANO</v>
          </cell>
          <cell r="K2606" t="str">
            <v>Produto Nacional</v>
          </cell>
          <cell r="L2606">
            <v>1</v>
          </cell>
          <cell r="N2606">
            <v>1</v>
          </cell>
          <cell r="Q2606" t="str">
            <v>SECO (20 À 30ºC)</v>
          </cell>
          <cell r="S2606" t="str">
            <v>Venda</v>
          </cell>
          <cell r="T2606" t="str">
            <v>Sim</v>
          </cell>
          <cell r="U2606" t="str">
            <v>0,000</v>
          </cell>
          <cell r="V2606" t="str">
            <v>7,98</v>
          </cell>
          <cell r="W2606" t="str">
            <v>62.24%</v>
          </cell>
          <cell r="X2606" t="str">
            <v>15,90</v>
          </cell>
          <cell r="Y2606">
            <v>21042000</v>
          </cell>
          <cell r="AA2606" t="str">
            <v>X.102</v>
          </cell>
          <cell r="AC2606" t="str">
            <v>0 - Nacional, exceto as indicadas nos códigos 3, 4, 5 e 8</v>
          </cell>
          <cell r="AD2606" t="str">
            <v>0,00</v>
          </cell>
          <cell r="AE2606" t="str">
            <v>0,00</v>
          </cell>
          <cell r="AI2606" t="b">
            <v>0</v>
          </cell>
          <cell r="AJ2606" t="str">
            <v>0,00</v>
          </cell>
          <cell r="AK2606" t="str">
            <v>0,00</v>
          </cell>
          <cell r="AL2606" t="b">
            <v>0</v>
          </cell>
          <cell r="AM2606" t="str">
            <v>0,00</v>
          </cell>
          <cell r="AN2606" t="str">
            <v>0,00</v>
          </cell>
          <cell r="AO2606">
            <v>7898258124240</v>
          </cell>
          <cell r="AP2606" t="str">
            <v>13/11/2018</v>
          </cell>
          <cell r="AQ2606">
            <v>0</v>
          </cell>
          <cell r="AR2606" t="str">
            <v>Cereais</v>
          </cell>
        </row>
        <row r="2607">
          <cell r="D2607" t="str">
            <v>FARINHADEMANDIOCAORGANICA500GORGANIC</v>
          </cell>
          <cell r="E2607" t="str">
            <v>ORGANIC INDIA</v>
          </cell>
          <cell r="F2607" t="str">
            <v>UN</v>
          </cell>
          <cell r="G2607" t="str">
            <v>Produto Acabado</v>
          </cell>
          <cell r="H2607" t="str">
            <v>CEREAIS</v>
          </cell>
          <cell r="I2607" t="str">
            <v>ORGANICO</v>
          </cell>
          <cell r="J2607" t="str">
            <v>VEGANO</v>
          </cell>
          <cell r="K2607" t="str">
            <v>Produto Nacional</v>
          </cell>
          <cell r="L2607">
            <v>1</v>
          </cell>
          <cell r="N2607">
            <v>1</v>
          </cell>
          <cell r="Q2607" t="str">
            <v>SECO (20 À 30ºC)</v>
          </cell>
          <cell r="S2607" t="str">
            <v>Venda</v>
          </cell>
          <cell r="T2607" t="str">
            <v>Sim</v>
          </cell>
          <cell r="U2607" t="str">
            <v>0,000</v>
          </cell>
          <cell r="V2607" t="str">
            <v>6,94</v>
          </cell>
          <cell r="W2607" t="str">
            <v>80.12%</v>
          </cell>
          <cell r="X2607" t="str">
            <v>12,50</v>
          </cell>
          <cell r="Y2607">
            <v>11062000</v>
          </cell>
          <cell r="AA2607" t="str">
            <v>X.102</v>
          </cell>
          <cell r="AC2607" t="str">
            <v>0 - Nacional, exceto as indicadas nos códigos 3, 4, 5 e 8</v>
          </cell>
          <cell r="AD2607" t="str">
            <v>0,00</v>
          </cell>
          <cell r="AE2607" t="str">
            <v>0,00</v>
          </cell>
          <cell r="AI2607" t="b">
            <v>0</v>
          </cell>
          <cell r="AJ2607" t="str">
            <v>0,00</v>
          </cell>
          <cell r="AK2607" t="str">
            <v>0,00</v>
          </cell>
          <cell r="AL2607" t="b">
            <v>0</v>
          </cell>
          <cell r="AM2607" t="str">
            <v>0,00</v>
          </cell>
          <cell r="AN2607" t="str">
            <v>0,00</v>
          </cell>
          <cell r="AO2607">
            <v>7898941084400</v>
          </cell>
          <cell r="AP2607" t="str">
            <v>20/03/2019</v>
          </cell>
          <cell r="AQ2607">
            <v>0</v>
          </cell>
          <cell r="AR2607" t="str">
            <v>Cereais</v>
          </cell>
        </row>
        <row r="2608">
          <cell r="D2608" t="str">
            <v>FARINHADEMANDIOCATORRADAORGANICA500GORGANIC</v>
          </cell>
          <cell r="E2608" t="str">
            <v>ORGANIC</v>
          </cell>
          <cell r="F2608" t="str">
            <v>UN</v>
          </cell>
          <cell r="G2608" t="str">
            <v>Produto Acabado</v>
          </cell>
          <cell r="H2608" t="str">
            <v>CEREAIS</v>
          </cell>
          <cell r="I2608" t="str">
            <v>VEGANO</v>
          </cell>
          <cell r="J2608" t="str">
            <v>-</v>
          </cell>
          <cell r="K2608" t="str">
            <v>Produto Nacional</v>
          </cell>
          <cell r="L2608">
            <v>1</v>
          </cell>
          <cell r="N2608">
            <v>1</v>
          </cell>
          <cell r="Q2608" t="str">
            <v>SECO (20 À 30ºC)</v>
          </cell>
          <cell r="S2608" t="str">
            <v>Venda</v>
          </cell>
          <cell r="T2608" t="str">
            <v>Sim</v>
          </cell>
          <cell r="U2608" t="str">
            <v>0,000</v>
          </cell>
          <cell r="V2608" t="str">
            <v>6,94</v>
          </cell>
          <cell r="W2608" t="str">
            <v>57.06%</v>
          </cell>
          <cell r="X2608" t="str">
            <v>10,90</v>
          </cell>
          <cell r="Y2608">
            <v>11062000</v>
          </cell>
          <cell r="AA2608" t="str">
            <v>X.102</v>
          </cell>
          <cell r="AC2608" t="str">
            <v>0 - Nacional, exceto as indicadas nos códigos 3, 4, 5 e 8</v>
          </cell>
          <cell r="AD2608" t="str">
            <v>0,00</v>
          </cell>
          <cell r="AE2608" t="str">
            <v>0,00</v>
          </cell>
          <cell r="AI2608" t="b">
            <v>0</v>
          </cell>
          <cell r="AJ2608" t="str">
            <v>0,00</v>
          </cell>
          <cell r="AK2608" t="str">
            <v>0,00</v>
          </cell>
          <cell r="AL2608" t="b">
            <v>0</v>
          </cell>
          <cell r="AM2608" t="str">
            <v>0,00</v>
          </cell>
          <cell r="AN2608" t="str">
            <v>0,00</v>
          </cell>
          <cell r="AO2608">
            <v>7898941084417</v>
          </cell>
          <cell r="AP2608" t="str">
            <v>04/06/2019</v>
          </cell>
          <cell r="AQ2608">
            <v>0</v>
          </cell>
          <cell r="AR2608" t="str">
            <v>Cereais</v>
          </cell>
        </row>
        <row r="2609">
          <cell r="D2609" t="str">
            <v>FARINHADEMARACUJA200GLEVECROCK</v>
          </cell>
          <cell r="E2609" t="str">
            <v>LEVE CROCK</v>
          </cell>
          <cell r="F2609" t="str">
            <v>UN</v>
          </cell>
          <cell r="G2609" t="str">
            <v>Produto Acabado</v>
          </cell>
          <cell r="H2609" t="str">
            <v>CEREAIS</v>
          </cell>
          <cell r="I2609" t="str">
            <v>VEGANO</v>
          </cell>
          <cell r="J2609" t="str">
            <v>SEM GLUTEN</v>
          </cell>
          <cell r="K2609" t="str">
            <v>Produto Nacional</v>
          </cell>
          <cell r="L2609">
            <v>1</v>
          </cell>
          <cell r="N2609">
            <v>1</v>
          </cell>
          <cell r="Q2609" t="str">
            <v>SECO (20 À 30ºC)</v>
          </cell>
          <cell r="S2609" t="str">
            <v>Venda</v>
          </cell>
          <cell r="T2609" t="str">
            <v>Sim</v>
          </cell>
          <cell r="U2609" t="str">
            <v>0,000</v>
          </cell>
          <cell r="V2609" t="str">
            <v>5,12</v>
          </cell>
          <cell r="W2609" t="str">
            <v>105.08%</v>
          </cell>
          <cell r="X2609" t="str">
            <v>10,50</v>
          </cell>
          <cell r="Y2609">
            <v>12119090</v>
          </cell>
          <cell r="AA2609" t="str">
            <v>X.405</v>
          </cell>
          <cell r="AC2609" t="str">
            <v>0 - Nacional, exceto as indicadas nos códigos 3, 4, 5 e 8</v>
          </cell>
          <cell r="AD2609" t="str">
            <v>0,00</v>
          </cell>
          <cell r="AE2609" t="str">
            <v>0,00</v>
          </cell>
          <cell r="AI2609" t="b">
            <v>0</v>
          </cell>
          <cell r="AJ2609" t="str">
            <v>0,00</v>
          </cell>
          <cell r="AK2609" t="str">
            <v>0,00</v>
          </cell>
          <cell r="AL2609" t="b">
            <v>0</v>
          </cell>
          <cell r="AM2609" t="str">
            <v>0,00</v>
          </cell>
          <cell r="AN2609" t="str">
            <v>0,00</v>
          </cell>
          <cell r="AO2609">
            <v>7898901525349</v>
          </cell>
          <cell r="AP2609" t="str">
            <v>30/10/2018</v>
          </cell>
          <cell r="AQ2609">
            <v>0</v>
          </cell>
          <cell r="AR2609" t="str">
            <v>Cereais</v>
          </cell>
        </row>
        <row r="2610">
          <cell r="D2610" t="str">
            <v>FARINHADEMILHO500GCOOPERNATURAL</v>
          </cell>
          <cell r="E2610" t="str">
            <v>COOPER NATURAL</v>
          </cell>
          <cell r="F2610" t="str">
            <v>UN</v>
          </cell>
          <cell r="G2610" t="str">
            <v>Produto Acabado</v>
          </cell>
          <cell r="H2610" t="str">
            <v>CEREAIS</v>
          </cell>
          <cell r="I2610" t="str">
            <v>ORGANICO</v>
          </cell>
          <cell r="J2610" t="str">
            <v>-</v>
          </cell>
          <cell r="K2610" t="str">
            <v>Produto Nacional</v>
          </cell>
          <cell r="L2610">
            <v>1</v>
          </cell>
          <cell r="N2610">
            <v>1</v>
          </cell>
          <cell r="Q2610" t="str">
            <v>SECO (20 À 30ºC)</v>
          </cell>
          <cell r="S2610" t="str">
            <v>Venda</v>
          </cell>
          <cell r="T2610" t="str">
            <v>Sim</v>
          </cell>
          <cell r="U2610" t="str">
            <v>0,000</v>
          </cell>
          <cell r="V2610" t="str">
            <v>5,00</v>
          </cell>
          <cell r="W2610" t="str">
            <v>97.78%</v>
          </cell>
          <cell r="X2610" t="str">
            <v>8,90</v>
          </cell>
          <cell r="Y2610">
            <v>11022000</v>
          </cell>
          <cell r="AA2610" t="str">
            <v>X.102</v>
          </cell>
          <cell r="AC2610" t="str">
            <v>0 - Nacional, exceto as indicadas nos códigos 3, 4, 5 e 8</v>
          </cell>
          <cell r="AD2610" t="str">
            <v>0,00</v>
          </cell>
          <cell r="AE2610" t="str">
            <v>0,00</v>
          </cell>
          <cell r="AI2610" t="b">
            <v>0</v>
          </cell>
          <cell r="AJ2610" t="str">
            <v>0,00</v>
          </cell>
          <cell r="AK2610" t="str">
            <v>0,00</v>
          </cell>
          <cell r="AL2610" t="b">
            <v>0</v>
          </cell>
          <cell r="AM2610" t="str">
            <v>0,00</v>
          </cell>
          <cell r="AN2610" t="str">
            <v>0,00</v>
          </cell>
          <cell r="AO2610">
            <v>7898916030869</v>
          </cell>
          <cell r="AP2610" t="str">
            <v>04/12/2018</v>
          </cell>
          <cell r="AQ2610">
            <v>0</v>
          </cell>
          <cell r="AR2610" t="str">
            <v>Cereais</v>
          </cell>
        </row>
        <row r="2611">
          <cell r="D2611" t="str">
            <v>FARINHADEMILHOORGANICA500GECOBIO</v>
          </cell>
          <cell r="E2611" t="str">
            <v>ECOBIO</v>
          </cell>
          <cell r="F2611" t="str">
            <v>UN</v>
          </cell>
          <cell r="G2611" t="str">
            <v>Produto Acabado</v>
          </cell>
          <cell r="H2611" t="str">
            <v>CEREAIS</v>
          </cell>
          <cell r="I2611" t="str">
            <v>ORGANICO</v>
          </cell>
          <cell r="J2611" t="str">
            <v>VEGANO</v>
          </cell>
          <cell r="K2611" t="str">
            <v>Produto Nacional</v>
          </cell>
          <cell r="L2611">
            <v>1</v>
          </cell>
          <cell r="N2611">
            <v>1</v>
          </cell>
          <cell r="Q2611" t="str">
            <v>SECO (20 À 30ºC)</v>
          </cell>
          <cell r="S2611" t="str">
            <v>Venda</v>
          </cell>
          <cell r="T2611" t="str">
            <v>Sim</v>
          </cell>
          <cell r="U2611" t="str">
            <v>9,000</v>
          </cell>
          <cell r="V2611" t="str">
            <v>2,20</v>
          </cell>
          <cell r="W2611" t="str">
            <v>0.00%</v>
          </cell>
          <cell r="X2611" t="str">
            <v>0,00</v>
          </cell>
          <cell r="Y2611">
            <v>11022000</v>
          </cell>
          <cell r="AA2611" t="str">
            <v>X.102</v>
          </cell>
          <cell r="AC2611" t="str">
            <v>0 - Nacional, exceto as indicadas nos códigos 3, 4, 5 e 8</v>
          </cell>
          <cell r="AD2611" t="str">
            <v>0,00</v>
          </cell>
          <cell r="AE2611" t="str">
            <v>0,00</v>
          </cell>
          <cell r="AI2611" t="b">
            <v>0</v>
          </cell>
          <cell r="AJ2611" t="str">
            <v>0,00</v>
          </cell>
          <cell r="AK2611" t="str">
            <v>0,00</v>
          </cell>
          <cell r="AL2611" t="b">
            <v>0</v>
          </cell>
          <cell r="AM2611" t="str">
            <v>0,00</v>
          </cell>
          <cell r="AN2611" t="str">
            <v>0,00</v>
          </cell>
          <cell r="AO2611">
            <v>7898186560103</v>
          </cell>
          <cell r="AP2611" t="str">
            <v>01/07/2019</v>
          </cell>
          <cell r="AQ2611">
            <v>19.8</v>
          </cell>
          <cell r="AR2611" t="str">
            <v>Cereais</v>
          </cell>
        </row>
        <row r="2612">
          <cell r="D2612" t="str">
            <v>FARINHADEQUINOA200GLEVECROCK</v>
          </cell>
          <cell r="E2612" t="str">
            <v>LEVE CROCK</v>
          </cell>
          <cell r="F2612" t="str">
            <v>UN</v>
          </cell>
          <cell r="G2612" t="str">
            <v>Produto Acabado</v>
          </cell>
          <cell r="H2612" t="str">
            <v>CEREAIS</v>
          </cell>
          <cell r="I2612" t="str">
            <v>VEGANO</v>
          </cell>
          <cell r="J2612" t="str">
            <v>SEM GLUTEN</v>
          </cell>
          <cell r="K2612" t="str">
            <v>Produto Nacional</v>
          </cell>
          <cell r="L2612">
            <v>1</v>
          </cell>
          <cell r="N2612">
            <v>1</v>
          </cell>
          <cell r="Q2612" t="str">
            <v>SECO (20 À 30ºC)</v>
          </cell>
          <cell r="S2612" t="str">
            <v>Venda</v>
          </cell>
          <cell r="T2612" t="str">
            <v>Sim</v>
          </cell>
          <cell r="U2612" t="str">
            <v>0,000</v>
          </cell>
          <cell r="V2612" t="str">
            <v>7,39</v>
          </cell>
          <cell r="W2612" t="str">
            <v>0.00%</v>
          </cell>
          <cell r="X2612" t="str">
            <v>13,90</v>
          </cell>
          <cell r="Y2612">
            <v>11029000</v>
          </cell>
          <cell r="AA2612" t="str">
            <v>X.102</v>
          </cell>
          <cell r="AC2612" t="str">
            <v>0 - Nacional, exceto as indicadas nos códigos 3, 4, 5 e 8</v>
          </cell>
          <cell r="AD2612" t="str">
            <v>0,00</v>
          </cell>
          <cell r="AE2612" t="str">
            <v>0,00</v>
          </cell>
          <cell r="AI2612" t="b">
            <v>0</v>
          </cell>
          <cell r="AJ2612" t="str">
            <v>0,00</v>
          </cell>
          <cell r="AK2612" t="str">
            <v>0,00</v>
          </cell>
          <cell r="AL2612" t="b">
            <v>0</v>
          </cell>
          <cell r="AM2612" t="str">
            <v>0,00</v>
          </cell>
          <cell r="AN2612" t="str">
            <v>0,00</v>
          </cell>
          <cell r="AO2612">
            <v>7898901525356</v>
          </cell>
          <cell r="AP2612" t="str">
            <v>24/10/2018</v>
          </cell>
          <cell r="AQ2612">
            <v>0</v>
          </cell>
          <cell r="AR2612" t="str">
            <v>Cereais</v>
          </cell>
        </row>
        <row r="2613">
          <cell r="D2613" t="str">
            <v>FARINHADEROSCA400GAMINNA</v>
          </cell>
          <cell r="E2613" t="str">
            <v>AMINNA</v>
          </cell>
          <cell r="F2613" t="str">
            <v>UN</v>
          </cell>
          <cell r="G2613" t="str">
            <v>Produto Acabado</v>
          </cell>
          <cell r="H2613" t="str">
            <v>CEREAIS</v>
          </cell>
          <cell r="I2613" t="str">
            <v>SEM GLUTEN</v>
          </cell>
          <cell r="J2613" t="str">
            <v>VEGANO</v>
          </cell>
          <cell r="K2613" t="str">
            <v>-</v>
          </cell>
          <cell r="L2613">
            <v>1</v>
          </cell>
          <cell r="N2613">
            <v>1</v>
          </cell>
          <cell r="Q2613" t="str">
            <v>-</v>
          </cell>
          <cell r="S2613" t="str">
            <v>Venda</v>
          </cell>
          <cell r="T2613" t="str">
            <v>Sim</v>
          </cell>
          <cell r="U2613" t="str">
            <v>0,000</v>
          </cell>
          <cell r="V2613" t="str">
            <v>7,53</v>
          </cell>
          <cell r="W2613" t="str">
            <v>139.94%</v>
          </cell>
          <cell r="X2613" t="str">
            <v>14,90</v>
          </cell>
          <cell r="Y2613">
            <v>19059010</v>
          </cell>
          <cell r="AA2613" t="str">
            <v>X.405</v>
          </cell>
          <cell r="AC2613" t="str">
            <v>0 - Nacional, exceto as indicadas nos códigos 3, 4, 5 e 8</v>
          </cell>
          <cell r="AD2613" t="str">
            <v>0,00</v>
          </cell>
          <cell r="AE2613" t="str">
            <v>0,00</v>
          </cell>
          <cell r="AI2613" t="b">
            <v>0</v>
          </cell>
          <cell r="AJ2613" t="str">
            <v>0,00</v>
          </cell>
          <cell r="AK2613" t="str">
            <v>0,00</v>
          </cell>
          <cell r="AL2613" t="b">
            <v>0</v>
          </cell>
          <cell r="AM2613" t="str">
            <v>0,00</v>
          </cell>
          <cell r="AN2613" t="str">
            <v>0,00</v>
          </cell>
          <cell r="AO2613">
            <v>7898344320365</v>
          </cell>
          <cell r="AP2613" t="str">
            <v>12/09/2018</v>
          </cell>
          <cell r="AQ2613">
            <v>0</v>
          </cell>
          <cell r="AR2613" t="str">
            <v>Cereais</v>
          </cell>
        </row>
        <row r="2614">
          <cell r="D2614" t="str">
            <v>FARINHADEROSCA400GDEBLU</v>
          </cell>
          <cell r="E2614" t="str">
            <v>DEBLU</v>
          </cell>
          <cell r="F2614" t="str">
            <v>UN</v>
          </cell>
          <cell r="G2614" t="str">
            <v>Produto Acabado</v>
          </cell>
          <cell r="H2614" t="str">
            <v>CEREAIS</v>
          </cell>
          <cell r="I2614" t="str">
            <v>SEM GLUTEN</v>
          </cell>
          <cell r="J2614" t="str">
            <v>VEGANO</v>
          </cell>
          <cell r="K2614" t="str">
            <v>Produto Nacional</v>
          </cell>
          <cell r="L2614">
            <v>1</v>
          </cell>
          <cell r="N2614">
            <v>1</v>
          </cell>
          <cell r="Q2614" t="str">
            <v>SECO (20 À 30ºC)</v>
          </cell>
          <cell r="S2614" t="str">
            <v>Venda</v>
          </cell>
          <cell r="T2614" t="str">
            <v>Sim</v>
          </cell>
          <cell r="U2614" t="str">
            <v>0,000</v>
          </cell>
          <cell r="V2614" t="str">
            <v>7,53</v>
          </cell>
          <cell r="W2614" t="str">
            <v>26.16%</v>
          </cell>
          <cell r="X2614" t="str">
            <v>9,50</v>
          </cell>
          <cell r="Y2614">
            <v>19059010</v>
          </cell>
          <cell r="AA2614" t="str">
            <v>X.405</v>
          </cell>
          <cell r="AC2614" t="str">
            <v>0 - Nacional, exceto as indicadas nos códigos 3, 4, 5 e 8</v>
          </cell>
          <cell r="AD2614" t="str">
            <v>0,00</v>
          </cell>
          <cell r="AE2614" t="str">
            <v>0,00</v>
          </cell>
          <cell r="AI2614" t="b">
            <v>0</v>
          </cell>
          <cell r="AJ2614" t="str">
            <v>0,00</v>
          </cell>
          <cell r="AK2614" t="str">
            <v>0,00</v>
          </cell>
          <cell r="AL2614" t="b">
            <v>0</v>
          </cell>
          <cell r="AM2614" t="str">
            <v>0,00</v>
          </cell>
          <cell r="AN2614" t="str">
            <v>0,00</v>
          </cell>
          <cell r="AO2614">
            <v>7898933465286</v>
          </cell>
          <cell r="AP2614" t="str">
            <v>25/02/2019</v>
          </cell>
          <cell r="AQ2614">
            <v>0</v>
          </cell>
          <cell r="AR2614" t="str">
            <v>Cereais</v>
          </cell>
        </row>
        <row r="2615">
          <cell r="D2615" t="str">
            <v>FARINHADESORGOINTEGRAL500GCOOPERNATURAL</v>
          </cell>
          <cell r="E2615" t="str">
            <v>COOPER NATURAL</v>
          </cell>
          <cell r="F2615" t="str">
            <v>UN</v>
          </cell>
          <cell r="G2615" t="str">
            <v>Produto Acabado</v>
          </cell>
          <cell r="H2615" t="str">
            <v>CEREAIS</v>
          </cell>
          <cell r="I2615" t="str">
            <v>INTEGRAL</v>
          </cell>
          <cell r="J2615" t="str">
            <v>ORGANICO</v>
          </cell>
          <cell r="K2615" t="str">
            <v>Produto Nacional</v>
          </cell>
          <cell r="L2615">
            <v>1</v>
          </cell>
          <cell r="N2615">
            <v>1</v>
          </cell>
          <cell r="Q2615" t="str">
            <v>SECO (20 À 30ºC)</v>
          </cell>
          <cell r="S2615" t="str">
            <v>Venda</v>
          </cell>
          <cell r="T2615" t="str">
            <v>Sim</v>
          </cell>
          <cell r="U2615" t="str">
            <v>0,000</v>
          </cell>
          <cell r="V2615" t="str">
            <v>9,00</v>
          </cell>
          <cell r="W2615" t="str">
            <v>121.11%</v>
          </cell>
          <cell r="X2615" t="str">
            <v>19,90</v>
          </cell>
          <cell r="Y2615">
            <v>11029000</v>
          </cell>
          <cell r="AA2615" t="str">
            <v>X.102</v>
          </cell>
          <cell r="AC2615" t="str">
            <v>0 - Nacional, exceto as indicadas nos códigos 3, 4, 5 e 8</v>
          </cell>
          <cell r="AD2615" t="str">
            <v>0,00</v>
          </cell>
          <cell r="AE2615" t="str">
            <v>0,00</v>
          </cell>
          <cell r="AI2615" t="b">
            <v>0</v>
          </cell>
          <cell r="AJ2615" t="str">
            <v>0,00</v>
          </cell>
          <cell r="AK2615" t="str">
            <v>0,00</v>
          </cell>
          <cell r="AL2615" t="b">
            <v>0</v>
          </cell>
          <cell r="AM2615" t="str">
            <v>0,00</v>
          </cell>
          <cell r="AN2615" t="str">
            <v>0,00</v>
          </cell>
          <cell r="AO2615">
            <v>7898916030302</v>
          </cell>
          <cell r="AP2615" t="str">
            <v>04/12/2018</v>
          </cell>
          <cell r="AQ2615">
            <v>0</v>
          </cell>
          <cell r="AR2615" t="str">
            <v>Cereais</v>
          </cell>
        </row>
        <row r="2616">
          <cell r="D2616" t="str">
            <v>FARINHADESORGOMARSALA2OOGFAROVITTA</v>
          </cell>
          <cell r="E2616" t="str">
            <v>FAROVITTA</v>
          </cell>
          <cell r="F2616" t="str">
            <v>UN</v>
          </cell>
          <cell r="G2616" t="str">
            <v>Produto Acabado</v>
          </cell>
          <cell r="H2616" t="str">
            <v>CEREAIS</v>
          </cell>
          <cell r="I2616" t="str">
            <v>SEM GLUTEN</v>
          </cell>
          <cell r="J2616" t="str">
            <v>VEGANO</v>
          </cell>
          <cell r="K2616" t="str">
            <v>Produto Nacional</v>
          </cell>
          <cell r="L2616">
            <v>1</v>
          </cell>
          <cell r="N2616">
            <v>1</v>
          </cell>
          <cell r="Q2616" t="str">
            <v>SECO (20 À 30ºC)</v>
          </cell>
          <cell r="S2616" t="str">
            <v>Venda</v>
          </cell>
          <cell r="T2616" t="str">
            <v>Sim</v>
          </cell>
          <cell r="U2616" t="str">
            <v>0,000</v>
          </cell>
          <cell r="V2616" t="str">
            <v>3,90</v>
          </cell>
          <cell r="W2616" t="str">
            <v>158.00%</v>
          </cell>
          <cell r="X2616" t="str">
            <v>12,90</v>
          </cell>
          <cell r="Y2616">
            <v>11029000</v>
          </cell>
          <cell r="AA2616" t="str">
            <v>X.102</v>
          </cell>
          <cell r="AC2616" t="str">
            <v>0 - Nacional, exceto as indicadas nos códigos 3, 4, 5 e 8</v>
          </cell>
          <cell r="AD2616" t="str">
            <v>0,00</v>
          </cell>
          <cell r="AE2616" t="str">
            <v>0,00</v>
          </cell>
          <cell r="AI2616" t="b">
            <v>0</v>
          </cell>
          <cell r="AJ2616" t="str">
            <v>0,00</v>
          </cell>
          <cell r="AK2616" t="str">
            <v>0,00</v>
          </cell>
          <cell r="AL2616" t="b">
            <v>0</v>
          </cell>
          <cell r="AM2616" t="str">
            <v>0,00</v>
          </cell>
          <cell r="AN2616" t="str">
            <v>0,00</v>
          </cell>
          <cell r="AO2616">
            <v>700083390509</v>
          </cell>
          <cell r="AP2616" t="str">
            <v>26/09/2018</v>
          </cell>
          <cell r="AQ2616">
            <v>0</v>
          </cell>
          <cell r="AR2616" t="str">
            <v>Cereais</v>
          </cell>
        </row>
        <row r="2617">
          <cell r="D2617" t="str">
            <v>FARINHADETRIGOINTEGRAL500GCOOPERNATURAL</v>
          </cell>
          <cell r="E2617" t="str">
            <v>COOPER NATURAL</v>
          </cell>
          <cell r="F2617" t="str">
            <v>UN</v>
          </cell>
          <cell r="G2617" t="str">
            <v>Produto Acabado</v>
          </cell>
          <cell r="H2617" t="str">
            <v>CEREAIS</v>
          </cell>
          <cell r="I2617" t="str">
            <v>ORGANICO</v>
          </cell>
          <cell r="J2617" t="str">
            <v>VEGANO</v>
          </cell>
          <cell r="K2617" t="str">
            <v>Produto Nacional</v>
          </cell>
          <cell r="L2617">
            <v>1</v>
          </cell>
          <cell r="N2617">
            <v>1</v>
          </cell>
          <cell r="Q2617" t="str">
            <v>SECO (20 À 30ºC)</v>
          </cell>
          <cell r="S2617" t="str">
            <v>Venda</v>
          </cell>
          <cell r="T2617" t="str">
            <v>Sim</v>
          </cell>
          <cell r="U2617" t="str">
            <v>0,000</v>
          </cell>
          <cell r="V2617" t="str">
            <v>14,00</v>
          </cell>
          <cell r="W2617" t="str">
            <v>99.29%</v>
          </cell>
          <cell r="X2617" t="str">
            <v>27,90</v>
          </cell>
          <cell r="Y2617">
            <v>11010010</v>
          </cell>
          <cell r="AA2617" t="str">
            <v>X.102</v>
          </cell>
          <cell r="AC2617" t="str">
            <v>0 - Nacional, exceto as indicadas nos códigos 3, 4, 5 e 8</v>
          </cell>
          <cell r="AD2617" t="str">
            <v>0,00</v>
          </cell>
          <cell r="AE2617" t="str">
            <v>0,00</v>
          </cell>
          <cell r="AI2617" t="b">
            <v>0</v>
          </cell>
          <cell r="AJ2617" t="str">
            <v>0,00</v>
          </cell>
          <cell r="AK2617" t="str">
            <v>0,00</v>
          </cell>
          <cell r="AL2617" t="b">
            <v>0</v>
          </cell>
          <cell r="AM2617" t="str">
            <v>0,00</v>
          </cell>
          <cell r="AN2617" t="str">
            <v>0,00</v>
          </cell>
          <cell r="AO2617">
            <v>7898916030746</v>
          </cell>
          <cell r="AP2617" t="str">
            <v>25/10/2018</v>
          </cell>
          <cell r="AQ2617">
            <v>0</v>
          </cell>
          <cell r="AR2617" t="str">
            <v>Cereais</v>
          </cell>
        </row>
        <row r="2618">
          <cell r="D2618" t="str">
            <v>FARINHADETRIGOINTEGRALFINA500GGAIATRI</v>
          </cell>
          <cell r="E2618" t="str">
            <v>GAIATRI</v>
          </cell>
          <cell r="F2618" t="str">
            <v>UN</v>
          </cell>
          <cell r="G2618" t="str">
            <v>Produto Acabado</v>
          </cell>
          <cell r="H2618" t="str">
            <v>CEREAIS</v>
          </cell>
          <cell r="I2618" t="str">
            <v>SEM GLUTEN</v>
          </cell>
          <cell r="J2618" t="str">
            <v>VEGANO</v>
          </cell>
          <cell r="K2618" t="str">
            <v>Produto Nacional</v>
          </cell>
          <cell r="L2618">
            <v>1</v>
          </cell>
          <cell r="N2618">
            <v>1</v>
          </cell>
          <cell r="Q2618" t="str">
            <v>SECO (20 À 30ºC)</v>
          </cell>
          <cell r="S2618" t="str">
            <v>Venda</v>
          </cell>
          <cell r="T2618" t="str">
            <v>Sim</v>
          </cell>
          <cell r="U2618" t="str">
            <v>3,000</v>
          </cell>
          <cell r="V2618" t="str">
            <v>3,29</v>
          </cell>
          <cell r="W2618" t="str">
            <v>0.00%</v>
          </cell>
          <cell r="X2618" t="str">
            <v>6,90</v>
          </cell>
          <cell r="Y2618">
            <v>12089000</v>
          </cell>
          <cell r="AA2618" t="str">
            <v>X.102</v>
          </cell>
          <cell r="AC2618" t="str">
            <v>0 - Nacional, exceto as indicadas nos códigos 3, 4, 5 e 8</v>
          </cell>
          <cell r="AD2618" t="str">
            <v>0,00</v>
          </cell>
          <cell r="AE2618" t="str">
            <v>0,00</v>
          </cell>
          <cell r="AI2618" t="b">
            <v>0</v>
          </cell>
          <cell r="AJ2618" t="str">
            <v>0,00</v>
          </cell>
          <cell r="AK2618" t="str">
            <v>0,00</v>
          </cell>
          <cell r="AL2618" t="b">
            <v>0</v>
          </cell>
          <cell r="AM2618" t="str">
            <v>0,00</v>
          </cell>
          <cell r="AN2618" t="str">
            <v>0,00</v>
          </cell>
          <cell r="AO2618">
            <v>7898271795427</v>
          </cell>
          <cell r="AP2618" t="str">
            <v>13/09/2018</v>
          </cell>
          <cell r="AQ2618">
            <v>9.8699999999999992</v>
          </cell>
          <cell r="AR2618" t="str">
            <v>Cereais</v>
          </cell>
        </row>
        <row r="2619">
          <cell r="D2619" t="str">
            <v>FARINHADETRIGOINTEGRALGROSSA500GGAIATRI</v>
          </cell>
          <cell r="E2619" t="str">
            <v>GAIATRI</v>
          </cell>
          <cell r="F2619" t="str">
            <v>UN</v>
          </cell>
          <cell r="G2619" t="str">
            <v>Produto Acabado</v>
          </cell>
          <cell r="H2619" t="str">
            <v>CEREAIS</v>
          </cell>
          <cell r="I2619" t="str">
            <v>SEM GLUTEN</v>
          </cell>
          <cell r="J2619" t="str">
            <v>VEGANO</v>
          </cell>
          <cell r="K2619" t="str">
            <v>Produto Nacional</v>
          </cell>
          <cell r="L2619">
            <v>1</v>
          </cell>
          <cell r="N2619">
            <v>1</v>
          </cell>
          <cell r="Q2619" t="str">
            <v>SECO (20 À 30ºC)</v>
          </cell>
          <cell r="S2619" t="str">
            <v>Venda</v>
          </cell>
          <cell r="T2619" t="str">
            <v>Sim</v>
          </cell>
          <cell r="U2619" t="str">
            <v>0,000</v>
          </cell>
          <cell r="V2619" t="str">
            <v>3,29</v>
          </cell>
          <cell r="W2619" t="str">
            <v>88.45%</v>
          </cell>
          <cell r="X2619" t="str">
            <v>6,20</v>
          </cell>
          <cell r="Y2619">
            <v>11010010</v>
          </cell>
          <cell r="AA2619" t="str">
            <v>X.102</v>
          </cell>
          <cell r="AC2619" t="str">
            <v>0 - Nacional, exceto as indicadas nos códigos 3, 4, 5 e 8</v>
          </cell>
          <cell r="AD2619" t="str">
            <v>0,00</v>
          </cell>
          <cell r="AE2619" t="str">
            <v>0,00</v>
          </cell>
          <cell r="AI2619" t="b">
            <v>0</v>
          </cell>
          <cell r="AJ2619" t="str">
            <v>0,00</v>
          </cell>
          <cell r="AK2619" t="str">
            <v>0,00</v>
          </cell>
          <cell r="AL2619" t="b">
            <v>0</v>
          </cell>
          <cell r="AM2619" t="str">
            <v>0,00</v>
          </cell>
          <cell r="AN2619" t="str">
            <v>0,00</v>
          </cell>
          <cell r="AO2619">
            <v>7898271795410</v>
          </cell>
          <cell r="AP2619" t="str">
            <v>20/03/2019</v>
          </cell>
          <cell r="AQ2619">
            <v>0</v>
          </cell>
          <cell r="AR2619" t="str">
            <v>Cereais</v>
          </cell>
        </row>
        <row r="2620">
          <cell r="D2620" t="str">
            <v>FARINHADETRIGOINTEGRALORG.800G</v>
          </cell>
          <cell r="E2620" t="str">
            <v>JATOBA</v>
          </cell>
          <cell r="F2620" t="str">
            <v>UN</v>
          </cell>
          <cell r="G2620" t="str">
            <v>Produto Acabado</v>
          </cell>
          <cell r="H2620" t="str">
            <v>CEREAIS</v>
          </cell>
          <cell r="I2620" t="str">
            <v>ORGANICO</v>
          </cell>
          <cell r="J2620" t="str">
            <v>-</v>
          </cell>
          <cell r="K2620" t="str">
            <v>Produto Nacional</v>
          </cell>
          <cell r="L2620">
            <v>1</v>
          </cell>
          <cell r="N2620">
            <v>1</v>
          </cell>
          <cell r="Q2620" t="str">
            <v>SECO (20 À 30ºC)</v>
          </cell>
          <cell r="S2620" t="str">
            <v>Venda</v>
          </cell>
          <cell r="T2620" t="str">
            <v>Sim</v>
          </cell>
          <cell r="U2620" t="str">
            <v>0,000</v>
          </cell>
          <cell r="V2620" t="str">
            <v>7,29</v>
          </cell>
          <cell r="W2620" t="str">
            <v>118.11%</v>
          </cell>
          <cell r="X2620" t="str">
            <v>15,90</v>
          </cell>
          <cell r="Y2620">
            <v>11010010</v>
          </cell>
          <cell r="AA2620" t="str">
            <v>X.102</v>
          </cell>
          <cell r="AC2620" t="str">
            <v>0 - Nacional, exceto as indicadas nos códigos 3, 4, 5 e 8</v>
          </cell>
          <cell r="AD2620" t="str">
            <v>0,00</v>
          </cell>
          <cell r="AE2620" t="str">
            <v>0,00</v>
          </cell>
          <cell r="AI2620" t="b">
            <v>0</v>
          </cell>
          <cell r="AJ2620" t="str">
            <v>0,00</v>
          </cell>
          <cell r="AK2620" t="str">
            <v>0,00</v>
          </cell>
          <cell r="AL2620" t="b">
            <v>0</v>
          </cell>
          <cell r="AM2620" t="str">
            <v>0,00</v>
          </cell>
          <cell r="AN2620" t="str">
            <v>0,00</v>
          </cell>
          <cell r="AO2620">
            <v>7898258122758</v>
          </cell>
          <cell r="AP2620" t="str">
            <v>12/09/2018</v>
          </cell>
          <cell r="AQ2620">
            <v>0</v>
          </cell>
          <cell r="AR2620" t="str">
            <v>Cereais</v>
          </cell>
        </row>
        <row r="2621">
          <cell r="D2621" t="str">
            <v>FARINHADETRIGOSARRACENO200GCERESBRASIL</v>
          </cell>
          <cell r="E2621" t="str">
            <v>CERES BRASIL</v>
          </cell>
          <cell r="F2621" t="str">
            <v>UN</v>
          </cell>
          <cell r="G2621" t="str">
            <v>Produto Acabado</v>
          </cell>
          <cell r="H2621" t="str">
            <v>CEREAIS</v>
          </cell>
          <cell r="I2621" t="str">
            <v>VEGANO</v>
          </cell>
          <cell r="J2621" t="str">
            <v>-</v>
          </cell>
          <cell r="K2621" t="str">
            <v>Produto Nacional</v>
          </cell>
          <cell r="L2621">
            <v>1</v>
          </cell>
          <cell r="N2621">
            <v>1</v>
          </cell>
          <cell r="Q2621" t="str">
            <v>SECO (20 À 30ºC)</v>
          </cell>
          <cell r="S2621" t="str">
            <v>Venda</v>
          </cell>
          <cell r="T2621" t="str">
            <v>Sim</v>
          </cell>
          <cell r="U2621" t="str">
            <v>0,000</v>
          </cell>
          <cell r="V2621" t="str">
            <v>5,92</v>
          </cell>
          <cell r="W2621" t="str">
            <v>94.26%</v>
          </cell>
          <cell r="X2621" t="str">
            <v>11,50</v>
          </cell>
          <cell r="Y2621">
            <v>11061000</v>
          </cell>
          <cell r="AA2621" t="str">
            <v>X.102</v>
          </cell>
          <cell r="AC2621" t="str">
            <v>0 - Nacional, exceto as indicadas nos códigos 3, 4, 5 e 8</v>
          </cell>
          <cell r="AD2621" t="str">
            <v>0,00</v>
          </cell>
          <cell r="AE2621" t="str">
            <v>0,00</v>
          </cell>
          <cell r="AI2621" t="b">
            <v>0</v>
          </cell>
          <cell r="AJ2621" t="str">
            <v>0,00</v>
          </cell>
          <cell r="AK2621" t="str">
            <v>0,00</v>
          </cell>
          <cell r="AL2621" t="b">
            <v>0</v>
          </cell>
          <cell r="AM2621" t="str">
            <v>0,00</v>
          </cell>
          <cell r="AN2621" t="str">
            <v>0,00</v>
          </cell>
          <cell r="AO2621">
            <v>798190098463</v>
          </cell>
          <cell r="AP2621" t="str">
            <v>09/08/2019</v>
          </cell>
          <cell r="AQ2621">
            <v>0</v>
          </cell>
          <cell r="AR2621" t="str">
            <v>Cereais</v>
          </cell>
        </row>
        <row r="2622">
          <cell r="D2622" t="str">
            <v>FARINHADETRIGOSARRACENO200GFAROVITTA</v>
          </cell>
          <cell r="E2622" t="str">
            <v>FAROVITTA</v>
          </cell>
          <cell r="F2622" t="str">
            <v>UN</v>
          </cell>
          <cell r="G2622" t="str">
            <v>Produto Acabado</v>
          </cell>
          <cell r="H2622" t="str">
            <v>CEREAIS</v>
          </cell>
          <cell r="I2622" t="str">
            <v>SEM GLUTEN</v>
          </cell>
          <cell r="J2622" t="str">
            <v>VEGANO</v>
          </cell>
          <cell r="K2622" t="str">
            <v>Produto Nacional</v>
          </cell>
          <cell r="L2622">
            <v>1</v>
          </cell>
          <cell r="N2622">
            <v>1</v>
          </cell>
          <cell r="Q2622" t="str">
            <v>SECO (20 À 30ºC)</v>
          </cell>
          <cell r="S2622" t="str">
            <v>Venda</v>
          </cell>
          <cell r="T2622" t="str">
            <v>Sim</v>
          </cell>
          <cell r="U2622" t="str">
            <v>0,000</v>
          </cell>
          <cell r="V2622" t="str">
            <v>7,20</v>
          </cell>
          <cell r="W2622" t="str">
            <v>84.43%</v>
          </cell>
          <cell r="X2622" t="str">
            <v>19,90</v>
          </cell>
          <cell r="Y2622">
            <v>11010010</v>
          </cell>
          <cell r="AA2622" t="str">
            <v>X.102</v>
          </cell>
          <cell r="AC2622" t="str">
            <v>0 - Nacional, exceto as indicadas nos códigos 3, 4, 5 e 8</v>
          </cell>
          <cell r="AD2622" t="str">
            <v>0,00</v>
          </cell>
          <cell r="AE2622" t="str">
            <v>0,00</v>
          </cell>
          <cell r="AI2622" t="b">
            <v>0</v>
          </cell>
          <cell r="AJ2622" t="str">
            <v>0,00</v>
          </cell>
          <cell r="AK2622" t="str">
            <v>0,00</v>
          </cell>
          <cell r="AL2622" t="b">
            <v>0</v>
          </cell>
          <cell r="AM2622" t="str">
            <v>0,00</v>
          </cell>
          <cell r="AN2622" t="str">
            <v>0,00</v>
          </cell>
          <cell r="AO2622">
            <v>700083390547</v>
          </cell>
          <cell r="AP2622" t="str">
            <v>23/10/2018</v>
          </cell>
          <cell r="AQ2622">
            <v>0</v>
          </cell>
          <cell r="AR2622" t="str">
            <v>Cereais</v>
          </cell>
        </row>
        <row r="2623">
          <cell r="D2623" t="str">
            <v>FARINHADETRIGOSARRACENO500GLEVECROCK</v>
          </cell>
          <cell r="E2623" t="str">
            <v>LEVE CROCK</v>
          </cell>
          <cell r="F2623" t="str">
            <v>UN</v>
          </cell>
          <cell r="G2623" t="str">
            <v>Produto Acabado</v>
          </cell>
          <cell r="H2623" t="str">
            <v>CEREAIS</v>
          </cell>
          <cell r="I2623" t="str">
            <v>SEM GLUTEN</v>
          </cell>
          <cell r="J2623" t="str">
            <v>-</v>
          </cell>
          <cell r="K2623" t="str">
            <v>Produto Nacional</v>
          </cell>
          <cell r="L2623">
            <v>1</v>
          </cell>
          <cell r="N2623">
            <v>1</v>
          </cell>
          <cell r="Q2623" t="str">
            <v>SECO (20 À 30ºC)</v>
          </cell>
          <cell r="S2623" t="str">
            <v>Venda</v>
          </cell>
          <cell r="T2623" t="str">
            <v>Sim</v>
          </cell>
          <cell r="U2623" t="str">
            <v>0,000</v>
          </cell>
          <cell r="V2623" t="str">
            <v>11,19</v>
          </cell>
          <cell r="W2623" t="str">
            <v>74.26%</v>
          </cell>
          <cell r="X2623" t="str">
            <v>19,50</v>
          </cell>
          <cell r="Y2623">
            <v>10081090</v>
          </cell>
          <cell r="AA2623" t="str">
            <v>X.102</v>
          </cell>
          <cell r="AC2623" t="str">
            <v>0 - Nacional, exceto as indicadas nos códigos 3, 4, 5 e 8</v>
          </cell>
          <cell r="AD2623" t="str">
            <v>0,00</v>
          </cell>
          <cell r="AE2623" t="str">
            <v>0,00</v>
          </cell>
          <cell r="AI2623" t="b">
            <v>0</v>
          </cell>
          <cell r="AJ2623" t="str">
            <v>0,00</v>
          </cell>
          <cell r="AK2623" t="str">
            <v>0,00</v>
          </cell>
          <cell r="AL2623" t="b">
            <v>0</v>
          </cell>
          <cell r="AM2623" t="str">
            <v>0,00</v>
          </cell>
          <cell r="AN2623" t="str">
            <v>0,00</v>
          </cell>
          <cell r="AO2623">
            <v>7898901525868</v>
          </cell>
          <cell r="AP2623" t="str">
            <v>23/01/2019</v>
          </cell>
          <cell r="AQ2623">
            <v>0</v>
          </cell>
          <cell r="AR2623" t="str">
            <v>Cereais</v>
          </cell>
        </row>
        <row r="2624">
          <cell r="D2624" t="str">
            <v>FARINHAESPECIAL1KGBELADRI</v>
          </cell>
          <cell r="E2624" t="str">
            <v>BELADRI</v>
          </cell>
          <cell r="F2624" t="str">
            <v>UN</v>
          </cell>
          <cell r="G2624" t="str">
            <v>Produto Acabado</v>
          </cell>
          <cell r="H2624" t="str">
            <v>CEREAIS</v>
          </cell>
          <cell r="I2624" t="str">
            <v>-</v>
          </cell>
          <cell r="J2624" t="str">
            <v>-</v>
          </cell>
          <cell r="K2624" t="str">
            <v>Produto Nacional</v>
          </cell>
          <cell r="L2624">
            <v>1</v>
          </cell>
          <cell r="N2624">
            <v>1</v>
          </cell>
          <cell r="Q2624" t="str">
            <v>SECO (20 À 30ºC)</v>
          </cell>
          <cell r="S2624" t="str">
            <v>Venda</v>
          </cell>
          <cell r="T2624" t="str">
            <v>Sim</v>
          </cell>
          <cell r="U2624" t="str">
            <v>0,000</v>
          </cell>
          <cell r="V2624" t="str">
            <v>11,34</v>
          </cell>
          <cell r="W2624" t="str">
            <v>119.58%</v>
          </cell>
          <cell r="X2624" t="str">
            <v>24,90</v>
          </cell>
          <cell r="Y2624">
            <v>19012000</v>
          </cell>
          <cell r="AA2624" t="str">
            <v>X.102</v>
          </cell>
          <cell r="AC2624" t="str">
            <v>0 - Nacional, exceto as indicadas nos códigos 3, 4, 5 e 8</v>
          </cell>
          <cell r="AD2624" t="str">
            <v>0,00</v>
          </cell>
          <cell r="AE2624" t="str">
            <v>0,00</v>
          </cell>
          <cell r="AI2624" t="b">
            <v>0</v>
          </cell>
          <cell r="AJ2624" t="str">
            <v>0,00</v>
          </cell>
          <cell r="AK2624" t="str">
            <v>0,00</v>
          </cell>
          <cell r="AL2624" t="b">
            <v>0</v>
          </cell>
          <cell r="AM2624" t="str">
            <v>0,00</v>
          </cell>
          <cell r="AN2624" t="str">
            <v>0,00</v>
          </cell>
          <cell r="AO2624">
            <v>7898954933016</v>
          </cell>
          <cell r="AP2624" t="str">
            <v>27/06/2019</v>
          </cell>
          <cell r="AQ2624">
            <v>0</v>
          </cell>
          <cell r="AR2624" t="str">
            <v>Cereais</v>
          </cell>
        </row>
        <row r="2625">
          <cell r="D2625" t="str">
            <v>FARINHAESPECIAL500GCASARAO</v>
          </cell>
          <cell r="E2625" t="str">
            <v>CASARAO</v>
          </cell>
          <cell r="F2625" t="str">
            <v>UN</v>
          </cell>
          <cell r="G2625" t="str">
            <v>Produto Acabado</v>
          </cell>
          <cell r="H2625" t="str">
            <v>CEREAIS</v>
          </cell>
          <cell r="I2625" t="str">
            <v>SEM GLUTEN</v>
          </cell>
          <cell r="J2625" t="str">
            <v>VEGANO</v>
          </cell>
          <cell r="K2625" t="str">
            <v>Produto Nacional</v>
          </cell>
          <cell r="L2625">
            <v>1</v>
          </cell>
          <cell r="N2625">
            <v>1</v>
          </cell>
          <cell r="Q2625" t="str">
            <v>SECO (20 À 30ºC)</v>
          </cell>
          <cell r="S2625" t="str">
            <v>Venda</v>
          </cell>
          <cell r="T2625" t="str">
            <v>Sim</v>
          </cell>
          <cell r="U2625" t="str">
            <v>0,000</v>
          </cell>
          <cell r="V2625" t="str">
            <v>5,28</v>
          </cell>
          <cell r="W2625" t="str">
            <v>79.79%</v>
          </cell>
          <cell r="X2625" t="str">
            <v>16,90</v>
          </cell>
          <cell r="Y2625">
            <v>19021900</v>
          </cell>
          <cell r="AA2625" t="str">
            <v>X.102</v>
          </cell>
          <cell r="AC2625" t="str">
            <v>0 - Nacional, exceto as indicadas nos códigos 3, 4, 5 e 8</v>
          </cell>
          <cell r="AD2625" t="str">
            <v>0,00</v>
          </cell>
          <cell r="AE2625" t="str">
            <v>0,00</v>
          </cell>
          <cell r="AI2625" t="b">
            <v>0</v>
          </cell>
          <cell r="AJ2625" t="str">
            <v>0,00</v>
          </cell>
          <cell r="AK2625" t="str">
            <v>0,00</v>
          </cell>
          <cell r="AL2625" t="b">
            <v>0</v>
          </cell>
          <cell r="AM2625" t="str">
            <v>0,00</v>
          </cell>
          <cell r="AN2625" t="str">
            <v>0,00</v>
          </cell>
          <cell r="AO2625">
            <v>7898915653359</v>
          </cell>
          <cell r="AP2625" t="str">
            <v>21/12/2018</v>
          </cell>
          <cell r="AQ2625">
            <v>0</v>
          </cell>
          <cell r="AR2625" t="str">
            <v>Cereais</v>
          </cell>
        </row>
        <row r="2626">
          <cell r="D2626" t="str">
            <v>FARINHAFSG500GAMINA</v>
          </cell>
          <cell r="E2626" t="str">
            <v>AMINNA</v>
          </cell>
          <cell r="F2626" t="str">
            <v>UN</v>
          </cell>
          <cell r="G2626" t="str">
            <v>Produto Acabado</v>
          </cell>
          <cell r="H2626" t="str">
            <v>CEREAIS</v>
          </cell>
          <cell r="I2626" t="str">
            <v>SEM GLUTEN</v>
          </cell>
          <cell r="J2626" t="str">
            <v>VEGANO</v>
          </cell>
          <cell r="K2626" t="str">
            <v>Produto Nacional</v>
          </cell>
          <cell r="L2626">
            <v>1</v>
          </cell>
          <cell r="N2626">
            <v>1</v>
          </cell>
          <cell r="Q2626" t="str">
            <v>SECO (20 À 30ºC)</v>
          </cell>
          <cell r="S2626" t="str">
            <v>Venda</v>
          </cell>
          <cell r="T2626" t="str">
            <v>Sim</v>
          </cell>
          <cell r="U2626" t="str">
            <v>0,000</v>
          </cell>
          <cell r="V2626" t="str">
            <v>7,00</v>
          </cell>
          <cell r="W2626" t="str">
            <v>93.11%</v>
          </cell>
          <cell r="X2626" t="str">
            <v>12,90</v>
          </cell>
          <cell r="Y2626">
            <v>11081900</v>
          </cell>
          <cell r="AA2626" t="str">
            <v>X.102</v>
          </cell>
          <cell r="AC2626" t="str">
            <v>0 - Nacional, exceto as indicadas nos códigos 3, 4, 5 e 8</v>
          </cell>
          <cell r="AD2626" t="str">
            <v>0,00</v>
          </cell>
          <cell r="AE2626" t="str">
            <v>0,00</v>
          </cell>
          <cell r="AI2626" t="b">
            <v>0</v>
          </cell>
          <cell r="AJ2626" t="str">
            <v>0,00</v>
          </cell>
          <cell r="AK2626" t="str">
            <v>0,00</v>
          </cell>
          <cell r="AL2626" t="b">
            <v>0</v>
          </cell>
          <cell r="AM2626" t="str">
            <v>0,00</v>
          </cell>
          <cell r="AN2626" t="str">
            <v>0,00</v>
          </cell>
          <cell r="AO2626">
            <v>7898344320099</v>
          </cell>
          <cell r="AP2626" t="str">
            <v>22/10/2018</v>
          </cell>
          <cell r="AQ2626">
            <v>0</v>
          </cell>
          <cell r="AR2626" t="str">
            <v>Cereais</v>
          </cell>
        </row>
        <row r="2627">
          <cell r="D2627" t="str">
            <v>FARINHAGRAOBICO300GCERES</v>
          </cell>
          <cell r="E2627" t="str">
            <v>CERES BRASIL</v>
          </cell>
          <cell r="F2627" t="str">
            <v>UN</v>
          </cell>
          <cell r="G2627" t="str">
            <v>Produto Acabado</v>
          </cell>
          <cell r="H2627" t="str">
            <v>CEREAIS</v>
          </cell>
          <cell r="I2627" t="str">
            <v>SEM GLUTEN</v>
          </cell>
          <cell r="J2627" t="str">
            <v>VEGANO</v>
          </cell>
          <cell r="K2627" t="str">
            <v>Produto Nacional</v>
          </cell>
          <cell r="L2627">
            <v>1</v>
          </cell>
          <cell r="N2627">
            <v>1</v>
          </cell>
          <cell r="Q2627" t="str">
            <v>SECO (20 À 30ºC)</v>
          </cell>
          <cell r="S2627" t="str">
            <v>Venda</v>
          </cell>
          <cell r="T2627" t="str">
            <v>Sim</v>
          </cell>
          <cell r="U2627" t="str">
            <v>0,000</v>
          </cell>
          <cell r="V2627" t="str">
            <v>13,90</v>
          </cell>
          <cell r="W2627" t="str">
            <v>107.69%</v>
          </cell>
          <cell r="X2627" t="str">
            <v>18,90</v>
          </cell>
          <cell r="Y2627">
            <v>11061000</v>
          </cell>
          <cell r="AA2627" t="str">
            <v>X.102</v>
          </cell>
          <cell r="AC2627" t="str">
            <v>0 - Nacional, exceto as indicadas nos códigos 3, 4, 5 e 8</v>
          </cell>
          <cell r="AD2627" t="str">
            <v>0,00</v>
          </cell>
          <cell r="AE2627" t="str">
            <v>0,00</v>
          </cell>
          <cell r="AI2627" t="b">
            <v>0</v>
          </cell>
          <cell r="AJ2627" t="str">
            <v>0,00</v>
          </cell>
          <cell r="AK2627" t="str">
            <v>0,00</v>
          </cell>
          <cell r="AL2627" t="b">
            <v>0</v>
          </cell>
          <cell r="AM2627" t="str">
            <v>0,00</v>
          </cell>
          <cell r="AN2627" t="str">
            <v>0,00</v>
          </cell>
          <cell r="AO2627">
            <v>7898947023137</v>
          </cell>
          <cell r="AP2627" t="str">
            <v>26/09/2018</v>
          </cell>
          <cell r="AQ2627">
            <v>0</v>
          </cell>
          <cell r="AR2627" t="str">
            <v>Cereais</v>
          </cell>
        </row>
        <row r="2628">
          <cell r="D2628" t="str">
            <v>FARINHAINTEGRALSEMGLUTEN500GAMINNA</v>
          </cell>
          <cell r="E2628" t="str">
            <v>AMINNA</v>
          </cell>
          <cell r="F2628" t="str">
            <v>UN</v>
          </cell>
          <cell r="G2628" t="str">
            <v>Produto Acabado</v>
          </cell>
          <cell r="H2628" t="str">
            <v>CEREAIS</v>
          </cell>
          <cell r="I2628" t="str">
            <v>SEM GLUTEN</v>
          </cell>
          <cell r="J2628" t="str">
            <v>-</v>
          </cell>
          <cell r="K2628" t="str">
            <v>Produto Nacional</v>
          </cell>
          <cell r="L2628">
            <v>1</v>
          </cell>
          <cell r="N2628">
            <v>1</v>
          </cell>
          <cell r="Q2628" t="str">
            <v>SECO (20 À 30ºC)</v>
          </cell>
          <cell r="S2628" t="str">
            <v>Venda</v>
          </cell>
          <cell r="T2628" t="str">
            <v>Sim</v>
          </cell>
          <cell r="U2628" t="str">
            <v>0,000</v>
          </cell>
          <cell r="V2628" t="str">
            <v>7,53</v>
          </cell>
          <cell r="W2628" t="str">
            <v>103.55%</v>
          </cell>
          <cell r="X2628" t="str">
            <v>14,90</v>
          </cell>
          <cell r="Y2628">
            <v>11029000</v>
          </cell>
          <cell r="AA2628" t="str">
            <v>X.102</v>
          </cell>
          <cell r="AC2628" t="str">
            <v>0 - Nacional, exceto as indicadas nos códigos 3, 4, 5 e 8</v>
          </cell>
          <cell r="AD2628" t="str">
            <v>0,00</v>
          </cell>
          <cell r="AE2628" t="str">
            <v>0,00</v>
          </cell>
          <cell r="AI2628" t="b">
            <v>0</v>
          </cell>
          <cell r="AJ2628" t="str">
            <v>0,00</v>
          </cell>
          <cell r="AK2628" t="str">
            <v>0,00</v>
          </cell>
          <cell r="AL2628" t="b">
            <v>0</v>
          </cell>
          <cell r="AM2628" t="str">
            <v>0,00</v>
          </cell>
          <cell r="AN2628" t="str">
            <v>0,00</v>
          </cell>
          <cell r="AO2628">
            <v>7898344321652</v>
          </cell>
          <cell r="AP2628" t="str">
            <v>13/09/2018</v>
          </cell>
          <cell r="AQ2628">
            <v>0</v>
          </cell>
          <cell r="AR2628" t="str">
            <v>Cereais</v>
          </cell>
        </row>
        <row r="2629">
          <cell r="D2629" t="str">
            <v>FARINHALINHACAMARROM200GJASMINE</v>
          </cell>
          <cell r="E2629" t="str">
            <v>JASMINE</v>
          </cell>
          <cell r="F2629" t="str">
            <v>UN</v>
          </cell>
          <cell r="G2629" t="str">
            <v>Produto Acabado</v>
          </cell>
          <cell r="H2629" t="str">
            <v>CEREAIS</v>
          </cell>
          <cell r="I2629" t="str">
            <v>VEGANO</v>
          </cell>
          <cell r="J2629" t="str">
            <v>SEM GLUTEN</v>
          </cell>
          <cell r="K2629" t="str">
            <v>Produto Nacional</v>
          </cell>
          <cell r="L2629">
            <v>1</v>
          </cell>
          <cell r="N2629">
            <v>1</v>
          </cell>
          <cell r="Q2629" t="str">
            <v>SECO (20 À 30ºC)</v>
          </cell>
          <cell r="S2629" t="str">
            <v>Venda</v>
          </cell>
          <cell r="T2629" t="str">
            <v>Sim</v>
          </cell>
          <cell r="U2629" t="str">
            <v>0,000</v>
          </cell>
          <cell r="V2629" t="str">
            <v>3,36</v>
          </cell>
          <cell r="W2629" t="str">
            <v>194.64%</v>
          </cell>
          <cell r="X2629" t="str">
            <v>9,90</v>
          </cell>
          <cell r="Y2629">
            <v>12040090</v>
          </cell>
          <cell r="AA2629" t="str">
            <v>X.102</v>
          </cell>
          <cell r="AC2629" t="str">
            <v>0 - Nacional, exceto as indicadas nos códigos 3, 4, 5 e 8</v>
          </cell>
          <cell r="AD2629" t="str">
            <v>0,00</v>
          </cell>
          <cell r="AE2629" t="str">
            <v>0,00</v>
          </cell>
          <cell r="AI2629" t="b">
            <v>0</v>
          </cell>
          <cell r="AJ2629" t="str">
            <v>0,00</v>
          </cell>
          <cell r="AK2629" t="str">
            <v>0,00</v>
          </cell>
          <cell r="AL2629" t="b">
            <v>0</v>
          </cell>
          <cell r="AM2629" t="str">
            <v>0,00</v>
          </cell>
          <cell r="AN2629" t="str">
            <v>0,00</v>
          </cell>
          <cell r="AO2629">
            <v>7896283004117</v>
          </cell>
          <cell r="AP2629" t="str">
            <v>24/10/2018</v>
          </cell>
          <cell r="AQ2629">
            <v>0</v>
          </cell>
          <cell r="AR2629" t="str">
            <v>Cereais</v>
          </cell>
        </row>
        <row r="2630">
          <cell r="D2630" t="str">
            <v>FAROFACROCANTEPROTEICAGOURMET300GSORA</v>
          </cell>
          <cell r="E2630" t="str">
            <v>SORA</v>
          </cell>
          <cell r="F2630" t="str">
            <v>UN</v>
          </cell>
          <cell r="G2630" t="str">
            <v>Produto Acabado</v>
          </cell>
          <cell r="H2630" t="str">
            <v>CEREAIS</v>
          </cell>
          <cell r="I2630" t="str">
            <v>SEM GLUTEN</v>
          </cell>
          <cell r="J2630" t="str">
            <v>VEGANO</v>
          </cell>
          <cell r="K2630" t="str">
            <v>Produto Nacional</v>
          </cell>
          <cell r="L2630">
            <v>1</v>
          </cell>
          <cell r="N2630">
            <v>1</v>
          </cell>
          <cell r="Q2630" t="str">
            <v>SECO (20 À 30ºC)</v>
          </cell>
          <cell r="S2630" t="str">
            <v>Venda</v>
          </cell>
          <cell r="T2630" t="str">
            <v>Sim</v>
          </cell>
          <cell r="U2630" t="str">
            <v>-1,000</v>
          </cell>
          <cell r="V2630" t="str">
            <v>5,11</v>
          </cell>
          <cell r="W2630" t="str">
            <v>93.74%</v>
          </cell>
          <cell r="X2630" t="str">
            <v>9,90</v>
          </cell>
          <cell r="Y2630">
            <v>19019090</v>
          </cell>
          <cell r="AA2630" t="str">
            <v>X.405</v>
          </cell>
          <cell r="AC2630" t="str">
            <v>0 - Nacional, exceto as indicadas nos códigos 3, 4, 5 e 8</v>
          </cell>
          <cell r="AD2630" t="str">
            <v>0,00</v>
          </cell>
          <cell r="AE2630" t="str">
            <v>0,00</v>
          </cell>
          <cell r="AI2630" t="b">
            <v>0</v>
          </cell>
          <cell r="AJ2630" t="str">
            <v>0,00</v>
          </cell>
          <cell r="AK2630" t="str">
            <v>0,00</v>
          </cell>
          <cell r="AL2630" t="b">
            <v>0</v>
          </cell>
          <cell r="AM2630" t="str">
            <v>0,00</v>
          </cell>
          <cell r="AN2630" t="str">
            <v>0,00</v>
          </cell>
          <cell r="AO2630">
            <v>7898614670428</v>
          </cell>
          <cell r="AP2630" t="str">
            <v>30/07/2019</v>
          </cell>
          <cell r="AQ2630">
            <v>-5.1100000000000003</v>
          </cell>
          <cell r="AR2630" t="str">
            <v>Cereais</v>
          </cell>
        </row>
        <row r="2631">
          <cell r="D2631" t="str">
            <v>FAROFACROCANTEPROTEICAPICANTE300GSORA</v>
          </cell>
          <cell r="E2631" t="str">
            <v>SORA</v>
          </cell>
          <cell r="F2631" t="str">
            <v>UN</v>
          </cell>
          <cell r="G2631" t="str">
            <v>Produto Acabado</v>
          </cell>
          <cell r="H2631" t="str">
            <v>CEREAIS</v>
          </cell>
          <cell r="I2631" t="str">
            <v>SEM GLUTEN</v>
          </cell>
          <cell r="J2631" t="str">
            <v>VEGANO</v>
          </cell>
          <cell r="K2631" t="str">
            <v>Produto Nacional</v>
          </cell>
          <cell r="L2631">
            <v>1</v>
          </cell>
          <cell r="N2631">
            <v>1</v>
          </cell>
          <cell r="Q2631" t="str">
            <v>SECO (20 À 30ºC)</v>
          </cell>
          <cell r="S2631" t="str">
            <v>Venda</v>
          </cell>
          <cell r="T2631" t="str">
            <v>Sim</v>
          </cell>
          <cell r="U2631" t="str">
            <v>1,000</v>
          </cell>
          <cell r="V2631" t="str">
            <v>2,28</v>
          </cell>
          <cell r="W2631" t="str">
            <v>135.42%</v>
          </cell>
          <cell r="X2631" t="str">
            <v>10,90</v>
          </cell>
          <cell r="Y2631">
            <v>19019090</v>
          </cell>
          <cell r="AA2631" t="str">
            <v>X.405</v>
          </cell>
          <cell r="AC2631" t="str">
            <v>0 - Nacional, exceto as indicadas nos códigos 3, 4, 5 e 8</v>
          </cell>
          <cell r="AD2631" t="str">
            <v>0,00</v>
          </cell>
          <cell r="AE2631" t="str">
            <v>0,00</v>
          </cell>
          <cell r="AI2631" t="b">
            <v>0</v>
          </cell>
          <cell r="AJ2631" t="str">
            <v>0,00</v>
          </cell>
          <cell r="AK2631" t="str">
            <v>0,00</v>
          </cell>
          <cell r="AL2631" t="b">
            <v>0</v>
          </cell>
          <cell r="AM2631" t="str">
            <v>0,00</v>
          </cell>
          <cell r="AN2631" t="str">
            <v>0,00</v>
          </cell>
          <cell r="AO2631">
            <v>7898614670022</v>
          </cell>
          <cell r="AP2631" t="str">
            <v>26/09/2018</v>
          </cell>
          <cell r="AQ2631">
            <v>2.282</v>
          </cell>
          <cell r="AR2631" t="str">
            <v>Cereais</v>
          </cell>
        </row>
        <row r="2632">
          <cell r="D2632" t="str">
            <v>FAROFACROCANTEPROTEICATEMPEROCASEIRO300GSORA</v>
          </cell>
          <cell r="E2632" t="str">
            <v>SORA</v>
          </cell>
          <cell r="F2632" t="str">
            <v>UN</v>
          </cell>
          <cell r="G2632" t="str">
            <v>Produto Acabado</v>
          </cell>
          <cell r="H2632" t="str">
            <v>CEREAIS</v>
          </cell>
          <cell r="I2632" t="str">
            <v>SEM GLUTEN</v>
          </cell>
          <cell r="J2632" t="str">
            <v>VEGANO</v>
          </cell>
          <cell r="K2632" t="str">
            <v>Produto Nacional</v>
          </cell>
          <cell r="L2632">
            <v>1</v>
          </cell>
          <cell r="N2632">
            <v>1</v>
          </cell>
          <cell r="Q2632" t="str">
            <v>SECO (20 À 30ºC)</v>
          </cell>
          <cell r="S2632" t="str">
            <v>Venda</v>
          </cell>
          <cell r="T2632" t="str">
            <v>Sim</v>
          </cell>
          <cell r="U2632" t="str">
            <v>0,000</v>
          </cell>
          <cell r="V2632" t="str">
            <v>5,11</v>
          </cell>
          <cell r="W2632" t="str">
            <v>135.42%</v>
          </cell>
          <cell r="X2632" t="str">
            <v>10,90</v>
          </cell>
          <cell r="Y2632">
            <v>19019090</v>
          </cell>
          <cell r="AA2632" t="str">
            <v>X.405</v>
          </cell>
          <cell r="AC2632" t="str">
            <v>0 - Nacional, exceto as indicadas nos códigos 3, 4, 5 e 8</v>
          </cell>
          <cell r="AD2632" t="str">
            <v>0,00</v>
          </cell>
          <cell r="AE2632" t="str">
            <v>0,00</v>
          </cell>
          <cell r="AI2632" t="b">
            <v>0</v>
          </cell>
          <cell r="AJ2632" t="str">
            <v>0,00</v>
          </cell>
          <cell r="AK2632" t="str">
            <v>0,00</v>
          </cell>
          <cell r="AL2632" t="b">
            <v>0</v>
          </cell>
          <cell r="AM2632" t="str">
            <v>0,00</v>
          </cell>
          <cell r="AN2632" t="str">
            <v>0,00</v>
          </cell>
          <cell r="AO2632">
            <v>7898614670015</v>
          </cell>
          <cell r="AP2632" t="str">
            <v>26/09/2018</v>
          </cell>
          <cell r="AQ2632">
            <v>0</v>
          </cell>
          <cell r="AR2632" t="str">
            <v>Cereais</v>
          </cell>
        </row>
        <row r="2633">
          <cell r="D2633" t="str">
            <v>FAROFAGOURMETTAPIOCALEVEMENTEAPIMENTADA200GTIASONIA</v>
          </cell>
          <cell r="E2633" t="str">
            <v>TIA SONIA</v>
          </cell>
          <cell r="F2633" t="str">
            <v>UN</v>
          </cell>
          <cell r="G2633" t="str">
            <v>Produto Acabado</v>
          </cell>
          <cell r="H2633" t="str">
            <v>CEREAIS</v>
          </cell>
          <cell r="I2633" t="str">
            <v>SEM GLUTEN</v>
          </cell>
          <cell r="J2633" t="str">
            <v>-</v>
          </cell>
          <cell r="K2633" t="str">
            <v>Produto Nacional</v>
          </cell>
          <cell r="L2633">
            <v>1</v>
          </cell>
          <cell r="N2633">
            <v>1</v>
          </cell>
          <cell r="Q2633" t="str">
            <v>SECO (20 À 30ºC)</v>
          </cell>
          <cell r="S2633" t="str">
            <v>Venda</v>
          </cell>
          <cell r="T2633" t="str">
            <v>Sim</v>
          </cell>
          <cell r="U2633" t="str">
            <v>0,000</v>
          </cell>
          <cell r="V2633" t="str">
            <v>3,85</v>
          </cell>
          <cell r="W2633" t="str">
            <v>117.03%</v>
          </cell>
          <cell r="X2633" t="str">
            <v>7,90</v>
          </cell>
          <cell r="Y2633">
            <v>11062000</v>
          </cell>
          <cell r="AA2633" t="str">
            <v>X.102</v>
          </cell>
          <cell r="AC2633" t="str">
            <v>0 - Nacional, exceto as indicadas nos códigos 3, 4, 5 e 8</v>
          </cell>
          <cell r="AD2633" t="str">
            <v>0,00</v>
          </cell>
          <cell r="AE2633" t="str">
            <v>0,00</v>
          </cell>
          <cell r="AI2633" t="b">
            <v>0</v>
          </cell>
          <cell r="AJ2633" t="str">
            <v>0,00</v>
          </cell>
          <cell r="AK2633" t="str">
            <v>0,00</v>
          </cell>
          <cell r="AL2633" t="b">
            <v>0</v>
          </cell>
          <cell r="AM2633" t="str">
            <v>0,00</v>
          </cell>
          <cell r="AN2633" t="str">
            <v>0,00</v>
          </cell>
          <cell r="AO2633">
            <v>7898115752562</v>
          </cell>
          <cell r="AP2633" t="str">
            <v>22/10/2018</v>
          </cell>
          <cell r="AQ2633">
            <v>0</v>
          </cell>
          <cell r="AR2633" t="str">
            <v>Cereais</v>
          </cell>
        </row>
        <row r="2634">
          <cell r="D2634" t="str">
            <v>FAROFAGOURMETCTAPIOCA/AMENDOA200GTIASONIA</v>
          </cell>
          <cell r="E2634" t="str">
            <v>TIA SONIA</v>
          </cell>
          <cell r="F2634" t="str">
            <v>UN</v>
          </cell>
          <cell r="G2634" t="str">
            <v>Produto Acabado</v>
          </cell>
          <cell r="H2634" t="str">
            <v>CEREAIS</v>
          </cell>
          <cell r="I2634" t="str">
            <v>SEM GLUTEN</v>
          </cell>
          <cell r="J2634" t="str">
            <v>-</v>
          </cell>
          <cell r="K2634" t="str">
            <v>Produto Nacional</v>
          </cell>
          <cell r="L2634">
            <v>1</v>
          </cell>
          <cell r="N2634">
            <v>1</v>
          </cell>
          <cell r="Q2634" t="str">
            <v>SECO (20 À 30ºC)</v>
          </cell>
          <cell r="S2634" t="str">
            <v>Venda</v>
          </cell>
          <cell r="T2634" t="str">
            <v>Sim</v>
          </cell>
          <cell r="U2634" t="str">
            <v>0,000</v>
          </cell>
          <cell r="V2634" t="str">
            <v>3,85</v>
          </cell>
          <cell r="W2634" t="str">
            <v>105.19%</v>
          </cell>
          <cell r="X2634" t="str">
            <v>7,90</v>
          </cell>
          <cell r="Y2634">
            <v>11062000</v>
          </cell>
          <cell r="AA2634" t="str">
            <v>X.102</v>
          </cell>
          <cell r="AC2634" t="str">
            <v>0 - Nacional, exceto as indicadas nos códigos 3, 4, 5 e 8</v>
          </cell>
          <cell r="AD2634" t="str">
            <v>0,00</v>
          </cell>
          <cell r="AE2634" t="str">
            <v>0,00</v>
          </cell>
          <cell r="AI2634" t="b">
            <v>0</v>
          </cell>
          <cell r="AJ2634" t="str">
            <v>0,00</v>
          </cell>
          <cell r="AK2634" t="str">
            <v>0,00</v>
          </cell>
          <cell r="AL2634" t="b">
            <v>0</v>
          </cell>
          <cell r="AM2634" t="str">
            <v>0,00</v>
          </cell>
          <cell r="AN2634" t="str">
            <v>0,00</v>
          </cell>
          <cell r="AO2634">
            <v>7898115752579</v>
          </cell>
          <cell r="AP2634" t="str">
            <v>13/09/2018</v>
          </cell>
          <cell r="AQ2634">
            <v>0</v>
          </cell>
          <cell r="AR2634" t="str">
            <v>Cereais</v>
          </cell>
        </row>
        <row r="2635">
          <cell r="D2635" t="str">
            <v>FASTBELT15G30CAPSCHAMAIS</v>
          </cell>
          <cell r="E2635" t="str">
            <v>CHA MAIS</v>
          </cell>
          <cell r="F2635" t="str">
            <v>UN</v>
          </cell>
          <cell r="G2635" t="str">
            <v>Produto Acabado</v>
          </cell>
          <cell r="H2635" t="str">
            <v>ENCAPSULADOS</v>
          </cell>
          <cell r="I2635" t="str">
            <v>-</v>
          </cell>
          <cell r="J2635" t="str">
            <v>-</v>
          </cell>
          <cell r="K2635" t="str">
            <v>Produto Nacional</v>
          </cell>
          <cell r="L2635">
            <v>1</v>
          </cell>
          <cell r="N2635">
            <v>1</v>
          </cell>
          <cell r="Q2635" t="str">
            <v>SECO (20 À 30ºC)</v>
          </cell>
          <cell r="S2635" t="str">
            <v>Venda</v>
          </cell>
          <cell r="T2635" t="str">
            <v>Sim</v>
          </cell>
          <cell r="U2635" t="str">
            <v>0,000</v>
          </cell>
          <cell r="V2635" t="str">
            <v>36,74</v>
          </cell>
          <cell r="W2635" t="str">
            <v>0.00%</v>
          </cell>
          <cell r="X2635" t="str">
            <v>62,90</v>
          </cell>
          <cell r="Y2635">
            <v>21069030</v>
          </cell>
          <cell r="AA2635" t="str">
            <v>X.102</v>
          </cell>
          <cell r="AC2635" t="str">
            <v>0 - Nacional, exceto as indicadas nos códigos 3, 4, 5 e 8</v>
          </cell>
          <cell r="AD2635" t="str">
            <v>0,00</v>
          </cell>
          <cell r="AE2635" t="str">
            <v>0,00</v>
          </cell>
          <cell r="AI2635" t="b">
            <v>0</v>
          </cell>
          <cell r="AJ2635" t="str">
            <v>0,00</v>
          </cell>
          <cell r="AK2635" t="str">
            <v>0,00</v>
          </cell>
          <cell r="AL2635" t="b">
            <v>0</v>
          </cell>
          <cell r="AM2635" t="str">
            <v>0,00</v>
          </cell>
          <cell r="AN2635" t="str">
            <v>0,00</v>
          </cell>
          <cell r="AO2635">
            <v>7899592818215</v>
          </cell>
          <cell r="AP2635" t="str">
            <v>27/11/2018</v>
          </cell>
          <cell r="AQ2635">
            <v>0</v>
          </cell>
          <cell r="AR2635" t="str">
            <v>Encapsulados</v>
          </cell>
        </row>
        <row r="2636">
          <cell r="D2636" t="str">
            <v>FATIABOLOCOMCOBERTURATRADICIONALDOCEVEGANA</v>
          </cell>
          <cell r="E2636" t="str">
            <v>DOCE VEGANA</v>
          </cell>
          <cell r="F2636" t="str">
            <v>UN</v>
          </cell>
          <cell r="G2636" t="str">
            <v>Produto Acabado</v>
          </cell>
          <cell r="H2636" t="str">
            <v>LANCHONETE</v>
          </cell>
          <cell r="I2636" t="str">
            <v>VEGANO</v>
          </cell>
          <cell r="J2636" t="str">
            <v>-</v>
          </cell>
          <cell r="K2636" t="str">
            <v>Produto Nacional</v>
          </cell>
          <cell r="L2636">
            <v>1</v>
          </cell>
          <cell r="N2636">
            <v>1</v>
          </cell>
          <cell r="Q2636" t="str">
            <v>SECO (20 À 30ºC)</v>
          </cell>
          <cell r="S2636" t="str">
            <v>Venda</v>
          </cell>
          <cell r="T2636" t="str">
            <v>Sim</v>
          </cell>
          <cell r="U2636" t="str">
            <v>0,000</v>
          </cell>
          <cell r="V2636" t="str">
            <v>8,75</v>
          </cell>
          <cell r="W2636" t="str">
            <v>54.29%</v>
          </cell>
          <cell r="X2636" t="str">
            <v>13,50</v>
          </cell>
          <cell r="Y2636">
            <v>19059090</v>
          </cell>
          <cell r="AA2636" t="str">
            <v>X.405</v>
          </cell>
          <cell r="AC2636" t="str">
            <v>0 - Nacional, exceto as indicadas nos códigos 3, 4, 5 e 8</v>
          </cell>
          <cell r="AD2636" t="str">
            <v>0,00</v>
          </cell>
          <cell r="AE2636" t="str">
            <v>0,00</v>
          </cell>
          <cell r="AI2636" t="b">
            <v>0</v>
          </cell>
          <cell r="AJ2636" t="str">
            <v>0,00</v>
          </cell>
          <cell r="AK2636" t="str">
            <v>0,00</v>
          </cell>
          <cell r="AL2636" t="b">
            <v>0</v>
          </cell>
          <cell r="AM2636" t="str">
            <v>0,00</v>
          </cell>
          <cell r="AN2636" t="str">
            <v>0,00</v>
          </cell>
          <cell r="AP2636" t="str">
            <v>12/09/2018</v>
          </cell>
          <cell r="AQ2636">
            <v>0</v>
          </cell>
          <cell r="AR2636" t="str">
            <v>Lanchonete</v>
          </cell>
        </row>
        <row r="2637">
          <cell r="D2637" t="str">
            <v>FATIACHEESECAKEDEMORANGOLEVSABORES</v>
          </cell>
          <cell r="E2637" t="str">
            <v>LEV SABORES</v>
          </cell>
          <cell r="F2637" t="str">
            <v>UN</v>
          </cell>
          <cell r="G2637" t="str">
            <v>Produto Acabado</v>
          </cell>
          <cell r="H2637" t="str">
            <v>LANCHONETE</v>
          </cell>
          <cell r="I2637" t="str">
            <v>VEGANO</v>
          </cell>
          <cell r="J2637" t="str">
            <v>SEM GLUTEN</v>
          </cell>
          <cell r="K2637" t="str">
            <v>Produto Nacional</v>
          </cell>
          <cell r="L2637">
            <v>1</v>
          </cell>
          <cell r="N2637">
            <v>1</v>
          </cell>
          <cell r="Q2637" t="str">
            <v>Refrigeração (0 à 10ºC)</v>
          </cell>
          <cell r="S2637" t="str">
            <v>Venda</v>
          </cell>
          <cell r="T2637" t="str">
            <v>Sim</v>
          </cell>
          <cell r="U2637" t="str">
            <v>0,000</v>
          </cell>
          <cell r="V2637" t="str">
            <v>4,41</v>
          </cell>
          <cell r="W2637" t="str">
            <v>115.42%</v>
          </cell>
          <cell r="X2637" t="str">
            <v>9,50</v>
          </cell>
          <cell r="Y2637">
            <v>17049090</v>
          </cell>
          <cell r="AA2637" t="str">
            <v>X.405</v>
          </cell>
          <cell r="AC2637" t="str">
            <v>0 - Nacional, exceto as indicadas nos códigos 3, 4, 5 e 8</v>
          </cell>
          <cell r="AD2637" t="str">
            <v>0,00</v>
          </cell>
          <cell r="AE2637" t="str">
            <v>0,00</v>
          </cell>
          <cell r="AI2637" t="b">
            <v>0</v>
          </cell>
          <cell r="AJ2637" t="str">
            <v>0,00</v>
          </cell>
          <cell r="AK2637" t="str">
            <v>0,00</v>
          </cell>
          <cell r="AL2637" t="b">
            <v>0</v>
          </cell>
          <cell r="AM2637" t="str">
            <v>0,00</v>
          </cell>
          <cell r="AN2637" t="str">
            <v>0,00</v>
          </cell>
          <cell r="AP2637" t="str">
            <v>25/02/2019</v>
          </cell>
          <cell r="AQ2637">
            <v>0</v>
          </cell>
          <cell r="AR2637" t="str">
            <v>Lanchonete</v>
          </cell>
        </row>
        <row r="2638">
          <cell r="D2638" t="str">
            <v>FATIAPUDIMDETAPIOCA/MORANGOL&amp;M</v>
          </cell>
          <cell r="E2638" t="str">
            <v>L&amp;M</v>
          </cell>
          <cell r="F2638" t="str">
            <v>UN</v>
          </cell>
          <cell r="G2638" t="str">
            <v>Produto Acabado</v>
          </cell>
          <cell r="H2638" t="str">
            <v>LANCHONETE</v>
          </cell>
          <cell r="I2638" t="str">
            <v>VEGANO</v>
          </cell>
          <cell r="J2638" t="str">
            <v>-</v>
          </cell>
          <cell r="K2638" t="str">
            <v>Produto Nacional</v>
          </cell>
          <cell r="L2638">
            <v>1</v>
          </cell>
          <cell r="N2638">
            <v>1</v>
          </cell>
          <cell r="Q2638" t="str">
            <v>Refrigeração (0 à 10ºC)</v>
          </cell>
          <cell r="S2638" t="str">
            <v>Venda</v>
          </cell>
          <cell r="T2638" t="str">
            <v>Sim</v>
          </cell>
          <cell r="U2638" t="str">
            <v>0,000</v>
          </cell>
          <cell r="V2638" t="str">
            <v>40,00</v>
          </cell>
          <cell r="W2638" t="str">
            <v>43.33%</v>
          </cell>
          <cell r="X2638" t="str">
            <v>12,90</v>
          </cell>
          <cell r="Y2638">
            <v>19052090</v>
          </cell>
          <cell r="AA2638" t="str">
            <v>X.405</v>
          </cell>
          <cell r="AC2638" t="str">
            <v>0 - Nacional, exceto as indicadas nos códigos 3, 4, 5 e 8</v>
          </cell>
          <cell r="AD2638" t="str">
            <v>0,00</v>
          </cell>
          <cell r="AE2638" t="str">
            <v>0,00</v>
          </cell>
          <cell r="AI2638" t="b">
            <v>0</v>
          </cell>
          <cell r="AJ2638" t="str">
            <v>0,00</v>
          </cell>
          <cell r="AK2638" t="str">
            <v>0,00</v>
          </cell>
          <cell r="AL2638" t="b">
            <v>0</v>
          </cell>
          <cell r="AM2638" t="str">
            <v>0,00</v>
          </cell>
          <cell r="AN2638" t="str">
            <v>0,00</v>
          </cell>
          <cell r="AP2638" t="str">
            <v>25/06/2019</v>
          </cell>
          <cell r="AQ2638">
            <v>0</v>
          </cell>
          <cell r="AR2638" t="str">
            <v>Lanchonete</v>
          </cell>
        </row>
        <row r="2639">
          <cell r="D2639" t="str">
            <v>FATIATORTABAUNILHA/BRIGBRANCO/DOCEDELEITEITFIT</v>
          </cell>
          <cell r="E2639" t="str">
            <v>IT FIT CULINARIA</v>
          </cell>
          <cell r="F2639" t="str">
            <v>UN</v>
          </cell>
          <cell r="G2639" t="str">
            <v>Produto Acabado</v>
          </cell>
          <cell r="H2639" t="str">
            <v>LANCHONETE</v>
          </cell>
          <cell r="I2639" t="str">
            <v>LOW CARB</v>
          </cell>
          <cell r="J2639" t="str">
            <v>-</v>
          </cell>
          <cell r="K2639" t="str">
            <v>Produto Nacional</v>
          </cell>
          <cell r="L2639">
            <v>1</v>
          </cell>
          <cell r="N2639">
            <v>1</v>
          </cell>
          <cell r="Q2639" t="str">
            <v>Refrigeração (0 à 10ºC)</v>
          </cell>
          <cell r="S2639" t="str">
            <v>Venda</v>
          </cell>
          <cell r="T2639" t="str">
            <v>Sim</v>
          </cell>
          <cell r="U2639" t="str">
            <v>0,000</v>
          </cell>
          <cell r="V2639" t="str">
            <v>5,00</v>
          </cell>
          <cell r="W2639" t="str">
            <v>98.00%</v>
          </cell>
          <cell r="X2639" t="str">
            <v>9,90</v>
          </cell>
          <cell r="Y2639">
            <v>21069090</v>
          </cell>
          <cell r="AA2639" t="str">
            <v>X.405</v>
          </cell>
          <cell r="AC2639" t="str">
            <v>0 - Nacional, exceto as indicadas nos códigos 3, 4, 5 e 8</v>
          </cell>
          <cell r="AD2639" t="str">
            <v>0,00</v>
          </cell>
          <cell r="AE2639" t="str">
            <v>0,00</v>
          </cell>
          <cell r="AI2639" t="b">
            <v>0</v>
          </cell>
          <cell r="AJ2639" t="str">
            <v>0,00</v>
          </cell>
          <cell r="AK2639" t="str">
            <v>0,00</v>
          </cell>
          <cell r="AL2639" t="b">
            <v>0</v>
          </cell>
          <cell r="AM2639" t="str">
            <v>0,00</v>
          </cell>
          <cell r="AN2639" t="str">
            <v>0,00</v>
          </cell>
          <cell r="AP2639" t="str">
            <v>21/02/2019</v>
          </cell>
          <cell r="AQ2639">
            <v>0</v>
          </cell>
          <cell r="AR2639" t="str">
            <v>Lanchonete</v>
          </cell>
        </row>
        <row r="2640">
          <cell r="D2640" t="str">
            <v>FATIATORTACACAULIGHTL&amp;M</v>
          </cell>
          <cell r="E2640" t="str">
            <v>L&amp;M</v>
          </cell>
          <cell r="F2640" t="str">
            <v>UN</v>
          </cell>
          <cell r="G2640" t="str">
            <v>Produto Acabado</v>
          </cell>
          <cell r="H2640" t="str">
            <v>LANCHONETE</v>
          </cell>
          <cell r="I2640" t="str">
            <v>VEGETARIANO</v>
          </cell>
          <cell r="J2640" t="str">
            <v>-</v>
          </cell>
          <cell r="K2640" t="str">
            <v>Produto Nacional</v>
          </cell>
          <cell r="L2640">
            <v>1</v>
          </cell>
          <cell r="N2640">
            <v>1</v>
          </cell>
          <cell r="Q2640" t="str">
            <v>Refrigeração (0 à 10ºC)</v>
          </cell>
          <cell r="S2640" t="str">
            <v>Venda</v>
          </cell>
          <cell r="T2640" t="str">
            <v>Sim</v>
          </cell>
          <cell r="U2640" t="str">
            <v>5,000</v>
          </cell>
          <cell r="V2640" t="str">
            <v>5,00</v>
          </cell>
          <cell r="W2640" t="str">
            <v>90.00%</v>
          </cell>
          <cell r="X2640" t="str">
            <v>9,50</v>
          </cell>
          <cell r="Y2640">
            <v>19011090</v>
          </cell>
          <cell r="AA2640" t="str">
            <v>X.405</v>
          </cell>
          <cell r="AC2640" t="str">
            <v>0 - Nacional, exceto as indicadas nos códigos 3, 4, 5 e 8</v>
          </cell>
          <cell r="AD2640" t="str">
            <v>0,00</v>
          </cell>
          <cell r="AE2640" t="str">
            <v>0,00</v>
          </cell>
          <cell r="AI2640" t="b">
            <v>0</v>
          </cell>
          <cell r="AJ2640" t="str">
            <v>0,00</v>
          </cell>
          <cell r="AK2640" t="str">
            <v>0,00</v>
          </cell>
          <cell r="AL2640" t="b">
            <v>0</v>
          </cell>
          <cell r="AM2640" t="str">
            <v>0,00</v>
          </cell>
          <cell r="AN2640" t="str">
            <v>0,00</v>
          </cell>
          <cell r="AP2640" t="str">
            <v>26/02/2019</v>
          </cell>
          <cell r="AQ2640">
            <v>25</v>
          </cell>
          <cell r="AR2640" t="str">
            <v>Lanchonete</v>
          </cell>
        </row>
        <row r="2641">
          <cell r="D2641" t="str">
            <v>FATIATORTACENOURA/CHOCOLATELEVSABORES</v>
          </cell>
          <cell r="E2641" t="str">
            <v>LEV SABORES</v>
          </cell>
          <cell r="F2641" t="str">
            <v>UN</v>
          </cell>
          <cell r="G2641" t="str">
            <v>Produto Acabado</v>
          </cell>
          <cell r="H2641" t="str">
            <v>LANCHONETE</v>
          </cell>
          <cell r="I2641" t="str">
            <v>VEGANO</v>
          </cell>
          <cell r="J2641" t="str">
            <v>SEM GLUTEN</v>
          </cell>
          <cell r="K2641" t="str">
            <v>Produto Nacional</v>
          </cell>
          <cell r="L2641">
            <v>1</v>
          </cell>
          <cell r="N2641">
            <v>1</v>
          </cell>
          <cell r="Q2641" t="str">
            <v>Refrigeração (0 à 10ºC)</v>
          </cell>
          <cell r="S2641" t="str">
            <v>Venda</v>
          </cell>
          <cell r="T2641" t="str">
            <v>Sim</v>
          </cell>
          <cell r="U2641" t="str">
            <v>0,000</v>
          </cell>
          <cell r="V2641" t="str">
            <v>50,00</v>
          </cell>
          <cell r="W2641" t="str">
            <v>115.42%</v>
          </cell>
          <cell r="X2641" t="str">
            <v>9,50</v>
          </cell>
          <cell r="Y2641">
            <v>23063010</v>
          </cell>
          <cell r="AA2641" t="str">
            <v>X.102</v>
          </cell>
          <cell r="AC2641" t="str">
            <v>0 - Nacional, exceto as indicadas nos códigos 3, 4, 5 e 8</v>
          </cell>
          <cell r="AD2641" t="str">
            <v>0,00</v>
          </cell>
          <cell r="AE2641" t="str">
            <v>0,00</v>
          </cell>
          <cell r="AI2641" t="b">
            <v>0</v>
          </cell>
          <cell r="AJ2641" t="str">
            <v>0,00</v>
          </cell>
          <cell r="AK2641" t="str">
            <v>0,00</v>
          </cell>
          <cell r="AL2641" t="b">
            <v>0</v>
          </cell>
          <cell r="AM2641" t="str">
            <v>0,00</v>
          </cell>
          <cell r="AN2641" t="str">
            <v>0,00</v>
          </cell>
          <cell r="AP2641" t="str">
            <v>29/08/2019</v>
          </cell>
          <cell r="AQ2641">
            <v>0</v>
          </cell>
          <cell r="AR2641" t="str">
            <v>Lanchonete</v>
          </cell>
        </row>
        <row r="2642">
          <cell r="D2642" t="str">
            <v>FATIATORTACHOCOLATEITFIT</v>
          </cell>
          <cell r="E2642" t="str">
            <v>IT FIT CULINARIA</v>
          </cell>
          <cell r="F2642" t="str">
            <v>UN</v>
          </cell>
          <cell r="G2642" t="str">
            <v>Produto Acabado</v>
          </cell>
          <cell r="H2642" t="str">
            <v>LANCHONETE</v>
          </cell>
          <cell r="I2642" t="str">
            <v>LOW CARB</v>
          </cell>
          <cell r="J2642" t="str">
            <v>-</v>
          </cell>
          <cell r="K2642" t="str">
            <v>Produto Nacional</v>
          </cell>
          <cell r="L2642">
            <v>1</v>
          </cell>
          <cell r="N2642">
            <v>1</v>
          </cell>
          <cell r="Q2642" t="str">
            <v>Refrigeração (0 à 10ºC)</v>
          </cell>
          <cell r="S2642" t="str">
            <v>Venda</v>
          </cell>
          <cell r="T2642" t="str">
            <v>Sim</v>
          </cell>
          <cell r="U2642" t="str">
            <v>0,000</v>
          </cell>
          <cell r="V2642" t="str">
            <v>6,67</v>
          </cell>
          <cell r="W2642" t="str">
            <v>158.00%</v>
          </cell>
          <cell r="X2642" t="str">
            <v>12,90</v>
          </cell>
          <cell r="Y2642">
            <v>21069090</v>
          </cell>
          <cell r="AA2642" t="str">
            <v>X.405</v>
          </cell>
          <cell r="AC2642" t="str">
            <v>0 - Nacional, exceto as indicadas nos códigos 3, 4, 5 e 8</v>
          </cell>
          <cell r="AD2642" t="str">
            <v>0,00</v>
          </cell>
          <cell r="AE2642" t="str">
            <v>0,00</v>
          </cell>
          <cell r="AI2642" t="b">
            <v>0</v>
          </cell>
          <cell r="AJ2642" t="str">
            <v>0,00</v>
          </cell>
          <cell r="AK2642" t="str">
            <v>0,00</v>
          </cell>
          <cell r="AL2642" t="b">
            <v>0</v>
          </cell>
          <cell r="AM2642" t="str">
            <v>0,00</v>
          </cell>
          <cell r="AN2642" t="str">
            <v>0,00</v>
          </cell>
          <cell r="AP2642" t="str">
            <v>13/03/2019</v>
          </cell>
          <cell r="AQ2642">
            <v>0</v>
          </cell>
          <cell r="AR2642" t="str">
            <v>Lanchonete</v>
          </cell>
        </row>
        <row r="2643">
          <cell r="D2643" t="str">
            <v>FATIATORTACHURROSITFIT</v>
          </cell>
          <cell r="E2643" t="str">
            <v>IT FIT CULINARIA</v>
          </cell>
          <cell r="F2643" t="str">
            <v>UN</v>
          </cell>
          <cell r="G2643" t="str">
            <v>Produto Acabado</v>
          </cell>
          <cell r="H2643" t="str">
            <v>LANCHONETE</v>
          </cell>
          <cell r="I2643" t="str">
            <v>LOW CARB</v>
          </cell>
          <cell r="J2643" t="str">
            <v>-</v>
          </cell>
          <cell r="K2643" t="str">
            <v>Produto Nacional</v>
          </cell>
          <cell r="L2643">
            <v>1</v>
          </cell>
          <cell r="N2643">
            <v>1</v>
          </cell>
          <cell r="Q2643" t="str">
            <v>Refrigeração (0 à 10ºC)</v>
          </cell>
          <cell r="S2643" t="str">
            <v>Venda</v>
          </cell>
          <cell r="T2643" t="str">
            <v>Sim</v>
          </cell>
          <cell r="U2643" t="str">
            <v>0,000</v>
          </cell>
          <cell r="V2643" t="str">
            <v>5,00</v>
          </cell>
          <cell r="W2643" t="str">
            <v>80.00%</v>
          </cell>
          <cell r="X2643" t="str">
            <v>9,00</v>
          </cell>
          <cell r="Y2643">
            <v>21069090</v>
          </cell>
          <cell r="AA2643" t="str">
            <v>X.405</v>
          </cell>
          <cell r="AC2643" t="str">
            <v>0 - Nacional, exceto as indicadas nos códigos 3, 4, 5 e 8</v>
          </cell>
          <cell r="AD2643" t="str">
            <v>0,00</v>
          </cell>
          <cell r="AE2643" t="str">
            <v>0,00</v>
          </cell>
          <cell r="AI2643" t="b">
            <v>0</v>
          </cell>
          <cell r="AJ2643" t="str">
            <v>0,00</v>
          </cell>
          <cell r="AK2643" t="str">
            <v>0,00</v>
          </cell>
          <cell r="AL2643" t="b">
            <v>0</v>
          </cell>
          <cell r="AM2643" t="str">
            <v>0,00</v>
          </cell>
          <cell r="AN2643" t="str">
            <v>0,00</v>
          </cell>
          <cell r="AP2643" t="str">
            <v>17/06/2019</v>
          </cell>
          <cell r="AQ2643">
            <v>0</v>
          </cell>
          <cell r="AR2643" t="str">
            <v>Lanchonete</v>
          </cell>
        </row>
        <row r="2644">
          <cell r="D2644" t="str">
            <v>FATIATORTADENOZESLEVSABORES</v>
          </cell>
          <cell r="E2644" t="str">
            <v>LEV SABORES</v>
          </cell>
          <cell r="F2644" t="str">
            <v>UN</v>
          </cell>
          <cell r="G2644" t="str">
            <v>Produto Acabado</v>
          </cell>
          <cell r="H2644" t="str">
            <v>LANCHONETE</v>
          </cell>
          <cell r="I2644" t="str">
            <v>VEGANO</v>
          </cell>
          <cell r="J2644" t="str">
            <v>SEM GLUTEN</v>
          </cell>
          <cell r="K2644" t="str">
            <v>Produto Nacional</v>
          </cell>
          <cell r="L2644">
            <v>1</v>
          </cell>
          <cell r="N2644">
            <v>1</v>
          </cell>
          <cell r="Q2644" t="str">
            <v>Refrigeração (0 à 10ºC)</v>
          </cell>
          <cell r="S2644" t="str">
            <v>Venda</v>
          </cell>
          <cell r="T2644" t="str">
            <v>Sim</v>
          </cell>
          <cell r="U2644" t="str">
            <v>0,000</v>
          </cell>
          <cell r="V2644" t="str">
            <v>4,17</v>
          </cell>
          <cell r="W2644" t="str">
            <v>115.42%</v>
          </cell>
          <cell r="X2644" t="str">
            <v>9,50</v>
          </cell>
          <cell r="Y2644">
            <v>23063010</v>
          </cell>
          <cell r="AA2644" t="str">
            <v>X.102</v>
          </cell>
          <cell r="AC2644" t="str">
            <v>0 - Nacional, exceto as indicadas nos códigos 3, 4, 5 e 8</v>
          </cell>
          <cell r="AD2644" t="str">
            <v>0,00</v>
          </cell>
          <cell r="AE2644" t="str">
            <v>0,00</v>
          </cell>
          <cell r="AI2644" t="b">
            <v>0</v>
          </cell>
          <cell r="AJ2644" t="str">
            <v>0,00</v>
          </cell>
          <cell r="AK2644" t="str">
            <v>0,00</v>
          </cell>
          <cell r="AL2644" t="b">
            <v>0</v>
          </cell>
          <cell r="AM2644" t="str">
            <v>0,00</v>
          </cell>
          <cell r="AN2644" t="str">
            <v>0,00</v>
          </cell>
          <cell r="AP2644" t="str">
            <v>29/08/2019</v>
          </cell>
          <cell r="AQ2644">
            <v>0</v>
          </cell>
          <cell r="AR2644" t="str">
            <v>Lanchonete</v>
          </cell>
        </row>
        <row r="2645">
          <cell r="D2645" t="str">
            <v>FATIATORTAMILHOL&amp;M</v>
          </cell>
          <cell r="E2645" t="str">
            <v>L&amp;M</v>
          </cell>
          <cell r="F2645" t="str">
            <v>UN</v>
          </cell>
          <cell r="G2645" t="str">
            <v>Produto Acabado</v>
          </cell>
          <cell r="H2645" t="str">
            <v>LANCHONETE</v>
          </cell>
          <cell r="I2645" t="str">
            <v>VEGANO</v>
          </cell>
          <cell r="J2645" t="str">
            <v>-</v>
          </cell>
          <cell r="K2645" t="str">
            <v>Produto Nacional</v>
          </cell>
          <cell r="L2645">
            <v>1</v>
          </cell>
          <cell r="N2645">
            <v>1</v>
          </cell>
          <cell r="Q2645" t="str">
            <v>Refrigeração (0 à 10ºC)</v>
          </cell>
          <cell r="S2645" t="str">
            <v>Venda</v>
          </cell>
          <cell r="T2645" t="str">
            <v>Sim</v>
          </cell>
          <cell r="U2645" t="str">
            <v>0,000</v>
          </cell>
          <cell r="V2645" t="str">
            <v>5,04</v>
          </cell>
          <cell r="W2645" t="str">
            <v>43.33%</v>
          </cell>
          <cell r="X2645" t="str">
            <v>12,90</v>
          </cell>
          <cell r="Y2645">
            <v>19052090</v>
          </cell>
          <cell r="AA2645" t="str">
            <v>X.405</v>
          </cell>
          <cell r="AC2645" t="str">
            <v>0 - Nacional, exceto as indicadas nos códigos 3, 4, 5 e 8</v>
          </cell>
          <cell r="AD2645" t="str">
            <v>0,00</v>
          </cell>
          <cell r="AE2645" t="str">
            <v>0,00</v>
          </cell>
          <cell r="AI2645" t="b">
            <v>0</v>
          </cell>
          <cell r="AJ2645" t="str">
            <v>0,00</v>
          </cell>
          <cell r="AK2645" t="str">
            <v>0,00</v>
          </cell>
          <cell r="AL2645" t="b">
            <v>0</v>
          </cell>
          <cell r="AM2645" t="str">
            <v>0,00</v>
          </cell>
          <cell r="AN2645" t="str">
            <v>0,00</v>
          </cell>
          <cell r="AP2645" t="str">
            <v>25/06/2019</v>
          </cell>
          <cell r="AQ2645">
            <v>0</v>
          </cell>
          <cell r="AR2645" t="str">
            <v>Lanchonete</v>
          </cell>
        </row>
        <row r="2646">
          <cell r="D2646" t="str">
            <v>FATIATORTANOZESITFIT</v>
          </cell>
          <cell r="E2646" t="str">
            <v>IT FIT CULINARIA</v>
          </cell>
          <cell r="F2646" t="str">
            <v>UN</v>
          </cell>
          <cell r="G2646" t="str">
            <v>Produto Acabado</v>
          </cell>
          <cell r="H2646" t="str">
            <v>LANCHONETE</v>
          </cell>
          <cell r="I2646" t="str">
            <v>LOW CARB</v>
          </cell>
          <cell r="J2646" t="str">
            <v>-</v>
          </cell>
          <cell r="K2646" t="str">
            <v>Produto Nacional</v>
          </cell>
          <cell r="L2646">
            <v>1</v>
          </cell>
          <cell r="N2646">
            <v>1</v>
          </cell>
          <cell r="Q2646" t="str">
            <v>Refrigeração (0 à 10ºC)</v>
          </cell>
          <cell r="S2646" t="str">
            <v>Venda</v>
          </cell>
          <cell r="T2646" t="str">
            <v>Sim</v>
          </cell>
          <cell r="U2646" t="str">
            <v>0,000</v>
          </cell>
          <cell r="V2646" t="str">
            <v>6,67</v>
          </cell>
          <cell r="W2646" t="str">
            <v>158.00%</v>
          </cell>
          <cell r="X2646" t="str">
            <v>12,90</v>
          </cell>
          <cell r="Y2646">
            <v>21069090</v>
          </cell>
          <cell r="AA2646" t="str">
            <v>X.405</v>
          </cell>
          <cell r="AC2646" t="str">
            <v>0 - Nacional, exceto as indicadas nos códigos 3, 4, 5 e 8</v>
          </cell>
          <cell r="AD2646" t="str">
            <v>0,00</v>
          </cell>
          <cell r="AE2646" t="str">
            <v>0,00</v>
          </cell>
          <cell r="AI2646" t="b">
            <v>0</v>
          </cell>
          <cell r="AJ2646" t="str">
            <v>0,00</v>
          </cell>
          <cell r="AK2646" t="str">
            <v>0,00</v>
          </cell>
          <cell r="AL2646" t="b">
            <v>0</v>
          </cell>
          <cell r="AM2646" t="str">
            <v>0,00</v>
          </cell>
          <cell r="AN2646" t="str">
            <v>0,00</v>
          </cell>
          <cell r="AP2646" t="str">
            <v>17/06/2019</v>
          </cell>
          <cell r="AQ2646">
            <v>0</v>
          </cell>
          <cell r="AR2646" t="str">
            <v>Lanchonete</v>
          </cell>
        </row>
        <row r="2647">
          <cell r="D2647" t="str">
            <v>FATIATORTAPACOCAITFIT</v>
          </cell>
          <cell r="E2647" t="str">
            <v>IT FIT CULINARIA</v>
          </cell>
          <cell r="F2647" t="str">
            <v>UN</v>
          </cell>
          <cell r="G2647" t="str">
            <v>Produto Acabado</v>
          </cell>
          <cell r="H2647" t="str">
            <v>LANCHONETE</v>
          </cell>
          <cell r="I2647" t="str">
            <v>LOW CARB</v>
          </cell>
          <cell r="J2647" t="str">
            <v>-</v>
          </cell>
          <cell r="K2647" t="str">
            <v>Produto Nacional</v>
          </cell>
          <cell r="L2647">
            <v>1</v>
          </cell>
          <cell r="N2647">
            <v>1</v>
          </cell>
          <cell r="Q2647" t="str">
            <v>Refrigeração (0 à 10ºC)</v>
          </cell>
          <cell r="S2647" t="str">
            <v>Venda</v>
          </cell>
          <cell r="T2647" t="str">
            <v>Sim</v>
          </cell>
          <cell r="U2647" t="str">
            <v>0,000</v>
          </cell>
          <cell r="V2647" t="str">
            <v>5,00</v>
          </cell>
          <cell r="W2647" t="str">
            <v>158.00%</v>
          </cell>
          <cell r="X2647" t="str">
            <v>12,90</v>
          </cell>
          <cell r="Y2647">
            <v>21069090</v>
          </cell>
          <cell r="AA2647" t="str">
            <v>X.405</v>
          </cell>
          <cell r="AC2647" t="str">
            <v>0 - Nacional, exceto as indicadas nos códigos 3, 4, 5 e 8</v>
          </cell>
          <cell r="AD2647" t="str">
            <v>0,00</v>
          </cell>
          <cell r="AE2647" t="str">
            <v>0,00</v>
          </cell>
          <cell r="AI2647" t="b">
            <v>0</v>
          </cell>
          <cell r="AJ2647" t="str">
            <v>0,00</v>
          </cell>
          <cell r="AK2647" t="str">
            <v>0,00</v>
          </cell>
          <cell r="AL2647" t="b">
            <v>0</v>
          </cell>
          <cell r="AM2647" t="str">
            <v>0,00</v>
          </cell>
          <cell r="AN2647" t="str">
            <v>0,00</v>
          </cell>
          <cell r="AP2647" t="str">
            <v>13/03/2019</v>
          </cell>
          <cell r="AQ2647">
            <v>0</v>
          </cell>
          <cell r="AR2647" t="str">
            <v>Lanchonete</v>
          </cell>
        </row>
        <row r="2648">
          <cell r="D2648" t="str">
            <v>FATIATORTAPACOCAL&amp;M</v>
          </cell>
          <cell r="E2648" t="str">
            <v>L&amp;M</v>
          </cell>
          <cell r="F2648" t="str">
            <v>UN</v>
          </cell>
          <cell r="G2648" t="str">
            <v>Produto Acabado</v>
          </cell>
          <cell r="H2648" t="str">
            <v>LANCHONETE</v>
          </cell>
          <cell r="I2648" t="str">
            <v>VEGANO</v>
          </cell>
          <cell r="J2648" t="str">
            <v>-</v>
          </cell>
          <cell r="K2648" t="str">
            <v>Produto Nacional</v>
          </cell>
          <cell r="L2648">
            <v>1</v>
          </cell>
          <cell r="N2648">
            <v>1</v>
          </cell>
          <cell r="Q2648" t="str">
            <v>Refrigeração (0 à 10ºC)</v>
          </cell>
          <cell r="S2648" t="str">
            <v>Venda</v>
          </cell>
          <cell r="T2648" t="str">
            <v>Sim</v>
          </cell>
          <cell r="U2648" t="str">
            <v>0,000</v>
          </cell>
          <cell r="V2648" t="str">
            <v>60,00</v>
          </cell>
          <cell r="W2648" t="str">
            <v>43.33%</v>
          </cell>
          <cell r="X2648" t="str">
            <v>12,90</v>
          </cell>
          <cell r="Y2648">
            <v>19052090</v>
          </cell>
          <cell r="AA2648" t="str">
            <v>X.405</v>
          </cell>
          <cell r="AC2648" t="str">
            <v>0 - Nacional, exceto as indicadas nos códigos 3, 4, 5 e 8</v>
          </cell>
          <cell r="AD2648" t="str">
            <v>0,00</v>
          </cell>
          <cell r="AE2648" t="str">
            <v>0,00</v>
          </cell>
          <cell r="AI2648" t="b">
            <v>0</v>
          </cell>
          <cell r="AJ2648" t="str">
            <v>0,00</v>
          </cell>
          <cell r="AK2648" t="str">
            <v>0,00</v>
          </cell>
          <cell r="AL2648" t="b">
            <v>0</v>
          </cell>
          <cell r="AM2648" t="str">
            <v>0,00</v>
          </cell>
          <cell r="AN2648" t="str">
            <v>0,00</v>
          </cell>
          <cell r="AP2648" t="str">
            <v>25/06/2019</v>
          </cell>
          <cell r="AQ2648">
            <v>0</v>
          </cell>
          <cell r="AR2648" t="str">
            <v>Lanchonete</v>
          </cell>
        </row>
        <row r="2649">
          <cell r="D2649" t="str">
            <v>FATIATORTAPRESTIGIOITFIT</v>
          </cell>
          <cell r="E2649" t="str">
            <v>IT FIT CULINARIA</v>
          </cell>
          <cell r="F2649" t="str">
            <v>UN</v>
          </cell>
          <cell r="G2649" t="str">
            <v>Produto Acabado</v>
          </cell>
          <cell r="H2649" t="str">
            <v>LANCHONETE</v>
          </cell>
          <cell r="I2649" t="str">
            <v>LOW CARB</v>
          </cell>
          <cell r="J2649" t="str">
            <v>-</v>
          </cell>
          <cell r="K2649" t="str">
            <v>Produto Nacional</v>
          </cell>
          <cell r="L2649">
            <v>1</v>
          </cell>
          <cell r="N2649">
            <v>1</v>
          </cell>
          <cell r="Q2649" t="str">
            <v>Refrigeração (0 à 10ºC)</v>
          </cell>
          <cell r="S2649" t="str">
            <v>Venda</v>
          </cell>
          <cell r="T2649" t="str">
            <v>Sim</v>
          </cell>
          <cell r="U2649" t="str">
            <v>0,000</v>
          </cell>
          <cell r="V2649" t="str">
            <v>50,00</v>
          </cell>
          <cell r="W2649" t="str">
            <v>158.00%</v>
          </cell>
          <cell r="X2649" t="str">
            <v>12,90</v>
          </cell>
          <cell r="Y2649">
            <v>21069090</v>
          </cell>
          <cell r="AA2649" t="str">
            <v>X.405</v>
          </cell>
          <cell r="AC2649" t="str">
            <v>0 - Nacional, exceto as indicadas nos códigos 3, 4, 5 e 8</v>
          </cell>
          <cell r="AD2649" t="str">
            <v>0,00</v>
          </cell>
          <cell r="AE2649" t="str">
            <v>0,00</v>
          </cell>
          <cell r="AI2649" t="b">
            <v>0</v>
          </cell>
          <cell r="AJ2649" t="str">
            <v>0,00</v>
          </cell>
          <cell r="AK2649" t="str">
            <v>0,00</v>
          </cell>
          <cell r="AL2649" t="b">
            <v>0</v>
          </cell>
          <cell r="AM2649" t="str">
            <v>0,00</v>
          </cell>
          <cell r="AN2649" t="str">
            <v>0,00</v>
          </cell>
          <cell r="AP2649" t="str">
            <v>13/03/2019</v>
          </cell>
          <cell r="AQ2649">
            <v>0</v>
          </cell>
          <cell r="AR2649" t="str">
            <v>Lanchonete</v>
          </cell>
        </row>
        <row r="2650">
          <cell r="D2650" t="str">
            <v>FATIATORTAVEGANACHOCOLATEITFIT</v>
          </cell>
          <cell r="E2650" t="str">
            <v>IT FIT CULINARIA</v>
          </cell>
          <cell r="F2650" t="str">
            <v>UN</v>
          </cell>
          <cell r="G2650" t="str">
            <v>Produto Acabado</v>
          </cell>
          <cell r="H2650" t="str">
            <v>LANCHONETE</v>
          </cell>
          <cell r="I2650" t="str">
            <v>VEGANO</v>
          </cell>
          <cell r="J2650" t="str">
            <v>-</v>
          </cell>
          <cell r="K2650" t="str">
            <v>Produto Nacional</v>
          </cell>
          <cell r="L2650">
            <v>1</v>
          </cell>
          <cell r="N2650">
            <v>1</v>
          </cell>
          <cell r="Q2650" t="str">
            <v>Refrigeração (0 à 10ºC)</v>
          </cell>
          <cell r="S2650" t="str">
            <v>Venda</v>
          </cell>
          <cell r="T2650" t="str">
            <v>Sim</v>
          </cell>
          <cell r="U2650" t="str">
            <v>0,000</v>
          </cell>
          <cell r="V2650" t="str">
            <v>6,67</v>
          </cell>
          <cell r="W2650" t="str">
            <v>93.69%</v>
          </cell>
          <cell r="X2650" t="str">
            <v>12,90</v>
          </cell>
          <cell r="Y2650">
            <v>21069090</v>
          </cell>
          <cell r="AA2650" t="str">
            <v>X.405</v>
          </cell>
          <cell r="AC2650" t="str">
            <v>0 - Nacional, exceto as indicadas nos códigos 3, 4, 5 e 8</v>
          </cell>
          <cell r="AD2650" t="str">
            <v>0,00</v>
          </cell>
          <cell r="AE2650" t="str">
            <v>0,00</v>
          </cell>
          <cell r="AI2650" t="b">
            <v>0</v>
          </cell>
          <cell r="AJ2650" t="str">
            <v>0,00</v>
          </cell>
          <cell r="AK2650" t="str">
            <v>0,00</v>
          </cell>
          <cell r="AL2650" t="b">
            <v>0</v>
          </cell>
          <cell r="AM2650" t="str">
            <v>0,00</v>
          </cell>
          <cell r="AN2650" t="str">
            <v>0,00</v>
          </cell>
          <cell r="AP2650" t="str">
            <v>17/06/2019</v>
          </cell>
          <cell r="AQ2650">
            <v>0</v>
          </cell>
          <cell r="AR2650" t="str">
            <v>Lanchonete</v>
          </cell>
        </row>
        <row r="2651">
          <cell r="D2651" t="str">
            <v>FATIAVEGETALFATIASCOMLEGUMES125GSORA</v>
          </cell>
          <cell r="E2651" t="str">
            <v>SORA</v>
          </cell>
          <cell r="F2651" t="str">
            <v>UN</v>
          </cell>
          <cell r="G2651" t="str">
            <v>Produto Acabado</v>
          </cell>
          <cell r="H2651" t="str">
            <v>CEREAIS</v>
          </cell>
          <cell r="I2651" t="str">
            <v>SEM GLUTEN</v>
          </cell>
          <cell r="J2651" t="str">
            <v>VEGANO</v>
          </cell>
          <cell r="K2651" t="str">
            <v>Produto Nacional</v>
          </cell>
          <cell r="L2651">
            <v>1</v>
          </cell>
          <cell r="N2651">
            <v>1</v>
          </cell>
          <cell r="Q2651" t="str">
            <v>SECO (20 À 30ºC)</v>
          </cell>
          <cell r="S2651" t="str">
            <v>Venda</v>
          </cell>
          <cell r="T2651" t="str">
            <v>Sim</v>
          </cell>
          <cell r="U2651" t="str">
            <v>1,000</v>
          </cell>
          <cell r="V2651" t="str">
            <v>7,13</v>
          </cell>
          <cell r="W2651" t="str">
            <v>100.00%</v>
          </cell>
          <cell r="X2651" t="str">
            <v>8,90</v>
          </cell>
          <cell r="Y2651">
            <v>21069090</v>
          </cell>
          <cell r="AA2651" t="str">
            <v>X.405</v>
          </cell>
          <cell r="AC2651" t="str">
            <v>0 - Nacional, exceto as indicadas nos códigos 3, 4, 5 e 8</v>
          </cell>
          <cell r="AD2651" t="str">
            <v>0,00</v>
          </cell>
          <cell r="AE2651" t="str">
            <v>0,00</v>
          </cell>
          <cell r="AI2651" t="b">
            <v>0</v>
          </cell>
          <cell r="AJ2651" t="str">
            <v>0,00</v>
          </cell>
          <cell r="AK2651" t="str">
            <v>0,00</v>
          </cell>
          <cell r="AL2651" t="b">
            <v>0</v>
          </cell>
          <cell r="AM2651" t="str">
            <v>0,00</v>
          </cell>
          <cell r="AN2651" t="str">
            <v>0,00</v>
          </cell>
          <cell r="AO2651">
            <v>7898614670145</v>
          </cell>
          <cell r="AP2651" t="str">
            <v>12/09/2018</v>
          </cell>
          <cell r="AQ2651">
            <v>7.1280000000000001</v>
          </cell>
          <cell r="AR2651" t="str">
            <v>Cereais</v>
          </cell>
        </row>
        <row r="2652">
          <cell r="D2652" t="str">
            <v>FATIAVEGETALSTROGONOF125GSORA</v>
          </cell>
          <cell r="E2652" t="str">
            <v>SORA</v>
          </cell>
          <cell r="F2652" t="str">
            <v>UN</v>
          </cell>
          <cell r="G2652" t="str">
            <v>Produto Acabado</v>
          </cell>
          <cell r="H2652" t="str">
            <v>CEREAIS</v>
          </cell>
          <cell r="I2652" t="str">
            <v>SEM GLUTEN</v>
          </cell>
          <cell r="J2652" t="str">
            <v>VEGANO</v>
          </cell>
          <cell r="K2652" t="str">
            <v>Produto Nacional</v>
          </cell>
          <cell r="L2652">
            <v>1</v>
          </cell>
          <cell r="N2652">
            <v>1</v>
          </cell>
          <cell r="Q2652" t="str">
            <v>SECO (20 À 30ºC)</v>
          </cell>
          <cell r="S2652" t="str">
            <v>Venda</v>
          </cell>
          <cell r="T2652" t="str">
            <v>Sim</v>
          </cell>
          <cell r="U2652" t="str">
            <v>0,000</v>
          </cell>
          <cell r="V2652" t="str">
            <v>4,65</v>
          </cell>
          <cell r="W2652" t="str">
            <v>100.00%</v>
          </cell>
          <cell r="X2652" t="str">
            <v>8,90</v>
          </cell>
          <cell r="Y2652">
            <v>21069090</v>
          </cell>
          <cell r="AA2652" t="str">
            <v>X.405</v>
          </cell>
          <cell r="AC2652" t="str">
            <v>0 - Nacional, exceto as indicadas nos códigos 3, 4, 5 e 8</v>
          </cell>
          <cell r="AD2652" t="str">
            <v>0,00</v>
          </cell>
          <cell r="AE2652" t="str">
            <v>0,00</v>
          </cell>
          <cell r="AI2652" t="b">
            <v>0</v>
          </cell>
          <cell r="AJ2652" t="str">
            <v>0,00</v>
          </cell>
          <cell r="AK2652" t="str">
            <v>0,00</v>
          </cell>
          <cell r="AL2652" t="b">
            <v>0</v>
          </cell>
          <cell r="AM2652" t="str">
            <v>0,00</v>
          </cell>
          <cell r="AN2652" t="str">
            <v>0,00</v>
          </cell>
          <cell r="AO2652">
            <v>7898614670138</v>
          </cell>
          <cell r="AP2652" t="str">
            <v>12/09/2018</v>
          </cell>
          <cell r="AQ2652">
            <v>0</v>
          </cell>
          <cell r="AR2652" t="str">
            <v>Cereais</v>
          </cell>
        </row>
        <row r="2653">
          <cell r="D2653" t="str">
            <v>FECULADEBATATA400GAMINNA</v>
          </cell>
          <cell r="E2653" t="str">
            <v>AMINNA</v>
          </cell>
          <cell r="F2653" t="str">
            <v>UN</v>
          </cell>
          <cell r="G2653" t="str">
            <v>Produto Acabado</v>
          </cell>
          <cell r="H2653" t="str">
            <v>CEREAIS</v>
          </cell>
          <cell r="I2653" t="str">
            <v>SEM GLUTEN</v>
          </cell>
          <cell r="J2653" t="str">
            <v>VEGANO</v>
          </cell>
          <cell r="K2653" t="str">
            <v>Produto Nacional</v>
          </cell>
          <cell r="L2653">
            <v>1</v>
          </cell>
          <cell r="N2653">
            <v>1</v>
          </cell>
          <cell r="Q2653" t="str">
            <v>SECO (20 À 30ºC)</v>
          </cell>
          <cell r="S2653" t="str">
            <v>Venda</v>
          </cell>
          <cell r="T2653" t="str">
            <v>Sim</v>
          </cell>
          <cell r="U2653" t="str">
            <v>0,000</v>
          </cell>
          <cell r="V2653" t="str">
            <v>6,92</v>
          </cell>
          <cell r="W2653" t="str">
            <v>85.74%</v>
          </cell>
          <cell r="X2653" t="str">
            <v>12,50</v>
          </cell>
          <cell r="Y2653">
            <v>11081900</v>
          </cell>
          <cell r="AA2653" t="str">
            <v>X.102</v>
          </cell>
          <cell r="AC2653" t="str">
            <v>0 - Nacional, exceto as indicadas nos códigos 3, 4, 5 e 8</v>
          </cell>
          <cell r="AD2653" t="str">
            <v>0,00</v>
          </cell>
          <cell r="AE2653" t="str">
            <v>0,00</v>
          </cell>
          <cell r="AI2653" t="b">
            <v>0</v>
          </cell>
          <cell r="AJ2653" t="str">
            <v>0,00</v>
          </cell>
          <cell r="AK2653" t="str">
            <v>0,00</v>
          </cell>
          <cell r="AL2653" t="b">
            <v>0</v>
          </cell>
          <cell r="AM2653" t="str">
            <v>0,00</v>
          </cell>
          <cell r="AN2653" t="str">
            <v>0,00</v>
          </cell>
          <cell r="AO2653">
            <v>7898344320730</v>
          </cell>
          <cell r="AP2653" t="str">
            <v>23/10/2018</v>
          </cell>
          <cell r="AQ2653">
            <v>0</v>
          </cell>
          <cell r="AR2653" t="str">
            <v>Cereais</v>
          </cell>
        </row>
        <row r="2654">
          <cell r="D2654" t="str">
            <v>FECULADEBATATA500GLEVECROCK</v>
          </cell>
          <cell r="E2654" t="str">
            <v>LEVECROCK</v>
          </cell>
          <cell r="F2654" t="str">
            <v>UN</v>
          </cell>
          <cell r="G2654" t="str">
            <v>Produto Acabado</v>
          </cell>
          <cell r="H2654" t="str">
            <v>CEREAIS</v>
          </cell>
          <cell r="I2654" t="str">
            <v>VEGANO</v>
          </cell>
          <cell r="J2654" t="str">
            <v>-</v>
          </cell>
          <cell r="K2654" t="str">
            <v>Produto Nacional</v>
          </cell>
          <cell r="L2654">
            <v>1</v>
          </cell>
          <cell r="N2654">
            <v>1</v>
          </cell>
          <cell r="Q2654" t="str">
            <v>SECO (20 À 30ºC)</v>
          </cell>
          <cell r="S2654" t="str">
            <v>Venda</v>
          </cell>
          <cell r="T2654" t="str">
            <v>Sim</v>
          </cell>
          <cell r="U2654" t="str">
            <v>0,000</v>
          </cell>
          <cell r="V2654" t="str">
            <v>5,66</v>
          </cell>
          <cell r="W2654" t="str">
            <v>94.35%</v>
          </cell>
          <cell r="X2654" t="str">
            <v>11,00</v>
          </cell>
          <cell r="Y2654">
            <v>11081300</v>
          </cell>
          <cell r="AA2654" t="str">
            <v>X.102</v>
          </cell>
          <cell r="AD2654" t="str">
            <v>0,00</v>
          </cell>
          <cell r="AE2654" t="str">
            <v>0,00</v>
          </cell>
          <cell r="AI2654" t="b">
            <v>0</v>
          </cell>
          <cell r="AJ2654" t="str">
            <v>0,00</v>
          </cell>
          <cell r="AK2654" t="str">
            <v>0,00</v>
          </cell>
          <cell r="AL2654" t="b">
            <v>0</v>
          </cell>
          <cell r="AM2654" t="str">
            <v>0,00</v>
          </cell>
          <cell r="AN2654" t="str">
            <v>0,00</v>
          </cell>
          <cell r="AO2654">
            <v>7898901525905</v>
          </cell>
          <cell r="AP2654" t="str">
            <v>29/04/2019</v>
          </cell>
          <cell r="AQ2654">
            <v>0</v>
          </cell>
          <cell r="AR2654" t="str">
            <v>Cereais</v>
          </cell>
        </row>
        <row r="2655">
          <cell r="D2655" t="str">
            <v>FECULADEMANDIOCA500GAMINNA</v>
          </cell>
          <cell r="E2655" t="str">
            <v>AMINNA</v>
          </cell>
          <cell r="F2655" t="str">
            <v>UN</v>
          </cell>
          <cell r="G2655" t="str">
            <v>Produto Acabado</v>
          </cell>
          <cell r="H2655" t="str">
            <v>CEREAIS</v>
          </cell>
          <cell r="I2655" t="str">
            <v>SEM GLUTEN</v>
          </cell>
          <cell r="J2655" t="str">
            <v>VEGANO</v>
          </cell>
          <cell r="K2655" t="str">
            <v>Produto Nacional</v>
          </cell>
          <cell r="L2655">
            <v>1</v>
          </cell>
          <cell r="N2655">
            <v>1</v>
          </cell>
          <cell r="Q2655" t="str">
            <v>SECO (20 À 30ºC)</v>
          </cell>
          <cell r="S2655" t="str">
            <v>Venda</v>
          </cell>
          <cell r="T2655" t="str">
            <v>Sim</v>
          </cell>
          <cell r="U2655" t="str">
            <v>0,000</v>
          </cell>
          <cell r="V2655" t="str">
            <v>7,33</v>
          </cell>
          <cell r="W2655" t="str">
            <v>0.00%</v>
          </cell>
          <cell r="X2655" t="str">
            <v>12,90</v>
          </cell>
          <cell r="Y2655">
            <v>11081900</v>
          </cell>
          <cell r="AA2655" t="str">
            <v>X.102</v>
          </cell>
          <cell r="AC2655" t="str">
            <v>0 - Nacional, exceto as indicadas nos códigos 3, 4, 5 e 8</v>
          </cell>
          <cell r="AD2655" t="str">
            <v>0,00</v>
          </cell>
          <cell r="AE2655" t="str">
            <v>0,00</v>
          </cell>
          <cell r="AI2655" t="b">
            <v>0</v>
          </cell>
          <cell r="AJ2655" t="str">
            <v>0,00</v>
          </cell>
          <cell r="AK2655" t="str">
            <v>0,00</v>
          </cell>
          <cell r="AL2655" t="b">
            <v>0</v>
          </cell>
          <cell r="AM2655" t="str">
            <v>0,00</v>
          </cell>
          <cell r="AN2655" t="str">
            <v>0,00</v>
          </cell>
          <cell r="AO2655">
            <v>7898344320747</v>
          </cell>
          <cell r="AP2655" t="str">
            <v>23/10/2018</v>
          </cell>
          <cell r="AQ2655">
            <v>0</v>
          </cell>
          <cell r="AR2655" t="str">
            <v>Cereais</v>
          </cell>
        </row>
        <row r="2656">
          <cell r="D2656" t="str">
            <v>FEIJAOAZUKIKGSANASINT</v>
          </cell>
          <cell r="E2656" t="str">
            <v>SANA SINTENO</v>
          </cell>
          <cell r="F2656" t="str">
            <v>KG</v>
          </cell>
          <cell r="G2656" t="str">
            <v>Produto Acabado</v>
          </cell>
          <cell r="H2656" t="str">
            <v>GRANEL</v>
          </cell>
          <cell r="I2656" t="str">
            <v>VEGANO</v>
          </cell>
          <cell r="J2656" t="str">
            <v>-</v>
          </cell>
          <cell r="K2656" t="str">
            <v>Produto Nacional</v>
          </cell>
          <cell r="L2656">
            <v>1</v>
          </cell>
          <cell r="N2656">
            <v>1</v>
          </cell>
          <cell r="Q2656" t="str">
            <v>SECO (20 À 30ºC)</v>
          </cell>
          <cell r="S2656" t="str">
            <v>Venda</v>
          </cell>
          <cell r="T2656" t="str">
            <v>Sim</v>
          </cell>
          <cell r="U2656" t="str">
            <v>0,000</v>
          </cell>
          <cell r="V2656" t="str">
            <v>11,80</v>
          </cell>
          <cell r="W2656" t="str">
            <v>0.00%</v>
          </cell>
          <cell r="X2656" t="str">
            <v>0,00</v>
          </cell>
          <cell r="Y2656" t="str">
            <v>07102100</v>
          </cell>
          <cell r="AA2656" t="str">
            <v>X.405</v>
          </cell>
          <cell r="AC2656" t="str">
            <v>0 - Nacional, exceto as indicadas nos códigos 3, 4, 5 e 8</v>
          </cell>
          <cell r="AD2656" t="str">
            <v>0,00</v>
          </cell>
          <cell r="AE2656" t="str">
            <v>0,00</v>
          </cell>
          <cell r="AI2656" t="b">
            <v>0</v>
          </cell>
          <cell r="AJ2656" t="str">
            <v>0,00</v>
          </cell>
          <cell r="AK2656" t="str">
            <v>0,00</v>
          </cell>
          <cell r="AL2656" t="b">
            <v>0</v>
          </cell>
          <cell r="AM2656" t="str">
            <v>0,00</v>
          </cell>
          <cell r="AN2656" t="str">
            <v>0,00</v>
          </cell>
          <cell r="AP2656" t="str">
            <v>27/09/2018</v>
          </cell>
          <cell r="AQ2656">
            <v>0</v>
          </cell>
          <cell r="AR2656" t="str">
            <v>Granel</v>
          </cell>
        </row>
        <row r="2657">
          <cell r="D2657" t="str">
            <v>FEIJAOAZUKI200GCERESBRASIL</v>
          </cell>
          <cell r="E2657" t="str">
            <v>CERES BRASIL</v>
          </cell>
          <cell r="F2657" t="str">
            <v>UN</v>
          </cell>
          <cell r="G2657" t="str">
            <v>Produto Acabado</v>
          </cell>
          <cell r="H2657" t="str">
            <v>CEREAIS</v>
          </cell>
          <cell r="I2657" t="str">
            <v>VEGANO</v>
          </cell>
          <cell r="J2657" t="str">
            <v>-</v>
          </cell>
          <cell r="K2657" t="str">
            <v>Produto Nacional</v>
          </cell>
          <cell r="L2657">
            <v>1</v>
          </cell>
          <cell r="N2657">
            <v>1</v>
          </cell>
          <cell r="Q2657" t="str">
            <v>SECO (20 À 30ºC)</v>
          </cell>
          <cell r="S2657" t="str">
            <v>Venda</v>
          </cell>
          <cell r="T2657" t="str">
            <v>Sim</v>
          </cell>
          <cell r="U2657" t="str">
            <v>0,000</v>
          </cell>
          <cell r="V2657" t="str">
            <v>4,79</v>
          </cell>
          <cell r="W2657" t="str">
            <v>119.21%</v>
          </cell>
          <cell r="X2657" t="str">
            <v>10,50</v>
          </cell>
          <cell r="Y2657" t="str">
            <v>07133290</v>
          </cell>
          <cell r="AA2657" t="str">
            <v>X.102</v>
          </cell>
          <cell r="AC2657" t="str">
            <v>0 - Nacional, exceto as indicadas nos códigos 3, 4, 5 e 8</v>
          </cell>
          <cell r="AD2657" t="str">
            <v>0,00</v>
          </cell>
          <cell r="AE2657" t="str">
            <v>0,00</v>
          </cell>
          <cell r="AI2657" t="b">
            <v>0</v>
          </cell>
          <cell r="AJ2657" t="str">
            <v>0,00</v>
          </cell>
          <cell r="AK2657" t="str">
            <v>0,00</v>
          </cell>
          <cell r="AL2657" t="b">
            <v>0</v>
          </cell>
          <cell r="AM2657" t="str">
            <v>0,00</v>
          </cell>
          <cell r="AN2657" t="str">
            <v>0,00</v>
          </cell>
          <cell r="AO2657">
            <v>7898190098531</v>
          </cell>
          <cell r="AP2657" t="str">
            <v>09/08/2019</v>
          </cell>
          <cell r="AQ2657">
            <v>0</v>
          </cell>
          <cell r="AR2657" t="str">
            <v>Cereais</v>
          </cell>
        </row>
        <row r="2658">
          <cell r="D2658" t="str">
            <v>FEIJAOAZUKI500GCASAFORTE</v>
          </cell>
          <cell r="E2658" t="str">
            <v>CASA FORTE</v>
          </cell>
          <cell r="F2658" t="str">
            <v>UN</v>
          </cell>
          <cell r="G2658" t="str">
            <v>Produto Acabado</v>
          </cell>
          <cell r="H2658" t="str">
            <v>CEREAIS</v>
          </cell>
          <cell r="I2658" t="str">
            <v>SEM GLUTEN</v>
          </cell>
          <cell r="J2658" t="str">
            <v>VEGANO</v>
          </cell>
          <cell r="K2658" t="str">
            <v>Produto Nacional</v>
          </cell>
          <cell r="L2658">
            <v>1</v>
          </cell>
          <cell r="N2658">
            <v>1</v>
          </cell>
          <cell r="Q2658" t="str">
            <v>SECO (20 À 30ºC)</v>
          </cell>
          <cell r="S2658" t="str">
            <v>Venda</v>
          </cell>
          <cell r="T2658" t="str">
            <v>Sim</v>
          </cell>
          <cell r="U2658" t="str">
            <v>0,000</v>
          </cell>
          <cell r="V2658" t="str">
            <v>10,01</v>
          </cell>
          <cell r="W2658" t="str">
            <v>98.67%</v>
          </cell>
          <cell r="X2658" t="str">
            <v>14,90</v>
          </cell>
          <cell r="Y2658" t="str">
            <v>07136090</v>
          </cell>
          <cell r="AA2658" t="str">
            <v>X.102</v>
          </cell>
          <cell r="AD2658" t="str">
            <v>0,00</v>
          </cell>
          <cell r="AE2658" t="str">
            <v>0,00</v>
          </cell>
          <cell r="AI2658" t="b">
            <v>0</v>
          </cell>
          <cell r="AJ2658" t="str">
            <v>0,00</v>
          </cell>
          <cell r="AK2658" t="str">
            <v>0,00</v>
          </cell>
          <cell r="AL2658" t="b">
            <v>0</v>
          </cell>
          <cell r="AM2658" t="str">
            <v>0,00</v>
          </cell>
          <cell r="AN2658" t="str">
            <v>0,00</v>
          </cell>
          <cell r="AO2658">
            <v>7898184030547</v>
          </cell>
          <cell r="AP2658" t="str">
            <v>21/02/2019</v>
          </cell>
          <cell r="AQ2658">
            <v>0</v>
          </cell>
          <cell r="AR2658" t="str">
            <v>Cereais</v>
          </cell>
        </row>
        <row r="2659">
          <cell r="D2659" t="str">
            <v>FEIJAOAZUKIKGGRAINMYRUS</v>
          </cell>
          <cell r="E2659" t="str">
            <v>GRAIN MYRUS</v>
          </cell>
          <cell r="F2659" t="str">
            <v>UN</v>
          </cell>
          <cell r="G2659" t="str">
            <v>Produto Acabado</v>
          </cell>
          <cell r="H2659" t="str">
            <v>GRANEL</v>
          </cell>
          <cell r="I2659" t="str">
            <v>VEGANO</v>
          </cell>
          <cell r="J2659" t="str">
            <v>-</v>
          </cell>
          <cell r="K2659" t="str">
            <v>Produto Nacional</v>
          </cell>
          <cell r="L2659">
            <v>1</v>
          </cell>
          <cell r="N2659">
            <v>1</v>
          </cell>
          <cell r="Q2659" t="str">
            <v>SECO (20 À 30ºC)</v>
          </cell>
          <cell r="S2659" t="str">
            <v>Venda</v>
          </cell>
          <cell r="T2659" t="str">
            <v>Sim</v>
          </cell>
          <cell r="U2659" t="str">
            <v>0,000</v>
          </cell>
          <cell r="V2659" t="str">
            <v>85,00</v>
          </cell>
          <cell r="W2659" t="str">
            <v>98.82%</v>
          </cell>
          <cell r="X2659" t="str">
            <v>16,90</v>
          </cell>
          <cell r="Y2659" t="str">
            <v>07133290</v>
          </cell>
          <cell r="AA2659" t="str">
            <v>X.102</v>
          </cell>
          <cell r="AC2659" t="str">
            <v>0 - Nacional, exceto as indicadas nos códigos 3, 4, 5 e 8</v>
          </cell>
          <cell r="AD2659" t="str">
            <v>0,00</v>
          </cell>
          <cell r="AE2659" t="str">
            <v>0,00</v>
          </cell>
          <cell r="AI2659" t="b">
            <v>0</v>
          </cell>
          <cell r="AJ2659" t="str">
            <v>0,00</v>
          </cell>
          <cell r="AK2659" t="str">
            <v>0,00</v>
          </cell>
          <cell r="AL2659" t="b">
            <v>0</v>
          </cell>
          <cell r="AM2659" t="str">
            <v>0,00</v>
          </cell>
          <cell r="AN2659" t="str">
            <v>0,00</v>
          </cell>
          <cell r="AP2659" t="str">
            <v>22/02/2019</v>
          </cell>
          <cell r="AQ2659">
            <v>0</v>
          </cell>
          <cell r="AR2659" t="str">
            <v>Granel</v>
          </cell>
        </row>
        <row r="2660">
          <cell r="D2660" t="str">
            <v>FEIJAOAZUKIORGANICO1KGCOOPERN</v>
          </cell>
          <cell r="E2660" t="str">
            <v>COOPER NATURAL</v>
          </cell>
          <cell r="F2660" t="str">
            <v>UN</v>
          </cell>
          <cell r="G2660" t="str">
            <v>Produto Acabado</v>
          </cell>
          <cell r="H2660" t="str">
            <v>CEREAIS</v>
          </cell>
          <cell r="I2660" t="str">
            <v>ORGANICO</v>
          </cell>
          <cell r="J2660" t="str">
            <v>VEGANO</v>
          </cell>
          <cell r="K2660" t="str">
            <v>Produto Nacional</v>
          </cell>
          <cell r="L2660">
            <v>1</v>
          </cell>
          <cell r="N2660">
            <v>1</v>
          </cell>
          <cell r="Q2660" t="str">
            <v>SECO (20 À 30ºC)</v>
          </cell>
          <cell r="S2660" t="str">
            <v>Venda</v>
          </cell>
          <cell r="T2660" t="str">
            <v>Sim</v>
          </cell>
          <cell r="U2660" t="str">
            <v>0,000</v>
          </cell>
          <cell r="V2660" t="str">
            <v>17,13</v>
          </cell>
          <cell r="W2660" t="str">
            <v>121.25%</v>
          </cell>
          <cell r="X2660" t="str">
            <v>37,90</v>
          </cell>
          <cell r="Y2660" t="str">
            <v>07136090</v>
          </cell>
          <cell r="AA2660" t="str">
            <v>X.102</v>
          </cell>
          <cell r="AC2660" t="str">
            <v>0 - Nacional, exceto as indicadas nos códigos 3, 4, 5 e 8</v>
          </cell>
          <cell r="AD2660" t="str">
            <v>0,00</v>
          </cell>
          <cell r="AE2660" t="str">
            <v>0,00</v>
          </cell>
          <cell r="AI2660" t="b">
            <v>0</v>
          </cell>
          <cell r="AJ2660" t="str">
            <v>0,00</v>
          </cell>
          <cell r="AK2660" t="str">
            <v>0,00</v>
          </cell>
          <cell r="AL2660" t="b">
            <v>0</v>
          </cell>
          <cell r="AM2660" t="str">
            <v>0,00</v>
          </cell>
          <cell r="AN2660" t="str">
            <v>0,00</v>
          </cell>
          <cell r="AO2660">
            <v>7898916030838</v>
          </cell>
          <cell r="AP2660" t="str">
            <v>25/10/2018</v>
          </cell>
          <cell r="AQ2660">
            <v>0</v>
          </cell>
          <cell r="AR2660" t="str">
            <v>Cereais</v>
          </cell>
        </row>
        <row r="2661">
          <cell r="D2661" t="str">
            <v>FEIJAOAZUKIORGANICO500GCOOPNATURAL</v>
          </cell>
          <cell r="E2661" t="str">
            <v>COOPER NATURAL</v>
          </cell>
          <cell r="F2661" t="str">
            <v>UN</v>
          </cell>
          <cell r="G2661" t="str">
            <v>Produto Acabado</v>
          </cell>
          <cell r="H2661" t="str">
            <v>CEREAIS</v>
          </cell>
          <cell r="I2661" t="str">
            <v>ORGANICO</v>
          </cell>
          <cell r="J2661" t="str">
            <v>VEGANO</v>
          </cell>
          <cell r="K2661" t="str">
            <v>Produto Nacional</v>
          </cell>
          <cell r="L2661">
            <v>1</v>
          </cell>
          <cell r="N2661">
            <v>1</v>
          </cell>
          <cell r="Q2661" t="str">
            <v>SECO (20 À 30ºC)</v>
          </cell>
          <cell r="S2661" t="str">
            <v>Venda</v>
          </cell>
          <cell r="T2661" t="str">
            <v>Sim</v>
          </cell>
          <cell r="U2661" t="str">
            <v>0,000</v>
          </cell>
          <cell r="V2661" t="str">
            <v>10,50</v>
          </cell>
          <cell r="W2661" t="str">
            <v>89.42%</v>
          </cell>
          <cell r="X2661" t="str">
            <v>17,90</v>
          </cell>
          <cell r="Y2661" t="str">
            <v>07136090</v>
          </cell>
          <cell r="AA2661" t="str">
            <v>X.102</v>
          </cell>
          <cell r="AC2661" t="str">
            <v>0 - Nacional, exceto as indicadas nos códigos 3, 4, 5 e 8</v>
          </cell>
          <cell r="AD2661" t="str">
            <v>0,00</v>
          </cell>
          <cell r="AE2661" t="str">
            <v>0,00</v>
          </cell>
          <cell r="AI2661" t="b">
            <v>0</v>
          </cell>
          <cell r="AJ2661" t="str">
            <v>0,00</v>
          </cell>
          <cell r="AK2661" t="str">
            <v>0,00</v>
          </cell>
          <cell r="AL2661" t="b">
            <v>0</v>
          </cell>
          <cell r="AM2661" t="str">
            <v>0,00</v>
          </cell>
          <cell r="AN2661" t="str">
            <v>0,00</v>
          </cell>
          <cell r="AO2661">
            <v>7898916031842</v>
          </cell>
          <cell r="AP2661" t="str">
            <v>12/09/2018</v>
          </cell>
          <cell r="AQ2661">
            <v>0</v>
          </cell>
          <cell r="AR2661" t="str">
            <v>Cereais</v>
          </cell>
        </row>
        <row r="2662">
          <cell r="D2662" t="str">
            <v>FEIJAOBRANCO500MG60CAPSUNILIFE</v>
          </cell>
          <cell r="E2662" t="str">
            <v>UNILIFE</v>
          </cell>
          <cell r="F2662" t="str">
            <v>UN</v>
          </cell>
          <cell r="G2662" t="str">
            <v>Produto Acabado</v>
          </cell>
          <cell r="H2662" t="str">
            <v>ENCAPSULADOS</v>
          </cell>
          <cell r="I2662" t="str">
            <v>VEGANO</v>
          </cell>
          <cell r="J2662" t="str">
            <v>-</v>
          </cell>
          <cell r="K2662" t="str">
            <v>Produto Nacional</v>
          </cell>
          <cell r="L2662">
            <v>1</v>
          </cell>
          <cell r="N2662">
            <v>1</v>
          </cell>
          <cell r="Q2662" t="str">
            <v>SECO (20 À 30ºC)</v>
          </cell>
          <cell r="S2662" t="str">
            <v>Venda</v>
          </cell>
          <cell r="T2662" t="str">
            <v>Sim</v>
          </cell>
          <cell r="U2662" t="str">
            <v>2,000</v>
          </cell>
          <cell r="V2662" t="str">
            <v>12,85</v>
          </cell>
          <cell r="W2662" t="str">
            <v>0.00%</v>
          </cell>
          <cell r="X2662" t="str">
            <v>21,50</v>
          </cell>
          <cell r="Y2662">
            <v>21069030</v>
          </cell>
          <cell r="AA2662" t="str">
            <v>X.102</v>
          </cell>
          <cell r="AC2662" t="str">
            <v>0 - Nacional, exceto as indicadas nos códigos 3, 4, 5 e 8</v>
          </cell>
          <cell r="AD2662" t="str">
            <v>0,00</v>
          </cell>
          <cell r="AE2662" t="str">
            <v>0,00</v>
          </cell>
          <cell r="AI2662" t="b">
            <v>0</v>
          </cell>
          <cell r="AJ2662" t="str">
            <v>0,00</v>
          </cell>
          <cell r="AK2662" t="str">
            <v>0,00</v>
          </cell>
          <cell r="AL2662" t="b">
            <v>0</v>
          </cell>
          <cell r="AM2662" t="str">
            <v>0,00</v>
          </cell>
          <cell r="AN2662" t="str">
            <v>0,00</v>
          </cell>
          <cell r="AO2662">
            <v>7898483537822</v>
          </cell>
          <cell r="AP2662" t="str">
            <v>26/10/2018</v>
          </cell>
          <cell r="AQ2662">
            <v>25.7</v>
          </cell>
          <cell r="AR2662" t="str">
            <v>Encapsulados</v>
          </cell>
        </row>
        <row r="2663">
          <cell r="D2663" t="str">
            <v>FEIJAOCARIOCAORGANICO1KGCOOPERNATURAL</v>
          </cell>
          <cell r="E2663" t="str">
            <v>COOPER NATURAL</v>
          </cell>
          <cell r="F2663" t="str">
            <v>UN</v>
          </cell>
          <cell r="G2663" t="str">
            <v>Produto Acabado</v>
          </cell>
          <cell r="H2663" t="str">
            <v>CEREAIS</v>
          </cell>
          <cell r="I2663" t="str">
            <v>ORGANICO</v>
          </cell>
          <cell r="J2663" t="str">
            <v>-</v>
          </cell>
          <cell r="K2663" t="str">
            <v>Produto Nacional</v>
          </cell>
          <cell r="L2663">
            <v>1</v>
          </cell>
          <cell r="N2663">
            <v>1</v>
          </cell>
          <cell r="Q2663" t="str">
            <v>SECO (20 À 30ºC)</v>
          </cell>
          <cell r="S2663" t="str">
            <v>Venda</v>
          </cell>
          <cell r="T2663" t="str">
            <v>Sim</v>
          </cell>
          <cell r="U2663" t="str">
            <v>0,000</v>
          </cell>
          <cell r="V2663" t="str">
            <v>14,70</v>
          </cell>
          <cell r="W2663" t="str">
            <v>69.39%</v>
          </cell>
          <cell r="X2663" t="str">
            <v>24,90</v>
          </cell>
          <cell r="Y2663" t="str">
            <v>07136090</v>
          </cell>
          <cell r="AA2663" t="str">
            <v>X.102</v>
          </cell>
          <cell r="AC2663" t="str">
            <v>0 - Nacional, exceto as indicadas nos códigos 3, 4, 5 e 8</v>
          </cell>
          <cell r="AD2663" t="str">
            <v>0,00</v>
          </cell>
          <cell r="AE2663" t="str">
            <v>0,00</v>
          </cell>
          <cell r="AI2663" t="b">
            <v>0</v>
          </cell>
          <cell r="AJ2663" t="str">
            <v>0,00</v>
          </cell>
          <cell r="AK2663" t="str">
            <v>0,00</v>
          </cell>
          <cell r="AL2663" t="b">
            <v>0</v>
          </cell>
          <cell r="AM2663" t="str">
            <v>0,00</v>
          </cell>
          <cell r="AN2663" t="str">
            <v>0,00</v>
          </cell>
          <cell r="AO2663">
            <v>7898916030821</v>
          </cell>
          <cell r="AP2663" t="str">
            <v>12/09/2018</v>
          </cell>
          <cell r="AQ2663">
            <v>0</v>
          </cell>
          <cell r="AR2663" t="str">
            <v>Cereais</v>
          </cell>
        </row>
        <row r="2664">
          <cell r="D2664" t="str">
            <v>FEIJAOCARIOCAORGANICO500GCOOPERNATURAL</v>
          </cell>
          <cell r="E2664" t="str">
            <v>COOPER NATURAL</v>
          </cell>
          <cell r="F2664" t="str">
            <v>UN</v>
          </cell>
          <cell r="G2664" t="str">
            <v>Produto Acabado</v>
          </cell>
          <cell r="H2664" t="str">
            <v>CEREAIS</v>
          </cell>
          <cell r="I2664" t="str">
            <v>ORGANICO</v>
          </cell>
          <cell r="J2664" t="str">
            <v>-</v>
          </cell>
          <cell r="K2664" t="str">
            <v>Produto Nacional</v>
          </cell>
          <cell r="L2664">
            <v>1</v>
          </cell>
          <cell r="N2664">
            <v>1</v>
          </cell>
          <cell r="Q2664" t="str">
            <v>SECO (20 À 30ºC)</v>
          </cell>
          <cell r="S2664" t="str">
            <v>Venda</v>
          </cell>
          <cell r="T2664" t="str">
            <v>Sim</v>
          </cell>
          <cell r="U2664" t="str">
            <v>0,000</v>
          </cell>
          <cell r="V2664" t="str">
            <v>7,50</v>
          </cell>
          <cell r="W2664" t="str">
            <v>84.52%</v>
          </cell>
          <cell r="X2664" t="str">
            <v>15,50</v>
          </cell>
          <cell r="Y2664" t="str">
            <v>07136090</v>
          </cell>
          <cell r="AA2664" t="str">
            <v>X.102</v>
          </cell>
          <cell r="AC2664" t="str">
            <v>0 - Nacional, exceto as indicadas nos códigos 3, 4, 5 e 8</v>
          </cell>
          <cell r="AD2664" t="str">
            <v>0,00</v>
          </cell>
          <cell r="AE2664" t="str">
            <v>0,00</v>
          </cell>
          <cell r="AI2664" t="b">
            <v>0</v>
          </cell>
          <cell r="AJ2664" t="str">
            <v>0,00</v>
          </cell>
          <cell r="AK2664" t="str">
            <v>0,00</v>
          </cell>
          <cell r="AL2664" t="b">
            <v>0</v>
          </cell>
          <cell r="AM2664" t="str">
            <v>0,00</v>
          </cell>
          <cell r="AN2664" t="str">
            <v>0,00</v>
          </cell>
          <cell r="AO2664">
            <v>7898916031637</v>
          </cell>
          <cell r="AP2664" t="str">
            <v>12/09/2018</v>
          </cell>
          <cell r="AQ2664">
            <v>0</v>
          </cell>
          <cell r="AR2664" t="str">
            <v>Cereais</v>
          </cell>
        </row>
        <row r="2665">
          <cell r="D2665" t="str">
            <v>FEIJAOPRETO1KG</v>
          </cell>
          <cell r="E2665" t="str">
            <v>COOPER NATURAL</v>
          </cell>
          <cell r="F2665" t="str">
            <v>UN</v>
          </cell>
          <cell r="G2665" t="str">
            <v>Produto Acabado</v>
          </cell>
          <cell r="H2665" t="str">
            <v>CEREAIS</v>
          </cell>
          <cell r="I2665" t="str">
            <v>ORGANICO</v>
          </cell>
          <cell r="J2665" t="str">
            <v>-</v>
          </cell>
          <cell r="K2665" t="str">
            <v>Produto Nacional</v>
          </cell>
          <cell r="L2665">
            <v>1</v>
          </cell>
          <cell r="N2665">
            <v>1</v>
          </cell>
          <cell r="Q2665" t="str">
            <v>SECO (20 À 30ºC)</v>
          </cell>
          <cell r="S2665" t="str">
            <v>Venda</v>
          </cell>
          <cell r="T2665" t="str">
            <v>Sim</v>
          </cell>
          <cell r="U2665" t="str">
            <v>0,000</v>
          </cell>
          <cell r="V2665" t="str">
            <v>11,55</v>
          </cell>
          <cell r="W2665" t="str">
            <v>0.00%</v>
          </cell>
          <cell r="X2665" t="str">
            <v>21,50</v>
          </cell>
          <cell r="Y2665" t="str">
            <v>07136090</v>
          </cell>
          <cell r="AA2665" t="str">
            <v>X.102</v>
          </cell>
          <cell r="AC2665" t="str">
            <v>0 - Nacional, exceto as indicadas nos códigos 3, 4, 5 e 8</v>
          </cell>
          <cell r="AD2665" t="str">
            <v>0,00</v>
          </cell>
          <cell r="AE2665" t="str">
            <v>0,00</v>
          </cell>
          <cell r="AI2665" t="b">
            <v>0</v>
          </cell>
          <cell r="AJ2665" t="str">
            <v>0,00</v>
          </cell>
          <cell r="AK2665" t="str">
            <v>0,00</v>
          </cell>
          <cell r="AL2665" t="b">
            <v>0</v>
          </cell>
          <cell r="AM2665" t="str">
            <v>0,00</v>
          </cell>
          <cell r="AN2665" t="str">
            <v>0,00</v>
          </cell>
          <cell r="AO2665">
            <v>7898916030548</v>
          </cell>
          <cell r="AP2665" t="str">
            <v>12/09/2018</v>
          </cell>
          <cell r="AQ2665">
            <v>0</v>
          </cell>
          <cell r="AR2665" t="str">
            <v>Cereais</v>
          </cell>
        </row>
        <row r="2666">
          <cell r="D2666" t="str">
            <v>FEIJAOPRETOORGANICO500G</v>
          </cell>
          <cell r="E2666" t="str">
            <v>COOPER NATURAL</v>
          </cell>
          <cell r="F2666" t="str">
            <v>UN</v>
          </cell>
          <cell r="G2666" t="str">
            <v>Produto Acabado</v>
          </cell>
          <cell r="H2666" t="str">
            <v>CEREAIS</v>
          </cell>
          <cell r="I2666" t="str">
            <v>ORGANICO</v>
          </cell>
          <cell r="J2666" t="str">
            <v>-</v>
          </cell>
          <cell r="K2666" t="str">
            <v>Produto Nacional</v>
          </cell>
          <cell r="L2666">
            <v>1</v>
          </cell>
          <cell r="N2666">
            <v>1</v>
          </cell>
          <cell r="Q2666" t="str">
            <v>SECO (20 À 30ºC)</v>
          </cell>
          <cell r="S2666" t="str">
            <v>Venda</v>
          </cell>
          <cell r="T2666" t="str">
            <v>Sim</v>
          </cell>
          <cell r="U2666" t="str">
            <v>1,000</v>
          </cell>
          <cell r="V2666" t="str">
            <v>6,50</v>
          </cell>
          <cell r="W2666" t="str">
            <v>88.89%</v>
          </cell>
          <cell r="X2666" t="str">
            <v>11,90</v>
          </cell>
          <cell r="Y2666" t="str">
            <v>07136090</v>
          </cell>
          <cell r="AA2666" t="str">
            <v>X.102</v>
          </cell>
          <cell r="AC2666" t="str">
            <v>0 - Nacional, exceto as indicadas nos códigos 3, 4, 5 e 8</v>
          </cell>
          <cell r="AD2666" t="str">
            <v>0,00</v>
          </cell>
          <cell r="AE2666" t="str">
            <v>0,00</v>
          </cell>
          <cell r="AI2666" t="b">
            <v>0</v>
          </cell>
          <cell r="AJ2666" t="str">
            <v>0,00</v>
          </cell>
          <cell r="AK2666" t="str">
            <v>0,00</v>
          </cell>
          <cell r="AL2666" t="b">
            <v>0</v>
          </cell>
          <cell r="AM2666" t="str">
            <v>0,00</v>
          </cell>
          <cell r="AN2666" t="str">
            <v>0,00</v>
          </cell>
          <cell r="AO2666">
            <v>7898916031620</v>
          </cell>
          <cell r="AP2666" t="str">
            <v>12/09/2018</v>
          </cell>
          <cell r="AQ2666">
            <v>6.5</v>
          </cell>
          <cell r="AR2666" t="str">
            <v>Cereais</v>
          </cell>
        </row>
        <row r="2667">
          <cell r="D2667" t="str">
            <v>FEIJAOVERMELHO1KG</v>
          </cell>
          <cell r="E2667" t="str">
            <v>COOPER NATURAL</v>
          </cell>
          <cell r="F2667" t="str">
            <v>UN</v>
          </cell>
          <cell r="G2667" t="str">
            <v>Produto Acabado</v>
          </cell>
          <cell r="H2667" t="str">
            <v>CEREAIS</v>
          </cell>
          <cell r="I2667" t="str">
            <v>ORGANICO</v>
          </cell>
          <cell r="J2667" t="str">
            <v>-</v>
          </cell>
          <cell r="K2667" t="str">
            <v>Produto Nacional</v>
          </cell>
          <cell r="L2667">
            <v>1</v>
          </cell>
          <cell r="N2667">
            <v>1</v>
          </cell>
          <cell r="Q2667" t="str">
            <v>SECO (20 À 30ºC)</v>
          </cell>
          <cell r="S2667" t="str">
            <v>Venda</v>
          </cell>
          <cell r="T2667" t="str">
            <v>Sim</v>
          </cell>
          <cell r="U2667" t="str">
            <v>0,000</v>
          </cell>
          <cell r="V2667" t="str">
            <v>18,90</v>
          </cell>
          <cell r="W2667" t="str">
            <v>105.82%</v>
          </cell>
          <cell r="X2667" t="str">
            <v>38,90</v>
          </cell>
          <cell r="Y2667" t="str">
            <v>07136090</v>
          </cell>
          <cell r="AA2667" t="str">
            <v>X.102</v>
          </cell>
          <cell r="AC2667" t="str">
            <v>0 - Nacional, exceto as indicadas nos códigos 3, 4, 5 e 8</v>
          </cell>
          <cell r="AD2667" t="str">
            <v>0,00</v>
          </cell>
          <cell r="AE2667" t="str">
            <v>0,00</v>
          </cell>
          <cell r="AI2667" t="b">
            <v>0</v>
          </cell>
          <cell r="AJ2667" t="str">
            <v>0,00</v>
          </cell>
          <cell r="AK2667" t="str">
            <v>0,00</v>
          </cell>
          <cell r="AL2667" t="b">
            <v>0</v>
          </cell>
          <cell r="AM2667" t="str">
            <v>0,00</v>
          </cell>
          <cell r="AN2667" t="str">
            <v>0,00</v>
          </cell>
          <cell r="AO2667">
            <v>7898916030227</v>
          </cell>
          <cell r="AP2667" t="str">
            <v>12/09/2018</v>
          </cell>
          <cell r="AQ2667">
            <v>0</v>
          </cell>
          <cell r="AR2667" t="str">
            <v>Cereais</v>
          </cell>
        </row>
        <row r="2668">
          <cell r="D2668" t="str">
            <v>FEIJAOVERMELHOORGANICO500GCOOPERNATURAL</v>
          </cell>
          <cell r="E2668" t="str">
            <v>COOPER NATURAL</v>
          </cell>
          <cell r="F2668" t="str">
            <v>UN</v>
          </cell>
          <cell r="G2668" t="str">
            <v>Produto Acabado</v>
          </cell>
          <cell r="H2668" t="str">
            <v>CEREAIS</v>
          </cell>
          <cell r="I2668" t="str">
            <v>ORGANICO</v>
          </cell>
          <cell r="J2668" t="str">
            <v>-</v>
          </cell>
          <cell r="K2668" t="str">
            <v>Produto Nacional</v>
          </cell>
          <cell r="L2668">
            <v>1</v>
          </cell>
          <cell r="N2668">
            <v>1</v>
          </cell>
          <cell r="Q2668" t="str">
            <v>SECO (20 À 30ºC)</v>
          </cell>
          <cell r="S2668" t="str">
            <v>Venda</v>
          </cell>
          <cell r="T2668" t="str">
            <v>Sim</v>
          </cell>
          <cell r="U2668" t="str">
            <v>0,000</v>
          </cell>
          <cell r="V2668" t="str">
            <v>10,00</v>
          </cell>
          <cell r="W2668" t="str">
            <v>35.37%</v>
          </cell>
          <cell r="X2668" t="str">
            <v>19,90</v>
          </cell>
          <cell r="Y2668" t="str">
            <v>07136090</v>
          </cell>
          <cell r="AA2668" t="str">
            <v>X.102</v>
          </cell>
          <cell r="AC2668" t="str">
            <v>0 - Nacional, exceto as indicadas nos códigos 3, 4, 5 e 8</v>
          </cell>
          <cell r="AD2668" t="str">
            <v>0,00</v>
          </cell>
          <cell r="AE2668" t="str">
            <v>0,00</v>
          </cell>
          <cell r="AI2668" t="b">
            <v>0</v>
          </cell>
          <cell r="AJ2668" t="str">
            <v>0,00</v>
          </cell>
          <cell r="AK2668" t="str">
            <v>0,00</v>
          </cell>
          <cell r="AL2668" t="b">
            <v>0</v>
          </cell>
          <cell r="AM2668" t="str">
            <v>0,00</v>
          </cell>
          <cell r="AN2668" t="str">
            <v>0,00</v>
          </cell>
          <cell r="AO2668">
            <v>7898916030708</v>
          </cell>
          <cell r="AP2668" t="str">
            <v>05/12/2018</v>
          </cell>
          <cell r="AQ2668">
            <v>0</v>
          </cell>
          <cell r="AR2668" t="str">
            <v>Cereais</v>
          </cell>
        </row>
        <row r="2669">
          <cell r="D2669" t="str">
            <v>FEIJOADAVEGANA340GASBENTAS</v>
          </cell>
          <cell r="E2669" t="str">
            <v>AS BENTAS</v>
          </cell>
          <cell r="F2669" t="str">
            <v>UN</v>
          </cell>
          <cell r="G2669" t="str">
            <v>Produto Acabado</v>
          </cell>
          <cell r="H2669" t="str">
            <v>LANCHONETE</v>
          </cell>
          <cell r="I2669" t="str">
            <v>VEGANO</v>
          </cell>
          <cell r="J2669" t="str">
            <v>-</v>
          </cell>
          <cell r="K2669" t="str">
            <v>Produto Nacional</v>
          </cell>
          <cell r="L2669">
            <v>1</v>
          </cell>
          <cell r="N2669">
            <v>1</v>
          </cell>
          <cell r="Q2669" t="str">
            <v>SECO (20 À 30ºC)</v>
          </cell>
          <cell r="S2669" t="str">
            <v>Venda</v>
          </cell>
          <cell r="T2669" t="str">
            <v>Sim</v>
          </cell>
          <cell r="U2669" t="str">
            <v>0,000</v>
          </cell>
          <cell r="V2669" t="str">
            <v>18,00</v>
          </cell>
          <cell r="W2669" t="str">
            <v>77.22%</v>
          </cell>
          <cell r="X2669" t="str">
            <v>31,90</v>
          </cell>
          <cell r="Y2669">
            <v>35040020</v>
          </cell>
          <cell r="AA2669" t="str">
            <v>X.102</v>
          </cell>
          <cell r="AC2669" t="str">
            <v>0 - Nacional, exceto as indicadas nos códigos 3, 4, 5 e 8</v>
          </cell>
          <cell r="AD2669" t="str">
            <v>0,00</v>
          </cell>
          <cell r="AE2669" t="str">
            <v>0,00</v>
          </cell>
          <cell r="AI2669" t="b">
            <v>0</v>
          </cell>
          <cell r="AJ2669" t="str">
            <v>0,00</v>
          </cell>
          <cell r="AK2669" t="str">
            <v>0,00</v>
          </cell>
          <cell r="AL2669" t="b">
            <v>0</v>
          </cell>
          <cell r="AM2669" t="str">
            <v>0,00</v>
          </cell>
          <cell r="AN2669" t="str">
            <v>0,00</v>
          </cell>
          <cell r="AP2669" t="str">
            <v>02/10/2018</v>
          </cell>
          <cell r="AQ2669">
            <v>0</v>
          </cell>
          <cell r="AR2669" t="str">
            <v>Lanchonete</v>
          </cell>
        </row>
        <row r="2670">
          <cell r="D2670" t="str">
            <v>FEIJOADAVEGANA400GVEG+</v>
          </cell>
          <cell r="E2670" t="str">
            <v>VEG MAIS</v>
          </cell>
          <cell r="F2670" t="str">
            <v>UN</v>
          </cell>
          <cell r="G2670" t="str">
            <v>Produto Acabado</v>
          </cell>
          <cell r="H2670" t="str">
            <v>CONGELADOS</v>
          </cell>
          <cell r="I2670" t="str">
            <v>VEGANO</v>
          </cell>
          <cell r="J2670" t="str">
            <v>-</v>
          </cell>
          <cell r="K2670" t="str">
            <v>Produto Nacional</v>
          </cell>
          <cell r="L2670">
            <v>1</v>
          </cell>
          <cell r="N2670">
            <v>1</v>
          </cell>
          <cell r="Q2670" t="str">
            <v>Congelamento (Mínimo -18ºC)</v>
          </cell>
          <cell r="S2670" t="str">
            <v>Venda</v>
          </cell>
          <cell r="T2670" t="str">
            <v>Sim</v>
          </cell>
          <cell r="U2670" t="str">
            <v>1,000</v>
          </cell>
          <cell r="V2670" t="str">
            <v>15,42</v>
          </cell>
          <cell r="W2670" t="str">
            <v>80.93%</v>
          </cell>
          <cell r="X2670" t="str">
            <v>27,90</v>
          </cell>
          <cell r="Y2670">
            <v>21069090</v>
          </cell>
          <cell r="AA2670" t="str">
            <v>X.405</v>
          </cell>
          <cell r="AC2670" t="str">
            <v>0 - Nacional, exceto as indicadas nos códigos 3, 4, 5 e 8</v>
          </cell>
          <cell r="AD2670" t="str">
            <v>0,00</v>
          </cell>
          <cell r="AE2670" t="str">
            <v>0,00</v>
          </cell>
          <cell r="AI2670" t="b">
            <v>0</v>
          </cell>
          <cell r="AJ2670" t="str">
            <v>0,00</v>
          </cell>
          <cell r="AK2670" t="str">
            <v>0,00</v>
          </cell>
          <cell r="AL2670" t="b">
            <v>0</v>
          </cell>
          <cell r="AM2670" t="str">
            <v>0,00</v>
          </cell>
          <cell r="AN2670" t="str">
            <v>0,00</v>
          </cell>
          <cell r="AO2670" t="str">
            <v>0001421</v>
          </cell>
          <cell r="AP2670" t="str">
            <v>08/10/2018</v>
          </cell>
          <cell r="AQ2670">
            <v>15.42</v>
          </cell>
          <cell r="AR2670" t="str">
            <v>Congelados</v>
          </cell>
        </row>
        <row r="2671">
          <cell r="D2671" t="str">
            <v>FEIJOADAVEGANA400GVEGABOM</v>
          </cell>
          <cell r="E2671" t="str">
            <v>VEGABOM</v>
          </cell>
          <cell r="F2671" t="str">
            <v>UN</v>
          </cell>
          <cell r="G2671" t="str">
            <v>Produto Acabado</v>
          </cell>
          <cell r="H2671" t="str">
            <v>CONGELADOS</v>
          </cell>
          <cell r="I2671" t="str">
            <v>VEGANO</v>
          </cell>
          <cell r="J2671" t="str">
            <v>-</v>
          </cell>
          <cell r="K2671" t="str">
            <v>Produto Nacional</v>
          </cell>
          <cell r="L2671">
            <v>1</v>
          </cell>
          <cell r="N2671">
            <v>1</v>
          </cell>
          <cell r="Q2671" t="str">
            <v>Congelamento (Mínimo -18ºC)</v>
          </cell>
          <cell r="S2671" t="str">
            <v>Venda</v>
          </cell>
          <cell r="T2671" t="str">
            <v>Sim</v>
          </cell>
          <cell r="U2671" t="str">
            <v>0,000</v>
          </cell>
          <cell r="V2671" t="str">
            <v>17,12</v>
          </cell>
          <cell r="W2671" t="str">
            <v>116.11%</v>
          </cell>
          <cell r="X2671" t="str">
            <v>27,90</v>
          </cell>
          <cell r="Y2671">
            <v>35040020</v>
          </cell>
          <cell r="AA2671" t="str">
            <v>X.102</v>
          </cell>
          <cell r="AC2671" t="str">
            <v>0 - Nacional, exceto as indicadas nos códigos 3, 4, 5 e 8</v>
          </cell>
          <cell r="AD2671" t="str">
            <v>0,00</v>
          </cell>
          <cell r="AE2671" t="str">
            <v>0,00</v>
          </cell>
          <cell r="AI2671" t="b">
            <v>0</v>
          </cell>
          <cell r="AJ2671" t="str">
            <v>0,00</v>
          </cell>
          <cell r="AK2671" t="str">
            <v>0,00</v>
          </cell>
          <cell r="AL2671" t="b">
            <v>0</v>
          </cell>
          <cell r="AM2671" t="str">
            <v>0,00</v>
          </cell>
          <cell r="AN2671" t="str">
            <v>0,00</v>
          </cell>
          <cell r="AO2671">
            <v>7982505098733</v>
          </cell>
          <cell r="AP2671" t="str">
            <v>12/09/2018</v>
          </cell>
          <cell r="AQ2671">
            <v>0</v>
          </cell>
          <cell r="AR2671" t="str">
            <v>Congelados</v>
          </cell>
        </row>
        <row r="2672">
          <cell r="D2672" t="str">
            <v>FEIJOADAVEGANA450GGOSHEN</v>
          </cell>
          <cell r="E2672" t="str">
            <v>GOSHEN</v>
          </cell>
          <cell r="F2672" t="str">
            <v>UN</v>
          </cell>
          <cell r="G2672" t="str">
            <v>Produto Acabado</v>
          </cell>
          <cell r="H2672" t="str">
            <v>CONGELADOS</v>
          </cell>
          <cell r="I2672" t="str">
            <v>VEGANO</v>
          </cell>
          <cell r="J2672" t="str">
            <v>-</v>
          </cell>
          <cell r="K2672" t="str">
            <v>Produto Nacional</v>
          </cell>
          <cell r="L2672">
            <v>1</v>
          </cell>
          <cell r="N2672">
            <v>1</v>
          </cell>
          <cell r="Q2672" t="str">
            <v>SECO (20 À 30ºC)</v>
          </cell>
          <cell r="S2672" t="str">
            <v>Venda</v>
          </cell>
          <cell r="T2672" t="str">
            <v>Sim</v>
          </cell>
          <cell r="U2672" t="str">
            <v>0,000</v>
          </cell>
          <cell r="V2672" t="str">
            <v>15,42</v>
          </cell>
          <cell r="W2672" t="str">
            <v>77.60%</v>
          </cell>
          <cell r="X2672" t="str">
            <v>37,90</v>
          </cell>
          <cell r="Y2672">
            <v>21069090</v>
          </cell>
          <cell r="AA2672" t="str">
            <v>X.405</v>
          </cell>
          <cell r="AC2672" t="str">
            <v>0 - Nacional, exceto as indicadas nos códigos 3, 4, 5 e 8</v>
          </cell>
          <cell r="AD2672" t="str">
            <v>0,00</v>
          </cell>
          <cell r="AE2672" t="str">
            <v>0,00</v>
          </cell>
          <cell r="AI2672" t="b">
            <v>0</v>
          </cell>
          <cell r="AJ2672" t="str">
            <v>0,00</v>
          </cell>
          <cell r="AK2672" t="str">
            <v>0,00</v>
          </cell>
          <cell r="AL2672" t="b">
            <v>0</v>
          </cell>
          <cell r="AM2672" t="str">
            <v>0,00</v>
          </cell>
          <cell r="AN2672" t="str">
            <v>0,00</v>
          </cell>
          <cell r="AO2672">
            <v>7898945009379</v>
          </cell>
          <cell r="AP2672" t="str">
            <v>12/09/2018</v>
          </cell>
          <cell r="AQ2672">
            <v>0</v>
          </cell>
          <cell r="AR2672" t="str">
            <v>Congelados</v>
          </cell>
        </row>
        <row r="2673">
          <cell r="D2673" t="str">
            <v>FEIJOADAVEGETARIANA200GSABORDATERRA</v>
          </cell>
          <cell r="E2673" t="str">
            <v>SABOR DA TERRA</v>
          </cell>
          <cell r="F2673" t="str">
            <v>UN</v>
          </cell>
          <cell r="G2673" t="str">
            <v>Produto Acabado</v>
          </cell>
          <cell r="H2673" t="str">
            <v>CONGELADOS</v>
          </cell>
          <cell r="I2673" t="str">
            <v>VEGANO</v>
          </cell>
          <cell r="J2673" t="str">
            <v>-</v>
          </cell>
          <cell r="K2673" t="str">
            <v>Produto Nacional</v>
          </cell>
          <cell r="L2673">
            <v>1</v>
          </cell>
          <cell r="N2673">
            <v>1</v>
          </cell>
          <cell r="Q2673" t="str">
            <v>Congelamento (Mínimo -18ºC)</v>
          </cell>
          <cell r="S2673" t="str">
            <v>Venda</v>
          </cell>
          <cell r="T2673" t="str">
            <v>Sim</v>
          </cell>
          <cell r="U2673" t="str">
            <v>0,000</v>
          </cell>
          <cell r="V2673" t="str">
            <v>8,36</v>
          </cell>
          <cell r="W2673" t="str">
            <v>102.15%</v>
          </cell>
          <cell r="X2673" t="str">
            <v>16,90</v>
          </cell>
          <cell r="Y2673">
            <v>21041019</v>
          </cell>
          <cell r="AA2673" t="str">
            <v>X.102</v>
          </cell>
          <cell r="AC2673" t="str">
            <v>0 - Nacional, exceto as indicadas nos códigos 3, 4, 5 e 8</v>
          </cell>
          <cell r="AD2673" t="str">
            <v>0,00</v>
          </cell>
          <cell r="AE2673" t="str">
            <v>0,00</v>
          </cell>
          <cell r="AI2673" t="b">
            <v>0</v>
          </cell>
          <cell r="AJ2673" t="str">
            <v>0,00</v>
          </cell>
          <cell r="AK2673" t="str">
            <v>0,00</v>
          </cell>
          <cell r="AL2673" t="b">
            <v>0</v>
          </cell>
          <cell r="AM2673" t="str">
            <v>0,00</v>
          </cell>
          <cell r="AN2673" t="str">
            <v>0,00</v>
          </cell>
          <cell r="AO2673">
            <v>7898381951133</v>
          </cell>
          <cell r="AP2673" t="str">
            <v>20/08/2019</v>
          </cell>
          <cell r="AQ2673">
            <v>0</v>
          </cell>
          <cell r="AR2673" t="str">
            <v>Congelados</v>
          </cell>
        </row>
        <row r="2674">
          <cell r="D2674" t="str">
            <v>FEMMECARE60CAPS500MGUNILIFE</v>
          </cell>
          <cell r="E2674" t="str">
            <v>UNILIFE</v>
          </cell>
          <cell r="F2674" t="str">
            <v>UN</v>
          </cell>
          <cell r="G2674" t="str">
            <v>Produto Acabado</v>
          </cell>
          <cell r="H2674" t="str">
            <v>ENCAPSULADOS</v>
          </cell>
          <cell r="I2674" t="str">
            <v>-</v>
          </cell>
          <cell r="J2674" t="str">
            <v>-</v>
          </cell>
          <cell r="K2674" t="str">
            <v>Produto Nacional</v>
          </cell>
          <cell r="L2674">
            <v>1</v>
          </cell>
          <cell r="N2674">
            <v>1</v>
          </cell>
          <cell r="Q2674" t="str">
            <v>SECO (20 À 30ºC)</v>
          </cell>
          <cell r="S2674" t="str">
            <v>Venda</v>
          </cell>
          <cell r="T2674" t="str">
            <v>Sim</v>
          </cell>
          <cell r="U2674" t="str">
            <v>0,000</v>
          </cell>
          <cell r="V2674" t="str">
            <v>16,80</v>
          </cell>
          <cell r="W2674" t="str">
            <v>81.76%</v>
          </cell>
          <cell r="X2674" t="str">
            <v>28,90</v>
          </cell>
          <cell r="Y2674">
            <v>21069030</v>
          </cell>
          <cell r="AA2674" t="str">
            <v>X.102</v>
          </cell>
          <cell r="AC2674" t="str">
            <v>0 - Nacional, exceto as indicadas nos códigos 3, 4, 5 e 8</v>
          </cell>
          <cell r="AD2674" t="str">
            <v>0,00</v>
          </cell>
          <cell r="AE2674" t="str">
            <v>0,00</v>
          </cell>
          <cell r="AI2674" t="b">
            <v>0</v>
          </cell>
          <cell r="AJ2674" t="str">
            <v>0,00</v>
          </cell>
          <cell r="AK2674" t="str">
            <v>0,00</v>
          </cell>
          <cell r="AL2674" t="b">
            <v>0</v>
          </cell>
          <cell r="AM2674" t="str">
            <v>0,00</v>
          </cell>
          <cell r="AN2674" t="str">
            <v>0,00</v>
          </cell>
          <cell r="AO2674">
            <v>7898483537938</v>
          </cell>
          <cell r="AP2674" t="str">
            <v>24/09/2018</v>
          </cell>
          <cell r="AQ2674">
            <v>0</v>
          </cell>
          <cell r="AR2674" t="str">
            <v>Encapsulados</v>
          </cell>
        </row>
        <row r="2675">
          <cell r="D2675" t="str">
            <v>FEMMECARECVERISOL600MG90CAPSUNILIFE</v>
          </cell>
          <cell r="E2675" t="str">
            <v>UNILIFE</v>
          </cell>
          <cell r="F2675" t="str">
            <v>UN</v>
          </cell>
          <cell r="G2675" t="str">
            <v>Produto Acabado</v>
          </cell>
          <cell r="H2675" t="str">
            <v>SUPLEMENTOS</v>
          </cell>
          <cell r="I2675" t="str">
            <v>-</v>
          </cell>
          <cell r="J2675" t="str">
            <v>-</v>
          </cell>
          <cell r="K2675" t="str">
            <v>Produto Nacional</v>
          </cell>
          <cell r="L2675">
            <v>1</v>
          </cell>
          <cell r="N2675">
            <v>1</v>
          </cell>
          <cell r="Q2675" t="str">
            <v>SECO (20 À 30ºC)</v>
          </cell>
          <cell r="S2675" t="str">
            <v>Venda</v>
          </cell>
          <cell r="T2675" t="str">
            <v>Sim</v>
          </cell>
          <cell r="U2675" t="str">
            <v>0,000</v>
          </cell>
          <cell r="V2675" t="str">
            <v>39,99</v>
          </cell>
          <cell r="W2675" t="str">
            <v>0.00%</v>
          </cell>
          <cell r="X2675" t="str">
            <v>69,90</v>
          </cell>
          <cell r="Y2675">
            <v>21069030</v>
          </cell>
          <cell r="AA2675" t="str">
            <v>X.102</v>
          </cell>
          <cell r="AC2675" t="str">
            <v>0 - Nacional, exceto as indicadas nos códigos 3, 4, 5 e 8</v>
          </cell>
          <cell r="AD2675" t="str">
            <v>0,00</v>
          </cell>
          <cell r="AE2675" t="str">
            <v>0,00</v>
          </cell>
          <cell r="AI2675" t="b">
            <v>0</v>
          </cell>
          <cell r="AJ2675" t="str">
            <v>0,00</v>
          </cell>
          <cell r="AK2675" t="str">
            <v>0,00</v>
          </cell>
          <cell r="AL2675" t="b">
            <v>0</v>
          </cell>
          <cell r="AM2675" t="str">
            <v>0,00</v>
          </cell>
          <cell r="AN2675" t="str">
            <v>0,00</v>
          </cell>
          <cell r="AO2675">
            <v>7898483530212</v>
          </cell>
          <cell r="AP2675" t="str">
            <v>26/10/2018</v>
          </cell>
          <cell r="AQ2675">
            <v>0</v>
          </cell>
          <cell r="AR2675" t="str">
            <v>Encapsulados</v>
          </cell>
        </row>
        <row r="2676">
          <cell r="D2676" t="str">
            <v>FENOGREGO20GJUVENTUDE</v>
          </cell>
          <cell r="E2676" t="str">
            <v>MORUS NIGRA</v>
          </cell>
          <cell r="F2676" t="str">
            <v>UN</v>
          </cell>
          <cell r="G2676" t="str">
            <v>Produto Acabado</v>
          </cell>
          <cell r="H2676" t="str">
            <v>CHAS</v>
          </cell>
          <cell r="I2676" t="str">
            <v>VEGANO</v>
          </cell>
          <cell r="J2676" t="str">
            <v>-</v>
          </cell>
          <cell r="K2676" t="str">
            <v>Produto Nacional</v>
          </cell>
          <cell r="L2676">
            <v>1</v>
          </cell>
          <cell r="N2676">
            <v>1</v>
          </cell>
          <cell r="Q2676" t="str">
            <v>SECO (20 À 30ºC)</v>
          </cell>
          <cell r="S2676" t="str">
            <v>Venda</v>
          </cell>
          <cell r="T2676" t="str">
            <v>Sim</v>
          </cell>
          <cell r="U2676" t="str">
            <v>4,000</v>
          </cell>
          <cell r="V2676" t="str">
            <v>2,18</v>
          </cell>
          <cell r="W2676" t="str">
            <v>133.33%</v>
          </cell>
          <cell r="X2676" t="str">
            <v>3,50</v>
          </cell>
          <cell r="Y2676">
            <v>12119090</v>
          </cell>
          <cell r="AA2676" t="str">
            <v>X.405</v>
          </cell>
          <cell r="AC2676" t="str">
            <v>0 - Nacional, exceto as indicadas nos códigos 3, 4, 5 e 8</v>
          </cell>
          <cell r="AD2676" t="str">
            <v>0,00</v>
          </cell>
          <cell r="AE2676" t="str">
            <v>0,00</v>
          </cell>
          <cell r="AI2676" t="b">
            <v>0</v>
          </cell>
          <cell r="AJ2676" t="str">
            <v>0,00</v>
          </cell>
          <cell r="AK2676" t="str">
            <v>0,00</v>
          </cell>
          <cell r="AL2676" t="b">
            <v>0</v>
          </cell>
          <cell r="AM2676" t="str">
            <v>0,00</v>
          </cell>
          <cell r="AN2676" t="str">
            <v>0,00</v>
          </cell>
          <cell r="AO2676">
            <v>7898002523916</v>
          </cell>
          <cell r="AP2676" t="str">
            <v>26/10/2018</v>
          </cell>
          <cell r="AQ2676">
            <v>8.7200000000000006</v>
          </cell>
          <cell r="AR2676" t="str">
            <v>Chás</v>
          </cell>
        </row>
        <row r="2677">
          <cell r="D2677" t="str">
            <v>FENOGREGOPO50GJUVENTUDE</v>
          </cell>
          <cell r="E2677" t="str">
            <v>MORUS NIGRA</v>
          </cell>
          <cell r="F2677" t="str">
            <v>UN</v>
          </cell>
          <cell r="G2677" t="str">
            <v>Produto Acabado</v>
          </cell>
          <cell r="H2677" t="str">
            <v>CHAS</v>
          </cell>
          <cell r="I2677" t="str">
            <v>VEGANO</v>
          </cell>
          <cell r="J2677" t="str">
            <v>-</v>
          </cell>
          <cell r="K2677" t="str">
            <v>Produto Nacional</v>
          </cell>
          <cell r="L2677">
            <v>1</v>
          </cell>
          <cell r="N2677">
            <v>1</v>
          </cell>
          <cell r="Q2677" t="str">
            <v>SECO (20 À 30ºC)</v>
          </cell>
          <cell r="S2677" t="str">
            <v>Venda</v>
          </cell>
          <cell r="T2677" t="str">
            <v>Sim</v>
          </cell>
          <cell r="U2677" t="str">
            <v>0,000</v>
          </cell>
          <cell r="V2677" t="str">
            <v>4,20</v>
          </cell>
          <cell r="W2677" t="str">
            <v>88.10%</v>
          </cell>
          <cell r="X2677" t="str">
            <v>7,90</v>
          </cell>
          <cell r="Y2677">
            <v>11042900</v>
          </cell>
          <cell r="AA2677" t="str">
            <v>X.102</v>
          </cell>
          <cell r="AC2677" t="str">
            <v>0 - Nacional, exceto as indicadas nos códigos 3, 4, 5 e 8</v>
          </cell>
          <cell r="AD2677" t="str">
            <v>0,00</v>
          </cell>
          <cell r="AE2677" t="str">
            <v>0,00</v>
          </cell>
          <cell r="AI2677" t="b">
            <v>0</v>
          </cell>
          <cell r="AJ2677" t="str">
            <v>0,00</v>
          </cell>
          <cell r="AK2677" t="str">
            <v>0,00</v>
          </cell>
          <cell r="AL2677" t="b">
            <v>0</v>
          </cell>
          <cell r="AM2677" t="str">
            <v>0,00</v>
          </cell>
          <cell r="AN2677" t="str">
            <v>0,00</v>
          </cell>
          <cell r="AO2677">
            <v>7898002524470</v>
          </cell>
          <cell r="AP2677" t="str">
            <v>07/11/2018</v>
          </cell>
          <cell r="AQ2677">
            <v>0</v>
          </cell>
          <cell r="AR2677" t="str">
            <v>Chás</v>
          </cell>
        </row>
        <row r="2678">
          <cell r="D2678" t="str">
            <v>FERMENTOEMPOPACOTE453GBOBSREDMILL</v>
          </cell>
          <cell r="E2678" t="str">
            <v>BOBS RED MILL</v>
          </cell>
          <cell r="F2678" t="str">
            <v>UN</v>
          </cell>
          <cell r="G2678" t="str">
            <v>Produto Acabado</v>
          </cell>
          <cell r="H2678" t="str">
            <v>CEREAIS</v>
          </cell>
          <cell r="I2678" t="str">
            <v>SEM GLUTEN</v>
          </cell>
          <cell r="J2678" t="str">
            <v>VEGANO</v>
          </cell>
          <cell r="K2678" t="str">
            <v>Produto Importado</v>
          </cell>
          <cell r="L2678">
            <v>1</v>
          </cell>
          <cell r="N2678">
            <v>1</v>
          </cell>
          <cell r="Q2678" t="str">
            <v>SECO (20 À 30ºC)</v>
          </cell>
          <cell r="S2678" t="str">
            <v>Venda</v>
          </cell>
          <cell r="T2678" t="str">
            <v>Sim</v>
          </cell>
          <cell r="U2678" t="str">
            <v>1,000</v>
          </cell>
          <cell r="V2678" t="str">
            <v>24,89</v>
          </cell>
          <cell r="W2678" t="str">
            <v>80.39%</v>
          </cell>
          <cell r="X2678" t="str">
            <v>44,90</v>
          </cell>
          <cell r="Y2678">
            <v>28363000</v>
          </cell>
          <cell r="AA2678" t="str">
            <v>X.102</v>
          </cell>
          <cell r="AC2678" t="str">
            <v>0 - Nacional, exceto as indicadas nos códigos 3, 4, 5 e 8</v>
          </cell>
          <cell r="AD2678" t="str">
            <v>0,00</v>
          </cell>
          <cell r="AE2678" t="str">
            <v>0,00</v>
          </cell>
          <cell r="AI2678" t="b">
            <v>0</v>
          </cell>
          <cell r="AJ2678" t="str">
            <v>0,00</v>
          </cell>
          <cell r="AK2678" t="str">
            <v>0,00</v>
          </cell>
          <cell r="AL2678" t="b">
            <v>0</v>
          </cell>
          <cell r="AM2678" t="str">
            <v>0,00</v>
          </cell>
          <cell r="AN2678" t="str">
            <v>0,00</v>
          </cell>
          <cell r="AO2678" t="str">
            <v>039978003928</v>
          </cell>
          <cell r="AP2678" t="str">
            <v>13/09/2018</v>
          </cell>
          <cell r="AQ2678">
            <v>24.89</v>
          </cell>
          <cell r="AR2678" t="str">
            <v>Cereais</v>
          </cell>
        </row>
        <row r="2679">
          <cell r="D2679" t="str">
            <v>FERRO500MG60CAPS</v>
          </cell>
          <cell r="E2679" t="str">
            <v>UNILIFE</v>
          </cell>
          <cell r="F2679" t="str">
            <v>UN</v>
          </cell>
          <cell r="G2679" t="str">
            <v>Produto Acabado</v>
          </cell>
          <cell r="H2679" t="str">
            <v>ENCAPSULADOS</v>
          </cell>
          <cell r="I2679" t="str">
            <v>VEGANO</v>
          </cell>
          <cell r="J2679" t="str">
            <v>-</v>
          </cell>
          <cell r="K2679" t="str">
            <v>Produto Nacional</v>
          </cell>
          <cell r="L2679">
            <v>1</v>
          </cell>
          <cell r="N2679">
            <v>1</v>
          </cell>
          <cell r="Q2679" t="str">
            <v>SECO (20 À 30ºC)</v>
          </cell>
          <cell r="S2679" t="str">
            <v>Venda</v>
          </cell>
          <cell r="T2679" t="str">
            <v>Sim</v>
          </cell>
          <cell r="U2679" t="str">
            <v>1,000</v>
          </cell>
          <cell r="V2679" t="str">
            <v>11,79</v>
          </cell>
          <cell r="W2679" t="str">
            <v>0.00%</v>
          </cell>
          <cell r="X2679" t="str">
            <v>19,90</v>
          </cell>
          <cell r="Y2679">
            <v>21069030</v>
          </cell>
          <cell r="AA2679" t="str">
            <v>X.102</v>
          </cell>
          <cell r="AC2679" t="str">
            <v>0 - Nacional, exceto as indicadas nos códigos 3, 4, 5 e 8</v>
          </cell>
          <cell r="AD2679" t="str">
            <v>0,00</v>
          </cell>
          <cell r="AE2679" t="str">
            <v>0,00</v>
          </cell>
          <cell r="AI2679" t="b">
            <v>0</v>
          </cell>
          <cell r="AJ2679" t="str">
            <v>0,00</v>
          </cell>
          <cell r="AK2679" t="str">
            <v>0,00</v>
          </cell>
          <cell r="AL2679" t="b">
            <v>0</v>
          </cell>
          <cell r="AM2679" t="str">
            <v>0,00</v>
          </cell>
          <cell r="AN2679" t="str">
            <v>0,00</v>
          </cell>
          <cell r="AO2679">
            <v>7898483533008</v>
          </cell>
          <cell r="AP2679" t="str">
            <v>11/09/2018</v>
          </cell>
          <cell r="AQ2679">
            <v>11.79</v>
          </cell>
          <cell r="AR2679" t="str">
            <v>Encapsulados</v>
          </cell>
        </row>
        <row r="2680">
          <cell r="D2680" t="str">
            <v>FERRO650MG60CAPSNUTRIGOLD</v>
          </cell>
          <cell r="E2680" t="str">
            <v>NUTRIGOLD</v>
          </cell>
          <cell r="F2680" t="str">
            <v>UN</v>
          </cell>
          <cell r="G2680" t="str">
            <v>Produto Acabado</v>
          </cell>
          <cell r="H2680" t="str">
            <v>ENCAPSULADOS</v>
          </cell>
          <cell r="I2680" t="str">
            <v>-</v>
          </cell>
          <cell r="J2680" t="str">
            <v>-</v>
          </cell>
          <cell r="K2680" t="str">
            <v>Produto Nacional</v>
          </cell>
          <cell r="L2680">
            <v>1</v>
          </cell>
          <cell r="N2680">
            <v>1</v>
          </cell>
          <cell r="Q2680" t="str">
            <v>SECO (20 À 30ºC)</v>
          </cell>
          <cell r="S2680" t="str">
            <v>Venda</v>
          </cell>
          <cell r="T2680" t="str">
            <v>Sim</v>
          </cell>
          <cell r="U2680" t="str">
            <v>0,000</v>
          </cell>
          <cell r="V2680" t="str">
            <v>6,75</v>
          </cell>
          <cell r="W2680" t="str">
            <v>100.00%</v>
          </cell>
          <cell r="X2680" t="str">
            <v>13,50</v>
          </cell>
          <cell r="Y2680">
            <v>21069090</v>
          </cell>
          <cell r="AA2680" t="str">
            <v>X.405</v>
          </cell>
          <cell r="AC2680" t="str">
            <v>0 - Nacional, exceto as indicadas nos códigos 3, 4, 5 e 8</v>
          </cell>
          <cell r="AD2680" t="str">
            <v>0,00</v>
          </cell>
          <cell r="AE2680" t="str">
            <v>0,00</v>
          </cell>
          <cell r="AI2680" t="b">
            <v>0</v>
          </cell>
          <cell r="AJ2680" t="str">
            <v>0,00</v>
          </cell>
          <cell r="AK2680" t="str">
            <v>0,00</v>
          </cell>
          <cell r="AL2680" t="b">
            <v>0</v>
          </cell>
          <cell r="AM2680" t="str">
            <v>0,00</v>
          </cell>
          <cell r="AN2680" t="str">
            <v>0,00</v>
          </cell>
          <cell r="AO2680">
            <v>7898644972011</v>
          </cell>
          <cell r="AP2680" t="str">
            <v>21/02/2019</v>
          </cell>
          <cell r="AQ2680">
            <v>0</v>
          </cell>
          <cell r="AR2680" t="str">
            <v>Encapsulados</v>
          </cell>
        </row>
        <row r="2681">
          <cell r="D2681" t="str">
            <v>FERROCHELATED100TABLETESPERFORMANCE</v>
          </cell>
          <cell r="E2681" t="str">
            <v>ON</v>
          </cell>
          <cell r="F2681" t="str">
            <v>UN</v>
          </cell>
          <cell r="G2681" t="str">
            <v>Produto Acabado</v>
          </cell>
          <cell r="H2681" t="str">
            <v>ENCAPSULADOS</v>
          </cell>
          <cell r="I2681" t="str">
            <v>-</v>
          </cell>
          <cell r="J2681" t="str">
            <v>-</v>
          </cell>
          <cell r="K2681" t="str">
            <v>Produto Nacional</v>
          </cell>
          <cell r="L2681">
            <v>1</v>
          </cell>
          <cell r="N2681">
            <v>1</v>
          </cell>
          <cell r="Q2681" t="str">
            <v>SECO (20 À 30ºC)</v>
          </cell>
          <cell r="S2681" t="str">
            <v>Venda</v>
          </cell>
          <cell r="T2681" t="str">
            <v>Sim</v>
          </cell>
          <cell r="U2681" t="str">
            <v>2,000</v>
          </cell>
          <cell r="V2681" t="str">
            <v>27,90</v>
          </cell>
          <cell r="W2681" t="str">
            <v>0.00%</v>
          </cell>
          <cell r="X2681" t="str">
            <v>49,90</v>
          </cell>
          <cell r="Y2681">
            <v>21069030</v>
          </cell>
          <cell r="AA2681" t="str">
            <v>X.102</v>
          </cell>
          <cell r="AC2681" t="str">
            <v>0 - Nacional, exceto as indicadas nos códigos 3, 4, 5 e 8</v>
          </cell>
          <cell r="AD2681" t="str">
            <v>0,00</v>
          </cell>
          <cell r="AE2681" t="str">
            <v>0,00</v>
          </cell>
          <cell r="AI2681" t="b">
            <v>0</v>
          </cell>
          <cell r="AJ2681" t="str">
            <v>0,00</v>
          </cell>
          <cell r="AK2681" t="str">
            <v>0,00</v>
          </cell>
          <cell r="AL2681" t="b">
            <v>0</v>
          </cell>
          <cell r="AM2681" t="str">
            <v>0,00</v>
          </cell>
          <cell r="AN2681" t="str">
            <v>0,00</v>
          </cell>
          <cell r="AO2681">
            <v>7898315584079</v>
          </cell>
          <cell r="AP2681" t="str">
            <v>26/10/2018</v>
          </cell>
          <cell r="AQ2681">
            <v>55.8</v>
          </cell>
          <cell r="AR2681" t="str">
            <v>Encapsulados</v>
          </cell>
        </row>
        <row r="2682">
          <cell r="D2682" t="str">
            <v>FETTUCCINEMILHO500GFITFOOD</v>
          </cell>
          <cell r="E2682" t="str">
            <v>FIT FOOD</v>
          </cell>
          <cell r="F2682" t="str">
            <v>UN</v>
          </cell>
          <cell r="G2682" t="str">
            <v>Produto Acabado</v>
          </cell>
          <cell r="H2682" t="str">
            <v>CEREAIS</v>
          </cell>
          <cell r="I2682" t="str">
            <v>VEGANO</v>
          </cell>
          <cell r="J2682" t="str">
            <v>SEM GLUTEN</v>
          </cell>
          <cell r="K2682" t="str">
            <v>Produto Nacional</v>
          </cell>
          <cell r="L2682">
            <v>1</v>
          </cell>
          <cell r="N2682">
            <v>1</v>
          </cell>
          <cell r="Q2682" t="str">
            <v>SECO (20 À 30ºC)</v>
          </cell>
          <cell r="S2682" t="str">
            <v>Venda</v>
          </cell>
          <cell r="T2682" t="str">
            <v>Sim</v>
          </cell>
          <cell r="U2682" t="str">
            <v>0,000</v>
          </cell>
          <cell r="V2682" t="str">
            <v>5,90</v>
          </cell>
          <cell r="W2682" t="str">
            <v>82.57%</v>
          </cell>
          <cell r="X2682" t="str">
            <v>10,90</v>
          </cell>
          <cell r="Y2682">
            <v>19021900</v>
          </cell>
          <cell r="AA2682" t="str">
            <v>X.102</v>
          </cell>
          <cell r="AC2682" t="str">
            <v>0 - Nacional, exceto as indicadas nos códigos 3, 4, 5 e 8</v>
          </cell>
          <cell r="AD2682" t="str">
            <v>0,00</v>
          </cell>
          <cell r="AE2682" t="str">
            <v>0,00</v>
          </cell>
          <cell r="AI2682" t="b">
            <v>0</v>
          </cell>
          <cell r="AJ2682" t="str">
            <v>0,00</v>
          </cell>
          <cell r="AK2682" t="str">
            <v>0,00</v>
          </cell>
          <cell r="AL2682" t="b">
            <v>0</v>
          </cell>
          <cell r="AM2682" t="str">
            <v>0,00</v>
          </cell>
          <cell r="AN2682" t="str">
            <v>0,00</v>
          </cell>
          <cell r="AO2682">
            <v>7898957617395</v>
          </cell>
          <cell r="AP2682" t="str">
            <v>22/10/2018</v>
          </cell>
          <cell r="AQ2682">
            <v>0</v>
          </cell>
          <cell r="AR2682" t="str">
            <v>Cereais</v>
          </cell>
        </row>
        <row r="2683">
          <cell r="D2683" t="str">
            <v>FIBERGOLDHIBISCO90CAPSNUTRIGOLD</v>
          </cell>
          <cell r="E2683" t="str">
            <v>NUTRIGOLD</v>
          </cell>
          <cell r="F2683" t="str">
            <v>UN</v>
          </cell>
          <cell r="G2683" t="str">
            <v>Produto Acabado</v>
          </cell>
          <cell r="H2683" t="str">
            <v>ENCAPSULADOS</v>
          </cell>
          <cell r="I2683" t="str">
            <v>-</v>
          </cell>
          <cell r="J2683" t="str">
            <v>-</v>
          </cell>
          <cell r="K2683" t="str">
            <v>Produto Nacional</v>
          </cell>
          <cell r="L2683">
            <v>1</v>
          </cell>
          <cell r="N2683">
            <v>1</v>
          </cell>
          <cell r="Q2683" t="str">
            <v>SECO (20 À 30ºC)</v>
          </cell>
          <cell r="S2683" t="str">
            <v>Venda</v>
          </cell>
          <cell r="T2683" t="str">
            <v>Sim</v>
          </cell>
          <cell r="U2683" t="str">
            <v>0,000</v>
          </cell>
          <cell r="V2683" t="str">
            <v>14,90</v>
          </cell>
          <cell r="W2683" t="str">
            <v>0.00%</v>
          </cell>
          <cell r="X2683" t="str">
            <v>29,90</v>
          </cell>
          <cell r="Y2683">
            <v>21069030</v>
          </cell>
          <cell r="AA2683" t="str">
            <v>X.102</v>
          </cell>
          <cell r="AC2683" t="str">
            <v>0 - Nacional, exceto as indicadas nos códigos 3, 4, 5 e 8</v>
          </cell>
          <cell r="AD2683" t="str">
            <v>0,00</v>
          </cell>
          <cell r="AE2683" t="str">
            <v>0,00</v>
          </cell>
          <cell r="AI2683" t="b">
            <v>0</v>
          </cell>
          <cell r="AJ2683" t="str">
            <v>0,00</v>
          </cell>
          <cell r="AK2683" t="str">
            <v>0,00</v>
          </cell>
          <cell r="AL2683" t="b">
            <v>0</v>
          </cell>
          <cell r="AM2683" t="str">
            <v>0,00</v>
          </cell>
          <cell r="AN2683" t="str">
            <v>0,00</v>
          </cell>
          <cell r="AO2683">
            <v>7898630929876</v>
          </cell>
          <cell r="AP2683" t="str">
            <v>23/11/2018</v>
          </cell>
          <cell r="AQ2683">
            <v>0</v>
          </cell>
          <cell r="AR2683" t="str">
            <v>Encapsulados</v>
          </cell>
        </row>
        <row r="2684">
          <cell r="D2684" t="str">
            <v>FIBERGOLDSABORCRANBERRY1,2G90CAPSNUTRIGOLD</v>
          </cell>
          <cell r="E2684" t="str">
            <v>NUTRIGOLD</v>
          </cell>
          <cell r="F2684" t="str">
            <v>UN</v>
          </cell>
          <cell r="G2684" t="str">
            <v>Produto Acabado</v>
          </cell>
          <cell r="H2684" t="str">
            <v>ENCAPSULADOS</v>
          </cell>
          <cell r="I2684" t="str">
            <v>-</v>
          </cell>
          <cell r="J2684" t="str">
            <v>-</v>
          </cell>
          <cell r="K2684" t="str">
            <v>Produto Nacional</v>
          </cell>
          <cell r="L2684">
            <v>1</v>
          </cell>
          <cell r="N2684">
            <v>1</v>
          </cell>
          <cell r="Q2684" t="str">
            <v>SECO (20 À 30ºC)</v>
          </cell>
          <cell r="S2684" t="str">
            <v>Venda</v>
          </cell>
          <cell r="T2684" t="str">
            <v>Sim</v>
          </cell>
          <cell r="U2684" t="str">
            <v>0,000</v>
          </cell>
          <cell r="V2684" t="str">
            <v>14,90</v>
          </cell>
          <cell r="W2684" t="str">
            <v>0.00%</v>
          </cell>
          <cell r="X2684" t="str">
            <v>29,90</v>
          </cell>
          <cell r="Y2684">
            <v>21069030</v>
          </cell>
          <cell r="AA2684" t="str">
            <v>X.102</v>
          </cell>
          <cell r="AC2684" t="str">
            <v>0 - Nacional, exceto as indicadas nos códigos 3, 4, 5 e 8</v>
          </cell>
          <cell r="AD2684" t="str">
            <v>0,00</v>
          </cell>
          <cell r="AE2684" t="str">
            <v>0,00</v>
          </cell>
          <cell r="AI2684" t="b">
            <v>0</v>
          </cell>
          <cell r="AJ2684" t="str">
            <v>0,00</v>
          </cell>
          <cell r="AK2684" t="str">
            <v>0,00</v>
          </cell>
          <cell r="AL2684" t="b">
            <v>0</v>
          </cell>
          <cell r="AM2684" t="str">
            <v>0,00</v>
          </cell>
          <cell r="AN2684" t="str">
            <v>0,00</v>
          </cell>
          <cell r="AO2684">
            <v>7898630929913</v>
          </cell>
          <cell r="AP2684" t="str">
            <v>11/09/2018</v>
          </cell>
          <cell r="AQ2684">
            <v>0</v>
          </cell>
          <cell r="AR2684" t="str">
            <v>Encapsulados</v>
          </cell>
        </row>
        <row r="2685">
          <cell r="D2685" t="str">
            <v>FIBERGOLDSABORGOJICOMGENGIBRE1,2G90CAPSNUTRIGOLD</v>
          </cell>
          <cell r="E2685" t="str">
            <v>NUTRIGOLD</v>
          </cell>
          <cell r="F2685" t="str">
            <v>UN</v>
          </cell>
          <cell r="G2685" t="str">
            <v>Produto Acabado</v>
          </cell>
          <cell r="H2685" t="str">
            <v>ENCAPSULADOS</v>
          </cell>
          <cell r="I2685" t="str">
            <v>-</v>
          </cell>
          <cell r="J2685" t="str">
            <v>-</v>
          </cell>
          <cell r="K2685" t="str">
            <v>Produto Nacional</v>
          </cell>
          <cell r="L2685">
            <v>1</v>
          </cell>
          <cell r="N2685">
            <v>1</v>
          </cell>
          <cell r="Q2685" t="str">
            <v>SECO (20 À 30ºC)</v>
          </cell>
          <cell r="S2685" t="str">
            <v>Venda</v>
          </cell>
          <cell r="T2685" t="str">
            <v>Sim</v>
          </cell>
          <cell r="U2685" t="str">
            <v>0,000</v>
          </cell>
          <cell r="V2685" t="str">
            <v>14,90</v>
          </cell>
          <cell r="W2685" t="str">
            <v>0.00%</v>
          </cell>
          <cell r="X2685" t="str">
            <v>29,90</v>
          </cell>
          <cell r="Y2685">
            <v>21069030</v>
          </cell>
          <cell r="AA2685" t="str">
            <v>X.102</v>
          </cell>
          <cell r="AC2685" t="str">
            <v>0 - Nacional, exceto as indicadas nos códigos 3, 4, 5 e 8</v>
          </cell>
          <cell r="AD2685" t="str">
            <v>0,00</v>
          </cell>
          <cell r="AE2685" t="str">
            <v>0,00</v>
          </cell>
          <cell r="AI2685" t="b">
            <v>0</v>
          </cell>
          <cell r="AJ2685" t="str">
            <v>0,00</v>
          </cell>
          <cell r="AK2685" t="str">
            <v>0,00</v>
          </cell>
          <cell r="AL2685" t="b">
            <v>0</v>
          </cell>
          <cell r="AM2685" t="str">
            <v>0,00</v>
          </cell>
          <cell r="AN2685" t="str">
            <v>0,00</v>
          </cell>
          <cell r="AO2685">
            <v>7898630929890</v>
          </cell>
          <cell r="AP2685" t="str">
            <v>11/09/2018</v>
          </cell>
          <cell r="AQ2685">
            <v>0</v>
          </cell>
          <cell r="AR2685" t="str">
            <v>Encapsulados</v>
          </cell>
        </row>
        <row r="2686">
          <cell r="D2686" t="str">
            <v>FIBERLIFT260GESSENTIAL</v>
          </cell>
          <cell r="E2686" t="str">
            <v>ESSENTIAL NUTRITION</v>
          </cell>
          <cell r="F2686" t="str">
            <v>UN</v>
          </cell>
          <cell r="G2686" t="str">
            <v>Produto Acabado</v>
          </cell>
          <cell r="H2686" t="str">
            <v>SUPLEMENTOS</v>
          </cell>
          <cell r="I2686" t="str">
            <v>SEM GLUTEN</v>
          </cell>
          <cell r="J2686" t="str">
            <v>SEM ACUCAR</v>
          </cell>
          <cell r="K2686" t="str">
            <v>Produto Importado</v>
          </cell>
          <cell r="L2686">
            <v>1</v>
          </cell>
          <cell r="N2686">
            <v>1</v>
          </cell>
          <cell r="Q2686" t="str">
            <v>SECO (20 À 30ºC)</v>
          </cell>
          <cell r="S2686" t="str">
            <v>Venda</v>
          </cell>
          <cell r="T2686" t="str">
            <v>Sim</v>
          </cell>
          <cell r="U2686" t="str">
            <v>2,000</v>
          </cell>
          <cell r="V2686" t="str">
            <v>54,88</v>
          </cell>
          <cell r="W2686" t="str">
            <v>90.49%</v>
          </cell>
          <cell r="X2686" t="str">
            <v>98,90</v>
          </cell>
          <cell r="Y2686">
            <v>21069030</v>
          </cell>
          <cell r="AA2686" t="str">
            <v>X.102</v>
          </cell>
          <cell r="AC2686" t="str">
            <v>0 - Nacional, exceto as indicadas nos códigos 3, 4, 5 e 8</v>
          </cell>
          <cell r="AD2686" t="str">
            <v>0,00</v>
          </cell>
          <cell r="AE2686" t="str">
            <v>0,00</v>
          </cell>
          <cell r="AI2686" t="b">
            <v>0</v>
          </cell>
          <cell r="AJ2686" t="str">
            <v>0,00</v>
          </cell>
          <cell r="AK2686" t="str">
            <v>0,00</v>
          </cell>
          <cell r="AL2686" t="b">
            <v>0</v>
          </cell>
          <cell r="AM2686" t="str">
            <v>0,00</v>
          </cell>
          <cell r="AN2686" t="str">
            <v>0,00</v>
          </cell>
          <cell r="AO2686" t="str">
            <v>040232900846</v>
          </cell>
          <cell r="AP2686" t="str">
            <v>24/09/2018</v>
          </cell>
          <cell r="AQ2686">
            <v>109.76</v>
          </cell>
          <cell r="AR2686" t="str">
            <v>Suplementos</v>
          </cell>
        </row>
        <row r="2687">
          <cell r="D2687" t="str">
            <v>FIBRADEMACA60CAPS500MGVITALNATUS</v>
          </cell>
          <cell r="E2687" t="str">
            <v>VITAL NATUS</v>
          </cell>
          <cell r="F2687" t="str">
            <v>UN</v>
          </cell>
          <cell r="G2687" t="str">
            <v>Produto Acabado</v>
          </cell>
          <cell r="H2687" t="str">
            <v>ENCAPSULADOS</v>
          </cell>
          <cell r="I2687" t="str">
            <v>-</v>
          </cell>
          <cell r="J2687" t="str">
            <v>-</v>
          </cell>
          <cell r="K2687" t="str">
            <v>Produto Nacional</v>
          </cell>
          <cell r="L2687">
            <v>1</v>
          </cell>
          <cell r="N2687">
            <v>1</v>
          </cell>
          <cell r="Q2687" t="str">
            <v>SECO (20 À 30ºC)</v>
          </cell>
          <cell r="S2687" t="str">
            <v>Venda</v>
          </cell>
          <cell r="T2687" t="str">
            <v>Sim</v>
          </cell>
          <cell r="U2687" t="str">
            <v>0,000</v>
          </cell>
          <cell r="V2687" t="str">
            <v>4,40</v>
          </cell>
          <cell r="W2687" t="str">
            <v>102.27%</v>
          </cell>
          <cell r="X2687" t="str">
            <v>8,90</v>
          </cell>
          <cell r="Y2687">
            <v>13022010</v>
          </cell>
          <cell r="AA2687" t="str">
            <v>X.102</v>
          </cell>
          <cell r="AC2687" t="str">
            <v>0 - Nacional, exceto as indicadas nos códigos 3, 4, 5 e 8</v>
          </cell>
          <cell r="AD2687" t="str">
            <v>0,00</v>
          </cell>
          <cell r="AE2687" t="str">
            <v>0,00</v>
          </cell>
          <cell r="AI2687" t="b">
            <v>0</v>
          </cell>
          <cell r="AJ2687" t="str">
            <v>0,00</v>
          </cell>
          <cell r="AK2687" t="str">
            <v>0,00</v>
          </cell>
          <cell r="AL2687" t="b">
            <v>0</v>
          </cell>
          <cell r="AM2687" t="str">
            <v>0,00</v>
          </cell>
          <cell r="AN2687" t="str">
            <v>0,00</v>
          </cell>
          <cell r="AO2687">
            <v>7898918202509</v>
          </cell>
          <cell r="AP2687" t="str">
            <v>25/10/2018</v>
          </cell>
          <cell r="AQ2687">
            <v>0</v>
          </cell>
          <cell r="AR2687" t="str">
            <v>Encapsulados</v>
          </cell>
        </row>
        <row r="2688">
          <cell r="D2688" t="str">
            <v>FIBRADEMARACUJA200GWS</v>
          </cell>
          <cell r="E2688" t="str">
            <v>WS NATURAIS</v>
          </cell>
          <cell r="F2688" t="str">
            <v>UN</v>
          </cell>
          <cell r="G2688" t="str">
            <v>Produto Acabado</v>
          </cell>
          <cell r="H2688" t="str">
            <v>CEREAIS</v>
          </cell>
          <cell r="I2688" t="str">
            <v>VEGANO</v>
          </cell>
          <cell r="J2688" t="str">
            <v>-</v>
          </cell>
          <cell r="K2688" t="str">
            <v>Produto Nacional</v>
          </cell>
          <cell r="L2688">
            <v>1</v>
          </cell>
          <cell r="N2688">
            <v>1</v>
          </cell>
          <cell r="Q2688" t="str">
            <v>SECO (20 À 30ºC)</v>
          </cell>
          <cell r="S2688" t="str">
            <v>Venda</v>
          </cell>
          <cell r="T2688" t="str">
            <v>Sim</v>
          </cell>
          <cell r="U2688" t="str">
            <v>0,000</v>
          </cell>
          <cell r="V2688" t="str">
            <v>80,40</v>
          </cell>
          <cell r="W2688" t="str">
            <v>108.33%</v>
          </cell>
          <cell r="X2688" t="str">
            <v>9,50</v>
          </cell>
          <cell r="Y2688">
            <v>11063000</v>
          </cell>
          <cell r="AA2688" t="str">
            <v>X.102</v>
          </cell>
          <cell r="AC2688" t="str">
            <v>0 - Nacional, exceto as indicadas nos códigos 3, 4, 5 e 8</v>
          </cell>
          <cell r="AD2688" t="str">
            <v>0,00</v>
          </cell>
          <cell r="AE2688" t="str">
            <v>0,00</v>
          </cell>
          <cell r="AI2688" t="b">
            <v>0</v>
          </cell>
          <cell r="AJ2688" t="str">
            <v>0,00</v>
          </cell>
          <cell r="AK2688" t="str">
            <v>0,00</v>
          </cell>
          <cell r="AL2688" t="b">
            <v>0</v>
          </cell>
          <cell r="AM2688" t="str">
            <v>0,00</v>
          </cell>
          <cell r="AN2688" t="str">
            <v>0,00</v>
          </cell>
          <cell r="AO2688">
            <v>7898928727047</v>
          </cell>
          <cell r="AP2688" t="str">
            <v>12/12/2018</v>
          </cell>
          <cell r="AQ2688">
            <v>0</v>
          </cell>
          <cell r="AR2688" t="str">
            <v>Cereais</v>
          </cell>
        </row>
        <row r="2689">
          <cell r="D2689" t="str">
            <v>FIBRADEMARACUJA60CAPSGOODSHAPE</v>
          </cell>
          <cell r="E2689" t="str">
            <v>GOOD SHAPE</v>
          </cell>
          <cell r="F2689" t="str">
            <v>UN</v>
          </cell>
          <cell r="G2689" t="str">
            <v>Produto Acabado</v>
          </cell>
          <cell r="H2689" t="str">
            <v>FITOTERAPICOS</v>
          </cell>
          <cell r="I2689" t="str">
            <v>-</v>
          </cell>
          <cell r="J2689" t="str">
            <v>-</v>
          </cell>
          <cell r="K2689" t="str">
            <v>Produto Nacional</v>
          </cell>
          <cell r="L2689">
            <v>1</v>
          </cell>
          <cell r="N2689">
            <v>1</v>
          </cell>
          <cell r="Q2689" t="str">
            <v>SECO (20 À 30ºC)</v>
          </cell>
          <cell r="S2689" t="str">
            <v>Venda</v>
          </cell>
          <cell r="T2689" t="str">
            <v>Sim</v>
          </cell>
          <cell r="U2689" t="str">
            <v>0,000</v>
          </cell>
          <cell r="V2689" t="str">
            <v>9,95</v>
          </cell>
          <cell r="W2689" t="str">
            <v>150.25%</v>
          </cell>
          <cell r="X2689" t="str">
            <v>24,90</v>
          </cell>
          <cell r="Y2689">
            <v>12119090</v>
          </cell>
          <cell r="AA2689" t="str">
            <v>X.405</v>
          </cell>
          <cell r="AC2689" t="str">
            <v>0 - Nacional, exceto as indicadas nos códigos 3, 4, 5 e 8</v>
          </cell>
          <cell r="AD2689" t="str">
            <v>0,00</v>
          </cell>
          <cell r="AE2689" t="str">
            <v>0,00</v>
          </cell>
          <cell r="AI2689" t="b">
            <v>0</v>
          </cell>
          <cell r="AJ2689" t="str">
            <v>0,00</v>
          </cell>
          <cell r="AK2689" t="str">
            <v>0,00</v>
          </cell>
          <cell r="AL2689" t="b">
            <v>0</v>
          </cell>
          <cell r="AM2689" t="str">
            <v>0,00</v>
          </cell>
          <cell r="AN2689" t="str">
            <v>0,00</v>
          </cell>
          <cell r="AO2689">
            <v>7896014825790</v>
          </cell>
          <cell r="AP2689" t="str">
            <v>25/02/2019</v>
          </cell>
          <cell r="AQ2689">
            <v>0</v>
          </cell>
          <cell r="AR2689" t="str">
            <v>Fitoterápicos</v>
          </cell>
        </row>
        <row r="2690">
          <cell r="D2690" t="str">
            <v>FIBRADEMARACUJAINTEGRAL150GVITALIN</v>
          </cell>
          <cell r="E2690" t="str">
            <v>VITALIN</v>
          </cell>
          <cell r="F2690" t="str">
            <v>UN</v>
          </cell>
          <cell r="G2690" t="str">
            <v>Produto Acabado</v>
          </cell>
          <cell r="H2690" t="str">
            <v>CEREAIS</v>
          </cell>
          <cell r="I2690" t="str">
            <v>SEM GLUTEN</v>
          </cell>
          <cell r="J2690" t="str">
            <v>VEGANO</v>
          </cell>
          <cell r="K2690" t="str">
            <v>-</v>
          </cell>
          <cell r="L2690">
            <v>1</v>
          </cell>
          <cell r="N2690">
            <v>1</v>
          </cell>
          <cell r="Q2690" t="str">
            <v>-</v>
          </cell>
          <cell r="S2690" t="str">
            <v>Venda</v>
          </cell>
          <cell r="T2690" t="str">
            <v>Sim</v>
          </cell>
          <cell r="U2690" t="str">
            <v>0,000</v>
          </cell>
          <cell r="V2690" t="str">
            <v>5,92</v>
          </cell>
          <cell r="W2690" t="str">
            <v>86.61%</v>
          </cell>
          <cell r="X2690" t="str">
            <v>20,90</v>
          </cell>
          <cell r="Y2690" t="str">
            <v>08134090</v>
          </cell>
          <cell r="AA2690" t="str">
            <v>X.102</v>
          </cell>
          <cell r="AC2690" t="str">
            <v>0 - Nacional, exceto as indicadas nos códigos 3, 4, 5 e 8</v>
          </cell>
          <cell r="AD2690" t="str">
            <v>0,00</v>
          </cell>
          <cell r="AE2690" t="str">
            <v>0,00</v>
          </cell>
          <cell r="AI2690" t="b">
            <v>0</v>
          </cell>
          <cell r="AJ2690" t="str">
            <v>0,00</v>
          </cell>
          <cell r="AK2690" t="str">
            <v>0,00</v>
          </cell>
          <cell r="AL2690" t="b">
            <v>0</v>
          </cell>
          <cell r="AM2690" t="str">
            <v>0,00</v>
          </cell>
          <cell r="AN2690" t="str">
            <v>0,00</v>
          </cell>
          <cell r="AO2690">
            <v>7898904852121</v>
          </cell>
          <cell r="AP2690" t="str">
            <v>13/09/2018</v>
          </cell>
          <cell r="AQ2690">
            <v>0</v>
          </cell>
          <cell r="AR2690" t="str">
            <v>Cereais</v>
          </cell>
        </row>
        <row r="2691">
          <cell r="D2691" t="str">
            <v>FIBRADEPOLPADEBETERRABA200GLEVECROCK</v>
          </cell>
          <cell r="E2691" t="str">
            <v>LEVE CROCK</v>
          </cell>
          <cell r="F2691" t="str">
            <v>UN</v>
          </cell>
          <cell r="G2691" t="str">
            <v>Produto Acabado</v>
          </cell>
          <cell r="H2691" t="str">
            <v>CEREAIS</v>
          </cell>
          <cell r="I2691" t="str">
            <v>-</v>
          </cell>
          <cell r="J2691" t="str">
            <v>-</v>
          </cell>
          <cell r="K2691" t="str">
            <v>Produto Nacional</v>
          </cell>
          <cell r="L2691">
            <v>1</v>
          </cell>
          <cell r="N2691">
            <v>1</v>
          </cell>
          <cell r="Q2691" t="str">
            <v>SECO (20 À 30ºC)</v>
          </cell>
          <cell r="S2691" t="str">
            <v>Venda</v>
          </cell>
          <cell r="T2691" t="str">
            <v>Sim</v>
          </cell>
          <cell r="U2691" t="str">
            <v>0,000</v>
          </cell>
          <cell r="V2691" t="str">
            <v>9,95</v>
          </cell>
          <cell r="W2691" t="str">
            <v>79.90%</v>
          </cell>
          <cell r="X2691" t="str">
            <v>17,90</v>
          </cell>
          <cell r="Y2691">
            <v>23032000</v>
          </cell>
          <cell r="AA2691" t="str">
            <v>X.102</v>
          </cell>
          <cell r="AC2691" t="str">
            <v>0 - Nacional, exceto as indicadas nos códigos 3, 4, 5 e 8</v>
          </cell>
          <cell r="AD2691" t="str">
            <v>0,00</v>
          </cell>
          <cell r="AE2691" t="str">
            <v>0,00</v>
          </cell>
          <cell r="AI2691" t="b">
            <v>0</v>
          </cell>
          <cell r="AJ2691" t="str">
            <v>0,00</v>
          </cell>
          <cell r="AK2691" t="str">
            <v>0,00</v>
          </cell>
          <cell r="AL2691" t="b">
            <v>0</v>
          </cell>
          <cell r="AM2691" t="str">
            <v>0,00</v>
          </cell>
          <cell r="AN2691" t="str">
            <v>0,00</v>
          </cell>
          <cell r="AO2691">
            <v>7898901525530</v>
          </cell>
          <cell r="AP2691" t="str">
            <v>18/10/2018</v>
          </cell>
          <cell r="AQ2691">
            <v>0</v>
          </cell>
          <cell r="AR2691" t="str">
            <v>Cereais</v>
          </cell>
        </row>
        <row r="2692">
          <cell r="D2692" t="str">
            <v>FIBRASECACINTRELINE120CAPS600MGUNILIFE</v>
          </cell>
          <cell r="E2692" t="str">
            <v>UNILIFE</v>
          </cell>
          <cell r="F2692" t="str">
            <v>UN</v>
          </cell>
          <cell r="G2692" t="str">
            <v>Produto Acabado</v>
          </cell>
          <cell r="H2692" t="str">
            <v>ENCAPSULADOS</v>
          </cell>
          <cell r="I2692" t="str">
            <v>VEGANO</v>
          </cell>
          <cell r="J2692" t="str">
            <v>-</v>
          </cell>
          <cell r="K2692" t="str">
            <v>Produto Nacional</v>
          </cell>
          <cell r="L2692">
            <v>1</v>
          </cell>
          <cell r="N2692">
            <v>1</v>
          </cell>
          <cell r="Q2692" t="str">
            <v>SECO (20 À 30ºC)</v>
          </cell>
          <cell r="S2692" t="str">
            <v>Venda</v>
          </cell>
          <cell r="T2692" t="str">
            <v>Sim</v>
          </cell>
          <cell r="U2692" t="str">
            <v>0,000</v>
          </cell>
          <cell r="V2692" t="str">
            <v>21,90</v>
          </cell>
          <cell r="W2692" t="str">
            <v>100.56%</v>
          </cell>
          <cell r="X2692" t="str">
            <v>35,90</v>
          </cell>
          <cell r="Y2692">
            <v>21069030</v>
          </cell>
          <cell r="AA2692" t="str">
            <v>X.102</v>
          </cell>
          <cell r="AC2692" t="str">
            <v>0 - Nacional, exceto as indicadas nos códigos 3, 4, 5 e 8</v>
          </cell>
          <cell r="AD2692" t="str">
            <v>0,00</v>
          </cell>
          <cell r="AE2692" t="str">
            <v>0,00</v>
          </cell>
          <cell r="AI2692" t="b">
            <v>0</v>
          </cell>
          <cell r="AJ2692" t="str">
            <v>0,00</v>
          </cell>
          <cell r="AK2692" t="str">
            <v>0,00</v>
          </cell>
          <cell r="AL2692" t="b">
            <v>0</v>
          </cell>
          <cell r="AM2692" t="str">
            <v>0,00</v>
          </cell>
          <cell r="AN2692" t="str">
            <v>0,00</v>
          </cell>
          <cell r="AO2692">
            <v>7898483530083</v>
          </cell>
          <cell r="AP2692" t="str">
            <v>01/11/2018</v>
          </cell>
          <cell r="AQ2692">
            <v>0</v>
          </cell>
          <cell r="AR2692" t="str">
            <v>Encapsulados</v>
          </cell>
        </row>
        <row r="2693">
          <cell r="D2693" t="str">
            <v>FIBRASECACINTRELINE400GUNILIFE</v>
          </cell>
          <cell r="E2693" t="str">
            <v>UNILIFE</v>
          </cell>
          <cell r="F2693" t="str">
            <v>UN</v>
          </cell>
          <cell r="G2693" t="str">
            <v>Produto Acabado</v>
          </cell>
          <cell r="H2693" t="str">
            <v>CHAS</v>
          </cell>
          <cell r="I2693" t="str">
            <v>-</v>
          </cell>
          <cell r="J2693" t="str">
            <v>-</v>
          </cell>
          <cell r="K2693" t="str">
            <v>Produto Nacional</v>
          </cell>
          <cell r="L2693">
            <v>1</v>
          </cell>
          <cell r="N2693">
            <v>1</v>
          </cell>
          <cell r="Q2693" t="str">
            <v>SECO (20 À 30ºC)</v>
          </cell>
          <cell r="S2693" t="str">
            <v>Venda</v>
          </cell>
          <cell r="T2693" t="str">
            <v>Sim</v>
          </cell>
          <cell r="U2693" t="str">
            <v>0,000</v>
          </cell>
          <cell r="V2693" t="str">
            <v>15,80</v>
          </cell>
          <cell r="W2693" t="str">
            <v>0.00%</v>
          </cell>
          <cell r="X2693" t="str">
            <v>34,90</v>
          </cell>
          <cell r="Y2693">
            <v>21069030</v>
          </cell>
          <cell r="AA2693" t="str">
            <v>X.102</v>
          </cell>
          <cell r="AC2693" t="str">
            <v>0 - Nacional, exceto as indicadas nos códigos 3, 4, 5 e 8</v>
          </cell>
          <cell r="AD2693" t="str">
            <v>0,00</v>
          </cell>
          <cell r="AE2693" t="str">
            <v>0,00</v>
          </cell>
          <cell r="AI2693" t="b">
            <v>0</v>
          </cell>
          <cell r="AJ2693" t="str">
            <v>0,00</v>
          </cell>
          <cell r="AK2693" t="str">
            <v>0,00</v>
          </cell>
          <cell r="AL2693" t="b">
            <v>0</v>
          </cell>
          <cell r="AM2693" t="str">
            <v>0,00</v>
          </cell>
          <cell r="AN2693" t="str">
            <v>0,00</v>
          </cell>
          <cell r="AO2693">
            <v>7898917295991</v>
          </cell>
          <cell r="AP2693" t="str">
            <v>29/10/2018</v>
          </cell>
          <cell r="AQ2693">
            <v>0</v>
          </cell>
          <cell r="AR2693" t="str">
            <v>Chás</v>
          </cell>
        </row>
        <row r="2694">
          <cell r="D2694" t="str">
            <v>FIBRASECACINTURELINE600MG60CAPSULASUNILIFE</v>
          </cell>
          <cell r="E2694" t="str">
            <v>UNILIFE</v>
          </cell>
          <cell r="F2694" t="str">
            <v>UN</v>
          </cell>
          <cell r="G2694" t="str">
            <v>Produto Acabado</v>
          </cell>
          <cell r="H2694" t="str">
            <v>ENCAPSULADOS</v>
          </cell>
          <cell r="I2694" t="str">
            <v>VEGETARIANO</v>
          </cell>
          <cell r="J2694" t="str">
            <v>-</v>
          </cell>
          <cell r="K2694" t="str">
            <v>Produto Nacional</v>
          </cell>
          <cell r="L2694">
            <v>0</v>
          </cell>
          <cell r="N2694">
            <v>0</v>
          </cell>
          <cell r="Q2694" t="str">
            <v>SECO (20 À 30ºC)</v>
          </cell>
          <cell r="S2694" t="str">
            <v>Venda</v>
          </cell>
          <cell r="T2694" t="str">
            <v>Sim</v>
          </cell>
          <cell r="U2694" t="str">
            <v>2,000</v>
          </cell>
          <cell r="V2694" t="str">
            <v>13,98</v>
          </cell>
          <cell r="W2694" t="str">
            <v>0.00%</v>
          </cell>
          <cell r="X2694" t="str">
            <v>23,90</v>
          </cell>
          <cell r="Y2694">
            <v>21069030</v>
          </cell>
          <cell r="AA2694" t="str">
            <v>X.102</v>
          </cell>
          <cell r="AC2694" t="str">
            <v>0 - Nacional, exceto as indicadas nos códigos 3, 4, 5 e 8</v>
          </cell>
          <cell r="AD2694" t="str">
            <v>0,00</v>
          </cell>
          <cell r="AE2694" t="str">
            <v>0,00</v>
          </cell>
          <cell r="AI2694" t="b">
            <v>0</v>
          </cell>
          <cell r="AJ2694" t="str">
            <v>0,00</v>
          </cell>
          <cell r="AK2694" t="str">
            <v>0,00</v>
          </cell>
          <cell r="AL2694" t="b">
            <v>0</v>
          </cell>
          <cell r="AM2694" t="str">
            <v>0,00</v>
          </cell>
          <cell r="AN2694" t="str">
            <v>0,00</v>
          </cell>
          <cell r="AO2694">
            <v>7898483530076</v>
          </cell>
          <cell r="AP2694" t="str">
            <v>26/10/2018</v>
          </cell>
          <cell r="AQ2694">
            <v>27.96</v>
          </cell>
          <cell r="AR2694" t="str">
            <v>Encapsulados</v>
          </cell>
        </row>
        <row r="2695">
          <cell r="D2695" t="str">
            <v>FIBRANANACREMOSADIET26GUNILIFE</v>
          </cell>
          <cell r="E2695" t="str">
            <v>UNILIFE</v>
          </cell>
          <cell r="F2695" t="str">
            <v>UN</v>
          </cell>
          <cell r="G2695" t="str">
            <v>Produto Acabado</v>
          </cell>
          <cell r="H2695" t="str">
            <v>CEREAIS</v>
          </cell>
          <cell r="I2695" t="str">
            <v>SEM GLUTEN</v>
          </cell>
          <cell r="J2695" t="str">
            <v>VEGANO</v>
          </cell>
          <cell r="K2695" t="str">
            <v>Produto Nacional</v>
          </cell>
          <cell r="L2695">
            <v>1</v>
          </cell>
          <cell r="N2695">
            <v>1</v>
          </cell>
          <cell r="Q2695" t="str">
            <v>SECO (20 À 30ºC)</v>
          </cell>
          <cell r="S2695" t="str">
            <v>Venda</v>
          </cell>
          <cell r="T2695" t="str">
            <v>Sim</v>
          </cell>
          <cell r="U2695" t="str">
            <v>0,000</v>
          </cell>
          <cell r="V2695" t="str">
            <v>1,66</v>
          </cell>
          <cell r="W2695" t="str">
            <v>74.70%</v>
          </cell>
          <cell r="X2695" t="str">
            <v>2,90</v>
          </cell>
          <cell r="Y2695">
            <v>21069030</v>
          </cell>
          <cell r="AA2695" t="str">
            <v>X.102</v>
          </cell>
          <cell r="AC2695" t="str">
            <v>0 - Nacional, exceto as indicadas nos códigos 3, 4, 5 e 8</v>
          </cell>
          <cell r="AD2695" t="str">
            <v>0,00</v>
          </cell>
          <cell r="AE2695" t="str">
            <v>0,00</v>
          </cell>
          <cell r="AI2695" t="b">
            <v>0</v>
          </cell>
          <cell r="AJ2695" t="str">
            <v>0,00</v>
          </cell>
          <cell r="AK2695" t="str">
            <v>0,00</v>
          </cell>
          <cell r="AL2695" t="b">
            <v>0</v>
          </cell>
          <cell r="AM2695" t="str">
            <v>0,00</v>
          </cell>
          <cell r="AN2695" t="str">
            <v>0,00</v>
          </cell>
          <cell r="AO2695">
            <v>7898483538591</v>
          </cell>
          <cell r="AP2695" t="str">
            <v>24/09/2018</v>
          </cell>
          <cell r="AQ2695">
            <v>0</v>
          </cell>
          <cell r="AR2695" t="str">
            <v>Cereais</v>
          </cell>
        </row>
        <row r="2696">
          <cell r="D2696" t="str">
            <v>FIGADA470GSITIOHUMAYTA</v>
          </cell>
          <cell r="E2696" t="str">
            <v>SITIO HUMAYTA</v>
          </cell>
          <cell r="F2696" t="str">
            <v>UN</v>
          </cell>
          <cell r="G2696" t="str">
            <v>Produto Acabado</v>
          </cell>
          <cell r="H2696" t="str">
            <v>CEREAIS</v>
          </cell>
          <cell r="I2696" t="str">
            <v>VEGANO</v>
          </cell>
          <cell r="J2696" t="str">
            <v>SEM GLUTEN</v>
          </cell>
          <cell r="K2696" t="str">
            <v>Produto Nacional</v>
          </cell>
          <cell r="L2696">
            <v>1</v>
          </cell>
          <cell r="N2696">
            <v>1</v>
          </cell>
          <cell r="Q2696" t="str">
            <v>SECO (20 À 30ºC)</v>
          </cell>
          <cell r="S2696" t="str">
            <v>Venda</v>
          </cell>
          <cell r="T2696" t="str">
            <v>Sim</v>
          </cell>
          <cell r="U2696" t="str">
            <v>2,000</v>
          </cell>
          <cell r="V2696" t="str">
            <v>10,50</v>
          </cell>
          <cell r="W2696" t="str">
            <v>0.00%</v>
          </cell>
          <cell r="X2696" t="str">
            <v>0,00</v>
          </cell>
          <cell r="Y2696">
            <v>20079990</v>
          </cell>
          <cell r="AA2696" t="str">
            <v>X.405</v>
          </cell>
          <cell r="AC2696" t="str">
            <v>0 - Nacional, exceto as indicadas nos códigos 3, 4, 5 e 8</v>
          </cell>
          <cell r="AD2696" t="str">
            <v>0,00</v>
          </cell>
          <cell r="AE2696" t="str">
            <v>0,00</v>
          </cell>
          <cell r="AI2696" t="b">
            <v>0</v>
          </cell>
          <cell r="AJ2696" t="str">
            <v>0,00</v>
          </cell>
          <cell r="AK2696" t="str">
            <v>0,00</v>
          </cell>
          <cell r="AL2696" t="b">
            <v>0</v>
          </cell>
          <cell r="AM2696" t="str">
            <v>0,00</v>
          </cell>
          <cell r="AN2696" t="str">
            <v>0,00</v>
          </cell>
          <cell r="AO2696">
            <v>7898961044187</v>
          </cell>
          <cell r="AP2696" t="str">
            <v>27/11/2018</v>
          </cell>
          <cell r="AQ2696">
            <v>21</v>
          </cell>
          <cell r="AR2696" t="str">
            <v>Cereais</v>
          </cell>
        </row>
        <row r="2697">
          <cell r="D2697" t="str">
            <v>FIGOSEMCALDAORGANICO650GCOOPERNATURAL</v>
          </cell>
          <cell r="E2697" t="str">
            <v>COOPER NATURAL</v>
          </cell>
          <cell r="F2697" t="str">
            <v>UN</v>
          </cell>
          <cell r="G2697" t="str">
            <v>Produto Acabado</v>
          </cell>
          <cell r="H2697" t="str">
            <v>CEREAIS</v>
          </cell>
          <cell r="I2697" t="str">
            <v>ORGANICO</v>
          </cell>
          <cell r="J2697" t="str">
            <v>VEGANO</v>
          </cell>
          <cell r="K2697" t="str">
            <v>Produto Nacional</v>
          </cell>
          <cell r="L2697">
            <v>1</v>
          </cell>
          <cell r="N2697">
            <v>1</v>
          </cell>
          <cell r="Q2697" t="str">
            <v>SECO (20 À 30ºC)</v>
          </cell>
          <cell r="S2697" t="str">
            <v>Venda</v>
          </cell>
          <cell r="T2697" t="str">
            <v>Sim</v>
          </cell>
          <cell r="U2697" t="str">
            <v>0,000</v>
          </cell>
          <cell r="V2697" t="str">
            <v>7,25</v>
          </cell>
          <cell r="W2697" t="str">
            <v>0.00%</v>
          </cell>
          <cell r="X2697" t="str">
            <v>15,90</v>
          </cell>
          <cell r="Y2697">
            <v>20060000</v>
          </cell>
          <cell r="AA2697" t="str">
            <v>X.405</v>
          </cell>
          <cell r="AC2697" t="str">
            <v>0 - Nacional, exceto as indicadas nos códigos 3, 4, 5 e 8</v>
          </cell>
          <cell r="AD2697" t="str">
            <v>0,00</v>
          </cell>
          <cell r="AE2697" t="str">
            <v>0,00</v>
          </cell>
          <cell r="AI2697" t="b">
            <v>0</v>
          </cell>
          <cell r="AJ2697" t="str">
            <v>0,00</v>
          </cell>
          <cell r="AK2697" t="str">
            <v>0,00</v>
          </cell>
          <cell r="AL2697" t="b">
            <v>0</v>
          </cell>
          <cell r="AM2697" t="str">
            <v>0,00</v>
          </cell>
          <cell r="AN2697" t="str">
            <v>0,00</v>
          </cell>
          <cell r="AO2697">
            <v>7898916031057</v>
          </cell>
          <cell r="AP2697" t="str">
            <v>24/10/2018</v>
          </cell>
          <cell r="AQ2697">
            <v>0</v>
          </cell>
          <cell r="AR2697" t="str">
            <v>Cereais</v>
          </cell>
        </row>
        <row r="2698">
          <cell r="D2698" t="str">
            <v>FILEDEFRANGOEMPANADOVEGABOM400G</v>
          </cell>
          <cell r="E2698" t="str">
            <v>-</v>
          </cell>
          <cell r="F2698" t="str">
            <v>UN</v>
          </cell>
          <cell r="G2698" t="str">
            <v>Uso e Consumo</v>
          </cell>
          <cell r="H2698" t="str">
            <v>-</v>
          </cell>
          <cell r="I2698" t="str">
            <v>-</v>
          </cell>
          <cell r="J2698" t="str">
            <v>-</v>
          </cell>
          <cell r="K2698" t="str">
            <v>-</v>
          </cell>
          <cell r="L2698">
            <v>1</v>
          </cell>
          <cell r="N2698">
            <v>1</v>
          </cell>
          <cell r="Q2698" t="str">
            <v>-</v>
          </cell>
          <cell r="S2698" t="str">
            <v>Venda</v>
          </cell>
          <cell r="T2698" t="str">
            <v>Sim</v>
          </cell>
          <cell r="U2698" t="str">
            <v>0,000</v>
          </cell>
          <cell r="V2698" t="str">
            <v>17,01</v>
          </cell>
          <cell r="W2698" t="str">
            <v>0.00%</v>
          </cell>
          <cell r="X2698" t="str">
            <v>0,00</v>
          </cell>
          <cell r="Y2698">
            <v>35040020</v>
          </cell>
          <cell r="AA2698" t="str">
            <v>X.102</v>
          </cell>
          <cell r="AC2698" t="str">
            <v>0 - Nacional, exceto as indicadas nos códigos 3, 4, 5 e 8</v>
          </cell>
          <cell r="AD2698" t="str">
            <v>0,00</v>
          </cell>
          <cell r="AE2698" t="str">
            <v>0,00</v>
          </cell>
          <cell r="AI2698" t="b">
            <v>0</v>
          </cell>
          <cell r="AJ2698" t="str">
            <v>0,00</v>
          </cell>
          <cell r="AK2698" t="str">
            <v>0,00</v>
          </cell>
          <cell r="AL2698" t="b">
            <v>0</v>
          </cell>
          <cell r="AM2698" t="str">
            <v>0,00</v>
          </cell>
          <cell r="AN2698" t="str">
            <v>0,00</v>
          </cell>
          <cell r="AP2698" t="str">
            <v>01/09/2019</v>
          </cell>
          <cell r="AQ2698">
            <v>0</v>
          </cell>
        </row>
        <row r="2699">
          <cell r="D2699" t="str">
            <v>FILEDEFRANGOEMPANADOVEGANO400GVEGABOM</v>
          </cell>
          <cell r="E2699" t="str">
            <v>VEGABOM</v>
          </cell>
          <cell r="F2699" t="str">
            <v>UN</v>
          </cell>
          <cell r="G2699" t="str">
            <v>Produto Acabado</v>
          </cell>
          <cell r="H2699" t="str">
            <v>CONGELADOS</v>
          </cell>
          <cell r="I2699" t="str">
            <v>VEGANO</v>
          </cell>
          <cell r="J2699" t="str">
            <v>-</v>
          </cell>
          <cell r="K2699" t="str">
            <v>Produto Nacional</v>
          </cell>
          <cell r="L2699">
            <v>1</v>
          </cell>
          <cell r="N2699">
            <v>1</v>
          </cell>
          <cell r="Q2699" t="str">
            <v>Congelamento (Mínimo -18ºC)</v>
          </cell>
          <cell r="S2699" t="str">
            <v>Venda</v>
          </cell>
          <cell r="T2699" t="str">
            <v>Sim</v>
          </cell>
          <cell r="U2699" t="str">
            <v>0,000</v>
          </cell>
          <cell r="V2699" t="str">
            <v>15,39</v>
          </cell>
          <cell r="W2699" t="str">
            <v>114.29%</v>
          </cell>
          <cell r="X2699" t="str">
            <v>27,90</v>
          </cell>
          <cell r="Y2699">
            <v>19021900</v>
          </cell>
          <cell r="AA2699" t="str">
            <v>X.102</v>
          </cell>
          <cell r="AC2699" t="str">
            <v>0 - Nacional, exceto as indicadas nos códigos 3, 4, 5 e 8</v>
          </cell>
          <cell r="AD2699" t="str">
            <v>0,00</v>
          </cell>
          <cell r="AE2699" t="str">
            <v>0,00</v>
          </cell>
          <cell r="AI2699" t="b">
            <v>0</v>
          </cell>
          <cell r="AJ2699" t="str">
            <v>0,00</v>
          </cell>
          <cell r="AK2699" t="str">
            <v>0,00</v>
          </cell>
          <cell r="AL2699" t="b">
            <v>0</v>
          </cell>
          <cell r="AM2699" t="str">
            <v>0,00</v>
          </cell>
          <cell r="AN2699" t="str">
            <v>0,00</v>
          </cell>
          <cell r="AO2699">
            <v>7982505098764</v>
          </cell>
          <cell r="AP2699" t="str">
            <v>21/09/2018</v>
          </cell>
          <cell r="AQ2699">
            <v>0</v>
          </cell>
          <cell r="AR2699" t="str">
            <v>Congelados</v>
          </cell>
        </row>
        <row r="2700">
          <cell r="D2700" t="str">
            <v>FILEVEGETALABRASILEIRAMULTIGRAOS125GSORA</v>
          </cell>
          <cell r="E2700" t="str">
            <v>SORA</v>
          </cell>
          <cell r="F2700" t="str">
            <v>UN</v>
          </cell>
          <cell r="G2700" t="str">
            <v>Produto Acabado</v>
          </cell>
          <cell r="H2700" t="str">
            <v>CEREAIS</v>
          </cell>
          <cell r="I2700" t="str">
            <v>SEM GLUTEN</v>
          </cell>
          <cell r="J2700" t="str">
            <v>VEGANO</v>
          </cell>
          <cell r="K2700" t="str">
            <v>Produto Nacional</v>
          </cell>
          <cell r="L2700">
            <v>1</v>
          </cell>
          <cell r="N2700">
            <v>1</v>
          </cell>
          <cell r="Q2700" t="str">
            <v>SECO (20 À 30ºC)</v>
          </cell>
          <cell r="S2700" t="str">
            <v>Venda</v>
          </cell>
          <cell r="T2700" t="str">
            <v>Sim</v>
          </cell>
          <cell r="U2700" t="str">
            <v>0,000</v>
          </cell>
          <cell r="V2700" t="str">
            <v>4,65</v>
          </cell>
          <cell r="W2700" t="str">
            <v>100.00%</v>
          </cell>
          <cell r="X2700" t="str">
            <v>8,90</v>
          </cell>
          <cell r="Y2700">
            <v>21069090</v>
          </cell>
          <cell r="AA2700" t="str">
            <v>X.405</v>
          </cell>
          <cell r="AC2700" t="str">
            <v>0 - Nacional, exceto as indicadas nos códigos 3, 4, 5 e 8</v>
          </cell>
          <cell r="AD2700" t="str">
            <v>0,00</v>
          </cell>
          <cell r="AE2700" t="str">
            <v>0,00</v>
          </cell>
          <cell r="AI2700" t="b">
            <v>0</v>
          </cell>
          <cell r="AJ2700" t="str">
            <v>0,00</v>
          </cell>
          <cell r="AK2700" t="str">
            <v>0,00</v>
          </cell>
          <cell r="AL2700" t="b">
            <v>0</v>
          </cell>
          <cell r="AM2700" t="str">
            <v>0,00</v>
          </cell>
          <cell r="AN2700" t="str">
            <v>0,00</v>
          </cell>
          <cell r="AO2700">
            <v>7898614670114</v>
          </cell>
          <cell r="AP2700" t="str">
            <v>26/09/2018</v>
          </cell>
          <cell r="AQ2700">
            <v>0</v>
          </cell>
          <cell r="AR2700" t="str">
            <v>Cereais</v>
          </cell>
        </row>
        <row r="2701">
          <cell r="D2701" t="str">
            <v>FILEVEGETALPARMEGIANAMULTIGRAOS125GSORA</v>
          </cell>
          <cell r="E2701" t="str">
            <v>SORA</v>
          </cell>
          <cell r="F2701" t="str">
            <v>UN</v>
          </cell>
          <cell r="G2701" t="str">
            <v>Produto Acabado</v>
          </cell>
          <cell r="H2701" t="str">
            <v>CEREAIS</v>
          </cell>
          <cell r="I2701" t="str">
            <v>SEM GLUTEN</v>
          </cell>
          <cell r="J2701" t="str">
            <v>VEGANO</v>
          </cell>
          <cell r="K2701" t="str">
            <v>Produto Nacional</v>
          </cell>
          <cell r="L2701">
            <v>1</v>
          </cell>
          <cell r="N2701">
            <v>1</v>
          </cell>
          <cell r="Q2701" t="str">
            <v>SECO (20 À 30ºC)</v>
          </cell>
          <cell r="S2701" t="str">
            <v>Venda</v>
          </cell>
          <cell r="T2701" t="str">
            <v>Sim</v>
          </cell>
          <cell r="U2701" t="str">
            <v>0,000</v>
          </cell>
          <cell r="V2701" t="str">
            <v>7,13</v>
          </cell>
          <cell r="W2701" t="str">
            <v>100.00%</v>
          </cell>
          <cell r="X2701" t="str">
            <v>8,90</v>
          </cell>
          <cell r="Y2701">
            <v>21069090</v>
          </cell>
          <cell r="AA2701" t="str">
            <v>X.405</v>
          </cell>
          <cell r="AC2701" t="str">
            <v>0 - Nacional, exceto as indicadas nos códigos 3, 4, 5 e 8</v>
          </cell>
          <cell r="AD2701" t="str">
            <v>0,00</v>
          </cell>
          <cell r="AE2701" t="str">
            <v>0,00</v>
          </cell>
          <cell r="AI2701" t="b">
            <v>0</v>
          </cell>
          <cell r="AJ2701" t="str">
            <v>0,00</v>
          </cell>
          <cell r="AK2701" t="str">
            <v>0,00</v>
          </cell>
          <cell r="AL2701" t="b">
            <v>0</v>
          </cell>
          <cell r="AM2701" t="str">
            <v>0,00</v>
          </cell>
          <cell r="AN2701" t="str">
            <v>0,00</v>
          </cell>
          <cell r="AO2701">
            <v>7898614670121</v>
          </cell>
          <cell r="AP2701" t="str">
            <v>26/09/2018</v>
          </cell>
          <cell r="AQ2701">
            <v>0</v>
          </cell>
          <cell r="AR2701" t="str">
            <v>Cereais</v>
          </cell>
        </row>
        <row r="2702">
          <cell r="D2702" t="str">
            <v>FILIPAPERRECICLADONATURAL180G/50FLS</v>
          </cell>
          <cell r="E2702" t="str">
            <v>-</v>
          </cell>
          <cell r="F2702" t="str">
            <v>UN</v>
          </cell>
          <cell r="G2702" t="str">
            <v>Uso e Consumo</v>
          </cell>
          <cell r="H2702" t="str">
            <v>USO CONSUMO</v>
          </cell>
          <cell r="I2702" t="str">
            <v>-</v>
          </cell>
          <cell r="J2702" t="str">
            <v>-</v>
          </cell>
          <cell r="K2702" t="str">
            <v>Produto Nacional</v>
          </cell>
          <cell r="L2702">
            <v>1</v>
          </cell>
          <cell r="N2702">
            <v>1</v>
          </cell>
          <cell r="Q2702" t="str">
            <v>SECO (20 À 30ºC)</v>
          </cell>
          <cell r="S2702" t="str">
            <v>Uso e consumo</v>
          </cell>
          <cell r="T2702" t="str">
            <v>Não</v>
          </cell>
          <cell r="U2702" t="str">
            <v>0,000</v>
          </cell>
          <cell r="V2702" t="str">
            <v>25,94</v>
          </cell>
          <cell r="W2702" t="str">
            <v>0.00%</v>
          </cell>
          <cell r="X2702" t="str">
            <v>0,00</v>
          </cell>
          <cell r="Y2702">
            <v>48025810</v>
          </cell>
          <cell r="AA2702" t="str">
            <v>X.102</v>
          </cell>
          <cell r="AC2702" t="str">
            <v>0 - Nacional, exceto as indicadas nos códigos 3, 4, 5 e 8</v>
          </cell>
          <cell r="AD2702" t="str">
            <v>0,00</v>
          </cell>
          <cell r="AE2702" t="str">
            <v>0,00</v>
          </cell>
          <cell r="AI2702" t="b">
            <v>0</v>
          </cell>
          <cell r="AJ2702" t="str">
            <v>0,00</v>
          </cell>
          <cell r="AK2702" t="str">
            <v>0,00</v>
          </cell>
          <cell r="AL2702" t="b">
            <v>0</v>
          </cell>
          <cell r="AM2702" t="str">
            <v>0,00</v>
          </cell>
          <cell r="AN2702" t="str">
            <v>0,00</v>
          </cell>
          <cell r="AO2702">
            <v>7891634009407</v>
          </cell>
          <cell r="AP2702" t="str">
            <v>26/11/2018</v>
          </cell>
          <cell r="AQ2702">
            <v>0</v>
          </cell>
          <cell r="AR2702" t="str">
            <v>Material de Escritório</v>
          </cell>
        </row>
        <row r="2703">
          <cell r="D2703" t="str">
            <v>FILMEBOLHA1.30X100M</v>
          </cell>
          <cell r="E2703" t="str">
            <v>-</v>
          </cell>
          <cell r="F2703" t="str">
            <v>UN</v>
          </cell>
          <cell r="G2703" t="str">
            <v>Uso e Consumo</v>
          </cell>
          <cell r="H2703" t="str">
            <v>USO CONSUMO</v>
          </cell>
          <cell r="I2703" t="str">
            <v>-</v>
          </cell>
          <cell r="J2703" t="str">
            <v>-</v>
          </cell>
          <cell r="K2703" t="str">
            <v>Produto Nacional</v>
          </cell>
          <cell r="L2703">
            <v>1</v>
          </cell>
          <cell r="N2703">
            <v>1</v>
          </cell>
          <cell r="Q2703" t="str">
            <v>SECO (20 À 30ºC)</v>
          </cell>
          <cell r="S2703" t="str">
            <v>Uso e consumo</v>
          </cell>
          <cell r="T2703" t="str">
            <v>Sim</v>
          </cell>
          <cell r="U2703" t="str">
            <v>0,000</v>
          </cell>
          <cell r="V2703" t="str">
            <v>117,00</v>
          </cell>
          <cell r="W2703" t="str">
            <v>0.00%</v>
          </cell>
          <cell r="X2703" t="str">
            <v>0,00</v>
          </cell>
          <cell r="Y2703">
            <v>39232190</v>
          </cell>
          <cell r="AA2703" t="str">
            <v>X.405</v>
          </cell>
          <cell r="AC2703" t="str">
            <v>0 - Nacional, exceto as indicadas nos códigos 3, 4, 5 e 8</v>
          </cell>
          <cell r="AD2703" t="str">
            <v>0,00</v>
          </cell>
          <cell r="AE2703" t="str">
            <v>0,00</v>
          </cell>
          <cell r="AI2703" t="b">
            <v>0</v>
          </cell>
          <cell r="AJ2703" t="str">
            <v>0,00</v>
          </cell>
          <cell r="AK2703" t="str">
            <v>0,00</v>
          </cell>
          <cell r="AL2703" t="b">
            <v>0</v>
          </cell>
          <cell r="AM2703" t="str">
            <v>0,00</v>
          </cell>
          <cell r="AN2703" t="str">
            <v>0,00</v>
          </cell>
          <cell r="AP2703" t="str">
            <v>05/02/2019</v>
          </cell>
          <cell r="AQ2703">
            <v>0</v>
          </cell>
          <cell r="AR2703" t="str">
            <v>Outras Despesas Administrativas</v>
          </cell>
        </row>
        <row r="2704">
          <cell r="D2704" t="str">
            <v>FILTRO7"COZ/BEBEDOURO907-0022HIDROFBRANCA</v>
          </cell>
          <cell r="E2704" t="str">
            <v>-</v>
          </cell>
          <cell r="F2704" t="str">
            <v>UN</v>
          </cell>
          <cell r="G2704" t="str">
            <v>Uso e Consumo</v>
          </cell>
          <cell r="H2704" t="str">
            <v>USO CONSUMO</v>
          </cell>
          <cell r="I2704" t="str">
            <v>-</v>
          </cell>
          <cell r="J2704" t="str">
            <v>-</v>
          </cell>
          <cell r="K2704" t="str">
            <v>Produto Nacional</v>
          </cell>
          <cell r="L2704">
            <v>1</v>
          </cell>
          <cell r="N2704">
            <v>1</v>
          </cell>
          <cell r="Q2704" t="str">
            <v>SECO (20 À 30ºC)</v>
          </cell>
          <cell r="S2704" t="str">
            <v>Uso e consumo</v>
          </cell>
          <cell r="T2704" t="str">
            <v>Não</v>
          </cell>
          <cell r="U2704" t="str">
            <v>7,000</v>
          </cell>
          <cell r="V2704" t="str">
            <v>110,61</v>
          </cell>
          <cell r="W2704" t="str">
            <v>0.00%</v>
          </cell>
          <cell r="X2704" t="str">
            <v>0,00</v>
          </cell>
          <cell r="Y2704">
            <v>84212100</v>
          </cell>
          <cell r="AA2704" t="str">
            <v>X.405</v>
          </cell>
          <cell r="AC2704" t="str">
            <v>0 - Nacional, exceto as indicadas nos códigos 3, 4, 5 e 8</v>
          </cell>
          <cell r="AD2704" t="str">
            <v>0,00</v>
          </cell>
          <cell r="AE2704" t="str">
            <v>0,00</v>
          </cell>
          <cell r="AI2704" t="b">
            <v>0</v>
          </cell>
          <cell r="AJ2704" t="str">
            <v>0,00</v>
          </cell>
          <cell r="AK2704" t="str">
            <v>0,00</v>
          </cell>
          <cell r="AL2704" t="b">
            <v>0</v>
          </cell>
          <cell r="AM2704" t="str">
            <v>0,00</v>
          </cell>
          <cell r="AN2704" t="str">
            <v>0,00</v>
          </cell>
          <cell r="AO2704">
            <v>7896811101790</v>
          </cell>
          <cell r="AP2704" t="str">
            <v>29/01/2019</v>
          </cell>
          <cell r="AQ2704">
            <v>774.27</v>
          </cell>
          <cell r="AR2704" t="str">
            <v>Manutenções e Consertos</v>
          </cell>
        </row>
        <row r="2705">
          <cell r="D2705" t="str">
            <v>FILTROAGUACROMADOABS</v>
          </cell>
          <cell r="E2705" t="str">
            <v>-</v>
          </cell>
          <cell r="F2705" t="str">
            <v>UN</v>
          </cell>
          <cell r="G2705" t="str">
            <v>Uso e Consumo</v>
          </cell>
          <cell r="H2705" t="str">
            <v>-</v>
          </cell>
          <cell r="I2705" t="str">
            <v>-</v>
          </cell>
          <cell r="J2705" t="str">
            <v>-</v>
          </cell>
          <cell r="K2705" t="str">
            <v>Produto Nacional</v>
          </cell>
          <cell r="L2705">
            <v>1</v>
          </cell>
          <cell r="N2705">
            <v>1</v>
          </cell>
          <cell r="Q2705" t="str">
            <v>SECO (20 À 30ºC)</v>
          </cell>
          <cell r="S2705" t="str">
            <v>Uso e consumo</v>
          </cell>
          <cell r="T2705" t="str">
            <v>Não</v>
          </cell>
          <cell r="U2705" t="str">
            <v>0,000</v>
          </cell>
          <cell r="V2705" t="str">
            <v>40,00</v>
          </cell>
          <cell r="W2705" t="str">
            <v>0.00%</v>
          </cell>
          <cell r="X2705" t="str">
            <v>0,00</v>
          </cell>
          <cell r="Y2705">
            <v>84818019</v>
          </cell>
          <cell r="AA2705" t="str">
            <v>X.102</v>
          </cell>
          <cell r="AC2705" t="str">
            <v>0 - Nacional, exceto as indicadas nos códigos 3, 4, 5 e 8</v>
          </cell>
          <cell r="AD2705" t="str">
            <v>0,00</v>
          </cell>
          <cell r="AE2705" t="str">
            <v>0,00</v>
          </cell>
          <cell r="AI2705" t="b">
            <v>0</v>
          </cell>
          <cell r="AJ2705" t="str">
            <v>0,00</v>
          </cell>
          <cell r="AK2705" t="str">
            <v>0,00</v>
          </cell>
          <cell r="AL2705" t="b">
            <v>0</v>
          </cell>
          <cell r="AM2705" t="str">
            <v>0,00</v>
          </cell>
          <cell r="AN2705" t="str">
            <v>0,00</v>
          </cell>
          <cell r="AP2705" t="str">
            <v>05/12/2018</v>
          </cell>
          <cell r="AQ2705">
            <v>0</v>
          </cell>
          <cell r="AR2705" t="str">
            <v>Manutenções e Consertos</v>
          </cell>
        </row>
        <row r="2706">
          <cell r="D2706" t="str">
            <v>FILTROPAPEL102C/30</v>
          </cell>
          <cell r="E2706" t="str">
            <v>-</v>
          </cell>
          <cell r="F2706" t="str">
            <v>KG</v>
          </cell>
          <cell r="G2706" t="str">
            <v>Uso e Consumo</v>
          </cell>
          <cell r="H2706" t="str">
            <v>USO CONSUMO</v>
          </cell>
          <cell r="I2706" t="str">
            <v>-</v>
          </cell>
          <cell r="J2706" t="str">
            <v>-</v>
          </cell>
          <cell r="K2706" t="str">
            <v>Produto Nacional</v>
          </cell>
          <cell r="L2706">
            <v>1</v>
          </cell>
          <cell r="N2706">
            <v>1</v>
          </cell>
          <cell r="Q2706" t="str">
            <v>SECO (20 À 30ºC)</v>
          </cell>
          <cell r="S2706" t="str">
            <v>Uso e consumo</v>
          </cell>
          <cell r="T2706" t="str">
            <v>Não</v>
          </cell>
          <cell r="U2706" t="str">
            <v>0,000</v>
          </cell>
          <cell r="V2706" t="str">
            <v>2,58</v>
          </cell>
          <cell r="W2706" t="str">
            <v>0.00%</v>
          </cell>
          <cell r="X2706" t="str">
            <v>0,00</v>
          </cell>
          <cell r="Y2706">
            <v>48232099</v>
          </cell>
          <cell r="AA2706" t="str">
            <v>X.405</v>
          </cell>
          <cell r="AC2706" t="str">
            <v>0 - Nacional, exceto as indicadas nos códigos 3, 4, 5 e 8</v>
          </cell>
          <cell r="AD2706" t="str">
            <v>0,00</v>
          </cell>
          <cell r="AE2706" t="str">
            <v>0,00</v>
          </cell>
          <cell r="AI2706" t="b">
            <v>0</v>
          </cell>
          <cell r="AJ2706" t="str">
            <v>0,00</v>
          </cell>
          <cell r="AK2706" t="str">
            <v>0,00</v>
          </cell>
          <cell r="AL2706" t="b">
            <v>0</v>
          </cell>
          <cell r="AM2706" t="str">
            <v>0,00</v>
          </cell>
          <cell r="AN2706" t="str">
            <v>0,00</v>
          </cell>
          <cell r="AP2706" t="str">
            <v>05/07/2019</v>
          </cell>
          <cell r="AQ2706">
            <v>0</v>
          </cell>
          <cell r="AR2706" t="str">
            <v>Material de Reposição</v>
          </cell>
        </row>
        <row r="2707">
          <cell r="D2707" t="str">
            <v>FILTROSOFTMOD2EM1</v>
          </cell>
          <cell r="E2707" t="str">
            <v>-</v>
          </cell>
          <cell r="F2707" t="str">
            <v>UN</v>
          </cell>
          <cell r="G2707" t="str">
            <v>Uso e Consumo</v>
          </cell>
          <cell r="H2707" t="str">
            <v>USO CONSUMO</v>
          </cell>
          <cell r="I2707" t="str">
            <v>-</v>
          </cell>
          <cell r="J2707" t="str">
            <v>-</v>
          </cell>
          <cell r="K2707" t="str">
            <v>Produto Nacional</v>
          </cell>
          <cell r="L2707">
            <v>1</v>
          </cell>
          <cell r="N2707">
            <v>1</v>
          </cell>
          <cell r="Q2707" t="str">
            <v>SECO (20 À 30ºC)</v>
          </cell>
          <cell r="S2707" t="str">
            <v>Uso e consumo</v>
          </cell>
          <cell r="T2707" t="str">
            <v>Sim</v>
          </cell>
          <cell r="U2707" t="str">
            <v>0,000</v>
          </cell>
          <cell r="V2707" t="str">
            <v>120,00</v>
          </cell>
          <cell r="W2707" t="str">
            <v>0.00%</v>
          </cell>
          <cell r="X2707" t="str">
            <v>0,00</v>
          </cell>
          <cell r="Y2707">
            <v>84212100</v>
          </cell>
          <cell r="AA2707" t="str">
            <v>X.405</v>
          </cell>
          <cell r="AC2707" t="str">
            <v>0 - Nacional, exceto as indicadas nos códigos 3, 4, 5 e 8</v>
          </cell>
          <cell r="AD2707" t="str">
            <v>0,00</v>
          </cell>
          <cell r="AE2707" t="str">
            <v>0,00</v>
          </cell>
          <cell r="AI2707" t="b">
            <v>0</v>
          </cell>
          <cell r="AJ2707" t="str">
            <v>0,00</v>
          </cell>
          <cell r="AK2707" t="str">
            <v>0,00</v>
          </cell>
          <cell r="AL2707" t="b">
            <v>0</v>
          </cell>
          <cell r="AM2707" t="str">
            <v>0,00</v>
          </cell>
          <cell r="AN2707" t="str">
            <v>0,00</v>
          </cell>
          <cell r="AP2707" t="str">
            <v>11/12/2018</v>
          </cell>
          <cell r="AQ2707">
            <v>0</v>
          </cell>
          <cell r="AR2707" t="str">
            <v>Manutenções e Consertos</v>
          </cell>
        </row>
        <row r="2708">
          <cell r="D2708" t="str">
            <v>FISHOILOMEGA3100CAPSPERFORMACE</v>
          </cell>
          <cell r="E2708" t="str">
            <v>ON</v>
          </cell>
          <cell r="F2708" t="str">
            <v>UN</v>
          </cell>
          <cell r="G2708" t="str">
            <v>Produto Acabado</v>
          </cell>
          <cell r="H2708" t="str">
            <v>ENCAPSULADOS</v>
          </cell>
          <cell r="I2708" t="str">
            <v>-</v>
          </cell>
          <cell r="J2708" t="str">
            <v>-</v>
          </cell>
          <cell r="K2708" t="str">
            <v>Produto Nacional</v>
          </cell>
          <cell r="L2708">
            <v>1</v>
          </cell>
          <cell r="N2708">
            <v>1</v>
          </cell>
          <cell r="Q2708" t="str">
            <v>SECO (20 À 30ºC)</v>
          </cell>
          <cell r="S2708" t="str">
            <v>Venda</v>
          </cell>
          <cell r="T2708" t="str">
            <v>Sim</v>
          </cell>
          <cell r="U2708" t="str">
            <v>1,000</v>
          </cell>
          <cell r="V2708" t="str">
            <v>25,41</v>
          </cell>
          <cell r="W2708" t="str">
            <v>100.40%</v>
          </cell>
          <cell r="X2708" t="str">
            <v>49,90</v>
          </cell>
          <cell r="Y2708">
            <v>15042000</v>
          </cell>
          <cell r="AA2708" t="str">
            <v>X.102</v>
          </cell>
          <cell r="AC2708" t="str">
            <v>0 - Nacional, exceto as indicadas nos códigos 3, 4, 5 e 8</v>
          </cell>
          <cell r="AD2708" t="str">
            <v>0,00</v>
          </cell>
          <cell r="AE2708" t="str">
            <v>0,00</v>
          </cell>
          <cell r="AI2708" t="b">
            <v>0</v>
          </cell>
          <cell r="AJ2708" t="str">
            <v>0,00</v>
          </cell>
          <cell r="AK2708" t="str">
            <v>0,00</v>
          </cell>
          <cell r="AL2708" t="b">
            <v>0</v>
          </cell>
          <cell r="AM2708" t="str">
            <v>0,00</v>
          </cell>
          <cell r="AN2708" t="str">
            <v>0,00</v>
          </cell>
          <cell r="AO2708">
            <v>7898315586141</v>
          </cell>
          <cell r="AP2708" t="str">
            <v>04/01/2019</v>
          </cell>
          <cell r="AQ2708">
            <v>25.413</v>
          </cell>
          <cell r="AR2708" t="str">
            <v>Encapsulados</v>
          </cell>
        </row>
        <row r="2709">
          <cell r="D2709" t="str">
            <v>FISHOILOMEGA31000MG120SOFTSUNILIFE</v>
          </cell>
          <cell r="E2709" t="str">
            <v>ON</v>
          </cell>
          <cell r="F2709" t="str">
            <v>UN</v>
          </cell>
          <cell r="G2709" t="str">
            <v>Produto Acabado</v>
          </cell>
          <cell r="H2709" t="str">
            <v>SUPLEMENTOS</v>
          </cell>
          <cell r="I2709" t="str">
            <v>-</v>
          </cell>
          <cell r="J2709" t="str">
            <v>-</v>
          </cell>
          <cell r="K2709" t="str">
            <v>Produto Nacional</v>
          </cell>
          <cell r="L2709">
            <v>1</v>
          </cell>
          <cell r="N2709">
            <v>1</v>
          </cell>
          <cell r="Q2709" t="str">
            <v>SECO (20 À 30ºC)</v>
          </cell>
          <cell r="S2709" t="str">
            <v>Venda</v>
          </cell>
          <cell r="T2709" t="str">
            <v>Sim</v>
          </cell>
          <cell r="U2709" t="str">
            <v>1,000</v>
          </cell>
          <cell r="V2709" t="str">
            <v>15,90</v>
          </cell>
          <cell r="W2709" t="str">
            <v>91.68%</v>
          </cell>
          <cell r="X2709" t="str">
            <v>34,90</v>
          </cell>
          <cell r="Y2709">
            <v>15042000</v>
          </cell>
          <cell r="AA2709" t="str">
            <v>X.102</v>
          </cell>
          <cell r="AC2709" t="str">
            <v>0 - Nacional, exceto as indicadas nos códigos 3, 4, 5 e 8</v>
          </cell>
          <cell r="AD2709" t="str">
            <v>0,00</v>
          </cell>
          <cell r="AE2709" t="str">
            <v>0,00</v>
          </cell>
          <cell r="AI2709" t="b">
            <v>0</v>
          </cell>
          <cell r="AJ2709" t="str">
            <v>0,00</v>
          </cell>
          <cell r="AK2709" t="str">
            <v>0,00</v>
          </cell>
          <cell r="AL2709" t="b">
            <v>0</v>
          </cell>
          <cell r="AM2709" t="str">
            <v>0,00</v>
          </cell>
          <cell r="AN2709" t="str">
            <v>0,00</v>
          </cell>
          <cell r="AO2709">
            <v>7898483538294</v>
          </cell>
          <cell r="AP2709" t="str">
            <v>26/10/2018</v>
          </cell>
          <cell r="AQ2709">
            <v>15.9</v>
          </cell>
          <cell r="AR2709" t="str">
            <v>Suplementos</v>
          </cell>
        </row>
        <row r="2710">
          <cell r="D2710" t="str">
            <v>FISHOILOMEGA31000MG200SOFTS</v>
          </cell>
          <cell r="E2710" t="str">
            <v>ON</v>
          </cell>
          <cell r="F2710" t="str">
            <v>UN</v>
          </cell>
          <cell r="G2710" t="str">
            <v>Produto Acabado</v>
          </cell>
          <cell r="H2710" t="str">
            <v>SUPLEMENTOS</v>
          </cell>
          <cell r="I2710" t="str">
            <v>-</v>
          </cell>
          <cell r="J2710" t="str">
            <v>-</v>
          </cell>
          <cell r="K2710" t="str">
            <v>Produto Nacional</v>
          </cell>
          <cell r="L2710">
            <v>1</v>
          </cell>
          <cell r="N2710">
            <v>1</v>
          </cell>
          <cell r="Q2710" t="str">
            <v>SECO (20 À 30ºC)</v>
          </cell>
          <cell r="S2710" t="str">
            <v>Venda</v>
          </cell>
          <cell r="T2710" t="str">
            <v>Sim</v>
          </cell>
          <cell r="U2710" t="str">
            <v>2,000</v>
          </cell>
          <cell r="V2710" t="str">
            <v>46,90</v>
          </cell>
          <cell r="W2710" t="str">
            <v>91.68%</v>
          </cell>
          <cell r="X2710" t="str">
            <v>89,90</v>
          </cell>
          <cell r="Y2710">
            <v>15042000</v>
          </cell>
          <cell r="AA2710" t="str">
            <v>X.102</v>
          </cell>
          <cell r="AC2710" t="str">
            <v>0 - Nacional, exceto as indicadas nos códigos 3, 4, 5 e 8</v>
          </cell>
          <cell r="AD2710" t="str">
            <v>0,00</v>
          </cell>
          <cell r="AE2710" t="str">
            <v>0,00</v>
          </cell>
          <cell r="AI2710" t="b">
            <v>0</v>
          </cell>
          <cell r="AJ2710" t="str">
            <v>0,00</v>
          </cell>
          <cell r="AK2710" t="str">
            <v>0,00</v>
          </cell>
          <cell r="AL2710" t="b">
            <v>0</v>
          </cell>
          <cell r="AM2710" t="str">
            <v>0,00</v>
          </cell>
          <cell r="AN2710" t="str">
            <v>0,00</v>
          </cell>
          <cell r="AO2710">
            <v>7898315583973</v>
          </cell>
          <cell r="AP2710" t="str">
            <v>22/10/2018</v>
          </cell>
          <cell r="AQ2710">
            <v>93.8</v>
          </cell>
          <cell r="AR2710" t="str">
            <v>Suplementos</v>
          </cell>
        </row>
        <row r="2711">
          <cell r="D2711" t="str">
            <v>FITCOMPLETO50GBRSPICES</v>
          </cell>
          <cell r="E2711" t="str">
            <v>BR SPICES</v>
          </cell>
          <cell r="F2711" t="str">
            <v>UN</v>
          </cell>
          <cell r="G2711" t="str">
            <v>Produto Acabado</v>
          </cell>
          <cell r="H2711" t="str">
            <v>CEREAIS</v>
          </cell>
          <cell r="I2711" t="str">
            <v>-</v>
          </cell>
          <cell r="J2711" t="str">
            <v>-</v>
          </cell>
          <cell r="K2711" t="str">
            <v>Produto Nacional</v>
          </cell>
          <cell r="L2711">
            <v>1</v>
          </cell>
          <cell r="N2711">
            <v>1</v>
          </cell>
          <cell r="Q2711" t="str">
            <v>SECO (20 À 30ºC)</v>
          </cell>
          <cell r="S2711" t="str">
            <v>Venda</v>
          </cell>
          <cell r="T2711" t="str">
            <v>Sim</v>
          </cell>
          <cell r="U2711" t="str">
            <v>0,000</v>
          </cell>
          <cell r="V2711" t="str">
            <v>7,80</v>
          </cell>
          <cell r="W2711" t="str">
            <v>0.00%</v>
          </cell>
          <cell r="X2711" t="str">
            <v>13,90</v>
          </cell>
          <cell r="Y2711">
            <v>12089000</v>
          </cell>
          <cell r="AA2711" t="str">
            <v>X.102</v>
          </cell>
          <cell r="AC2711" t="str">
            <v>0 - Nacional, exceto as indicadas nos códigos 3, 4, 5 e 8</v>
          </cell>
          <cell r="AD2711" t="str">
            <v>0,00</v>
          </cell>
          <cell r="AE2711" t="str">
            <v>0,00</v>
          </cell>
          <cell r="AI2711" t="b">
            <v>0</v>
          </cell>
          <cell r="AJ2711" t="str">
            <v>0,00</v>
          </cell>
          <cell r="AK2711" t="str">
            <v>0,00</v>
          </cell>
          <cell r="AL2711" t="b">
            <v>0</v>
          </cell>
          <cell r="AM2711" t="str">
            <v>0,00</v>
          </cell>
          <cell r="AN2711" t="str">
            <v>0,00</v>
          </cell>
          <cell r="AO2711">
            <v>7898946900750</v>
          </cell>
          <cell r="AP2711" t="str">
            <v>11/09/2018</v>
          </cell>
          <cell r="AQ2711">
            <v>0</v>
          </cell>
          <cell r="AR2711" t="str">
            <v>Cereais</v>
          </cell>
        </row>
        <row r="2712">
          <cell r="D2712" t="str">
            <v>FITKROCSABORPIZZA35GSUPERBOM</v>
          </cell>
          <cell r="E2712" t="str">
            <v>SUPERBOM</v>
          </cell>
          <cell r="F2712" t="str">
            <v>UN</v>
          </cell>
          <cell r="G2712" t="str">
            <v>Produto Acabado</v>
          </cell>
          <cell r="H2712" t="str">
            <v>CEREAIS</v>
          </cell>
          <cell r="I2712" t="str">
            <v>SEM GLUTEN</v>
          </cell>
          <cell r="J2712" t="str">
            <v>VEGANO</v>
          </cell>
          <cell r="K2712" t="str">
            <v>Produto Nacional</v>
          </cell>
          <cell r="L2712">
            <v>1</v>
          </cell>
          <cell r="N2712">
            <v>1</v>
          </cell>
          <cell r="Q2712" t="str">
            <v>SECO (20 À 30ºC)</v>
          </cell>
          <cell r="S2712" t="str">
            <v>Venda</v>
          </cell>
          <cell r="T2712" t="str">
            <v>Sim</v>
          </cell>
          <cell r="U2712" t="str">
            <v>0,000</v>
          </cell>
          <cell r="V2712" t="str">
            <v>2,53</v>
          </cell>
          <cell r="W2712" t="str">
            <v>83.10%</v>
          </cell>
          <cell r="X2712" t="str">
            <v>3,90</v>
          </cell>
          <cell r="Y2712">
            <v>19053100</v>
          </cell>
          <cell r="AA2712" t="str">
            <v>X.405</v>
          </cell>
          <cell r="AC2712" t="str">
            <v>0 - Nacional, exceto as indicadas nos códigos 3, 4, 5 e 8</v>
          </cell>
          <cell r="AD2712" t="str">
            <v>0,00</v>
          </cell>
          <cell r="AE2712" t="str">
            <v>0,00</v>
          </cell>
          <cell r="AI2712" t="b">
            <v>0</v>
          </cell>
          <cell r="AJ2712" t="str">
            <v>0,00</v>
          </cell>
          <cell r="AK2712" t="str">
            <v>0,00</v>
          </cell>
          <cell r="AL2712" t="b">
            <v>0</v>
          </cell>
          <cell r="AM2712" t="str">
            <v>0,00</v>
          </cell>
          <cell r="AN2712" t="str">
            <v>0,00</v>
          </cell>
          <cell r="AO2712">
            <v>7896024853608</v>
          </cell>
          <cell r="AP2712" t="str">
            <v>12/09/2018</v>
          </cell>
          <cell r="AQ2712">
            <v>0</v>
          </cell>
          <cell r="AR2712" t="str">
            <v>Cereais</v>
          </cell>
        </row>
        <row r="2713">
          <cell r="D2713" t="str">
            <v>FITSALADA40GBRSPICES</v>
          </cell>
          <cell r="E2713" t="str">
            <v>BR SPICES</v>
          </cell>
          <cell r="F2713" t="str">
            <v>UN</v>
          </cell>
          <cell r="G2713" t="str">
            <v>Produto Acabado</v>
          </cell>
          <cell r="H2713" t="str">
            <v>CEREAIS</v>
          </cell>
          <cell r="I2713" t="str">
            <v>-</v>
          </cell>
          <cell r="J2713" t="str">
            <v>-</v>
          </cell>
          <cell r="K2713" t="str">
            <v>Produto Nacional</v>
          </cell>
          <cell r="L2713">
            <v>1</v>
          </cell>
          <cell r="N2713">
            <v>1</v>
          </cell>
          <cell r="Q2713" t="str">
            <v>SECO (20 À 30ºC)</v>
          </cell>
          <cell r="S2713" t="str">
            <v>Venda</v>
          </cell>
          <cell r="T2713" t="str">
            <v>Sim</v>
          </cell>
          <cell r="U2713" t="str">
            <v>0,000</v>
          </cell>
          <cell r="V2713" t="str">
            <v>7,35</v>
          </cell>
          <cell r="W2713" t="str">
            <v>0.00%</v>
          </cell>
          <cell r="X2713" t="str">
            <v>9,90</v>
          </cell>
          <cell r="Y2713" t="str">
            <v>07109000</v>
          </cell>
          <cell r="AA2713" t="str">
            <v>X.405</v>
          </cell>
          <cell r="AC2713" t="str">
            <v>0 - Nacional, exceto as indicadas nos códigos 3, 4, 5 e 8</v>
          </cell>
          <cell r="AD2713" t="str">
            <v>0,00</v>
          </cell>
          <cell r="AE2713" t="str">
            <v>0,00</v>
          </cell>
          <cell r="AI2713" t="b">
            <v>0</v>
          </cell>
          <cell r="AJ2713" t="str">
            <v>0,00</v>
          </cell>
          <cell r="AK2713" t="str">
            <v>0,00</v>
          </cell>
          <cell r="AL2713" t="b">
            <v>0</v>
          </cell>
          <cell r="AM2713" t="str">
            <v>0,00</v>
          </cell>
          <cell r="AN2713" t="str">
            <v>0,00</v>
          </cell>
          <cell r="AO2713">
            <v>7898946900781</v>
          </cell>
          <cell r="AP2713" t="str">
            <v>11/09/2018</v>
          </cell>
          <cell r="AQ2713">
            <v>0</v>
          </cell>
          <cell r="AR2713" t="str">
            <v>Cereais</v>
          </cell>
        </row>
        <row r="2714">
          <cell r="D2714" t="str">
            <v>FITAANTI-DERRAPANTEPRETA3M50MMX5M</v>
          </cell>
          <cell r="E2714" t="str">
            <v>-</v>
          </cell>
          <cell r="F2714" t="str">
            <v>UN</v>
          </cell>
          <cell r="G2714" t="str">
            <v>Uso e Consumo</v>
          </cell>
          <cell r="H2714" t="str">
            <v>USO CONSUMO</v>
          </cell>
          <cell r="I2714" t="str">
            <v>-</v>
          </cell>
          <cell r="J2714" t="str">
            <v>-</v>
          </cell>
          <cell r="K2714" t="str">
            <v>Produto Nacional</v>
          </cell>
          <cell r="L2714">
            <v>1</v>
          </cell>
          <cell r="N2714">
            <v>1</v>
          </cell>
          <cell r="Q2714" t="str">
            <v>SECO (20 À 30ºC)</v>
          </cell>
          <cell r="S2714" t="str">
            <v>Uso e consumo</v>
          </cell>
          <cell r="T2714" t="str">
            <v>Não</v>
          </cell>
          <cell r="U2714" t="str">
            <v>0,000</v>
          </cell>
          <cell r="V2714" t="str">
            <v>54,00</v>
          </cell>
          <cell r="W2714" t="str">
            <v>0.00%</v>
          </cell>
          <cell r="X2714" t="str">
            <v>0,00</v>
          </cell>
          <cell r="Y2714">
            <v>59061000</v>
          </cell>
          <cell r="AA2714" t="str">
            <v>X.102</v>
          </cell>
          <cell r="AC2714" t="str">
            <v>0 - Nacional, exceto as indicadas nos códigos 3, 4, 5 e 8</v>
          </cell>
          <cell r="AD2714" t="str">
            <v>0,00</v>
          </cell>
          <cell r="AE2714" t="str">
            <v>0,00</v>
          </cell>
          <cell r="AI2714" t="b">
            <v>0</v>
          </cell>
          <cell r="AJ2714" t="str">
            <v>0,00</v>
          </cell>
          <cell r="AK2714" t="str">
            <v>0,00</v>
          </cell>
          <cell r="AL2714" t="b">
            <v>0</v>
          </cell>
          <cell r="AM2714" t="str">
            <v>0,00</v>
          </cell>
          <cell r="AN2714" t="str">
            <v>0,00</v>
          </cell>
          <cell r="AP2714" t="str">
            <v>23/01/2019</v>
          </cell>
          <cell r="AQ2714">
            <v>0</v>
          </cell>
          <cell r="AR2714" t="str">
            <v>Manutenções e Consertos</v>
          </cell>
        </row>
        <row r="2715">
          <cell r="D2715" t="str">
            <v>FITACREPE25MMX50MPINCEISTIGRE</v>
          </cell>
          <cell r="E2715" t="str">
            <v>-</v>
          </cell>
          <cell r="F2715" t="str">
            <v>UN</v>
          </cell>
          <cell r="G2715" t="str">
            <v>Uso e Consumo</v>
          </cell>
          <cell r="H2715" t="str">
            <v>USO CONSUMO</v>
          </cell>
          <cell r="I2715" t="str">
            <v>-</v>
          </cell>
          <cell r="J2715" t="str">
            <v>-</v>
          </cell>
          <cell r="K2715" t="str">
            <v>Produto Nacional</v>
          </cell>
          <cell r="L2715">
            <v>1</v>
          </cell>
          <cell r="N2715">
            <v>1</v>
          </cell>
          <cell r="Q2715" t="str">
            <v>SECO (20 À 30ºC)</v>
          </cell>
          <cell r="S2715" t="str">
            <v>Uso e consumo</v>
          </cell>
          <cell r="T2715" t="str">
            <v>Não</v>
          </cell>
          <cell r="U2715" t="str">
            <v>0,000</v>
          </cell>
          <cell r="V2715" t="str">
            <v>6,90</v>
          </cell>
          <cell r="W2715" t="str">
            <v>0.00%</v>
          </cell>
          <cell r="X2715" t="str">
            <v>0,00</v>
          </cell>
          <cell r="Y2715">
            <v>48114190</v>
          </cell>
          <cell r="AA2715" t="str">
            <v>X.102</v>
          </cell>
          <cell r="AD2715" t="str">
            <v>0,00</v>
          </cell>
          <cell r="AE2715" t="str">
            <v>0,00</v>
          </cell>
          <cell r="AI2715" t="b">
            <v>0</v>
          </cell>
          <cell r="AJ2715" t="str">
            <v>0,00</v>
          </cell>
          <cell r="AK2715" t="str">
            <v>0,00</v>
          </cell>
          <cell r="AL2715" t="b">
            <v>0</v>
          </cell>
          <cell r="AM2715" t="str">
            <v>0,00</v>
          </cell>
          <cell r="AN2715" t="str">
            <v>0,00</v>
          </cell>
          <cell r="AO2715">
            <v>7891395068125</v>
          </cell>
          <cell r="AP2715" t="str">
            <v>02/01/2019</v>
          </cell>
          <cell r="AQ2715">
            <v>0</v>
          </cell>
          <cell r="AR2715" t="str">
            <v>Manutenções e Consertos</v>
          </cell>
        </row>
        <row r="2716">
          <cell r="D2716" t="str">
            <v>FITADUREX12X50ACRILICA3M</v>
          </cell>
          <cell r="E2716" t="str">
            <v>-</v>
          </cell>
          <cell r="F2716" t="str">
            <v>KG</v>
          </cell>
          <cell r="G2716" t="str">
            <v>Uso e Consumo</v>
          </cell>
          <cell r="H2716" t="str">
            <v>USO CONSUMO</v>
          </cell>
          <cell r="I2716" t="str">
            <v>-</v>
          </cell>
          <cell r="J2716" t="str">
            <v>-</v>
          </cell>
          <cell r="K2716" t="str">
            <v>Produto Nacional</v>
          </cell>
          <cell r="L2716">
            <v>1</v>
          </cell>
          <cell r="N2716">
            <v>1</v>
          </cell>
          <cell r="Q2716" t="str">
            <v>SECO (20 À 30ºC)</v>
          </cell>
          <cell r="S2716" t="str">
            <v>Uso e consumo</v>
          </cell>
          <cell r="T2716" t="str">
            <v>Não</v>
          </cell>
          <cell r="U2716" t="str">
            <v>0,000</v>
          </cell>
          <cell r="V2716" t="str">
            <v>2,27</v>
          </cell>
          <cell r="W2716" t="str">
            <v>0.00%</v>
          </cell>
          <cell r="X2716" t="str">
            <v>0,00</v>
          </cell>
          <cell r="Y2716">
            <v>39191090</v>
          </cell>
          <cell r="AA2716" t="str">
            <v>X.405</v>
          </cell>
          <cell r="AC2716" t="str">
            <v>0 - Nacional, exceto as indicadas nos códigos 3, 4, 5 e 8</v>
          </cell>
          <cell r="AD2716" t="str">
            <v>0,00</v>
          </cell>
          <cell r="AE2716" t="str">
            <v>0,00</v>
          </cell>
          <cell r="AI2716" t="b">
            <v>0</v>
          </cell>
          <cell r="AJ2716" t="str">
            <v>0,00</v>
          </cell>
          <cell r="AK2716" t="str">
            <v>0,00</v>
          </cell>
          <cell r="AL2716" t="b">
            <v>0</v>
          </cell>
          <cell r="AM2716" t="str">
            <v>0,00</v>
          </cell>
          <cell r="AN2716" t="str">
            <v>0,00</v>
          </cell>
          <cell r="AP2716" t="str">
            <v>20/03/2019</v>
          </cell>
          <cell r="AQ2716">
            <v>0</v>
          </cell>
          <cell r="AR2716" t="str">
            <v>Material de Escritório</v>
          </cell>
        </row>
        <row r="2717">
          <cell r="D2717" t="str">
            <v>FITAEMPACOTAMENTO45X45TRREF58023M</v>
          </cell>
          <cell r="E2717" t="str">
            <v>-</v>
          </cell>
          <cell r="F2717" t="str">
            <v>UN</v>
          </cell>
          <cell r="G2717" t="str">
            <v>Uso e Consumo</v>
          </cell>
          <cell r="H2717" t="str">
            <v>USO CONSUMO</v>
          </cell>
          <cell r="I2717" t="str">
            <v>-</v>
          </cell>
          <cell r="J2717" t="str">
            <v>-</v>
          </cell>
          <cell r="K2717" t="str">
            <v>Produto Nacional</v>
          </cell>
          <cell r="L2717">
            <v>1</v>
          </cell>
          <cell r="N2717">
            <v>1</v>
          </cell>
          <cell r="Q2717" t="str">
            <v>SECO (20 À 30ºC)</v>
          </cell>
          <cell r="S2717" t="str">
            <v>Uso e consumo</v>
          </cell>
          <cell r="T2717" t="str">
            <v>Não</v>
          </cell>
          <cell r="U2717" t="str">
            <v>0,000</v>
          </cell>
          <cell r="V2717" t="str">
            <v>3,86</v>
          </cell>
          <cell r="W2717" t="str">
            <v>0.00%</v>
          </cell>
          <cell r="X2717" t="str">
            <v>0,00</v>
          </cell>
          <cell r="Y2717">
            <v>39191010</v>
          </cell>
          <cell r="AA2717" t="str">
            <v>X.405</v>
          </cell>
          <cell r="AC2717" t="str">
            <v>0 - Nacional, exceto as indicadas nos códigos 3, 4, 5 e 8</v>
          </cell>
          <cell r="AD2717" t="str">
            <v>0,00</v>
          </cell>
          <cell r="AE2717" t="str">
            <v>0,00</v>
          </cell>
          <cell r="AI2717" t="b">
            <v>0</v>
          </cell>
          <cell r="AJ2717" t="str">
            <v>0,00</v>
          </cell>
          <cell r="AK2717" t="str">
            <v>0,00</v>
          </cell>
          <cell r="AL2717" t="b">
            <v>0</v>
          </cell>
          <cell r="AM2717" t="str">
            <v>0,00</v>
          </cell>
          <cell r="AN2717" t="str">
            <v>0,00</v>
          </cell>
          <cell r="AO2717" t="str">
            <v>0000078921481</v>
          </cell>
          <cell r="AP2717" t="str">
            <v>26/11/2018</v>
          </cell>
          <cell r="AQ2717">
            <v>0</v>
          </cell>
          <cell r="AR2717" t="str">
            <v>Material de Escritório</v>
          </cell>
        </row>
        <row r="2718">
          <cell r="D2718" t="str">
            <v>FITAEMPACOTAMENTO50X50TRREF3693M</v>
          </cell>
          <cell r="E2718" t="str">
            <v>-</v>
          </cell>
          <cell r="F2718" t="str">
            <v>UN</v>
          </cell>
          <cell r="G2718" t="str">
            <v>Uso e Consumo</v>
          </cell>
          <cell r="H2718" t="str">
            <v>USO CONSUMO</v>
          </cell>
          <cell r="I2718" t="str">
            <v>-</v>
          </cell>
          <cell r="J2718" t="str">
            <v>-</v>
          </cell>
          <cell r="K2718" t="str">
            <v>Produto Nacional</v>
          </cell>
          <cell r="L2718">
            <v>1</v>
          </cell>
          <cell r="N2718">
            <v>1</v>
          </cell>
          <cell r="Q2718" t="str">
            <v>SECO (20 À 30ºC)</v>
          </cell>
          <cell r="S2718" t="str">
            <v>Uso e consumo</v>
          </cell>
          <cell r="T2718" t="str">
            <v>Não</v>
          </cell>
          <cell r="U2718" t="str">
            <v>0,000</v>
          </cell>
          <cell r="V2718" t="str">
            <v>5,49</v>
          </cell>
          <cell r="W2718" t="str">
            <v>0.00%</v>
          </cell>
          <cell r="X2718" t="str">
            <v>0,00</v>
          </cell>
          <cell r="Y2718">
            <v>39191010</v>
          </cell>
          <cell r="AA2718" t="str">
            <v>X.405</v>
          </cell>
          <cell r="AC2718" t="str">
            <v>0 - Nacional, exceto as indicadas nos códigos 3, 4, 5 e 8</v>
          </cell>
          <cell r="AD2718" t="str">
            <v>0,00</v>
          </cell>
          <cell r="AE2718" t="str">
            <v>0,00</v>
          </cell>
          <cell r="AI2718" t="b">
            <v>0</v>
          </cell>
          <cell r="AJ2718" t="str">
            <v>0,00</v>
          </cell>
          <cell r="AK2718" t="str">
            <v>0,00</v>
          </cell>
          <cell r="AL2718" t="b">
            <v>0</v>
          </cell>
          <cell r="AM2718" t="str">
            <v>0,00</v>
          </cell>
          <cell r="AN2718" t="str">
            <v>0,00</v>
          </cell>
          <cell r="AP2718" t="str">
            <v>18/12/2018</v>
          </cell>
          <cell r="AQ2718">
            <v>0</v>
          </cell>
          <cell r="AR2718" t="str">
            <v>Material de Escritório</v>
          </cell>
        </row>
        <row r="2719">
          <cell r="D2719" t="str">
            <v>FITAQUALITAPETRANSP48X40ADELBRAS</v>
          </cell>
          <cell r="E2719" t="str">
            <v>-</v>
          </cell>
          <cell r="F2719" t="str">
            <v>KG</v>
          </cell>
          <cell r="G2719" t="str">
            <v>Uso e Consumo</v>
          </cell>
          <cell r="H2719" t="str">
            <v>USO CONSUMO</v>
          </cell>
          <cell r="I2719" t="str">
            <v>-</v>
          </cell>
          <cell r="J2719" t="str">
            <v>-</v>
          </cell>
          <cell r="K2719" t="str">
            <v>Produto Nacional</v>
          </cell>
          <cell r="L2719">
            <v>1</v>
          </cell>
          <cell r="N2719">
            <v>1</v>
          </cell>
          <cell r="Q2719" t="str">
            <v>SECO (20 À 30ºC)</v>
          </cell>
          <cell r="S2719" t="str">
            <v>Uso e consumo</v>
          </cell>
          <cell r="T2719" t="str">
            <v>Não</v>
          </cell>
          <cell r="U2719" t="str">
            <v>0,000</v>
          </cell>
          <cell r="V2719" t="str">
            <v>2,32</v>
          </cell>
          <cell r="W2719" t="str">
            <v>0.00%</v>
          </cell>
          <cell r="X2719" t="str">
            <v>0,00</v>
          </cell>
          <cell r="Y2719">
            <v>39191010</v>
          </cell>
          <cell r="AA2719" t="str">
            <v>X.405</v>
          </cell>
          <cell r="AC2719" t="str">
            <v>0 - Nacional, exceto as indicadas nos códigos 3, 4, 5 e 8</v>
          </cell>
          <cell r="AD2719" t="str">
            <v>0,00</v>
          </cell>
          <cell r="AE2719" t="str">
            <v>0,00</v>
          </cell>
          <cell r="AI2719" t="b">
            <v>0</v>
          </cell>
          <cell r="AJ2719" t="str">
            <v>0,00</v>
          </cell>
          <cell r="AK2719" t="str">
            <v>0,00</v>
          </cell>
          <cell r="AL2719" t="b">
            <v>0</v>
          </cell>
          <cell r="AM2719" t="str">
            <v>0,00</v>
          </cell>
          <cell r="AN2719" t="str">
            <v>0,00</v>
          </cell>
          <cell r="AP2719" t="str">
            <v>20/03/2019</v>
          </cell>
          <cell r="AQ2719">
            <v>0</v>
          </cell>
          <cell r="AR2719" t="str">
            <v>Material de Escritório</v>
          </cell>
        </row>
        <row r="2720">
          <cell r="D2720" t="str">
            <v>FITAVEDAROSCA18MMX50MAMANCO</v>
          </cell>
          <cell r="E2720" t="str">
            <v>-</v>
          </cell>
          <cell r="F2720" t="str">
            <v>UN</v>
          </cell>
          <cell r="G2720" t="str">
            <v>Uso e Consumo</v>
          </cell>
          <cell r="H2720" t="str">
            <v>USO CONSUMO</v>
          </cell>
          <cell r="I2720" t="str">
            <v>-</v>
          </cell>
          <cell r="J2720" t="str">
            <v>-</v>
          </cell>
          <cell r="K2720" t="str">
            <v>Produto Nacional</v>
          </cell>
          <cell r="L2720">
            <v>1</v>
          </cell>
          <cell r="N2720">
            <v>1</v>
          </cell>
          <cell r="Q2720" t="str">
            <v>SECO (20 À 30ºC)</v>
          </cell>
          <cell r="S2720" t="str">
            <v>Uso e consumo</v>
          </cell>
          <cell r="T2720" t="str">
            <v>Não</v>
          </cell>
          <cell r="U2720" t="str">
            <v>0,000</v>
          </cell>
          <cell r="V2720" t="str">
            <v>12,40</v>
          </cell>
          <cell r="W2720" t="str">
            <v>0.00%</v>
          </cell>
          <cell r="X2720" t="str">
            <v>0,00</v>
          </cell>
          <cell r="Y2720">
            <v>39209990</v>
          </cell>
          <cell r="AA2720" t="str">
            <v>X.102</v>
          </cell>
          <cell r="AC2720" t="str">
            <v>0 - Nacional, exceto as indicadas nos códigos 3, 4, 5 e 8</v>
          </cell>
          <cell r="AD2720" t="str">
            <v>0,00</v>
          </cell>
          <cell r="AE2720" t="str">
            <v>0,00</v>
          </cell>
          <cell r="AI2720" t="b">
            <v>0</v>
          </cell>
          <cell r="AJ2720" t="str">
            <v>0,00</v>
          </cell>
          <cell r="AK2720" t="str">
            <v>0,00</v>
          </cell>
          <cell r="AL2720" t="b">
            <v>0</v>
          </cell>
          <cell r="AM2720" t="str">
            <v>0,00</v>
          </cell>
          <cell r="AN2720" t="str">
            <v>0,00</v>
          </cell>
          <cell r="AO2720">
            <v>7891960829687</v>
          </cell>
          <cell r="AP2720" t="str">
            <v>02/01/2019</v>
          </cell>
          <cell r="AQ2720">
            <v>0</v>
          </cell>
          <cell r="AR2720" t="str">
            <v>Manutenções e Consertos</v>
          </cell>
        </row>
        <row r="2721">
          <cell r="D2721" t="str">
            <v>FITASDECOCOONDAZENGRANEL</v>
          </cell>
          <cell r="E2721" t="str">
            <v>ZEN GRANEL</v>
          </cell>
          <cell r="F2721" t="str">
            <v>KG</v>
          </cell>
          <cell r="G2721" t="str">
            <v>Produto Acabado</v>
          </cell>
          <cell r="H2721" t="str">
            <v>GRANEL</v>
          </cell>
          <cell r="I2721" t="str">
            <v>VEGANO</v>
          </cell>
          <cell r="J2721" t="str">
            <v>-</v>
          </cell>
          <cell r="K2721" t="str">
            <v>Produto Nacional</v>
          </cell>
          <cell r="L2721">
            <v>1</v>
          </cell>
          <cell r="N2721">
            <v>1</v>
          </cell>
          <cell r="Q2721" t="str">
            <v>SECO (20 À 30ºC)</v>
          </cell>
          <cell r="S2721" t="str">
            <v>Venda</v>
          </cell>
          <cell r="T2721" t="str">
            <v>Sim</v>
          </cell>
          <cell r="U2721" t="str">
            <v>-0,085</v>
          </cell>
          <cell r="V2721" t="str">
            <v>50,71</v>
          </cell>
          <cell r="W2721" t="str">
            <v>115.97%</v>
          </cell>
          <cell r="X2721" t="str">
            <v>119,00</v>
          </cell>
          <cell r="Y2721" t="str">
            <v>08011100</v>
          </cell>
          <cell r="AA2721" t="str">
            <v>X.102</v>
          </cell>
          <cell r="AC2721" t="str">
            <v>0 - Nacional, exceto as indicadas nos códigos 3, 4, 5 e 8</v>
          </cell>
          <cell r="AD2721" t="str">
            <v>0,00</v>
          </cell>
          <cell r="AE2721" t="str">
            <v>0,00</v>
          </cell>
          <cell r="AI2721" t="b">
            <v>0</v>
          </cell>
          <cell r="AJ2721" t="str">
            <v>0,00</v>
          </cell>
          <cell r="AK2721" t="str">
            <v>0,00</v>
          </cell>
          <cell r="AL2721" t="b">
            <v>0</v>
          </cell>
          <cell r="AM2721" t="str">
            <v>0,00</v>
          </cell>
          <cell r="AN2721" t="str">
            <v>0,00</v>
          </cell>
          <cell r="AP2721" t="str">
            <v>28/09/2018</v>
          </cell>
          <cell r="AQ2721">
            <v>-4.3103499999999997</v>
          </cell>
          <cell r="AR2721" t="str">
            <v>Granel</v>
          </cell>
        </row>
        <row r="2722">
          <cell r="D2722" t="str">
            <v>FITASPARAASCAIXAS</v>
          </cell>
          <cell r="E2722" t="str">
            <v>-</v>
          </cell>
          <cell r="F2722" t="str">
            <v>UN</v>
          </cell>
          <cell r="G2722" t="str">
            <v>Uso e Consumo</v>
          </cell>
          <cell r="H2722" t="str">
            <v>USO CONSUMO</v>
          </cell>
          <cell r="I2722" t="str">
            <v>-</v>
          </cell>
          <cell r="J2722" t="str">
            <v>-</v>
          </cell>
          <cell r="K2722" t="str">
            <v>Produto Nacional</v>
          </cell>
          <cell r="L2722">
            <v>1</v>
          </cell>
          <cell r="N2722">
            <v>1</v>
          </cell>
          <cell r="Q2722" t="str">
            <v>SECO (20 À 30ºC)</v>
          </cell>
          <cell r="S2722" t="str">
            <v>Uso e consumo</v>
          </cell>
          <cell r="T2722" t="str">
            <v>Não</v>
          </cell>
          <cell r="U2722" t="str">
            <v>0,000</v>
          </cell>
          <cell r="V2722" t="str">
            <v>0,70</v>
          </cell>
          <cell r="W2722" t="str">
            <v>0.00%</v>
          </cell>
          <cell r="X2722" t="str">
            <v>0,00</v>
          </cell>
          <cell r="Y2722">
            <v>58063200</v>
          </cell>
          <cell r="AA2722" t="str">
            <v>X.102</v>
          </cell>
          <cell r="AC2722" t="str">
            <v>0 - Nacional, exceto as indicadas nos códigos 3, 4, 5 e 8</v>
          </cell>
          <cell r="AD2722" t="str">
            <v>0,00</v>
          </cell>
          <cell r="AE2722" t="str">
            <v>0,00</v>
          </cell>
          <cell r="AI2722" t="b">
            <v>0</v>
          </cell>
          <cell r="AJ2722" t="str">
            <v>0,00</v>
          </cell>
          <cell r="AK2722" t="str">
            <v>0,00</v>
          </cell>
          <cell r="AL2722" t="b">
            <v>0</v>
          </cell>
          <cell r="AM2722" t="str">
            <v>0,00</v>
          </cell>
          <cell r="AN2722" t="str">
            <v>0,00</v>
          </cell>
          <cell r="AP2722" t="str">
            <v>31/05/2019</v>
          </cell>
          <cell r="AQ2722">
            <v>0</v>
          </cell>
          <cell r="AR2722" t="str">
            <v>Outras Despesas com Marketing e Comercial</v>
          </cell>
        </row>
        <row r="2723">
          <cell r="D2723" t="str">
            <v>FITOESTEROISCOLESTOP45CAPS</v>
          </cell>
          <cell r="E2723" t="str">
            <v>NATURAL CARIOCA</v>
          </cell>
          <cell r="F2723" t="str">
            <v>UN</v>
          </cell>
          <cell r="G2723" t="str">
            <v>Produto Acabado</v>
          </cell>
          <cell r="H2723" t="str">
            <v>ENCAPSULADOS</v>
          </cell>
          <cell r="I2723" t="str">
            <v>VEGANO</v>
          </cell>
          <cell r="J2723" t="str">
            <v>-</v>
          </cell>
          <cell r="K2723" t="str">
            <v>Produto Nacional</v>
          </cell>
          <cell r="L2723">
            <v>1</v>
          </cell>
          <cell r="N2723">
            <v>1</v>
          </cell>
          <cell r="Q2723" t="str">
            <v>SECO (20 À 30ºC)</v>
          </cell>
          <cell r="S2723" t="str">
            <v>Venda</v>
          </cell>
          <cell r="T2723" t="str">
            <v>Sim</v>
          </cell>
          <cell r="U2723" t="str">
            <v>0,000</v>
          </cell>
          <cell r="V2723" t="str">
            <v>27,24</v>
          </cell>
          <cell r="W2723" t="str">
            <v>83.19%</v>
          </cell>
          <cell r="X2723" t="str">
            <v>49,90</v>
          </cell>
          <cell r="Y2723">
            <v>21069030</v>
          </cell>
          <cell r="AA2723" t="str">
            <v>X.102</v>
          </cell>
          <cell r="AC2723" t="str">
            <v>0 - Nacional, exceto as indicadas nos códigos 3, 4, 5 e 8</v>
          </cell>
          <cell r="AD2723" t="str">
            <v>0,00</v>
          </cell>
          <cell r="AE2723" t="str">
            <v>0,00</v>
          </cell>
          <cell r="AI2723" t="b">
            <v>0</v>
          </cell>
          <cell r="AJ2723" t="str">
            <v>0,00</v>
          </cell>
          <cell r="AK2723" t="str">
            <v>0,00</v>
          </cell>
          <cell r="AL2723" t="b">
            <v>0</v>
          </cell>
          <cell r="AM2723" t="str">
            <v>0,00</v>
          </cell>
          <cell r="AN2723" t="str">
            <v>0,00</v>
          </cell>
          <cell r="AO2723">
            <v>7898483533886</v>
          </cell>
          <cell r="AP2723" t="str">
            <v>24/09/2018</v>
          </cell>
          <cell r="AQ2723">
            <v>0</v>
          </cell>
          <cell r="AR2723" t="str">
            <v>Encapsulados</v>
          </cell>
        </row>
        <row r="2724">
          <cell r="D2724" t="str">
            <v>FLAKESPROTEIN120GSORA</v>
          </cell>
          <cell r="E2724" t="str">
            <v>SORA</v>
          </cell>
          <cell r="F2724" t="str">
            <v>UN</v>
          </cell>
          <cell r="G2724" t="str">
            <v>Produto Acabado</v>
          </cell>
          <cell r="H2724" t="str">
            <v>CEREAIS</v>
          </cell>
          <cell r="I2724" t="str">
            <v>SEM GLUTEN</v>
          </cell>
          <cell r="J2724" t="str">
            <v>VEGANO</v>
          </cell>
          <cell r="K2724" t="str">
            <v>Produto Nacional</v>
          </cell>
          <cell r="L2724">
            <v>1</v>
          </cell>
          <cell r="N2724">
            <v>1</v>
          </cell>
          <cell r="Q2724" t="str">
            <v>SECO (20 À 30ºC)</v>
          </cell>
          <cell r="S2724" t="str">
            <v>Venda</v>
          </cell>
          <cell r="T2724" t="str">
            <v>Sim</v>
          </cell>
          <cell r="U2724" t="str">
            <v>0,000</v>
          </cell>
          <cell r="V2724" t="str">
            <v>3,75</v>
          </cell>
          <cell r="W2724" t="str">
            <v>137.33%</v>
          </cell>
          <cell r="X2724" t="str">
            <v>8,90</v>
          </cell>
          <cell r="Y2724">
            <v>19041000</v>
          </cell>
          <cell r="AA2724" t="str">
            <v>X.405</v>
          </cell>
          <cell r="AC2724" t="str">
            <v>0 - Nacional, exceto as indicadas nos códigos 3, 4, 5 e 8</v>
          </cell>
          <cell r="AD2724" t="str">
            <v>0,00</v>
          </cell>
          <cell r="AE2724" t="str">
            <v>0,00</v>
          </cell>
          <cell r="AI2724" t="b">
            <v>0</v>
          </cell>
          <cell r="AJ2724" t="str">
            <v>0,00</v>
          </cell>
          <cell r="AK2724" t="str">
            <v>0,00</v>
          </cell>
          <cell r="AL2724" t="b">
            <v>0</v>
          </cell>
          <cell r="AM2724" t="str">
            <v>0,00</v>
          </cell>
          <cell r="AN2724" t="str">
            <v>0,00</v>
          </cell>
          <cell r="AO2724">
            <v>7898614670497</v>
          </cell>
          <cell r="AP2724" t="str">
            <v>24/06/2019</v>
          </cell>
          <cell r="AQ2724">
            <v>0</v>
          </cell>
          <cell r="AR2724" t="str">
            <v>Cereais</v>
          </cell>
        </row>
        <row r="2725">
          <cell r="D2725" t="str">
            <v>FLAKESPROTEINCHOCOLATE120GSORA</v>
          </cell>
          <cell r="E2725" t="str">
            <v>SORA</v>
          </cell>
          <cell r="F2725" t="str">
            <v>UN</v>
          </cell>
          <cell r="G2725" t="str">
            <v>Produto Acabado</v>
          </cell>
          <cell r="H2725" t="str">
            <v>CEREAIS</v>
          </cell>
          <cell r="I2725" t="str">
            <v>SEM GLUTEN</v>
          </cell>
          <cell r="J2725" t="str">
            <v>VEGANO</v>
          </cell>
          <cell r="K2725" t="str">
            <v>Produto Nacional</v>
          </cell>
          <cell r="L2725">
            <v>1</v>
          </cell>
          <cell r="N2725">
            <v>1</v>
          </cell>
          <cell r="Q2725" t="str">
            <v>SECO (20 À 30ºC)</v>
          </cell>
          <cell r="S2725" t="str">
            <v>Venda</v>
          </cell>
          <cell r="T2725" t="str">
            <v>Sim</v>
          </cell>
          <cell r="U2725" t="str">
            <v>0,000</v>
          </cell>
          <cell r="V2725" t="str">
            <v>4,65</v>
          </cell>
          <cell r="W2725" t="str">
            <v>100.00%</v>
          </cell>
          <cell r="X2725" t="str">
            <v>0,00</v>
          </cell>
          <cell r="Y2725">
            <v>19041000</v>
          </cell>
          <cell r="AA2725" t="str">
            <v>X.405</v>
          </cell>
          <cell r="AC2725" t="str">
            <v>0 - Nacional, exceto as indicadas nos códigos 3, 4, 5 e 8</v>
          </cell>
          <cell r="AD2725" t="str">
            <v>0,00</v>
          </cell>
          <cell r="AE2725" t="str">
            <v>0,00</v>
          </cell>
          <cell r="AI2725" t="b">
            <v>0</v>
          </cell>
          <cell r="AJ2725" t="str">
            <v>0,00</v>
          </cell>
          <cell r="AK2725" t="str">
            <v>0,00</v>
          </cell>
          <cell r="AL2725" t="b">
            <v>0</v>
          </cell>
          <cell r="AM2725" t="str">
            <v>0,00</v>
          </cell>
          <cell r="AN2725" t="str">
            <v>0,00</v>
          </cell>
          <cell r="AO2725">
            <v>7898614670367</v>
          </cell>
          <cell r="AP2725" t="str">
            <v>22/04/2019</v>
          </cell>
          <cell r="AQ2725">
            <v>0</v>
          </cell>
          <cell r="AR2725" t="str">
            <v>Cereais</v>
          </cell>
        </row>
        <row r="2726">
          <cell r="D2726" t="str">
            <v>FLANELAPOSITIVA</v>
          </cell>
          <cell r="E2726" t="str">
            <v>POSITIVA</v>
          </cell>
          <cell r="F2726" t="str">
            <v>UN</v>
          </cell>
          <cell r="G2726" t="str">
            <v>Produto Acabado</v>
          </cell>
          <cell r="H2726" t="str">
            <v>ECOLOGICOS</v>
          </cell>
          <cell r="I2726" t="str">
            <v>VEGANO</v>
          </cell>
          <cell r="J2726" t="str">
            <v>-</v>
          </cell>
          <cell r="K2726" t="str">
            <v>Produto Nacional</v>
          </cell>
          <cell r="L2726">
            <v>1</v>
          </cell>
          <cell r="N2726">
            <v>1</v>
          </cell>
          <cell r="Q2726" t="str">
            <v>SECO (20 À 30ºC)</v>
          </cell>
          <cell r="S2726" t="str">
            <v>Venda</v>
          </cell>
          <cell r="T2726" t="str">
            <v>Sim</v>
          </cell>
          <cell r="U2726" t="str">
            <v>0,000</v>
          </cell>
          <cell r="V2726" t="str">
            <v>2,17</v>
          </cell>
          <cell r="W2726" t="str">
            <v>85.61%</v>
          </cell>
          <cell r="X2726" t="str">
            <v>4,90</v>
          </cell>
          <cell r="Y2726">
            <v>52114100</v>
          </cell>
          <cell r="AA2726" t="str">
            <v>X.102</v>
          </cell>
          <cell r="AC2726" t="str">
            <v>0 - Nacional, exceto as indicadas nos códigos 3, 4, 5 e 8</v>
          </cell>
          <cell r="AD2726" t="str">
            <v>0,00</v>
          </cell>
          <cell r="AE2726" t="str">
            <v>0,00</v>
          </cell>
          <cell r="AI2726" t="b">
            <v>0</v>
          </cell>
          <cell r="AJ2726" t="str">
            <v>0,00</v>
          </cell>
          <cell r="AK2726" t="str">
            <v>0,00</v>
          </cell>
          <cell r="AL2726" t="b">
            <v>0</v>
          </cell>
          <cell r="AM2726" t="str">
            <v>0,00</v>
          </cell>
          <cell r="AN2726" t="str">
            <v>0,00</v>
          </cell>
          <cell r="AP2726" t="str">
            <v>10/09/2018</v>
          </cell>
          <cell r="AQ2726">
            <v>0</v>
          </cell>
          <cell r="AR2726" t="str">
            <v>Ecológicos</v>
          </cell>
        </row>
        <row r="2727">
          <cell r="D2727" t="str">
            <v>FLAXIDOIL100CAPSPERFORMANCE</v>
          </cell>
          <cell r="E2727" t="str">
            <v>ON</v>
          </cell>
          <cell r="F2727" t="str">
            <v>UN</v>
          </cell>
          <cell r="G2727" t="str">
            <v>Produto Acabado</v>
          </cell>
          <cell r="H2727" t="str">
            <v>ENCAPSULADOS</v>
          </cell>
          <cell r="I2727" t="str">
            <v>-</v>
          </cell>
          <cell r="J2727" t="str">
            <v>-</v>
          </cell>
          <cell r="K2727" t="str">
            <v>Produto Nacional</v>
          </cell>
          <cell r="L2727">
            <v>1</v>
          </cell>
          <cell r="N2727">
            <v>1</v>
          </cell>
          <cell r="Q2727" t="str">
            <v>SECO (20 À 30ºC)</v>
          </cell>
          <cell r="S2727" t="str">
            <v>Venda</v>
          </cell>
          <cell r="T2727" t="str">
            <v>Sim</v>
          </cell>
          <cell r="U2727" t="str">
            <v>1,000</v>
          </cell>
          <cell r="V2727" t="str">
            <v>29,50</v>
          </cell>
          <cell r="W2727" t="str">
            <v>83.04%</v>
          </cell>
          <cell r="X2727" t="str">
            <v>52,90</v>
          </cell>
          <cell r="Y2727">
            <v>15151100</v>
          </cell>
          <cell r="AA2727" t="str">
            <v>X.102</v>
          </cell>
          <cell r="AC2727" t="str">
            <v>0 - Nacional, exceto as indicadas nos códigos 3, 4, 5 e 8</v>
          </cell>
          <cell r="AD2727" t="str">
            <v>0,00</v>
          </cell>
          <cell r="AE2727" t="str">
            <v>0,00</v>
          </cell>
          <cell r="AI2727" t="b">
            <v>0</v>
          </cell>
          <cell r="AJ2727" t="str">
            <v>0,00</v>
          </cell>
          <cell r="AK2727" t="str">
            <v>0,00</v>
          </cell>
          <cell r="AL2727" t="b">
            <v>0</v>
          </cell>
          <cell r="AM2727" t="str">
            <v>0,00</v>
          </cell>
          <cell r="AN2727" t="str">
            <v>0,00</v>
          </cell>
          <cell r="AO2727">
            <v>7898315586134</v>
          </cell>
          <cell r="AP2727" t="str">
            <v>04/01/2019</v>
          </cell>
          <cell r="AQ2727">
            <v>29.495000000000001</v>
          </cell>
          <cell r="AR2727" t="str">
            <v>Encapsulados</v>
          </cell>
        </row>
        <row r="2728">
          <cell r="D2728" t="str">
            <v>FLAXSEEDOIL1000MG200SOFTSPERFORMANCE</v>
          </cell>
          <cell r="E2728" t="str">
            <v>ON</v>
          </cell>
          <cell r="F2728" t="str">
            <v>UN</v>
          </cell>
          <cell r="G2728" t="str">
            <v>Produto Acabado</v>
          </cell>
          <cell r="H2728" t="str">
            <v>ENCAPSULADOS</v>
          </cell>
          <cell r="I2728" t="str">
            <v>SEM GLUTEN</v>
          </cell>
          <cell r="J2728" t="str">
            <v>-</v>
          </cell>
          <cell r="K2728" t="str">
            <v>Produto Nacional</v>
          </cell>
          <cell r="L2728">
            <v>1</v>
          </cell>
          <cell r="N2728">
            <v>1</v>
          </cell>
          <cell r="Q2728" t="str">
            <v>SECO (20 À 30ºC)</v>
          </cell>
          <cell r="S2728" t="str">
            <v>Venda</v>
          </cell>
          <cell r="T2728" t="str">
            <v>Sim</v>
          </cell>
          <cell r="U2728" t="str">
            <v>1,000</v>
          </cell>
          <cell r="V2728" t="str">
            <v>49,90</v>
          </cell>
          <cell r="W2728" t="str">
            <v>80.16%</v>
          </cell>
          <cell r="X2728" t="str">
            <v>89,90</v>
          </cell>
          <cell r="Y2728">
            <v>15151100</v>
          </cell>
          <cell r="AA2728" t="str">
            <v>X.102</v>
          </cell>
          <cell r="AC2728" t="str">
            <v>0 - Nacional, exceto as indicadas nos códigos 3, 4, 5 e 8</v>
          </cell>
          <cell r="AD2728" t="str">
            <v>0,00</v>
          </cell>
          <cell r="AE2728" t="str">
            <v>0,00</v>
          </cell>
          <cell r="AI2728" t="b">
            <v>0</v>
          </cell>
          <cell r="AJ2728" t="str">
            <v>0,00</v>
          </cell>
          <cell r="AK2728" t="str">
            <v>0,00</v>
          </cell>
          <cell r="AL2728" t="b">
            <v>0</v>
          </cell>
          <cell r="AM2728" t="str">
            <v>0,00</v>
          </cell>
          <cell r="AN2728" t="str">
            <v>0,00</v>
          </cell>
          <cell r="AO2728">
            <v>7898315583966</v>
          </cell>
          <cell r="AP2728" t="str">
            <v>22/10/2018</v>
          </cell>
          <cell r="AQ2728">
            <v>49.9</v>
          </cell>
          <cell r="AR2728" t="str">
            <v>Suplementos</v>
          </cell>
        </row>
        <row r="2729">
          <cell r="D2729" t="str">
            <v>FLOCOSDEARROZCARAMELIZADO100GOKOSHI</v>
          </cell>
          <cell r="E2729" t="str">
            <v>OKOSHI</v>
          </cell>
          <cell r="F2729" t="str">
            <v>UN</v>
          </cell>
          <cell r="G2729" t="str">
            <v>Produto Acabado</v>
          </cell>
          <cell r="H2729" t="str">
            <v>CEREAIS</v>
          </cell>
          <cell r="I2729" t="str">
            <v>SEM GLUTEN</v>
          </cell>
          <cell r="J2729" t="str">
            <v>-</v>
          </cell>
          <cell r="K2729" t="str">
            <v>Produto Nacional</v>
          </cell>
          <cell r="L2729">
            <v>1</v>
          </cell>
          <cell r="N2729">
            <v>1</v>
          </cell>
          <cell r="Q2729" t="str">
            <v>SECO (20 À 30ºC)</v>
          </cell>
          <cell r="S2729" t="str">
            <v>Venda</v>
          </cell>
          <cell r="T2729" t="str">
            <v>Sim</v>
          </cell>
          <cell r="U2729" t="str">
            <v>1,000</v>
          </cell>
          <cell r="V2729" t="str">
            <v>4,22</v>
          </cell>
          <cell r="W2729" t="str">
            <v>87.20%</v>
          </cell>
          <cell r="X2729" t="str">
            <v>7,90</v>
          </cell>
          <cell r="Y2729">
            <v>19041000</v>
          </cell>
          <cell r="AA2729" t="str">
            <v>X.405</v>
          </cell>
          <cell r="AC2729" t="str">
            <v>0 - Nacional, exceto as indicadas nos códigos 3, 4, 5 e 8</v>
          </cell>
          <cell r="AD2729" t="str">
            <v>0,00</v>
          </cell>
          <cell r="AE2729" t="str">
            <v>0,00</v>
          </cell>
          <cell r="AI2729" t="b">
            <v>0</v>
          </cell>
          <cell r="AJ2729" t="str">
            <v>0,00</v>
          </cell>
          <cell r="AK2729" t="str">
            <v>0,00</v>
          </cell>
          <cell r="AL2729" t="b">
            <v>0</v>
          </cell>
          <cell r="AM2729" t="str">
            <v>0,00</v>
          </cell>
          <cell r="AN2729" t="str">
            <v>0,00</v>
          </cell>
          <cell r="AO2729">
            <v>7896639800011</v>
          </cell>
          <cell r="AP2729" t="str">
            <v>12/09/2018</v>
          </cell>
          <cell r="AQ2729">
            <v>4.22</v>
          </cell>
          <cell r="AR2729" t="str">
            <v>Cereais</v>
          </cell>
        </row>
        <row r="2730">
          <cell r="D2730" t="str">
            <v>FLOCOSDEMILHO150GGAIATRI</v>
          </cell>
          <cell r="E2730" t="str">
            <v>GAIATRI</v>
          </cell>
          <cell r="F2730" t="str">
            <v>UN</v>
          </cell>
          <cell r="G2730" t="str">
            <v>Produto Acabado</v>
          </cell>
          <cell r="H2730" t="str">
            <v>CEREAIS</v>
          </cell>
          <cell r="I2730" t="str">
            <v>SEM GLUTEN</v>
          </cell>
          <cell r="J2730" t="str">
            <v>VEGANO</v>
          </cell>
          <cell r="K2730" t="str">
            <v>Produto Nacional</v>
          </cell>
          <cell r="L2730">
            <v>1</v>
          </cell>
          <cell r="N2730">
            <v>1</v>
          </cell>
          <cell r="Q2730" t="str">
            <v>SECO (20 À 30ºC)</v>
          </cell>
          <cell r="S2730" t="str">
            <v>Venda</v>
          </cell>
          <cell r="T2730" t="str">
            <v>Sim</v>
          </cell>
          <cell r="U2730" t="str">
            <v>0,000</v>
          </cell>
          <cell r="V2730" t="str">
            <v>2,50</v>
          </cell>
          <cell r="W2730" t="str">
            <v>160.00%</v>
          </cell>
          <cell r="X2730" t="str">
            <v>6,50</v>
          </cell>
          <cell r="Y2730">
            <v>19041000</v>
          </cell>
          <cell r="AA2730" t="str">
            <v>X.405</v>
          </cell>
          <cell r="AC2730" t="str">
            <v>0 - Nacional, exceto as indicadas nos códigos 3, 4, 5 e 8</v>
          </cell>
          <cell r="AD2730" t="str">
            <v>0,00</v>
          </cell>
          <cell r="AE2730" t="str">
            <v>0,00</v>
          </cell>
          <cell r="AI2730" t="b">
            <v>0</v>
          </cell>
          <cell r="AJ2730" t="str">
            <v>0,00</v>
          </cell>
          <cell r="AK2730" t="str">
            <v>0,00</v>
          </cell>
          <cell r="AL2730" t="b">
            <v>0</v>
          </cell>
          <cell r="AM2730" t="str">
            <v>0,00</v>
          </cell>
          <cell r="AN2730" t="str">
            <v>0,00</v>
          </cell>
          <cell r="AO2730">
            <v>7898271795045</v>
          </cell>
          <cell r="AP2730" t="str">
            <v>25/10/2018</v>
          </cell>
          <cell r="AQ2730">
            <v>0</v>
          </cell>
          <cell r="AR2730" t="str">
            <v>Cereais</v>
          </cell>
        </row>
        <row r="2731">
          <cell r="D2731" t="str">
            <v>FLOCOSDEMILHOLIGHT150GGAIATRI</v>
          </cell>
          <cell r="E2731" t="str">
            <v>GAIATRI</v>
          </cell>
          <cell r="F2731" t="str">
            <v>UN</v>
          </cell>
          <cell r="G2731" t="str">
            <v>Produto Acabado</v>
          </cell>
          <cell r="H2731" t="str">
            <v>CEREAIS</v>
          </cell>
          <cell r="I2731" t="str">
            <v>SEM GLUTEN</v>
          </cell>
          <cell r="J2731" t="str">
            <v>VEGANO</v>
          </cell>
          <cell r="K2731" t="str">
            <v>Produto Nacional</v>
          </cell>
          <cell r="L2731">
            <v>1</v>
          </cell>
          <cell r="N2731">
            <v>1</v>
          </cell>
          <cell r="Q2731" t="str">
            <v>SECO (20 À 30ºC)</v>
          </cell>
          <cell r="S2731" t="str">
            <v>Venda</v>
          </cell>
          <cell r="T2731" t="str">
            <v>Sim</v>
          </cell>
          <cell r="U2731" t="str">
            <v>0,000</v>
          </cell>
          <cell r="V2731" t="str">
            <v>3,35</v>
          </cell>
          <cell r="W2731" t="str">
            <v>0.00%</v>
          </cell>
          <cell r="X2731" t="str">
            <v>5,90</v>
          </cell>
          <cell r="Y2731">
            <v>19041000</v>
          </cell>
          <cell r="AA2731" t="str">
            <v>X.405</v>
          </cell>
          <cell r="AC2731" t="str">
            <v>0 - Nacional, exceto as indicadas nos códigos 3, 4, 5 e 8</v>
          </cell>
          <cell r="AD2731" t="str">
            <v>0,00</v>
          </cell>
          <cell r="AE2731" t="str">
            <v>0,00</v>
          </cell>
          <cell r="AI2731" t="b">
            <v>0</v>
          </cell>
          <cell r="AJ2731" t="str">
            <v>0,00</v>
          </cell>
          <cell r="AK2731" t="str">
            <v>0,00</v>
          </cell>
          <cell r="AL2731" t="b">
            <v>0</v>
          </cell>
          <cell r="AM2731" t="str">
            <v>0,00</v>
          </cell>
          <cell r="AN2731" t="str">
            <v>0,00</v>
          </cell>
          <cell r="AO2731">
            <v>7898271795298</v>
          </cell>
          <cell r="AP2731" t="str">
            <v>19/09/2018</v>
          </cell>
          <cell r="AQ2731">
            <v>0</v>
          </cell>
          <cell r="AR2731" t="str">
            <v>Cereais</v>
          </cell>
        </row>
        <row r="2732">
          <cell r="D2732" t="str">
            <v>FLOCOSDOCEDEARROZ50GHIKAGE</v>
          </cell>
          <cell r="E2732" t="str">
            <v>HIKAGE</v>
          </cell>
          <cell r="F2732" t="str">
            <v>UN</v>
          </cell>
          <cell r="G2732" t="str">
            <v>Produto Acabado</v>
          </cell>
          <cell r="H2732" t="str">
            <v>CEREAIS</v>
          </cell>
          <cell r="I2732" t="str">
            <v>SEM GLUTEN</v>
          </cell>
          <cell r="J2732" t="str">
            <v>-</v>
          </cell>
          <cell r="K2732" t="str">
            <v>Produto Nacional</v>
          </cell>
          <cell r="L2732">
            <v>1</v>
          </cell>
          <cell r="N2732">
            <v>1</v>
          </cell>
          <cell r="Q2732" t="str">
            <v>SECO (20 À 30ºC)</v>
          </cell>
          <cell r="S2732" t="str">
            <v>Venda</v>
          </cell>
          <cell r="T2732" t="str">
            <v>Sim</v>
          </cell>
          <cell r="U2732" t="str">
            <v>0,000</v>
          </cell>
          <cell r="V2732" t="str">
            <v>2,13</v>
          </cell>
          <cell r="W2732" t="str">
            <v>130.05%</v>
          </cell>
          <cell r="X2732" t="str">
            <v>4,90</v>
          </cell>
          <cell r="Y2732">
            <v>19049000</v>
          </cell>
          <cell r="AA2732" t="str">
            <v>X.405</v>
          </cell>
          <cell r="AC2732" t="str">
            <v>0 - Nacional, exceto as indicadas nos códigos 3, 4, 5 e 8</v>
          </cell>
          <cell r="AD2732" t="str">
            <v>0,00</v>
          </cell>
          <cell r="AE2732" t="str">
            <v>0,00</v>
          </cell>
          <cell r="AI2732" t="b">
            <v>0</v>
          </cell>
          <cell r="AJ2732" t="str">
            <v>0,00</v>
          </cell>
          <cell r="AK2732" t="str">
            <v>0,00</v>
          </cell>
          <cell r="AL2732" t="b">
            <v>0</v>
          </cell>
          <cell r="AM2732" t="str">
            <v>0,00</v>
          </cell>
          <cell r="AN2732" t="str">
            <v>0,00</v>
          </cell>
          <cell r="AO2732">
            <v>7896639800073</v>
          </cell>
          <cell r="AP2732" t="str">
            <v>12/09/2018</v>
          </cell>
          <cell r="AQ2732">
            <v>0</v>
          </cell>
          <cell r="AR2732" t="str">
            <v>Cereais</v>
          </cell>
        </row>
        <row r="2733">
          <cell r="D2733" t="str">
            <v>FLORDESAL350GCIMSAL</v>
          </cell>
          <cell r="E2733" t="str">
            <v>CIMSAL</v>
          </cell>
          <cell r="F2733" t="str">
            <v>UN</v>
          </cell>
          <cell r="G2733" t="str">
            <v>Produto Acabado</v>
          </cell>
          <cell r="H2733" t="str">
            <v>CEREAIS</v>
          </cell>
          <cell r="I2733" t="str">
            <v>SEM GLUTEN</v>
          </cell>
          <cell r="J2733" t="str">
            <v>VEGANO</v>
          </cell>
          <cell r="K2733" t="str">
            <v>Produto Nacional</v>
          </cell>
          <cell r="L2733">
            <v>1</v>
          </cell>
          <cell r="N2733">
            <v>1</v>
          </cell>
          <cell r="Q2733" t="str">
            <v>SECO (20 À 30ºC)</v>
          </cell>
          <cell r="S2733" t="str">
            <v>Venda</v>
          </cell>
          <cell r="T2733" t="str">
            <v>Sim</v>
          </cell>
          <cell r="U2733" t="str">
            <v>0,000</v>
          </cell>
          <cell r="V2733" t="str">
            <v>19,50</v>
          </cell>
          <cell r="W2733" t="str">
            <v>148.72%</v>
          </cell>
          <cell r="X2733" t="str">
            <v>48,50</v>
          </cell>
          <cell r="Y2733">
            <v>25010020</v>
          </cell>
          <cell r="AA2733" t="str">
            <v>X.102</v>
          </cell>
          <cell r="AC2733" t="str">
            <v>0 - Nacional, exceto as indicadas nos códigos 3, 4, 5 e 8</v>
          </cell>
          <cell r="AD2733" t="str">
            <v>0,00</v>
          </cell>
          <cell r="AE2733" t="str">
            <v>0,00</v>
          </cell>
          <cell r="AI2733" t="b">
            <v>0</v>
          </cell>
          <cell r="AJ2733" t="str">
            <v>0,00</v>
          </cell>
          <cell r="AK2733" t="str">
            <v>0,00</v>
          </cell>
          <cell r="AL2733" t="b">
            <v>0</v>
          </cell>
          <cell r="AM2733" t="str">
            <v>0,00</v>
          </cell>
          <cell r="AN2733" t="str">
            <v>0,00</v>
          </cell>
          <cell r="AO2733">
            <v>7897167100277</v>
          </cell>
          <cell r="AP2733" t="str">
            <v>26/09/2018</v>
          </cell>
          <cell r="AQ2733">
            <v>0</v>
          </cell>
          <cell r="AR2733" t="str">
            <v>Cereais</v>
          </cell>
        </row>
        <row r="2734">
          <cell r="D2734" t="str">
            <v>FLORDESALIODADO140GBRSPICES</v>
          </cell>
          <cell r="E2734" t="str">
            <v>BR SPICES</v>
          </cell>
          <cell r="F2734" t="str">
            <v>UN</v>
          </cell>
          <cell r="G2734" t="str">
            <v>Produto Acabado</v>
          </cell>
          <cell r="H2734" t="str">
            <v>CEREAIS</v>
          </cell>
          <cell r="I2734" t="str">
            <v>VEGANO</v>
          </cell>
          <cell r="J2734" t="str">
            <v>-</v>
          </cell>
          <cell r="K2734" t="str">
            <v>Produto Nacional</v>
          </cell>
          <cell r="L2734">
            <v>1</v>
          </cell>
          <cell r="N2734">
            <v>1</v>
          </cell>
          <cell r="Q2734" t="str">
            <v>SECO (20 À 30ºC)</v>
          </cell>
          <cell r="S2734" t="str">
            <v>Venda</v>
          </cell>
          <cell r="T2734" t="str">
            <v>Sim</v>
          </cell>
          <cell r="U2734" t="str">
            <v>0,000</v>
          </cell>
          <cell r="V2734" t="str">
            <v>14,00</v>
          </cell>
          <cell r="W2734" t="str">
            <v>0.00%</v>
          </cell>
          <cell r="X2734" t="str">
            <v>27,90</v>
          </cell>
          <cell r="Y2734">
            <v>25010011</v>
          </cell>
          <cell r="AA2734" t="str">
            <v>X.102</v>
          </cell>
          <cell r="AC2734" t="str">
            <v>0 - Nacional, exceto as indicadas nos códigos 3, 4, 5 e 8</v>
          </cell>
          <cell r="AD2734" t="str">
            <v>0,00</v>
          </cell>
          <cell r="AE2734" t="str">
            <v>0,00</v>
          </cell>
          <cell r="AI2734" t="b">
            <v>0</v>
          </cell>
          <cell r="AJ2734" t="str">
            <v>0,00</v>
          </cell>
          <cell r="AK2734" t="str">
            <v>0,00</v>
          </cell>
          <cell r="AL2734" t="b">
            <v>0</v>
          </cell>
          <cell r="AM2734" t="str">
            <v>0,00</v>
          </cell>
          <cell r="AN2734" t="str">
            <v>0,00</v>
          </cell>
          <cell r="AO2734">
            <v>7898946900699</v>
          </cell>
          <cell r="AP2734" t="str">
            <v>11/09/2018</v>
          </cell>
          <cell r="AQ2734">
            <v>0</v>
          </cell>
          <cell r="AR2734" t="str">
            <v>Cereais</v>
          </cell>
        </row>
        <row r="2735">
          <cell r="D2735" t="str">
            <v>FLORALCOMPREENSAO15MLBIOFLORAL</v>
          </cell>
          <cell r="E2735" t="str">
            <v>BIOFLORAL</v>
          </cell>
          <cell r="F2735" t="str">
            <v>UN</v>
          </cell>
          <cell r="G2735" t="str">
            <v>Produto Acabado</v>
          </cell>
          <cell r="H2735" t="str">
            <v>AROMATERAPIA</v>
          </cell>
          <cell r="I2735" t="str">
            <v>VEGANO</v>
          </cell>
          <cell r="J2735" t="str">
            <v>-</v>
          </cell>
          <cell r="K2735" t="str">
            <v>Produto Nacional</v>
          </cell>
          <cell r="L2735">
            <v>1</v>
          </cell>
          <cell r="N2735">
            <v>1</v>
          </cell>
          <cell r="Q2735" t="str">
            <v>SECO (20 À 30ºC)</v>
          </cell>
          <cell r="S2735" t="str">
            <v>Venda</v>
          </cell>
          <cell r="T2735" t="str">
            <v>Sim</v>
          </cell>
          <cell r="U2735" t="str">
            <v>0,000</v>
          </cell>
          <cell r="V2735" t="str">
            <v>13,30</v>
          </cell>
          <cell r="W2735" t="str">
            <v>102.26%</v>
          </cell>
          <cell r="X2735" t="str">
            <v>26,90</v>
          </cell>
          <cell r="Y2735">
            <v>29039130</v>
          </cell>
          <cell r="AA2735" t="str">
            <v>X.102</v>
          </cell>
          <cell r="AC2735" t="str">
            <v>0 - Nacional, exceto as indicadas nos códigos 3, 4, 5 e 8</v>
          </cell>
          <cell r="AD2735" t="str">
            <v>0,00</v>
          </cell>
          <cell r="AE2735" t="str">
            <v>0,00</v>
          </cell>
          <cell r="AI2735" t="b">
            <v>0</v>
          </cell>
          <cell r="AJ2735" t="str">
            <v>0,00</v>
          </cell>
          <cell r="AK2735" t="str">
            <v>0,00</v>
          </cell>
          <cell r="AL2735" t="b">
            <v>0</v>
          </cell>
          <cell r="AM2735" t="str">
            <v>0,00</v>
          </cell>
          <cell r="AN2735" t="str">
            <v>0,00</v>
          </cell>
          <cell r="AO2735">
            <v>7898919558292</v>
          </cell>
          <cell r="AP2735" t="str">
            <v>10/09/2018</v>
          </cell>
          <cell r="AQ2735">
            <v>0</v>
          </cell>
          <cell r="AR2735" t="str">
            <v>Aromaterapia</v>
          </cell>
        </row>
        <row r="2736">
          <cell r="D2736" t="str">
            <v>FLORALMOMENTOESTUDANTE37ML</v>
          </cell>
          <cell r="E2736" t="str">
            <v>BIOFLORAL</v>
          </cell>
          <cell r="F2736" t="str">
            <v>UN</v>
          </cell>
          <cell r="G2736" t="str">
            <v>Produto Acabado</v>
          </cell>
          <cell r="H2736" t="str">
            <v>AROMATERAPIA</v>
          </cell>
          <cell r="I2736" t="str">
            <v>VEGANO</v>
          </cell>
          <cell r="J2736" t="str">
            <v>-</v>
          </cell>
          <cell r="K2736" t="str">
            <v>Produto Nacional</v>
          </cell>
          <cell r="L2736">
            <v>1</v>
          </cell>
          <cell r="N2736">
            <v>1</v>
          </cell>
          <cell r="Q2736" t="str">
            <v>SECO (20 À 30ºC)</v>
          </cell>
          <cell r="S2736" t="str">
            <v>Venda</v>
          </cell>
          <cell r="T2736" t="str">
            <v>Sim</v>
          </cell>
          <cell r="U2736" t="str">
            <v>0,000</v>
          </cell>
          <cell r="V2736" t="str">
            <v>16,45</v>
          </cell>
          <cell r="W2736" t="str">
            <v>0.00%</v>
          </cell>
          <cell r="X2736" t="str">
            <v>0,00</v>
          </cell>
          <cell r="Y2736">
            <v>29039130</v>
          </cell>
          <cell r="AA2736" t="str">
            <v>X.102</v>
          </cell>
          <cell r="AC2736" t="str">
            <v>0 - Nacional, exceto as indicadas nos códigos 3, 4, 5 e 8</v>
          </cell>
          <cell r="AD2736" t="str">
            <v>0,00</v>
          </cell>
          <cell r="AE2736" t="str">
            <v>0,00</v>
          </cell>
          <cell r="AI2736" t="b">
            <v>0</v>
          </cell>
          <cell r="AJ2736" t="str">
            <v>0,00</v>
          </cell>
          <cell r="AK2736" t="str">
            <v>0,00</v>
          </cell>
          <cell r="AL2736" t="b">
            <v>0</v>
          </cell>
          <cell r="AM2736" t="str">
            <v>0,00</v>
          </cell>
          <cell r="AN2736" t="str">
            <v>0,00</v>
          </cell>
          <cell r="AO2736">
            <v>7898919557189</v>
          </cell>
          <cell r="AP2736" t="str">
            <v>10/09/2018</v>
          </cell>
          <cell r="AQ2736">
            <v>0</v>
          </cell>
          <cell r="AR2736" t="str">
            <v>Aromaterapia</v>
          </cell>
        </row>
        <row r="2737">
          <cell r="D2737" t="str">
            <v>FLORALMOMENTOTPM37ML</v>
          </cell>
          <cell r="E2737" t="str">
            <v>BIOFLORAL</v>
          </cell>
          <cell r="F2737" t="str">
            <v>UN</v>
          </cell>
          <cell r="G2737" t="str">
            <v>Produto Acabado</v>
          </cell>
          <cell r="H2737" t="str">
            <v>AROMATERAPIA</v>
          </cell>
          <cell r="I2737" t="str">
            <v>VEGANO</v>
          </cell>
          <cell r="J2737" t="str">
            <v>-</v>
          </cell>
          <cell r="K2737" t="str">
            <v>Produto Nacional</v>
          </cell>
          <cell r="L2737">
            <v>1</v>
          </cell>
          <cell r="N2737">
            <v>1</v>
          </cell>
          <cell r="Q2737" t="str">
            <v>SECO (20 À 30ºC)</v>
          </cell>
          <cell r="S2737" t="str">
            <v>Venda</v>
          </cell>
          <cell r="T2737" t="str">
            <v>Sim</v>
          </cell>
          <cell r="U2737" t="str">
            <v>0,000</v>
          </cell>
          <cell r="V2737" t="str">
            <v>16,45</v>
          </cell>
          <cell r="W2737" t="str">
            <v>0.00%</v>
          </cell>
          <cell r="X2737" t="str">
            <v>0,00</v>
          </cell>
          <cell r="Y2737">
            <v>29039130</v>
          </cell>
          <cell r="AA2737" t="str">
            <v>X.102</v>
          </cell>
          <cell r="AC2737" t="str">
            <v>0 - Nacional, exceto as indicadas nos códigos 3, 4, 5 e 8</v>
          </cell>
          <cell r="AD2737" t="str">
            <v>0,00</v>
          </cell>
          <cell r="AE2737" t="str">
            <v>0,00</v>
          </cell>
          <cell r="AI2737" t="b">
            <v>0</v>
          </cell>
          <cell r="AJ2737" t="str">
            <v>0,00</v>
          </cell>
          <cell r="AK2737" t="str">
            <v>0,00</v>
          </cell>
          <cell r="AL2737" t="b">
            <v>0</v>
          </cell>
          <cell r="AM2737" t="str">
            <v>0,00</v>
          </cell>
          <cell r="AN2737" t="str">
            <v>0,00</v>
          </cell>
          <cell r="AO2737">
            <v>7898919557967</v>
          </cell>
          <cell r="AP2737" t="str">
            <v>10/09/2018</v>
          </cell>
          <cell r="AQ2737">
            <v>0</v>
          </cell>
          <cell r="AR2737" t="str">
            <v>Aromaterapia</v>
          </cell>
        </row>
        <row r="2738">
          <cell r="D2738" t="str">
            <v>FLORALPARARDEFUMAR37ML</v>
          </cell>
          <cell r="E2738" t="str">
            <v>BIOFLORAL</v>
          </cell>
          <cell r="F2738" t="str">
            <v>UN</v>
          </cell>
          <cell r="G2738" t="str">
            <v>Produto Acabado</v>
          </cell>
          <cell r="H2738" t="str">
            <v>AROMATERAPIA</v>
          </cell>
          <cell r="I2738" t="str">
            <v>VEGANO</v>
          </cell>
          <cell r="J2738" t="str">
            <v>-</v>
          </cell>
          <cell r="K2738" t="str">
            <v>Produto Nacional</v>
          </cell>
          <cell r="L2738">
            <v>1</v>
          </cell>
          <cell r="N2738">
            <v>1</v>
          </cell>
          <cell r="Q2738" t="str">
            <v>SECO (20 À 30ºC)</v>
          </cell>
          <cell r="S2738" t="str">
            <v>Venda</v>
          </cell>
          <cell r="T2738" t="str">
            <v>Sim</v>
          </cell>
          <cell r="U2738" t="str">
            <v>0,000</v>
          </cell>
          <cell r="V2738" t="str">
            <v>16,45</v>
          </cell>
          <cell r="W2738" t="str">
            <v>0.00%</v>
          </cell>
          <cell r="X2738" t="str">
            <v>0,00</v>
          </cell>
          <cell r="Y2738">
            <v>29039130</v>
          </cell>
          <cell r="AA2738" t="str">
            <v>X.102</v>
          </cell>
          <cell r="AC2738" t="str">
            <v>0 - Nacional, exceto as indicadas nos códigos 3, 4, 5 e 8</v>
          </cell>
          <cell r="AD2738" t="str">
            <v>0,00</v>
          </cell>
          <cell r="AE2738" t="str">
            <v>0,00</v>
          </cell>
          <cell r="AI2738" t="b">
            <v>0</v>
          </cell>
          <cell r="AJ2738" t="str">
            <v>0,00</v>
          </cell>
          <cell r="AK2738" t="str">
            <v>0,00</v>
          </cell>
          <cell r="AL2738" t="b">
            <v>0</v>
          </cell>
          <cell r="AM2738" t="str">
            <v>0,00</v>
          </cell>
          <cell r="AN2738" t="str">
            <v>0,00</v>
          </cell>
          <cell r="AO2738">
            <v>7898919557202</v>
          </cell>
          <cell r="AP2738" t="str">
            <v>10/09/2018</v>
          </cell>
          <cell r="AQ2738">
            <v>0</v>
          </cell>
          <cell r="AR2738" t="str">
            <v>Aromaterapia</v>
          </cell>
        </row>
        <row r="2739">
          <cell r="D2739" t="str">
            <v>FLORALSENSACAODEPANICO30ML</v>
          </cell>
          <cell r="E2739" t="str">
            <v>BIOFLORAL</v>
          </cell>
          <cell r="F2739" t="str">
            <v>UN</v>
          </cell>
          <cell r="G2739" t="str">
            <v>Produto Acabado</v>
          </cell>
          <cell r="H2739" t="str">
            <v>AROMATERAPIA</v>
          </cell>
          <cell r="I2739" t="str">
            <v>VEGANO</v>
          </cell>
          <cell r="J2739" t="str">
            <v>-</v>
          </cell>
          <cell r="K2739" t="str">
            <v>Produto Nacional</v>
          </cell>
          <cell r="L2739">
            <v>1</v>
          </cell>
          <cell r="N2739">
            <v>1</v>
          </cell>
          <cell r="Q2739" t="str">
            <v>SECO (20 À 30ºC)</v>
          </cell>
          <cell r="S2739" t="str">
            <v>Venda</v>
          </cell>
          <cell r="T2739" t="str">
            <v>Sim</v>
          </cell>
          <cell r="U2739" t="str">
            <v>0,000</v>
          </cell>
          <cell r="V2739" t="str">
            <v>16,45</v>
          </cell>
          <cell r="W2739" t="str">
            <v>0.00%</v>
          </cell>
          <cell r="X2739" t="str">
            <v>0,00</v>
          </cell>
          <cell r="Y2739">
            <v>29039130</v>
          </cell>
          <cell r="AA2739" t="str">
            <v>X.102</v>
          </cell>
          <cell r="AC2739" t="str">
            <v>0 - Nacional, exceto as indicadas nos códigos 3, 4, 5 e 8</v>
          </cell>
          <cell r="AD2739" t="str">
            <v>0,00</v>
          </cell>
          <cell r="AE2739" t="str">
            <v>0,00</v>
          </cell>
          <cell r="AI2739" t="b">
            <v>0</v>
          </cell>
          <cell r="AJ2739" t="str">
            <v>0,00</v>
          </cell>
          <cell r="AK2739" t="str">
            <v>0,00</v>
          </cell>
          <cell r="AL2739" t="b">
            <v>0</v>
          </cell>
          <cell r="AM2739" t="str">
            <v>0,00</v>
          </cell>
          <cell r="AN2739" t="str">
            <v>0,00</v>
          </cell>
          <cell r="AO2739">
            <v>7898919557028</v>
          </cell>
          <cell r="AP2739" t="str">
            <v>10/09/2018</v>
          </cell>
          <cell r="AQ2739">
            <v>0</v>
          </cell>
          <cell r="AR2739" t="str">
            <v>Aromaterapia</v>
          </cell>
        </row>
        <row r="2740">
          <cell r="D2740" t="str">
            <v>FLORALSONO37ML</v>
          </cell>
          <cell r="E2740" t="str">
            <v>BIOFLORAL</v>
          </cell>
          <cell r="F2740" t="str">
            <v>UN</v>
          </cell>
          <cell r="G2740" t="str">
            <v>Produto Acabado</v>
          </cell>
          <cell r="H2740" t="str">
            <v>AROMATERAPIA</v>
          </cell>
          <cell r="I2740" t="str">
            <v>VEGANO</v>
          </cell>
          <cell r="J2740" t="str">
            <v>-</v>
          </cell>
          <cell r="K2740" t="str">
            <v>Produto Nacional</v>
          </cell>
          <cell r="L2740">
            <v>1</v>
          </cell>
          <cell r="N2740">
            <v>1</v>
          </cell>
          <cell r="Q2740" t="str">
            <v>SECO (20 À 30ºC)</v>
          </cell>
          <cell r="S2740" t="str">
            <v>Venda</v>
          </cell>
          <cell r="T2740" t="str">
            <v>Sim</v>
          </cell>
          <cell r="U2740" t="str">
            <v>0,000</v>
          </cell>
          <cell r="V2740" t="str">
            <v>16,45</v>
          </cell>
          <cell r="W2740" t="str">
            <v>0.00%</v>
          </cell>
          <cell r="X2740" t="str">
            <v>0,00</v>
          </cell>
          <cell r="Y2740">
            <v>29039130</v>
          </cell>
          <cell r="AA2740" t="str">
            <v>X.102</v>
          </cell>
          <cell r="AC2740" t="str">
            <v>0 - Nacional, exceto as indicadas nos códigos 3, 4, 5 e 8</v>
          </cell>
          <cell r="AD2740" t="str">
            <v>0,00</v>
          </cell>
          <cell r="AE2740" t="str">
            <v>0,00</v>
          </cell>
          <cell r="AI2740" t="b">
            <v>0</v>
          </cell>
          <cell r="AJ2740" t="str">
            <v>0,00</v>
          </cell>
          <cell r="AK2740" t="str">
            <v>0,00</v>
          </cell>
          <cell r="AL2740" t="b">
            <v>0</v>
          </cell>
          <cell r="AM2740" t="str">
            <v>0,00</v>
          </cell>
          <cell r="AN2740" t="str">
            <v>0,00</v>
          </cell>
          <cell r="AO2740">
            <v>7898919557271</v>
          </cell>
          <cell r="AP2740" t="str">
            <v>10/09/2018</v>
          </cell>
          <cell r="AQ2740">
            <v>0</v>
          </cell>
          <cell r="AR2740" t="str">
            <v>Aromaterapia</v>
          </cell>
        </row>
        <row r="2741">
          <cell r="D2741" t="str">
            <v>FLORALSUCESSOFINANCEIRO37ML</v>
          </cell>
          <cell r="E2741" t="str">
            <v>BIOFLORAL</v>
          </cell>
          <cell r="F2741" t="str">
            <v>UN</v>
          </cell>
          <cell r="G2741" t="str">
            <v>Produto Acabado</v>
          </cell>
          <cell r="H2741" t="str">
            <v>AROMATERAPIA</v>
          </cell>
          <cell r="I2741" t="str">
            <v>VEGANO</v>
          </cell>
          <cell r="J2741" t="str">
            <v>-</v>
          </cell>
          <cell r="K2741" t="str">
            <v>Produto Nacional</v>
          </cell>
          <cell r="L2741">
            <v>1</v>
          </cell>
          <cell r="N2741">
            <v>1</v>
          </cell>
          <cell r="Q2741" t="str">
            <v>SECO (20 À 30ºC)</v>
          </cell>
          <cell r="S2741" t="str">
            <v>Venda</v>
          </cell>
          <cell r="T2741" t="str">
            <v>Sim</v>
          </cell>
          <cell r="U2741" t="str">
            <v>0,000</v>
          </cell>
          <cell r="V2741" t="str">
            <v>16,45</v>
          </cell>
          <cell r="W2741" t="str">
            <v>0.00%</v>
          </cell>
          <cell r="X2741" t="str">
            <v>0,00</v>
          </cell>
          <cell r="Y2741">
            <v>29039130</v>
          </cell>
          <cell r="AA2741" t="str">
            <v>X.102</v>
          </cell>
          <cell r="AC2741" t="str">
            <v>0 - Nacional, exceto as indicadas nos códigos 3, 4, 5 e 8</v>
          </cell>
          <cell r="AD2741" t="str">
            <v>0,00</v>
          </cell>
          <cell r="AE2741" t="str">
            <v>0,00</v>
          </cell>
          <cell r="AI2741" t="b">
            <v>0</v>
          </cell>
          <cell r="AJ2741" t="str">
            <v>0,00</v>
          </cell>
          <cell r="AK2741" t="str">
            <v>0,00</v>
          </cell>
          <cell r="AL2741" t="b">
            <v>0</v>
          </cell>
          <cell r="AM2741" t="str">
            <v>0,00</v>
          </cell>
          <cell r="AN2741" t="str">
            <v>0,00</v>
          </cell>
          <cell r="AO2741">
            <v>7898919557257</v>
          </cell>
          <cell r="AP2741" t="str">
            <v>10/09/2018</v>
          </cell>
          <cell r="AQ2741">
            <v>0</v>
          </cell>
          <cell r="AR2741" t="str">
            <v>Aromaterapia</v>
          </cell>
        </row>
        <row r="2742">
          <cell r="D2742" t="str">
            <v>FLORALVIRTUDES15MLBIOFLORAL</v>
          </cell>
          <cell r="E2742" t="str">
            <v>BIOFLORAL</v>
          </cell>
          <cell r="F2742" t="str">
            <v>UN</v>
          </cell>
          <cell r="G2742" t="str">
            <v>Produto Acabado</v>
          </cell>
          <cell r="H2742" t="str">
            <v>AROMATERAPIA</v>
          </cell>
          <cell r="I2742" t="str">
            <v>VEGANO</v>
          </cell>
          <cell r="J2742" t="str">
            <v>-</v>
          </cell>
          <cell r="K2742" t="str">
            <v>Produto Nacional</v>
          </cell>
          <cell r="L2742">
            <v>1</v>
          </cell>
          <cell r="N2742">
            <v>1</v>
          </cell>
          <cell r="Q2742" t="str">
            <v>SECO (20 À 30ºC)</v>
          </cell>
          <cell r="S2742" t="str">
            <v>Venda</v>
          </cell>
          <cell r="T2742" t="str">
            <v>Sim</v>
          </cell>
          <cell r="U2742" t="str">
            <v>0,000</v>
          </cell>
          <cell r="V2742" t="str">
            <v>13,30</v>
          </cell>
          <cell r="W2742" t="str">
            <v>102.26%</v>
          </cell>
          <cell r="X2742" t="str">
            <v>26,90</v>
          </cell>
          <cell r="Y2742">
            <v>29039130</v>
          </cell>
          <cell r="AA2742" t="str">
            <v>X.102</v>
          </cell>
          <cell r="AC2742" t="str">
            <v>0 - Nacional, exceto as indicadas nos códigos 3, 4, 5 e 8</v>
          </cell>
          <cell r="AD2742" t="str">
            <v>0,00</v>
          </cell>
          <cell r="AE2742" t="str">
            <v>0,00</v>
          </cell>
          <cell r="AI2742" t="b">
            <v>0</v>
          </cell>
          <cell r="AJ2742" t="str">
            <v>0,00</v>
          </cell>
          <cell r="AK2742" t="str">
            <v>0,00</v>
          </cell>
          <cell r="AL2742" t="b">
            <v>0</v>
          </cell>
          <cell r="AM2742" t="str">
            <v>0,00</v>
          </cell>
          <cell r="AN2742" t="str">
            <v>0,00</v>
          </cell>
          <cell r="AO2742">
            <v>7898919558780</v>
          </cell>
          <cell r="AP2742" t="str">
            <v>10/09/2018</v>
          </cell>
          <cell r="AQ2742">
            <v>0</v>
          </cell>
          <cell r="AR2742" t="str">
            <v>Aromaterapia</v>
          </cell>
        </row>
        <row r="2743">
          <cell r="D2743" t="str">
            <v>FLORALIVFIBRAS225GRSANAVITA</v>
          </cell>
          <cell r="E2743" t="str">
            <v>SANAVITA</v>
          </cell>
          <cell r="F2743" t="str">
            <v>UN</v>
          </cell>
          <cell r="G2743" t="str">
            <v>Produto Acabado</v>
          </cell>
          <cell r="H2743" t="str">
            <v>SUPLEMENTOS</v>
          </cell>
          <cell r="I2743" t="str">
            <v>SEM ACUCAR</v>
          </cell>
          <cell r="J2743" t="str">
            <v>-</v>
          </cell>
          <cell r="K2743" t="str">
            <v>Produto Nacional</v>
          </cell>
          <cell r="L2743">
            <v>0</v>
          </cell>
          <cell r="N2743">
            <v>0</v>
          </cell>
          <cell r="Q2743" t="str">
            <v>SECO (20 À 30ºC)</v>
          </cell>
          <cell r="S2743" t="str">
            <v>Venda</v>
          </cell>
          <cell r="T2743" t="str">
            <v>Sim</v>
          </cell>
          <cell r="U2743" t="str">
            <v>0,000</v>
          </cell>
          <cell r="V2743" t="str">
            <v>32,14</v>
          </cell>
          <cell r="W2743" t="str">
            <v>0.00%</v>
          </cell>
          <cell r="X2743" t="str">
            <v>69,90</v>
          </cell>
          <cell r="Y2743">
            <v>21069030</v>
          </cell>
          <cell r="AA2743" t="str">
            <v>X.102</v>
          </cell>
          <cell r="AC2743" t="str">
            <v>0 - Nacional, exceto as indicadas nos códigos 3, 4, 5 e 8</v>
          </cell>
          <cell r="AD2743" t="str">
            <v>0,00</v>
          </cell>
          <cell r="AE2743" t="str">
            <v>0,00</v>
          </cell>
          <cell r="AI2743" t="b">
            <v>0</v>
          </cell>
          <cell r="AJ2743" t="str">
            <v>0,00</v>
          </cell>
          <cell r="AK2743" t="str">
            <v>0,00</v>
          </cell>
          <cell r="AL2743" t="b">
            <v>0</v>
          </cell>
          <cell r="AM2743" t="str">
            <v>0,00</v>
          </cell>
          <cell r="AN2743" t="str">
            <v>0,00</v>
          </cell>
          <cell r="AO2743">
            <v>7898132541927</v>
          </cell>
          <cell r="AP2743" t="str">
            <v>26/10/2018</v>
          </cell>
          <cell r="AQ2743">
            <v>0</v>
          </cell>
          <cell r="AR2743" t="str">
            <v>Suplementos</v>
          </cell>
        </row>
        <row r="2744">
          <cell r="D2744" t="str">
            <v>FONDANTDELEITEZERO25GSPHINUS</v>
          </cell>
          <cell r="E2744" t="str">
            <v>SPHINUS</v>
          </cell>
          <cell r="F2744" t="str">
            <v>UN</v>
          </cell>
          <cell r="G2744" t="str">
            <v>Produto Acabado</v>
          </cell>
          <cell r="H2744" t="str">
            <v>CEREAIS</v>
          </cell>
          <cell r="I2744" t="str">
            <v>SEM GLUTEN</v>
          </cell>
          <cell r="J2744" t="str">
            <v>SEM ACUCAR</v>
          </cell>
          <cell r="K2744" t="str">
            <v>Produto Nacional</v>
          </cell>
          <cell r="L2744">
            <v>1</v>
          </cell>
          <cell r="N2744">
            <v>1</v>
          </cell>
          <cell r="Q2744" t="str">
            <v>SECO (20 À 30ºC)</v>
          </cell>
          <cell r="S2744" t="str">
            <v>Venda</v>
          </cell>
          <cell r="T2744" t="str">
            <v>Sim</v>
          </cell>
          <cell r="U2744" t="str">
            <v>0,000</v>
          </cell>
          <cell r="V2744" t="str">
            <v>44,32</v>
          </cell>
          <cell r="W2744" t="str">
            <v>100.00%</v>
          </cell>
          <cell r="X2744" t="str">
            <v>2,90</v>
          </cell>
          <cell r="Y2744">
            <v>21069060</v>
          </cell>
          <cell r="AA2744" t="str">
            <v>X.102</v>
          </cell>
          <cell r="AC2744" t="str">
            <v>0 - Nacional, exceto as indicadas nos códigos 3, 4, 5 e 8</v>
          </cell>
          <cell r="AD2744" t="str">
            <v>0,00</v>
          </cell>
          <cell r="AE2744" t="str">
            <v>0,00</v>
          </cell>
          <cell r="AI2744" t="b">
            <v>0</v>
          </cell>
          <cell r="AJ2744" t="str">
            <v>0,00</v>
          </cell>
          <cell r="AK2744" t="str">
            <v>0,00</v>
          </cell>
          <cell r="AL2744" t="b">
            <v>0</v>
          </cell>
          <cell r="AM2744" t="str">
            <v>0,00</v>
          </cell>
          <cell r="AN2744" t="str">
            <v>0,00</v>
          </cell>
          <cell r="AO2744">
            <v>7898932140030</v>
          </cell>
          <cell r="AP2744" t="str">
            <v>08/10/2018</v>
          </cell>
          <cell r="AQ2744">
            <v>0</v>
          </cell>
          <cell r="AR2744" t="str">
            <v>Cereais</v>
          </cell>
        </row>
        <row r="2745">
          <cell r="D2745" t="str">
            <v>FOODBOXCOMLUNCHBOXC/DIVISORIARIPSTOPPRETOPACCO</v>
          </cell>
          <cell r="E2745" t="str">
            <v>PACCO</v>
          </cell>
          <cell r="F2745" t="str">
            <v>UN</v>
          </cell>
          <cell r="G2745" t="str">
            <v>Produto Acabado</v>
          </cell>
          <cell r="H2745" t="str">
            <v>ACESSORIOS</v>
          </cell>
          <cell r="I2745" t="str">
            <v>-</v>
          </cell>
          <cell r="J2745" t="str">
            <v>-</v>
          </cell>
          <cell r="K2745" t="str">
            <v>Produto Nacional</v>
          </cell>
          <cell r="L2745">
            <v>1</v>
          </cell>
          <cell r="N2745">
            <v>1</v>
          </cell>
          <cell r="Q2745" t="str">
            <v>SECO (20 À 30ºC)</v>
          </cell>
          <cell r="S2745" t="str">
            <v>Venda</v>
          </cell>
          <cell r="T2745" t="str">
            <v>Sim</v>
          </cell>
          <cell r="U2745" t="str">
            <v>0,000</v>
          </cell>
          <cell r="V2745" t="str">
            <v>62,10</v>
          </cell>
          <cell r="W2745" t="str">
            <v>0.00%</v>
          </cell>
          <cell r="X2745" t="str">
            <v>0,00</v>
          </cell>
          <cell r="Y2745">
            <v>42029200</v>
          </cell>
          <cell r="AA2745" t="str">
            <v>X.405</v>
          </cell>
          <cell r="AC2745" t="str">
            <v>0 - Nacional, exceto as indicadas nos códigos 3, 4, 5 e 8</v>
          </cell>
          <cell r="AD2745" t="str">
            <v>0,00</v>
          </cell>
          <cell r="AE2745" t="str">
            <v>0,00</v>
          </cell>
          <cell r="AI2745" t="b">
            <v>0</v>
          </cell>
          <cell r="AJ2745" t="str">
            <v>0,00</v>
          </cell>
          <cell r="AK2745" t="str">
            <v>0,00</v>
          </cell>
          <cell r="AL2745" t="b">
            <v>0</v>
          </cell>
          <cell r="AM2745" t="str">
            <v>0,00</v>
          </cell>
          <cell r="AN2745" t="str">
            <v>0,00</v>
          </cell>
          <cell r="AO2745">
            <v>7908000401656</v>
          </cell>
          <cell r="AP2745" t="str">
            <v>13/12/2018</v>
          </cell>
          <cell r="AQ2745">
            <v>0</v>
          </cell>
          <cell r="AR2745" t="str">
            <v>Acessórios</v>
          </cell>
        </row>
        <row r="2746">
          <cell r="D2746" t="str">
            <v>FOODBOXCOMLUNCHBOXC/DIVISORIAXADREZMARINHOPACCO</v>
          </cell>
          <cell r="E2746" t="str">
            <v>PACCO</v>
          </cell>
          <cell r="F2746" t="str">
            <v>UN</v>
          </cell>
          <cell r="G2746" t="str">
            <v>Produto Acabado</v>
          </cell>
          <cell r="H2746" t="str">
            <v>ACESSORIOS</v>
          </cell>
          <cell r="I2746" t="str">
            <v>-</v>
          </cell>
          <cell r="J2746" t="str">
            <v>-</v>
          </cell>
          <cell r="K2746" t="str">
            <v>Produto Nacional</v>
          </cell>
          <cell r="L2746">
            <v>1</v>
          </cell>
          <cell r="N2746">
            <v>1</v>
          </cell>
          <cell r="Q2746" t="str">
            <v>SECO (20 À 30ºC)</v>
          </cell>
          <cell r="S2746" t="str">
            <v>Venda</v>
          </cell>
          <cell r="T2746" t="str">
            <v>Sim</v>
          </cell>
          <cell r="U2746" t="str">
            <v>0,000</v>
          </cell>
          <cell r="V2746" t="str">
            <v>62,10</v>
          </cell>
          <cell r="W2746" t="str">
            <v>0.00%</v>
          </cell>
          <cell r="X2746" t="str">
            <v>0,00</v>
          </cell>
          <cell r="Y2746">
            <v>42029200</v>
          </cell>
          <cell r="AA2746" t="str">
            <v>X.405</v>
          </cell>
          <cell r="AC2746" t="str">
            <v>0 - Nacional, exceto as indicadas nos códigos 3, 4, 5 e 8</v>
          </cell>
          <cell r="AD2746" t="str">
            <v>0,00</v>
          </cell>
          <cell r="AE2746" t="str">
            <v>0,00</v>
          </cell>
          <cell r="AI2746" t="b">
            <v>0</v>
          </cell>
          <cell r="AJ2746" t="str">
            <v>0,00</v>
          </cell>
          <cell r="AK2746" t="str">
            <v>0,00</v>
          </cell>
          <cell r="AL2746" t="b">
            <v>0</v>
          </cell>
          <cell r="AM2746" t="str">
            <v>0,00</v>
          </cell>
          <cell r="AN2746" t="str">
            <v>0,00</v>
          </cell>
          <cell r="AO2746">
            <v>7908000400611</v>
          </cell>
          <cell r="AP2746" t="str">
            <v>13/12/2018</v>
          </cell>
          <cell r="AQ2746">
            <v>0</v>
          </cell>
          <cell r="AR2746" t="str">
            <v>Acessórios</v>
          </cell>
        </row>
        <row r="2747">
          <cell r="D2747" t="str">
            <v>FORCEEABACAXICOMHORTELA300GSANAVITA</v>
          </cell>
          <cell r="E2747" t="str">
            <v>SANAVITA</v>
          </cell>
          <cell r="F2747" t="str">
            <v>UN</v>
          </cell>
          <cell r="G2747" t="str">
            <v>Produto Acabado</v>
          </cell>
          <cell r="H2747" t="str">
            <v>SUPLEMENTOS</v>
          </cell>
          <cell r="I2747" t="str">
            <v>SEM GLUTEN</v>
          </cell>
          <cell r="J2747" t="str">
            <v>-</v>
          </cell>
          <cell r="K2747" t="str">
            <v>Produto Nacional</v>
          </cell>
          <cell r="L2747">
            <v>1</v>
          </cell>
          <cell r="N2747">
            <v>1</v>
          </cell>
          <cell r="Q2747" t="str">
            <v>SECO (20 À 30ºC)</v>
          </cell>
          <cell r="S2747" t="str">
            <v>Venda</v>
          </cell>
          <cell r="T2747" t="str">
            <v>Sim</v>
          </cell>
          <cell r="U2747" t="str">
            <v>0,000</v>
          </cell>
          <cell r="V2747" t="str">
            <v>46,05</v>
          </cell>
          <cell r="W2747" t="str">
            <v>80.22%</v>
          </cell>
          <cell r="X2747" t="str">
            <v>82,90</v>
          </cell>
          <cell r="Y2747">
            <v>21069030</v>
          </cell>
          <cell r="AA2747" t="str">
            <v>X.102</v>
          </cell>
          <cell r="AC2747" t="str">
            <v>0 - Nacional, exceto as indicadas nos códigos 3, 4, 5 e 8</v>
          </cell>
          <cell r="AD2747" t="str">
            <v>0,00</v>
          </cell>
          <cell r="AE2747" t="str">
            <v>0,00</v>
          </cell>
          <cell r="AI2747" t="b">
            <v>0</v>
          </cell>
          <cell r="AJ2747" t="str">
            <v>0,00</v>
          </cell>
          <cell r="AK2747" t="str">
            <v>0,00</v>
          </cell>
          <cell r="AL2747" t="b">
            <v>0</v>
          </cell>
          <cell r="AM2747" t="str">
            <v>0,00</v>
          </cell>
          <cell r="AN2747" t="str">
            <v>0,00</v>
          </cell>
          <cell r="AO2747">
            <v>7898132542788</v>
          </cell>
          <cell r="AP2747" t="str">
            <v>31/10/2018</v>
          </cell>
          <cell r="AQ2747">
            <v>0</v>
          </cell>
          <cell r="AR2747" t="str">
            <v>Suplementos</v>
          </cell>
        </row>
        <row r="2748">
          <cell r="D2748" t="str">
            <v>FORMIGAMAGOO</v>
          </cell>
          <cell r="E2748" t="str">
            <v>MAGOO</v>
          </cell>
          <cell r="F2748" t="str">
            <v>UN</v>
          </cell>
          <cell r="G2748" t="str">
            <v>Produto Acabado</v>
          </cell>
          <cell r="H2748" t="str">
            <v>ECOLOGICOS</v>
          </cell>
          <cell r="I2748" t="str">
            <v>-</v>
          </cell>
          <cell r="J2748" t="str">
            <v>-</v>
          </cell>
          <cell r="K2748" t="str">
            <v>Produto Nacional</v>
          </cell>
          <cell r="L2748">
            <v>1</v>
          </cell>
          <cell r="N2748">
            <v>1</v>
          </cell>
          <cell r="Q2748" t="str">
            <v>SECO (20 À 30ºC)</v>
          </cell>
          <cell r="S2748" t="str">
            <v>Venda</v>
          </cell>
          <cell r="T2748" t="str">
            <v>Sim</v>
          </cell>
          <cell r="U2748" t="str">
            <v>1,000</v>
          </cell>
          <cell r="V2748" t="str">
            <v>100,00</v>
          </cell>
          <cell r="W2748" t="str">
            <v>99.00%</v>
          </cell>
          <cell r="X2748" t="str">
            <v>199,00</v>
          </cell>
          <cell r="Y2748">
            <v>95030039</v>
          </cell>
          <cell r="AA2748" t="str">
            <v>X.102</v>
          </cell>
          <cell r="AC2748" t="str">
            <v>0 - Nacional, exceto as indicadas nos códigos 3, 4, 5 e 8</v>
          </cell>
          <cell r="AD2748" t="str">
            <v>0,00</v>
          </cell>
          <cell r="AE2748" t="str">
            <v>0,00</v>
          </cell>
          <cell r="AI2748" t="b">
            <v>0</v>
          </cell>
          <cell r="AJ2748" t="str">
            <v>0,00</v>
          </cell>
          <cell r="AK2748" t="str">
            <v>0,00</v>
          </cell>
          <cell r="AL2748" t="b">
            <v>0</v>
          </cell>
          <cell r="AM2748" t="str">
            <v>0,00</v>
          </cell>
          <cell r="AN2748" t="str">
            <v>0,00</v>
          </cell>
          <cell r="AP2748" t="str">
            <v>04/12/2018</v>
          </cell>
          <cell r="AQ2748">
            <v>100</v>
          </cell>
          <cell r="AR2748" t="str">
            <v>Ecológicos</v>
          </cell>
        </row>
        <row r="2749">
          <cell r="D2749" t="str">
            <v>FORVIX60CAPS1GVITAFOR</v>
          </cell>
          <cell r="E2749" t="str">
            <v>VITAFOR</v>
          </cell>
          <cell r="F2749" t="str">
            <v>UN</v>
          </cell>
          <cell r="G2749" t="str">
            <v>Produto Acabado</v>
          </cell>
          <cell r="H2749" t="str">
            <v>ENCAPSULADOS</v>
          </cell>
          <cell r="I2749" t="str">
            <v>-</v>
          </cell>
          <cell r="J2749" t="str">
            <v>-</v>
          </cell>
          <cell r="K2749" t="str">
            <v>Produto Nacional</v>
          </cell>
          <cell r="L2749">
            <v>1</v>
          </cell>
          <cell r="N2749">
            <v>1</v>
          </cell>
          <cell r="Q2749" t="str">
            <v>SECO (20 À 30ºC)</v>
          </cell>
          <cell r="S2749" t="str">
            <v>Venda</v>
          </cell>
          <cell r="T2749" t="str">
            <v>Sim</v>
          </cell>
          <cell r="U2749" t="str">
            <v>0,000</v>
          </cell>
          <cell r="V2749" t="str">
            <v>48,95</v>
          </cell>
          <cell r="W2749" t="str">
            <v>0.00%</v>
          </cell>
          <cell r="X2749" t="str">
            <v>89,90</v>
          </cell>
          <cell r="Y2749">
            <v>21069030</v>
          </cell>
          <cell r="AA2749" t="str">
            <v>X.102</v>
          </cell>
          <cell r="AC2749" t="str">
            <v>0 - Nacional, exceto as indicadas nos códigos 3, 4, 5 e 8</v>
          </cell>
          <cell r="AD2749" t="str">
            <v>0,00</v>
          </cell>
          <cell r="AE2749" t="str">
            <v>0,00</v>
          </cell>
          <cell r="AI2749" t="b">
            <v>0</v>
          </cell>
          <cell r="AJ2749" t="str">
            <v>0,00</v>
          </cell>
          <cell r="AK2749" t="str">
            <v>0,00</v>
          </cell>
          <cell r="AL2749" t="b">
            <v>0</v>
          </cell>
          <cell r="AM2749" t="str">
            <v>0,00</v>
          </cell>
          <cell r="AN2749" t="str">
            <v>0,00</v>
          </cell>
          <cell r="AO2749">
            <v>7898959478383</v>
          </cell>
          <cell r="AP2749" t="str">
            <v>26/10/2018</v>
          </cell>
          <cell r="AQ2749">
            <v>0</v>
          </cell>
          <cell r="AR2749" t="str">
            <v>Encapsulados</v>
          </cell>
        </row>
        <row r="2750">
          <cell r="D2750" t="str">
            <v>FOSFORO60CAPS900MGUNILIFE</v>
          </cell>
          <cell r="E2750" t="str">
            <v>UNILIFE</v>
          </cell>
          <cell r="F2750" t="str">
            <v>UN</v>
          </cell>
          <cell r="G2750" t="str">
            <v>Produto Acabado</v>
          </cell>
          <cell r="H2750" t="str">
            <v>ENCAPSULADOS</v>
          </cell>
          <cell r="I2750" t="str">
            <v>SEM GLUTEN</v>
          </cell>
          <cell r="J2750" t="str">
            <v>-</v>
          </cell>
          <cell r="K2750" t="str">
            <v>Produto Nacional</v>
          </cell>
          <cell r="L2750">
            <v>1</v>
          </cell>
          <cell r="N2750">
            <v>1</v>
          </cell>
          <cell r="Q2750" t="str">
            <v>SECO (20 À 30ºC)</v>
          </cell>
          <cell r="S2750" t="str">
            <v>Venda</v>
          </cell>
          <cell r="T2750" t="str">
            <v>Sim</v>
          </cell>
          <cell r="U2750" t="str">
            <v>0,000</v>
          </cell>
          <cell r="V2750" t="str">
            <v>24,59</v>
          </cell>
          <cell r="W2750" t="str">
            <v>92.46%</v>
          </cell>
          <cell r="X2750" t="str">
            <v>43,90</v>
          </cell>
          <cell r="Y2750">
            <v>21069030</v>
          </cell>
          <cell r="AA2750" t="str">
            <v>X.102</v>
          </cell>
          <cell r="AC2750" t="str">
            <v>0 - Nacional, exceto as indicadas nos códigos 3, 4, 5 e 8</v>
          </cell>
          <cell r="AD2750" t="str">
            <v>0,00</v>
          </cell>
          <cell r="AE2750" t="str">
            <v>0,00</v>
          </cell>
          <cell r="AI2750" t="b">
            <v>0</v>
          </cell>
          <cell r="AJ2750" t="str">
            <v>0,00</v>
          </cell>
          <cell r="AK2750" t="str">
            <v>0,00</v>
          </cell>
          <cell r="AL2750" t="b">
            <v>0</v>
          </cell>
          <cell r="AM2750" t="str">
            <v>0,00</v>
          </cell>
          <cell r="AN2750" t="str">
            <v>0,00</v>
          </cell>
          <cell r="AO2750">
            <v>7898483538270</v>
          </cell>
          <cell r="AP2750" t="str">
            <v>29/10/2018</v>
          </cell>
          <cell r="AQ2750">
            <v>0</v>
          </cell>
          <cell r="AR2750" t="str">
            <v>Encapsulados</v>
          </cell>
        </row>
        <row r="2751">
          <cell r="D2751" t="str">
            <v>FOSFORO650MG60CAPSNUTRIGOLD</v>
          </cell>
          <cell r="E2751" t="str">
            <v>NUTRIGOLD</v>
          </cell>
          <cell r="F2751" t="str">
            <v>UN</v>
          </cell>
          <cell r="G2751" t="str">
            <v>Produto Acabado</v>
          </cell>
          <cell r="H2751" t="str">
            <v>ENCAPSULADOS</v>
          </cell>
          <cell r="I2751" t="str">
            <v>-</v>
          </cell>
          <cell r="J2751" t="str">
            <v>-</v>
          </cell>
          <cell r="K2751" t="str">
            <v>Produto Nacional</v>
          </cell>
          <cell r="L2751">
            <v>1</v>
          </cell>
          <cell r="N2751">
            <v>1</v>
          </cell>
          <cell r="Q2751" t="str">
            <v>SECO (20 À 30ºC)</v>
          </cell>
          <cell r="S2751" t="str">
            <v>Venda</v>
          </cell>
          <cell r="T2751" t="str">
            <v>Sim</v>
          </cell>
          <cell r="U2751" t="str">
            <v>0,000</v>
          </cell>
          <cell r="V2751" t="str">
            <v>17,00</v>
          </cell>
          <cell r="W2751" t="str">
            <v>0.00%</v>
          </cell>
          <cell r="X2751" t="str">
            <v>29,90</v>
          </cell>
          <cell r="Y2751">
            <v>21069030</v>
          </cell>
          <cell r="AA2751" t="str">
            <v>X.102</v>
          </cell>
          <cell r="AC2751" t="str">
            <v>0 - Nacional, exceto as indicadas nos códigos 3, 4, 5 e 8</v>
          </cell>
          <cell r="AD2751" t="str">
            <v>0,00</v>
          </cell>
          <cell r="AE2751" t="str">
            <v>0,00</v>
          </cell>
          <cell r="AI2751" t="b">
            <v>0</v>
          </cell>
          <cell r="AJ2751" t="str">
            <v>0,00</v>
          </cell>
          <cell r="AK2751" t="str">
            <v>0,00</v>
          </cell>
          <cell r="AL2751" t="b">
            <v>0</v>
          </cell>
          <cell r="AM2751" t="str">
            <v>0,00</v>
          </cell>
          <cell r="AN2751" t="str">
            <v>0,00</v>
          </cell>
          <cell r="AO2751">
            <v>7898644971960</v>
          </cell>
          <cell r="AP2751" t="str">
            <v>21/02/2019</v>
          </cell>
          <cell r="AQ2751">
            <v>0</v>
          </cell>
          <cell r="AR2751" t="str">
            <v>Encapsulados</v>
          </cell>
        </row>
        <row r="2752">
          <cell r="D2752" t="str">
            <v>FOSVITA30SACHES210GRVITAFOR</v>
          </cell>
          <cell r="E2752" t="str">
            <v>VITAFOR</v>
          </cell>
          <cell r="F2752" t="str">
            <v>UN</v>
          </cell>
          <cell r="G2752" t="str">
            <v>Produto Acabado</v>
          </cell>
          <cell r="H2752" t="str">
            <v>SUPLEMENTOS</v>
          </cell>
          <cell r="I2752" t="str">
            <v>SEM GLUTEN</v>
          </cell>
          <cell r="J2752" t="str">
            <v>-</v>
          </cell>
          <cell r="K2752" t="str">
            <v>Produto Nacional</v>
          </cell>
          <cell r="L2752">
            <v>0</v>
          </cell>
          <cell r="N2752">
            <v>0</v>
          </cell>
          <cell r="Q2752" t="str">
            <v>SECO (20 À 30ºC)</v>
          </cell>
          <cell r="S2752" t="str">
            <v>Venda</v>
          </cell>
          <cell r="T2752" t="str">
            <v>Sim</v>
          </cell>
          <cell r="U2752" t="str">
            <v>0,000</v>
          </cell>
          <cell r="V2752" t="str">
            <v>38,80</v>
          </cell>
          <cell r="W2752" t="str">
            <v>0.00%</v>
          </cell>
          <cell r="X2752" t="str">
            <v>65,90</v>
          </cell>
          <cell r="Y2752">
            <v>30049099</v>
          </cell>
          <cell r="AA2752" t="str">
            <v>X.405</v>
          </cell>
          <cell r="AC2752" t="str">
            <v>0 - Nacional, exceto as indicadas nos códigos 3, 4, 5 e 8</v>
          </cell>
          <cell r="AD2752" t="str">
            <v>0,00</v>
          </cell>
          <cell r="AE2752" t="str">
            <v>0,00</v>
          </cell>
          <cell r="AI2752" t="b">
            <v>0</v>
          </cell>
          <cell r="AJ2752" t="str">
            <v>0,00</v>
          </cell>
          <cell r="AK2752" t="str">
            <v>0,00</v>
          </cell>
          <cell r="AL2752" t="b">
            <v>0</v>
          </cell>
          <cell r="AM2752" t="str">
            <v>0,00</v>
          </cell>
          <cell r="AN2752" t="str">
            <v>0,00</v>
          </cell>
          <cell r="AO2752">
            <v>7898943044402</v>
          </cell>
          <cell r="AP2752" t="str">
            <v>26/10/2018</v>
          </cell>
          <cell r="AQ2752">
            <v>0</v>
          </cell>
          <cell r="AR2752" t="str">
            <v>Suplementos</v>
          </cell>
        </row>
        <row r="2753">
          <cell r="D2753" t="str">
            <v>FOSVITASACHES7GVITAFOR</v>
          </cell>
          <cell r="E2753" t="str">
            <v>VITAFOR</v>
          </cell>
          <cell r="F2753" t="str">
            <v>UN</v>
          </cell>
          <cell r="G2753" t="str">
            <v>Produto Acabado</v>
          </cell>
          <cell r="H2753" t="str">
            <v>SUPLEMENTOS</v>
          </cell>
          <cell r="I2753" t="str">
            <v>SEM GLUTEN</v>
          </cell>
          <cell r="J2753" t="str">
            <v>-</v>
          </cell>
          <cell r="K2753" t="str">
            <v>Produto Nacional</v>
          </cell>
          <cell r="L2753">
            <v>0</v>
          </cell>
          <cell r="N2753">
            <v>0</v>
          </cell>
          <cell r="Q2753" t="str">
            <v>SECO (20 À 30ºC)</v>
          </cell>
          <cell r="S2753" t="str">
            <v>Venda</v>
          </cell>
          <cell r="T2753" t="str">
            <v>Sim</v>
          </cell>
          <cell r="U2753" t="str">
            <v>0,000</v>
          </cell>
          <cell r="V2753" t="str">
            <v>38,00</v>
          </cell>
          <cell r="W2753" t="str">
            <v>0.00%</v>
          </cell>
          <cell r="X2753" t="str">
            <v>65,90</v>
          </cell>
          <cell r="Y2753">
            <v>30049099</v>
          </cell>
          <cell r="AA2753" t="str">
            <v>X.405</v>
          </cell>
          <cell r="AC2753" t="str">
            <v>0 - Nacional, exceto as indicadas nos códigos 3, 4, 5 e 8</v>
          </cell>
          <cell r="AD2753" t="str">
            <v>0,00</v>
          </cell>
          <cell r="AE2753" t="str">
            <v>0,00</v>
          </cell>
          <cell r="AI2753" t="b">
            <v>0</v>
          </cell>
          <cell r="AJ2753" t="str">
            <v>0,00</v>
          </cell>
          <cell r="AK2753" t="str">
            <v>0,00</v>
          </cell>
          <cell r="AL2753" t="b">
            <v>0</v>
          </cell>
          <cell r="AM2753" t="str">
            <v>0,00</v>
          </cell>
          <cell r="AN2753" t="str">
            <v>0,00</v>
          </cell>
          <cell r="AO2753">
            <v>7898943044068</v>
          </cell>
          <cell r="AP2753" t="str">
            <v>26/10/2018</v>
          </cell>
          <cell r="AQ2753">
            <v>0</v>
          </cell>
          <cell r="AR2753" t="str">
            <v>Suplementos</v>
          </cell>
        </row>
        <row r="2754">
          <cell r="D2754" t="str">
            <v>FRANGOEMPEDAÇOSABASEDEERVILHA400GSUPERBOM</v>
          </cell>
          <cell r="E2754" t="str">
            <v>SUPERBOM</v>
          </cell>
          <cell r="F2754" t="str">
            <v>UN</v>
          </cell>
          <cell r="G2754" t="str">
            <v>Produto Acabado</v>
          </cell>
          <cell r="H2754" t="str">
            <v>CONGELADOS</v>
          </cell>
          <cell r="I2754" t="str">
            <v>VEGANO</v>
          </cell>
          <cell r="J2754" t="str">
            <v>-</v>
          </cell>
          <cell r="K2754" t="str">
            <v>Produto Nacional</v>
          </cell>
          <cell r="L2754">
            <v>1</v>
          </cell>
          <cell r="N2754">
            <v>1</v>
          </cell>
          <cell r="Q2754" t="str">
            <v>Congelamento (Mínimo -18ºC)</v>
          </cell>
          <cell r="S2754" t="str">
            <v>Venda</v>
          </cell>
          <cell r="T2754" t="str">
            <v>Sim</v>
          </cell>
          <cell r="U2754" t="str">
            <v>0,000</v>
          </cell>
          <cell r="V2754" t="str">
            <v>19,20</v>
          </cell>
          <cell r="W2754" t="str">
            <v>203.20%</v>
          </cell>
          <cell r="X2754" t="str">
            <v>37,90</v>
          </cell>
          <cell r="Y2754">
            <v>21069090</v>
          </cell>
          <cell r="AA2754" t="str">
            <v>X.405</v>
          </cell>
          <cell r="AC2754" t="str">
            <v>0 - Nacional, exceto as indicadas nos códigos 3, 4, 5 e 8</v>
          </cell>
          <cell r="AD2754" t="str">
            <v>0,00</v>
          </cell>
          <cell r="AE2754" t="str">
            <v>0,00</v>
          </cell>
          <cell r="AI2754" t="b">
            <v>0</v>
          </cell>
          <cell r="AJ2754" t="str">
            <v>0,00</v>
          </cell>
          <cell r="AK2754" t="str">
            <v>0,00</v>
          </cell>
          <cell r="AL2754" t="b">
            <v>0</v>
          </cell>
          <cell r="AM2754" t="str">
            <v>0,00</v>
          </cell>
          <cell r="AN2754" t="str">
            <v>0,00</v>
          </cell>
          <cell r="AO2754">
            <v>7896024802507</v>
          </cell>
          <cell r="AP2754" t="str">
            <v>21/09/2018</v>
          </cell>
          <cell r="AQ2754">
            <v>0</v>
          </cell>
          <cell r="AR2754" t="str">
            <v>Congelados</v>
          </cell>
        </row>
        <row r="2755">
          <cell r="D2755" t="str">
            <v>FRANGOVEGANOEMPEDAÇOS400GSUPERBOM</v>
          </cell>
          <cell r="E2755" t="str">
            <v>SUPERBOM</v>
          </cell>
          <cell r="F2755" t="str">
            <v>UN</v>
          </cell>
          <cell r="G2755" t="str">
            <v>Produto Acabado</v>
          </cell>
          <cell r="H2755" t="str">
            <v>CONGELADOS</v>
          </cell>
          <cell r="I2755" t="str">
            <v>VEGANO</v>
          </cell>
          <cell r="J2755" t="str">
            <v>-</v>
          </cell>
          <cell r="K2755" t="str">
            <v>Produto Nacional</v>
          </cell>
          <cell r="L2755">
            <v>1</v>
          </cell>
          <cell r="N2755">
            <v>1</v>
          </cell>
          <cell r="Q2755" t="str">
            <v>Congelamento (Mínimo -18ºC)</v>
          </cell>
          <cell r="S2755" t="str">
            <v>Venda</v>
          </cell>
          <cell r="T2755" t="str">
            <v>Sim</v>
          </cell>
          <cell r="U2755" t="str">
            <v>0,000</v>
          </cell>
          <cell r="V2755" t="str">
            <v>21,26</v>
          </cell>
          <cell r="W2755" t="str">
            <v>82.97%</v>
          </cell>
          <cell r="X2755" t="str">
            <v>38,90</v>
          </cell>
          <cell r="Y2755">
            <v>21069090</v>
          </cell>
          <cell r="AA2755" t="str">
            <v>X.405</v>
          </cell>
          <cell r="AC2755" t="str">
            <v>0 - Nacional, exceto as indicadas nos códigos 3, 4, 5 e 8</v>
          </cell>
          <cell r="AD2755" t="str">
            <v>0,00</v>
          </cell>
          <cell r="AE2755" t="str">
            <v>0,00</v>
          </cell>
          <cell r="AI2755" t="b">
            <v>0</v>
          </cell>
          <cell r="AJ2755" t="str">
            <v>0,00</v>
          </cell>
          <cell r="AK2755" t="str">
            <v>0,00</v>
          </cell>
          <cell r="AL2755" t="b">
            <v>0</v>
          </cell>
          <cell r="AM2755" t="str">
            <v>0,00</v>
          </cell>
          <cell r="AN2755" t="str">
            <v>0,00</v>
          </cell>
          <cell r="AO2755">
            <v>7896024802521</v>
          </cell>
          <cell r="AP2755" t="str">
            <v>15/08/2019</v>
          </cell>
          <cell r="AQ2755">
            <v>0</v>
          </cell>
          <cell r="AR2755" t="str">
            <v>Congelados</v>
          </cell>
        </row>
        <row r="2756">
          <cell r="D2756" t="str">
            <v>FRASCOAUXILIARBORRIFADOR500MLPOSITIVA</v>
          </cell>
          <cell r="E2756" t="str">
            <v>POSITIVA</v>
          </cell>
          <cell r="F2756" t="str">
            <v>UN</v>
          </cell>
          <cell r="G2756" t="str">
            <v>Produto Acabado</v>
          </cell>
          <cell r="H2756" t="str">
            <v>ECOLOGICOS</v>
          </cell>
          <cell r="I2756" t="str">
            <v>-</v>
          </cell>
          <cell r="J2756" t="str">
            <v>-</v>
          </cell>
          <cell r="K2756" t="str">
            <v>Produto Importado</v>
          </cell>
          <cell r="L2756">
            <v>1</v>
          </cell>
          <cell r="N2756">
            <v>1</v>
          </cell>
          <cell r="Q2756" t="str">
            <v>SECO (20 À 30ºC)</v>
          </cell>
          <cell r="S2756" t="str">
            <v>Venda</v>
          </cell>
          <cell r="T2756" t="str">
            <v>Sim</v>
          </cell>
          <cell r="U2756" t="str">
            <v>0,000</v>
          </cell>
          <cell r="V2756" t="str">
            <v>2,72</v>
          </cell>
          <cell r="W2756" t="str">
            <v>102.21%</v>
          </cell>
          <cell r="X2756" t="str">
            <v>5,50</v>
          </cell>
          <cell r="Y2756">
            <v>39233000</v>
          </cell>
          <cell r="AA2756" t="str">
            <v>X.405</v>
          </cell>
          <cell r="AC2756" t="str">
            <v>0 - Nacional, exceto as indicadas nos códigos 3, 4, 5 e 8</v>
          </cell>
          <cell r="AD2756" t="str">
            <v>0,00</v>
          </cell>
          <cell r="AE2756" t="str">
            <v>0,00</v>
          </cell>
          <cell r="AI2756" t="b">
            <v>0</v>
          </cell>
          <cell r="AJ2756" t="str">
            <v>0,00</v>
          </cell>
          <cell r="AK2756" t="str">
            <v>0,00</v>
          </cell>
          <cell r="AL2756" t="b">
            <v>0</v>
          </cell>
          <cell r="AM2756" t="str">
            <v>0,00</v>
          </cell>
          <cell r="AN2756" t="str">
            <v>0,00</v>
          </cell>
          <cell r="AO2756">
            <v>742832866538</v>
          </cell>
          <cell r="AP2756" t="str">
            <v>21/11/2018</v>
          </cell>
          <cell r="AQ2756">
            <v>0</v>
          </cell>
          <cell r="AR2756" t="str">
            <v>Ecológicos</v>
          </cell>
        </row>
        <row r="2757">
          <cell r="D2757" t="str">
            <v>FRASCOAUXILIARMULTIUSOGERAL500MLPOSITIVA</v>
          </cell>
          <cell r="E2757" t="str">
            <v>-</v>
          </cell>
          <cell r="F2757" t="str">
            <v>UN</v>
          </cell>
          <cell r="G2757" t="str">
            <v>Uso e Consumo</v>
          </cell>
          <cell r="H2757" t="str">
            <v>-</v>
          </cell>
          <cell r="I2757" t="str">
            <v>-</v>
          </cell>
          <cell r="J2757" t="str">
            <v>-</v>
          </cell>
          <cell r="K2757" t="str">
            <v>-</v>
          </cell>
          <cell r="L2757">
            <v>1</v>
          </cell>
          <cell r="N2757">
            <v>1</v>
          </cell>
          <cell r="Q2757" t="str">
            <v>-</v>
          </cell>
          <cell r="S2757" t="str">
            <v>Venda</v>
          </cell>
          <cell r="T2757" t="str">
            <v>Sim</v>
          </cell>
          <cell r="U2757" t="str">
            <v>24,000</v>
          </cell>
          <cell r="V2757" t="str">
            <v>5,09</v>
          </cell>
          <cell r="W2757" t="str">
            <v>0.00%</v>
          </cell>
          <cell r="X2757" t="str">
            <v>0,00</v>
          </cell>
          <cell r="Y2757">
            <v>39233000</v>
          </cell>
          <cell r="AA2757" t="str">
            <v>X.405</v>
          </cell>
          <cell r="AC2757" t="str">
            <v>0 - Nacional, exceto as indicadas nos códigos 3, 4, 5 e 8</v>
          </cell>
          <cell r="AD2757" t="str">
            <v>0,00</v>
          </cell>
          <cell r="AE2757" t="str">
            <v>0,00</v>
          </cell>
          <cell r="AI2757" t="b">
            <v>0</v>
          </cell>
          <cell r="AJ2757" t="str">
            <v>0,00</v>
          </cell>
          <cell r="AK2757" t="str">
            <v>0,00</v>
          </cell>
          <cell r="AL2757" t="b">
            <v>0</v>
          </cell>
          <cell r="AM2757" t="str">
            <v>0,00</v>
          </cell>
          <cell r="AN2757" t="str">
            <v>0,00</v>
          </cell>
          <cell r="AO2757" t="str">
            <v>0736532074355</v>
          </cell>
          <cell r="AP2757" t="str">
            <v>29/08/2019</v>
          </cell>
          <cell r="AQ2757">
            <v>122.256</v>
          </cell>
        </row>
        <row r="2758">
          <cell r="D2758" t="str">
            <v>FRASCOLIMPEZAGERAL500MLPOSITIVA</v>
          </cell>
          <cell r="E2758" t="str">
            <v>POSITIVA</v>
          </cell>
          <cell r="F2758" t="str">
            <v>UN</v>
          </cell>
          <cell r="G2758" t="str">
            <v>Produto Acabado</v>
          </cell>
          <cell r="H2758" t="str">
            <v>ECOLOGICOS</v>
          </cell>
          <cell r="I2758" t="str">
            <v>-</v>
          </cell>
          <cell r="J2758" t="str">
            <v>-</v>
          </cell>
          <cell r="K2758" t="str">
            <v>Produto Importado</v>
          </cell>
          <cell r="L2758">
            <v>1</v>
          </cell>
          <cell r="N2758">
            <v>1</v>
          </cell>
          <cell r="Q2758" t="str">
            <v>SECO (20 À 30ºC)</v>
          </cell>
          <cell r="S2758" t="str">
            <v>Venda</v>
          </cell>
          <cell r="T2758" t="str">
            <v>Sim</v>
          </cell>
          <cell r="U2758" t="str">
            <v>0,000</v>
          </cell>
          <cell r="V2758" t="str">
            <v>5,53</v>
          </cell>
          <cell r="W2758" t="str">
            <v>79.02%</v>
          </cell>
          <cell r="X2758" t="str">
            <v>9,90</v>
          </cell>
          <cell r="Y2758">
            <v>39233000</v>
          </cell>
          <cell r="AA2758" t="str">
            <v>X.405</v>
          </cell>
          <cell r="AC2758" t="str">
            <v>0 - Nacional, exceto as indicadas nos códigos 3, 4, 5 e 8</v>
          </cell>
          <cell r="AD2758" t="str">
            <v>0,00</v>
          </cell>
          <cell r="AE2758" t="str">
            <v>0,00</v>
          </cell>
          <cell r="AI2758" t="b">
            <v>0</v>
          </cell>
          <cell r="AJ2758" t="str">
            <v>0,00</v>
          </cell>
          <cell r="AK2758" t="str">
            <v>0,00</v>
          </cell>
          <cell r="AL2758" t="b">
            <v>0</v>
          </cell>
          <cell r="AM2758" t="str">
            <v>0,00</v>
          </cell>
          <cell r="AN2758" t="str">
            <v>0,00</v>
          </cell>
          <cell r="AO2758">
            <v>736532074355</v>
          </cell>
          <cell r="AP2758" t="str">
            <v>28/08/2019</v>
          </cell>
          <cell r="AQ2758">
            <v>0</v>
          </cell>
          <cell r="AR2758" t="str">
            <v>Ecológicos</v>
          </cell>
        </row>
        <row r="2759">
          <cell r="D2759" t="str">
            <v>FRESH160GUNEVIE</v>
          </cell>
          <cell r="E2759" t="str">
            <v>UNEVIE</v>
          </cell>
          <cell r="F2759" t="str">
            <v>UN</v>
          </cell>
          <cell r="G2759" t="str">
            <v>Produto Acabado</v>
          </cell>
          <cell r="H2759" t="str">
            <v>COSMETICOS</v>
          </cell>
          <cell r="I2759" t="str">
            <v>VEGANO</v>
          </cell>
          <cell r="J2759" t="str">
            <v>-</v>
          </cell>
          <cell r="K2759" t="str">
            <v>Produto Nacional</v>
          </cell>
          <cell r="L2759">
            <v>1</v>
          </cell>
          <cell r="N2759">
            <v>1</v>
          </cell>
          <cell r="Q2759" t="str">
            <v>SECO (20 À 30ºC)</v>
          </cell>
          <cell r="S2759" t="str">
            <v>Venda</v>
          </cell>
          <cell r="T2759" t="str">
            <v>Sim</v>
          </cell>
          <cell r="U2759" t="str">
            <v>0,000</v>
          </cell>
          <cell r="V2759" t="str">
            <v>21,66</v>
          </cell>
          <cell r="W2759" t="str">
            <v>79.59%</v>
          </cell>
          <cell r="X2759" t="str">
            <v>38,90</v>
          </cell>
          <cell r="Y2759">
            <v>33049990</v>
          </cell>
          <cell r="AA2759" t="str">
            <v>X.405</v>
          </cell>
          <cell r="AC2759" t="str">
            <v>0 - Nacional, exceto as indicadas nos códigos 3, 4, 5 e 8</v>
          </cell>
          <cell r="AD2759" t="str">
            <v>0,00</v>
          </cell>
          <cell r="AE2759" t="str">
            <v>0,00</v>
          </cell>
          <cell r="AI2759" t="b">
            <v>0</v>
          </cell>
          <cell r="AJ2759" t="str">
            <v>0,00</v>
          </cell>
          <cell r="AK2759" t="str">
            <v>0,00</v>
          </cell>
          <cell r="AL2759" t="b">
            <v>0</v>
          </cell>
          <cell r="AM2759" t="str">
            <v>0,00</v>
          </cell>
          <cell r="AN2759" t="str">
            <v>0,00</v>
          </cell>
          <cell r="AP2759" t="str">
            <v>11/03/2019</v>
          </cell>
          <cell r="AQ2759">
            <v>0</v>
          </cell>
          <cell r="AR2759" t="str">
            <v>Cosméticos</v>
          </cell>
        </row>
        <row r="2760">
          <cell r="D2760" t="str">
            <v>FRICASSEDEJACA350GVEG+</v>
          </cell>
          <cell r="E2760" t="str">
            <v>VEG MAIS</v>
          </cell>
          <cell r="F2760" t="str">
            <v>UN</v>
          </cell>
          <cell r="G2760" t="str">
            <v>Produto Acabado</v>
          </cell>
          <cell r="H2760" t="str">
            <v>CONGELADOS</v>
          </cell>
          <cell r="I2760" t="str">
            <v>VEGANO</v>
          </cell>
          <cell r="J2760" t="str">
            <v>-</v>
          </cell>
          <cell r="K2760" t="str">
            <v>Produto Nacional</v>
          </cell>
          <cell r="L2760">
            <v>1</v>
          </cell>
          <cell r="N2760">
            <v>1</v>
          </cell>
          <cell r="Q2760" t="str">
            <v>Congelamento (Mínimo -18ºC)</v>
          </cell>
          <cell r="S2760" t="str">
            <v>Venda</v>
          </cell>
          <cell r="T2760" t="str">
            <v>Sim</v>
          </cell>
          <cell r="U2760" t="str">
            <v>-3,000</v>
          </cell>
          <cell r="V2760" t="str">
            <v>16,80</v>
          </cell>
          <cell r="W2760" t="str">
            <v>80.47%</v>
          </cell>
          <cell r="X2760" t="str">
            <v>30,50</v>
          </cell>
          <cell r="Y2760">
            <v>21069090</v>
          </cell>
          <cell r="AA2760" t="str">
            <v>X.405</v>
          </cell>
          <cell r="AC2760" t="str">
            <v>0 - Nacional, exceto as indicadas nos códigos 3, 4, 5 e 8</v>
          </cell>
          <cell r="AD2760" t="str">
            <v>0,00</v>
          </cell>
          <cell r="AE2760" t="str">
            <v>0,00</v>
          </cell>
          <cell r="AI2760" t="b">
            <v>0</v>
          </cell>
          <cell r="AJ2760" t="str">
            <v>0,00</v>
          </cell>
          <cell r="AK2760" t="str">
            <v>0,00</v>
          </cell>
          <cell r="AL2760" t="b">
            <v>0</v>
          </cell>
          <cell r="AM2760" t="str">
            <v>0,00</v>
          </cell>
          <cell r="AN2760" t="str">
            <v>0,00</v>
          </cell>
          <cell r="AP2760" t="str">
            <v>18/09/2018</v>
          </cell>
          <cell r="AQ2760">
            <v>-50.4</v>
          </cell>
          <cell r="AR2760" t="str">
            <v>Congelados</v>
          </cell>
        </row>
        <row r="2761">
          <cell r="D2761" t="str">
            <v>FRISPYBETERRABA25GFRISPY</v>
          </cell>
          <cell r="E2761" t="str">
            <v>FRISPY</v>
          </cell>
          <cell r="F2761" t="str">
            <v>UN</v>
          </cell>
          <cell r="G2761" t="str">
            <v>Produto Acabado</v>
          </cell>
          <cell r="H2761" t="str">
            <v>CEREAIS</v>
          </cell>
          <cell r="I2761" t="str">
            <v>SEM GLUTEN</v>
          </cell>
          <cell r="J2761" t="str">
            <v>VEGANO</v>
          </cell>
          <cell r="K2761" t="str">
            <v>Produto Nacional</v>
          </cell>
          <cell r="L2761">
            <v>1</v>
          </cell>
          <cell r="N2761">
            <v>1</v>
          </cell>
          <cell r="Q2761" t="str">
            <v>SECO (20 À 30ºC)</v>
          </cell>
          <cell r="S2761" t="str">
            <v>Venda</v>
          </cell>
          <cell r="T2761" t="str">
            <v>Sim</v>
          </cell>
          <cell r="U2761" t="str">
            <v>0,000</v>
          </cell>
          <cell r="V2761" t="str">
            <v>4,91</v>
          </cell>
          <cell r="W2761" t="str">
            <v>81.26%</v>
          </cell>
          <cell r="X2761" t="str">
            <v>8,90</v>
          </cell>
          <cell r="Y2761">
            <v>20059900</v>
          </cell>
          <cell r="AA2761" t="str">
            <v>X.405</v>
          </cell>
          <cell r="AC2761" t="str">
            <v>0 - Nacional, exceto as indicadas nos códigos 3, 4, 5 e 8</v>
          </cell>
          <cell r="AD2761" t="str">
            <v>0,00</v>
          </cell>
          <cell r="AE2761" t="str">
            <v>0,00</v>
          </cell>
          <cell r="AI2761" t="b">
            <v>0</v>
          </cell>
          <cell r="AJ2761" t="str">
            <v>0,00</v>
          </cell>
          <cell r="AK2761" t="str">
            <v>0,00</v>
          </cell>
          <cell r="AL2761" t="b">
            <v>0</v>
          </cell>
          <cell r="AM2761" t="str">
            <v>0,00</v>
          </cell>
          <cell r="AN2761" t="str">
            <v>0,00</v>
          </cell>
          <cell r="AO2761">
            <v>7898959034046</v>
          </cell>
          <cell r="AP2761" t="str">
            <v>13/09/2018</v>
          </cell>
          <cell r="AQ2761">
            <v>0</v>
          </cell>
          <cell r="AR2761" t="str">
            <v>Cereais</v>
          </cell>
        </row>
        <row r="2762">
          <cell r="D2762" t="str">
            <v>FRISPYCENOURA25GFRISPY</v>
          </cell>
          <cell r="E2762" t="str">
            <v>FRISPY</v>
          </cell>
          <cell r="F2762" t="str">
            <v>UN</v>
          </cell>
          <cell r="G2762" t="str">
            <v>Produto Acabado</v>
          </cell>
          <cell r="H2762" t="str">
            <v>CEREAIS</v>
          </cell>
          <cell r="I2762" t="str">
            <v>VEGANO</v>
          </cell>
          <cell r="J2762" t="str">
            <v>VEGANO</v>
          </cell>
          <cell r="K2762" t="str">
            <v>Produto Nacional</v>
          </cell>
          <cell r="L2762">
            <v>1</v>
          </cell>
          <cell r="N2762">
            <v>1</v>
          </cell>
          <cell r="Q2762" t="str">
            <v>SECO (20 À 30ºC)</v>
          </cell>
          <cell r="S2762" t="str">
            <v>Venda</v>
          </cell>
          <cell r="T2762" t="str">
            <v>Sim</v>
          </cell>
          <cell r="U2762" t="str">
            <v>0,000</v>
          </cell>
          <cell r="V2762" t="str">
            <v>4,91</v>
          </cell>
          <cell r="W2762" t="str">
            <v>81.26%</v>
          </cell>
          <cell r="X2762" t="str">
            <v>8,90</v>
          </cell>
          <cell r="Y2762">
            <v>20059900</v>
          </cell>
          <cell r="AA2762" t="str">
            <v>X.405</v>
          </cell>
          <cell r="AC2762" t="str">
            <v>0 - Nacional, exceto as indicadas nos códigos 3, 4, 5 e 8</v>
          </cell>
          <cell r="AD2762" t="str">
            <v>0,00</v>
          </cell>
          <cell r="AE2762" t="str">
            <v>0,00</v>
          </cell>
          <cell r="AI2762" t="b">
            <v>0</v>
          </cell>
          <cell r="AJ2762" t="str">
            <v>0,00</v>
          </cell>
          <cell r="AK2762" t="str">
            <v>0,00</v>
          </cell>
          <cell r="AL2762" t="b">
            <v>0</v>
          </cell>
          <cell r="AM2762" t="str">
            <v>0,00</v>
          </cell>
          <cell r="AN2762" t="str">
            <v>0,00</v>
          </cell>
          <cell r="AO2762">
            <v>7898959034053</v>
          </cell>
          <cell r="AP2762" t="str">
            <v>13/09/2018</v>
          </cell>
          <cell r="AQ2762">
            <v>0</v>
          </cell>
          <cell r="AR2762" t="str">
            <v>Cereais</v>
          </cell>
        </row>
        <row r="2763">
          <cell r="D2763" t="str">
            <v>FRISPYMANDIOQUINHA35GRFRISPY</v>
          </cell>
          <cell r="E2763" t="str">
            <v>FRISPY</v>
          </cell>
          <cell r="F2763" t="str">
            <v>UN</v>
          </cell>
          <cell r="G2763" t="str">
            <v>Produto Acabado</v>
          </cell>
          <cell r="H2763" t="str">
            <v>CEREAIS</v>
          </cell>
          <cell r="I2763" t="str">
            <v>VEGANO</v>
          </cell>
          <cell r="J2763" t="str">
            <v>SEM GLUTEN</v>
          </cell>
          <cell r="K2763" t="str">
            <v>Produto Nacional</v>
          </cell>
          <cell r="L2763">
            <v>1</v>
          </cell>
          <cell r="N2763">
            <v>1</v>
          </cell>
          <cell r="Q2763" t="str">
            <v>SECO (20 À 30ºC)</v>
          </cell>
          <cell r="S2763" t="str">
            <v>Venda</v>
          </cell>
          <cell r="T2763" t="str">
            <v>Sim</v>
          </cell>
          <cell r="U2763" t="str">
            <v>0,000</v>
          </cell>
          <cell r="V2763" t="str">
            <v>4,91</v>
          </cell>
          <cell r="W2763" t="str">
            <v>81.26%</v>
          </cell>
          <cell r="X2763" t="str">
            <v>8,90</v>
          </cell>
          <cell r="Y2763">
            <v>20059900</v>
          </cell>
          <cell r="AA2763" t="str">
            <v>X.405</v>
          </cell>
          <cell r="AC2763" t="str">
            <v>0 - Nacional, exceto as indicadas nos códigos 3, 4, 5 e 8</v>
          </cell>
          <cell r="AD2763" t="str">
            <v>0,00</v>
          </cell>
          <cell r="AE2763" t="str">
            <v>0,00</v>
          </cell>
          <cell r="AI2763" t="b">
            <v>0</v>
          </cell>
          <cell r="AJ2763" t="str">
            <v>0,00</v>
          </cell>
          <cell r="AK2763" t="str">
            <v>0,00</v>
          </cell>
          <cell r="AL2763" t="b">
            <v>0</v>
          </cell>
          <cell r="AM2763" t="str">
            <v>0,00</v>
          </cell>
          <cell r="AN2763" t="str">
            <v>0,00</v>
          </cell>
          <cell r="AO2763">
            <v>7898959034039</v>
          </cell>
          <cell r="AP2763" t="str">
            <v>13/09/2018</v>
          </cell>
          <cell r="AQ2763">
            <v>0</v>
          </cell>
          <cell r="AR2763" t="str">
            <v>Cereais</v>
          </cell>
        </row>
        <row r="2764">
          <cell r="D2764" t="str">
            <v>FRISPYMEDITERRANEO40GRFRISPY</v>
          </cell>
          <cell r="E2764" t="str">
            <v>FRISPY</v>
          </cell>
          <cell r="F2764" t="str">
            <v>UN</v>
          </cell>
          <cell r="G2764" t="str">
            <v>Produto Acabado</v>
          </cell>
          <cell r="H2764" t="str">
            <v>CEREAIS</v>
          </cell>
          <cell r="I2764" t="str">
            <v>VEGANO</v>
          </cell>
          <cell r="J2764" t="str">
            <v>SEM GLUTEN</v>
          </cell>
          <cell r="K2764" t="str">
            <v>Produto Nacional</v>
          </cell>
          <cell r="L2764">
            <v>1</v>
          </cell>
          <cell r="N2764">
            <v>1</v>
          </cell>
          <cell r="Q2764" t="str">
            <v>SECO (20 À 30ºC)</v>
          </cell>
          <cell r="S2764" t="str">
            <v>Venda</v>
          </cell>
          <cell r="T2764" t="str">
            <v>Sim</v>
          </cell>
          <cell r="U2764" t="str">
            <v>0,000</v>
          </cell>
          <cell r="V2764" t="str">
            <v>5,00</v>
          </cell>
          <cell r="W2764" t="str">
            <v>77.29%</v>
          </cell>
          <cell r="X2764" t="str">
            <v>8,90</v>
          </cell>
          <cell r="Y2764">
            <v>20052000</v>
          </cell>
          <cell r="AA2764" t="str">
            <v>X.405</v>
          </cell>
          <cell r="AC2764" t="str">
            <v>0 - Nacional, exceto as indicadas nos códigos 3, 4, 5 e 8</v>
          </cell>
          <cell r="AD2764" t="str">
            <v>0,00</v>
          </cell>
          <cell r="AE2764" t="str">
            <v>0,00</v>
          </cell>
          <cell r="AI2764" t="b">
            <v>0</v>
          </cell>
          <cell r="AJ2764" t="str">
            <v>0,00</v>
          </cell>
          <cell r="AK2764" t="str">
            <v>0,00</v>
          </cell>
          <cell r="AL2764" t="b">
            <v>0</v>
          </cell>
          <cell r="AM2764" t="str">
            <v>0,00</v>
          </cell>
          <cell r="AN2764" t="str">
            <v>0,00</v>
          </cell>
          <cell r="AO2764">
            <v>7898959034022</v>
          </cell>
          <cell r="AP2764" t="str">
            <v>13/09/2018</v>
          </cell>
          <cell r="AQ2764">
            <v>0</v>
          </cell>
          <cell r="AR2764" t="str">
            <v>Cereais</v>
          </cell>
        </row>
        <row r="2765">
          <cell r="D2765" t="str">
            <v>FRISPYMIXORIGINAL40GRFRISPY</v>
          </cell>
          <cell r="E2765" t="str">
            <v>FRISPY</v>
          </cell>
          <cell r="F2765" t="str">
            <v>UN</v>
          </cell>
          <cell r="G2765" t="str">
            <v>Produto Acabado</v>
          </cell>
          <cell r="H2765" t="str">
            <v>CEREAIS</v>
          </cell>
          <cell r="I2765" t="str">
            <v>VEGANO</v>
          </cell>
          <cell r="J2765" t="str">
            <v>SEM GLUTEN</v>
          </cell>
          <cell r="K2765" t="str">
            <v>Produto Nacional</v>
          </cell>
          <cell r="L2765">
            <v>1</v>
          </cell>
          <cell r="N2765">
            <v>1</v>
          </cell>
          <cell r="Q2765" t="str">
            <v>SECO (20 À 30ºC)</v>
          </cell>
          <cell r="S2765" t="str">
            <v>Venda</v>
          </cell>
          <cell r="T2765" t="str">
            <v>Sim</v>
          </cell>
          <cell r="U2765" t="str">
            <v>0,000</v>
          </cell>
          <cell r="V2765" t="str">
            <v>5,88</v>
          </cell>
          <cell r="W2765" t="str">
            <v>41.49%</v>
          </cell>
          <cell r="X2765" t="str">
            <v>8,90</v>
          </cell>
          <cell r="Y2765">
            <v>20059900</v>
          </cell>
          <cell r="AA2765" t="str">
            <v>X.405</v>
          </cell>
          <cell r="AC2765" t="str">
            <v>0 - Nacional, exceto as indicadas nos códigos 3, 4, 5 e 8</v>
          </cell>
          <cell r="AD2765" t="str">
            <v>0,00</v>
          </cell>
          <cell r="AE2765" t="str">
            <v>0,00</v>
          </cell>
          <cell r="AI2765" t="b">
            <v>0</v>
          </cell>
          <cell r="AJ2765" t="str">
            <v>0,00</v>
          </cell>
          <cell r="AK2765" t="str">
            <v>0,00</v>
          </cell>
          <cell r="AL2765" t="b">
            <v>0</v>
          </cell>
          <cell r="AM2765" t="str">
            <v>0,00</v>
          </cell>
          <cell r="AN2765" t="str">
            <v>0,00</v>
          </cell>
          <cell r="AO2765">
            <v>7898959034015</v>
          </cell>
          <cell r="AP2765" t="str">
            <v>13/09/2018</v>
          </cell>
          <cell r="AQ2765">
            <v>0</v>
          </cell>
          <cell r="AR2765" t="str">
            <v>Cereais</v>
          </cell>
        </row>
        <row r="2766">
          <cell r="D2766" t="str">
            <v>FRUTOSE200GLOUCUCAR</v>
          </cell>
          <cell r="E2766" t="str">
            <v>LOWCUCAR</v>
          </cell>
          <cell r="F2766" t="str">
            <v>UN</v>
          </cell>
          <cell r="G2766" t="str">
            <v>Produto Acabado</v>
          </cell>
          <cell r="H2766" t="str">
            <v>CEREAIS</v>
          </cell>
          <cell r="I2766" t="str">
            <v>SEM ACUCAR</v>
          </cell>
          <cell r="J2766" t="str">
            <v>VEGANO</v>
          </cell>
          <cell r="K2766" t="str">
            <v>Produto Nacional</v>
          </cell>
          <cell r="L2766">
            <v>1</v>
          </cell>
          <cell r="N2766">
            <v>1</v>
          </cell>
          <cell r="Q2766" t="str">
            <v>SECO (20 À 30ºC)</v>
          </cell>
          <cell r="S2766" t="str">
            <v>Venda</v>
          </cell>
          <cell r="T2766" t="str">
            <v>Sim</v>
          </cell>
          <cell r="U2766" t="str">
            <v>0,000</v>
          </cell>
          <cell r="V2766" t="str">
            <v>9,90</v>
          </cell>
          <cell r="W2766" t="str">
            <v>101.01%</v>
          </cell>
          <cell r="X2766" t="str">
            <v>19,90</v>
          </cell>
          <cell r="Y2766">
            <v>17026010</v>
          </cell>
          <cell r="AA2766" t="str">
            <v>X.102</v>
          </cell>
          <cell r="AC2766" t="str">
            <v>0 - Nacional, exceto as indicadas nos códigos 3, 4, 5 e 8</v>
          </cell>
          <cell r="AD2766" t="str">
            <v>0,00</v>
          </cell>
          <cell r="AE2766" t="str">
            <v>0,00</v>
          </cell>
          <cell r="AI2766" t="b">
            <v>0</v>
          </cell>
          <cell r="AJ2766" t="str">
            <v>0,00</v>
          </cell>
          <cell r="AK2766" t="str">
            <v>0,00</v>
          </cell>
          <cell r="AL2766" t="b">
            <v>0</v>
          </cell>
          <cell r="AM2766" t="str">
            <v>0,00</v>
          </cell>
          <cell r="AN2766" t="str">
            <v>0,00</v>
          </cell>
          <cell r="AO2766">
            <v>7896292000131</v>
          </cell>
          <cell r="AP2766" t="str">
            <v>24/10/2018</v>
          </cell>
          <cell r="AQ2766">
            <v>0</v>
          </cell>
          <cell r="AR2766" t="str">
            <v>Cereais</v>
          </cell>
        </row>
        <row r="2767">
          <cell r="D2767" t="str">
            <v>FRUTTSKROCMACACROCANTE40GSUPERBOM</v>
          </cell>
          <cell r="E2767" t="str">
            <v>SUPERBOM</v>
          </cell>
          <cell r="F2767" t="str">
            <v>UN</v>
          </cell>
          <cell r="G2767" t="str">
            <v>Produto Acabado</v>
          </cell>
          <cell r="H2767" t="str">
            <v>CEREAIS</v>
          </cell>
          <cell r="I2767" t="str">
            <v>VEGANO</v>
          </cell>
          <cell r="J2767" t="str">
            <v>-</v>
          </cell>
          <cell r="K2767" t="str">
            <v>Produto Nacional</v>
          </cell>
          <cell r="L2767">
            <v>1</v>
          </cell>
          <cell r="N2767">
            <v>1</v>
          </cell>
          <cell r="Q2767" t="str">
            <v>SECO (20 À 30ºC)</v>
          </cell>
          <cell r="S2767" t="str">
            <v>Venda</v>
          </cell>
          <cell r="T2767" t="str">
            <v>Sim</v>
          </cell>
          <cell r="U2767" t="str">
            <v>0,000</v>
          </cell>
          <cell r="V2767" t="str">
            <v>4,60</v>
          </cell>
          <cell r="W2767" t="str">
            <v>101.54%</v>
          </cell>
          <cell r="X2767" t="str">
            <v>10,50</v>
          </cell>
          <cell r="Y2767">
            <v>20059900</v>
          </cell>
          <cell r="AA2767" t="str">
            <v>X.405</v>
          </cell>
          <cell r="AC2767" t="str">
            <v>0 - Nacional, exceto as indicadas nos códigos 3, 4, 5 e 8</v>
          </cell>
          <cell r="AD2767" t="str">
            <v>0,00</v>
          </cell>
          <cell r="AE2767" t="str">
            <v>0,00</v>
          </cell>
          <cell r="AI2767" t="b">
            <v>0</v>
          </cell>
          <cell r="AJ2767" t="str">
            <v>0,00</v>
          </cell>
          <cell r="AK2767" t="str">
            <v>0,00</v>
          </cell>
          <cell r="AL2767" t="b">
            <v>0</v>
          </cell>
          <cell r="AM2767" t="str">
            <v>0,00</v>
          </cell>
          <cell r="AN2767" t="str">
            <v>0,00</v>
          </cell>
          <cell r="AO2767">
            <v>7896024852007</v>
          </cell>
          <cell r="AP2767" t="str">
            <v>30/09/2018</v>
          </cell>
          <cell r="AQ2767">
            <v>0</v>
          </cell>
          <cell r="AR2767" t="str">
            <v>Cereais</v>
          </cell>
        </row>
        <row r="2768">
          <cell r="D2768" t="str">
            <v>FUBAORG500GJATOBA</v>
          </cell>
          <cell r="E2768" t="str">
            <v>JATOBA</v>
          </cell>
          <cell r="F2768" t="str">
            <v>UN</v>
          </cell>
          <cell r="G2768" t="str">
            <v>Produto Acabado</v>
          </cell>
          <cell r="H2768" t="str">
            <v>CEREAIS</v>
          </cell>
          <cell r="I2768" t="str">
            <v>ORGANICO</v>
          </cell>
          <cell r="J2768" t="str">
            <v>VEGANO</v>
          </cell>
          <cell r="K2768" t="str">
            <v>Produto Nacional</v>
          </cell>
          <cell r="L2768">
            <v>1</v>
          </cell>
          <cell r="N2768">
            <v>1</v>
          </cell>
          <cell r="Q2768" t="str">
            <v>SECO (20 À 30ºC)</v>
          </cell>
          <cell r="S2768" t="str">
            <v>Venda</v>
          </cell>
          <cell r="T2768" t="str">
            <v>Sim</v>
          </cell>
          <cell r="U2768" t="str">
            <v>0,000</v>
          </cell>
          <cell r="V2768" t="str">
            <v>6,48</v>
          </cell>
          <cell r="W2768" t="str">
            <v>99.07%</v>
          </cell>
          <cell r="X2768" t="str">
            <v>12,90</v>
          </cell>
          <cell r="Y2768">
            <v>11022000</v>
          </cell>
          <cell r="AA2768" t="str">
            <v>X.102</v>
          </cell>
          <cell r="AC2768" t="str">
            <v>0 - Nacional, exceto as indicadas nos códigos 3, 4, 5 e 8</v>
          </cell>
          <cell r="AD2768" t="str">
            <v>0,00</v>
          </cell>
          <cell r="AE2768" t="str">
            <v>0,00</v>
          </cell>
          <cell r="AI2768" t="b">
            <v>0</v>
          </cell>
          <cell r="AJ2768" t="str">
            <v>0,00</v>
          </cell>
          <cell r="AK2768" t="str">
            <v>0,00</v>
          </cell>
          <cell r="AL2768" t="b">
            <v>0</v>
          </cell>
          <cell r="AM2768" t="str">
            <v>0,00</v>
          </cell>
          <cell r="AN2768" t="str">
            <v>0,00</v>
          </cell>
          <cell r="AO2768">
            <v>7898258122857</v>
          </cell>
          <cell r="AP2768" t="str">
            <v>13/11/2018</v>
          </cell>
          <cell r="AQ2768">
            <v>0</v>
          </cell>
          <cell r="AR2768" t="str">
            <v>Cereais</v>
          </cell>
        </row>
        <row r="2769">
          <cell r="D2769" t="str">
            <v>FUNCHO20GJUVENTUDE</v>
          </cell>
          <cell r="E2769" t="str">
            <v>MORUS NIGRA</v>
          </cell>
          <cell r="F2769" t="str">
            <v>UN</v>
          </cell>
          <cell r="G2769" t="str">
            <v>Produto Acabado</v>
          </cell>
          <cell r="H2769" t="str">
            <v>CHAS</v>
          </cell>
          <cell r="I2769" t="str">
            <v>VEGANO</v>
          </cell>
          <cell r="J2769" t="str">
            <v>-</v>
          </cell>
          <cell r="K2769" t="str">
            <v>Produto Nacional</v>
          </cell>
          <cell r="L2769">
            <v>1</v>
          </cell>
          <cell r="N2769">
            <v>1</v>
          </cell>
          <cell r="Q2769" t="str">
            <v>SECO (20 À 30ºC)</v>
          </cell>
          <cell r="S2769" t="str">
            <v>Venda</v>
          </cell>
          <cell r="T2769" t="str">
            <v>Sim</v>
          </cell>
          <cell r="U2769" t="str">
            <v>0,000</v>
          </cell>
          <cell r="V2769" t="str">
            <v>1,16</v>
          </cell>
          <cell r="W2769" t="str">
            <v>111.11%</v>
          </cell>
          <cell r="X2769" t="str">
            <v>1,90</v>
          </cell>
          <cell r="Y2769">
            <v>12119090</v>
          </cell>
          <cell r="AA2769" t="str">
            <v>X.405</v>
          </cell>
          <cell r="AC2769" t="str">
            <v>0 - Nacional, exceto as indicadas nos códigos 3, 4, 5 e 8</v>
          </cell>
          <cell r="AD2769" t="str">
            <v>0,00</v>
          </cell>
          <cell r="AE2769" t="str">
            <v>0,00</v>
          </cell>
          <cell r="AI2769" t="b">
            <v>0</v>
          </cell>
          <cell r="AJ2769" t="str">
            <v>0,00</v>
          </cell>
          <cell r="AK2769" t="str">
            <v>0,00</v>
          </cell>
          <cell r="AL2769" t="b">
            <v>0</v>
          </cell>
          <cell r="AM2769" t="str">
            <v>0,00</v>
          </cell>
          <cell r="AN2769" t="str">
            <v>0,00</v>
          </cell>
          <cell r="AO2769">
            <v>7898002521066</v>
          </cell>
          <cell r="AP2769" t="str">
            <v>26/10/2018</v>
          </cell>
          <cell r="AQ2769">
            <v>0</v>
          </cell>
          <cell r="AR2769" t="str">
            <v>Chás</v>
          </cell>
        </row>
        <row r="2770">
          <cell r="D2770" t="str">
            <v>FUSILLICHIA/ALHO/ESPINAFRE300GSUNDHED</v>
          </cell>
          <cell r="E2770" t="str">
            <v>SUNDHED</v>
          </cell>
          <cell r="F2770" t="str">
            <v>UN</v>
          </cell>
          <cell r="G2770" t="str">
            <v>Produto Acabado</v>
          </cell>
          <cell r="H2770" t="str">
            <v>CEREAIS</v>
          </cell>
          <cell r="I2770" t="str">
            <v>SEM GLUTEN</v>
          </cell>
          <cell r="J2770" t="str">
            <v>VEGANO</v>
          </cell>
          <cell r="K2770" t="str">
            <v>Produto Nacional</v>
          </cell>
          <cell r="L2770">
            <v>1</v>
          </cell>
          <cell r="N2770">
            <v>1</v>
          </cell>
          <cell r="Q2770" t="str">
            <v>SECO (20 À 30ºC)</v>
          </cell>
          <cell r="S2770" t="str">
            <v>Venda</v>
          </cell>
          <cell r="T2770" t="str">
            <v>Sim</v>
          </cell>
          <cell r="U2770" t="str">
            <v>0,000</v>
          </cell>
          <cell r="V2770" t="str">
            <v>5,45</v>
          </cell>
          <cell r="W2770" t="str">
            <v>0.00%</v>
          </cell>
          <cell r="X2770" t="str">
            <v>12,50</v>
          </cell>
          <cell r="Y2770">
            <v>19021900</v>
          </cell>
          <cell r="AA2770" t="str">
            <v>X.102</v>
          </cell>
          <cell r="AC2770" t="str">
            <v>0 - Nacional, exceto as indicadas nos códigos 3, 4, 5 e 8</v>
          </cell>
          <cell r="AD2770" t="str">
            <v>0,00</v>
          </cell>
          <cell r="AE2770" t="str">
            <v>0,00</v>
          </cell>
          <cell r="AI2770" t="b">
            <v>0</v>
          </cell>
          <cell r="AJ2770" t="str">
            <v>0,00</v>
          </cell>
          <cell r="AK2770" t="str">
            <v>0,00</v>
          </cell>
          <cell r="AL2770" t="b">
            <v>0</v>
          </cell>
          <cell r="AM2770" t="str">
            <v>0,00</v>
          </cell>
          <cell r="AN2770" t="str">
            <v>0,00</v>
          </cell>
          <cell r="AO2770">
            <v>7898953512250</v>
          </cell>
          <cell r="AP2770" t="str">
            <v>25/01/2019</v>
          </cell>
          <cell r="AQ2770">
            <v>0</v>
          </cell>
          <cell r="AR2770" t="str">
            <v>Cereais</v>
          </cell>
        </row>
        <row r="2771">
          <cell r="D2771" t="str">
            <v>FUSILLIDEARROZ250GELDORADO</v>
          </cell>
          <cell r="E2771" t="str">
            <v>EL DORADO</v>
          </cell>
          <cell r="F2771" t="str">
            <v>UN</v>
          </cell>
          <cell r="G2771" t="str">
            <v>Produto Acabado</v>
          </cell>
          <cell r="H2771" t="str">
            <v>CEREAIS</v>
          </cell>
          <cell r="I2771" t="str">
            <v>SEM GLUTEN</v>
          </cell>
          <cell r="J2771" t="str">
            <v>VEGANO</v>
          </cell>
          <cell r="K2771" t="str">
            <v>Produto Importado</v>
          </cell>
          <cell r="L2771">
            <v>1</v>
          </cell>
          <cell r="N2771">
            <v>1</v>
          </cell>
          <cell r="Q2771" t="str">
            <v>SECO (20 À 30ºC)</v>
          </cell>
          <cell r="S2771" t="str">
            <v>Venda</v>
          </cell>
          <cell r="T2771" t="str">
            <v>Sim</v>
          </cell>
          <cell r="U2771" t="str">
            <v>0,000</v>
          </cell>
          <cell r="V2771" t="str">
            <v>5,90</v>
          </cell>
          <cell r="W2771" t="str">
            <v>0.00%</v>
          </cell>
          <cell r="X2771" t="str">
            <v>11,90</v>
          </cell>
          <cell r="Y2771">
            <v>19021900</v>
          </cell>
          <cell r="AA2771" t="str">
            <v>X.102</v>
          </cell>
          <cell r="AC2771" t="str">
            <v>1 - Estrangeira - Importação direta, exceto a indicada no código 6</v>
          </cell>
          <cell r="AD2771" t="str">
            <v>0,00</v>
          </cell>
          <cell r="AE2771" t="str">
            <v>0,00</v>
          </cell>
          <cell r="AI2771" t="b">
            <v>0</v>
          </cell>
          <cell r="AJ2771" t="str">
            <v>0,00</v>
          </cell>
          <cell r="AK2771" t="str">
            <v>0,00</v>
          </cell>
          <cell r="AL2771" t="b">
            <v>0</v>
          </cell>
          <cell r="AM2771" t="str">
            <v>0,00</v>
          </cell>
          <cell r="AN2771" t="str">
            <v>0,00</v>
          </cell>
          <cell r="AO2771">
            <v>7709990368024</v>
          </cell>
          <cell r="AP2771" t="str">
            <v>19/03/2019</v>
          </cell>
          <cell r="AQ2771">
            <v>0</v>
          </cell>
          <cell r="AR2771" t="str">
            <v>Cereais</v>
          </cell>
        </row>
        <row r="2772">
          <cell r="D2772" t="str">
            <v>GALAO1,89LULTIMATENUTRITION</v>
          </cell>
          <cell r="E2772" t="str">
            <v>ULTIMATE NUTRITION</v>
          </cell>
          <cell r="F2772" t="str">
            <v>UN</v>
          </cell>
          <cell r="G2772" t="str">
            <v>Produto Acabado</v>
          </cell>
          <cell r="H2772" t="str">
            <v>ACESSORIOS</v>
          </cell>
          <cell r="I2772" t="str">
            <v>-</v>
          </cell>
          <cell r="J2772" t="str">
            <v>-</v>
          </cell>
          <cell r="K2772" t="str">
            <v>Produto Nacional</v>
          </cell>
          <cell r="L2772">
            <v>1</v>
          </cell>
          <cell r="N2772">
            <v>1</v>
          </cell>
          <cell r="Q2772" t="str">
            <v>SECO (20 À 30ºC)</v>
          </cell>
          <cell r="S2772" t="str">
            <v>Venda</v>
          </cell>
          <cell r="T2772" t="str">
            <v>Sim</v>
          </cell>
          <cell r="U2772" t="str">
            <v>0,000</v>
          </cell>
          <cell r="V2772" t="str">
            <v>17,90</v>
          </cell>
          <cell r="W2772" t="str">
            <v>0.00%</v>
          </cell>
          <cell r="X2772" t="str">
            <v>38,50</v>
          </cell>
          <cell r="Y2772">
            <v>39233000</v>
          </cell>
          <cell r="AA2772" t="str">
            <v>X.405</v>
          </cell>
          <cell r="AC2772" t="str">
            <v>0 - Nacional, exceto as indicadas nos códigos 3, 4, 5 e 8</v>
          </cell>
          <cell r="AD2772" t="str">
            <v>0,00</v>
          </cell>
          <cell r="AE2772" t="str">
            <v>0,00</v>
          </cell>
          <cell r="AI2772" t="b">
            <v>0</v>
          </cell>
          <cell r="AJ2772" t="str">
            <v>0,00</v>
          </cell>
          <cell r="AK2772" t="str">
            <v>0,00</v>
          </cell>
          <cell r="AL2772" t="b">
            <v>0</v>
          </cell>
          <cell r="AM2772" t="str">
            <v>0,00</v>
          </cell>
          <cell r="AN2772" t="str">
            <v>0,00</v>
          </cell>
          <cell r="AP2772" t="str">
            <v>19/03/2019</v>
          </cell>
          <cell r="AQ2772">
            <v>0</v>
          </cell>
          <cell r="AR2772" t="str">
            <v>Acessórios</v>
          </cell>
        </row>
        <row r="2773">
          <cell r="D2773" t="str">
            <v>GALAOBODYSIZEROSAINTEGRALMEDICA</v>
          </cell>
          <cell r="E2773" t="str">
            <v>INTEGRALMEDICA</v>
          </cell>
          <cell r="F2773" t="str">
            <v>UN</v>
          </cell>
          <cell r="G2773" t="str">
            <v>Produto Acabado</v>
          </cell>
          <cell r="H2773" t="str">
            <v>ACESSORIOS</v>
          </cell>
          <cell r="I2773" t="str">
            <v>-</v>
          </cell>
          <cell r="J2773" t="str">
            <v>-</v>
          </cell>
          <cell r="K2773" t="str">
            <v>Produto Nacional</v>
          </cell>
          <cell r="L2773">
            <v>1</v>
          </cell>
          <cell r="N2773">
            <v>1</v>
          </cell>
          <cell r="Q2773" t="str">
            <v>SECO (20 À 30ºC)</v>
          </cell>
          <cell r="S2773" t="str">
            <v>Venda</v>
          </cell>
          <cell r="T2773" t="str">
            <v>Sim</v>
          </cell>
          <cell r="U2773" t="str">
            <v>5,000</v>
          </cell>
          <cell r="V2773" t="str">
            <v>16,45</v>
          </cell>
          <cell r="W2773" t="str">
            <v>100.00%</v>
          </cell>
          <cell r="X2773" t="str">
            <v>32,90</v>
          </cell>
          <cell r="Y2773">
            <v>39233000</v>
          </cell>
          <cell r="AA2773" t="str">
            <v>X.405</v>
          </cell>
          <cell r="AC2773" t="str">
            <v>0 - Nacional, exceto as indicadas nos códigos 3, 4, 5 e 8</v>
          </cell>
          <cell r="AD2773" t="str">
            <v>0,00</v>
          </cell>
          <cell r="AE2773" t="str">
            <v>0,00</v>
          </cell>
          <cell r="AI2773" t="b">
            <v>0</v>
          </cell>
          <cell r="AJ2773" t="str">
            <v>0,00</v>
          </cell>
          <cell r="AK2773" t="str">
            <v>0,00</v>
          </cell>
          <cell r="AL2773" t="b">
            <v>0</v>
          </cell>
          <cell r="AM2773" t="str">
            <v>0,00</v>
          </cell>
          <cell r="AN2773" t="str">
            <v>0,00</v>
          </cell>
          <cell r="AO2773">
            <v>7896311000395</v>
          </cell>
          <cell r="AP2773" t="str">
            <v>06/11/2018</v>
          </cell>
          <cell r="AQ2773">
            <v>82.25</v>
          </cell>
          <cell r="AR2773" t="str">
            <v>Acessórios</v>
          </cell>
        </row>
        <row r="2774">
          <cell r="D2774" t="str">
            <v>GALAOINTEGRALMEDICA</v>
          </cell>
          <cell r="E2774" t="str">
            <v>INTEGRALMEDICA</v>
          </cell>
          <cell r="F2774" t="str">
            <v>UN</v>
          </cell>
          <cell r="G2774" t="str">
            <v>Produto Acabado</v>
          </cell>
          <cell r="H2774" t="str">
            <v>ACESSORIOS</v>
          </cell>
          <cell r="I2774" t="str">
            <v>-</v>
          </cell>
          <cell r="J2774" t="str">
            <v>-</v>
          </cell>
          <cell r="K2774" t="str">
            <v>Produto Nacional</v>
          </cell>
          <cell r="L2774">
            <v>1</v>
          </cell>
          <cell r="N2774">
            <v>1</v>
          </cell>
          <cell r="Q2774" t="str">
            <v>SECO (20 À 30ºC)</v>
          </cell>
          <cell r="S2774" t="str">
            <v>Venda</v>
          </cell>
          <cell r="T2774" t="str">
            <v>Sim</v>
          </cell>
          <cell r="U2774" t="str">
            <v>0,000</v>
          </cell>
          <cell r="V2774" t="str">
            <v>16,45</v>
          </cell>
          <cell r="W2774" t="str">
            <v>0.00%</v>
          </cell>
          <cell r="X2774" t="str">
            <v>32,90</v>
          </cell>
          <cell r="Y2774">
            <v>39233000</v>
          </cell>
          <cell r="AA2774" t="str">
            <v>X.405</v>
          </cell>
          <cell r="AC2774" t="str">
            <v>0 - Nacional, exceto as indicadas nos códigos 3, 4, 5 e 8</v>
          </cell>
          <cell r="AD2774" t="str">
            <v>0,00</v>
          </cell>
          <cell r="AE2774" t="str">
            <v>0,00</v>
          </cell>
          <cell r="AI2774" t="b">
            <v>0</v>
          </cell>
          <cell r="AJ2774" t="str">
            <v>0,00</v>
          </cell>
          <cell r="AK2774" t="str">
            <v>0,00</v>
          </cell>
          <cell r="AL2774" t="b">
            <v>0</v>
          </cell>
          <cell r="AM2774" t="str">
            <v>0,00</v>
          </cell>
          <cell r="AN2774" t="str">
            <v>0,00</v>
          </cell>
          <cell r="AO2774">
            <v>7896311000326</v>
          </cell>
          <cell r="AP2774" t="str">
            <v>17/09/2018</v>
          </cell>
          <cell r="AQ2774">
            <v>0</v>
          </cell>
          <cell r="AR2774" t="str">
            <v>Acessórios</v>
          </cell>
        </row>
        <row r="2775">
          <cell r="D2775" t="str">
            <v>GALAOMAXIBOTTLEPRETO1,89LPROZIS</v>
          </cell>
          <cell r="E2775" t="str">
            <v>PROZIS</v>
          </cell>
          <cell r="F2775" t="str">
            <v>UN</v>
          </cell>
          <cell r="G2775" t="str">
            <v>Produto Acabado</v>
          </cell>
          <cell r="H2775" t="str">
            <v>ACESSORIOS</v>
          </cell>
          <cell r="I2775" t="str">
            <v>-</v>
          </cell>
          <cell r="J2775" t="str">
            <v>-</v>
          </cell>
          <cell r="K2775" t="str">
            <v>Produto Nacional</v>
          </cell>
          <cell r="L2775">
            <v>1</v>
          </cell>
          <cell r="N2775">
            <v>1</v>
          </cell>
          <cell r="Q2775" t="str">
            <v>SECO (20 À 30ºC)</v>
          </cell>
          <cell r="S2775" t="str">
            <v>Venda</v>
          </cell>
          <cell r="T2775" t="str">
            <v>Sim</v>
          </cell>
          <cell r="U2775" t="str">
            <v>-2,000</v>
          </cell>
          <cell r="V2775" t="str">
            <v>22,91</v>
          </cell>
          <cell r="W2775" t="str">
            <v>85.24%</v>
          </cell>
          <cell r="X2775" t="str">
            <v>36,90</v>
          </cell>
          <cell r="Y2775">
            <v>39233000</v>
          </cell>
          <cell r="AA2775" t="str">
            <v>X.405</v>
          </cell>
          <cell r="AC2775" t="str">
            <v>0 - Nacional, exceto as indicadas nos códigos 3, 4, 5 e 8</v>
          </cell>
          <cell r="AD2775" t="str">
            <v>0,00</v>
          </cell>
          <cell r="AE2775" t="str">
            <v>0,00</v>
          </cell>
          <cell r="AI2775" t="b">
            <v>0</v>
          </cell>
          <cell r="AJ2775" t="str">
            <v>0,00</v>
          </cell>
          <cell r="AK2775" t="str">
            <v>0,00</v>
          </cell>
          <cell r="AL2775" t="b">
            <v>0</v>
          </cell>
          <cell r="AM2775" t="str">
            <v>0,00</v>
          </cell>
          <cell r="AN2775" t="str">
            <v>0,00</v>
          </cell>
          <cell r="AP2775" t="str">
            <v>16/05/2019</v>
          </cell>
          <cell r="AQ2775">
            <v>-45.816000000000003</v>
          </cell>
          <cell r="AR2775" t="str">
            <v>Acessórios</v>
          </cell>
        </row>
        <row r="2776">
          <cell r="D2776" t="str">
            <v>GALAOMAXIBOTTLEROSA1,89LPROZIS</v>
          </cell>
          <cell r="E2776" t="str">
            <v>PROZIS</v>
          </cell>
          <cell r="F2776" t="str">
            <v>UN</v>
          </cell>
          <cell r="G2776" t="str">
            <v>Produto Acabado</v>
          </cell>
          <cell r="H2776" t="str">
            <v>ACESSORIOS</v>
          </cell>
          <cell r="I2776" t="str">
            <v>-</v>
          </cell>
          <cell r="J2776" t="str">
            <v>-</v>
          </cell>
          <cell r="K2776" t="str">
            <v>Produto Nacional</v>
          </cell>
          <cell r="L2776">
            <v>1</v>
          </cell>
          <cell r="N2776">
            <v>1</v>
          </cell>
          <cell r="Q2776" t="str">
            <v>SECO (20 À 30ºC)</v>
          </cell>
          <cell r="S2776" t="str">
            <v>Venda</v>
          </cell>
          <cell r="T2776" t="str">
            <v>Sim</v>
          </cell>
          <cell r="U2776" t="str">
            <v>-2,000</v>
          </cell>
          <cell r="V2776" t="str">
            <v>22,91</v>
          </cell>
          <cell r="W2776" t="str">
            <v>85.24%</v>
          </cell>
          <cell r="X2776" t="str">
            <v>36,90</v>
          </cell>
          <cell r="Y2776">
            <v>39233000</v>
          </cell>
          <cell r="AA2776" t="str">
            <v>X.405</v>
          </cell>
          <cell r="AC2776" t="str">
            <v>0 - Nacional, exceto as indicadas nos códigos 3, 4, 5 e 8</v>
          </cell>
          <cell r="AD2776" t="str">
            <v>0,00</v>
          </cell>
          <cell r="AE2776" t="str">
            <v>0,00</v>
          </cell>
          <cell r="AI2776" t="b">
            <v>0</v>
          </cell>
          <cell r="AJ2776" t="str">
            <v>0,00</v>
          </cell>
          <cell r="AK2776" t="str">
            <v>0,00</v>
          </cell>
          <cell r="AL2776" t="b">
            <v>0</v>
          </cell>
          <cell r="AM2776" t="str">
            <v>0,00</v>
          </cell>
          <cell r="AN2776" t="str">
            <v>0,00</v>
          </cell>
          <cell r="AP2776" t="str">
            <v>16/05/2019</v>
          </cell>
          <cell r="AQ2776">
            <v>-45.816000000000003</v>
          </cell>
          <cell r="AR2776" t="str">
            <v>Acessórios</v>
          </cell>
        </row>
        <row r="2777">
          <cell r="D2777" t="str">
            <v>GALAOMAXIBOTTLEVERMELHO1,89LPROZIS</v>
          </cell>
          <cell r="E2777" t="str">
            <v>PROZIS</v>
          </cell>
          <cell r="F2777" t="str">
            <v>UN</v>
          </cell>
          <cell r="G2777" t="str">
            <v>Produto Acabado</v>
          </cell>
          <cell r="H2777" t="str">
            <v>ACESSORIOS</v>
          </cell>
          <cell r="I2777" t="str">
            <v>-</v>
          </cell>
          <cell r="J2777" t="str">
            <v>-</v>
          </cell>
          <cell r="K2777" t="str">
            <v>Produto Nacional</v>
          </cell>
          <cell r="L2777">
            <v>1</v>
          </cell>
          <cell r="N2777">
            <v>1</v>
          </cell>
          <cell r="Q2777" t="str">
            <v>SECO (20 À 30ºC)</v>
          </cell>
          <cell r="S2777" t="str">
            <v>Venda</v>
          </cell>
          <cell r="T2777" t="str">
            <v>Sim</v>
          </cell>
          <cell r="U2777" t="str">
            <v>0,000</v>
          </cell>
          <cell r="V2777" t="str">
            <v>22,91</v>
          </cell>
          <cell r="W2777" t="str">
            <v>85.24%</v>
          </cell>
          <cell r="X2777" t="str">
            <v>36,90</v>
          </cell>
          <cell r="Y2777">
            <v>39233000</v>
          </cell>
          <cell r="AA2777" t="str">
            <v>X.405</v>
          </cell>
          <cell r="AC2777" t="str">
            <v>0 - Nacional, exceto as indicadas nos códigos 3, 4, 5 e 8</v>
          </cell>
          <cell r="AD2777" t="str">
            <v>0,00</v>
          </cell>
          <cell r="AE2777" t="str">
            <v>0,00</v>
          </cell>
          <cell r="AI2777" t="b">
            <v>0</v>
          </cell>
          <cell r="AJ2777" t="str">
            <v>0,00</v>
          </cell>
          <cell r="AK2777" t="str">
            <v>0,00</v>
          </cell>
          <cell r="AL2777" t="b">
            <v>0</v>
          </cell>
          <cell r="AM2777" t="str">
            <v>0,00</v>
          </cell>
          <cell r="AN2777" t="str">
            <v>0,00</v>
          </cell>
          <cell r="AP2777" t="str">
            <v>16/05/2019</v>
          </cell>
          <cell r="AQ2777">
            <v>0</v>
          </cell>
          <cell r="AR2777" t="str">
            <v>Acessórios</v>
          </cell>
        </row>
        <row r="2778">
          <cell r="D2778" t="str">
            <v>GALAOVERMELHO1LITROINTEGRALMEDICA</v>
          </cell>
          <cell r="E2778" t="str">
            <v>INTEGRALMEDICA</v>
          </cell>
          <cell r="F2778" t="str">
            <v>UN</v>
          </cell>
          <cell r="G2778" t="str">
            <v>Produto Acabado</v>
          </cell>
          <cell r="H2778" t="str">
            <v>ACESSORIOS</v>
          </cell>
          <cell r="I2778" t="str">
            <v>-</v>
          </cell>
          <cell r="J2778" t="str">
            <v>-</v>
          </cell>
          <cell r="K2778" t="str">
            <v>Produto Nacional</v>
          </cell>
          <cell r="L2778">
            <v>9</v>
          </cell>
          <cell r="N2778">
            <v>9</v>
          </cell>
          <cell r="Q2778" t="str">
            <v>SECO (20 À 30ºC)</v>
          </cell>
          <cell r="S2778" t="str">
            <v>Venda</v>
          </cell>
          <cell r="T2778" t="str">
            <v>Sim</v>
          </cell>
          <cell r="U2778" t="str">
            <v>-1,000</v>
          </cell>
          <cell r="V2778" t="str">
            <v>12,50</v>
          </cell>
          <cell r="W2778" t="str">
            <v>83.20%</v>
          </cell>
          <cell r="X2778" t="str">
            <v>22,90</v>
          </cell>
          <cell r="Y2778">
            <v>39233000</v>
          </cell>
          <cell r="AA2778" t="str">
            <v>X.405</v>
          </cell>
          <cell r="AC2778" t="str">
            <v>0 - Nacional, exceto as indicadas nos códigos 3, 4, 5 e 8</v>
          </cell>
          <cell r="AD2778" t="str">
            <v>0,00</v>
          </cell>
          <cell r="AE2778" t="str">
            <v>0,00</v>
          </cell>
          <cell r="AI2778" t="b">
            <v>0</v>
          </cell>
          <cell r="AJ2778" t="str">
            <v>0,00</v>
          </cell>
          <cell r="AK2778" t="str">
            <v>0,00</v>
          </cell>
          <cell r="AL2778" t="b">
            <v>0</v>
          </cell>
          <cell r="AM2778" t="str">
            <v>0,00</v>
          </cell>
          <cell r="AN2778" t="str">
            <v>0,00</v>
          </cell>
          <cell r="AO2778">
            <v>7896311000425</v>
          </cell>
          <cell r="AP2778" t="str">
            <v>21/09/2018</v>
          </cell>
          <cell r="AQ2778">
            <v>-12.5</v>
          </cell>
          <cell r="AR2778" t="str">
            <v>Acessórios</v>
          </cell>
        </row>
        <row r="2779">
          <cell r="D2779" t="str">
            <v>GAMAPLUS30CAPSNATURALIS</v>
          </cell>
          <cell r="E2779" t="str">
            <v>NATURALIS</v>
          </cell>
          <cell r="F2779" t="str">
            <v>UN</v>
          </cell>
          <cell r="G2779" t="str">
            <v>Produto Acabado</v>
          </cell>
          <cell r="H2779" t="str">
            <v>FITOTERAPICOS</v>
          </cell>
          <cell r="I2779" t="str">
            <v>-</v>
          </cell>
          <cell r="J2779" t="str">
            <v>-</v>
          </cell>
          <cell r="K2779" t="str">
            <v>Produto Nacional</v>
          </cell>
          <cell r="L2779">
            <v>1</v>
          </cell>
          <cell r="N2779">
            <v>1</v>
          </cell>
          <cell r="Q2779" t="str">
            <v>SECO (20 À 30ºC)</v>
          </cell>
          <cell r="S2779" t="str">
            <v>Venda</v>
          </cell>
          <cell r="T2779" t="str">
            <v>Sim</v>
          </cell>
          <cell r="U2779" t="str">
            <v>0,000</v>
          </cell>
          <cell r="V2779" t="str">
            <v>55,15</v>
          </cell>
          <cell r="W2779" t="str">
            <v>84.77%</v>
          </cell>
          <cell r="X2779" t="str">
            <v>101,90</v>
          </cell>
          <cell r="Y2779">
            <v>21069030</v>
          </cell>
          <cell r="AA2779" t="str">
            <v>X.102</v>
          </cell>
          <cell r="AC2779" t="str">
            <v>0 - Nacional, exceto as indicadas nos códigos 3, 4, 5 e 8</v>
          </cell>
          <cell r="AD2779" t="str">
            <v>0,00</v>
          </cell>
          <cell r="AE2779" t="str">
            <v>0,00</v>
          </cell>
          <cell r="AI2779" t="b">
            <v>0</v>
          </cell>
          <cell r="AJ2779" t="str">
            <v>0,00</v>
          </cell>
          <cell r="AK2779" t="str">
            <v>0,00</v>
          </cell>
          <cell r="AL2779" t="b">
            <v>0</v>
          </cell>
          <cell r="AM2779" t="str">
            <v>0,00</v>
          </cell>
          <cell r="AN2779" t="str">
            <v>0,00</v>
          </cell>
          <cell r="AO2779">
            <v>7897700003409</v>
          </cell>
          <cell r="AP2779" t="str">
            <v>29/10/2018</v>
          </cell>
          <cell r="AQ2779">
            <v>0</v>
          </cell>
          <cell r="AR2779" t="str">
            <v>Fitoterápicos</v>
          </cell>
        </row>
        <row r="2780">
          <cell r="D2780" t="str">
            <v>GAMALIFT120CAPSESSENTIAL</v>
          </cell>
          <cell r="E2780" t="str">
            <v>ESSENTIAL NUTRITION</v>
          </cell>
          <cell r="F2780" t="str">
            <v>UN</v>
          </cell>
          <cell r="G2780" t="str">
            <v>Produto Acabado</v>
          </cell>
          <cell r="H2780" t="str">
            <v>ENCAPSULADOS</v>
          </cell>
          <cell r="I2780" t="str">
            <v>-</v>
          </cell>
          <cell r="J2780" t="str">
            <v>-</v>
          </cell>
          <cell r="K2780" t="str">
            <v>Produto Importado</v>
          </cell>
          <cell r="L2780">
            <v>1</v>
          </cell>
          <cell r="N2780">
            <v>1</v>
          </cell>
          <cell r="Q2780" t="str">
            <v>SECO (20 À 30ºC)</v>
          </cell>
          <cell r="S2780" t="str">
            <v>Venda</v>
          </cell>
          <cell r="T2780" t="str">
            <v>Sim</v>
          </cell>
          <cell r="U2780" t="str">
            <v>2,000</v>
          </cell>
          <cell r="V2780" t="str">
            <v>63,28</v>
          </cell>
          <cell r="W2780" t="str">
            <v>103.20%</v>
          </cell>
          <cell r="X2780" t="str">
            <v>120,50</v>
          </cell>
          <cell r="Y2780">
            <v>21069030</v>
          </cell>
          <cell r="AA2780" t="str">
            <v>X.102</v>
          </cell>
          <cell r="AC2780" t="str">
            <v>0 - Nacional, exceto as indicadas nos códigos 3, 4, 5 e 8</v>
          </cell>
          <cell r="AD2780" t="str">
            <v>0,00</v>
          </cell>
          <cell r="AE2780" t="str">
            <v>0,00</v>
          </cell>
          <cell r="AI2780" t="b">
            <v>0</v>
          </cell>
          <cell r="AJ2780" t="str">
            <v>0,00</v>
          </cell>
          <cell r="AK2780" t="str">
            <v>0,00</v>
          </cell>
          <cell r="AL2780" t="b">
            <v>0</v>
          </cell>
          <cell r="AM2780" t="str">
            <v>0,00</v>
          </cell>
          <cell r="AN2780" t="str">
            <v>0,00</v>
          </cell>
          <cell r="AO2780" t="str">
            <v>040232940712</v>
          </cell>
          <cell r="AP2780" t="str">
            <v>12/02/2019</v>
          </cell>
          <cell r="AQ2780">
            <v>126.56</v>
          </cell>
          <cell r="AR2780" t="str">
            <v>Encapsulados</v>
          </cell>
        </row>
        <row r="2781">
          <cell r="D2781" t="str">
            <v>GAMALIFT60CAPSESSENTIAL</v>
          </cell>
          <cell r="E2781" t="str">
            <v>ESSENTIAL NUTRITION</v>
          </cell>
          <cell r="F2781" t="str">
            <v>UN</v>
          </cell>
          <cell r="G2781" t="str">
            <v>Produto Acabado</v>
          </cell>
          <cell r="H2781" t="str">
            <v>ENCAPSULADOS</v>
          </cell>
          <cell r="I2781" t="str">
            <v>-</v>
          </cell>
          <cell r="J2781" t="str">
            <v>-</v>
          </cell>
          <cell r="K2781" t="str">
            <v>Produto Importado</v>
          </cell>
          <cell r="L2781">
            <v>1</v>
          </cell>
          <cell r="N2781">
            <v>1</v>
          </cell>
          <cell r="Q2781" t="str">
            <v>SECO (20 À 30ºC)</v>
          </cell>
          <cell r="S2781" t="str">
            <v>Venda</v>
          </cell>
          <cell r="T2781" t="str">
            <v>Sim</v>
          </cell>
          <cell r="U2781" t="str">
            <v>0,000</v>
          </cell>
          <cell r="V2781" t="str">
            <v>59,30</v>
          </cell>
          <cell r="W2781" t="str">
            <v>0.00%</v>
          </cell>
          <cell r="X2781" t="str">
            <v>109,90</v>
          </cell>
          <cell r="Y2781">
            <v>21069030</v>
          </cell>
          <cell r="AA2781" t="str">
            <v>X.102</v>
          </cell>
          <cell r="AC2781" t="str">
            <v>0 - Nacional, exceto as indicadas nos códigos 3, 4, 5 e 8</v>
          </cell>
          <cell r="AD2781" t="str">
            <v>0,00</v>
          </cell>
          <cell r="AE2781" t="str">
            <v>0,00</v>
          </cell>
          <cell r="AI2781" t="b">
            <v>0</v>
          </cell>
          <cell r="AJ2781" t="str">
            <v>0,00</v>
          </cell>
          <cell r="AK2781" t="str">
            <v>0,00</v>
          </cell>
          <cell r="AL2781" t="b">
            <v>0</v>
          </cell>
          <cell r="AM2781" t="str">
            <v>0,00</v>
          </cell>
          <cell r="AN2781" t="str">
            <v>0,00</v>
          </cell>
          <cell r="AO2781" t="str">
            <v>040232912177</v>
          </cell>
          <cell r="AP2781" t="str">
            <v>11/09/2018</v>
          </cell>
          <cell r="AQ2781">
            <v>0</v>
          </cell>
          <cell r="AR2781" t="str">
            <v>Encapsulados</v>
          </cell>
        </row>
        <row r="2782">
          <cell r="D2782" t="str">
            <v>GAMMAZMAFORCE60GR60CAPSCELLFORCE</v>
          </cell>
          <cell r="E2782" t="str">
            <v>CELL FORCE</v>
          </cell>
          <cell r="F2782" t="str">
            <v>UN</v>
          </cell>
          <cell r="G2782" t="str">
            <v>Produto Acabado</v>
          </cell>
          <cell r="H2782" t="str">
            <v>SUPLEMENTOS</v>
          </cell>
          <cell r="I2782" t="str">
            <v>-</v>
          </cell>
          <cell r="J2782" t="str">
            <v>-</v>
          </cell>
          <cell r="K2782" t="str">
            <v>Produto Importado</v>
          </cell>
          <cell r="L2782">
            <v>1</v>
          </cell>
          <cell r="N2782">
            <v>1</v>
          </cell>
          <cell r="Q2782" t="str">
            <v>SECO (20 À 30ºC)</v>
          </cell>
          <cell r="S2782" t="str">
            <v>Venda</v>
          </cell>
          <cell r="T2782" t="str">
            <v>Sim</v>
          </cell>
          <cell r="U2782" t="str">
            <v>0,000</v>
          </cell>
          <cell r="V2782" t="str">
            <v>46,50</v>
          </cell>
          <cell r="W2782" t="str">
            <v>0.00%</v>
          </cell>
          <cell r="X2782" t="str">
            <v>83,90</v>
          </cell>
          <cell r="Y2782">
            <v>21069030</v>
          </cell>
          <cell r="AA2782" t="str">
            <v>X.102</v>
          </cell>
          <cell r="AC2782" t="str">
            <v>0 - Nacional, exceto as indicadas nos códigos 3, 4, 5 e 8</v>
          </cell>
          <cell r="AD2782" t="str">
            <v>0,00</v>
          </cell>
          <cell r="AE2782" t="str">
            <v>0,00</v>
          </cell>
          <cell r="AI2782" t="b">
            <v>0</v>
          </cell>
          <cell r="AJ2782" t="str">
            <v>0,00</v>
          </cell>
          <cell r="AK2782" t="str">
            <v>0,00</v>
          </cell>
          <cell r="AL2782" t="b">
            <v>0</v>
          </cell>
          <cell r="AM2782" t="str">
            <v>0,00</v>
          </cell>
          <cell r="AN2782" t="str">
            <v>0,00</v>
          </cell>
          <cell r="AO2782">
            <v>861826000045</v>
          </cell>
          <cell r="AP2782" t="str">
            <v>11/09/2018</v>
          </cell>
          <cell r="AQ2782">
            <v>0</v>
          </cell>
          <cell r="AR2782" t="str">
            <v>Suplementos</v>
          </cell>
        </row>
        <row r="2783">
          <cell r="D2783" t="str">
            <v>GANACHEFIT180GFITCOOKIES</v>
          </cell>
          <cell r="E2783" t="str">
            <v>FITCOOKIES</v>
          </cell>
          <cell r="F2783" t="str">
            <v>UN</v>
          </cell>
          <cell r="G2783" t="str">
            <v>Produto Acabado</v>
          </cell>
          <cell r="H2783" t="str">
            <v>CEREAIS</v>
          </cell>
          <cell r="I2783" t="str">
            <v>-</v>
          </cell>
          <cell r="J2783" t="str">
            <v>-</v>
          </cell>
          <cell r="K2783" t="str">
            <v>Produto Nacional</v>
          </cell>
          <cell r="L2783">
            <v>1</v>
          </cell>
          <cell r="N2783">
            <v>1</v>
          </cell>
          <cell r="Q2783" t="str">
            <v>SECO (20 À 30ºC)</v>
          </cell>
          <cell r="S2783" t="str">
            <v>Venda</v>
          </cell>
          <cell r="T2783" t="str">
            <v>Sim</v>
          </cell>
          <cell r="U2783" t="str">
            <v>0,000</v>
          </cell>
          <cell r="V2783" t="str">
            <v>14,50</v>
          </cell>
          <cell r="W2783" t="str">
            <v>99.31%</v>
          </cell>
          <cell r="X2783" t="str">
            <v>28,90</v>
          </cell>
          <cell r="Y2783">
            <v>19019090</v>
          </cell>
          <cell r="AA2783" t="str">
            <v>X.405</v>
          </cell>
          <cell r="AC2783" t="str">
            <v>0 - Nacional, exceto as indicadas nos códigos 3, 4, 5 e 8</v>
          </cell>
          <cell r="AD2783" t="str">
            <v>0,00</v>
          </cell>
          <cell r="AE2783" t="str">
            <v>0,00</v>
          </cell>
          <cell r="AI2783" t="b">
            <v>0</v>
          </cell>
          <cell r="AJ2783" t="str">
            <v>0,00</v>
          </cell>
          <cell r="AK2783" t="str">
            <v>0,00</v>
          </cell>
          <cell r="AL2783" t="b">
            <v>0</v>
          </cell>
          <cell r="AM2783" t="str">
            <v>0,00</v>
          </cell>
          <cell r="AN2783" t="str">
            <v>0,00</v>
          </cell>
          <cell r="AO2783">
            <v>7908119234022</v>
          </cell>
          <cell r="AP2783" t="str">
            <v>13/08/2019</v>
          </cell>
          <cell r="AQ2783">
            <v>0</v>
          </cell>
          <cell r="AR2783" t="str">
            <v>Cereais</v>
          </cell>
        </row>
        <row r="2784">
          <cell r="D2784" t="str">
            <v>GARCINIA20GJUVENTUDE</v>
          </cell>
          <cell r="E2784" t="str">
            <v>MORUS NIGRA</v>
          </cell>
          <cell r="F2784" t="str">
            <v>UN</v>
          </cell>
          <cell r="G2784" t="str">
            <v>Produto Acabado</v>
          </cell>
          <cell r="H2784" t="str">
            <v>CHAS</v>
          </cell>
          <cell r="I2784" t="str">
            <v>VEGANO</v>
          </cell>
          <cell r="J2784" t="str">
            <v>-</v>
          </cell>
          <cell r="K2784" t="str">
            <v>Produto Nacional</v>
          </cell>
          <cell r="L2784">
            <v>1</v>
          </cell>
          <cell r="N2784">
            <v>1</v>
          </cell>
          <cell r="Q2784" t="str">
            <v>SECO (20 À 30ºC)</v>
          </cell>
          <cell r="S2784" t="str">
            <v>Venda</v>
          </cell>
          <cell r="T2784" t="str">
            <v>Sim</v>
          </cell>
          <cell r="U2784" t="str">
            <v>0,000</v>
          </cell>
          <cell r="V2784" t="str">
            <v>3,50</v>
          </cell>
          <cell r="W2784" t="str">
            <v>0.00%</v>
          </cell>
          <cell r="X2784" t="str">
            <v>6,90</v>
          </cell>
          <cell r="Y2784">
            <v>12119090</v>
          </cell>
          <cell r="AA2784" t="str">
            <v>X.405</v>
          </cell>
          <cell r="AC2784" t="str">
            <v>0 - Nacional, exceto as indicadas nos códigos 3, 4, 5 e 8</v>
          </cell>
          <cell r="AD2784" t="str">
            <v>0,00</v>
          </cell>
          <cell r="AE2784" t="str">
            <v>0,00</v>
          </cell>
          <cell r="AI2784" t="b">
            <v>0</v>
          </cell>
          <cell r="AJ2784" t="str">
            <v>0,00</v>
          </cell>
          <cell r="AK2784" t="str">
            <v>0,00</v>
          </cell>
          <cell r="AL2784" t="b">
            <v>0</v>
          </cell>
          <cell r="AM2784" t="str">
            <v>0,00</v>
          </cell>
          <cell r="AN2784" t="str">
            <v>0,00</v>
          </cell>
          <cell r="AO2784">
            <v>7898002523848</v>
          </cell>
          <cell r="AP2784" t="str">
            <v>26/10/2018</v>
          </cell>
          <cell r="AQ2784">
            <v>0</v>
          </cell>
          <cell r="AR2784" t="str">
            <v>Chás</v>
          </cell>
        </row>
        <row r="2785">
          <cell r="D2785" t="str">
            <v>GARFODEPINTURAGAIOLAS/ROSCAACO23CM</v>
          </cell>
          <cell r="E2785" t="str">
            <v>-</v>
          </cell>
          <cell r="F2785" t="str">
            <v>UN</v>
          </cell>
          <cell r="G2785" t="str">
            <v>Uso e Consumo</v>
          </cell>
          <cell r="H2785" t="str">
            <v>USO CONSUMO</v>
          </cell>
          <cell r="I2785" t="str">
            <v>-</v>
          </cell>
          <cell r="J2785" t="str">
            <v>-</v>
          </cell>
          <cell r="K2785" t="str">
            <v>Produto Nacional</v>
          </cell>
          <cell r="L2785">
            <v>1</v>
          </cell>
          <cell r="N2785">
            <v>1</v>
          </cell>
          <cell r="Q2785" t="str">
            <v>SECO (20 À 30ºC)</v>
          </cell>
          <cell r="S2785" t="str">
            <v>Uso e consumo</v>
          </cell>
          <cell r="T2785" t="str">
            <v>Não</v>
          </cell>
          <cell r="U2785" t="str">
            <v>0,000</v>
          </cell>
          <cell r="V2785" t="str">
            <v>8,90</v>
          </cell>
          <cell r="W2785" t="str">
            <v>0.00%</v>
          </cell>
          <cell r="X2785" t="str">
            <v>0,00</v>
          </cell>
          <cell r="Y2785">
            <v>73269090</v>
          </cell>
          <cell r="AA2785" t="str">
            <v>X.405</v>
          </cell>
          <cell r="AC2785" t="str">
            <v>0 - Nacional, exceto as indicadas nos códigos 3, 4, 5 e 8</v>
          </cell>
          <cell r="AD2785" t="str">
            <v>0,00</v>
          </cell>
          <cell r="AE2785" t="str">
            <v>0,00</v>
          </cell>
          <cell r="AI2785" t="b">
            <v>0</v>
          </cell>
          <cell r="AJ2785" t="str">
            <v>0,00</v>
          </cell>
          <cell r="AK2785" t="str">
            <v>0,00</v>
          </cell>
          <cell r="AL2785" t="b">
            <v>0</v>
          </cell>
          <cell r="AM2785" t="str">
            <v>0,00</v>
          </cell>
          <cell r="AN2785" t="str">
            <v>0,00</v>
          </cell>
          <cell r="AO2785">
            <v>7896380192519</v>
          </cell>
          <cell r="AP2785" t="str">
            <v>02/01/2019</v>
          </cell>
          <cell r="AQ2785">
            <v>0</v>
          </cell>
          <cell r="AR2785" t="str">
            <v>Manutenções e Consertos</v>
          </cell>
        </row>
        <row r="2786">
          <cell r="D2786" t="str">
            <v>GARFOREFEICAOBRANCOGRANELCX/1000</v>
          </cell>
          <cell r="E2786" t="str">
            <v>-</v>
          </cell>
          <cell r="F2786" t="str">
            <v>UN</v>
          </cell>
          <cell r="G2786" t="str">
            <v>Uso e Consumo</v>
          </cell>
          <cell r="H2786" t="str">
            <v>USO CONSUMO</v>
          </cell>
          <cell r="I2786" t="str">
            <v>-</v>
          </cell>
          <cell r="J2786" t="str">
            <v>-</v>
          </cell>
          <cell r="K2786" t="str">
            <v>-</v>
          </cell>
          <cell r="L2786">
            <v>1</v>
          </cell>
          <cell r="N2786">
            <v>1</v>
          </cell>
          <cell r="Q2786" t="str">
            <v>-</v>
          </cell>
          <cell r="S2786" t="str">
            <v>Uso e consumo</v>
          </cell>
          <cell r="T2786" t="str">
            <v>Não</v>
          </cell>
          <cell r="U2786" t="str">
            <v>0,000</v>
          </cell>
          <cell r="V2786" t="str">
            <v>47,21</v>
          </cell>
          <cell r="W2786" t="str">
            <v>0.00%</v>
          </cell>
          <cell r="X2786" t="str">
            <v>0,00</v>
          </cell>
          <cell r="Y2786">
            <v>82159990</v>
          </cell>
          <cell r="AA2786" t="str">
            <v>X.102</v>
          </cell>
          <cell r="AC2786" t="str">
            <v>0 - Nacional, exceto as indicadas nos códigos 3, 4, 5 e 8</v>
          </cell>
          <cell r="AD2786" t="str">
            <v>0,00</v>
          </cell>
          <cell r="AE2786" t="str">
            <v>0,00</v>
          </cell>
          <cell r="AI2786" t="b">
            <v>0</v>
          </cell>
          <cell r="AJ2786" t="str">
            <v>0,00</v>
          </cell>
          <cell r="AK2786" t="str">
            <v>0,00</v>
          </cell>
          <cell r="AL2786" t="b">
            <v>0</v>
          </cell>
          <cell r="AM2786" t="str">
            <v>0,00</v>
          </cell>
          <cell r="AN2786" t="str">
            <v>0,00</v>
          </cell>
          <cell r="AP2786" t="str">
            <v>24/10/2018</v>
          </cell>
          <cell r="AQ2786">
            <v>0</v>
          </cell>
          <cell r="AR2786" t="str">
            <v>Material de Reposição</v>
          </cell>
        </row>
        <row r="2787">
          <cell r="D2787" t="str">
            <v>GARLICOIL600MG100SOFTGELPERFORMANCE</v>
          </cell>
          <cell r="E2787" t="str">
            <v>ON</v>
          </cell>
          <cell r="F2787" t="str">
            <v>UN</v>
          </cell>
          <cell r="G2787" t="str">
            <v>Produto Acabado</v>
          </cell>
          <cell r="H2787" t="str">
            <v>ENCAPSULADOS</v>
          </cell>
          <cell r="I2787" t="str">
            <v>-</v>
          </cell>
          <cell r="J2787" t="str">
            <v>-</v>
          </cell>
          <cell r="K2787" t="str">
            <v>Produto Nacional</v>
          </cell>
          <cell r="L2787">
            <v>1</v>
          </cell>
          <cell r="N2787">
            <v>1</v>
          </cell>
          <cell r="Q2787" t="str">
            <v>SECO (20 À 30ºC)</v>
          </cell>
          <cell r="S2787" t="str">
            <v>Venda</v>
          </cell>
          <cell r="T2787" t="str">
            <v>Sim</v>
          </cell>
          <cell r="U2787" t="str">
            <v>0,000</v>
          </cell>
          <cell r="V2787" t="str">
            <v>25,42</v>
          </cell>
          <cell r="W2787" t="str">
            <v>92.66%</v>
          </cell>
          <cell r="X2787" t="str">
            <v>49,90</v>
          </cell>
          <cell r="Y2787">
            <v>15180090</v>
          </cell>
          <cell r="AA2787" t="str">
            <v>X.102</v>
          </cell>
          <cell r="AC2787" t="str">
            <v>0 - Nacional, exceto as indicadas nos códigos 3, 4, 5 e 8</v>
          </cell>
          <cell r="AD2787" t="str">
            <v>0,00</v>
          </cell>
          <cell r="AE2787" t="str">
            <v>0,00</v>
          </cell>
          <cell r="AI2787" t="b">
            <v>0</v>
          </cell>
          <cell r="AJ2787" t="str">
            <v>0,00</v>
          </cell>
          <cell r="AK2787" t="str">
            <v>0,00</v>
          </cell>
          <cell r="AL2787" t="b">
            <v>0</v>
          </cell>
          <cell r="AM2787" t="str">
            <v>0,00</v>
          </cell>
          <cell r="AN2787" t="str">
            <v>0,00</v>
          </cell>
          <cell r="AO2787">
            <v>7898315580460</v>
          </cell>
          <cell r="AP2787" t="str">
            <v>22/10/2018</v>
          </cell>
          <cell r="AQ2787">
            <v>0</v>
          </cell>
          <cell r="AR2787" t="str">
            <v>Encapsulados</v>
          </cell>
        </row>
        <row r="2788">
          <cell r="D2788" t="str">
            <v>GARRADODIABO20GJUVENTUDE</v>
          </cell>
          <cell r="E2788" t="str">
            <v>MORUS NIGRA</v>
          </cell>
          <cell r="F2788" t="str">
            <v>UN</v>
          </cell>
          <cell r="G2788" t="str">
            <v>Produto Acabado</v>
          </cell>
          <cell r="H2788" t="str">
            <v>CHAS</v>
          </cell>
          <cell r="I2788" t="str">
            <v>VEGANO</v>
          </cell>
          <cell r="J2788" t="str">
            <v>-</v>
          </cell>
          <cell r="K2788" t="str">
            <v>Produto Nacional</v>
          </cell>
          <cell r="L2788">
            <v>1</v>
          </cell>
          <cell r="N2788">
            <v>1</v>
          </cell>
          <cell r="Q2788" t="str">
            <v>SECO (20 À 30ºC)</v>
          </cell>
          <cell r="S2788" t="str">
            <v>Venda</v>
          </cell>
          <cell r="T2788" t="str">
            <v>Sim</v>
          </cell>
          <cell r="U2788" t="str">
            <v>1,000</v>
          </cell>
          <cell r="V2788" t="str">
            <v>6,10</v>
          </cell>
          <cell r="W2788" t="str">
            <v>113.73%</v>
          </cell>
          <cell r="X2788" t="str">
            <v>10,90</v>
          </cell>
          <cell r="Y2788">
            <v>12119090</v>
          </cell>
          <cell r="AA2788" t="str">
            <v>X.405</v>
          </cell>
          <cell r="AC2788" t="str">
            <v>0 - Nacional, exceto as indicadas nos códigos 3, 4, 5 e 8</v>
          </cell>
          <cell r="AD2788" t="str">
            <v>0,00</v>
          </cell>
          <cell r="AE2788" t="str">
            <v>0,00</v>
          </cell>
          <cell r="AI2788" t="b">
            <v>0</v>
          </cell>
          <cell r="AJ2788" t="str">
            <v>0,00</v>
          </cell>
          <cell r="AK2788" t="str">
            <v>0,00</v>
          </cell>
          <cell r="AL2788" t="b">
            <v>0</v>
          </cell>
          <cell r="AM2788" t="str">
            <v>0,00</v>
          </cell>
          <cell r="AN2788" t="str">
            <v>0,00</v>
          </cell>
          <cell r="AO2788">
            <v>7898002521257</v>
          </cell>
          <cell r="AP2788" t="str">
            <v>06/11/2018</v>
          </cell>
          <cell r="AQ2788">
            <v>6.1040000000000001</v>
          </cell>
          <cell r="AR2788" t="str">
            <v>Chás</v>
          </cell>
        </row>
        <row r="2789">
          <cell r="D2789" t="str">
            <v>GARRAFADEVIDROMANTRAGLASSBOTTLEBLUE550MLPROZIS</v>
          </cell>
          <cell r="E2789" t="str">
            <v>PROZIS</v>
          </cell>
          <cell r="F2789" t="str">
            <v>UN</v>
          </cell>
          <cell r="G2789" t="str">
            <v>Produto Acabado</v>
          </cell>
          <cell r="H2789" t="str">
            <v>ACESSORIOS</v>
          </cell>
          <cell r="I2789" t="str">
            <v>-</v>
          </cell>
          <cell r="J2789" t="str">
            <v>-</v>
          </cell>
          <cell r="K2789" t="str">
            <v>Produto Importado</v>
          </cell>
          <cell r="L2789">
            <v>1</v>
          </cell>
          <cell r="N2789">
            <v>1</v>
          </cell>
          <cell r="Q2789" t="str">
            <v>SECO (20 À 30ºC)</v>
          </cell>
          <cell r="S2789" t="str">
            <v>Venda</v>
          </cell>
          <cell r="T2789" t="str">
            <v>Sim</v>
          </cell>
          <cell r="U2789" t="str">
            <v>0,000</v>
          </cell>
          <cell r="V2789" t="str">
            <v>37,00</v>
          </cell>
          <cell r="W2789" t="str">
            <v>81.07%</v>
          </cell>
          <cell r="X2789" t="str">
            <v>67,90</v>
          </cell>
          <cell r="Y2789">
            <v>70109021</v>
          </cell>
          <cell r="AA2789" t="str">
            <v>X.102</v>
          </cell>
          <cell r="AC2789" t="str">
            <v>1 - Estrangeira - Importação direta, exceto a indicada no código 6</v>
          </cell>
          <cell r="AD2789" t="str">
            <v>0,00</v>
          </cell>
          <cell r="AE2789" t="str">
            <v>0,00</v>
          </cell>
          <cell r="AI2789" t="b">
            <v>0</v>
          </cell>
          <cell r="AJ2789" t="str">
            <v>0,00</v>
          </cell>
          <cell r="AK2789" t="str">
            <v>0,00</v>
          </cell>
          <cell r="AL2789" t="b">
            <v>0</v>
          </cell>
          <cell r="AM2789" t="str">
            <v>0,00</v>
          </cell>
          <cell r="AN2789" t="str">
            <v>0,00</v>
          </cell>
          <cell r="AO2789">
            <v>5600854628006</v>
          </cell>
          <cell r="AP2789" t="str">
            <v>06/03/2019</v>
          </cell>
          <cell r="AQ2789">
            <v>0</v>
          </cell>
          <cell r="AR2789" t="str">
            <v>Acessórios</v>
          </cell>
        </row>
        <row r="2790">
          <cell r="D2790" t="str">
            <v>GARRAFADEVIDROMANTRAGLASSBOTTLEGREEN550MLPROZIS</v>
          </cell>
          <cell r="E2790" t="str">
            <v>PROZIS</v>
          </cell>
          <cell r="F2790" t="str">
            <v>UN</v>
          </cell>
          <cell r="G2790" t="str">
            <v>Produto Acabado</v>
          </cell>
          <cell r="H2790" t="str">
            <v>ACESSORIOS</v>
          </cell>
          <cell r="I2790" t="str">
            <v>-</v>
          </cell>
          <cell r="J2790" t="str">
            <v>-</v>
          </cell>
          <cell r="K2790" t="str">
            <v>Produto Importado</v>
          </cell>
          <cell r="L2790">
            <v>1</v>
          </cell>
          <cell r="N2790">
            <v>1</v>
          </cell>
          <cell r="Q2790" t="str">
            <v>SECO (20 À 30ºC)</v>
          </cell>
          <cell r="S2790" t="str">
            <v>Venda</v>
          </cell>
          <cell r="T2790" t="str">
            <v>Sim</v>
          </cell>
          <cell r="U2790" t="str">
            <v>0,000</v>
          </cell>
          <cell r="V2790" t="str">
            <v>37,00</v>
          </cell>
          <cell r="W2790" t="str">
            <v>81.07%</v>
          </cell>
          <cell r="X2790" t="str">
            <v>67,90</v>
          </cell>
          <cell r="Y2790">
            <v>70109021</v>
          </cell>
          <cell r="AA2790" t="str">
            <v>X.102</v>
          </cell>
          <cell r="AC2790" t="str">
            <v>1 - Estrangeira - Importação direta, exceto a indicada no código 6</v>
          </cell>
          <cell r="AD2790" t="str">
            <v>0,00</v>
          </cell>
          <cell r="AE2790" t="str">
            <v>0,00</v>
          </cell>
          <cell r="AI2790" t="b">
            <v>0</v>
          </cell>
          <cell r="AJ2790" t="str">
            <v>0,00</v>
          </cell>
          <cell r="AK2790" t="str">
            <v>0,00</v>
          </cell>
          <cell r="AL2790" t="b">
            <v>0</v>
          </cell>
          <cell r="AM2790" t="str">
            <v>0,00</v>
          </cell>
          <cell r="AN2790" t="str">
            <v>0,00</v>
          </cell>
          <cell r="AO2790">
            <v>5600854627993</v>
          </cell>
          <cell r="AP2790" t="str">
            <v>06/03/2019</v>
          </cell>
          <cell r="AQ2790">
            <v>0</v>
          </cell>
          <cell r="AR2790" t="str">
            <v>Acessórios</v>
          </cell>
        </row>
        <row r="2791">
          <cell r="D2791" t="str">
            <v>GARRAFADEVIDROMANTRAGLASSBOTTLEGREY550MLPROZIS</v>
          </cell>
          <cell r="E2791" t="str">
            <v>PROZIS</v>
          </cell>
          <cell r="F2791" t="str">
            <v>UN</v>
          </cell>
          <cell r="G2791" t="str">
            <v>Produto Acabado</v>
          </cell>
          <cell r="H2791" t="str">
            <v>ACESSORIOS</v>
          </cell>
          <cell r="I2791" t="str">
            <v>-</v>
          </cell>
          <cell r="J2791" t="str">
            <v>-</v>
          </cell>
          <cell r="K2791" t="str">
            <v>Produto Importado</v>
          </cell>
          <cell r="L2791">
            <v>1</v>
          </cell>
          <cell r="N2791">
            <v>1</v>
          </cell>
          <cell r="Q2791" t="str">
            <v>SECO (20 À 30ºC)</v>
          </cell>
          <cell r="S2791" t="str">
            <v>Venda</v>
          </cell>
          <cell r="T2791" t="str">
            <v>Sim</v>
          </cell>
          <cell r="U2791" t="str">
            <v>1,000</v>
          </cell>
          <cell r="V2791" t="str">
            <v>37,00</v>
          </cell>
          <cell r="W2791" t="str">
            <v>81.07%</v>
          </cell>
          <cell r="X2791" t="str">
            <v>67,90</v>
          </cell>
          <cell r="Y2791">
            <v>70109021</v>
          </cell>
          <cell r="AA2791" t="str">
            <v>X.102</v>
          </cell>
          <cell r="AC2791" t="str">
            <v>1 - Estrangeira - Importação direta, exceto a indicada no código 6</v>
          </cell>
          <cell r="AD2791" t="str">
            <v>0,00</v>
          </cell>
          <cell r="AE2791" t="str">
            <v>0,00</v>
          </cell>
          <cell r="AI2791" t="b">
            <v>0</v>
          </cell>
          <cell r="AJ2791" t="str">
            <v>0,00</v>
          </cell>
          <cell r="AK2791" t="str">
            <v>0,00</v>
          </cell>
          <cell r="AL2791" t="b">
            <v>0</v>
          </cell>
          <cell r="AM2791" t="str">
            <v>0,00</v>
          </cell>
          <cell r="AN2791" t="str">
            <v>0,00</v>
          </cell>
          <cell r="AO2791">
            <v>5600854627986</v>
          </cell>
          <cell r="AP2791" t="str">
            <v>06/03/2019</v>
          </cell>
          <cell r="AQ2791">
            <v>37</v>
          </cell>
          <cell r="AR2791" t="str">
            <v>Acessórios</v>
          </cell>
        </row>
        <row r="2792">
          <cell r="D2792" t="str">
            <v>GARRAFADEVIDROMANTRAGLASSBOTTLEPINK550MLPROZIS</v>
          </cell>
          <cell r="E2792" t="str">
            <v>PROZIS</v>
          </cell>
          <cell r="F2792" t="str">
            <v>UN</v>
          </cell>
          <cell r="G2792" t="str">
            <v>Produto Acabado</v>
          </cell>
          <cell r="H2792" t="str">
            <v>ACESSORIOS</v>
          </cell>
          <cell r="I2792" t="str">
            <v>-</v>
          </cell>
          <cell r="J2792" t="str">
            <v>-</v>
          </cell>
          <cell r="K2792" t="str">
            <v>Produto Importado</v>
          </cell>
          <cell r="L2792">
            <v>1</v>
          </cell>
          <cell r="N2792">
            <v>1</v>
          </cell>
          <cell r="Q2792" t="str">
            <v>SECO (20 À 30ºC)</v>
          </cell>
          <cell r="S2792" t="str">
            <v>Venda</v>
          </cell>
          <cell r="T2792" t="str">
            <v>Sim</v>
          </cell>
          <cell r="U2792" t="str">
            <v>0,000</v>
          </cell>
          <cell r="V2792" t="str">
            <v>37,00</v>
          </cell>
          <cell r="W2792" t="str">
            <v>81.07%</v>
          </cell>
          <cell r="X2792" t="str">
            <v>67,90</v>
          </cell>
          <cell r="Y2792">
            <v>70109021</v>
          </cell>
          <cell r="AA2792" t="str">
            <v>X.102</v>
          </cell>
          <cell r="AC2792" t="str">
            <v>1 - Estrangeira - Importação direta, exceto a indicada no código 6</v>
          </cell>
          <cell r="AD2792" t="str">
            <v>0,00</v>
          </cell>
          <cell r="AE2792" t="str">
            <v>0,00</v>
          </cell>
          <cell r="AI2792" t="b">
            <v>0</v>
          </cell>
          <cell r="AJ2792" t="str">
            <v>0,00</v>
          </cell>
          <cell r="AK2792" t="str">
            <v>0,00</v>
          </cell>
          <cell r="AL2792" t="b">
            <v>0</v>
          </cell>
          <cell r="AM2792" t="str">
            <v>0,00</v>
          </cell>
          <cell r="AN2792" t="str">
            <v>0,00</v>
          </cell>
          <cell r="AO2792">
            <v>5600854628013</v>
          </cell>
          <cell r="AP2792" t="str">
            <v>06/03/2019</v>
          </cell>
          <cell r="AQ2792">
            <v>0</v>
          </cell>
          <cell r="AR2792" t="str">
            <v>Acessórios</v>
          </cell>
        </row>
        <row r="2793">
          <cell r="D2793" t="str">
            <v>GARRAFADEVIDROMANTRAGLASSBOTTLERED550MLPROZIS</v>
          </cell>
          <cell r="E2793" t="str">
            <v>PROZIS</v>
          </cell>
          <cell r="F2793" t="str">
            <v>UN</v>
          </cell>
          <cell r="G2793" t="str">
            <v>Produto Acabado</v>
          </cell>
          <cell r="H2793" t="str">
            <v>ACESSORIOS</v>
          </cell>
          <cell r="I2793" t="str">
            <v>-</v>
          </cell>
          <cell r="J2793" t="str">
            <v>-</v>
          </cell>
          <cell r="K2793" t="str">
            <v>Produto Importado</v>
          </cell>
          <cell r="L2793">
            <v>1</v>
          </cell>
          <cell r="N2793">
            <v>1</v>
          </cell>
          <cell r="Q2793" t="str">
            <v>SECO (20 À 30ºC)</v>
          </cell>
          <cell r="S2793" t="str">
            <v>Venda</v>
          </cell>
          <cell r="T2793" t="str">
            <v>Sim</v>
          </cell>
          <cell r="U2793" t="str">
            <v>0,000</v>
          </cell>
          <cell r="V2793" t="str">
            <v>37,00</v>
          </cell>
          <cell r="W2793" t="str">
            <v>81.07%</v>
          </cell>
          <cell r="X2793" t="str">
            <v>67,90</v>
          </cell>
          <cell r="Y2793">
            <v>70109021</v>
          </cell>
          <cell r="AA2793" t="str">
            <v>X.102</v>
          </cell>
          <cell r="AC2793" t="str">
            <v>1 - Estrangeira - Importação direta, exceto a indicada no código 6</v>
          </cell>
          <cell r="AD2793" t="str">
            <v>0,00</v>
          </cell>
          <cell r="AE2793" t="str">
            <v>0,00</v>
          </cell>
          <cell r="AI2793" t="b">
            <v>0</v>
          </cell>
          <cell r="AJ2793" t="str">
            <v>0,00</v>
          </cell>
          <cell r="AK2793" t="str">
            <v>0,00</v>
          </cell>
          <cell r="AL2793" t="b">
            <v>0</v>
          </cell>
          <cell r="AM2793" t="str">
            <v>0,00</v>
          </cell>
          <cell r="AN2793" t="str">
            <v>0,00</v>
          </cell>
          <cell r="AO2793">
            <v>5600854628020</v>
          </cell>
          <cell r="AP2793" t="str">
            <v>06/03/2019</v>
          </cell>
          <cell r="AQ2793">
            <v>0</v>
          </cell>
          <cell r="AR2793" t="str">
            <v>Acessórios</v>
          </cell>
        </row>
        <row r="2794">
          <cell r="D2794" t="str">
            <v>GARRAFAPERFECTWATERABACAXICORALMESCLAPACCO</v>
          </cell>
          <cell r="E2794" t="str">
            <v>PACCO</v>
          </cell>
          <cell r="F2794" t="str">
            <v>UN</v>
          </cell>
          <cell r="G2794" t="str">
            <v>Produto Acabado</v>
          </cell>
          <cell r="H2794" t="str">
            <v>ACESSORIOS</v>
          </cell>
          <cell r="I2794" t="str">
            <v>VEGANO</v>
          </cell>
          <cell r="J2794" t="str">
            <v>-</v>
          </cell>
          <cell r="K2794" t="str">
            <v>Produto Nacional</v>
          </cell>
          <cell r="L2794">
            <v>1</v>
          </cell>
          <cell r="N2794">
            <v>1</v>
          </cell>
          <cell r="Q2794" t="str">
            <v>SECO (20 À 30ºC)</v>
          </cell>
          <cell r="S2794" t="str">
            <v>Venda</v>
          </cell>
          <cell r="T2794" t="str">
            <v>Sim</v>
          </cell>
          <cell r="U2794" t="str">
            <v>0,000</v>
          </cell>
          <cell r="V2794" t="str">
            <v>31,86</v>
          </cell>
          <cell r="W2794" t="str">
            <v>0.00%</v>
          </cell>
          <cell r="X2794" t="str">
            <v>0,00</v>
          </cell>
          <cell r="Y2794">
            <v>70109021</v>
          </cell>
          <cell r="AA2794" t="str">
            <v>X.102</v>
          </cell>
          <cell r="AC2794" t="str">
            <v>0 - Nacional, exceto as indicadas nos códigos 3, 4, 5 e 8</v>
          </cell>
          <cell r="AD2794" t="str">
            <v>0,00</v>
          </cell>
          <cell r="AE2794" t="str">
            <v>0,00</v>
          </cell>
          <cell r="AI2794" t="b">
            <v>0</v>
          </cell>
          <cell r="AJ2794" t="str">
            <v>0,00</v>
          </cell>
          <cell r="AK2794" t="str">
            <v>0,00</v>
          </cell>
          <cell r="AL2794" t="b">
            <v>0</v>
          </cell>
          <cell r="AM2794" t="str">
            <v>0,00</v>
          </cell>
          <cell r="AN2794" t="str">
            <v>0,00</v>
          </cell>
          <cell r="AO2794">
            <v>7908000402011</v>
          </cell>
          <cell r="AP2794" t="str">
            <v>13/12/2018</v>
          </cell>
          <cell r="AQ2794">
            <v>0</v>
          </cell>
          <cell r="AR2794" t="str">
            <v>Acessórios</v>
          </cell>
        </row>
        <row r="2795">
          <cell r="D2795" t="str">
            <v>GARRAFAPERFECTWATERCINZAMESCLAPACCO</v>
          </cell>
          <cell r="E2795" t="str">
            <v>PACCO</v>
          </cell>
          <cell r="F2795" t="str">
            <v>UN</v>
          </cell>
          <cell r="G2795" t="str">
            <v>Produto Acabado</v>
          </cell>
          <cell r="H2795" t="str">
            <v>ACESSORIOS</v>
          </cell>
          <cell r="I2795" t="str">
            <v>VEGANO</v>
          </cell>
          <cell r="J2795" t="str">
            <v>-</v>
          </cell>
          <cell r="K2795" t="str">
            <v>Produto Nacional</v>
          </cell>
          <cell r="L2795">
            <v>1</v>
          </cell>
          <cell r="N2795">
            <v>1</v>
          </cell>
          <cell r="Q2795" t="str">
            <v>SECO (20 À 30ºC)</v>
          </cell>
          <cell r="S2795" t="str">
            <v>Venda</v>
          </cell>
          <cell r="T2795" t="str">
            <v>Sim</v>
          </cell>
          <cell r="U2795" t="str">
            <v>0,000</v>
          </cell>
          <cell r="V2795" t="str">
            <v>31,86</v>
          </cell>
          <cell r="W2795" t="str">
            <v>0.00%</v>
          </cell>
          <cell r="X2795" t="str">
            <v>0,00</v>
          </cell>
          <cell r="Y2795">
            <v>70109021</v>
          </cell>
          <cell r="AA2795" t="str">
            <v>X.102</v>
          </cell>
          <cell r="AC2795" t="str">
            <v>0 - Nacional, exceto as indicadas nos códigos 3, 4, 5 e 8</v>
          </cell>
          <cell r="AD2795" t="str">
            <v>0,00</v>
          </cell>
          <cell r="AE2795" t="str">
            <v>0,00</v>
          </cell>
          <cell r="AI2795" t="b">
            <v>0</v>
          </cell>
          <cell r="AJ2795" t="str">
            <v>0,00</v>
          </cell>
          <cell r="AK2795" t="str">
            <v>0,00</v>
          </cell>
          <cell r="AL2795" t="b">
            <v>0</v>
          </cell>
          <cell r="AM2795" t="str">
            <v>0,00</v>
          </cell>
          <cell r="AN2795" t="str">
            <v>0,00</v>
          </cell>
          <cell r="AO2795">
            <v>7908000401106</v>
          </cell>
          <cell r="AP2795" t="str">
            <v>13/12/2018</v>
          </cell>
          <cell r="AQ2795">
            <v>0</v>
          </cell>
          <cell r="AR2795" t="str">
            <v>Acessórios</v>
          </cell>
        </row>
        <row r="2796">
          <cell r="D2796" t="str">
            <v>GARRAFAPERFECTWATERPRETAPACCO</v>
          </cell>
          <cell r="E2796" t="str">
            <v>PACCO</v>
          </cell>
          <cell r="F2796" t="str">
            <v>UN</v>
          </cell>
          <cell r="G2796" t="str">
            <v>Produto Acabado</v>
          </cell>
          <cell r="H2796" t="str">
            <v>ACESSORIOS</v>
          </cell>
          <cell r="I2796" t="str">
            <v>VEGANO</v>
          </cell>
          <cell r="J2796" t="str">
            <v>-</v>
          </cell>
          <cell r="K2796" t="str">
            <v>Produto Nacional</v>
          </cell>
          <cell r="L2796">
            <v>1</v>
          </cell>
          <cell r="N2796">
            <v>1</v>
          </cell>
          <cell r="Q2796" t="str">
            <v>SECO (20 À 30ºC)</v>
          </cell>
          <cell r="S2796" t="str">
            <v>Venda</v>
          </cell>
          <cell r="T2796" t="str">
            <v>Sim</v>
          </cell>
          <cell r="U2796" t="str">
            <v>0,000</v>
          </cell>
          <cell r="V2796" t="str">
            <v>31,86</v>
          </cell>
          <cell r="W2796" t="str">
            <v>0.00%</v>
          </cell>
          <cell r="X2796" t="str">
            <v>0,00</v>
          </cell>
          <cell r="Y2796">
            <v>70109021</v>
          </cell>
          <cell r="AA2796" t="str">
            <v>X.102</v>
          </cell>
          <cell r="AC2796" t="str">
            <v>0 - Nacional, exceto as indicadas nos códigos 3, 4, 5 e 8</v>
          </cell>
          <cell r="AD2796" t="str">
            <v>0,00</v>
          </cell>
          <cell r="AE2796" t="str">
            <v>0,00</v>
          </cell>
          <cell r="AI2796" t="b">
            <v>0</v>
          </cell>
          <cell r="AJ2796" t="str">
            <v>0,00</v>
          </cell>
          <cell r="AK2796" t="str">
            <v>0,00</v>
          </cell>
          <cell r="AL2796" t="b">
            <v>0</v>
          </cell>
          <cell r="AM2796" t="str">
            <v>0,00</v>
          </cell>
          <cell r="AN2796" t="str">
            <v>0,00</v>
          </cell>
          <cell r="AO2796">
            <v>7908000401083</v>
          </cell>
          <cell r="AP2796" t="str">
            <v>13/12/2018</v>
          </cell>
          <cell r="AQ2796">
            <v>0</v>
          </cell>
          <cell r="AR2796" t="str">
            <v>Acessórios</v>
          </cell>
        </row>
        <row r="2797">
          <cell r="D2797" t="str">
            <v>GARRAFATERMICAKOOLBOTTLEJETBLACK500MLPROZIS</v>
          </cell>
          <cell r="E2797" t="str">
            <v>PROZIS</v>
          </cell>
          <cell r="F2797" t="str">
            <v>UN</v>
          </cell>
          <cell r="G2797" t="str">
            <v>Produto Acabado</v>
          </cell>
          <cell r="H2797" t="str">
            <v>ACESSORIOS</v>
          </cell>
          <cell r="I2797" t="str">
            <v>-</v>
          </cell>
          <cell r="J2797" t="str">
            <v>-</v>
          </cell>
          <cell r="K2797" t="str">
            <v>Produto Importado</v>
          </cell>
          <cell r="L2797">
            <v>1</v>
          </cell>
          <cell r="N2797">
            <v>1</v>
          </cell>
          <cell r="Q2797" t="str">
            <v>SECO (20 À 30ºC)</v>
          </cell>
          <cell r="S2797" t="str">
            <v>Venda</v>
          </cell>
          <cell r="T2797" t="str">
            <v>Sim</v>
          </cell>
          <cell r="U2797" t="str">
            <v>0,000</v>
          </cell>
          <cell r="V2797" t="str">
            <v>45,00</v>
          </cell>
          <cell r="W2797" t="str">
            <v>84.22%</v>
          </cell>
          <cell r="X2797" t="str">
            <v>82,90</v>
          </cell>
          <cell r="Y2797">
            <v>73239300</v>
          </cell>
          <cell r="AA2797" t="str">
            <v>X.102</v>
          </cell>
          <cell r="AC2797" t="str">
            <v>1 - Estrangeira - Importação direta, exceto a indicada no código 6</v>
          </cell>
          <cell r="AD2797" t="str">
            <v>0,00</v>
          </cell>
          <cell r="AE2797" t="str">
            <v>0,00</v>
          </cell>
          <cell r="AI2797" t="b">
            <v>0</v>
          </cell>
          <cell r="AJ2797" t="str">
            <v>0,00</v>
          </cell>
          <cell r="AK2797" t="str">
            <v>0,00</v>
          </cell>
          <cell r="AL2797" t="b">
            <v>0</v>
          </cell>
          <cell r="AM2797" t="str">
            <v>0,00</v>
          </cell>
          <cell r="AN2797" t="str">
            <v>0,00</v>
          </cell>
          <cell r="AO2797">
            <v>5600854625258</v>
          </cell>
          <cell r="AP2797" t="str">
            <v>06/03/2019</v>
          </cell>
          <cell r="AQ2797">
            <v>0</v>
          </cell>
          <cell r="AR2797" t="str">
            <v>Acessórios</v>
          </cell>
        </row>
        <row r="2798">
          <cell r="D2798" t="str">
            <v>GARRAFATERMICAKOOLBOTTLERUBYRED500MLPROZIS</v>
          </cell>
          <cell r="E2798" t="str">
            <v>PROZIS</v>
          </cell>
          <cell r="F2798" t="str">
            <v>UN</v>
          </cell>
          <cell r="G2798" t="str">
            <v>Produto Acabado</v>
          </cell>
          <cell r="H2798" t="str">
            <v>ACESSORIOS</v>
          </cell>
          <cell r="I2798" t="str">
            <v>-</v>
          </cell>
          <cell r="J2798" t="str">
            <v>-</v>
          </cell>
          <cell r="K2798" t="str">
            <v>Produto Importado</v>
          </cell>
          <cell r="L2798">
            <v>1</v>
          </cell>
          <cell r="N2798">
            <v>1</v>
          </cell>
          <cell r="Q2798" t="str">
            <v>SECO (20 À 30ºC)</v>
          </cell>
          <cell r="S2798" t="str">
            <v>Venda</v>
          </cell>
          <cell r="T2798" t="str">
            <v>Sim</v>
          </cell>
          <cell r="U2798" t="str">
            <v>1,000</v>
          </cell>
          <cell r="V2798" t="str">
            <v>45,00</v>
          </cell>
          <cell r="W2798" t="str">
            <v>84.22%</v>
          </cell>
          <cell r="X2798" t="str">
            <v>82,90</v>
          </cell>
          <cell r="Y2798">
            <v>73239300</v>
          </cell>
          <cell r="AA2798" t="str">
            <v>X.102</v>
          </cell>
          <cell r="AC2798" t="str">
            <v>1 - Estrangeira - Importação direta, exceto a indicada no código 6</v>
          </cell>
          <cell r="AD2798" t="str">
            <v>0,00</v>
          </cell>
          <cell r="AE2798" t="str">
            <v>0,00</v>
          </cell>
          <cell r="AI2798" t="b">
            <v>0</v>
          </cell>
          <cell r="AJ2798" t="str">
            <v>0,00</v>
          </cell>
          <cell r="AK2798" t="str">
            <v>0,00</v>
          </cell>
          <cell r="AL2798" t="b">
            <v>0</v>
          </cell>
          <cell r="AM2798" t="str">
            <v>0,00</v>
          </cell>
          <cell r="AN2798" t="str">
            <v>0,00</v>
          </cell>
          <cell r="AO2798">
            <v>5600854625241</v>
          </cell>
          <cell r="AP2798" t="str">
            <v>06/03/2019</v>
          </cell>
          <cell r="AQ2798">
            <v>45</v>
          </cell>
          <cell r="AR2798" t="str">
            <v>Acessórios</v>
          </cell>
        </row>
        <row r="2799">
          <cell r="D2799" t="str">
            <v>GARRAFATERMICAKOOLBOTTLETHYMEGREEN500MLPROZIS</v>
          </cell>
          <cell r="E2799" t="str">
            <v>PROZIS</v>
          </cell>
          <cell r="F2799" t="str">
            <v>UN</v>
          </cell>
          <cell r="G2799" t="str">
            <v>Produto Acabado</v>
          </cell>
          <cell r="H2799" t="str">
            <v>ACESSORIOS</v>
          </cell>
          <cell r="I2799" t="str">
            <v>-</v>
          </cell>
          <cell r="J2799" t="str">
            <v>-</v>
          </cell>
          <cell r="K2799" t="str">
            <v>Produto Importado</v>
          </cell>
          <cell r="L2799">
            <v>1</v>
          </cell>
          <cell r="N2799">
            <v>1</v>
          </cell>
          <cell r="Q2799" t="str">
            <v>SECO (20 À 30ºC)</v>
          </cell>
          <cell r="S2799" t="str">
            <v>Venda</v>
          </cell>
          <cell r="T2799" t="str">
            <v>Sim</v>
          </cell>
          <cell r="U2799" t="str">
            <v>0,000</v>
          </cell>
          <cell r="V2799" t="str">
            <v>45,00</v>
          </cell>
          <cell r="W2799" t="str">
            <v>84.22%</v>
          </cell>
          <cell r="X2799" t="str">
            <v>82,90</v>
          </cell>
          <cell r="Y2799">
            <v>73239300</v>
          </cell>
          <cell r="AA2799" t="str">
            <v>X.102</v>
          </cell>
          <cell r="AC2799" t="str">
            <v>1 - Estrangeira - Importação direta, exceto a indicada no código 6</v>
          </cell>
          <cell r="AD2799" t="str">
            <v>0,00</v>
          </cell>
          <cell r="AE2799" t="str">
            <v>0,00</v>
          </cell>
          <cell r="AI2799" t="b">
            <v>0</v>
          </cell>
          <cell r="AJ2799" t="str">
            <v>0,00</v>
          </cell>
          <cell r="AK2799" t="str">
            <v>0,00</v>
          </cell>
          <cell r="AL2799" t="b">
            <v>0</v>
          </cell>
          <cell r="AM2799" t="str">
            <v>0,00</v>
          </cell>
          <cell r="AN2799" t="str">
            <v>0,00</v>
          </cell>
          <cell r="AO2799">
            <v>5600854625296</v>
          </cell>
          <cell r="AP2799" t="str">
            <v>06/03/2019</v>
          </cell>
          <cell r="AQ2799">
            <v>0</v>
          </cell>
          <cell r="AR2799" t="str">
            <v>Acessórios</v>
          </cell>
        </row>
        <row r="2800">
          <cell r="D2800" t="str">
            <v>GARRAFATERMICAKOOLBOTTLEWHITEGOLD500MLPROZIS</v>
          </cell>
          <cell r="E2800" t="str">
            <v>PROZIS</v>
          </cell>
          <cell r="F2800" t="str">
            <v>UN</v>
          </cell>
          <cell r="G2800" t="str">
            <v>Produto Acabado</v>
          </cell>
          <cell r="H2800" t="str">
            <v>ACESSORIOS</v>
          </cell>
          <cell r="I2800" t="str">
            <v>-</v>
          </cell>
          <cell r="J2800" t="str">
            <v>-</v>
          </cell>
          <cell r="K2800" t="str">
            <v>Produto Importado</v>
          </cell>
          <cell r="L2800">
            <v>1</v>
          </cell>
          <cell r="N2800">
            <v>1</v>
          </cell>
          <cell r="Q2800" t="str">
            <v>SECO (20 À 30ºC)</v>
          </cell>
          <cell r="S2800" t="str">
            <v>Venda</v>
          </cell>
          <cell r="T2800" t="str">
            <v>Sim</v>
          </cell>
          <cell r="U2800" t="str">
            <v>0,000</v>
          </cell>
          <cell r="V2800" t="str">
            <v>45,00</v>
          </cell>
          <cell r="W2800" t="str">
            <v>84.22%</v>
          </cell>
          <cell r="X2800" t="str">
            <v>82,90</v>
          </cell>
          <cell r="Y2800">
            <v>73239300</v>
          </cell>
          <cell r="AA2800" t="str">
            <v>X.102</v>
          </cell>
          <cell r="AC2800" t="str">
            <v>1 - Estrangeira - Importação direta, exceto a indicada no código 6</v>
          </cell>
          <cell r="AD2800" t="str">
            <v>0,00</v>
          </cell>
          <cell r="AE2800" t="str">
            <v>0,00</v>
          </cell>
          <cell r="AI2800" t="b">
            <v>0</v>
          </cell>
          <cell r="AJ2800" t="str">
            <v>0,00</v>
          </cell>
          <cell r="AK2800" t="str">
            <v>0,00</v>
          </cell>
          <cell r="AL2800" t="b">
            <v>0</v>
          </cell>
          <cell r="AM2800" t="str">
            <v>0,00</v>
          </cell>
          <cell r="AN2800" t="str">
            <v>0,00</v>
          </cell>
          <cell r="AO2800">
            <v>5600854625210</v>
          </cell>
          <cell r="AP2800" t="str">
            <v>06/03/2019</v>
          </cell>
          <cell r="AQ2800">
            <v>0</v>
          </cell>
          <cell r="AR2800" t="str">
            <v>Acessórios</v>
          </cell>
        </row>
        <row r="2801">
          <cell r="D2801" t="str">
            <v>GARRAFATERMICAKOOLBOTTLEYELLOWGOLD500MLPROZIS</v>
          </cell>
          <cell r="E2801" t="str">
            <v>PROZIS</v>
          </cell>
          <cell r="F2801" t="str">
            <v>UN</v>
          </cell>
          <cell r="G2801" t="str">
            <v>Produto Acabado</v>
          </cell>
          <cell r="H2801" t="str">
            <v>ACESSORIOS</v>
          </cell>
          <cell r="I2801" t="str">
            <v>-</v>
          </cell>
          <cell r="J2801" t="str">
            <v>-</v>
          </cell>
          <cell r="K2801" t="str">
            <v>Produto Importado</v>
          </cell>
          <cell r="L2801">
            <v>1</v>
          </cell>
          <cell r="N2801">
            <v>1</v>
          </cell>
          <cell r="Q2801" t="str">
            <v>SECO (20 À 30ºC)</v>
          </cell>
          <cell r="S2801" t="str">
            <v>Venda</v>
          </cell>
          <cell r="T2801" t="str">
            <v>Sim</v>
          </cell>
          <cell r="U2801" t="str">
            <v>0,000</v>
          </cell>
          <cell r="V2801" t="str">
            <v>45,00</v>
          </cell>
          <cell r="W2801" t="str">
            <v>84.22%</v>
          </cell>
          <cell r="X2801" t="str">
            <v>82,90</v>
          </cell>
          <cell r="Y2801">
            <v>73239300</v>
          </cell>
          <cell r="AA2801" t="str">
            <v>X.102</v>
          </cell>
          <cell r="AC2801" t="str">
            <v>1 - Estrangeira - Importação direta, exceto a indicada no código 6</v>
          </cell>
          <cell r="AD2801" t="str">
            <v>0,00</v>
          </cell>
          <cell r="AE2801" t="str">
            <v>0,00</v>
          </cell>
          <cell r="AI2801" t="b">
            <v>0</v>
          </cell>
          <cell r="AJ2801" t="str">
            <v>0,00</v>
          </cell>
          <cell r="AK2801" t="str">
            <v>0,00</v>
          </cell>
          <cell r="AL2801" t="b">
            <v>0</v>
          </cell>
          <cell r="AM2801" t="str">
            <v>0,00</v>
          </cell>
          <cell r="AN2801" t="str">
            <v>0,00</v>
          </cell>
          <cell r="AO2801">
            <v>5600854625227</v>
          </cell>
          <cell r="AP2801" t="str">
            <v>06/03/2019</v>
          </cell>
          <cell r="AQ2801">
            <v>0</v>
          </cell>
          <cell r="AR2801" t="str">
            <v>Acessórios</v>
          </cell>
        </row>
        <row r="2802">
          <cell r="D2802" t="str">
            <v>GARRAFINHABAUNILHAMUKE27G</v>
          </cell>
          <cell r="E2802" t="str">
            <v>+MU</v>
          </cell>
          <cell r="F2802" t="str">
            <v>UN</v>
          </cell>
          <cell r="G2802" t="str">
            <v>Produto Acabado</v>
          </cell>
          <cell r="H2802" t="str">
            <v>SUPLEMENTOS</v>
          </cell>
          <cell r="I2802" t="str">
            <v>-</v>
          </cell>
          <cell r="J2802" t="str">
            <v>-</v>
          </cell>
          <cell r="K2802" t="str">
            <v>Produto Nacional</v>
          </cell>
          <cell r="L2802">
            <v>1</v>
          </cell>
          <cell r="N2802">
            <v>1</v>
          </cell>
          <cell r="Q2802" t="str">
            <v>SECO (20 À 30ºC)</v>
          </cell>
          <cell r="S2802" t="str">
            <v>Venda</v>
          </cell>
          <cell r="T2802" t="str">
            <v>Sim</v>
          </cell>
          <cell r="U2802" t="str">
            <v>0,000</v>
          </cell>
          <cell r="V2802" t="str">
            <v>8,26</v>
          </cell>
          <cell r="W2802" t="str">
            <v>0.00%</v>
          </cell>
          <cell r="X2802" t="str">
            <v>0,00</v>
          </cell>
          <cell r="Y2802">
            <v>21069030</v>
          </cell>
          <cell r="AA2802" t="str">
            <v>X.102</v>
          </cell>
          <cell r="AC2802" t="str">
            <v>0 - Nacional, exceto as indicadas nos códigos 3, 4, 5 e 8</v>
          </cell>
          <cell r="AD2802" t="str">
            <v>0,00</v>
          </cell>
          <cell r="AE2802" t="str">
            <v>0,00</v>
          </cell>
          <cell r="AI2802" t="b">
            <v>0</v>
          </cell>
          <cell r="AJ2802" t="str">
            <v>0,00</v>
          </cell>
          <cell r="AK2802" t="str">
            <v>0,00</v>
          </cell>
          <cell r="AL2802" t="b">
            <v>0</v>
          </cell>
          <cell r="AM2802" t="str">
            <v>0,00</v>
          </cell>
          <cell r="AN2802" t="str">
            <v>0,00</v>
          </cell>
          <cell r="AO2802">
            <v>7899767024205</v>
          </cell>
          <cell r="AP2802" t="str">
            <v>12/09/2018</v>
          </cell>
          <cell r="AQ2802">
            <v>0</v>
          </cell>
          <cell r="AR2802" t="str">
            <v>Suplementos</v>
          </cell>
        </row>
        <row r="2803">
          <cell r="D2803" t="str">
            <v>GATOBACANAMAGOO</v>
          </cell>
          <cell r="E2803" t="str">
            <v>MAGOO</v>
          </cell>
          <cell r="F2803" t="str">
            <v>UN</v>
          </cell>
          <cell r="G2803" t="str">
            <v>Produto Acabado</v>
          </cell>
          <cell r="H2803" t="str">
            <v>ECOLOGICOS</v>
          </cell>
          <cell r="I2803" t="str">
            <v>VEGANO</v>
          </cell>
          <cell r="J2803" t="str">
            <v>-</v>
          </cell>
          <cell r="K2803" t="str">
            <v>Produto Nacional</v>
          </cell>
          <cell r="L2803">
            <v>1</v>
          </cell>
          <cell r="N2803">
            <v>1</v>
          </cell>
          <cell r="Q2803" t="str">
            <v>SECO (20 À 30ºC)</v>
          </cell>
          <cell r="S2803" t="str">
            <v>Venda</v>
          </cell>
          <cell r="T2803" t="str">
            <v>Sim</v>
          </cell>
          <cell r="U2803" t="str">
            <v>0,000</v>
          </cell>
          <cell r="V2803" t="str">
            <v>30,51</v>
          </cell>
          <cell r="W2803" t="str">
            <v>0.00%</v>
          </cell>
          <cell r="X2803" t="str">
            <v>51,90</v>
          </cell>
          <cell r="Y2803">
            <v>95030039</v>
          </cell>
          <cell r="AA2803" t="str">
            <v>X.102</v>
          </cell>
          <cell r="AC2803" t="str">
            <v>0 - Nacional, exceto as indicadas nos códigos 3, 4, 5 e 8</v>
          </cell>
          <cell r="AD2803" t="str">
            <v>0,00</v>
          </cell>
          <cell r="AE2803" t="str">
            <v>0,00</v>
          </cell>
          <cell r="AI2803" t="b">
            <v>0</v>
          </cell>
          <cell r="AJ2803" t="str">
            <v>0,00</v>
          </cell>
          <cell r="AK2803" t="str">
            <v>0,00</v>
          </cell>
          <cell r="AL2803" t="b">
            <v>0</v>
          </cell>
          <cell r="AM2803" t="str">
            <v>0,00</v>
          </cell>
          <cell r="AN2803" t="str">
            <v>0,00</v>
          </cell>
          <cell r="AP2803" t="str">
            <v>25/02/2019</v>
          </cell>
          <cell r="AQ2803">
            <v>0</v>
          </cell>
          <cell r="AR2803" t="str">
            <v>Ecológicos</v>
          </cell>
        </row>
        <row r="2804">
          <cell r="D2804" t="str">
            <v>GELANTISEPTICOEXTRATODEALGODAO70MLHICLEAN</v>
          </cell>
          <cell r="E2804" t="str">
            <v>HI CLEAN</v>
          </cell>
          <cell r="F2804" t="str">
            <v>UN</v>
          </cell>
          <cell r="G2804" t="str">
            <v>Produto Acabado</v>
          </cell>
          <cell r="H2804" t="str">
            <v>COSMETICOS</v>
          </cell>
          <cell r="I2804" t="str">
            <v>VEGANO</v>
          </cell>
          <cell r="J2804" t="str">
            <v>-</v>
          </cell>
          <cell r="K2804" t="str">
            <v>Produto Nacional</v>
          </cell>
          <cell r="L2804">
            <v>1</v>
          </cell>
          <cell r="N2804">
            <v>1</v>
          </cell>
          <cell r="Q2804" t="str">
            <v>SECO (20 À 30ºC)</v>
          </cell>
          <cell r="S2804" t="str">
            <v>Venda</v>
          </cell>
          <cell r="T2804" t="str">
            <v>Sim</v>
          </cell>
          <cell r="U2804" t="str">
            <v>7,000</v>
          </cell>
          <cell r="V2804" t="str">
            <v>9,12</v>
          </cell>
          <cell r="W2804" t="str">
            <v>72.63%</v>
          </cell>
          <cell r="X2804" t="str">
            <v>16,90</v>
          </cell>
          <cell r="Y2804">
            <v>34012010</v>
          </cell>
          <cell r="AA2804" t="str">
            <v>X.102</v>
          </cell>
          <cell r="AC2804" t="str">
            <v>0 - Nacional, exceto as indicadas nos códigos 3, 4, 5 e 8</v>
          </cell>
          <cell r="AD2804" t="str">
            <v>0,00</v>
          </cell>
          <cell r="AE2804" t="str">
            <v>0,00</v>
          </cell>
          <cell r="AI2804" t="b">
            <v>0</v>
          </cell>
          <cell r="AJ2804" t="str">
            <v>0,00</v>
          </cell>
          <cell r="AK2804" t="str">
            <v>0,00</v>
          </cell>
          <cell r="AL2804" t="b">
            <v>0</v>
          </cell>
          <cell r="AM2804" t="str">
            <v>0,00</v>
          </cell>
          <cell r="AN2804" t="str">
            <v>0,00</v>
          </cell>
          <cell r="AO2804">
            <v>7898622114501</v>
          </cell>
          <cell r="AP2804" t="str">
            <v>02/10/2018</v>
          </cell>
          <cell r="AQ2804">
            <v>63.84</v>
          </cell>
          <cell r="AR2804" t="str">
            <v>Cosméticos</v>
          </cell>
        </row>
        <row r="2805">
          <cell r="D2805" t="str">
            <v>GELANTISEPTICOEXTRATODEROSAS70MLHICLEAN</v>
          </cell>
          <cell r="E2805" t="str">
            <v>HI CLEAN</v>
          </cell>
          <cell r="F2805" t="str">
            <v>UN</v>
          </cell>
          <cell r="G2805" t="str">
            <v>Produto Acabado</v>
          </cell>
          <cell r="H2805" t="str">
            <v>COSMETICOS</v>
          </cell>
          <cell r="I2805" t="str">
            <v>VEGANO</v>
          </cell>
          <cell r="J2805" t="str">
            <v>-</v>
          </cell>
          <cell r="K2805" t="str">
            <v>Produto Nacional</v>
          </cell>
          <cell r="L2805">
            <v>1</v>
          </cell>
          <cell r="N2805">
            <v>1</v>
          </cell>
          <cell r="Q2805" t="str">
            <v>SECO (20 À 30ºC)</v>
          </cell>
          <cell r="S2805" t="str">
            <v>Venda</v>
          </cell>
          <cell r="T2805" t="str">
            <v>Sim</v>
          </cell>
          <cell r="U2805" t="str">
            <v>4,000</v>
          </cell>
          <cell r="V2805" t="str">
            <v>9,12</v>
          </cell>
          <cell r="W2805" t="str">
            <v>72.63%</v>
          </cell>
          <cell r="X2805" t="str">
            <v>16,90</v>
          </cell>
          <cell r="Y2805">
            <v>34012010</v>
          </cell>
          <cell r="AA2805" t="str">
            <v>X.102</v>
          </cell>
          <cell r="AC2805" t="str">
            <v>0 - Nacional, exceto as indicadas nos códigos 3, 4, 5 e 8</v>
          </cell>
          <cell r="AD2805" t="str">
            <v>0,00</v>
          </cell>
          <cell r="AE2805" t="str">
            <v>0,00</v>
          </cell>
          <cell r="AI2805" t="b">
            <v>0</v>
          </cell>
          <cell r="AJ2805" t="str">
            <v>0,00</v>
          </cell>
          <cell r="AK2805" t="str">
            <v>0,00</v>
          </cell>
          <cell r="AL2805" t="b">
            <v>0</v>
          </cell>
          <cell r="AM2805" t="str">
            <v>0,00</v>
          </cell>
          <cell r="AN2805" t="str">
            <v>0,00</v>
          </cell>
          <cell r="AO2805">
            <v>7898622114518</v>
          </cell>
          <cell r="AP2805" t="str">
            <v>02/10/2018</v>
          </cell>
          <cell r="AQ2805">
            <v>36.479999999999997</v>
          </cell>
          <cell r="AR2805" t="str">
            <v>Cosméticos</v>
          </cell>
        </row>
        <row r="2806">
          <cell r="D2806" t="str">
            <v>GELCORPOALIVEGEL100GRAMAZONASERVAS</v>
          </cell>
          <cell r="E2806" t="str">
            <v>AMAZON ERVAS</v>
          </cell>
          <cell r="F2806" t="str">
            <v>UN</v>
          </cell>
          <cell r="G2806" t="str">
            <v>Produto Acabado</v>
          </cell>
          <cell r="H2806" t="str">
            <v>COSMETICOS</v>
          </cell>
          <cell r="I2806" t="str">
            <v>-</v>
          </cell>
          <cell r="J2806" t="str">
            <v>-</v>
          </cell>
          <cell r="K2806" t="str">
            <v>Produto Nacional</v>
          </cell>
          <cell r="L2806">
            <v>1</v>
          </cell>
          <cell r="N2806">
            <v>1</v>
          </cell>
          <cell r="Q2806" t="str">
            <v>SECO (20 À 30ºC)</v>
          </cell>
          <cell r="S2806" t="str">
            <v>Venda</v>
          </cell>
          <cell r="T2806" t="str">
            <v>Sim</v>
          </cell>
          <cell r="U2806" t="str">
            <v>0,000</v>
          </cell>
          <cell r="V2806" t="str">
            <v>5,01</v>
          </cell>
          <cell r="W2806" t="str">
            <v>0.00%</v>
          </cell>
          <cell r="X2806" t="str">
            <v>10,90</v>
          </cell>
          <cell r="Y2806">
            <v>33059000</v>
          </cell>
          <cell r="AA2806" t="str">
            <v>X.405</v>
          </cell>
          <cell r="AC2806" t="str">
            <v>0 - Nacional, exceto as indicadas nos códigos 3, 4, 5 e 8</v>
          </cell>
          <cell r="AD2806" t="str">
            <v>0,00</v>
          </cell>
          <cell r="AE2806" t="str">
            <v>0,00</v>
          </cell>
          <cell r="AI2806" t="b">
            <v>0</v>
          </cell>
          <cell r="AJ2806" t="str">
            <v>0,00</v>
          </cell>
          <cell r="AK2806" t="str">
            <v>0,00</v>
          </cell>
          <cell r="AL2806" t="b">
            <v>0</v>
          </cell>
          <cell r="AM2806" t="str">
            <v>0,00</v>
          </cell>
          <cell r="AN2806" t="str">
            <v>0,00</v>
          </cell>
          <cell r="AO2806">
            <v>7896431603469</v>
          </cell>
          <cell r="AP2806" t="str">
            <v>11/09/2018</v>
          </cell>
          <cell r="AQ2806">
            <v>0</v>
          </cell>
          <cell r="AR2806" t="str">
            <v>Cosméticos</v>
          </cell>
        </row>
        <row r="2807">
          <cell r="D2807" t="str">
            <v>GELCORPORALARNICAMENTA60GSATYA</v>
          </cell>
          <cell r="E2807" t="str">
            <v>SATYA</v>
          </cell>
          <cell r="F2807" t="str">
            <v>UN</v>
          </cell>
          <cell r="G2807" t="str">
            <v>Produto Acabado</v>
          </cell>
          <cell r="H2807" t="str">
            <v>FITOTERAPICOS</v>
          </cell>
          <cell r="I2807" t="str">
            <v>VEGANO</v>
          </cell>
          <cell r="J2807" t="str">
            <v>-</v>
          </cell>
          <cell r="K2807" t="str">
            <v>Produto Nacional</v>
          </cell>
          <cell r="L2807">
            <v>1</v>
          </cell>
          <cell r="N2807">
            <v>1</v>
          </cell>
          <cell r="Q2807" t="str">
            <v>SECO (20 À 30ºC)</v>
          </cell>
          <cell r="S2807" t="str">
            <v>Venda</v>
          </cell>
          <cell r="T2807" t="str">
            <v>Sim</v>
          </cell>
          <cell r="U2807" t="str">
            <v>0,000</v>
          </cell>
          <cell r="V2807" t="str">
            <v>10,95</v>
          </cell>
          <cell r="W2807" t="str">
            <v>109.13%</v>
          </cell>
          <cell r="X2807" t="str">
            <v>22,90</v>
          </cell>
          <cell r="Y2807">
            <v>30049099</v>
          </cell>
          <cell r="AA2807" t="str">
            <v>X.405</v>
          </cell>
          <cell r="AC2807" t="str">
            <v>0 - Nacional, exceto as indicadas nos códigos 3, 4, 5 e 8</v>
          </cell>
          <cell r="AD2807" t="str">
            <v>0,00</v>
          </cell>
          <cell r="AE2807" t="str">
            <v>0,00</v>
          </cell>
          <cell r="AI2807" t="b">
            <v>0</v>
          </cell>
          <cell r="AJ2807" t="str">
            <v>0,00</v>
          </cell>
          <cell r="AK2807" t="str">
            <v>0,00</v>
          </cell>
          <cell r="AL2807" t="b">
            <v>0</v>
          </cell>
          <cell r="AM2807" t="str">
            <v>0,00</v>
          </cell>
          <cell r="AN2807" t="str">
            <v>0,00</v>
          </cell>
          <cell r="AO2807">
            <v>7898522921117</v>
          </cell>
          <cell r="AP2807" t="str">
            <v>04/12/2018</v>
          </cell>
          <cell r="AQ2807">
            <v>0</v>
          </cell>
          <cell r="AR2807" t="str">
            <v>Fitoterápicos</v>
          </cell>
        </row>
        <row r="2808">
          <cell r="D2808" t="str">
            <v>GELCREMEHIDEMASSAGEADORFACIALACAIORGANICO30MLLESAROMES</v>
          </cell>
          <cell r="E2808" t="str">
            <v>LES AROMES</v>
          </cell>
          <cell r="F2808" t="str">
            <v>UN</v>
          </cell>
          <cell r="G2808" t="str">
            <v>Produto Acabado</v>
          </cell>
          <cell r="H2808" t="str">
            <v>COSMETICOS</v>
          </cell>
          <cell r="I2808" t="str">
            <v>VEGANO</v>
          </cell>
          <cell r="J2808" t="str">
            <v>ORGANICO</v>
          </cell>
          <cell r="K2808" t="str">
            <v>Produto Nacional</v>
          </cell>
          <cell r="L2808">
            <v>1</v>
          </cell>
          <cell r="N2808">
            <v>1</v>
          </cell>
          <cell r="Q2808" t="str">
            <v>SECO (20 À 30ºC)</v>
          </cell>
          <cell r="S2808" t="str">
            <v>Venda</v>
          </cell>
          <cell r="T2808" t="str">
            <v>Sim</v>
          </cell>
          <cell r="U2808" t="str">
            <v>0,000</v>
          </cell>
          <cell r="V2808" t="str">
            <v>26,56</v>
          </cell>
          <cell r="W2808" t="str">
            <v>81.68%</v>
          </cell>
          <cell r="X2808" t="str">
            <v>57,90</v>
          </cell>
          <cell r="Y2808">
            <v>33072090</v>
          </cell>
          <cell r="AA2808" t="str">
            <v>X.405</v>
          </cell>
          <cell r="AC2808" t="str">
            <v>0 - Nacional, exceto as indicadas nos códigos 3, 4, 5 e 8</v>
          </cell>
          <cell r="AD2808" t="str">
            <v>0,00</v>
          </cell>
          <cell r="AE2808" t="str">
            <v>0,00</v>
          </cell>
          <cell r="AI2808" t="b">
            <v>0</v>
          </cell>
          <cell r="AJ2808" t="str">
            <v>0,00</v>
          </cell>
          <cell r="AK2808" t="str">
            <v>0,00</v>
          </cell>
          <cell r="AL2808" t="b">
            <v>0</v>
          </cell>
          <cell r="AM2808" t="str">
            <v>0,00</v>
          </cell>
          <cell r="AN2808" t="str">
            <v>0,00</v>
          </cell>
          <cell r="AO2808">
            <v>7898649360646</v>
          </cell>
          <cell r="AP2808" t="str">
            <v>26/10/2018</v>
          </cell>
          <cell r="AQ2808">
            <v>0</v>
          </cell>
          <cell r="AR2808" t="str">
            <v>Cosméticos</v>
          </cell>
        </row>
        <row r="2809">
          <cell r="D2809" t="str">
            <v>GELDEARNICA240MLDRIDEAL</v>
          </cell>
          <cell r="E2809" t="str">
            <v>DR IDEAL</v>
          </cell>
          <cell r="F2809" t="str">
            <v>UN</v>
          </cell>
          <cell r="G2809" t="str">
            <v>Produto Acabado</v>
          </cell>
          <cell r="H2809" t="str">
            <v>COSMETICOS</v>
          </cell>
          <cell r="I2809" t="str">
            <v>VEGANO</v>
          </cell>
          <cell r="J2809" t="str">
            <v>-</v>
          </cell>
          <cell r="K2809" t="str">
            <v>Produto Nacional</v>
          </cell>
          <cell r="L2809">
            <v>1</v>
          </cell>
          <cell r="N2809">
            <v>1</v>
          </cell>
          <cell r="Q2809" t="str">
            <v>SECO (20 À 30ºC)</v>
          </cell>
          <cell r="S2809" t="str">
            <v>Venda</v>
          </cell>
          <cell r="T2809" t="str">
            <v>Sim</v>
          </cell>
          <cell r="U2809" t="str">
            <v>0,000</v>
          </cell>
          <cell r="V2809" t="str">
            <v>7,72</v>
          </cell>
          <cell r="W2809" t="str">
            <v>93.01%</v>
          </cell>
          <cell r="X2809" t="str">
            <v>14,90</v>
          </cell>
          <cell r="Y2809">
            <v>30049099</v>
          </cell>
          <cell r="AA2809" t="str">
            <v>X.405</v>
          </cell>
          <cell r="AC2809" t="str">
            <v>0 - Nacional, exceto as indicadas nos códigos 3, 4, 5 e 8</v>
          </cell>
          <cell r="AD2809" t="str">
            <v>0,00</v>
          </cell>
          <cell r="AE2809" t="str">
            <v>0,00</v>
          </cell>
          <cell r="AI2809" t="b">
            <v>0</v>
          </cell>
          <cell r="AJ2809" t="str">
            <v>0,00</v>
          </cell>
          <cell r="AK2809" t="str">
            <v>0,00</v>
          </cell>
          <cell r="AL2809" t="b">
            <v>0</v>
          </cell>
          <cell r="AM2809" t="str">
            <v>0,00</v>
          </cell>
          <cell r="AN2809" t="str">
            <v>0,00</v>
          </cell>
          <cell r="AO2809">
            <v>7896679223672</v>
          </cell>
          <cell r="AP2809" t="str">
            <v>30/07/2019</v>
          </cell>
          <cell r="AQ2809">
            <v>0</v>
          </cell>
          <cell r="AR2809" t="str">
            <v>Cosméticos</v>
          </cell>
        </row>
        <row r="2810">
          <cell r="D2810" t="str">
            <v>GELDEARNICA240GGOODSHAPE</v>
          </cell>
          <cell r="E2810" t="str">
            <v>GOOD SHAPE</v>
          </cell>
          <cell r="F2810" t="str">
            <v>UN</v>
          </cell>
          <cell r="G2810" t="str">
            <v>Produto Acabado</v>
          </cell>
          <cell r="H2810" t="str">
            <v>FITOTERAPICOS</v>
          </cell>
          <cell r="I2810" t="str">
            <v>-</v>
          </cell>
          <cell r="J2810" t="str">
            <v>-</v>
          </cell>
          <cell r="K2810" t="str">
            <v>Produto Nacional</v>
          </cell>
          <cell r="L2810">
            <v>1</v>
          </cell>
          <cell r="N2810">
            <v>1</v>
          </cell>
          <cell r="Q2810" t="str">
            <v>SECO (20 À 30ºC)</v>
          </cell>
          <cell r="S2810" t="str">
            <v>Venda</v>
          </cell>
          <cell r="T2810" t="str">
            <v>Sim</v>
          </cell>
          <cell r="U2810" t="str">
            <v>4,000</v>
          </cell>
          <cell r="V2810" t="str">
            <v>10,95</v>
          </cell>
          <cell r="W2810" t="str">
            <v>90.87%</v>
          </cell>
          <cell r="X2810" t="str">
            <v>20,90</v>
          </cell>
          <cell r="Y2810">
            <v>30049099</v>
          </cell>
          <cell r="AA2810" t="str">
            <v>X.405</v>
          </cell>
          <cell r="AC2810" t="str">
            <v>0 - Nacional, exceto as indicadas nos códigos 3, 4, 5 e 8</v>
          </cell>
          <cell r="AD2810" t="str">
            <v>0,00</v>
          </cell>
          <cell r="AE2810" t="str">
            <v>0,00</v>
          </cell>
          <cell r="AI2810" t="b">
            <v>0</v>
          </cell>
          <cell r="AJ2810" t="str">
            <v>0,00</v>
          </cell>
          <cell r="AK2810" t="str">
            <v>0,00</v>
          </cell>
          <cell r="AL2810" t="b">
            <v>0</v>
          </cell>
          <cell r="AM2810" t="str">
            <v>0,00</v>
          </cell>
          <cell r="AN2810" t="str">
            <v>0,00</v>
          </cell>
          <cell r="AO2810">
            <v>7891350028737</v>
          </cell>
          <cell r="AP2810" t="str">
            <v>26/11/2018</v>
          </cell>
          <cell r="AQ2810">
            <v>43.8</v>
          </cell>
          <cell r="AR2810" t="str">
            <v>Fitoterápicos</v>
          </cell>
        </row>
        <row r="2811">
          <cell r="D2811" t="str">
            <v>GELDECANELADEVELHO240GGOODSHAPE</v>
          </cell>
          <cell r="E2811" t="str">
            <v>GOOD SHAPE</v>
          </cell>
          <cell r="F2811" t="str">
            <v>UN</v>
          </cell>
          <cell r="G2811" t="str">
            <v>Produto Acabado</v>
          </cell>
          <cell r="H2811" t="str">
            <v>FITOTERAPICOS</v>
          </cell>
          <cell r="I2811" t="str">
            <v>-</v>
          </cell>
          <cell r="J2811" t="str">
            <v>-</v>
          </cell>
          <cell r="K2811" t="str">
            <v>Produto Nacional</v>
          </cell>
          <cell r="L2811">
            <v>1</v>
          </cell>
          <cell r="N2811">
            <v>1</v>
          </cell>
          <cell r="Q2811" t="str">
            <v>SECO (20 À 30ºC)</v>
          </cell>
          <cell r="S2811" t="str">
            <v>Venda</v>
          </cell>
          <cell r="T2811" t="str">
            <v>Sim</v>
          </cell>
          <cell r="U2811" t="str">
            <v>0,000</v>
          </cell>
          <cell r="V2811" t="str">
            <v>11,95</v>
          </cell>
          <cell r="W2811" t="str">
            <v>91.63%</v>
          </cell>
          <cell r="X2811" t="str">
            <v>22,90</v>
          </cell>
          <cell r="Y2811">
            <v>30049099</v>
          </cell>
          <cell r="AA2811" t="str">
            <v>X.405</v>
          </cell>
          <cell r="AC2811" t="str">
            <v>0 - Nacional, exceto as indicadas nos códigos 3, 4, 5 e 8</v>
          </cell>
          <cell r="AD2811" t="str">
            <v>0,00</v>
          </cell>
          <cell r="AE2811" t="str">
            <v>0,00</v>
          </cell>
          <cell r="AI2811" t="b">
            <v>0</v>
          </cell>
          <cell r="AJ2811" t="str">
            <v>0,00</v>
          </cell>
          <cell r="AK2811" t="str">
            <v>0,00</v>
          </cell>
          <cell r="AL2811" t="b">
            <v>0</v>
          </cell>
          <cell r="AM2811" t="str">
            <v>0,00</v>
          </cell>
          <cell r="AN2811" t="str">
            <v>0,00</v>
          </cell>
          <cell r="AO2811">
            <v>7898287712609</v>
          </cell>
          <cell r="AP2811" t="str">
            <v>26/11/2018</v>
          </cell>
          <cell r="AQ2811">
            <v>0</v>
          </cell>
          <cell r="AR2811" t="str">
            <v>Fitoterápicos</v>
          </cell>
        </row>
        <row r="2812">
          <cell r="D2812" t="str">
            <v>GELDENTALNATBAMBU/ROMA/SALVIA80GSUAVETEX</v>
          </cell>
          <cell r="E2812" t="str">
            <v>SUAVETEX</v>
          </cell>
          <cell r="F2812" t="str">
            <v>UN</v>
          </cell>
          <cell r="G2812" t="str">
            <v>Produto Acabado</v>
          </cell>
          <cell r="H2812" t="str">
            <v>COSMETICOS</v>
          </cell>
          <cell r="I2812" t="str">
            <v>ORGANICO</v>
          </cell>
          <cell r="J2812" t="str">
            <v>VEGANO</v>
          </cell>
          <cell r="K2812" t="str">
            <v>Produto Nacional</v>
          </cell>
          <cell r="L2812">
            <v>1</v>
          </cell>
          <cell r="N2812">
            <v>1</v>
          </cell>
          <cell r="Q2812" t="str">
            <v>SECO (20 À 30ºC)</v>
          </cell>
          <cell r="S2812" t="str">
            <v>Venda</v>
          </cell>
          <cell r="T2812" t="str">
            <v>Sim</v>
          </cell>
          <cell r="U2812" t="str">
            <v>5,000</v>
          </cell>
          <cell r="V2812" t="str">
            <v>14,20</v>
          </cell>
          <cell r="W2812" t="str">
            <v>0.00%</v>
          </cell>
          <cell r="X2812" t="str">
            <v>25,90</v>
          </cell>
          <cell r="Y2812">
            <v>33061000</v>
          </cell>
          <cell r="AA2812" t="str">
            <v>X.102</v>
          </cell>
          <cell r="AC2812" t="str">
            <v>0 - Nacional, exceto as indicadas nos códigos 3, 4, 5 e 8</v>
          </cell>
          <cell r="AD2812" t="str">
            <v>0,00</v>
          </cell>
          <cell r="AE2812" t="str">
            <v>0,00</v>
          </cell>
          <cell r="AI2812" t="b">
            <v>0</v>
          </cell>
          <cell r="AJ2812" t="str">
            <v>0,00</v>
          </cell>
          <cell r="AK2812" t="str">
            <v>0,00</v>
          </cell>
          <cell r="AL2812" t="b">
            <v>0</v>
          </cell>
          <cell r="AM2812" t="str">
            <v>0,00</v>
          </cell>
          <cell r="AN2812" t="str">
            <v>0,00</v>
          </cell>
          <cell r="AO2812">
            <v>7896246000408</v>
          </cell>
          <cell r="AP2812" t="str">
            <v>04/10/2018</v>
          </cell>
          <cell r="AQ2812">
            <v>71</v>
          </cell>
          <cell r="AR2812" t="str">
            <v>Cosméticos</v>
          </cell>
        </row>
        <row r="2813">
          <cell r="D2813" t="str">
            <v>GELDENTALNATEXTCAFE/CACAU/GUARANA100GSUAVETEX</v>
          </cell>
          <cell r="E2813" t="str">
            <v>SUAVETEX</v>
          </cell>
          <cell r="F2813" t="str">
            <v>UN</v>
          </cell>
          <cell r="G2813" t="str">
            <v>Produto Acabado</v>
          </cell>
          <cell r="H2813" t="str">
            <v>COSMETICOS</v>
          </cell>
          <cell r="I2813" t="str">
            <v>ORGANICO</v>
          </cell>
          <cell r="J2813" t="str">
            <v>VEGANO</v>
          </cell>
          <cell r="K2813" t="str">
            <v>Produto Nacional</v>
          </cell>
          <cell r="L2813">
            <v>1</v>
          </cell>
          <cell r="N2813">
            <v>1</v>
          </cell>
          <cell r="Q2813" t="str">
            <v>SECO (20 À 30ºC)</v>
          </cell>
          <cell r="S2813" t="str">
            <v>Venda</v>
          </cell>
          <cell r="T2813" t="str">
            <v>Sim</v>
          </cell>
          <cell r="U2813" t="str">
            <v>3,000</v>
          </cell>
          <cell r="V2813" t="str">
            <v>14,72</v>
          </cell>
          <cell r="W2813" t="str">
            <v>99.07%</v>
          </cell>
          <cell r="X2813" t="str">
            <v>29,90</v>
          </cell>
          <cell r="Y2813">
            <v>33061000</v>
          </cell>
          <cell r="AA2813" t="str">
            <v>X.102</v>
          </cell>
          <cell r="AC2813" t="str">
            <v>0 - Nacional, exceto as indicadas nos códigos 3, 4, 5 e 8</v>
          </cell>
          <cell r="AD2813" t="str">
            <v>0,00</v>
          </cell>
          <cell r="AE2813" t="str">
            <v>0,00</v>
          </cell>
          <cell r="AI2813" t="b">
            <v>0</v>
          </cell>
          <cell r="AJ2813" t="str">
            <v>0,00</v>
          </cell>
          <cell r="AK2813" t="str">
            <v>0,00</v>
          </cell>
          <cell r="AL2813" t="b">
            <v>0</v>
          </cell>
          <cell r="AM2813" t="str">
            <v>0,00</v>
          </cell>
          <cell r="AN2813" t="str">
            <v>0,00</v>
          </cell>
          <cell r="AO2813">
            <v>7896246000927</v>
          </cell>
          <cell r="AP2813" t="str">
            <v>28/06/2019</v>
          </cell>
          <cell r="AQ2813">
            <v>44.16</v>
          </cell>
          <cell r="AR2813" t="str">
            <v>Cosméticos</v>
          </cell>
        </row>
        <row r="2814">
          <cell r="D2814" t="str">
            <v>GELDENTALNATURALALOEMAMAO60GLIVEALOE</v>
          </cell>
          <cell r="E2814" t="str">
            <v>LIVEALOE</v>
          </cell>
          <cell r="F2814" t="str">
            <v>UN</v>
          </cell>
          <cell r="G2814" t="str">
            <v>Produto Acabado</v>
          </cell>
          <cell r="H2814" t="str">
            <v>COSMETICOS</v>
          </cell>
          <cell r="I2814" t="str">
            <v>ORGANICO</v>
          </cell>
          <cell r="J2814" t="str">
            <v>VEGANO</v>
          </cell>
          <cell r="K2814" t="str">
            <v>Produto Nacional</v>
          </cell>
          <cell r="L2814">
            <v>1</v>
          </cell>
          <cell r="N2814">
            <v>1</v>
          </cell>
          <cell r="Q2814" t="str">
            <v>SECO (20 À 30ºC)</v>
          </cell>
          <cell r="S2814" t="str">
            <v>Venda</v>
          </cell>
          <cell r="T2814" t="str">
            <v>Sim</v>
          </cell>
          <cell r="U2814" t="str">
            <v>0,000</v>
          </cell>
          <cell r="V2814" t="str">
            <v>11,90</v>
          </cell>
          <cell r="W2814" t="str">
            <v>117.65%</v>
          </cell>
          <cell r="X2814" t="str">
            <v>25,90</v>
          </cell>
          <cell r="Y2814">
            <v>33061000</v>
          </cell>
          <cell r="AA2814" t="str">
            <v>X.102</v>
          </cell>
          <cell r="AC2814" t="str">
            <v>0 - Nacional, exceto as indicadas nos códigos 3, 4, 5 e 8</v>
          </cell>
          <cell r="AD2814" t="str">
            <v>0,00</v>
          </cell>
          <cell r="AE2814" t="str">
            <v>0,00</v>
          </cell>
          <cell r="AI2814" t="b">
            <v>0</v>
          </cell>
          <cell r="AJ2814" t="str">
            <v>0,00</v>
          </cell>
          <cell r="AK2814" t="str">
            <v>0,00</v>
          </cell>
          <cell r="AL2814" t="b">
            <v>0</v>
          </cell>
          <cell r="AM2814" t="str">
            <v>0,00</v>
          </cell>
          <cell r="AN2814" t="str">
            <v>0,00</v>
          </cell>
          <cell r="AO2814">
            <v>7898516730664</v>
          </cell>
          <cell r="AP2814" t="str">
            <v>25/10/2018</v>
          </cell>
          <cell r="AQ2814">
            <v>0</v>
          </cell>
          <cell r="AR2814" t="str">
            <v>Cosméticos</v>
          </cell>
        </row>
        <row r="2815">
          <cell r="D2815" t="str">
            <v>GELENERGCHOC30GEXCEED</v>
          </cell>
          <cell r="E2815" t="str">
            <v>EXCEED</v>
          </cell>
          <cell r="F2815" t="str">
            <v>UN</v>
          </cell>
          <cell r="G2815" t="str">
            <v>Produto Acabado</v>
          </cell>
          <cell r="H2815" t="str">
            <v>SUPLEMENTOS</v>
          </cell>
          <cell r="I2815" t="str">
            <v>-</v>
          </cell>
          <cell r="J2815" t="str">
            <v>-</v>
          </cell>
          <cell r="K2815" t="str">
            <v>Produto Nacional</v>
          </cell>
          <cell r="L2815">
            <v>1</v>
          </cell>
          <cell r="N2815">
            <v>1</v>
          </cell>
          <cell r="Q2815" t="str">
            <v>SECO (20 À 30ºC)</v>
          </cell>
          <cell r="S2815" t="str">
            <v>Venda</v>
          </cell>
          <cell r="T2815" t="str">
            <v>Sim</v>
          </cell>
          <cell r="U2815" t="str">
            <v>0,000</v>
          </cell>
          <cell r="V2815" t="str">
            <v>2,85</v>
          </cell>
          <cell r="W2815" t="str">
            <v>141.38%</v>
          </cell>
          <cell r="X2815" t="str">
            <v>4,90</v>
          </cell>
          <cell r="Y2815">
            <v>21069030</v>
          </cell>
          <cell r="AA2815" t="str">
            <v>X.102</v>
          </cell>
          <cell r="AC2815" t="str">
            <v>0 - Nacional, exceto as indicadas nos códigos 3, 4, 5 e 8</v>
          </cell>
          <cell r="AD2815" t="str">
            <v>0,00</v>
          </cell>
          <cell r="AE2815" t="str">
            <v>0,00</v>
          </cell>
          <cell r="AI2815" t="b">
            <v>0</v>
          </cell>
          <cell r="AJ2815" t="str">
            <v>0,00</v>
          </cell>
          <cell r="AK2815" t="str">
            <v>0,00</v>
          </cell>
          <cell r="AL2815" t="b">
            <v>0</v>
          </cell>
          <cell r="AM2815" t="str">
            <v>0,00</v>
          </cell>
          <cell r="AN2815" t="str">
            <v>0,00</v>
          </cell>
          <cell r="AO2815">
            <v>7897836682707</v>
          </cell>
          <cell r="AP2815" t="str">
            <v>18/12/2018</v>
          </cell>
          <cell r="AQ2815">
            <v>0</v>
          </cell>
          <cell r="AR2815" t="str">
            <v>Suplementos</v>
          </cell>
        </row>
        <row r="2816">
          <cell r="D2816" t="str">
            <v>GELENERGCOFFE30GEXCEED</v>
          </cell>
          <cell r="E2816" t="str">
            <v>EXCEED</v>
          </cell>
          <cell r="F2816" t="str">
            <v>UN</v>
          </cell>
          <cell r="G2816" t="str">
            <v>Produto Acabado</v>
          </cell>
          <cell r="H2816" t="str">
            <v>SUPLEMENTOS</v>
          </cell>
          <cell r="I2816" t="str">
            <v>-</v>
          </cell>
          <cell r="J2816" t="str">
            <v>-</v>
          </cell>
          <cell r="K2816" t="str">
            <v>Produto Nacional</v>
          </cell>
          <cell r="L2816">
            <v>1</v>
          </cell>
          <cell r="N2816">
            <v>1</v>
          </cell>
          <cell r="Q2816" t="str">
            <v>SECO (20 À 30ºC)</v>
          </cell>
          <cell r="S2816" t="str">
            <v>Venda</v>
          </cell>
          <cell r="T2816" t="str">
            <v>Sim</v>
          </cell>
          <cell r="U2816" t="str">
            <v>0,000</v>
          </cell>
          <cell r="V2816" t="str">
            <v>4,22</v>
          </cell>
          <cell r="W2816" t="str">
            <v>16.11%</v>
          </cell>
          <cell r="X2816" t="str">
            <v>4,90</v>
          </cell>
          <cell r="Y2816">
            <v>29393010</v>
          </cell>
          <cell r="AA2816" t="str">
            <v>X.102</v>
          </cell>
          <cell r="AC2816" t="str">
            <v>0 - Nacional, exceto as indicadas nos códigos 3, 4, 5 e 8</v>
          </cell>
          <cell r="AD2816" t="str">
            <v>0,00</v>
          </cell>
          <cell r="AE2816" t="str">
            <v>0,00</v>
          </cell>
          <cell r="AI2816" t="b">
            <v>0</v>
          </cell>
          <cell r="AJ2816" t="str">
            <v>0,00</v>
          </cell>
          <cell r="AK2816" t="str">
            <v>0,00</v>
          </cell>
          <cell r="AL2816" t="b">
            <v>0</v>
          </cell>
          <cell r="AM2816" t="str">
            <v>0,00</v>
          </cell>
          <cell r="AN2816" t="str">
            <v>0,00</v>
          </cell>
          <cell r="AO2816">
            <v>7897836696490</v>
          </cell>
          <cell r="AP2816" t="str">
            <v>03/12/2018</v>
          </cell>
          <cell r="AQ2816">
            <v>0</v>
          </cell>
          <cell r="AR2816" t="str">
            <v>Suplementos</v>
          </cell>
        </row>
        <row r="2817">
          <cell r="D2817" t="str">
            <v>GELEXCEEDENERGACAIGUAR30G</v>
          </cell>
          <cell r="E2817" t="str">
            <v>EXCEED</v>
          </cell>
          <cell r="F2817" t="str">
            <v>UN</v>
          </cell>
          <cell r="G2817" t="str">
            <v>Produto Acabado</v>
          </cell>
          <cell r="H2817" t="str">
            <v>SUPLEMENTOS</v>
          </cell>
          <cell r="I2817" t="str">
            <v>SEM GLUTEN</v>
          </cell>
          <cell r="J2817" t="str">
            <v>-</v>
          </cell>
          <cell r="K2817" t="str">
            <v>Produto Nacional</v>
          </cell>
          <cell r="L2817">
            <v>1</v>
          </cell>
          <cell r="N2817">
            <v>1</v>
          </cell>
          <cell r="Q2817" t="str">
            <v>SECO (20 À 30ºC)</v>
          </cell>
          <cell r="S2817" t="str">
            <v>Venda</v>
          </cell>
          <cell r="T2817" t="str">
            <v>Sim</v>
          </cell>
          <cell r="U2817" t="str">
            <v>13,000</v>
          </cell>
          <cell r="V2817" t="str">
            <v>3,15</v>
          </cell>
          <cell r="W2817" t="str">
            <v>87.02%</v>
          </cell>
          <cell r="X2817" t="str">
            <v>4,90</v>
          </cell>
          <cell r="Y2817">
            <v>21069030</v>
          </cell>
          <cell r="AA2817" t="str">
            <v>X.102</v>
          </cell>
          <cell r="AC2817" t="str">
            <v>0 - Nacional, exceto as indicadas nos códigos 3, 4, 5 e 8</v>
          </cell>
          <cell r="AD2817" t="str">
            <v>0,00</v>
          </cell>
          <cell r="AE2817" t="str">
            <v>0,00</v>
          </cell>
          <cell r="AI2817" t="b">
            <v>0</v>
          </cell>
          <cell r="AJ2817" t="str">
            <v>0,00</v>
          </cell>
          <cell r="AK2817" t="str">
            <v>0,00</v>
          </cell>
          <cell r="AL2817" t="b">
            <v>0</v>
          </cell>
          <cell r="AM2817" t="str">
            <v>0,00</v>
          </cell>
          <cell r="AN2817" t="str">
            <v>0,00</v>
          </cell>
          <cell r="AO2817">
            <v>7897836682721</v>
          </cell>
          <cell r="AP2817" t="str">
            <v>12/09/2018</v>
          </cell>
          <cell r="AQ2817">
            <v>40.884999999999998</v>
          </cell>
          <cell r="AR2817" t="str">
            <v>Suplementos</v>
          </cell>
        </row>
        <row r="2818">
          <cell r="D2818" t="str">
            <v>GELEXCEEDENERGAGUACOCO30GADVANCED</v>
          </cell>
          <cell r="E2818" t="str">
            <v>ADVANCED NUTRITION</v>
          </cell>
          <cell r="F2818" t="str">
            <v>UN</v>
          </cell>
          <cell r="G2818" t="str">
            <v>Produto Acabado</v>
          </cell>
          <cell r="H2818" t="str">
            <v>SUPLEMENTOS</v>
          </cell>
          <cell r="I2818" t="str">
            <v>-</v>
          </cell>
          <cell r="J2818" t="str">
            <v>-</v>
          </cell>
          <cell r="K2818" t="str">
            <v>Produto Nacional</v>
          </cell>
          <cell r="L2818">
            <v>1</v>
          </cell>
          <cell r="N2818">
            <v>1</v>
          </cell>
          <cell r="Q2818" t="str">
            <v>SECO (20 À 30ºC)</v>
          </cell>
          <cell r="S2818" t="str">
            <v>Venda</v>
          </cell>
          <cell r="T2818" t="str">
            <v>Sim</v>
          </cell>
          <cell r="U2818" t="str">
            <v>0,000</v>
          </cell>
          <cell r="V2818" t="str">
            <v>2,84</v>
          </cell>
          <cell r="W2818" t="str">
            <v>93.66%</v>
          </cell>
          <cell r="X2818" t="str">
            <v>5,50</v>
          </cell>
          <cell r="Y2818">
            <v>21069030</v>
          </cell>
          <cell r="AA2818" t="str">
            <v>X.102</v>
          </cell>
          <cell r="AC2818" t="str">
            <v>0 - Nacional, exceto as indicadas nos códigos 3, 4, 5 e 8</v>
          </cell>
          <cell r="AD2818" t="str">
            <v>0,00</v>
          </cell>
          <cell r="AE2818" t="str">
            <v>0,00</v>
          </cell>
          <cell r="AI2818" t="b">
            <v>0</v>
          </cell>
          <cell r="AJ2818" t="str">
            <v>0,00</v>
          </cell>
          <cell r="AK2818" t="str">
            <v>0,00</v>
          </cell>
          <cell r="AL2818" t="b">
            <v>0</v>
          </cell>
          <cell r="AM2818" t="str">
            <v>0,00</v>
          </cell>
          <cell r="AN2818" t="str">
            <v>0,00</v>
          </cell>
          <cell r="AO2818">
            <v>7897836682776</v>
          </cell>
          <cell r="AP2818" t="str">
            <v>12/09/2018</v>
          </cell>
          <cell r="AQ2818">
            <v>0</v>
          </cell>
          <cell r="AR2818" t="str">
            <v>Suplementos</v>
          </cell>
        </row>
        <row r="2819">
          <cell r="D2819" t="str">
            <v>GELEXCEEDENERGAGUACOCO30GADVANCED</v>
          </cell>
          <cell r="E2819" t="str">
            <v>ADVANCED NUTRITION</v>
          </cell>
          <cell r="F2819" t="str">
            <v>UN</v>
          </cell>
          <cell r="G2819" t="str">
            <v>Produto Acabado</v>
          </cell>
          <cell r="H2819" t="str">
            <v>SUPLEMENTOS</v>
          </cell>
          <cell r="I2819" t="str">
            <v>-</v>
          </cell>
          <cell r="J2819" t="str">
            <v>-</v>
          </cell>
          <cell r="K2819" t="str">
            <v>Produto Nacional</v>
          </cell>
          <cell r="L2819">
            <v>1</v>
          </cell>
          <cell r="N2819">
            <v>1</v>
          </cell>
          <cell r="Q2819" t="str">
            <v>SECO (20 À 30ºC)</v>
          </cell>
          <cell r="S2819" t="str">
            <v>Venda</v>
          </cell>
          <cell r="T2819" t="str">
            <v>Sim</v>
          </cell>
          <cell r="U2819" t="str">
            <v>-5,000</v>
          </cell>
          <cell r="V2819" t="str">
            <v>31,14</v>
          </cell>
          <cell r="W2819" t="str">
            <v>93.66%</v>
          </cell>
          <cell r="X2819" t="str">
            <v>5,50</v>
          </cell>
          <cell r="Y2819">
            <v>21069030</v>
          </cell>
          <cell r="AA2819" t="str">
            <v>X.102</v>
          </cell>
          <cell r="AC2819" t="str">
            <v>0 - Nacional, exceto as indicadas nos códigos 3, 4, 5 e 8</v>
          </cell>
          <cell r="AD2819" t="str">
            <v>0,00</v>
          </cell>
          <cell r="AE2819" t="str">
            <v>0,00</v>
          </cell>
          <cell r="AI2819" t="b">
            <v>0</v>
          </cell>
          <cell r="AJ2819" t="str">
            <v>0,00</v>
          </cell>
          <cell r="AK2819" t="str">
            <v>0,00</v>
          </cell>
          <cell r="AL2819" t="b">
            <v>0</v>
          </cell>
          <cell r="AM2819" t="str">
            <v>0,00</v>
          </cell>
          <cell r="AN2819" t="str">
            <v>0,00</v>
          </cell>
          <cell r="AO2819">
            <v>7897836682691</v>
          </cell>
          <cell r="AP2819" t="str">
            <v>25/10/2018</v>
          </cell>
          <cell r="AQ2819">
            <v>-155.69999999999999</v>
          </cell>
          <cell r="AR2819" t="str">
            <v>Suplementos</v>
          </cell>
        </row>
        <row r="2820">
          <cell r="D2820" t="str">
            <v>GELEXCEEDENERGBAN30G</v>
          </cell>
          <cell r="E2820" t="str">
            <v>EXCEED</v>
          </cell>
          <cell r="F2820" t="str">
            <v>UN</v>
          </cell>
          <cell r="G2820" t="str">
            <v>Produto Acabado</v>
          </cell>
          <cell r="H2820" t="str">
            <v>SUPLEMENTOS</v>
          </cell>
          <cell r="I2820" t="str">
            <v>SEM GLUTEN</v>
          </cell>
          <cell r="J2820" t="str">
            <v>-</v>
          </cell>
          <cell r="K2820" t="str">
            <v>Produto Nacional</v>
          </cell>
          <cell r="L2820">
            <v>1</v>
          </cell>
          <cell r="N2820">
            <v>1</v>
          </cell>
          <cell r="Q2820" t="str">
            <v>SECO (20 À 30ºC)</v>
          </cell>
          <cell r="S2820" t="str">
            <v>Venda</v>
          </cell>
          <cell r="T2820" t="str">
            <v>Sim</v>
          </cell>
          <cell r="U2820" t="str">
            <v>0,000</v>
          </cell>
          <cell r="V2820" t="str">
            <v>2,68</v>
          </cell>
          <cell r="W2820" t="str">
            <v>87.02%</v>
          </cell>
          <cell r="X2820" t="str">
            <v>4,90</v>
          </cell>
          <cell r="Y2820">
            <v>21069030</v>
          </cell>
          <cell r="AA2820" t="str">
            <v>X.102</v>
          </cell>
          <cell r="AC2820" t="str">
            <v>0 - Nacional, exceto as indicadas nos códigos 3, 4, 5 e 8</v>
          </cell>
          <cell r="AD2820" t="str">
            <v>0,00</v>
          </cell>
          <cell r="AE2820" t="str">
            <v>0,00</v>
          </cell>
          <cell r="AI2820" t="b">
            <v>0</v>
          </cell>
          <cell r="AJ2820" t="str">
            <v>0,00</v>
          </cell>
          <cell r="AK2820" t="str">
            <v>0,00</v>
          </cell>
          <cell r="AL2820" t="b">
            <v>0</v>
          </cell>
          <cell r="AM2820" t="str">
            <v>0,00</v>
          </cell>
          <cell r="AN2820" t="str">
            <v>0,00</v>
          </cell>
          <cell r="AO2820">
            <v>7897836682684</v>
          </cell>
          <cell r="AP2820" t="str">
            <v>12/09/2018</v>
          </cell>
          <cell r="AQ2820">
            <v>0</v>
          </cell>
          <cell r="AR2820" t="str">
            <v>Suplementos</v>
          </cell>
        </row>
        <row r="2821">
          <cell r="D2821" t="str">
            <v>GELEXCEEDENERGTRIBERRYPUNCH30GADVANCED</v>
          </cell>
          <cell r="E2821" t="str">
            <v>ADVANCED NUTRITION</v>
          </cell>
          <cell r="F2821" t="str">
            <v>UN</v>
          </cell>
          <cell r="G2821" t="str">
            <v>Produto Acabado</v>
          </cell>
          <cell r="H2821" t="str">
            <v>SUPLEMENTOS</v>
          </cell>
          <cell r="I2821" t="str">
            <v>-</v>
          </cell>
          <cell r="J2821" t="str">
            <v>-</v>
          </cell>
          <cell r="K2821" t="str">
            <v>Produto Nacional</v>
          </cell>
          <cell r="L2821">
            <v>1</v>
          </cell>
          <cell r="N2821">
            <v>1</v>
          </cell>
          <cell r="Q2821" t="str">
            <v>SECO (20 À 30ºC)</v>
          </cell>
          <cell r="S2821" t="str">
            <v>Venda</v>
          </cell>
          <cell r="T2821" t="str">
            <v>Sim</v>
          </cell>
          <cell r="U2821" t="str">
            <v>6,000</v>
          </cell>
          <cell r="V2821" t="str">
            <v>3,15</v>
          </cell>
          <cell r="W2821" t="str">
            <v>93.66%</v>
          </cell>
          <cell r="X2821" t="str">
            <v>5,50</v>
          </cell>
          <cell r="Y2821">
            <v>21069030</v>
          </cell>
          <cell r="AA2821" t="str">
            <v>X.102</v>
          </cell>
          <cell r="AC2821" t="str">
            <v>0 - Nacional, exceto as indicadas nos códigos 3, 4, 5 e 8</v>
          </cell>
          <cell r="AD2821" t="str">
            <v>0,00</v>
          </cell>
          <cell r="AE2821" t="str">
            <v>0,00</v>
          </cell>
          <cell r="AI2821" t="b">
            <v>0</v>
          </cell>
          <cell r="AJ2821" t="str">
            <v>0,00</v>
          </cell>
          <cell r="AK2821" t="str">
            <v>0,00</v>
          </cell>
          <cell r="AL2821" t="b">
            <v>0</v>
          </cell>
          <cell r="AM2821" t="str">
            <v>0,00</v>
          </cell>
          <cell r="AN2821" t="str">
            <v>0,00</v>
          </cell>
          <cell r="AO2821">
            <v>7897836682752</v>
          </cell>
          <cell r="AP2821" t="str">
            <v>25/10/2018</v>
          </cell>
          <cell r="AQ2821">
            <v>18.87</v>
          </cell>
          <cell r="AR2821" t="str">
            <v>Suplementos</v>
          </cell>
        </row>
        <row r="2822">
          <cell r="D2822" t="str">
            <v>GELEXCEEDENERGYBAUNILHA30G</v>
          </cell>
          <cell r="E2822" t="str">
            <v>EXCEED</v>
          </cell>
          <cell r="F2822" t="str">
            <v>UN</v>
          </cell>
          <cell r="G2822" t="str">
            <v>Produto Acabado</v>
          </cell>
          <cell r="H2822" t="str">
            <v>SUPLEMENTOS</v>
          </cell>
          <cell r="I2822" t="str">
            <v>SEM GLUTEN</v>
          </cell>
          <cell r="J2822" t="str">
            <v>-</v>
          </cell>
          <cell r="K2822" t="str">
            <v>Produto Nacional</v>
          </cell>
          <cell r="L2822">
            <v>1</v>
          </cell>
          <cell r="N2822">
            <v>1</v>
          </cell>
          <cell r="Q2822" t="str">
            <v>SECO (20 À 30ºC)</v>
          </cell>
          <cell r="S2822" t="str">
            <v>Venda</v>
          </cell>
          <cell r="T2822" t="str">
            <v>Sim</v>
          </cell>
          <cell r="U2822" t="str">
            <v>0,000</v>
          </cell>
          <cell r="V2822" t="str">
            <v>2,68</v>
          </cell>
          <cell r="W2822" t="str">
            <v>78.18%</v>
          </cell>
          <cell r="X2822" t="str">
            <v>4,90</v>
          </cell>
          <cell r="Y2822">
            <v>21069030</v>
          </cell>
          <cell r="AA2822" t="str">
            <v>X.102</v>
          </cell>
          <cell r="AC2822" t="str">
            <v>0 - Nacional, exceto as indicadas nos códigos 3, 4, 5 e 8</v>
          </cell>
          <cell r="AD2822" t="str">
            <v>0,00</v>
          </cell>
          <cell r="AE2822" t="str">
            <v>0,00</v>
          </cell>
          <cell r="AI2822" t="b">
            <v>0</v>
          </cell>
          <cell r="AJ2822" t="str">
            <v>0,00</v>
          </cell>
          <cell r="AK2822" t="str">
            <v>0,00</v>
          </cell>
          <cell r="AL2822" t="b">
            <v>0</v>
          </cell>
          <cell r="AM2822" t="str">
            <v>0,00</v>
          </cell>
          <cell r="AN2822" t="str">
            <v>0,00</v>
          </cell>
          <cell r="AO2822">
            <v>7897836682677</v>
          </cell>
          <cell r="AP2822" t="str">
            <v>12/09/2018</v>
          </cell>
          <cell r="AQ2822">
            <v>0</v>
          </cell>
          <cell r="AR2822" t="str">
            <v>Suplementos</v>
          </cell>
        </row>
        <row r="2823">
          <cell r="D2823" t="str">
            <v>GELHIDMASSAGEADORCORPACAI2EM1ORGANICO150MLLESAROMES</v>
          </cell>
          <cell r="E2823" t="str">
            <v>LES AROMES</v>
          </cell>
          <cell r="F2823" t="str">
            <v>UN</v>
          </cell>
          <cell r="G2823" t="str">
            <v>Produto Acabado</v>
          </cell>
          <cell r="H2823" t="str">
            <v>COSMETICOS</v>
          </cell>
          <cell r="I2823" t="str">
            <v>VEGANO</v>
          </cell>
          <cell r="J2823" t="str">
            <v>ORGANICO</v>
          </cell>
          <cell r="K2823" t="str">
            <v>Produto Nacional</v>
          </cell>
          <cell r="L2823">
            <v>1</v>
          </cell>
          <cell r="N2823">
            <v>1</v>
          </cell>
          <cell r="Q2823" t="str">
            <v>SECO (20 À 30ºC)</v>
          </cell>
          <cell r="S2823" t="str">
            <v>Venda</v>
          </cell>
          <cell r="T2823" t="str">
            <v>Sim</v>
          </cell>
          <cell r="U2823" t="str">
            <v>0,000</v>
          </cell>
          <cell r="V2823" t="str">
            <v>48,16</v>
          </cell>
          <cell r="W2823" t="str">
            <v>79.31%</v>
          </cell>
          <cell r="X2823" t="str">
            <v>88,90</v>
          </cell>
          <cell r="Y2823">
            <v>33072090</v>
          </cell>
          <cell r="AA2823" t="str">
            <v>X.405</v>
          </cell>
          <cell r="AC2823" t="str">
            <v>0 - Nacional, exceto as indicadas nos códigos 3, 4, 5 e 8</v>
          </cell>
          <cell r="AD2823" t="str">
            <v>0,00</v>
          </cell>
          <cell r="AE2823" t="str">
            <v>0,00</v>
          </cell>
          <cell r="AI2823" t="b">
            <v>0</v>
          </cell>
          <cell r="AJ2823" t="str">
            <v>0,00</v>
          </cell>
          <cell r="AK2823" t="str">
            <v>0,00</v>
          </cell>
          <cell r="AL2823" t="b">
            <v>0</v>
          </cell>
          <cell r="AM2823" t="str">
            <v>0,00</v>
          </cell>
          <cell r="AN2823" t="str">
            <v>0,00</v>
          </cell>
          <cell r="AO2823">
            <v>7898649360097</v>
          </cell>
          <cell r="AP2823" t="str">
            <v>26/10/2018</v>
          </cell>
          <cell r="AQ2823">
            <v>0</v>
          </cell>
          <cell r="AR2823" t="str">
            <v>Cosméticos</v>
          </cell>
        </row>
        <row r="2824">
          <cell r="D2824" t="str">
            <v>GELHIDRATANTEACAIORGANICO300MLLESAROMES</v>
          </cell>
          <cell r="E2824" t="str">
            <v>LES AROMES</v>
          </cell>
          <cell r="F2824" t="str">
            <v>UN</v>
          </cell>
          <cell r="G2824" t="str">
            <v>Produto Acabado</v>
          </cell>
          <cell r="H2824" t="str">
            <v>COSMETICOS</v>
          </cell>
          <cell r="I2824" t="str">
            <v>VEGANO</v>
          </cell>
          <cell r="J2824" t="str">
            <v>-</v>
          </cell>
          <cell r="K2824" t="str">
            <v>Produto Nacional</v>
          </cell>
          <cell r="L2824">
            <v>1</v>
          </cell>
          <cell r="N2824">
            <v>1</v>
          </cell>
          <cell r="Q2824" t="str">
            <v>SECO (20 À 30ºC)</v>
          </cell>
          <cell r="S2824" t="str">
            <v>Venda</v>
          </cell>
          <cell r="T2824" t="str">
            <v>Sim</v>
          </cell>
          <cell r="U2824" t="str">
            <v>2,000</v>
          </cell>
          <cell r="V2824" t="str">
            <v>29,20</v>
          </cell>
          <cell r="W2824" t="str">
            <v>82.36%</v>
          </cell>
          <cell r="X2824" t="str">
            <v>63,90</v>
          </cell>
          <cell r="Y2824">
            <v>33072090</v>
          </cell>
          <cell r="AA2824" t="str">
            <v>X.405</v>
          </cell>
          <cell r="AC2824" t="str">
            <v>0 - Nacional, exceto as indicadas nos códigos 3, 4, 5 e 8</v>
          </cell>
          <cell r="AD2824" t="str">
            <v>0,00</v>
          </cell>
          <cell r="AE2824" t="str">
            <v>0,00</v>
          </cell>
          <cell r="AI2824" t="b">
            <v>0</v>
          </cell>
          <cell r="AJ2824" t="str">
            <v>0,00</v>
          </cell>
          <cell r="AK2824" t="str">
            <v>0,00</v>
          </cell>
          <cell r="AL2824" t="b">
            <v>0</v>
          </cell>
          <cell r="AM2824" t="str">
            <v>0,00</v>
          </cell>
          <cell r="AN2824" t="str">
            <v>0,00</v>
          </cell>
          <cell r="AO2824">
            <v>7898649360653</v>
          </cell>
          <cell r="AP2824" t="str">
            <v>26/10/2018</v>
          </cell>
          <cell r="AQ2824">
            <v>58.4</v>
          </cell>
          <cell r="AR2824" t="str">
            <v>Cosméticos</v>
          </cell>
        </row>
        <row r="2825">
          <cell r="D2825" t="str">
            <v>GELHIGIENIZADORDEMAOSVERBENA30MLBOUTIQUEDOCORPO</v>
          </cell>
          <cell r="E2825" t="str">
            <v>BOUTIQUE DO CORPO</v>
          </cell>
          <cell r="F2825" t="str">
            <v>UN</v>
          </cell>
          <cell r="G2825" t="str">
            <v>Produto Acabado</v>
          </cell>
          <cell r="H2825" t="str">
            <v>COSMETICOS</v>
          </cell>
          <cell r="I2825" t="str">
            <v>VEGANO</v>
          </cell>
          <cell r="J2825" t="str">
            <v>-</v>
          </cell>
          <cell r="K2825" t="str">
            <v>Produto Nacional</v>
          </cell>
          <cell r="L2825">
            <v>1</v>
          </cell>
          <cell r="N2825">
            <v>1</v>
          </cell>
          <cell r="Q2825" t="str">
            <v>SECO (20 À 30ºC)</v>
          </cell>
          <cell r="S2825" t="str">
            <v>Venda</v>
          </cell>
          <cell r="T2825" t="str">
            <v>Sim</v>
          </cell>
          <cell r="U2825" t="str">
            <v>0,000</v>
          </cell>
          <cell r="V2825" t="str">
            <v>4,20</v>
          </cell>
          <cell r="W2825" t="str">
            <v>135.71%</v>
          </cell>
          <cell r="X2825" t="str">
            <v>9,90</v>
          </cell>
          <cell r="Y2825">
            <v>33029019</v>
          </cell>
          <cell r="AA2825" t="str">
            <v>X.102</v>
          </cell>
          <cell r="AC2825" t="str">
            <v>0 - Nacional, exceto as indicadas nos códigos 3, 4, 5 e 8</v>
          </cell>
          <cell r="AD2825" t="str">
            <v>0,00</v>
          </cell>
          <cell r="AE2825" t="str">
            <v>0,00</v>
          </cell>
          <cell r="AI2825" t="b">
            <v>0</v>
          </cell>
          <cell r="AJ2825" t="str">
            <v>0,00</v>
          </cell>
          <cell r="AK2825" t="str">
            <v>0,00</v>
          </cell>
          <cell r="AL2825" t="b">
            <v>0</v>
          </cell>
          <cell r="AM2825" t="str">
            <v>0,00</v>
          </cell>
          <cell r="AN2825" t="str">
            <v>0,00</v>
          </cell>
          <cell r="AO2825">
            <v>7890217210117</v>
          </cell>
          <cell r="AP2825" t="str">
            <v>24/09/2018</v>
          </cell>
          <cell r="AQ2825">
            <v>0</v>
          </cell>
          <cell r="AR2825" t="str">
            <v>Cosméticos</v>
          </cell>
        </row>
        <row r="2826">
          <cell r="D2826" t="str">
            <v>GELHIGIENIZADORDEMAOSVERBENA380MLBOUTIQUEDOCORPO</v>
          </cell>
          <cell r="E2826" t="str">
            <v>BOUTIQUE DO CORPO</v>
          </cell>
          <cell r="F2826" t="str">
            <v>UN</v>
          </cell>
          <cell r="G2826" t="str">
            <v>Produto Acabado</v>
          </cell>
          <cell r="H2826" t="str">
            <v>COSMETICOS</v>
          </cell>
          <cell r="I2826" t="str">
            <v>VEGANO</v>
          </cell>
          <cell r="J2826" t="str">
            <v>-</v>
          </cell>
          <cell r="K2826" t="str">
            <v>Produto Nacional</v>
          </cell>
          <cell r="L2826">
            <v>1</v>
          </cell>
          <cell r="N2826">
            <v>1</v>
          </cell>
          <cell r="Q2826" t="str">
            <v>SECO (20 À 30ºC)</v>
          </cell>
          <cell r="S2826" t="str">
            <v>Venda</v>
          </cell>
          <cell r="T2826" t="str">
            <v>Sim</v>
          </cell>
          <cell r="U2826" t="str">
            <v>0,000</v>
          </cell>
          <cell r="V2826" t="str">
            <v>27,90</v>
          </cell>
          <cell r="W2826" t="str">
            <v>100.00%</v>
          </cell>
          <cell r="X2826" t="str">
            <v>55,80</v>
          </cell>
          <cell r="Y2826">
            <v>33029019</v>
          </cell>
          <cell r="AA2826" t="str">
            <v>X.102</v>
          </cell>
          <cell r="AC2826" t="str">
            <v>0 - Nacional, exceto as indicadas nos códigos 3, 4, 5 e 8</v>
          </cell>
          <cell r="AD2826" t="str">
            <v>0,00</v>
          </cell>
          <cell r="AE2826" t="str">
            <v>0,00</v>
          </cell>
          <cell r="AI2826" t="b">
            <v>0</v>
          </cell>
          <cell r="AJ2826" t="str">
            <v>0,00</v>
          </cell>
          <cell r="AK2826" t="str">
            <v>0,00</v>
          </cell>
          <cell r="AL2826" t="b">
            <v>0</v>
          </cell>
          <cell r="AM2826" t="str">
            <v>0,00</v>
          </cell>
          <cell r="AN2826" t="str">
            <v>0,00</v>
          </cell>
          <cell r="AO2826">
            <v>7890217210124</v>
          </cell>
          <cell r="AP2826" t="str">
            <v>19/03/2019</v>
          </cell>
          <cell r="AQ2826">
            <v>0</v>
          </cell>
          <cell r="AR2826" t="str">
            <v>Cosméticos</v>
          </cell>
        </row>
        <row r="2827">
          <cell r="D2827" t="str">
            <v>GELMASSAGEMPOLARICE250GRAMAZONERVAS</v>
          </cell>
          <cell r="E2827" t="str">
            <v>AMAZON ERVAS</v>
          </cell>
          <cell r="F2827" t="str">
            <v>UN</v>
          </cell>
          <cell r="G2827" t="str">
            <v>Produto Acabado</v>
          </cell>
          <cell r="H2827" t="str">
            <v>COSMETICOS</v>
          </cell>
          <cell r="I2827" t="str">
            <v>-</v>
          </cell>
          <cell r="J2827" t="str">
            <v>-</v>
          </cell>
          <cell r="K2827" t="str">
            <v>Produto Nacional</v>
          </cell>
          <cell r="L2827">
            <v>1</v>
          </cell>
          <cell r="N2827">
            <v>1</v>
          </cell>
          <cell r="Q2827" t="str">
            <v>SECO (20 À 30ºC)</v>
          </cell>
          <cell r="S2827" t="str">
            <v>Venda</v>
          </cell>
          <cell r="T2827" t="str">
            <v>Sim</v>
          </cell>
          <cell r="U2827" t="str">
            <v>0,000</v>
          </cell>
          <cell r="V2827" t="str">
            <v>6,89</v>
          </cell>
          <cell r="W2827" t="str">
            <v>0.00%</v>
          </cell>
          <cell r="X2827" t="str">
            <v>14,90</v>
          </cell>
          <cell r="Y2827">
            <v>33049990</v>
          </cell>
          <cell r="AA2827" t="str">
            <v>X.405</v>
          </cell>
          <cell r="AC2827" t="str">
            <v>0 - Nacional, exceto as indicadas nos códigos 3, 4, 5 e 8</v>
          </cell>
          <cell r="AD2827" t="str">
            <v>0,00</v>
          </cell>
          <cell r="AE2827" t="str">
            <v>0,00</v>
          </cell>
          <cell r="AI2827" t="b">
            <v>0</v>
          </cell>
          <cell r="AJ2827" t="str">
            <v>0,00</v>
          </cell>
          <cell r="AK2827" t="str">
            <v>0,00</v>
          </cell>
          <cell r="AL2827" t="b">
            <v>0</v>
          </cell>
          <cell r="AM2827" t="str">
            <v>0,00</v>
          </cell>
          <cell r="AN2827" t="str">
            <v>0,00</v>
          </cell>
          <cell r="AO2827">
            <v>7896431602882</v>
          </cell>
          <cell r="AP2827" t="str">
            <v>11/09/2018</v>
          </cell>
          <cell r="AQ2827">
            <v>0</v>
          </cell>
          <cell r="AR2827" t="str">
            <v>Cosméticos</v>
          </cell>
        </row>
        <row r="2828">
          <cell r="D2828" t="str">
            <v>GELPARABANHOCEREJEIRA210GUNEVIE</v>
          </cell>
          <cell r="E2828" t="str">
            <v>UNEVIE</v>
          </cell>
          <cell r="F2828" t="str">
            <v>UN</v>
          </cell>
          <cell r="G2828" t="str">
            <v>Produto Acabado</v>
          </cell>
          <cell r="H2828" t="str">
            <v>COSMETICOS</v>
          </cell>
          <cell r="I2828" t="str">
            <v>VEGANO</v>
          </cell>
          <cell r="J2828" t="str">
            <v>-</v>
          </cell>
          <cell r="K2828" t="str">
            <v>Produto Nacional</v>
          </cell>
          <cell r="L2828">
            <v>1</v>
          </cell>
          <cell r="N2828">
            <v>1</v>
          </cell>
          <cell r="Q2828" t="str">
            <v>SECO (20 À 30ºC)</v>
          </cell>
          <cell r="S2828" t="str">
            <v>Venda</v>
          </cell>
          <cell r="T2828" t="str">
            <v>Sim</v>
          </cell>
          <cell r="U2828" t="str">
            <v>0,000</v>
          </cell>
          <cell r="V2828" t="str">
            <v>20,00</v>
          </cell>
          <cell r="W2828" t="str">
            <v>0.00%</v>
          </cell>
          <cell r="X2828" t="str">
            <v>37,90</v>
          </cell>
          <cell r="Y2828">
            <v>34013000</v>
          </cell>
          <cell r="AA2828" t="str">
            <v>X.102</v>
          </cell>
          <cell r="AC2828" t="str">
            <v>0 - Nacional, exceto as indicadas nos códigos 3, 4, 5 e 8</v>
          </cell>
          <cell r="AD2828" t="str">
            <v>0,00</v>
          </cell>
          <cell r="AE2828" t="str">
            <v>0,00</v>
          </cell>
          <cell r="AI2828" t="b">
            <v>0</v>
          </cell>
          <cell r="AJ2828" t="str">
            <v>0,00</v>
          </cell>
          <cell r="AK2828" t="str">
            <v>0,00</v>
          </cell>
          <cell r="AL2828" t="b">
            <v>0</v>
          </cell>
          <cell r="AM2828" t="str">
            <v>0,00</v>
          </cell>
          <cell r="AN2828" t="str">
            <v>0,00</v>
          </cell>
          <cell r="AP2828" t="str">
            <v>25/10/2018</v>
          </cell>
          <cell r="AQ2828">
            <v>0</v>
          </cell>
          <cell r="AR2828" t="str">
            <v>Cosméticos</v>
          </cell>
        </row>
        <row r="2829">
          <cell r="D2829" t="str">
            <v>GELPARABANHODOCEDUCHA210G</v>
          </cell>
          <cell r="E2829" t="str">
            <v>UNEVIE</v>
          </cell>
          <cell r="F2829" t="str">
            <v>UN</v>
          </cell>
          <cell r="G2829" t="str">
            <v>Produto Acabado</v>
          </cell>
          <cell r="H2829" t="str">
            <v>COSMETICOS</v>
          </cell>
          <cell r="I2829" t="str">
            <v>VEGANO</v>
          </cell>
          <cell r="J2829" t="str">
            <v>-</v>
          </cell>
          <cell r="K2829" t="str">
            <v>Produto Nacional</v>
          </cell>
          <cell r="L2829">
            <v>1</v>
          </cell>
          <cell r="N2829">
            <v>1</v>
          </cell>
          <cell r="Q2829" t="str">
            <v>SECO (20 À 30ºC)</v>
          </cell>
          <cell r="S2829" t="str">
            <v>Venda</v>
          </cell>
          <cell r="T2829" t="str">
            <v>Sim</v>
          </cell>
          <cell r="U2829" t="str">
            <v>0,000</v>
          </cell>
          <cell r="V2829" t="str">
            <v>20,00</v>
          </cell>
          <cell r="W2829" t="str">
            <v>89.50%</v>
          </cell>
          <cell r="X2829" t="str">
            <v>37,90</v>
          </cell>
          <cell r="Y2829">
            <v>34013000</v>
          </cell>
          <cell r="AA2829" t="str">
            <v>X.102</v>
          </cell>
          <cell r="AC2829" t="str">
            <v>0 - Nacional, exceto as indicadas nos códigos 3, 4, 5 e 8</v>
          </cell>
          <cell r="AD2829" t="str">
            <v>0,00</v>
          </cell>
          <cell r="AE2829" t="str">
            <v>0,00</v>
          </cell>
          <cell r="AI2829" t="b">
            <v>0</v>
          </cell>
          <cell r="AJ2829" t="str">
            <v>0,00</v>
          </cell>
          <cell r="AK2829" t="str">
            <v>0,00</v>
          </cell>
          <cell r="AL2829" t="b">
            <v>0</v>
          </cell>
          <cell r="AM2829" t="str">
            <v>0,00</v>
          </cell>
          <cell r="AN2829" t="str">
            <v>0,00</v>
          </cell>
          <cell r="AP2829" t="str">
            <v>25/10/2018</v>
          </cell>
          <cell r="AQ2829">
            <v>0</v>
          </cell>
          <cell r="AR2829" t="str">
            <v>Cosméticos</v>
          </cell>
        </row>
        <row r="2830">
          <cell r="D2830" t="str">
            <v>GELPOSSOL240MLCATIVA</v>
          </cell>
          <cell r="E2830" t="str">
            <v>CATIVA</v>
          </cell>
          <cell r="F2830" t="str">
            <v>UN</v>
          </cell>
          <cell r="G2830" t="str">
            <v>Produto Acabado</v>
          </cell>
          <cell r="H2830" t="str">
            <v>COSMETICOS</v>
          </cell>
          <cell r="I2830" t="str">
            <v>VEGANO</v>
          </cell>
          <cell r="J2830" t="str">
            <v>-</v>
          </cell>
          <cell r="K2830" t="str">
            <v>Produto Nacional</v>
          </cell>
          <cell r="L2830">
            <v>1</v>
          </cell>
          <cell r="N2830">
            <v>1</v>
          </cell>
          <cell r="Q2830" t="str">
            <v>SECO (20 À 30ºC)</v>
          </cell>
          <cell r="S2830" t="str">
            <v>Venda</v>
          </cell>
          <cell r="T2830" t="str">
            <v>Sim</v>
          </cell>
          <cell r="U2830" t="str">
            <v>0,000</v>
          </cell>
          <cell r="V2830" t="str">
            <v>23,00</v>
          </cell>
          <cell r="W2830" t="str">
            <v>90.87%</v>
          </cell>
          <cell r="X2830" t="str">
            <v>43,90</v>
          </cell>
          <cell r="Y2830">
            <v>33049990</v>
          </cell>
          <cell r="AA2830" t="str">
            <v>X.405</v>
          </cell>
          <cell r="AC2830" t="str">
            <v>0 - Nacional, exceto as indicadas nos códigos 3, 4, 5 e 8</v>
          </cell>
          <cell r="AD2830" t="str">
            <v>0,00</v>
          </cell>
          <cell r="AE2830" t="str">
            <v>0,00</v>
          </cell>
          <cell r="AI2830" t="b">
            <v>0</v>
          </cell>
          <cell r="AJ2830" t="str">
            <v>0,00</v>
          </cell>
          <cell r="AK2830" t="str">
            <v>0,00</v>
          </cell>
          <cell r="AL2830" t="b">
            <v>0</v>
          </cell>
          <cell r="AM2830" t="str">
            <v>0,00</v>
          </cell>
          <cell r="AN2830" t="str">
            <v>0,00</v>
          </cell>
          <cell r="AO2830">
            <v>7898292995561</v>
          </cell>
          <cell r="AP2830" t="str">
            <v>11/09/2018</v>
          </cell>
          <cell r="AQ2830">
            <v>0</v>
          </cell>
          <cell r="AR2830" t="str">
            <v>Cosméticos</v>
          </cell>
        </row>
        <row r="2831">
          <cell r="D2831" t="str">
            <v>GELSERUMCONDESSA100MLBIOESSENCIA</v>
          </cell>
          <cell r="E2831" t="str">
            <v>BIOESSENCIA</v>
          </cell>
          <cell r="F2831" t="str">
            <v>UN</v>
          </cell>
          <cell r="G2831" t="str">
            <v>Produto Acabado</v>
          </cell>
          <cell r="H2831" t="str">
            <v>COSMETICOS</v>
          </cell>
          <cell r="I2831" t="str">
            <v>-</v>
          </cell>
          <cell r="J2831" t="str">
            <v>-</v>
          </cell>
          <cell r="K2831" t="str">
            <v>Produto Nacional</v>
          </cell>
          <cell r="L2831">
            <v>1</v>
          </cell>
          <cell r="N2831">
            <v>1</v>
          </cell>
          <cell r="Q2831" t="str">
            <v>SECO (20 À 30ºC)</v>
          </cell>
          <cell r="S2831" t="str">
            <v>Venda</v>
          </cell>
          <cell r="T2831" t="str">
            <v>Sim</v>
          </cell>
          <cell r="U2831" t="str">
            <v>0,000</v>
          </cell>
          <cell r="V2831" t="str">
            <v>15,90</v>
          </cell>
          <cell r="W2831" t="str">
            <v>70.71%</v>
          </cell>
          <cell r="X2831" t="str">
            <v>25,90</v>
          </cell>
          <cell r="Y2831">
            <v>21069030</v>
          </cell>
          <cell r="AA2831" t="str">
            <v>X.102</v>
          </cell>
          <cell r="AC2831" t="str">
            <v>0 - Nacional, exceto as indicadas nos códigos 3, 4, 5 e 8</v>
          </cell>
          <cell r="AD2831" t="str">
            <v>0,00</v>
          </cell>
          <cell r="AE2831" t="str">
            <v>0,00</v>
          </cell>
          <cell r="AI2831" t="b">
            <v>0</v>
          </cell>
          <cell r="AJ2831" t="str">
            <v>0,00</v>
          </cell>
          <cell r="AK2831" t="str">
            <v>0,00</v>
          </cell>
          <cell r="AL2831" t="b">
            <v>0</v>
          </cell>
          <cell r="AM2831" t="str">
            <v>0,00</v>
          </cell>
          <cell r="AN2831" t="str">
            <v>0,00</v>
          </cell>
          <cell r="AO2831">
            <v>7898603380130</v>
          </cell>
          <cell r="AP2831" t="str">
            <v>27/11/2018</v>
          </cell>
          <cell r="AQ2831">
            <v>0</v>
          </cell>
          <cell r="AR2831" t="str">
            <v>Cosméticos</v>
          </cell>
        </row>
        <row r="2832">
          <cell r="D2832" t="str">
            <v>GELSERUMCONDESSA320MLBIOESSENCIA</v>
          </cell>
          <cell r="E2832" t="str">
            <v>BIOESSENCIA</v>
          </cell>
          <cell r="F2832" t="str">
            <v>UN</v>
          </cell>
          <cell r="G2832" t="str">
            <v>Produto Acabado</v>
          </cell>
          <cell r="H2832" t="str">
            <v>COSMETICOS</v>
          </cell>
          <cell r="I2832" t="str">
            <v>VEGANO</v>
          </cell>
          <cell r="J2832" t="str">
            <v>-</v>
          </cell>
          <cell r="K2832" t="str">
            <v>Produto Nacional</v>
          </cell>
          <cell r="L2832">
            <v>1</v>
          </cell>
          <cell r="N2832">
            <v>1</v>
          </cell>
          <cell r="Q2832" t="str">
            <v>SECO (20 À 30ºC)</v>
          </cell>
          <cell r="S2832" t="str">
            <v>Venda</v>
          </cell>
          <cell r="T2832" t="str">
            <v>Sim</v>
          </cell>
          <cell r="U2832" t="str">
            <v>2,000</v>
          </cell>
          <cell r="V2832" t="str">
            <v>46,03</v>
          </cell>
          <cell r="W2832" t="str">
            <v>80.10%</v>
          </cell>
          <cell r="X2832" t="str">
            <v>82,90</v>
          </cell>
          <cell r="Y2832">
            <v>33049910</v>
          </cell>
          <cell r="AA2832" t="str">
            <v>X.405</v>
          </cell>
          <cell r="AC2832" t="str">
            <v>0 - Nacional, exceto as indicadas nos códigos 3, 4, 5 e 8</v>
          </cell>
          <cell r="AD2832" t="str">
            <v>0,00</v>
          </cell>
          <cell r="AE2832" t="str">
            <v>0,00</v>
          </cell>
          <cell r="AI2832" t="b">
            <v>0</v>
          </cell>
          <cell r="AJ2832" t="str">
            <v>0,00</v>
          </cell>
          <cell r="AK2832" t="str">
            <v>0,00</v>
          </cell>
          <cell r="AL2832" t="b">
            <v>0</v>
          </cell>
          <cell r="AM2832" t="str">
            <v>0,00</v>
          </cell>
          <cell r="AN2832" t="str">
            <v>0,00</v>
          </cell>
          <cell r="AO2832">
            <v>7898937573765</v>
          </cell>
          <cell r="AP2832" t="str">
            <v>08/05/2019</v>
          </cell>
          <cell r="AQ2832">
            <v>92.05</v>
          </cell>
          <cell r="AR2832" t="str">
            <v>Cosméticos</v>
          </cell>
        </row>
        <row r="2833">
          <cell r="D2833" t="str">
            <v>GELSERUMGRAPEFRUIT100MLBIOESSENCIA</v>
          </cell>
          <cell r="E2833" t="str">
            <v>BIOESSENCIA</v>
          </cell>
          <cell r="F2833" t="str">
            <v>UN</v>
          </cell>
          <cell r="G2833" t="str">
            <v>Produto Acabado</v>
          </cell>
          <cell r="H2833" t="str">
            <v>COSMETICOS</v>
          </cell>
          <cell r="I2833" t="str">
            <v>-</v>
          </cell>
          <cell r="J2833" t="str">
            <v>-</v>
          </cell>
          <cell r="K2833" t="str">
            <v>Produto Nacional</v>
          </cell>
          <cell r="L2833">
            <v>1</v>
          </cell>
          <cell r="N2833">
            <v>1</v>
          </cell>
          <cell r="Q2833" t="str">
            <v>SECO (20 À 30ºC)</v>
          </cell>
          <cell r="S2833" t="str">
            <v>Venda</v>
          </cell>
          <cell r="T2833" t="str">
            <v>Sim</v>
          </cell>
          <cell r="U2833" t="str">
            <v>0,000</v>
          </cell>
          <cell r="V2833" t="str">
            <v>14,90</v>
          </cell>
          <cell r="W2833" t="str">
            <v>70.71%</v>
          </cell>
          <cell r="X2833" t="str">
            <v>23,90</v>
          </cell>
          <cell r="Y2833">
            <v>33049990</v>
          </cell>
          <cell r="AA2833" t="str">
            <v>X.405</v>
          </cell>
          <cell r="AC2833" t="str">
            <v>0 - Nacional, exceto as indicadas nos códigos 3, 4, 5 e 8</v>
          </cell>
          <cell r="AD2833" t="str">
            <v>0,00</v>
          </cell>
          <cell r="AE2833" t="str">
            <v>0,00</v>
          </cell>
          <cell r="AI2833" t="b">
            <v>0</v>
          </cell>
          <cell r="AJ2833" t="str">
            <v>0,00</v>
          </cell>
          <cell r="AK2833" t="str">
            <v>0,00</v>
          </cell>
          <cell r="AL2833" t="b">
            <v>0</v>
          </cell>
          <cell r="AM2833" t="str">
            <v>0,00</v>
          </cell>
          <cell r="AN2833" t="str">
            <v>0,00</v>
          </cell>
          <cell r="AO2833">
            <v>7898603380123</v>
          </cell>
          <cell r="AP2833" t="str">
            <v>27/11/2018</v>
          </cell>
          <cell r="AQ2833">
            <v>0</v>
          </cell>
          <cell r="AR2833" t="str">
            <v>Cosméticos</v>
          </cell>
        </row>
        <row r="2834">
          <cell r="D2834" t="str">
            <v>GELSERUMHIDRATANTEJOHNNY100MLBIOESSENCIA</v>
          </cell>
          <cell r="E2834" t="str">
            <v>BIOESSENCIA</v>
          </cell>
          <cell r="F2834" t="str">
            <v>UN</v>
          </cell>
          <cell r="G2834" t="str">
            <v>Produto Acabado</v>
          </cell>
          <cell r="H2834" t="str">
            <v>COSMETICOS</v>
          </cell>
          <cell r="I2834" t="str">
            <v>-</v>
          </cell>
          <cell r="J2834" t="str">
            <v>-</v>
          </cell>
          <cell r="K2834" t="str">
            <v>Produto Nacional</v>
          </cell>
          <cell r="L2834">
            <v>1</v>
          </cell>
          <cell r="N2834">
            <v>1</v>
          </cell>
          <cell r="Q2834" t="str">
            <v>SECO (20 À 30ºC)</v>
          </cell>
          <cell r="S2834" t="str">
            <v>Venda</v>
          </cell>
          <cell r="T2834" t="str">
            <v>Sim</v>
          </cell>
          <cell r="U2834" t="str">
            <v>0,000</v>
          </cell>
          <cell r="V2834" t="str">
            <v>23,71</v>
          </cell>
          <cell r="W2834" t="str">
            <v>84.44%</v>
          </cell>
          <cell r="X2834" t="str">
            <v>24,90</v>
          </cell>
          <cell r="Y2834">
            <v>33049910</v>
          </cell>
          <cell r="AA2834" t="str">
            <v>X.405</v>
          </cell>
          <cell r="AC2834" t="str">
            <v>0 - Nacional, exceto as indicadas nos códigos 3, 4, 5 e 8</v>
          </cell>
          <cell r="AD2834" t="str">
            <v>0,00</v>
          </cell>
          <cell r="AE2834" t="str">
            <v>0,00</v>
          </cell>
          <cell r="AI2834" t="b">
            <v>0</v>
          </cell>
          <cell r="AJ2834" t="str">
            <v>0,00</v>
          </cell>
          <cell r="AK2834" t="str">
            <v>0,00</v>
          </cell>
          <cell r="AL2834" t="b">
            <v>0</v>
          </cell>
          <cell r="AM2834" t="str">
            <v>0,00</v>
          </cell>
          <cell r="AN2834" t="str">
            <v>0,00</v>
          </cell>
          <cell r="AO2834">
            <v>7898603380116</v>
          </cell>
          <cell r="AP2834" t="str">
            <v>29/01/2019</v>
          </cell>
          <cell r="AQ2834">
            <v>0</v>
          </cell>
          <cell r="AR2834" t="str">
            <v>Cosméticos</v>
          </cell>
        </row>
        <row r="2835">
          <cell r="D2835" t="str">
            <v>GELSERUMJOHNNY320MLBIOESSENCIA</v>
          </cell>
          <cell r="E2835" t="str">
            <v>BIOESSENCIA</v>
          </cell>
          <cell r="F2835" t="str">
            <v>UN</v>
          </cell>
          <cell r="G2835" t="str">
            <v>Produto Acabado</v>
          </cell>
          <cell r="H2835" t="str">
            <v>COSMETICOS</v>
          </cell>
          <cell r="I2835" t="str">
            <v>VEGANO</v>
          </cell>
          <cell r="J2835" t="str">
            <v>-</v>
          </cell>
          <cell r="K2835" t="str">
            <v>Produto Nacional</v>
          </cell>
          <cell r="L2835">
            <v>1</v>
          </cell>
          <cell r="N2835">
            <v>1</v>
          </cell>
          <cell r="Q2835" t="str">
            <v>SECO (20 À 30ºC)</v>
          </cell>
          <cell r="S2835" t="str">
            <v>Venda</v>
          </cell>
          <cell r="T2835" t="str">
            <v>Sim</v>
          </cell>
          <cell r="U2835" t="str">
            <v>2,000</v>
          </cell>
          <cell r="V2835" t="str">
            <v>42,48</v>
          </cell>
          <cell r="W2835" t="str">
            <v>157.92%</v>
          </cell>
          <cell r="X2835" t="str">
            <v>76,90</v>
          </cell>
          <cell r="Y2835">
            <v>33049910</v>
          </cell>
          <cell r="AA2835" t="str">
            <v>X.405</v>
          </cell>
          <cell r="AC2835" t="str">
            <v>0 - Nacional, exceto as indicadas nos códigos 3, 4, 5 e 8</v>
          </cell>
          <cell r="AD2835" t="str">
            <v>0,00</v>
          </cell>
          <cell r="AE2835" t="str">
            <v>0,00</v>
          </cell>
          <cell r="AI2835" t="b">
            <v>0</v>
          </cell>
          <cell r="AJ2835" t="str">
            <v>0,00</v>
          </cell>
          <cell r="AK2835" t="str">
            <v>0,00</v>
          </cell>
          <cell r="AL2835" t="b">
            <v>0</v>
          </cell>
          <cell r="AM2835" t="str">
            <v>0,00</v>
          </cell>
          <cell r="AN2835" t="str">
            <v>0,00</v>
          </cell>
          <cell r="AO2835">
            <v>7898937573789</v>
          </cell>
          <cell r="AP2835" t="str">
            <v>08/05/2019</v>
          </cell>
          <cell r="AQ2835">
            <v>84.965999999999994</v>
          </cell>
          <cell r="AR2835" t="str">
            <v>Cosméticos</v>
          </cell>
        </row>
        <row r="2836">
          <cell r="D2836" t="str">
            <v>GELSERUMS/FRAGANCIA100MLBIOESSENCIA</v>
          </cell>
          <cell r="E2836" t="str">
            <v>BIOESSENCIA</v>
          </cell>
          <cell r="F2836" t="str">
            <v>UN</v>
          </cell>
          <cell r="G2836" t="str">
            <v>Produto Acabado</v>
          </cell>
          <cell r="H2836" t="str">
            <v>COSMETICOS</v>
          </cell>
          <cell r="I2836" t="str">
            <v>-</v>
          </cell>
          <cell r="J2836" t="str">
            <v>-</v>
          </cell>
          <cell r="K2836" t="str">
            <v>Produto Nacional</v>
          </cell>
          <cell r="L2836">
            <v>1</v>
          </cell>
          <cell r="N2836">
            <v>1</v>
          </cell>
          <cell r="Q2836" t="str">
            <v>SECO (20 À 30ºC)</v>
          </cell>
          <cell r="S2836" t="str">
            <v>Venda</v>
          </cell>
          <cell r="T2836" t="str">
            <v>Sim</v>
          </cell>
          <cell r="U2836" t="str">
            <v>0,000</v>
          </cell>
          <cell r="V2836" t="str">
            <v>6,00</v>
          </cell>
          <cell r="W2836" t="str">
            <v>70.71%</v>
          </cell>
          <cell r="X2836" t="str">
            <v>19,90</v>
          </cell>
          <cell r="Y2836">
            <v>33049990</v>
          </cell>
          <cell r="AA2836" t="str">
            <v>X.405</v>
          </cell>
          <cell r="AC2836" t="str">
            <v>0 - Nacional, exceto as indicadas nos códigos 3, 4, 5 e 8</v>
          </cell>
          <cell r="AD2836" t="str">
            <v>0,00</v>
          </cell>
          <cell r="AE2836" t="str">
            <v>0,00</v>
          </cell>
          <cell r="AI2836" t="b">
            <v>0</v>
          </cell>
          <cell r="AJ2836" t="str">
            <v>0,00</v>
          </cell>
          <cell r="AK2836" t="str">
            <v>0,00</v>
          </cell>
          <cell r="AL2836" t="b">
            <v>0</v>
          </cell>
          <cell r="AM2836" t="str">
            <v>0,00</v>
          </cell>
          <cell r="AN2836" t="str">
            <v>0,00</v>
          </cell>
          <cell r="AO2836">
            <v>7898603380017</v>
          </cell>
          <cell r="AP2836" t="str">
            <v>27/11/2018</v>
          </cell>
          <cell r="AQ2836">
            <v>0</v>
          </cell>
          <cell r="AR2836" t="str">
            <v>Cosméticos</v>
          </cell>
        </row>
        <row r="2837">
          <cell r="D2837" t="str">
            <v>GELVEGDEALGASMARINHASSEMSABORGELIALGAS</v>
          </cell>
          <cell r="E2837" t="str">
            <v>GELIALGAS</v>
          </cell>
          <cell r="F2837" t="str">
            <v>UN</v>
          </cell>
          <cell r="G2837" t="str">
            <v>Produto Acabado</v>
          </cell>
          <cell r="H2837" t="str">
            <v>CEREAIS</v>
          </cell>
          <cell r="I2837" t="str">
            <v>SEM GLUTEN</v>
          </cell>
          <cell r="J2837" t="str">
            <v>-</v>
          </cell>
          <cell r="K2837" t="str">
            <v>Produto Nacional</v>
          </cell>
          <cell r="L2837">
            <v>1</v>
          </cell>
          <cell r="N2837">
            <v>1</v>
          </cell>
          <cell r="Q2837" t="str">
            <v>SECO (20 À 30ºC)</v>
          </cell>
          <cell r="S2837" t="str">
            <v>Venda</v>
          </cell>
          <cell r="T2837" t="str">
            <v>Sim</v>
          </cell>
          <cell r="U2837" t="str">
            <v>0,000</v>
          </cell>
          <cell r="V2837" t="str">
            <v>4,50</v>
          </cell>
          <cell r="W2837" t="str">
            <v>0.00%</v>
          </cell>
          <cell r="X2837" t="str">
            <v>9,90</v>
          </cell>
          <cell r="Y2837">
            <v>21069090</v>
          </cell>
          <cell r="AA2837" t="str">
            <v>X.405</v>
          </cell>
          <cell r="AC2837" t="str">
            <v>0 - Nacional, exceto as indicadas nos códigos 3, 4, 5 e 8</v>
          </cell>
          <cell r="AD2837" t="str">
            <v>0,00</v>
          </cell>
          <cell r="AE2837" t="str">
            <v>0,00</v>
          </cell>
          <cell r="AI2837" t="b">
            <v>0</v>
          </cell>
          <cell r="AJ2837" t="str">
            <v>0,00</v>
          </cell>
          <cell r="AK2837" t="str">
            <v>0,00</v>
          </cell>
          <cell r="AL2837" t="b">
            <v>0</v>
          </cell>
          <cell r="AM2837" t="str">
            <v>0,00</v>
          </cell>
          <cell r="AN2837" t="str">
            <v>0,00</v>
          </cell>
          <cell r="AO2837">
            <v>7898936866011</v>
          </cell>
          <cell r="AP2837" t="str">
            <v>26/10/2018</v>
          </cell>
          <cell r="AQ2837">
            <v>0</v>
          </cell>
          <cell r="AR2837" t="str">
            <v>Cereais</v>
          </cell>
        </row>
        <row r="2838">
          <cell r="D2838" t="str">
            <v>GELATINAAGARAGARABACAXIC2200GBAMBINADOCES</v>
          </cell>
          <cell r="E2838" t="str">
            <v>BAMBINA DOCES</v>
          </cell>
          <cell r="F2838" t="str">
            <v>UN</v>
          </cell>
          <cell r="G2838" t="str">
            <v>Produto Acabado</v>
          </cell>
          <cell r="H2838" t="str">
            <v>CEREAIS</v>
          </cell>
          <cell r="I2838" t="str">
            <v>VEGANO</v>
          </cell>
          <cell r="J2838" t="str">
            <v>-</v>
          </cell>
          <cell r="K2838" t="str">
            <v>Produto Nacional</v>
          </cell>
          <cell r="L2838">
            <v>1</v>
          </cell>
          <cell r="N2838">
            <v>1</v>
          </cell>
          <cell r="Q2838" t="str">
            <v>Refrigeração (0 à 10ºC)</v>
          </cell>
          <cell r="S2838" t="str">
            <v>Venda</v>
          </cell>
          <cell r="T2838" t="str">
            <v>Sim</v>
          </cell>
          <cell r="U2838" t="str">
            <v>0,000</v>
          </cell>
          <cell r="V2838" t="str">
            <v>9,46</v>
          </cell>
          <cell r="W2838" t="str">
            <v>110.64%</v>
          </cell>
          <cell r="X2838" t="str">
            <v>9,90</v>
          </cell>
          <cell r="Y2838">
            <v>21069090</v>
          </cell>
          <cell r="AA2838" t="str">
            <v>X.405</v>
          </cell>
          <cell r="AC2838" t="str">
            <v>0 - Nacional, exceto as indicadas nos códigos 3, 4, 5 e 8</v>
          </cell>
          <cell r="AD2838" t="str">
            <v>0,00</v>
          </cell>
          <cell r="AE2838" t="str">
            <v>0,00</v>
          </cell>
          <cell r="AI2838" t="b">
            <v>0</v>
          </cell>
          <cell r="AJ2838" t="str">
            <v>0,00</v>
          </cell>
          <cell r="AK2838" t="str">
            <v>0,00</v>
          </cell>
          <cell r="AL2838" t="b">
            <v>0</v>
          </cell>
          <cell r="AM2838" t="str">
            <v>0,00</v>
          </cell>
          <cell r="AN2838" t="str">
            <v>0,00</v>
          </cell>
          <cell r="AO2838">
            <v>7898623400122</v>
          </cell>
          <cell r="AP2838" t="str">
            <v>22/04/2019</v>
          </cell>
          <cell r="AQ2838">
            <v>0</v>
          </cell>
          <cell r="AR2838" t="str">
            <v>Cereais</v>
          </cell>
        </row>
        <row r="2839">
          <cell r="D2839" t="str">
            <v>GELATINAABACAXIBANDC2UNDS200GDOLCEVITA</v>
          </cell>
          <cell r="E2839" t="str">
            <v>DOLCE VITA</v>
          </cell>
          <cell r="F2839" t="str">
            <v>UN</v>
          </cell>
          <cell r="G2839" t="str">
            <v>Produto Acabado</v>
          </cell>
          <cell r="H2839" t="str">
            <v>CEREAIS</v>
          </cell>
          <cell r="I2839" t="str">
            <v>VEGANO</v>
          </cell>
          <cell r="J2839" t="str">
            <v>-</v>
          </cell>
          <cell r="K2839" t="str">
            <v>Produto Nacional</v>
          </cell>
          <cell r="L2839">
            <v>1</v>
          </cell>
          <cell r="N2839">
            <v>1</v>
          </cell>
          <cell r="Q2839" t="str">
            <v>SECO (20 À 30ºC)</v>
          </cell>
          <cell r="S2839" t="str">
            <v>Venda</v>
          </cell>
          <cell r="T2839" t="str">
            <v>Sim</v>
          </cell>
          <cell r="U2839" t="str">
            <v>0,000</v>
          </cell>
          <cell r="V2839" t="str">
            <v>3,92</v>
          </cell>
          <cell r="W2839" t="str">
            <v>89.36%</v>
          </cell>
          <cell r="X2839" t="str">
            <v>8,90</v>
          </cell>
          <cell r="Y2839">
            <v>21069090</v>
          </cell>
          <cell r="AA2839" t="str">
            <v>X.405</v>
          </cell>
          <cell r="AC2839" t="str">
            <v>0 - Nacional, exceto as indicadas nos códigos 3, 4, 5 e 8</v>
          </cell>
          <cell r="AD2839" t="str">
            <v>0,00</v>
          </cell>
          <cell r="AE2839" t="str">
            <v>0,00</v>
          </cell>
          <cell r="AI2839" t="b">
            <v>0</v>
          </cell>
          <cell r="AJ2839" t="str">
            <v>0,00</v>
          </cell>
          <cell r="AK2839" t="str">
            <v>0,00</v>
          </cell>
          <cell r="AL2839" t="b">
            <v>0</v>
          </cell>
          <cell r="AM2839" t="str">
            <v>0,00</v>
          </cell>
          <cell r="AN2839" t="str">
            <v>0,00</v>
          </cell>
          <cell r="AO2839">
            <v>7898623400153</v>
          </cell>
          <cell r="AP2839" t="str">
            <v>04/10/2018</v>
          </cell>
          <cell r="AQ2839">
            <v>0</v>
          </cell>
          <cell r="AR2839" t="str">
            <v>Cereais</v>
          </cell>
        </row>
        <row r="2840">
          <cell r="D2840" t="str">
            <v>GELATINAAGARAGARMORANGO200GBAMBINA</v>
          </cell>
          <cell r="E2840" t="str">
            <v>BAMBINA DOCES</v>
          </cell>
          <cell r="F2840" t="str">
            <v>UN</v>
          </cell>
          <cell r="G2840" t="str">
            <v>Produto Acabado</v>
          </cell>
          <cell r="H2840" t="str">
            <v>CEREAIS</v>
          </cell>
          <cell r="I2840" t="str">
            <v>VEGANO</v>
          </cell>
          <cell r="J2840" t="str">
            <v>-</v>
          </cell>
          <cell r="K2840" t="str">
            <v>Produto Nacional</v>
          </cell>
          <cell r="L2840">
            <v>1</v>
          </cell>
          <cell r="N2840">
            <v>1</v>
          </cell>
          <cell r="Q2840" t="str">
            <v>SECO (20 À 30ºC)</v>
          </cell>
          <cell r="S2840" t="str">
            <v>Venda</v>
          </cell>
          <cell r="T2840" t="str">
            <v>Sim</v>
          </cell>
          <cell r="U2840" t="str">
            <v>0,000</v>
          </cell>
          <cell r="V2840" t="str">
            <v>9,46</v>
          </cell>
          <cell r="W2840" t="str">
            <v>102.04%</v>
          </cell>
          <cell r="X2840" t="str">
            <v>9,90</v>
          </cell>
          <cell r="Y2840">
            <v>21069090</v>
          </cell>
          <cell r="AA2840" t="str">
            <v>X.405</v>
          </cell>
          <cell r="AC2840" t="str">
            <v>0 - Nacional, exceto as indicadas nos códigos 3, 4, 5 e 8</v>
          </cell>
          <cell r="AD2840" t="str">
            <v>0,00</v>
          </cell>
          <cell r="AE2840" t="str">
            <v>0,00</v>
          </cell>
          <cell r="AI2840" t="b">
            <v>0</v>
          </cell>
          <cell r="AJ2840" t="str">
            <v>0,00</v>
          </cell>
          <cell r="AK2840" t="str">
            <v>0,00</v>
          </cell>
          <cell r="AL2840" t="b">
            <v>0</v>
          </cell>
          <cell r="AM2840" t="str">
            <v>0,00</v>
          </cell>
          <cell r="AN2840" t="str">
            <v>0,00</v>
          </cell>
          <cell r="AO2840">
            <v>7898623400115</v>
          </cell>
          <cell r="AP2840" t="str">
            <v>24/10/2018</v>
          </cell>
          <cell r="AQ2840">
            <v>0</v>
          </cell>
          <cell r="AR2840" t="str">
            <v>Cereais</v>
          </cell>
        </row>
        <row r="2841">
          <cell r="D2841" t="str">
            <v>GELATINAAGARAGARUVA20GBAMBINA</v>
          </cell>
          <cell r="E2841" t="str">
            <v>BAMBINA DOCES</v>
          </cell>
          <cell r="F2841" t="str">
            <v>UN</v>
          </cell>
          <cell r="G2841" t="str">
            <v>Produto Acabado</v>
          </cell>
          <cell r="H2841" t="str">
            <v>CEREAIS</v>
          </cell>
          <cell r="I2841" t="str">
            <v>VEGANO</v>
          </cell>
          <cell r="J2841" t="str">
            <v>-</v>
          </cell>
          <cell r="K2841" t="str">
            <v>Produto Nacional</v>
          </cell>
          <cell r="L2841">
            <v>1</v>
          </cell>
          <cell r="N2841">
            <v>1</v>
          </cell>
          <cell r="Q2841" t="str">
            <v>SECO (20 À 30ºC)</v>
          </cell>
          <cell r="S2841" t="str">
            <v>Venda</v>
          </cell>
          <cell r="T2841" t="str">
            <v>Sim</v>
          </cell>
          <cell r="U2841" t="str">
            <v>0,000</v>
          </cell>
          <cell r="V2841" t="str">
            <v>4,70</v>
          </cell>
          <cell r="W2841" t="str">
            <v>108.42%</v>
          </cell>
          <cell r="X2841" t="str">
            <v>9,90</v>
          </cell>
          <cell r="Y2841">
            <v>21069090</v>
          </cell>
          <cell r="AA2841" t="str">
            <v>X.405</v>
          </cell>
          <cell r="AC2841" t="str">
            <v>0 - Nacional, exceto as indicadas nos códigos 3, 4, 5 e 8</v>
          </cell>
          <cell r="AD2841" t="str">
            <v>0,00</v>
          </cell>
          <cell r="AE2841" t="str">
            <v>0,00</v>
          </cell>
          <cell r="AI2841" t="b">
            <v>0</v>
          </cell>
          <cell r="AJ2841" t="str">
            <v>0,00</v>
          </cell>
          <cell r="AK2841" t="str">
            <v>0,00</v>
          </cell>
          <cell r="AL2841" t="b">
            <v>0</v>
          </cell>
          <cell r="AM2841" t="str">
            <v>0,00</v>
          </cell>
          <cell r="AN2841" t="str">
            <v>0,00</v>
          </cell>
          <cell r="AO2841">
            <v>7898623400139</v>
          </cell>
          <cell r="AP2841" t="str">
            <v>24/10/2018</v>
          </cell>
          <cell r="AQ2841">
            <v>0</v>
          </cell>
          <cell r="AR2841" t="str">
            <v>Cereais</v>
          </cell>
        </row>
        <row r="2842">
          <cell r="D2842" t="str">
            <v>GELATINACSTEVIAABACAXI10G</v>
          </cell>
          <cell r="E2842" t="str">
            <v>LOWCUCAR</v>
          </cell>
          <cell r="F2842" t="str">
            <v>UN</v>
          </cell>
          <cell r="G2842" t="str">
            <v>Produto Acabado</v>
          </cell>
          <cell r="H2842" t="str">
            <v>CEREAIS</v>
          </cell>
          <cell r="I2842" t="str">
            <v>SEM ACUCAR</v>
          </cell>
          <cell r="J2842" t="str">
            <v>-</v>
          </cell>
          <cell r="K2842" t="str">
            <v>Produto Nacional</v>
          </cell>
          <cell r="L2842">
            <v>1</v>
          </cell>
          <cell r="N2842">
            <v>1</v>
          </cell>
          <cell r="Q2842" t="str">
            <v>SECO (20 À 30ºC)</v>
          </cell>
          <cell r="S2842" t="str">
            <v>Venda</v>
          </cell>
          <cell r="T2842" t="str">
            <v>Sim</v>
          </cell>
          <cell r="U2842" t="str">
            <v>5,000</v>
          </cell>
          <cell r="V2842" t="str">
            <v>1,55</v>
          </cell>
          <cell r="W2842" t="str">
            <v>87.10%</v>
          </cell>
          <cell r="X2842" t="str">
            <v>2,90</v>
          </cell>
          <cell r="Y2842">
            <v>21069029</v>
          </cell>
          <cell r="AA2842" t="str">
            <v>X.102</v>
          </cell>
          <cell r="AC2842" t="str">
            <v>0 - Nacional, exceto as indicadas nos códigos 3, 4, 5 e 8</v>
          </cell>
          <cell r="AD2842" t="str">
            <v>0,00</v>
          </cell>
          <cell r="AE2842" t="str">
            <v>0,00</v>
          </cell>
          <cell r="AI2842" t="b">
            <v>0</v>
          </cell>
          <cell r="AJ2842" t="str">
            <v>0,00</v>
          </cell>
          <cell r="AK2842" t="str">
            <v>0,00</v>
          </cell>
          <cell r="AL2842" t="b">
            <v>0</v>
          </cell>
          <cell r="AM2842" t="str">
            <v>0,00</v>
          </cell>
          <cell r="AN2842" t="str">
            <v>0,00</v>
          </cell>
          <cell r="AO2842">
            <v>7896292002807</v>
          </cell>
          <cell r="AP2842" t="str">
            <v>25/10/2018</v>
          </cell>
          <cell r="AQ2842">
            <v>7.75</v>
          </cell>
          <cell r="AR2842" t="str">
            <v>Cereais</v>
          </cell>
        </row>
        <row r="2843">
          <cell r="D2843" t="str">
            <v>GELATINACEREJACOMSTEVIA10GLOWCUCAR</v>
          </cell>
          <cell r="E2843" t="str">
            <v>LOWCUCAR</v>
          </cell>
          <cell r="F2843" t="str">
            <v>UN</v>
          </cell>
          <cell r="G2843" t="str">
            <v>Produto Acabado</v>
          </cell>
          <cell r="H2843" t="str">
            <v>CEREAIS</v>
          </cell>
          <cell r="I2843" t="str">
            <v>SEM ACUCAR</v>
          </cell>
          <cell r="J2843" t="str">
            <v>-</v>
          </cell>
          <cell r="K2843" t="str">
            <v>Produto Nacional</v>
          </cell>
          <cell r="L2843">
            <v>1</v>
          </cell>
          <cell r="N2843">
            <v>1</v>
          </cell>
          <cell r="Q2843" t="str">
            <v>SECO (20 À 30ºC)</v>
          </cell>
          <cell r="S2843" t="str">
            <v>Venda</v>
          </cell>
          <cell r="T2843" t="str">
            <v>Sim</v>
          </cell>
          <cell r="U2843" t="str">
            <v>4,000</v>
          </cell>
          <cell r="V2843" t="str">
            <v>1,55</v>
          </cell>
          <cell r="W2843" t="str">
            <v>87.10%</v>
          </cell>
          <cell r="X2843" t="str">
            <v>2,90</v>
          </cell>
          <cell r="Y2843">
            <v>21069029</v>
          </cell>
          <cell r="AA2843" t="str">
            <v>X.102</v>
          </cell>
          <cell r="AC2843" t="str">
            <v>0 - Nacional, exceto as indicadas nos códigos 3, 4, 5 e 8</v>
          </cell>
          <cell r="AD2843" t="str">
            <v>0,00</v>
          </cell>
          <cell r="AE2843" t="str">
            <v>0,00</v>
          </cell>
          <cell r="AI2843" t="b">
            <v>0</v>
          </cell>
          <cell r="AJ2843" t="str">
            <v>0,00</v>
          </cell>
          <cell r="AK2843" t="str">
            <v>0,00</v>
          </cell>
          <cell r="AL2843" t="b">
            <v>0</v>
          </cell>
          <cell r="AM2843" t="str">
            <v>0,00</v>
          </cell>
          <cell r="AN2843" t="str">
            <v>0,00</v>
          </cell>
          <cell r="AO2843">
            <v>7896292002845</v>
          </cell>
          <cell r="AP2843" t="str">
            <v>21/11/2018</v>
          </cell>
          <cell r="AQ2843">
            <v>6.2</v>
          </cell>
          <cell r="AR2843" t="str">
            <v>Cereais</v>
          </cell>
        </row>
        <row r="2844">
          <cell r="D2844" t="str">
            <v>GELATINAFLIMAOBANDC2UNDS200GDOLCEVITA</v>
          </cell>
          <cell r="E2844" t="str">
            <v>DOLCE VITA</v>
          </cell>
          <cell r="F2844" t="str">
            <v>UN</v>
          </cell>
          <cell r="G2844" t="str">
            <v>Produto Acabado</v>
          </cell>
          <cell r="H2844" t="str">
            <v>CEREAIS</v>
          </cell>
          <cell r="I2844" t="str">
            <v>VEGANO</v>
          </cell>
          <cell r="J2844" t="str">
            <v>-</v>
          </cell>
          <cell r="K2844" t="str">
            <v>Produto Nacional</v>
          </cell>
          <cell r="L2844">
            <v>1</v>
          </cell>
          <cell r="N2844">
            <v>1</v>
          </cell>
          <cell r="Q2844" t="str">
            <v>SECO (20 À 30ºC)</v>
          </cell>
          <cell r="S2844" t="str">
            <v>Venda</v>
          </cell>
          <cell r="T2844" t="str">
            <v>Sim</v>
          </cell>
          <cell r="U2844" t="str">
            <v>0,000</v>
          </cell>
          <cell r="V2844" t="str">
            <v>4,70</v>
          </cell>
          <cell r="W2844" t="str">
            <v>89.36%</v>
          </cell>
          <cell r="X2844" t="str">
            <v>8,90</v>
          </cell>
          <cell r="Y2844">
            <v>21069090</v>
          </cell>
          <cell r="AA2844" t="str">
            <v>X.405</v>
          </cell>
          <cell r="AC2844" t="str">
            <v>0 - Nacional, exceto as indicadas nos códigos 3, 4, 5 e 8</v>
          </cell>
          <cell r="AD2844" t="str">
            <v>0,00</v>
          </cell>
          <cell r="AE2844" t="str">
            <v>0,00</v>
          </cell>
          <cell r="AI2844" t="b">
            <v>0</v>
          </cell>
          <cell r="AJ2844" t="str">
            <v>0,00</v>
          </cell>
          <cell r="AK2844" t="str">
            <v>0,00</v>
          </cell>
          <cell r="AL2844" t="b">
            <v>0</v>
          </cell>
          <cell r="AM2844" t="str">
            <v>0,00</v>
          </cell>
          <cell r="AN2844" t="str">
            <v>0,00</v>
          </cell>
          <cell r="AO2844">
            <v>7898623400191</v>
          </cell>
          <cell r="AP2844" t="str">
            <v>04/10/2018</v>
          </cell>
          <cell r="AQ2844">
            <v>0</v>
          </cell>
          <cell r="AR2844" t="str">
            <v>Cereais</v>
          </cell>
        </row>
        <row r="2845">
          <cell r="D2845" t="str">
            <v>GELATINAFVERMELHASBANDC2UNDS200GDOLCEVITA</v>
          </cell>
          <cell r="E2845" t="str">
            <v>DOLCE VITA</v>
          </cell>
          <cell r="F2845" t="str">
            <v>UN</v>
          </cell>
          <cell r="G2845" t="str">
            <v>Produto Acabado</v>
          </cell>
          <cell r="H2845" t="str">
            <v>CEREAIS</v>
          </cell>
          <cell r="I2845" t="str">
            <v>VEGANO</v>
          </cell>
          <cell r="J2845" t="str">
            <v>-</v>
          </cell>
          <cell r="K2845" t="str">
            <v>Produto Nacional</v>
          </cell>
          <cell r="L2845">
            <v>1</v>
          </cell>
          <cell r="N2845">
            <v>1</v>
          </cell>
          <cell r="Q2845" t="str">
            <v>SECO (20 À 30ºC)</v>
          </cell>
          <cell r="S2845" t="str">
            <v>Venda</v>
          </cell>
          <cell r="T2845" t="str">
            <v>Sim</v>
          </cell>
          <cell r="U2845" t="str">
            <v>0,000</v>
          </cell>
          <cell r="V2845" t="str">
            <v>9,46</v>
          </cell>
          <cell r="W2845" t="str">
            <v>89.36%</v>
          </cell>
          <cell r="X2845" t="str">
            <v>8,90</v>
          </cell>
          <cell r="Y2845">
            <v>21069090</v>
          </cell>
          <cell r="AA2845" t="str">
            <v>X.405</v>
          </cell>
          <cell r="AC2845" t="str">
            <v>0 - Nacional, exceto as indicadas nos códigos 3, 4, 5 e 8</v>
          </cell>
          <cell r="AD2845" t="str">
            <v>0,00</v>
          </cell>
          <cell r="AE2845" t="str">
            <v>0,00</v>
          </cell>
          <cell r="AI2845" t="b">
            <v>0</v>
          </cell>
          <cell r="AJ2845" t="str">
            <v>0,00</v>
          </cell>
          <cell r="AK2845" t="str">
            <v>0,00</v>
          </cell>
          <cell r="AL2845" t="b">
            <v>0</v>
          </cell>
          <cell r="AM2845" t="str">
            <v>0,00</v>
          </cell>
          <cell r="AN2845" t="str">
            <v>0,00</v>
          </cell>
          <cell r="AO2845">
            <v>7898623400283</v>
          </cell>
          <cell r="AP2845" t="str">
            <v>04/10/2018</v>
          </cell>
          <cell r="AQ2845">
            <v>0</v>
          </cell>
          <cell r="AR2845" t="str">
            <v>Cereais</v>
          </cell>
        </row>
        <row r="2846">
          <cell r="D2846" t="str">
            <v>GELATINAHIDROLIZADA 10GJUVENTUDE</v>
          </cell>
          <cell r="E2846" t="str">
            <v>MORUS NIGRA</v>
          </cell>
          <cell r="F2846" t="str">
            <v>UN</v>
          </cell>
          <cell r="G2846" t="str">
            <v>Produto Acabado</v>
          </cell>
          <cell r="H2846" t="str">
            <v>CEREAIS</v>
          </cell>
          <cell r="I2846" t="str">
            <v>SEM GLUTEN</v>
          </cell>
          <cell r="J2846" t="str">
            <v>-</v>
          </cell>
          <cell r="K2846" t="str">
            <v>Produto Nacional</v>
          </cell>
          <cell r="L2846">
            <v>1</v>
          </cell>
          <cell r="N2846">
            <v>1</v>
          </cell>
          <cell r="Q2846" t="str">
            <v>SECO (20 À 30ºC)</v>
          </cell>
          <cell r="S2846" t="str">
            <v>Venda</v>
          </cell>
          <cell r="T2846" t="str">
            <v>Sim</v>
          </cell>
          <cell r="U2846" t="str">
            <v>3,000</v>
          </cell>
          <cell r="V2846" t="str">
            <v>9,25</v>
          </cell>
          <cell r="W2846" t="str">
            <v>0.00%</v>
          </cell>
          <cell r="X2846" t="str">
            <v>16,90</v>
          </cell>
          <cell r="Y2846">
            <v>35030019</v>
          </cell>
          <cell r="AA2846" t="str">
            <v>X.102</v>
          </cell>
          <cell r="AC2846" t="str">
            <v>0 - Nacional, exceto as indicadas nos códigos 3, 4, 5 e 8</v>
          </cell>
          <cell r="AD2846" t="str">
            <v>0,00</v>
          </cell>
          <cell r="AE2846" t="str">
            <v>0,00</v>
          </cell>
          <cell r="AI2846" t="b">
            <v>0</v>
          </cell>
          <cell r="AJ2846" t="str">
            <v>0,00</v>
          </cell>
          <cell r="AK2846" t="str">
            <v>0,00</v>
          </cell>
          <cell r="AL2846" t="b">
            <v>0</v>
          </cell>
          <cell r="AM2846" t="str">
            <v>0,00</v>
          </cell>
          <cell r="AN2846" t="str">
            <v>0,00</v>
          </cell>
          <cell r="AO2846">
            <v>7898002521837</v>
          </cell>
          <cell r="AP2846" t="str">
            <v>24/10/2018</v>
          </cell>
          <cell r="AQ2846">
            <v>27.75</v>
          </cell>
          <cell r="AR2846" t="str">
            <v>Cereais</v>
          </cell>
        </row>
        <row r="2847">
          <cell r="D2847" t="str">
            <v>GELATINALIMAO10GLOWCUCAR</v>
          </cell>
          <cell r="E2847" t="str">
            <v>LOWCUCAR</v>
          </cell>
          <cell r="F2847" t="str">
            <v>UN</v>
          </cell>
          <cell r="G2847" t="str">
            <v>Produto Acabado</v>
          </cell>
          <cell r="H2847" t="str">
            <v>CEREAIS</v>
          </cell>
          <cell r="I2847" t="str">
            <v>SEM ACUCAR</v>
          </cell>
          <cell r="J2847" t="str">
            <v>-</v>
          </cell>
          <cell r="K2847" t="str">
            <v>Produto Nacional</v>
          </cell>
          <cell r="L2847">
            <v>1</v>
          </cell>
          <cell r="N2847">
            <v>1</v>
          </cell>
          <cell r="Q2847" t="str">
            <v>SECO (20 À 30ºC)</v>
          </cell>
          <cell r="S2847" t="str">
            <v>Venda</v>
          </cell>
          <cell r="T2847" t="str">
            <v>Sim</v>
          </cell>
          <cell r="U2847" t="str">
            <v>7,000</v>
          </cell>
          <cell r="V2847" t="str">
            <v>1,55</v>
          </cell>
          <cell r="W2847" t="str">
            <v>0.00%</v>
          </cell>
          <cell r="X2847" t="str">
            <v>2,90</v>
          </cell>
          <cell r="Y2847">
            <v>21069029</v>
          </cell>
          <cell r="AA2847" t="str">
            <v>X.102</v>
          </cell>
          <cell r="AC2847" t="str">
            <v>0 - Nacional, exceto as indicadas nos códigos 3, 4, 5 e 8</v>
          </cell>
          <cell r="AD2847" t="str">
            <v>0,00</v>
          </cell>
          <cell r="AE2847" t="str">
            <v>0,00</v>
          </cell>
          <cell r="AI2847" t="b">
            <v>0</v>
          </cell>
          <cell r="AJ2847" t="str">
            <v>0,00</v>
          </cell>
          <cell r="AK2847" t="str">
            <v>0,00</v>
          </cell>
          <cell r="AL2847" t="b">
            <v>0</v>
          </cell>
          <cell r="AM2847" t="str">
            <v>0,00</v>
          </cell>
          <cell r="AN2847" t="str">
            <v>0,00</v>
          </cell>
          <cell r="AO2847">
            <v>7896292002838</v>
          </cell>
          <cell r="AP2847" t="str">
            <v>25/10/2018</v>
          </cell>
          <cell r="AQ2847">
            <v>10.85</v>
          </cell>
          <cell r="AR2847" t="str">
            <v>Cereais</v>
          </cell>
        </row>
        <row r="2848">
          <cell r="D2848" t="str">
            <v>GELATINAMARACUJA10GLOWCUCAR</v>
          </cell>
          <cell r="E2848" t="str">
            <v>LOWCUCAR</v>
          </cell>
          <cell r="F2848" t="str">
            <v>UN</v>
          </cell>
          <cell r="G2848" t="str">
            <v>Produto Acabado</v>
          </cell>
          <cell r="H2848" t="str">
            <v>CEREAIS</v>
          </cell>
          <cell r="I2848" t="str">
            <v>SEM ACUCAR</v>
          </cell>
          <cell r="J2848" t="str">
            <v>-</v>
          </cell>
          <cell r="K2848" t="str">
            <v>Produto Nacional</v>
          </cell>
          <cell r="L2848">
            <v>1</v>
          </cell>
          <cell r="N2848">
            <v>1</v>
          </cell>
          <cell r="Q2848" t="str">
            <v>SECO (20 À 30ºC)</v>
          </cell>
          <cell r="S2848" t="str">
            <v>Venda</v>
          </cell>
          <cell r="T2848" t="str">
            <v>Sim</v>
          </cell>
          <cell r="U2848" t="str">
            <v>0,000</v>
          </cell>
          <cell r="V2848" t="str">
            <v>1,55</v>
          </cell>
          <cell r="W2848" t="str">
            <v>0.00%</v>
          </cell>
          <cell r="X2848" t="str">
            <v>2,90</v>
          </cell>
          <cell r="Y2848">
            <v>21069029</v>
          </cell>
          <cell r="AA2848" t="str">
            <v>X.102</v>
          </cell>
          <cell r="AC2848" t="str">
            <v>0 - Nacional, exceto as indicadas nos códigos 3, 4, 5 e 8</v>
          </cell>
          <cell r="AD2848" t="str">
            <v>0,00</v>
          </cell>
          <cell r="AE2848" t="str">
            <v>0,00</v>
          </cell>
          <cell r="AI2848" t="b">
            <v>0</v>
          </cell>
          <cell r="AJ2848" t="str">
            <v>0,00</v>
          </cell>
          <cell r="AK2848" t="str">
            <v>0,00</v>
          </cell>
          <cell r="AL2848" t="b">
            <v>0</v>
          </cell>
          <cell r="AM2848" t="str">
            <v>0,00</v>
          </cell>
          <cell r="AN2848" t="str">
            <v>0,00</v>
          </cell>
          <cell r="AO2848">
            <v>7896292002876</v>
          </cell>
          <cell r="AP2848" t="str">
            <v>25/10/2018</v>
          </cell>
          <cell r="AQ2848">
            <v>0</v>
          </cell>
          <cell r="AR2848" t="str">
            <v>Cereais</v>
          </cell>
        </row>
        <row r="2849">
          <cell r="D2849" t="str">
            <v>GELATINAMORANGOBANDC2UNDS200GDOLCEVITA</v>
          </cell>
          <cell r="E2849" t="str">
            <v>DOLCE VITA</v>
          </cell>
          <cell r="F2849" t="str">
            <v>UN</v>
          </cell>
          <cell r="G2849" t="str">
            <v>Produto Acabado</v>
          </cell>
          <cell r="H2849" t="str">
            <v>CEREAIS</v>
          </cell>
          <cell r="I2849" t="str">
            <v>VEGANO</v>
          </cell>
          <cell r="J2849" t="str">
            <v>-</v>
          </cell>
          <cell r="K2849" t="str">
            <v>Produto Nacional</v>
          </cell>
          <cell r="L2849">
            <v>1</v>
          </cell>
          <cell r="N2849">
            <v>1</v>
          </cell>
          <cell r="Q2849" t="str">
            <v>SECO (20 À 30ºC)</v>
          </cell>
          <cell r="S2849" t="str">
            <v>Venda</v>
          </cell>
          <cell r="T2849" t="str">
            <v>Sim</v>
          </cell>
          <cell r="U2849" t="str">
            <v>0,000</v>
          </cell>
          <cell r="V2849" t="str">
            <v>6,60</v>
          </cell>
          <cell r="W2849" t="str">
            <v>89.36%</v>
          </cell>
          <cell r="X2849" t="str">
            <v>8,90</v>
          </cell>
          <cell r="Y2849">
            <v>21069090</v>
          </cell>
          <cell r="AA2849" t="str">
            <v>X.405</v>
          </cell>
          <cell r="AC2849" t="str">
            <v>0 - Nacional, exceto as indicadas nos códigos 3, 4, 5 e 8</v>
          </cell>
          <cell r="AD2849" t="str">
            <v>0,00</v>
          </cell>
          <cell r="AE2849" t="str">
            <v>0,00</v>
          </cell>
          <cell r="AI2849" t="b">
            <v>0</v>
          </cell>
          <cell r="AJ2849" t="str">
            <v>0,00</v>
          </cell>
          <cell r="AK2849" t="str">
            <v>0,00</v>
          </cell>
          <cell r="AL2849" t="b">
            <v>0</v>
          </cell>
          <cell r="AM2849" t="str">
            <v>0,00</v>
          </cell>
          <cell r="AN2849" t="str">
            <v>0,00</v>
          </cell>
          <cell r="AO2849">
            <v>7898623400160</v>
          </cell>
          <cell r="AP2849" t="str">
            <v>13/09/2018</v>
          </cell>
          <cell r="AQ2849">
            <v>0</v>
          </cell>
          <cell r="AR2849" t="str">
            <v>Cereais</v>
          </cell>
        </row>
        <row r="2850">
          <cell r="D2850" t="str">
            <v>GELATINAMORANGOCOMSTEVIA10GLOWCUCAR</v>
          </cell>
          <cell r="E2850" t="str">
            <v>LOWCUCAR</v>
          </cell>
          <cell r="F2850" t="str">
            <v>UN</v>
          </cell>
          <cell r="G2850" t="str">
            <v>Produto Acabado</v>
          </cell>
          <cell r="H2850" t="str">
            <v>CEREAIS</v>
          </cell>
          <cell r="I2850" t="str">
            <v>SEM ACUCAR</v>
          </cell>
          <cell r="J2850" t="str">
            <v>-</v>
          </cell>
          <cell r="K2850" t="str">
            <v>Produto Nacional</v>
          </cell>
          <cell r="L2850">
            <v>1</v>
          </cell>
          <cell r="N2850">
            <v>1</v>
          </cell>
          <cell r="Q2850" t="str">
            <v>SECO (20 À 30ºC)</v>
          </cell>
          <cell r="S2850" t="str">
            <v>Venda</v>
          </cell>
          <cell r="T2850" t="str">
            <v>Sim</v>
          </cell>
          <cell r="U2850" t="str">
            <v>4,000</v>
          </cell>
          <cell r="V2850" t="str">
            <v>1,55</v>
          </cell>
          <cell r="W2850" t="str">
            <v>87.10%</v>
          </cell>
          <cell r="X2850" t="str">
            <v>2,90</v>
          </cell>
          <cell r="Y2850">
            <v>21069029</v>
          </cell>
          <cell r="AA2850" t="str">
            <v>X.102</v>
          </cell>
          <cell r="AC2850" t="str">
            <v>0 - Nacional, exceto as indicadas nos códigos 3, 4, 5 e 8</v>
          </cell>
          <cell r="AD2850" t="str">
            <v>0,00</v>
          </cell>
          <cell r="AE2850" t="str">
            <v>0,00</v>
          </cell>
          <cell r="AI2850" t="b">
            <v>0</v>
          </cell>
          <cell r="AJ2850" t="str">
            <v>0,00</v>
          </cell>
          <cell r="AK2850" t="str">
            <v>0,00</v>
          </cell>
          <cell r="AL2850" t="b">
            <v>0</v>
          </cell>
          <cell r="AM2850" t="str">
            <v>0,00</v>
          </cell>
          <cell r="AN2850" t="str">
            <v>0,00</v>
          </cell>
          <cell r="AO2850">
            <v>7896292002869</v>
          </cell>
          <cell r="AP2850" t="str">
            <v>21/11/2018</v>
          </cell>
          <cell r="AQ2850">
            <v>6.2</v>
          </cell>
          <cell r="AR2850" t="str">
            <v>Cereais</v>
          </cell>
        </row>
        <row r="2851">
          <cell r="D2851" t="str">
            <v>GELATINASABORUVACOMSTEVIA10GLOWCUCAR</v>
          </cell>
          <cell r="E2851" t="str">
            <v>LOWCUCAR</v>
          </cell>
          <cell r="F2851" t="str">
            <v>UN</v>
          </cell>
          <cell r="G2851" t="str">
            <v>Produto Acabado</v>
          </cell>
          <cell r="H2851" t="str">
            <v>CEREAIS</v>
          </cell>
          <cell r="I2851" t="str">
            <v>SEM ACUCAR</v>
          </cell>
          <cell r="J2851" t="str">
            <v>-</v>
          </cell>
          <cell r="K2851" t="str">
            <v>Produto Nacional</v>
          </cell>
          <cell r="L2851">
            <v>1</v>
          </cell>
          <cell r="N2851">
            <v>1</v>
          </cell>
          <cell r="Q2851" t="str">
            <v>SECO (20 À 30ºC)</v>
          </cell>
          <cell r="S2851" t="str">
            <v>Venda</v>
          </cell>
          <cell r="T2851" t="str">
            <v>Sim</v>
          </cell>
          <cell r="U2851" t="str">
            <v>2,000</v>
          </cell>
          <cell r="V2851" t="str">
            <v>1,55</v>
          </cell>
          <cell r="W2851" t="str">
            <v>87.10%</v>
          </cell>
          <cell r="X2851" t="str">
            <v>2,90</v>
          </cell>
          <cell r="Y2851">
            <v>21069029</v>
          </cell>
          <cell r="AA2851" t="str">
            <v>X.102</v>
          </cell>
          <cell r="AC2851" t="str">
            <v>0 - Nacional, exceto as indicadas nos códigos 3, 4, 5 e 8</v>
          </cell>
          <cell r="AD2851" t="str">
            <v>0,00</v>
          </cell>
          <cell r="AE2851" t="str">
            <v>0,00</v>
          </cell>
          <cell r="AI2851" t="b">
            <v>0</v>
          </cell>
          <cell r="AJ2851" t="str">
            <v>0,00</v>
          </cell>
          <cell r="AK2851" t="str">
            <v>0,00</v>
          </cell>
          <cell r="AL2851" t="b">
            <v>0</v>
          </cell>
          <cell r="AM2851" t="str">
            <v>0,00</v>
          </cell>
          <cell r="AN2851" t="str">
            <v>0,00</v>
          </cell>
          <cell r="AO2851">
            <v>7896292002821</v>
          </cell>
          <cell r="AP2851" t="str">
            <v>21/11/2018</v>
          </cell>
          <cell r="AQ2851">
            <v>3.1</v>
          </cell>
          <cell r="AR2851" t="str">
            <v>Cereais</v>
          </cell>
        </row>
        <row r="2852">
          <cell r="D2852" t="str">
            <v>GELATINATANGERINA10GLOWCUCAR</v>
          </cell>
          <cell r="E2852" t="str">
            <v>LOWCUCAR</v>
          </cell>
          <cell r="F2852" t="str">
            <v>UN</v>
          </cell>
          <cell r="G2852" t="str">
            <v>Produto Acabado</v>
          </cell>
          <cell r="H2852" t="str">
            <v>CEREAIS</v>
          </cell>
          <cell r="I2852" t="str">
            <v>SEM ACUCAR</v>
          </cell>
          <cell r="J2852" t="str">
            <v>-</v>
          </cell>
          <cell r="K2852" t="str">
            <v>Produto Nacional</v>
          </cell>
          <cell r="L2852">
            <v>1</v>
          </cell>
          <cell r="N2852">
            <v>1</v>
          </cell>
          <cell r="Q2852" t="str">
            <v>SECO (20 À 30ºC)</v>
          </cell>
          <cell r="S2852" t="str">
            <v>Venda</v>
          </cell>
          <cell r="T2852" t="str">
            <v>Sim</v>
          </cell>
          <cell r="U2852" t="str">
            <v>0,000</v>
          </cell>
          <cell r="V2852" t="str">
            <v>1,55</v>
          </cell>
          <cell r="W2852" t="str">
            <v>0.00%</v>
          </cell>
          <cell r="X2852" t="str">
            <v>2,90</v>
          </cell>
          <cell r="Y2852">
            <v>21069029</v>
          </cell>
          <cell r="AA2852" t="str">
            <v>X.102</v>
          </cell>
          <cell r="AC2852" t="str">
            <v>0 - Nacional, exceto as indicadas nos códigos 3, 4, 5 e 8</v>
          </cell>
          <cell r="AD2852" t="str">
            <v>0,00</v>
          </cell>
          <cell r="AE2852" t="str">
            <v>0,00</v>
          </cell>
          <cell r="AI2852" t="b">
            <v>0</v>
          </cell>
          <cell r="AJ2852" t="str">
            <v>0,00</v>
          </cell>
          <cell r="AK2852" t="str">
            <v>0,00</v>
          </cell>
          <cell r="AL2852" t="b">
            <v>0</v>
          </cell>
          <cell r="AM2852" t="str">
            <v>0,00</v>
          </cell>
          <cell r="AN2852" t="str">
            <v>0,00</v>
          </cell>
          <cell r="AO2852">
            <v>7896292002814</v>
          </cell>
          <cell r="AP2852" t="str">
            <v>25/10/2018</v>
          </cell>
          <cell r="AQ2852">
            <v>0</v>
          </cell>
          <cell r="AR2852" t="str">
            <v>Cereais</v>
          </cell>
        </row>
        <row r="2853">
          <cell r="D2853" t="str">
            <v>GELATINAUVABANDC2UNDS200GDOLCEVITA</v>
          </cell>
          <cell r="E2853" t="str">
            <v>DOLCE VITA</v>
          </cell>
          <cell r="F2853" t="str">
            <v>UN</v>
          </cell>
          <cell r="G2853" t="str">
            <v>Produto Acabado</v>
          </cell>
          <cell r="H2853" t="str">
            <v>CEREAIS</v>
          </cell>
          <cell r="I2853" t="str">
            <v>VEGANO</v>
          </cell>
          <cell r="J2853" t="str">
            <v>-</v>
          </cell>
          <cell r="K2853" t="str">
            <v>Produto Nacional</v>
          </cell>
          <cell r="L2853">
            <v>1</v>
          </cell>
          <cell r="N2853">
            <v>1</v>
          </cell>
          <cell r="Q2853" t="str">
            <v>SECO (20 À 30ºC)</v>
          </cell>
          <cell r="S2853" t="str">
            <v>Venda</v>
          </cell>
          <cell r="T2853" t="str">
            <v>Sim</v>
          </cell>
          <cell r="U2853" t="str">
            <v>0,000</v>
          </cell>
          <cell r="V2853" t="str">
            <v>3,92</v>
          </cell>
          <cell r="W2853" t="str">
            <v>89.36%</v>
          </cell>
          <cell r="X2853" t="str">
            <v>8,90</v>
          </cell>
          <cell r="Y2853">
            <v>21069090</v>
          </cell>
          <cell r="AA2853" t="str">
            <v>X.405</v>
          </cell>
          <cell r="AC2853" t="str">
            <v>0 - Nacional, exceto as indicadas nos códigos 3, 4, 5 e 8</v>
          </cell>
          <cell r="AD2853" t="str">
            <v>0,00</v>
          </cell>
          <cell r="AE2853" t="str">
            <v>0,00</v>
          </cell>
          <cell r="AI2853" t="b">
            <v>0</v>
          </cell>
          <cell r="AJ2853" t="str">
            <v>0,00</v>
          </cell>
          <cell r="AK2853" t="str">
            <v>0,00</v>
          </cell>
          <cell r="AL2853" t="b">
            <v>0</v>
          </cell>
          <cell r="AM2853" t="str">
            <v>0,00</v>
          </cell>
          <cell r="AN2853" t="str">
            <v>0,00</v>
          </cell>
          <cell r="AO2853">
            <v>7898623400177</v>
          </cell>
          <cell r="AP2853" t="str">
            <v>04/10/2018</v>
          </cell>
          <cell r="AQ2853">
            <v>0</v>
          </cell>
          <cell r="AR2853" t="str">
            <v>Cereais</v>
          </cell>
        </row>
        <row r="2854">
          <cell r="D2854" t="str">
            <v>GELEIAAMORAORG200GJATOBA</v>
          </cell>
          <cell r="E2854" t="str">
            <v>JATOBA</v>
          </cell>
          <cell r="F2854" t="str">
            <v>UN</v>
          </cell>
          <cell r="G2854" t="str">
            <v>Produto Acabado</v>
          </cell>
          <cell r="H2854" t="str">
            <v>CEREAIS</v>
          </cell>
          <cell r="I2854" t="str">
            <v>ORGANICO</v>
          </cell>
          <cell r="J2854" t="str">
            <v>VEGANO</v>
          </cell>
          <cell r="K2854" t="str">
            <v>Produto Nacional</v>
          </cell>
          <cell r="L2854">
            <v>1</v>
          </cell>
          <cell r="N2854">
            <v>1</v>
          </cell>
          <cell r="Q2854" t="str">
            <v>SECO (20 À 30ºC)</v>
          </cell>
          <cell r="S2854" t="str">
            <v>Venda</v>
          </cell>
          <cell r="T2854" t="str">
            <v>Sim</v>
          </cell>
          <cell r="U2854" t="str">
            <v>0,000</v>
          </cell>
          <cell r="V2854" t="str">
            <v>9,48</v>
          </cell>
          <cell r="W2854" t="str">
            <v>70.96%</v>
          </cell>
          <cell r="X2854" t="str">
            <v>17,90</v>
          </cell>
          <cell r="Y2854">
            <v>20079910</v>
          </cell>
          <cell r="AA2854" t="str">
            <v>X.405</v>
          </cell>
          <cell r="AC2854" t="str">
            <v>0 - Nacional, exceto as indicadas nos códigos 3, 4, 5 e 8</v>
          </cell>
          <cell r="AD2854" t="str">
            <v>0,00</v>
          </cell>
          <cell r="AE2854" t="str">
            <v>0,00</v>
          </cell>
          <cell r="AI2854" t="b">
            <v>0</v>
          </cell>
          <cell r="AJ2854" t="str">
            <v>0,00</v>
          </cell>
          <cell r="AK2854" t="str">
            <v>0,00</v>
          </cell>
          <cell r="AL2854" t="b">
            <v>0</v>
          </cell>
          <cell r="AM2854" t="str">
            <v>0,00</v>
          </cell>
          <cell r="AN2854" t="str">
            <v>0,00</v>
          </cell>
          <cell r="AO2854">
            <v>7898258122277</v>
          </cell>
          <cell r="AP2854" t="str">
            <v>12/09/2018</v>
          </cell>
          <cell r="AQ2854">
            <v>0</v>
          </cell>
          <cell r="AR2854" t="str">
            <v>Cereais</v>
          </cell>
        </row>
        <row r="2855">
          <cell r="D2855" t="str">
            <v>GELEIA100%FRUTASVERMELHASECHIA310GSUPERBOM</v>
          </cell>
          <cell r="E2855" t="str">
            <v>SUPERBOM</v>
          </cell>
          <cell r="F2855" t="str">
            <v>UN</v>
          </cell>
          <cell r="G2855" t="str">
            <v>Produto Acabado</v>
          </cell>
          <cell r="H2855" t="str">
            <v>CEREAIS</v>
          </cell>
          <cell r="I2855" t="str">
            <v>VEGANO</v>
          </cell>
          <cell r="J2855" t="str">
            <v>-</v>
          </cell>
          <cell r="K2855" t="str">
            <v>Produto Nacional</v>
          </cell>
          <cell r="L2855">
            <v>1</v>
          </cell>
          <cell r="N2855">
            <v>1</v>
          </cell>
          <cell r="Q2855" t="str">
            <v>SECO (20 À 30ºC)</v>
          </cell>
          <cell r="S2855" t="str">
            <v>Venda</v>
          </cell>
          <cell r="T2855" t="str">
            <v>Sim</v>
          </cell>
          <cell r="U2855" t="str">
            <v>0,000</v>
          </cell>
          <cell r="V2855" t="str">
            <v>16,30</v>
          </cell>
          <cell r="W2855" t="str">
            <v>77.30%</v>
          </cell>
          <cell r="X2855" t="str">
            <v>28,90</v>
          </cell>
          <cell r="Y2855">
            <v>200799910</v>
          </cell>
          <cell r="AA2855" t="str">
            <v>X.405</v>
          </cell>
          <cell r="AC2855" t="str">
            <v>0 - Nacional, exceto as indicadas nos códigos 3, 4, 5 e 8</v>
          </cell>
          <cell r="AD2855" t="str">
            <v>0,00</v>
          </cell>
          <cell r="AE2855" t="str">
            <v>0,00</v>
          </cell>
          <cell r="AI2855" t="b">
            <v>0</v>
          </cell>
          <cell r="AJ2855" t="str">
            <v>0,00</v>
          </cell>
          <cell r="AK2855" t="str">
            <v>0,00</v>
          </cell>
          <cell r="AL2855" t="b">
            <v>0</v>
          </cell>
          <cell r="AM2855" t="str">
            <v>0,00</v>
          </cell>
          <cell r="AN2855" t="str">
            <v>0,00</v>
          </cell>
          <cell r="AO2855">
            <v>7896024842404</v>
          </cell>
          <cell r="AP2855" t="str">
            <v>29/07/2019</v>
          </cell>
          <cell r="AQ2855">
            <v>0</v>
          </cell>
          <cell r="AR2855" t="str">
            <v>Cereais</v>
          </cell>
        </row>
        <row r="2856">
          <cell r="D2856" t="str">
            <v>GELEIAAMORA250GQUEENSBERRY</v>
          </cell>
          <cell r="E2856" t="str">
            <v>QUEENSBERRY</v>
          </cell>
          <cell r="F2856" t="str">
            <v>UN</v>
          </cell>
          <cell r="G2856" t="str">
            <v>Produto Acabado</v>
          </cell>
          <cell r="H2856" t="str">
            <v>CEREAIS</v>
          </cell>
          <cell r="I2856" t="str">
            <v>SEM GLUTEN</v>
          </cell>
          <cell r="J2856" t="str">
            <v>VEGANO</v>
          </cell>
          <cell r="K2856" t="str">
            <v>Produto Nacional</v>
          </cell>
          <cell r="L2856">
            <v>1</v>
          </cell>
          <cell r="N2856">
            <v>1</v>
          </cell>
          <cell r="Q2856" t="str">
            <v>SECO (20 À 30ºC)</v>
          </cell>
          <cell r="S2856" t="str">
            <v>Venda</v>
          </cell>
          <cell r="T2856" t="str">
            <v>Sim</v>
          </cell>
          <cell r="U2856" t="str">
            <v>0,000</v>
          </cell>
          <cell r="V2856" t="str">
            <v>12,24</v>
          </cell>
          <cell r="W2856" t="str">
            <v>120.68%</v>
          </cell>
          <cell r="X2856" t="str">
            <v>23,90</v>
          </cell>
          <cell r="Y2856">
            <v>20079910</v>
          </cell>
          <cell r="AA2856" t="str">
            <v>X.405</v>
          </cell>
          <cell r="AC2856" t="str">
            <v>0 - Nacional, exceto as indicadas nos códigos 3, 4, 5 e 8</v>
          </cell>
          <cell r="AD2856" t="str">
            <v>0,00</v>
          </cell>
          <cell r="AE2856" t="str">
            <v>0,00</v>
          </cell>
          <cell r="AI2856" t="b">
            <v>0</v>
          </cell>
          <cell r="AJ2856" t="str">
            <v>0,00</v>
          </cell>
          <cell r="AK2856" t="str">
            <v>0,00</v>
          </cell>
          <cell r="AL2856" t="b">
            <v>0</v>
          </cell>
          <cell r="AM2856" t="str">
            <v>0,00</v>
          </cell>
          <cell r="AN2856" t="str">
            <v>0,00</v>
          </cell>
          <cell r="AO2856">
            <v>7896214536052</v>
          </cell>
          <cell r="AP2856" t="str">
            <v>17/09/2018</v>
          </cell>
          <cell r="AQ2856">
            <v>0</v>
          </cell>
          <cell r="AR2856" t="str">
            <v>Cereais</v>
          </cell>
        </row>
        <row r="2857">
          <cell r="D2857" t="str">
            <v>GELEIAAMORA310GSUPERBOM</v>
          </cell>
          <cell r="E2857" t="str">
            <v>SUPERBOM</v>
          </cell>
          <cell r="F2857" t="str">
            <v>UN</v>
          </cell>
          <cell r="G2857" t="str">
            <v>Produto Acabado</v>
          </cell>
          <cell r="H2857" t="str">
            <v>CEREAIS</v>
          </cell>
          <cell r="I2857" t="str">
            <v>SEM ACUCAR</v>
          </cell>
          <cell r="J2857" t="str">
            <v>VEGANO</v>
          </cell>
          <cell r="K2857" t="str">
            <v>Produto Nacional</v>
          </cell>
          <cell r="L2857">
            <v>1</v>
          </cell>
          <cell r="N2857">
            <v>1</v>
          </cell>
          <cell r="Q2857" t="str">
            <v>SECO (20 À 30ºC)</v>
          </cell>
          <cell r="S2857" t="str">
            <v>Venda</v>
          </cell>
          <cell r="T2857" t="str">
            <v>Sim</v>
          </cell>
          <cell r="U2857" t="str">
            <v>0,000</v>
          </cell>
          <cell r="V2857" t="str">
            <v>15,52</v>
          </cell>
          <cell r="W2857" t="str">
            <v>0.00%</v>
          </cell>
          <cell r="X2857" t="str">
            <v>29,90</v>
          </cell>
          <cell r="Y2857">
            <v>20079910</v>
          </cell>
          <cell r="AA2857" t="str">
            <v>X.405</v>
          </cell>
          <cell r="AC2857" t="str">
            <v>0 - Nacional, exceto as indicadas nos códigos 3, 4, 5 e 8</v>
          </cell>
          <cell r="AD2857" t="str">
            <v>0,00</v>
          </cell>
          <cell r="AE2857" t="str">
            <v>0,00</v>
          </cell>
          <cell r="AI2857" t="b">
            <v>0</v>
          </cell>
          <cell r="AJ2857" t="str">
            <v>0,00</v>
          </cell>
          <cell r="AK2857" t="str">
            <v>0,00</v>
          </cell>
          <cell r="AL2857" t="b">
            <v>0</v>
          </cell>
          <cell r="AM2857" t="str">
            <v>0,00</v>
          </cell>
          <cell r="AN2857" t="str">
            <v>0,00</v>
          </cell>
          <cell r="AO2857">
            <v>7896024842800</v>
          </cell>
          <cell r="AP2857" t="str">
            <v>23/10/2018</v>
          </cell>
          <cell r="AQ2857">
            <v>0</v>
          </cell>
          <cell r="AR2857" t="str">
            <v>Cereais</v>
          </cell>
        </row>
        <row r="2858">
          <cell r="D2858" t="str">
            <v>GELEIABOYSENBERRY180GCOOPERNATURAL</v>
          </cell>
          <cell r="E2858" t="str">
            <v>COOPER NATURAL</v>
          </cell>
          <cell r="F2858" t="str">
            <v>UN</v>
          </cell>
          <cell r="G2858" t="str">
            <v>Produto Acabado</v>
          </cell>
          <cell r="H2858" t="str">
            <v>CEREAIS</v>
          </cell>
          <cell r="I2858" t="str">
            <v>ORGANICO</v>
          </cell>
          <cell r="J2858" t="str">
            <v>VEGANO</v>
          </cell>
          <cell r="K2858" t="str">
            <v>Produto Nacional</v>
          </cell>
          <cell r="L2858">
            <v>1</v>
          </cell>
          <cell r="N2858">
            <v>1</v>
          </cell>
          <cell r="Q2858" t="str">
            <v>SECO (20 À 30ºC)</v>
          </cell>
          <cell r="S2858" t="str">
            <v>Venda</v>
          </cell>
          <cell r="T2858" t="str">
            <v>Sim</v>
          </cell>
          <cell r="U2858" t="str">
            <v>3,000</v>
          </cell>
          <cell r="V2858" t="str">
            <v>15,00</v>
          </cell>
          <cell r="W2858" t="str">
            <v>126.00%</v>
          </cell>
          <cell r="X2858" t="str">
            <v>33,90</v>
          </cell>
          <cell r="Y2858">
            <v>20079910</v>
          </cell>
          <cell r="AA2858" t="str">
            <v>X.405</v>
          </cell>
          <cell r="AC2858" t="str">
            <v>0 - Nacional, exceto as indicadas nos códigos 3, 4, 5 e 8</v>
          </cell>
          <cell r="AD2858" t="str">
            <v>0,00</v>
          </cell>
          <cell r="AE2858" t="str">
            <v>0,00</v>
          </cell>
          <cell r="AI2858" t="b">
            <v>0</v>
          </cell>
          <cell r="AJ2858" t="str">
            <v>0,00</v>
          </cell>
          <cell r="AK2858" t="str">
            <v>0,00</v>
          </cell>
          <cell r="AL2858" t="b">
            <v>0</v>
          </cell>
          <cell r="AM2858" t="str">
            <v>0,00</v>
          </cell>
          <cell r="AN2858" t="str">
            <v>0,00</v>
          </cell>
          <cell r="AO2858">
            <v>7898916030371</v>
          </cell>
          <cell r="AP2858" t="str">
            <v>26/10/2018</v>
          </cell>
          <cell r="AQ2858">
            <v>45</v>
          </cell>
          <cell r="AR2858" t="str">
            <v>Cereais</v>
          </cell>
        </row>
        <row r="2859">
          <cell r="D2859" t="str">
            <v>GELEIADAMASCO310GSUPERBOM</v>
          </cell>
          <cell r="E2859" t="str">
            <v>SUPERBOM</v>
          </cell>
          <cell r="F2859" t="str">
            <v>UN</v>
          </cell>
          <cell r="G2859" t="str">
            <v>Produto Acabado</v>
          </cell>
          <cell r="H2859" t="str">
            <v>CEREAIS</v>
          </cell>
          <cell r="I2859" t="str">
            <v>SEM ACUCAR</v>
          </cell>
          <cell r="J2859" t="str">
            <v>VEGANO</v>
          </cell>
          <cell r="K2859" t="str">
            <v>Produto Nacional</v>
          </cell>
          <cell r="L2859">
            <v>1</v>
          </cell>
          <cell r="N2859">
            <v>1</v>
          </cell>
          <cell r="Q2859" t="str">
            <v>SECO (20 À 30ºC)</v>
          </cell>
          <cell r="S2859" t="str">
            <v>Venda</v>
          </cell>
          <cell r="T2859" t="str">
            <v>Sim</v>
          </cell>
          <cell r="U2859" t="str">
            <v>0,000</v>
          </cell>
          <cell r="V2859" t="str">
            <v>15,52</v>
          </cell>
          <cell r="W2859" t="str">
            <v>0.00%</v>
          </cell>
          <cell r="X2859" t="str">
            <v>29,90</v>
          </cell>
          <cell r="Y2859">
            <v>20079910</v>
          </cell>
          <cell r="AA2859" t="str">
            <v>X.405</v>
          </cell>
          <cell r="AC2859" t="str">
            <v>0 - Nacional, exceto as indicadas nos códigos 3, 4, 5 e 8</v>
          </cell>
          <cell r="AD2859" t="str">
            <v>0,00</v>
          </cell>
          <cell r="AE2859" t="str">
            <v>0,00</v>
          </cell>
          <cell r="AI2859" t="b">
            <v>0</v>
          </cell>
          <cell r="AJ2859" t="str">
            <v>0,00</v>
          </cell>
          <cell r="AK2859" t="str">
            <v>0,00</v>
          </cell>
          <cell r="AL2859" t="b">
            <v>0</v>
          </cell>
          <cell r="AM2859" t="str">
            <v>0,00</v>
          </cell>
          <cell r="AN2859" t="str">
            <v>0,00</v>
          </cell>
          <cell r="AO2859">
            <v>7896024842701</v>
          </cell>
          <cell r="AP2859" t="str">
            <v>23/10/2018</v>
          </cell>
          <cell r="AQ2859">
            <v>0</v>
          </cell>
          <cell r="AR2859" t="str">
            <v>Cereais</v>
          </cell>
        </row>
        <row r="2860">
          <cell r="D2860" t="str">
            <v>GELEIADEABACAXI300GCOOPERNATURAL</v>
          </cell>
          <cell r="E2860" t="str">
            <v>COOPER NATURAL</v>
          </cell>
          <cell r="F2860" t="str">
            <v>UN</v>
          </cell>
          <cell r="G2860" t="str">
            <v>Produto Acabado</v>
          </cell>
          <cell r="H2860" t="str">
            <v>CEREAIS</v>
          </cell>
          <cell r="I2860" t="str">
            <v>ORGANICO</v>
          </cell>
          <cell r="J2860" t="str">
            <v>VEGANO</v>
          </cell>
          <cell r="K2860" t="str">
            <v>Produto Nacional</v>
          </cell>
          <cell r="L2860">
            <v>1</v>
          </cell>
          <cell r="N2860">
            <v>1</v>
          </cell>
          <cell r="Q2860" t="str">
            <v>SECO (20 À 30ºC)</v>
          </cell>
          <cell r="S2860" t="str">
            <v>Venda</v>
          </cell>
          <cell r="T2860" t="str">
            <v>Sim</v>
          </cell>
          <cell r="U2860" t="str">
            <v>0,000</v>
          </cell>
          <cell r="V2860" t="str">
            <v>10,00</v>
          </cell>
          <cell r="W2860" t="str">
            <v>0.00%</v>
          </cell>
          <cell r="X2860" t="str">
            <v>28,90</v>
          </cell>
          <cell r="Y2860">
            <v>20079910</v>
          </cell>
          <cell r="AA2860" t="str">
            <v>X.405</v>
          </cell>
          <cell r="AC2860" t="str">
            <v>0 - Nacional, exceto as indicadas nos códigos 3, 4, 5 e 8</v>
          </cell>
          <cell r="AD2860" t="str">
            <v>0,00</v>
          </cell>
          <cell r="AE2860" t="str">
            <v>0,00</v>
          </cell>
          <cell r="AI2860" t="b">
            <v>0</v>
          </cell>
          <cell r="AJ2860" t="str">
            <v>0,00</v>
          </cell>
          <cell r="AK2860" t="str">
            <v>0,00</v>
          </cell>
          <cell r="AL2860" t="b">
            <v>0</v>
          </cell>
          <cell r="AM2860" t="str">
            <v>0,00</v>
          </cell>
          <cell r="AN2860" t="str">
            <v>0,00</v>
          </cell>
          <cell r="AO2860">
            <v>7898916031569</v>
          </cell>
          <cell r="AP2860" t="str">
            <v>21/09/2018</v>
          </cell>
          <cell r="AQ2860">
            <v>0</v>
          </cell>
          <cell r="AR2860" t="str">
            <v>Cereais</v>
          </cell>
        </row>
        <row r="2861">
          <cell r="D2861" t="str">
            <v>GELEIADEAMEIXA200GVITAO</v>
          </cell>
          <cell r="E2861" t="str">
            <v>VITAO</v>
          </cell>
          <cell r="F2861" t="str">
            <v>UN</v>
          </cell>
          <cell r="G2861" t="str">
            <v>Produto Acabado</v>
          </cell>
          <cell r="H2861" t="str">
            <v>CEREAIS</v>
          </cell>
          <cell r="I2861" t="str">
            <v>SEM ACUCAR</v>
          </cell>
          <cell r="J2861" t="str">
            <v>-</v>
          </cell>
          <cell r="K2861" t="str">
            <v>Produto Nacional</v>
          </cell>
          <cell r="L2861">
            <v>1</v>
          </cell>
          <cell r="N2861">
            <v>1</v>
          </cell>
          <cell r="Q2861" t="str">
            <v>SECO (20 À 30ºC)</v>
          </cell>
          <cell r="S2861" t="str">
            <v>Venda</v>
          </cell>
          <cell r="T2861" t="str">
            <v>Sim</v>
          </cell>
          <cell r="U2861" t="str">
            <v>0,000</v>
          </cell>
          <cell r="V2861" t="str">
            <v>7,73</v>
          </cell>
          <cell r="W2861" t="str">
            <v>131.57%</v>
          </cell>
          <cell r="X2861" t="str">
            <v>17,90</v>
          </cell>
          <cell r="Y2861">
            <v>20079910</v>
          </cell>
          <cell r="AA2861" t="str">
            <v>X.405</v>
          </cell>
          <cell r="AC2861" t="str">
            <v>0 - Nacional, exceto as indicadas nos códigos 3, 4, 5 e 8</v>
          </cell>
          <cell r="AD2861" t="str">
            <v>0,00</v>
          </cell>
          <cell r="AE2861" t="str">
            <v>0,00</v>
          </cell>
          <cell r="AI2861" t="b">
            <v>0</v>
          </cell>
          <cell r="AJ2861" t="str">
            <v>0,00</v>
          </cell>
          <cell r="AK2861" t="str">
            <v>0,00</v>
          </cell>
          <cell r="AL2861" t="b">
            <v>0</v>
          </cell>
          <cell r="AM2861" t="str">
            <v>0,00</v>
          </cell>
          <cell r="AN2861" t="str">
            <v>0,00</v>
          </cell>
          <cell r="AO2861">
            <v>7896863498749</v>
          </cell>
          <cell r="AP2861" t="str">
            <v>09/08/2019</v>
          </cell>
          <cell r="AQ2861">
            <v>0</v>
          </cell>
          <cell r="AR2861" t="str">
            <v>Cereais</v>
          </cell>
        </row>
        <row r="2862">
          <cell r="D2862" t="str">
            <v>GELEIADEAMEIXA/NOZES260GSITIOHUMAYTA</v>
          </cell>
          <cell r="E2862" t="str">
            <v>SITIO HUMAYTA</v>
          </cell>
          <cell r="F2862" t="str">
            <v>UN</v>
          </cell>
          <cell r="G2862" t="str">
            <v>Produto Acabado</v>
          </cell>
          <cell r="H2862" t="str">
            <v>CEREAIS</v>
          </cell>
          <cell r="I2862" t="str">
            <v>VEGANO</v>
          </cell>
          <cell r="J2862" t="str">
            <v>SEM GLUTEN</v>
          </cell>
          <cell r="K2862" t="str">
            <v>Produto Nacional</v>
          </cell>
          <cell r="L2862">
            <v>1</v>
          </cell>
          <cell r="N2862">
            <v>1</v>
          </cell>
          <cell r="Q2862" t="str">
            <v>SECO (20 À 30ºC)</v>
          </cell>
          <cell r="S2862" t="str">
            <v>Venda</v>
          </cell>
          <cell r="T2862" t="str">
            <v>Sim</v>
          </cell>
          <cell r="U2862" t="str">
            <v>2,000</v>
          </cell>
          <cell r="V2862" t="str">
            <v>13,00</v>
          </cell>
          <cell r="W2862" t="str">
            <v>0.00%</v>
          </cell>
          <cell r="X2862" t="str">
            <v>0,00</v>
          </cell>
          <cell r="Y2862">
            <v>20079990</v>
          </cell>
          <cell r="AA2862" t="str">
            <v>X.405</v>
          </cell>
          <cell r="AC2862" t="str">
            <v>0 - Nacional, exceto as indicadas nos códigos 3, 4, 5 e 8</v>
          </cell>
          <cell r="AD2862" t="str">
            <v>0,00</v>
          </cell>
          <cell r="AE2862" t="str">
            <v>0,00</v>
          </cell>
          <cell r="AI2862" t="b">
            <v>0</v>
          </cell>
          <cell r="AJ2862" t="str">
            <v>0,00</v>
          </cell>
          <cell r="AK2862" t="str">
            <v>0,00</v>
          </cell>
          <cell r="AL2862" t="b">
            <v>0</v>
          </cell>
          <cell r="AM2862" t="str">
            <v>0,00</v>
          </cell>
          <cell r="AN2862" t="str">
            <v>0,00</v>
          </cell>
          <cell r="AO2862">
            <v>7898961044132</v>
          </cell>
          <cell r="AP2862" t="str">
            <v>27/11/2018</v>
          </cell>
          <cell r="AQ2862">
            <v>26</v>
          </cell>
          <cell r="AR2862" t="str">
            <v>Cereais</v>
          </cell>
        </row>
        <row r="2863">
          <cell r="D2863" t="str">
            <v>GELEIADEAMORA180G</v>
          </cell>
          <cell r="E2863" t="str">
            <v>COOPER NATURAL</v>
          </cell>
          <cell r="F2863" t="str">
            <v>UN</v>
          </cell>
          <cell r="G2863" t="str">
            <v>Produto Acabado</v>
          </cell>
          <cell r="H2863" t="str">
            <v>CEREAIS</v>
          </cell>
          <cell r="I2863" t="str">
            <v>ORGANICO</v>
          </cell>
          <cell r="J2863" t="str">
            <v>SEM ACUCAR</v>
          </cell>
          <cell r="K2863" t="str">
            <v>Produto Nacional</v>
          </cell>
          <cell r="L2863">
            <v>1</v>
          </cell>
          <cell r="N2863">
            <v>1</v>
          </cell>
          <cell r="Q2863" t="str">
            <v>SECO (20 À 30ºC)</v>
          </cell>
          <cell r="S2863" t="str">
            <v>Venda</v>
          </cell>
          <cell r="T2863" t="str">
            <v>Sim</v>
          </cell>
          <cell r="U2863" t="str">
            <v>4,000</v>
          </cell>
          <cell r="V2863" t="str">
            <v>12,00</v>
          </cell>
          <cell r="W2863" t="str">
            <v>0.00%</v>
          </cell>
          <cell r="X2863" t="str">
            <v>21,90</v>
          </cell>
          <cell r="Y2863">
            <v>20079910</v>
          </cell>
          <cell r="AA2863" t="str">
            <v>X.405</v>
          </cell>
          <cell r="AC2863" t="str">
            <v>0 - Nacional, exceto as indicadas nos códigos 3, 4, 5 e 8</v>
          </cell>
          <cell r="AD2863" t="str">
            <v>0,00</v>
          </cell>
          <cell r="AE2863" t="str">
            <v>0,00</v>
          </cell>
          <cell r="AI2863" t="b">
            <v>0</v>
          </cell>
          <cell r="AJ2863" t="str">
            <v>0,00</v>
          </cell>
          <cell r="AK2863" t="str">
            <v>0,00</v>
          </cell>
          <cell r="AL2863" t="b">
            <v>0</v>
          </cell>
          <cell r="AM2863" t="str">
            <v>0,00</v>
          </cell>
          <cell r="AN2863" t="str">
            <v>0,00</v>
          </cell>
          <cell r="AO2863">
            <v>7898916031712</v>
          </cell>
          <cell r="AP2863" t="str">
            <v>17/09/2018</v>
          </cell>
          <cell r="AQ2863">
            <v>48</v>
          </cell>
          <cell r="AR2863" t="str">
            <v>Cereais</v>
          </cell>
        </row>
        <row r="2864">
          <cell r="D2864" t="str">
            <v>GELEIADEAMORA200GVITAO</v>
          </cell>
          <cell r="E2864" t="str">
            <v>VITAO</v>
          </cell>
          <cell r="F2864" t="str">
            <v>UN</v>
          </cell>
          <cell r="G2864" t="str">
            <v>Produto Acabado</v>
          </cell>
          <cell r="H2864" t="str">
            <v>CEREAIS</v>
          </cell>
          <cell r="I2864" t="str">
            <v>SEM ACUCAR</v>
          </cell>
          <cell r="J2864" t="str">
            <v>-</v>
          </cell>
          <cell r="K2864" t="str">
            <v>Produto Nacional</v>
          </cell>
          <cell r="L2864">
            <v>1</v>
          </cell>
          <cell r="N2864">
            <v>1</v>
          </cell>
          <cell r="Q2864" t="str">
            <v>SECO (20 À 30ºC)</v>
          </cell>
          <cell r="S2864" t="str">
            <v>Venda</v>
          </cell>
          <cell r="T2864" t="str">
            <v>Sim</v>
          </cell>
          <cell r="U2864" t="str">
            <v>0,000</v>
          </cell>
          <cell r="V2864" t="str">
            <v>7,73</v>
          </cell>
          <cell r="W2864" t="str">
            <v>131.57%</v>
          </cell>
          <cell r="X2864" t="str">
            <v>17,90</v>
          </cell>
          <cell r="Y2864">
            <v>20079910</v>
          </cell>
          <cell r="AA2864" t="str">
            <v>X.405</v>
          </cell>
          <cell r="AC2864" t="str">
            <v>0 - Nacional, exceto as indicadas nos códigos 3, 4, 5 e 8</v>
          </cell>
          <cell r="AD2864" t="str">
            <v>0,00</v>
          </cell>
          <cell r="AE2864" t="str">
            <v>0,00</v>
          </cell>
          <cell r="AI2864" t="b">
            <v>0</v>
          </cell>
          <cell r="AJ2864" t="str">
            <v>0,00</v>
          </cell>
          <cell r="AK2864" t="str">
            <v>0,00</v>
          </cell>
          <cell r="AL2864" t="b">
            <v>0</v>
          </cell>
          <cell r="AM2864" t="str">
            <v>0,00</v>
          </cell>
          <cell r="AN2864" t="str">
            <v>0,00</v>
          </cell>
          <cell r="AO2864">
            <v>7896863489679</v>
          </cell>
          <cell r="AP2864" t="str">
            <v>09/08/2019</v>
          </cell>
          <cell r="AQ2864">
            <v>0</v>
          </cell>
          <cell r="AR2864" t="str">
            <v>Cereais</v>
          </cell>
        </row>
        <row r="2865">
          <cell r="D2865" t="str">
            <v>GELEIADEAMORA300GSITIOHUMAYTA</v>
          </cell>
          <cell r="E2865" t="str">
            <v>SITIO HUMAYTA</v>
          </cell>
          <cell r="F2865" t="str">
            <v>UN</v>
          </cell>
          <cell r="G2865" t="str">
            <v>Produto Acabado</v>
          </cell>
          <cell r="H2865" t="str">
            <v>CEREAIS</v>
          </cell>
          <cell r="I2865" t="str">
            <v>VEGANO</v>
          </cell>
          <cell r="J2865" t="str">
            <v>SEM GLUTEN</v>
          </cell>
          <cell r="K2865" t="str">
            <v>Produto Nacional</v>
          </cell>
          <cell r="L2865">
            <v>1</v>
          </cell>
          <cell r="N2865">
            <v>1</v>
          </cell>
          <cell r="Q2865" t="str">
            <v>SECO (20 À 30ºC)</v>
          </cell>
          <cell r="S2865" t="str">
            <v>Venda</v>
          </cell>
          <cell r="T2865" t="str">
            <v>Sim</v>
          </cell>
          <cell r="U2865" t="str">
            <v>3,000</v>
          </cell>
          <cell r="V2865" t="str">
            <v>13,00</v>
          </cell>
          <cell r="W2865" t="str">
            <v>0.00%</v>
          </cell>
          <cell r="X2865" t="str">
            <v>0,00</v>
          </cell>
          <cell r="Y2865">
            <v>20079990</v>
          </cell>
          <cell r="AA2865" t="str">
            <v>X.405</v>
          </cell>
          <cell r="AC2865" t="str">
            <v>0 - Nacional, exceto as indicadas nos códigos 3, 4, 5 e 8</v>
          </cell>
          <cell r="AD2865" t="str">
            <v>0,00</v>
          </cell>
          <cell r="AE2865" t="str">
            <v>0,00</v>
          </cell>
          <cell r="AI2865" t="b">
            <v>0</v>
          </cell>
          <cell r="AJ2865" t="str">
            <v>0,00</v>
          </cell>
          <cell r="AK2865" t="str">
            <v>0,00</v>
          </cell>
          <cell r="AL2865" t="b">
            <v>0</v>
          </cell>
          <cell r="AM2865" t="str">
            <v>0,00</v>
          </cell>
          <cell r="AN2865" t="str">
            <v>0,00</v>
          </cell>
          <cell r="AO2865">
            <v>7898913210295</v>
          </cell>
          <cell r="AP2865" t="str">
            <v>27/11/2018</v>
          </cell>
          <cell r="AQ2865">
            <v>39</v>
          </cell>
          <cell r="AR2865" t="str">
            <v>Cereais</v>
          </cell>
        </row>
        <row r="2866">
          <cell r="D2866" t="str">
            <v>GELEIADEAMORAORGANICO300GCOOPERNATURAL</v>
          </cell>
          <cell r="E2866" t="str">
            <v>COOPER NATURAL</v>
          </cell>
          <cell r="F2866" t="str">
            <v>UN</v>
          </cell>
          <cell r="G2866" t="str">
            <v>Produto Acabado</v>
          </cell>
          <cell r="H2866" t="str">
            <v>CEREAIS</v>
          </cell>
          <cell r="I2866" t="str">
            <v>ORGANICO</v>
          </cell>
          <cell r="J2866" t="str">
            <v>-</v>
          </cell>
          <cell r="K2866" t="str">
            <v>Produto Nacional</v>
          </cell>
          <cell r="L2866">
            <v>1</v>
          </cell>
          <cell r="N2866">
            <v>1</v>
          </cell>
          <cell r="Q2866" t="str">
            <v>SECO (20 À 30ºC)</v>
          </cell>
          <cell r="S2866" t="str">
            <v>Venda</v>
          </cell>
          <cell r="T2866" t="str">
            <v>Sim</v>
          </cell>
          <cell r="U2866" t="str">
            <v>0,000</v>
          </cell>
          <cell r="V2866" t="str">
            <v>9,66</v>
          </cell>
          <cell r="W2866" t="str">
            <v>109.47%</v>
          </cell>
          <cell r="X2866" t="str">
            <v>19,90</v>
          </cell>
          <cell r="Y2866">
            <v>20079910</v>
          </cell>
          <cell r="AA2866" t="str">
            <v>X.405</v>
          </cell>
          <cell r="AC2866" t="str">
            <v>0 - Nacional, exceto as indicadas nos códigos 3, 4, 5 e 8</v>
          </cell>
          <cell r="AD2866" t="str">
            <v>0,00</v>
          </cell>
          <cell r="AE2866" t="str">
            <v>0,00</v>
          </cell>
          <cell r="AI2866" t="b">
            <v>0</v>
          </cell>
          <cell r="AJ2866" t="str">
            <v>0,00</v>
          </cell>
          <cell r="AK2866" t="str">
            <v>0,00</v>
          </cell>
          <cell r="AL2866" t="b">
            <v>0</v>
          </cell>
          <cell r="AM2866" t="str">
            <v>0,00</v>
          </cell>
          <cell r="AN2866" t="str">
            <v>0,00</v>
          </cell>
          <cell r="AO2866">
            <v>7898916030456</v>
          </cell>
          <cell r="AP2866" t="str">
            <v>25/06/2019</v>
          </cell>
          <cell r="AQ2866">
            <v>0</v>
          </cell>
          <cell r="AR2866" t="str">
            <v>Cereais</v>
          </cell>
        </row>
        <row r="2867">
          <cell r="D2867" t="str">
            <v>GELEIADEBLUEBERRY100%FRUTAZERO250GQUEENSBERRY</v>
          </cell>
          <cell r="E2867" t="str">
            <v>QUEENSBERRY</v>
          </cell>
          <cell r="F2867" t="str">
            <v>UN</v>
          </cell>
          <cell r="G2867" t="str">
            <v>Produto Acabado</v>
          </cell>
          <cell r="H2867" t="str">
            <v>CEREAIS</v>
          </cell>
          <cell r="I2867" t="str">
            <v>SEM ACUCAR</v>
          </cell>
          <cell r="J2867" t="str">
            <v>-</v>
          </cell>
          <cell r="K2867" t="str">
            <v>Produto Nacional</v>
          </cell>
          <cell r="L2867">
            <v>1</v>
          </cell>
          <cell r="N2867">
            <v>1</v>
          </cell>
          <cell r="Q2867" t="str">
            <v>SECO (20 À 30ºC)</v>
          </cell>
          <cell r="S2867" t="str">
            <v>Venda</v>
          </cell>
          <cell r="T2867" t="str">
            <v>Sim</v>
          </cell>
          <cell r="U2867" t="str">
            <v>0,000</v>
          </cell>
          <cell r="V2867" t="str">
            <v>9,05</v>
          </cell>
          <cell r="W2867" t="str">
            <v>62.58%</v>
          </cell>
          <cell r="X2867" t="str">
            <v>19,90</v>
          </cell>
          <cell r="Y2867">
            <v>20079910</v>
          </cell>
          <cell r="AA2867" t="str">
            <v>X.405</v>
          </cell>
          <cell r="AC2867" t="str">
            <v>0 - Nacional, exceto as indicadas nos códigos 3, 4, 5 e 8</v>
          </cell>
          <cell r="AD2867" t="str">
            <v>0,00</v>
          </cell>
          <cell r="AE2867" t="str">
            <v>0,00</v>
          </cell>
          <cell r="AI2867" t="b">
            <v>0</v>
          </cell>
          <cell r="AJ2867" t="str">
            <v>0,00</v>
          </cell>
          <cell r="AK2867" t="str">
            <v>0,00</v>
          </cell>
          <cell r="AL2867" t="b">
            <v>0</v>
          </cell>
          <cell r="AM2867" t="str">
            <v>0,00</v>
          </cell>
          <cell r="AN2867" t="str">
            <v>0,00</v>
          </cell>
          <cell r="AO2867">
            <v>7896214536083</v>
          </cell>
          <cell r="AP2867" t="str">
            <v>27/11/2018</v>
          </cell>
          <cell r="AQ2867">
            <v>0</v>
          </cell>
          <cell r="AR2867" t="str">
            <v>Cereais</v>
          </cell>
        </row>
        <row r="2868">
          <cell r="D2868" t="str">
            <v>GELEIADEDAMASCO250GQUEENSBERRRY</v>
          </cell>
          <cell r="E2868" t="str">
            <v>QUEENSBERRY</v>
          </cell>
          <cell r="F2868" t="str">
            <v>UN</v>
          </cell>
          <cell r="G2868" t="str">
            <v>Produto Acabado</v>
          </cell>
          <cell r="H2868" t="str">
            <v>CEREAIS</v>
          </cell>
          <cell r="I2868" t="str">
            <v>SEM ACUCAR</v>
          </cell>
          <cell r="J2868" t="str">
            <v>SEM GLUTEN</v>
          </cell>
          <cell r="K2868" t="str">
            <v>Produto Nacional</v>
          </cell>
          <cell r="L2868">
            <v>1</v>
          </cell>
          <cell r="N2868">
            <v>1</v>
          </cell>
          <cell r="Q2868" t="str">
            <v>SECO (20 À 30ºC)</v>
          </cell>
          <cell r="S2868" t="str">
            <v>Venda</v>
          </cell>
          <cell r="T2868" t="str">
            <v>Sim</v>
          </cell>
          <cell r="U2868" t="str">
            <v>0,000</v>
          </cell>
          <cell r="V2868" t="str">
            <v>10,56</v>
          </cell>
          <cell r="W2868" t="str">
            <v>80.03%</v>
          </cell>
          <cell r="X2868" t="str">
            <v>22,90</v>
          </cell>
          <cell r="Y2868">
            <v>19023000</v>
          </cell>
          <cell r="AA2868" t="str">
            <v>X.405</v>
          </cell>
          <cell r="AC2868" t="str">
            <v>0 - Nacional, exceto as indicadas nos códigos 3, 4, 5 e 8</v>
          </cell>
          <cell r="AD2868" t="str">
            <v>0,00</v>
          </cell>
          <cell r="AE2868" t="str">
            <v>0,00</v>
          </cell>
          <cell r="AI2868" t="b">
            <v>0</v>
          </cell>
          <cell r="AJ2868" t="str">
            <v>0,00</v>
          </cell>
          <cell r="AK2868" t="str">
            <v>0,00</v>
          </cell>
          <cell r="AL2868" t="b">
            <v>0</v>
          </cell>
          <cell r="AM2868" t="str">
            <v>0,00</v>
          </cell>
          <cell r="AN2868" t="str">
            <v>0,00</v>
          </cell>
          <cell r="AO2868">
            <v>7896214536021</v>
          </cell>
          <cell r="AP2868" t="str">
            <v>26/10/2018</v>
          </cell>
          <cell r="AQ2868">
            <v>0</v>
          </cell>
          <cell r="AR2868" t="str">
            <v>Cereais</v>
          </cell>
        </row>
        <row r="2869">
          <cell r="D2869" t="str">
            <v>GELEIADEDAMASCO270GSITIOHUMAYTA</v>
          </cell>
          <cell r="E2869" t="str">
            <v>SITIO HUMAYTA</v>
          </cell>
          <cell r="F2869" t="str">
            <v>UN</v>
          </cell>
          <cell r="G2869" t="str">
            <v>Produto Acabado</v>
          </cell>
          <cell r="H2869" t="str">
            <v>CEREAIS</v>
          </cell>
          <cell r="I2869" t="str">
            <v>VEGANO</v>
          </cell>
          <cell r="J2869" t="str">
            <v>SEM GLUTEN</v>
          </cell>
          <cell r="K2869" t="str">
            <v>Produto Nacional</v>
          </cell>
          <cell r="L2869">
            <v>1</v>
          </cell>
          <cell r="N2869">
            <v>1</v>
          </cell>
          <cell r="Q2869" t="str">
            <v>SECO (20 À 30ºC)</v>
          </cell>
          <cell r="S2869" t="str">
            <v>Venda</v>
          </cell>
          <cell r="T2869" t="str">
            <v>Sim</v>
          </cell>
          <cell r="U2869" t="str">
            <v>0,000</v>
          </cell>
          <cell r="V2869" t="str">
            <v>13,00</v>
          </cell>
          <cell r="W2869" t="str">
            <v>0.00%</v>
          </cell>
          <cell r="X2869" t="str">
            <v>0,00</v>
          </cell>
          <cell r="Y2869">
            <v>20079990</v>
          </cell>
          <cell r="AA2869" t="str">
            <v>X.405</v>
          </cell>
          <cell r="AC2869" t="str">
            <v>0 - Nacional, exceto as indicadas nos códigos 3, 4, 5 e 8</v>
          </cell>
          <cell r="AD2869" t="str">
            <v>0,00</v>
          </cell>
          <cell r="AE2869" t="str">
            <v>0,00</v>
          </cell>
          <cell r="AI2869" t="b">
            <v>0</v>
          </cell>
          <cell r="AJ2869" t="str">
            <v>0,00</v>
          </cell>
          <cell r="AK2869" t="str">
            <v>0,00</v>
          </cell>
          <cell r="AL2869" t="b">
            <v>0</v>
          </cell>
          <cell r="AM2869" t="str">
            <v>0,00</v>
          </cell>
          <cell r="AN2869" t="str">
            <v>0,00</v>
          </cell>
          <cell r="AO2869">
            <v>7898913210301</v>
          </cell>
          <cell r="AP2869" t="str">
            <v>27/11/2018</v>
          </cell>
          <cell r="AQ2869">
            <v>0</v>
          </cell>
          <cell r="AR2869" t="str">
            <v>Cereais</v>
          </cell>
        </row>
        <row r="2870">
          <cell r="D2870" t="str">
            <v>GELEIADEDAMASCO/AMENDOAS270GSITIOHUMAYTA</v>
          </cell>
          <cell r="E2870" t="str">
            <v>SITIO HUMAYTA</v>
          </cell>
          <cell r="F2870" t="str">
            <v>UN</v>
          </cell>
          <cell r="G2870" t="str">
            <v>Produto Acabado</v>
          </cell>
          <cell r="H2870" t="str">
            <v>CEREAIS</v>
          </cell>
          <cell r="I2870" t="str">
            <v>VEGANO</v>
          </cell>
          <cell r="J2870" t="str">
            <v>SEM GLUTEN</v>
          </cell>
          <cell r="K2870" t="str">
            <v>Produto Nacional</v>
          </cell>
          <cell r="L2870">
            <v>1</v>
          </cell>
          <cell r="N2870">
            <v>1</v>
          </cell>
          <cell r="Q2870" t="str">
            <v>SECO (20 À 30ºC)</v>
          </cell>
          <cell r="S2870" t="str">
            <v>Venda</v>
          </cell>
          <cell r="T2870" t="str">
            <v>Sim</v>
          </cell>
          <cell r="U2870" t="str">
            <v>1,000</v>
          </cell>
          <cell r="V2870" t="str">
            <v>13,00</v>
          </cell>
          <cell r="W2870" t="str">
            <v>0.00%</v>
          </cell>
          <cell r="X2870" t="str">
            <v>0,00</v>
          </cell>
          <cell r="Y2870">
            <v>20079990</v>
          </cell>
          <cell r="AA2870" t="str">
            <v>X.405</v>
          </cell>
          <cell r="AC2870" t="str">
            <v>0 - Nacional, exceto as indicadas nos códigos 3, 4, 5 e 8</v>
          </cell>
          <cell r="AD2870" t="str">
            <v>0,00</v>
          </cell>
          <cell r="AE2870" t="str">
            <v>0,00</v>
          </cell>
          <cell r="AI2870" t="b">
            <v>0</v>
          </cell>
          <cell r="AJ2870" t="str">
            <v>0,00</v>
          </cell>
          <cell r="AK2870" t="str">
            <v>0,00</v>
          </cell>
          <cell r="AL2870" t="b">
            <v>0</v>
          </cell>
          <cell r="AM2870" t="str">
            <v>0,00</v>
          </cell>
          <cell r="AN2870" t="str">
            <v>0,00</v>
          </cell>
          <cell r="AO2870">
            <v>7898961044149</v>
          </cell>
          <cell r="AP2870" t="str">
            <v>27/11/2018</v>
          </cell>
          <cell r="AQ2870">
            <v>13</v>
          </cell>
          <cell r="AR2870" t="str">
            <v>Cereais</v>
          </cell>
        </row>
        <row r="2871">
          <cell r="D2871" t="str">
            <v>GELEIADEFIGO180GCOOPERNATURAL</v>
          </cell>
          <cell r="E2871" t="str">
            <v>COOPER NATURAL</v>
          </cell>
          <cell r="F2871" t="str">
            <v>UN</v>
          </cell>
          <cell r="G2871" t="str">
            <v>Produto Acabado</v>
          </cell>
          <cell r="H2871" t="str">
            <v>CEREAIS</v>
          </cell>
          <cell r="I2871" t="str">
            <v>ORGANICO</v>
          </cell>
          <cell r="J2871" t="str">
            <v>VEGANO</v>
          </cell>
          <cell r="K2871" t="str">
            <v>Produto Nacional</v>
          </cell>
          <cell r="L2871">
            <v>1</v>
          </cell>
          <cell r="N2871">
            <v>1</v>
          </cell>
          <cell r="Q2871" t="str">
            <v>SECO (20 À 30ºC)</v>
          </cell>
          <cell r="S2871" t="str">
            <v>Venda</v>
          </cell>
          <cell r="T2871" t="str">
            <v>Sim</v>
          </cell>
          <cell r="U2871" t="str">
            <v>0,000</v>
          </cell>
          <cell r="V2871" t="str">
            <v>14,99</v>
          </cell>
          <cell r="W2871" t="str">
            <v>66.11%</v>
          </cell>
          <cell r="X2871" t="str">
            <v>24,90</v>
          </cell>
          <cell r="Y2871">
            <v>20079910</v>
          </cell>
          <cell r="AA2871" t="str">
            <v>X.405</v>
          </cell>
          <cell r="AC2871" t="str">
            <v>0 - Nacional, exceto as indicadas nos códigos 3, 4, 5 e 8</v>
          </cell>
          <cell r="AD2871" t="str">
            <v>0,00</v>
          </cell>
          <cell r="AE2871" t="str">
            <v>0,00</v>
          </cell>
          <cell r="AI2871" t="b">
            <v>0</v>
          </cell>
          <cell r="AJ2871" t="str">
            <v>0,00</v>
          </cell>
          <cell r="AK2871" t="str">
            <v>0,00</v>
          </cell>
          <cell r="AL2871" t="b">
            <v>0</v>
          </cell>
          <cell r="AM2871" t="str">
            <v>0,00</v>
          </cell>
          <cell r="AN2871" t="str">
            <v>0,00</v>
          </cell>
          <cell r="AO2871">
            <v>7898916031705</v>
          </cell>
          <cell r="AP2871" t="str">
            <v>20/09/2018</v>
          </cell>
          <cell r="AQ2871">
            <v>0</v>
          </cell>
          <cell r="AR2871" t="str">
            <v>Cereais</v>
          </cell>
        </row>
        <row r="2872">
          <cell r="D2872" t="str">
            <v>GELEIADEFRAMBOESA100%FRUITZERO250GQUEENSBERRY</v>
          </cell>
          <cell r="E2872" t="str">
            <v>QUEENSBERRY</v>
          </cell>
          <cell r="F2872" t="str">
            <v>UN</v>
          </cell>
          <cell r="G2872" t="str">
            <v>Produto Acabado</v>
          </cell>
          <cell r="H2872" t="str">
            <v>CEREAIS</v>
          </cell>
          <cell r="I2872" t="str">
            <v>SEM ACUCAR</v>
          </cell>
          <cell r="J2872" t="str">
            <v>-</v>
          </cell>
          <cell r="K2872" t="str">
            <v>Produto Nacional</v>
          </cell>
          <cell r="L2872">
            <v>1</v>
          </cell>
          <cell r="N2872">
            <v>1</v>
          </cell>
          <cell r="Q2872" t="str">
            <v>SECO (20 À 30ºC)</v>
          </cell>
          <cell r="S2872" t="str">
            <v>Venda</v>
          </cell>
          <cell r="T2872" t="str">
            <v>Sim</v>
          </cell>
          <cell r="U2872" t="str">
            <v>0,000</v>
          </cell>
          <cell r="V2872" t="str">
            <v>12,24</v>
          </cell>
          <cell r="W2872" t="str">
            <v>87.09%</v>
          </cell>
          <cell r="X2872" t="str">
            <v>22,90</v>
          </cell>
          <cell r="Y2872">
            <v>20079910</v>
          </cell>
          <cell r="AA2872" t="str">
            <v>X.405</v>
          </cell>
          <cell r="AC2872" t="str">
            <v>0 - Nacional, exceto as indicadas nos códigos 3, 4, 5 e 8</v>
          </cell>
          <cell r="AD2872" t="str">
            <v>0,00</v>
          </cell>
          <cell r="AE2872" t="str">
            <v>0,00</v>
          </cell>
          <cell r="AI2872" t="b">
            <v>0</v>
          </cell>
          <cell r="AJ2872" t="str">
            <v>0,00</v>
          </cell>
          <cell r="AK2872" t="str">
            <v>0,00</v>
          </cell>
          <cell r="AL2872" t="b">
            <v>0</v>
          </cell>
          <cell r="AM2872" t="str">
            <v>0,00</v>
          </cell>
          <cell r="AN2872" t="str">
            <v>0,00</v>
          </cell>
          <cell r="AO2872">
            <v>7896214536038</v>
          </cell>
          <cell r="AP2872" t="str">
            <v>31/10/2018</v>
          </cell>
          <cell r="AQ2872">
            <v>0</v>
          </cell>
          <cell r="AR2872" t="str">
            <v>Cereais</v>
          </cell>
        </row>
        <row r="2873">
          <cell r="D2873" t="str">
            <v>GELEIADEFRUTASVERMELHAS200GVITAO</v>
          </cell>
          <cell r="E2873" t="str">
            <v>VITAO</v>
          </cell>
          <cell r="F2873" t="str">
            <v>UN</v>
          </cell>
          <cell r="G2873" t="str">
            <v>Produto Acabado</v>
          </cell>
          <cell r="H2873" t="str">
            <v>CEREAIS</v>
          </cell>
          <cell r="I2873" t="str">
            <v>SEM ACUCAR</v>
          </cell>
          <cell r="J2873" t="str">
            <v>-</v>
          </cell>
          <cell r="K2873" t="str">
            <v>Produto Nacional</v>
          </cell>
          <cell r="L2873">
            <v>1</v>
          </cell>
          <cell r="N2873">
            <v>1</v>
          </cell>
          <cell r="Q2873" t="str">
            <v>SECO (20 À 30ºC)</v>
          </cell>
          <cell r="S2873" t="str">
            <v>Venda</v>
          </cell>
          <cell r="T2873" t="str">
            <v>Sim</v>
          </cell>
          <cell r="U2873" t="str">
            <v>0,000</v>
          </cell>
          <cell r="V2873" t="str">
            <v>7,73</v>
          </cell>
          <cell r="W2873" t="str">
            <v>131.57%</v>
          </cell>
          <cell r="X2873" t="str">
            <v>17,90</v>
          </cell>
          <cell r="Y2873">
            <v>20079910</v>
          </cell>
          <cell r="AA2873" t="str">
            <v>X.405</v>
          </cell>
          <cell r="AC2873" t="str">
            <v>0 - Nacional, exceto as indicadas nos códigos 3, 4, 5 e 8</v>
          </cell>
          <cell r="AD2873" t="str">
            <v>0,00</v>
          </cell>
          <cell r="AE2873" t="str">
            <v>0,00</v>
          </cell>
          <cell r="AI2873" t="b">
            <v>0</v>
          </cell>
          <cell r="AJ2873" t="str">
            <v>0,00</v>
          </cell>
          <cell r="AK2873" t="str">
            <v>0,00</v>
          </cell>
          <cell r="AL2873" t="b">
            <v>0</v>
          </cell>
          <cell r="AM2873" t="str">
            <v>0,00</v>
          </cell>
          <cell r="AN2873" t="str">
            <v>0,00</v>
          </cell>
          <cell r="AO2873">
            <v>7896863498800</v>
          </cell>
          <cell r="AP2873" t="str">
            <v>09/08/2019</v>
          </cell>
          <cell r="AQ2873">
            <v>0</v>
          </cell>
          <cell r="AR2873" t="str">
            <v>Cereais</v>
          </cell>
        </row>
        <row r="2874">
          <cell r="D2874" t="str">
            <v>GELEIADEFRUTASVERMELHASSEMADICAODEACUCAR180G</v>
          </cell>
          <cell r="E2874" t="str">
            <v>COOPER NATURAL</v>
          </cell>
          <cell r="F2874" t="str">
            <v>UN</v>
          </cell>
          <cell r="G2874" t="str">
            <v>Produto Acabado</v>
          </cell>
          <cell r="H2874" t="str">
            <v>CEREAIS</v>
          </cell>
          <cell r="I2874" t="str">
            <v>ORGANICO</v>
          </cell>
          <cell r="J2874" t="str">
            <v>-</v>
          </cell>
          <cell r="K2874" t="str">
            <v>Produto Nacional</v>
          </cell>
          <cell r="L2874">
            <v>1</v>
          </cell>
          <cell r="N2874">
            <v>1</v>
          </cell>
          <cell r="Q2874" t="str">
            <v>SECO (20 À 30ºC)</v>
          </cell>
          <cell r="S2874" t="str">
            <v>Venda</v>
          </cell>
          <cell r="T2874" t="str">
            <v>Sim</v>
          </cell>
          <cell r="U2874" t="str">
            <v>2,000</v>
          </cell>
          <cell r="V2874" t="str">
            <v>12,60</v>
          </cell>
          <cell r="W2874" t="str">
            <v>134.13%</v>
          </cell>
          <cell r="X2874" t="str">
            <v>29,50</v>
          </cell>
          <cell r="Y2874">
            <v>20079910</v>
          </cell>
          <cell r="AA2874" t="str">
            <v>X.405</v>
          </cell>
          <cell r="AC2874" t="str">
            <v>0 - Nacional, exceto as indicadas nos códigos 3, 4, 5 e 8</v>
          </cell>
          <cell r="AD2874" t="str">
            <v>0,00</v>
          </cell>
          <cell r="AE2874" t="str">
            <v>0,00</v>
          </cell>
          <cell r="AI2874" t="b">
            <v>0</v>
          </cell>
          <cell r="AJ2874" t="str">
            <v>0,00</v>
          </cell>
          <cell r="AK2874" t="str">
            <v>0,00</v>
          </cell>
          <cell r="AL2874" t="b">
            <v>0</v>
          </cell>
          <cell r="AM2874" t="str">
            <v>0,00</v>
          </cell>
          <cell r="AN2874" t="str">
            <v>0,00</v>
          </cell>
          <cell r="AO2874">
            <v>7898916031699</v>
          </cell>
          <cell r="AP2874" t="str">
            <v>12/09/2018</v>
          </cell>
          <cell r="AQ2874">
            <v>25.2</v>
          </cell>
          <cell r="AR2874" t="str">
            <v>Cereais</v>
          </cell>
        </row>
        <row r="2875">
          <cell r="D2875" t="str">
            <v>GELEIADEFRUTASVERMELHAS,MORANGO,AMORA,FRAMBOESA300G</v>
          </cell>
          <cell r="E2875" t="str">
            <v>COOPER NATURAL</v>
          </cell>
          <cell r="F2875" t="str">
            <v>UN</v>
          </cell>
          <cell r="G2875" t="str">
            <v>Produto Acabado</v>
          </cell>
          <cell r="H2875" t="str">
            <v>CEREAIS</v>
          </cell>
          <cell r="I2875" t="str">
            <v>ORGANICO</v>
          </cell>
          <cell r="J2875" t="str">
            <v>SEM ACUCAR</v>
          </cell>
          <cell r="K2875" t="str">
            <v>Produto Nacional</v>
          </cell>
          <cell r="L2875">
            <v>1</v>
          </cell>
          <cell r="N2875">
            <v>1</v>
          </cell>
          <cell r="Q2875" t="str">
            <v>SECO (20 À 30ºC)</v>
          </cell>
          <cell r="S2875" t="str">
            <v>Venda</v>
          </cell>
          <cell r="T2875" t="str">
            <v>Sim</v>
          </cell>
          <cell r="U2875" t="str">
            <v>0,000</v>
          </cell>
          <cell r="V2875" t="str">
            <v>14,45</v>
          </cell>
          <cell r="W2875" t="str">
            <v>125.22%</v>
          </cell>
          <cell r="X2875" t="str">
            <v>25,90</v>
          </cell>
          <cell r="Y2875">
            <v>20079910</v>
          </cell>
          <cell r="AA2875" t="str">
            <v>X.405</v>
          </cell>
          <cell r="AC2875" t="str">
            <v>0 - Nacional, exceto as indicadas nos códigos 3, 4, 5 e 8</v>
          </cell>
          <cell r="AD2875" t="str">
            <v>0,00</v>
          </cell>
          <cell r="AE2875" t="str">
            <v>0,00</v>
          </cell>
          <cell r="AI2875" t="b">
            <v>0</v>
          </cell>
          <cell r="AJ2875" t="str">
            <v>0,00</v>
          </cell>
          <cell r="AK2875" t="str">
            <v>0,00</v>
          </cell>
          <cell r="AL2875" t="b">
            <v>0</v>
          </cell>
          <cell r="AM2875" t="str">
            <v>0,00</v>
          </cell>
          <cell r="AN2875" t="str">
            <v>0,00</v>
          </cell>
          <cell r="AO2875">
            <v>7898916031262</v>
          </cell>
          <cell r="AP2875" t="str">
            <v>17/09/2018</v>
          </cell>
          <cell r="AQ2875">
            <v>0</v>
          </cell>
          <cell r="AR2875" t="str">
            <v>Cereais</v>
          </cell>
        </row>
        <row r="2876">
          <cell r="D2876" t="str">
            <v>GELEIADEGOIABA180GCOOPERNATURAL</v>
          </cell>
          <cell r="E2876" t="str">
            <v>COOPER NATURAL</v>
          </cell>
          <cell r="F2876" t="str">
            <v>UN</v>
          </cell>
          <cell r="G2876" t="str">
            <v>Produto Acabado</v>
          </cell>
          <cell r="H2876" t="str">
            <v>CEREAIS</v>
          </cell>
          <cell r="I2876" t="str">
            <v>ORGANICO</v>
          </cell>
          <cell r="J2876" t="str">
            <v>VEGANO</v>
          </cell>
          <cell r="K2876" t="str">
            <v>Produto Nacional</v>
          </cell>
          <cell r="L2876">
            <v>1</v>
          </cell>
          <cell r="N2876">
            <v>1</v>
          </cell>
          <cell r="Q2876" t="str">
            <v>SECO (20 À 30ºC)</v>
          </cell>
          <cell r="S2876" t="str">
            <v>Venda</v>
          </cell>
          <cell r="T2876" t="str">
            <v>Sim</v>
          </cell>
          <cell r="U2876" t="str">
            <v>0,000</v>
          </cell>
          <cell r="V2876" t="str">
            <v>11,50</v>
          </cell>
          <cell r="W2876" t="str">
            <v>0.00%</v>
          </cell>
          <cell r="X2876" t="str">
            <v>21,90</v>
          </cell>
          <cell r="Y2876">
            <v>20079910</v>
          </cell>
          <cell r="AA2876" t="str">
            <v>X.405</v>
          </cell>
          <cell r="AC2876" t="str">
            <v>0 - Nacional, exceto as indicadas nos códigos 3, 4, 5 e 8</v>
          </cell>
          <cell r="AD2876" t="str">
            <v>0,00</v>
          </cell>
          <cell r="AE2876" t="str">
            <v>0,00</v>
          </cell>
          <cell r="AI2876" t="b">
            <v>0</v>
          </cell>
          <cell r="AJ2876" t="str">
            <v>0,00</v>
          </cell>
          <cell r="AK2876" t="str">
            <v>0,00</v>
          </cell>
          <cell r="AL2876" t="b">
            <v>0</v>
          </cell>
          <cell r="AM2876" t="str">
            <v>0,00</v>
          </cell>
          <cell r="AN2876" t="str">
            <v>0,00</v>
          </cell>
          <cell r="AO2876">
            <v>7898916031644</v>
          </cell>
          <cell r="AP2876" t="str">
            <v>17/09/2018</v>
          </cell>
          <cell r="AQ2876">
            <v>0</v>
          </cell>
          <cell r="AR2876" t="str">
            <v>Cereais</v>
          </cell>
        </row>
        <row r="2877">
          <cell r="D2877" t="str">
            <v>GELEIADEGOIABAORGANICO300GCOOPERNATURAL</v>
          </cell>
          <cell r="E2877" t="str">
            <v>COOPER NATURAL</v>
          </cell>
          <cell r="F2877" t="str">
            <v>UN</v>
          </cell>
          <cell r="G2877" t="str">
            <v>Produto Acabado</v>
          </cell>
          <cell r="H2877" t="str">
            <v>CEREAIS</v>
          </cell>
          <cell r="I2877" t="str">
            <v>ORGANICO</v>
          </cell>
          <cell r="J2877" t="str">
            <v>-</v>
          </cell>
          <cell r="K2877" t="str">
            <v>Produto Importado</v>
          </cell>
          <cell r="L2877">
            <v>1</v>
          </cell>
          <cell r="N2877">
            <v>1</v>
          </cell>
          <cell r="Q2877" t="str">
            <v>SECO (20 À 30ºC)</v>
          </cell>
          <cell r="S2877" t="str">
            <v>Venda</v>
          </cell>
          <cell r="T2877" t="str">
            <v>Sim</v>
          </cell>
          <cell r="U2877" t="str">
            <v>0,000</v>
          </cell>
          <cell r="V2877" t="str">
            <v>8,13</v>
          </cell>
          <cell r="W2877" t="str">
            <v>148.75%</v>
          </cell>
          <cell r="X2877" t="str">
            <v>19,90</v>
          </cell>
          <cell r="Y2877">
            <v>20079910</v>
          </cell>
          <cell r="AA2877" t="str">
            <v>X.405</v>
          </cell>
          <cell r="AC2877" t="str">
            <v>0 - Nacional, exceto as indicadas nos códigos 3, 4, 5 e 8</v>
          </cell>
          <cell r="AD2877" t="str">
            <v>0,00</v>
          </cell>
          <cell r="AE2877" t="str">
            <v>0,00</v>
          </cell>
          <cell r="AI2877" t="b">
            <v>0</v>
          </cell>
          <cell r="AJ2877" t="str">
            <v>0,00</v>
          </cell>
          <cell r="AK2877" t="str">
            <v>0,00</v>
          </cell>
          <cell r="AL2877" t="b">
            <v>0</v>
          </cell>
          <cell r="AM2877" t="str">
            <v>0,00</v>
          </cell>
          <cell r="AN2877" t="str">
            <v>0,00</v>
          </cell>
          <cell r="AO2877">
            <v>7898916030401</v>
          </cell>
          <cell r="AP2877" t="str">
            <v>25/06/2019</v>
          </cell>
          <cell r="AQ2877">
            <v>0</v>
          </cell>
          <cell r="AR2877" t="str">
            <v>Cereais</v>
          </cell>
        </row>
        <row r="2878">
          <cell r="D2878" t="str">
            <v>GELEIADEJABUTICABA300GCOOPERNATURAL</v>
          </cell>
          <cell r="E2878" t="str">
            <v>COOPER NATURAL</v>
          </cell>
          <cell r="F2878" t="str">
            <v>UN</v>
          </cell>
          <cell r="G2878" t="str">
            <v>Produto Acabado</v>
          </cell>
          <cell r="H2878" t="str">
            <v>CEREAIS</v>
          </cell>
          <cell r="I2878" t="str">
            <v>ORGANICO</v>
          </cell>
          <cell r="J2878" t="str">
            <v>SEM ACUCAR</v>
          </cell>
          <cell r="K2878" t="str">
            <v>Produto Nacional</v>
          </cell>
          <cell r="L2878">
            <v>1</v>
          </cell>
          <cell r="N2878">
            <v>1</v>
          </cell>
          <cell r="Q2878" t="str">
            <v>SECO (20 À 30ºC)</v>
          </cell>
          <cell r="S2878" t="str">
            <v>Venda</v>
          </cell>
          <cell r="T2878" t="str">
            <v>Sim</v>
          </cell>
          <cell r="U2878" t="str">
            <v>0,000</v>
          </cell>
          <cell r="V2878" t="str">
            <v>11,00</v>
          </cell>
          <cell r="W2878" t="str">
            <v>0.00%</v>
          </cell>
          <cell r="X2878" t="str">
            <v>19,90</v>
          </cell>
          <cell r="Y2878">
            <v>20079910</v>
          </cell>
          <cell r="AA2878" t="str">
            <v>X.405</v>
          </cell>
          <cell r="AC2878" t="str">
            <v>0 - Nacional, exceto as indicadas nos códigos 3, 4, 5 e 8</v>
          </cell>
          <cell r="AD2878" t="str">
            <v>0,00</v>
          </cell>
          <cell r="AE2878" t="str">
            <v>0,00</v>
          </cell>
          <cell r="AI2878" t="b">
            <v>0</v>
          </cell>
          <cell r="AJ2878" t="str">
            <v>0,00</v>
          </cell>
          <cell r="AK2878" t="str">
            <v>0,00</v>
          </cell>
          <cell r="AL2878" t="b">
            <v>0</v>
          </cell>
          <cell r="AM2878" t="str">
            <v>0,00</v>
          </cell>
          <cell r="AN2878" t="str">
            <v>0,00</v>
          </cell>
          <cell r="AO2878">
            <v>7898916030692</v>
          </cell>
          <cell r="AP2878" t="str">
            <v>17/09/2018</v>
          </cell>
          <cell r="AQ2878">
            <v>0</v>
          </cell>
          <cell r="AR2878" t="str">
            <v>Cereais</v>
          </cell>
        </row>
        <row r="2879">
          <cell r="D2879" t="str">
            <v>GELEIADEJABUTICABAORGANICA240G</v>
          </cell>
          <cell r="E2879" t="str">
            <v>DOCE VIDA</v>
          </cell>
          <cell r="F2879" t="str">
            <v>UN</v>
          </cell>
          <cell r="G2879" t="str">
            <v>Produto Acabado</v>
          </cell>
          <cell r="H2879" t="str">
            <v>CEREAIS</v>
          </cell>
          <cell r="I2879" t="str">
            <v>ORGANICO</v>
          </cell>
          <cell r="J2879" t="str">
            <v>-</v>
          </cell>
          <cell r="K2879" t="str">
            <v>Produto Nacional</v>
          </cell>
          <cell r="L2879">
            <v>1</v>
          </cell>
          <cell r="N2879">
            <v>1</v>
          </cell>
          <cell r="Q2879" t="str">
            <v>SECO (20 À 30ºC)</v>
          </cell>
          <cell r="S2879" t="str">
            <v>Venda</v>
          </cell>
          <cell r="T2879" t="str">
            <v>Sim</v>
          </cell>
          <cell r="U2879" t="str">
            <v>1,000</v>
          </cell>
          <cell r="V2879" t="str">
            <v>9,97</v>
          </cell>
          <cell r="W2879" t="str">
            <v>119.66%</v>
          </cell>
          <cell r="X2879" t="str">
            <v>21,90</v>
          </cell>
          <cell r="Y2879">
            <v>20079910</v>
          </cell>
          <cell r="AA2879" t="str">
            <v>X.405</v>
          </cell>
          <cell r="AC2879" t="str">
            <v>0 - Nacional, exceto as indicadas nos códigos 3, 4, 5 e 8</v>
          </cell>
          <cell r="AD2879" t="str">
            <v>0,00</v>
          </cell>
          <cell r="AE2879" t="str">
            <v>0,00</v>
          </cell>
          <cell r="AI2879" t="b">
            <v>0</v>
          </cell>
          <cell r="AJ2879" t="str">
            <v>0,00</v>
          </cell>
          <cell r="AK2879" t="str">
            <v>0,00</v>
          </cell>
          <cell r="AL2879" t="b">
            <v>0</v>
          </cell>
          <cell r="AM2879" t="str">
            <v>0,00</v>
          </cell>
          <cell r="AN2879" t="str">
            <v>0,00</v>
          </cell>
          <cell r="AO2879">
            <v>7898949423195</v>
          </cell>
          <cell r="AP2879" t="str">
            <v>13/09/2018</v>
          </cell>
          <cell r="AQ2879">
            <v>9.9700000000000006</v>
          </cell>
          <cell r="AR2879" t="str">
            <v>Cereais</v>
          </cell>
        </row>
        <row r="2880">
          <cell r="D2880" t="str">
            <v>GELEIADEMANGAS/AC180GCOOPERNATURAL</v>
          </cell>
          <cell r="E2880" t="str">
            <v>COOPER NATURAL</v>
          </cell>
          <cell r="F2880" t="str">
            <v>UN</v>
          </cell>
          <cell r="G2880" t="str">
            <v>Produto Acabado</v>
          </cell>
          <cell r="H2880" t="str">
            <v>CEREAIS</v>
          </cell>
          <cell r="I2880" t="str">
            <v>ORGANICO</v>
          </cell>
          <cell r="J2880" t="str">
            <v>VEGANO</v>
          </cell>
          <cell r="K2880" t="str">
            <v>Produto Nacional</v>
          </cell>
          <cell r="L2880">
            <v>1</v>
          </cell>
          <cell r="N2880">
            <v>1</v>
          </cell>
          <cell r="Q2880" t="str">
            <v>SECO (20 À 30ºC)</v>
          </cell>
          <cell r="S2880" t="str">
            <v>Venda</v>
          </cell>
          <cell r="T2880" t="str">
            <v>Sim</v>
          </cell>
          <cell r="U2880" t="str">
            <v>0,000</v>
          </cell>
          <cell r="V2880" t="str">
            <v>12,00</v>
          </cell>
          <cell r="W2880" t="str">
            <v>82.50%</v>
          </cell>
          <cell r="X2880" t="str">
            <v>21,90</v>
          </cell>
          <cell r="Y2880">
            <v>20079910</v>
          </cell>
          <cell r="AA2880" t="str">
            <v>X.405</v>
          </cell>
          <cell r="AC2880" t="str">
            <v>0 - Nacional, exceto as indicadas nos códigos 3, 4, 5 e 8</v>
          </cell>
          <cell r="AD2880" t="str">
            <v>0,00</v>
          </cell>
          <cell r="AE2880" t="str">
            <v>0,00</v>
          </cell>
          <cell r="AI2880" t="b">
            <v>0</v>
          </cell>
          <cell r="AJ2880" t="str">
            <v>0,00</v>
          </cell>
          <cell r="AK2880" t="str">
            <v>0,00</v>
          </cell>
          <cell r="AL2880" t="b">
            <v>0</v>
          </cell>
          <cell r="AM2880" t="str">
            <v>0,00</v>
          </cell>
          <cell r="AN2880" t="str">
            <v>0,00</v>
          </cell>
          <cell r="AO2880">
            <v>7898916031439</v>
          </cell>
          <cell r="AP2880" t="str">
            <v>26/10/2018</v>
          </cell>
          <cell r="AQ2880">
            <v>0</v>
          </cell>
          <cell r="AR2880" t="str">
            <v>Cereais</v>
          </cell>
        </row>
        <row r="2881">
          <cell r="D2881" t="str">
            <v>GELEIADEMORANGO100%FRUITZERO250GQUEENSBERRY</v>
          </cell>
          <cell r="E2881" t="str">
            <v>QUEENSBERRY</v>
          </cell>
          <cell r="F2881" t="str">
            <v>UN</v>
          </cell>
          <cell r="G2881" t="str">
            <v>Produto Acabado</v>
          </cell>
          <cell r="H2881" t="str">
            <v>CEREAIS</v>
          </cell>
          <cell r="I2881" t="str">
            <v>SEM ACUCAR</v>
          </cell>
          <cell r="J2881" t="str">
            <v>-</v>
          </cell>
          <cell r="K2881" t="str">
            <v>Produto Nacional</v>
          </cell>
          <cell r="L2881">
            <v>1</v>
          </cell>
          <cell r="N2881">
            <v>1</v>
          </cell>
          <cell r="Q2881" t="str">
            <v>SECO (20 À 30ºC)</v>
          </cell>
          <cell r="S2881" t="str">
            <v>Venda</v>
          </cell>
          <cell r="T2881" t="str">
            <v>Sim</v>
          </cell>
          <cell r="U2881" t="str">
            <v>0,000</v>
          </cell>
          <cell r="V2881" t="str">
            <v>10,56</v>
          </cell>
          <cell r="W2881" t="str">
            <v>87.09%</v>
          </cell>
          <cell r="X2881" t="str">
            <v>22,90</v>
          </cell>
          <cell r="Y2881">
            <v>20079910</v>
          </cell>
          <cell r="AA2881" t="str">
            <v>X.405</v>
          </cell>
          <cell r="AC2881" t="str">
            <v>0 - Nacional, exceto as indicadas nos códigos 3, 4, 5 e 8</v>
          </cell>
          <cell r="AD2881" t="str">
            <v>0,00</v>
          </cell>
          <cell r="AE2881" t="str">
            <v>0,00</v>
          </cell>
          <cell r="AI2881" t="b">
            <v>0</v>
          </cell>
          <cell r="AJ2881" t="str">
            <v>0,00</v>
          </cell>
          <cell r="AK2881" t="str">
            <v>0,00</v>
          </cell>
          <cell r="AL2881" t="b">
            <v>0</v>
          </cell>
          <cell r="AM2881" t="str">
            <v>0,00</v>
          </cell>
          <cell r="AN2881" t="str">
            <v>0,00</v>
          </cell>
          <cell r="AO2881">
            <v>7896214536045</v>
          </cell>
          <cell r="AP2881" t="str">
            <v>31/10/2018</v>
          </cell>
          <cell r="AQ2881">
            <v>0</v>
          </cell>
          <cell r="AR2881" t="str">
            <v>Cereais</v>
          </cell>
        </row>
        <row r="2882">
          <cell r="D2882" t="str">
            <v>GELEIADEMORANGO180G</v>
          </cell>
          <cell r="E2882" t="str">
            <v>COOPER NATURAL</v>
          </cell>
          <cell r="F2882" t="str">
            <v>UN</v>
          </cell>
          <cell r="G2882" t="str">
            <v>Produto Acabado</v>
          </cell>
          <cell r="H2882" t="str">
            <v>CEREAIS</v>
          </cell>
          <cell r="I2882" t="str">
            <v>ORGANICO</v>
          </cell>
          <cell r="J2882" t="str">
            <v>SEM ACUCAR</v>
          </cell>
          <cell r="K2882" t="str">
            <v>Produto Nacional</v>
          </cell>
          <cell r="L2882">
            <v>1</v>
          </cell>
          <cell r="N2882">
            <v>1</v>
          </cell>
          <cell r="Q2882" t="str">
            <v>SECO (20 À 30ºC)</v>
          </cell>
          <cell r="S2882" t="str">
            <v>Venda</v>
          </cell>
          <cell r="T2882" t="str">
            <v>Sim</v>
          </cell>
          <cell r="U2882" t="str">
            <v>0,000</v>
          </cell>
          <cell r="V2882" t="str">
            <v>11,00</v>
          </cell>
          <cell r="W2882" t="str">
            <v>80.91%</v>
          </cell>
          <cell r="X2882" t="str">
            <v>19,90</v>
          </cell>
          <cell r="Y2882">
            <v>20079910</v>
          </cell>
          <cell r="AA2882" t="str">
            <v>X.405</v>
          </cell>
          <cell r="AC2882" t="str">
            <v>0 - Nacional, exceto as indicadas nos códigos 3, 4, 5 e 8</v>
          </cell>
          <cell r="AD2882" t="str">
            <v>0,00</v>
          </cell>
          <cell r="AE2882" t="str">
            <v>0,00</v>
          </cell>
          <cell r="AI2882" t="b">
            <v>0</v>
          </cell>
          <cell r="AJ2882" t="str">
            <v>0,00</v>
          </cell>
          <cell r="AK2882" t="str">
            <v>0,00</v>
          </cell>
          <cell r="AL2882" t="b">
            <v>0</v>
          </cell>
          <cell r="AM2882" t="str">
            <v>0,00</v>
          </cell>
          <cell r="AN2882" t="str">
            <v>0,00</v>
          </cell>
          <cell r="AO2882">
            <v>7898916030944</v>
          </cell>
          <cell r="AP2882" t="str">
            <v>17/09/2018</v>
          </cell>
          <cell r="AQ2882">
            <v>0</v>
          </cell>
          <cell r="AR2882" t="str">
            <v>Cereais</v>
          </cell>
        </row>
        <row r="2883">
          <cell r="D2883" t="str">
            <v>GELEIADEMORANGO180GCOOPERNATURAL</v>
          </cell>
          <cell r="E2883" t="str">
            <v>COOPER NATURAL</v>
          </cell>
          <cell r="F2883" t="str">
            <v>UN</v>
          </cell>
          <cell r="G2883" t="str">
            <v>Produto Acabado</v>
          </cell>
          <cell r="H2883" t="str">
            <v>CEREAIS</v>
          </cell>
          <cell r="I2883" t="str">
            <v>ORGANICO</v>
          </cell>
          <cell r="J2883" t="str">
            <v>VEGANO</v>
          </cell>
          <cell r="K2883" t="str">
            <v>Produto Nacional</v>
          </cell>
          <cell r="L2883">
            <v>1</v>
          </cell>
          <cell r="N2883">
            <v>1</v>
          </cell>
          <cell r="Q2883" t="str">
            <v>SECO (20 À 30ºC)</v>
          </cell>
          <cell r="S2883" t="str">
            <v>Venda</v>
          </cell>
          <cell r="T2883" t="str">
            <v>Sim</v>
          </cell>
          <cell r="U2883" t="str">
            <v>0,000</v>
          </cell>
          <cell r="V2883" t="str">
            <v>14,99</v>
          </cell>
          <cell r="W2883" t="str">
            <v>160.00%</v>
          </cell>
          <cell r="X2883" t="str">
            <v>29,90</v>
          </cell>
          <cell r="Y2883">
            <v>20079910</v>
          </cell>
          <cell r="AA2883" t="str">
            <v>X.405</v>
          </cell>
          <cell r="AC2883" t="str">
            <v>0 - Nacional, exceto as indicadas nos códigos 3, 4, 5 e 8</v>
          </cell>
          <cell r="AD2883" t="str">
            <v>0,00</v>
          </cell>
          <cell r="AE2883" t="str">
            <v>0,00</v>
          </cell>
          <cell r="AI2883" t="b">
            <v>0</v>
          </cell>
          <cell r="AJ2883" t="str">
            <v>0,00</v>
          </cell>
          <cell r="AK2883" t="str">
            <v>0,00</v>
          </cell>
          <cell r="AL2883" t="b">
            <v>0</v>
          </cell>
          <cell r="AM2883" t="str">
            <v>0,00</v>
          </cell>
          <cell r="AN2883" t="str">
            <v>0,00</v>
          </cell>
          <cell r="AO2883">
            <v>7898916030562</v>
          </cell>
          <cell r="AP2883" t="str">
            <v>20/09/2018</v>
          </cell>
          <cell r="AQ2883">
            <v>0</v>
          </cell>
          <cell r="AR2883" t="str">
            <v>Cereais</v>
          </cell>
        </row>
        <row r="2884">
          <cell r="D2884" t="str">
            <v>GELEIADEPIMENTAORG200G</v>
          </cell>
          <cell r="E2884" t="str">
            <v>JATOBA</v>
          </cell>
          <cell r="F2884" t="str">
            <v>UN</v>
          </cell>
          <cell r="G2884" t="str">
            <v>Produto Acabado</v>
          </cell>
          <cell r="H2884" t="str">
            <v>CEREAIS</v>
          </cell>
          <cell r="I2884" t="str">
            <v>ORGANICO</v>
          </cell>
          <cell r="J2884" t="str">
            <v>SEM ACUCAR</v>
          </cell>
          <cell r="K2884" t="str">
            <v>Produto Nacional</v>
          </cell>
          <cell r="L2884">
            <v>1</v>
          </cell>
          <cell r="N2884">
            <v>1</v>
          </cell>
          <cell r="Q2884" t="str">
            <v>SECO (20 À 30ºC)</v>
          </cell>
          <cell r="S2884" t="str">
            <v>Venda</v>
          </cell>
          <cell r="T2884" t="str">
            <v>Sim</v>
          </cell>
          <cell r="U2884" t="str">
            <v>0,000</v>
          </cell>
          <cell r="V2884" t="str">
            <v>7,96</v>
          </cell>
          <cell r="W2884" t="str">
            <v>21.50%</v>
          </cell>
          <cell r="X2884" t="str">
            <v>13,90</v>
          </cell>
          <cell r="Y2884">
            <v>20079910</v>
          </cell>
          <cell r="AA2884" t="str">
            <v>X.405</v>
          </cell>
          <cell r="AC2884" t="str">
            <v>0 - Nacional, exceto as indicadas nos códigos 3, 4, 5 e 8</v>
          </cell>
          <cell r="AD2884" t="str">
            <v>0,00</v>
          </cell>
          <cell r="AE2884" t="str">
            <v>0,00</v>
          </cell>
          <cell r="AI2884" t="b">
            <v>0</v>
          </cell>
          <cell r="AJ2884" t="str">
            <v>0,00</v>
          </cell>
          <cell r="AK2884" t="str">
            <v>0,00</v>
          </cell>
          <cell r="AL2884" t="b">
            <v>0</v>
          </cell>
          <cell r="AM2884" t="str">
            <v>0,00</v>
          </cell>
          <cell r="AN2884" t="str">
            <v>0,00</v>
          </cell>
          <cell r="AO2884">
            <v>7898258123892</v>
          </cell>
          <cell r="AP2884" t="str">
            <v>13/09/2018</v>
          </cell>
          <cell r="AQ2884">
            <v>0</v>
          </cell>
          <cell r="AR2884" t="str">
            <v>Cereais</v>
          </cell>
        </row>
        <row r="2885">
          <cell r="D2885" t="str">
            <v>GELEIADEUVA180GCOOPERNATURAL</v>
          </cell>
          <cell r="E2885" t="str">
            <v>COOPER NATURAL</v>
          </cell>
          <cell r="F2885" t="str">
            <v>UN</v>
          </cell>
          <cell r="G2885" t="str">
            <v>Produto Acabado</v>
          </cell>
          <cell r="H2885" t="str">
            <v>CEREAIS</v>
          </cell>
          <cell r="I2885" t="str">
            <v>ORGANICO</v>
          </cell>
          <cell r="J2885" t="str">
            <v>VEGANO</v>
          </cell>
          <cell r="K2885" t="str">
            <v>Produto Nacional</v>
          </cell>
          <cell r="L2885">
            <v>1</v>
          </cell>
          <cell r="N2885">
            <v>1</v>
          </cell>
          <cell r="Q2885" t="str">
            <v>SECO (20 À 30ºC)</v>
          </cell>
          <cell r="S2885" t="str">
            <v>Venda</v>
          </cell>
          <cell r="T2885" t="str">
            <v>Sim</v>
          </cell>
          <cell r="U2885" t="str">
            <v>0,000</v>
          </cell>
          <cell r="V2885" t="str">
            <v>14,99</v>
          </cell>
          <cell r="W2885" t="str">
            <v>116.52%</v>
          </cell>
          <cell r="X2885" t="str">
            <v>24,90</v>
          </cell>
          <cell r="Y2885">
            <v>20079910</v>
          </cell>
          <cell r="AA2885" t="str">
            <v>X.405</v>
          </cell>
          <cell r="AC2885" t="str">
            <v>0 - Nacional, exceto as indicadas nos códigos 3, 4, 5 e 8</v>
          </cell>
          <cell r="AD2885" t="str">
            <v>0,00</v>
          </cell>
          <cell r="AE2885" t="str">
            <v>0,00</v>
          </cell>
          <cell r="AI2885" t="b">
            <v>0</v>
          </cell>
          <cell r="AJ2885" t="str">
            <v>0,00</v>
          </cell>
          <cell r="AK2885" t="str">
            <v>0,00</v>
          </cell>
          <cell r="AL2885" t="b">
            <v>0</v>
          </cell>
          <cell r="AM2885" t="str">
            <v>0,00</v>
          </cell>
          <cell r="AN2885" t="str">
            <v>0,00</v>
          </cell>
          <cell r="AO2885">
            <v>7898916030531</v>
          </cell>
          <cell r="AP2885" t="str">
            <v>20/09/2018</v>
          </cell>
          <cell r="AQ2885">
            <v>0</v>
          </cell>
          <cell r="AR2885" t="str">
            <v>Cereais</v>
          </cell>
        </row>
        <row r="2886">
          <cell r="D2886" t="str">
            <v>GELEIAFRUTASVERMELHAS100%FRUITZERO250GQUEENSBERRY</v>
          </cell>
          <cell r="E2886" t="str">
            <v>QUEENSBERRY</v>
          </cell>
          <cell r="F2886" t="str">
            <v>UN</v>
          </cell>
          <cell r="G2886" t="str">
            <v>Produto Acabado</v>
          </cell>
          <cell r="H2886" t="str">
            <v>CEREAIS</v>
          </cell>
          <cell r="I2886" t="str">
            <v>SEM ACUCAR</v>
          </cell>
          <cell r="J2886" t="str">
            <v>-</v>
          </cell>
          <cell r="K2886" t="str">
            <v>Produto Nacional</v>
          </cell>
          <cell r="L2886">
            <v>1</v>
          </cell>
          <cell r="N2886">
            <v>1</v>
          </cell>
          <cell r="Q2886" t="str">
            <v>SECO (20 À 30ºC)</v>
          </cell>
          <cell r="S2886" t="str">
            <v>Venda</v>
          </cell>
          <cell r="T2886" t="str">
            <v>Sim</v>
          </cell>
          <cell r="U2886" t="str">
            <v>0,000</v>
          </cell>
          <cell r="V2886" t="str">
            <v>12,24</v>
          </cell>
          <cell r="W2886" t="str">
            <v>87.09%</v>
          </cell>
          <cell r="X2886" t="str">
            <v>22,90</v>
          </cell>
          <cell r="Y2886">
            <v>20079910</v>
          </cell>
          <cell r="AA2886" t="str">
            <v>X.405</v>
          </cell>
          <cell r="AC2886" t="str">
            <v>0 - Nacional, exceto as indicadas nos códigos 3, 4, 5 e 8</v>
          </cell>
          <cell r="AD2886" t="str">
            <v>0,00</v>
          </cell>
          <cell r="AE2886" t="str">
            <v>0,00</v>
          </cell>
          <cell r="AI2886" t="b">
            <v>0</v>
          </cell>
          <cell r="AJ2886" t="str">
            <v>0,00</v>
          </cell>
          <cell r="AK2886" t="str">
            <v>0,00</v>
          </cell>
          <cell r="AL2886" t="b">
            <v>0</v>
          </cell>
          <cell r="AM2886" t="str">
            <v>0,00</v>
          </cell>
          <cell r="AN2886" t="str">
            <v>0,00</v>
          </cell>
          <cell r="AO2886">
            <v>7896214536090</v>
          </cell>
          <cell r="AP2886" t="str">
            <v>31/10/2018</v>
          </cell>
          <cell r="AQ2886">
            <v>0</v>
          </cell>
          <cell r="AR2886" t="str">
            <v>Cereais</v>
          </cell>
        </row>
        <row r="2887">
          <cell r="D2887" t="str">
            <v>GELEIAGOIABA310GSUPERBOM</v>
          </cell>
          <cell r="E2887" t="str">
            <v>SUPERBOM</v>
          </cell>
          <cell r="F2887" t="str">
            <v>UN</v>
          </cell>
          <cell r="G2887" t="str">
            <v>Produto Acabado</v>
          </cell>
          <cell r="H2887" t="str">
            <v>CEREAIS</v>
          </cell>
          <cell r="I2887" t="str">
            <v>SEM ACUCAR</v>
          </cell>
          <cell r="J2887" t="str">
            <v>VEGANO</v>
          </cell>
          <cell r="K2887" t="str">
            <v>Produto Nacional</v>
          </cell>
          <cell r="L2887">
            <v>1</v>
          </cell>
          <cell r="N2887">
            <v>1</v>
          </cell>
          <cell r="Q2887" t="str">
            <v>SECO (20 À 30ºC)</v>
          </cell>
          <cell r="S2887" t="str">
            <v>Venda</v>
          </cell>
          <cell r="T2887" t="str">
            <v>Sim</v>
          </cell>
          <cell r="U2887" t="str">
            <v>0,000</v>
          </cell>
          <cell r="V2887" t="str">
            <v>15,52</v>
          </cell>
          <cell r="W2887" t="str">
            <v>0.00%</v>
          </cell>
          <cell r="X2887" t="str">
            <v>29,90</v>
          </cell>
          <cell r="Y2887">
            <v>20079910</v>
          </cell>
          <cell r="AA2887" t="str">
            <v>X.405</v>
          </cell>
          <cell r="AC2887" t="str">
            <v>0 - Nacional, exceto as indicadas nos códigos 3, 4, 5 e 8</v>
          </cell>
          <cell r="AD2887" t="str">
            <v>0,00</v>
          </cell>
          <cell r="AE2887" t="str">
            <v>0,00</v>
          </cell>
          <cell r="AI2887" t="b">
            <v>0</v>
          </cell>
          <cell r="AJ2887" t="str">
            <v>0,00</v>
          </cell>
          <cell r="AK2887" t="str">
            <v>0,00</v>
          </cell>
          <cell r="AL2887" t="b">
            <v>0</v>
          </cell>
          <cell r="AM2887" t="str">
            <v>0,00</v>
          </cell>
          <cell r="AN2887" t="str">
            <v>0,00</v>
          </cell>
          <cell r="AO2887">
            <v>7896024842602</v>
          </cell>
          <cell r="AP2887" t="str">
            <v>23/10/2018</v>
          </cell>
          <cell r="AQ2887">
            <v>0</v>
          </cell>
          <cell r="AR2887" t="str">
            <v>Cereais</v>
          </cell>
        </row>
        <row r="2888">
          <cell r="D2888" t="str">
            <v>GELEIAGOIABAORGANICO200GJATOBA</v>
          </cell>
          <cell r="E2888" t="str">
            <v>JATOBA</v>
          </cell>
          <cell r="F2888" t="str">
            <v>UN</v>
          </cell>
          <cell r="G2888" t="str">
            <v>Produto Acabado</v>
          </cell>
          <cell r="H2888" t="str">
            <v>CEREAIS</v>
          </cell>
          <cell r="I2888" t="str">
            <v>ORGANICO</v>
          </cell>
          <cell r="J2888" t="str">
            <v>VEGANO</v>
          </cell>
          <cell r="K2888" t="str">
            <v>Produto Nacional</v>
          </cell>
          <cell r="L2888">
            <v>1</v>
          </cell>
          <cell r="N2888">
            <v>1</v>
          </cell>
          <cell r="Q2888" t="str">
            <v>SECO (20 À 30ºC)</v>
          </cell>
          <cell r="S2888" t="str">
            <v>Venda</v>
          </cell>
          <cell r="T2888" t="str">
            <v>Sim</v>
          </cell>
          <cell r="U2888" t="str">
            <v>2,000</v>
          </cell>
          <cell r="V2888" t="str">
            <v>8,48</v>
          </cell>
          <cell r="W2888" t="str">
            <v>111.08%</v>
          </cell>
          <cell r="X2888" t="str">
            <v>17,90</v>
          </cell>
          <cell r="Y2888">
            <v>20079910</v>
          </cell>
          <cell r="AA2888" t="str">
            <v>X.405</v>
          </cell>
          <cell r="AC2888" t="str">
            <v>0 - Nacional, exceto as indicadas nos códigos 3, 4, 5 e 8</v>
          </cell>
          <cell r="AD2888" t="str">
            <v>0,00</v>
          </cell>
          <cell r="AE2888" t="str">
            <v>0,00</v>
          </cell>
          <cell r="AI2888" t="b">
            <v>0</v>
          </cell>
          <cell r="AJ2888" t="str">
            <v>0,00</v>
          </cell>
          <cell r="AK2888" t="str">
            <v>0,00</v>
          </cell>
          <cell r="AL2888" t="b">
            <v>0</v>
          </cell>
          <cell r="AM2888" t="str">
            <v>0,00</v>
          </cell>
          <cell r="AN2888" t="str">
            <v>0,00</v>
          </cell>
          <cell r="AO2888">
            <v>7898258122048</v>
          </cell>
          <cell r="AP2888" t="str">
            <v>12/09/2018</v>
          </cell>
          <cell r="AQ2888">
            <v>16.96</v>
          </cell>
          <cell r="AR2888" t="str">
            <v>Cereais</v>
          </cell>
        </row>
        <row r="2889">
          <cell r="D2889" t="str">
            <v>GELEIAJABUTICABAORGANICO200GJATOBA</v>
          </cell>
          <cell r="E2889" t="str">
            <v>JATOBA</v>
          </cell>
          <cell r="F2889" t="str">
            <v>UN</v>
          </cell>
          <cell r="G2889" t="str">
            <v>Produto Acabado</v>
          </cell>
          <cell r="H2889" t="str">
            <v>CEREAIS</v>
          </cell>
          <cell r="I2889" t="str">
            <v>ORGANICO</v>
          </cell>
          <cell r="J2889" t="str">
            <v>VEGANO</v>
          </cell>
          <cell r="K2889" t="str">
            <v>Produto Nacional</v>
          </cell>
          <cell r="L2889">
            <v>1</v>
          </cell>
          <cell r="N2889">
            <v>1</v>
          </cell>
          <cell r="Q2889" t="str">
            <v>SECO (20 À 30ºC)</v>
          </cell>
          <cell r="S2889" t="str">
            <v>Venda</v>
          </cell>
          <cell r="T2889" t="str">
            <v>Sim</v>
          </cell>
          <cell r="U2889" t="str">
            <v>0,000</v>
          </cell>
          <cell r="V2889" t="str">
            <v>12,98</v>
          </cell>
          <cell r="W2889" t="str">
            <v>61.02%</v>
          </cell>
          <cell r="X2889" t="str">
            <v>20,90</v>
          </cell>
          <cell r="Y2889">
            <v>20079910</v>
          </cell>
          <cell r="AA2889" t="str">
            <v>X.405</v>
          </cell>
          <cell r="AC2889" t="str">
            <v>0 - Nacional, exceto as indicadas nos códigos 3, 4, 5 e 8</v>
          </cell>
          <cell r="AD2889" t="str">
            <v>0,00</v>
          </cell>
          <cell r="AE2889" t="str">
            <v>0,00</v>
          </cell>
          <cell r="AI2889" t="b">
            <v>0</v>
          </cell>
          <cell r="AJ2889" t="str">
            <v>0,00</v>
          </cell>
          <cell r="AK2889" t="str">
            <v>0,00</v>
          </cell>
          <cell r="AL2889" t="b">
            <v>0</v>
          </cell>
          <cell r="AM2889" t="str">
            <v>0,00</v>
          </cell>
          <cell r="AN2889" t="str">
            <v>0,00</v>
          </cell>
          <cell r="AO2889">
            <v>7898258124196</v>
          </cell>
          <cell r="AP2889" t="str">
            <v>12/09/2018</v>
          </cell>
          <cell r="AQ2889">
            <v>0</v>
          </cell>
          <cell r="AR2889" t="str">
            <v>Cereais</v>
          </cell>
        </row>
        <row r="2890">
          <cell r="D2890" t="str">
            <v>GELEIAMORANGOORGANICO200GJATOBA</v>
          </cell>
          <cell r="E2890" t="str">
            <v>JATOBA</v>
          </cell>
          <cell r="F2890" t="str">
            <v>UN</v>
          </cell>
          <cell r="G2890" t="str">
            <v>Produto Acabado</v>
          </cell>
          <cell r="H2890" t="str">
            <v>CEREAIS</v>
          </cell>
          <cell r="I2890" t="str">
            <v>ORGANICO</v>
          </cell>
          <cell r="J2890" t="str">
            <v>VEGANO</v>
          </cell>
          <cell r="K2890" t="str">
            <v>Produto Nacional</v>
          </cell>
          <cell r="L2890">
            <v>1</v>
          </cell>
          <cell r="N2890">
            <v>1</v>
          </cell>
          <cell r="Q2890" t="str">
            <v>SECO (20 À 30ºC)</v>
          </cell>
          <cell r="S2890" t="str">
            <v>Venda</v>
          </cell>
          <cell r="T2890" t="str">
            <v>Sim</v>
          </cell>
          <cell r="U2890" t="str">
            <v>0,000</v>
          </cell>
          <cell r="V2890" t="str">
            <v>8,98</v>
          </cell>
          <cell r="W2890" t="str">
            <v>110.47%</v>
          </cell>
          <cell r="X2890" t="str">
            <v>18,90</v>
          </cell>
          <cell r="Y2890">
            <v>20079910</v>
          </cell>
          <cell r="AA2890" t="str">
            <v>X.405</v>
          </cell>
          <cell r="AC2890" t="str">
            <v>0 - Nacional, exceto as indicadas nos códigos 3, 4, 5 e 8</v>
          </cell>
          <cell r="AD2890" t="str">
            <v>0,00</v>
          </cell>
          <cell r="AE2890" t="str">
            <v>0,00</v>
          </cell>
          <cell r="AI2890" t="b">
            <v>0</v>
          </cell>
          <cell r="AJ2890" t="str">
            <v>0,00</v>
          </cell>
          <cell r="AK2890" t="str">
            <v>0,00</v>
          </cell>
          <cell r="AL2890" t="b">
            <v>0</v>
          </cell>
          <cell r="AM2890" t="str">
            <v>0,00</v>
          </cell>
          <cell r="AN2890" t="str">
            <v>0,00</v>
          </cell>
          <cell r="AO2890">
            <v>7898258122062</v>
          </cell>
          <cell r="AP2890" t="str">
            <v>12/09/2018</v>
          </cell>
          <cell r="AQ2890">
            <v>0</v>
          </cell>
          <cell r="AR2890" t="str">
            <v>Cereais</v>
          </cell>
        </row>
        <row r="2891">
          <cell r="D2891" t="str">
            <v>GELEIAORGAMORA110GENGENHODATERRA</v>
          </cell>
          <cell r="E2891" t="str">
            <v>ENGENHO DA TERRA</v>
          </cell>
          <cell r="F2891" t="str">
            <v>UN</v>
          </cell>
          <cell r="G2891" t="str">
            <v>Produto Acabado</v>
          </cell>
          <cell r="H2891" t="str">
            <v>CEREAIS</v>
          </cell>
          <cell r="I2891" t="str">
            <v>ORGANICO</v>
          </cell>
          <cell r="J2891" t="str">
            <v>-</v>
          </cell>
          <cell r="K2891" t="str">
            <v>Produto Nacional</v>
          </cell>
          <cell r="L2891">
            <v>1</v>
          </cell>
          <cell r="N2891">
            <v>1</v>
          </cell>
          <cell r="Q2891" t="str">
            <v>SECO (20 À 30ºC)</v>
          </cell>
          <cell r="S2891" t="str">
            <v>Venda</v>
          </cell>
          <cell r="T2891" t="str">
            <v>Sim</v>
          </cell>
          <cell r="U2891" t="str">
            <v>5,000</v>
          </cell>
          <cell r="V2891" t="str">
            <v>8,00</v>
          </cell>
          <cell r="W2891" t="str">
            <v>85.11%</v>
          </cell>
          <cell r="X2891" t="str">
            <v>17,90</v>
          </cell>
          <cell r="Y2891">
            <v>20079910</v>
          </cell>
          <cell r="AA2891" t="str">
            <v>X.405</v>
          </cell>
          <cell r="AC2891" t="str">
            <v>0 - Nacional, exceto as indicadas nos códigos 3, 4, 5 e 8</v>
          </cell>
          <cell r="AD2891" t="str">
            <v>0,00</v>
          </cell>
          <cell r="AE2891" t="str">
            <v>0,00</v>
          </cell>
          <cell r="AI2891" t="b">
            <v>0</v>
          </cell>
          <cell r="AJ2891" t="str">
            <v>0,00</v>
          </cell>
          <cell r="AK2891" t="str">
            <v>0,00</v>
          </cell>
          <cell r="AL2891" t="b">
            <v>0</v>
          </cell>
          <cell r="AM2891" t="str">
            <v>0,00</v>
          </cell>
          <cell r="AN2891" t="str">
            <v>0,00</v>
          </cell>
          <cell r="AO2891">
            <v>7898901951179</v>
          </cell>
          <cell r="AP2891" t="str">
            <v>03/12/2018</v>
          </cell>
          <cell r="AQ2891">
            <v>40</v>
          </cell>
          <cell r="AR2891" t="str">
            <v>Cereais</v>
          </cell>
        </row>
        <row r="2892">
          <cell r="D2892" t="str">
            <v>GELEIAORGBANANA110GENGENHODATERRA</v>
          </cell>
          <cell r="E2892" t="str">
            <v>ENGENHO DA TERRA</v>
          </cell>
          <cell r="F2892" t="str">
            <v>UN</v>
          </cell>
          <cell r="G2892" t="str">
            <v>Produto Acabado</v>
          </cell>
          <cell r="H2892" t="str">
            <v>CEREAIS</v>
          </cell>
          <cell r="I2892" t="str">
            <v>ORGANICO</v>
          </cell>
          <cell r="J2892" t="str">
            <v>-</v>
          </cell>
          <cell r="K2892" t="str">
            <v>Produto Nacional</v>
          </cell>
          <cell r="L2892">
            <v>1</v>
          </cell>
          <cell r="N2892">
            <v>1</v>
          </cell>
          <cell r="Q2892" t="str">
            <v>SECO (20 À 30ºC)</v>
          </cell>
          <cell r="S2892" t="str">
            <v>Venda</v>
          </cell>
          <cell r="T2892" t="str">
            <v>Sim</v>
          </cell>
          <cell r="U2892" t="str">
            <v>5,000</v>
          </cell>
          <cell r="V2892" t="str">
            <v>8,00</v>
          </cell>
          <cell r="W2892" t="str">
            <v>85.11%</v>
          </cell>
          <cell r="X2892" t="str">
            <v>17,90</v>
          </cell>
          <cell r="Y2892">
            <v>20079910</v>
          </cell>
          <cell r="AA2892" t="str">
            <v>X.405</v>
          </cell>
          <cell r="AC2892" t="str">
            <v>0 - Nacional, exceto as indicadas nos códigos 3, 4, 5 e 8</v>
          </cell>
          <cell r="AD2892" t="str">
            <v>0,00</v>
          </cell>
          <cell r="AE2892" t="str">
            <v>0,00</v>
          </cell>
          <cell r="AI2892" t="b">
            <v>0</v>
          </cell>
          <cell r="AJ2892" t="str">
            <v>0,00</v>
          </cell>
          <cell r="AK2892" t="str">
            <v>0,00</v>
          </cell>
          <cell r="AL2892" t="b">
            <v>0</v>
          </cell>
          <cell r="AM2892" t="str">
            <v>0,00</v>
          </cell>
          <cell r="AN2892" t="str">
            <v>0,00</v>
          </cell>
          <cell r="AO2892">
            <v>7898901951339</v>
          </cell>
          <cell r="AP2892" t="str">
            <v>03/12/2018</v>
          </cell>
          <cell r="AQ2892">
            <v>40</v>
          </cell>
          <cell r="AR2892" t="str">
            <v>Cereais</v>
          </cell>
        </row>
        <row r="2893">
          <cell r="D2893" t="str">
            <v>GELEIAORGGENGIBRE110GENGENHODATERRA</v>
          </cell>
          <cell r="E2893" t="str">
            <v>ENGENHO DA TERRA</v>
          </cell>
          <cell r="F2893" t="str">
            <v>UN</v>
          </cell>
          <cell r="G2893" t="str">
            <v>Produto Acabado</v>
          </cell>
          <cell r="H2893" t="str">
            <v>CEREAIS</v>
          </cell>
          <cell r="I2893" t="str">
            <v>ORGANICO</v>
          </cell>
          <cell r="J2893" t="str">
            <v>-</v>
          </cell>
          <cell r="K2893" t="str">
            <v>Produto Nacional</v>
          </cell>
          <cell r="L2893">
            <v>1</v>
          </cell>
          <cell r="N2893">
            <v>1</v>
          </cell>
          <cell r="Q2893" t="str">
            <v>SECO (20 À 30ºC)</v>
          </cell>
          <cell r="S2893" t="str">
            <v>Venda</v>
          </cell>
          <cell r="T2893" t="str">
            <v>Sim</v>
          </cell>
          <cell r="U2893" t="str">
            <v>6,000</v>
          </cell>
          <cell r="V2893" t="str">
            <v>8,00</v>
          </cell>
          <cell r="W2893" t="str">
            <v>85.11%</v>
          </cell>
          <cell r="X2893" t="str">
            <v>17,90</v>
          </cell>
          <cell r="Y2893">
            <v>20079910</v>
          </cell>
          <cell r="AA2893" t="str">
            <v>X.405</v>
          </cell>
          <cell r="AC2893" t="str">
            <v>0 - Nacional, exceto as indicadas nos códigos 3, 4, 5 e 8</v>
          </cell>
          <cell r="AD2893" t="str">
            <v>0,00</v>
          </cell>
          <cell r="AE2893" t="str">
            <v>0,00</v>
          </cell>
          <cell r="AI2893" t="b">
            <v>0</v>
          </cell>
          <cell r="AJ2893" t="str">
            <v>0,00</v>
          </cell>
          <cell r="AK2893" t="str">
            <v>0,00</v>
          </cell>
          <cell r="AL2893" t="b">
            <v>0</v>
          </cell>
          <cell r="AM2893" t="str">
            <v>0,00</v>
          </cell>
          <cell r="AN2893" t="str">
            <v>0,00</v>
          </cell>
          <cell r="AO2893">
            <v>7898901951216</v>
          </cell>
          <cell r="AP2893" t="str">
            <v>03/12/2018</v>
          </cell>
          <cell r="AQ2893">
            <v>48</v>
          </cell>
          <cell r="AR2893" t="str">
            <v>Cereais</v>
          </cell>
        </row>
        <row r="2894">
          <cell r="D2894" t="str">
            <v>GELEIAORGGOIABA110GENGENHODATERRA</v>
          </cell>
          <cell r="E2894" t="str">
            <v>ENGENHO DA TERRA</v>
          </cell>
          <cell r="F2894" t="str">
            <v>UN</v>
          </cell>
          <cell r="G2894" t="str">
            <v>Produto Acabado</v>
          </cell>
          <cell r="H2894" t="str">
            <v>CEREAIS</v>
          </cell>
          <cell r="I2894" t="str">
            <v>ORGANICO</v>
          </cell>
          <cell r="J2894" t="str">
            <v>-</v>
          </cell>
          <cell r="K2894" t="str">
            <v>Produto Nacional</v>
          </cell>
          <cell r="L2894">
            <v>1</v>
          </cell>
          <cell r="N2894">
            <v>1</v>
          </cell>
          <cell r="Q2894" t="str">
            <v>SECO (20 À 30ºC)</v>
          </cell>
          <cell r="S2894" t="str">
            <v>Venda</v>
          </cell>
          <cell r="T2894" t="str">
            <v>Sim</v>
          </cell>
          <cell r="U2894" t="str">
            <v>9,000</v>
          </cell>
          <cell r="V2894" t="str">
            <v>8,00</v>
          </cell>
          <cell r="W2894" t="str">
            <v>85.11%</v>
          </cell>
          <cell r="X2894" t="str">
            <v>17,90</v>
          </cell>
          <cell r="Y2894">
            <v>20079910</v>
          </cell>
          <cell r="AA2894" t="str">
            <v>X.405</v>
          </cell>
          <cell r="AC2894" t="str">
            <v>0 - Nacional, exceto as indicadas nos códigos 3, 4, 5 e 8</v>
          </cell>
          <cell r="AD2894" t="str">
            <v>0,00</v>
          </cell>
          <cell r="AE2894" t="str">
            <v>0,00</v>
          </cell>
          <cell r="AI2894" t="b">
            <v>0</v>
          </cell>
          <cell r="AJ2894" t="str">
            <v>0,00</v>
          </cell>
          <cell r="AK2894" t="str">
            <v>0,00</v>
          </cell>
          <cell r="AL2894" t="b">
            <v>0</v>
          </cell>
          <cell r="AM2894" t="str">
            <v>0,00</v>
          </cell>
          <cell r="AN2894" t="str">
            <v>0,00</v>
          </cell>
          <cell r="AO2894">
            <v>7898901951230</v>
          </cell>
          <cell r="AP2894" t="str">
            <v>03/12/2018</v>
          </cell>
          <cell r="AQ2894">
            <v>72</v>
          </cell>
          <cell r="AR2894" t="str">
            <v>Cereais</v>
          </cell>
        </row>
        <row r="2895">
          <cell r="D2895" t="str">
            <v>GELEIAORGLIMAOSICILIANO110GENGENHODATERRA</v>
          </cell>
          <cell r="E2895" t="str">
            <v>ENGENHO DA TERRA</v>
          </cell>
          <cell r="F2895" t="str">
            <v>UN</v>
          </cell>
          <cell r="G2895" t="str">
            <v>Produto Acabado</v>
          </cell>
          <cell r="H2895" t="str">
            <v>CEREAIS</v>
          </cell>
          <cell r="I2895" t="str">
            <v>ORGANICO</v>
          </cell>
          <cell r="J2895" t="str">
            <v>-</v>
          </cell>
          <cell r="K2895" t="str">
            <v>Produto Nacional</v>
          </cell>
          <cell r="L2895">
            <v>1</v>
          </cell>
          <cell r="N2895">
            <v>1</v>
          </cell>
          <cell r="Q2895" t="str">
            <v>SECO (20 À 30ºC)</v>
          </cell>
          <cell r="S2895" t="str">
            <v>Venda</v>
          </cell>
          <cell r="T2895" t="str">
            <v>Sim</v>
          </cell>
          <cell r="U2895" t="str">
            <v>3,000</v>
          </cell>
          <cell r="V2895" t="str">
            <v>8,00</v>
          </cell>
          <cell r="W2895" t="str">
            <v>85.11%</v>
          </cell>
          <cell r="X2895" t="str">
            <v>17,90</v>
          </cell>
          <cell r="Y2895">
            <v>20079910</v>
          </cell>
          <cell r="AA2895" t="str">
            <v>X.405</v>
          </cell>
          <cell r="AC2895" t="str">
            <v>0 - Nacional, exceto as indicadas nos códigos 3, 4, 5 e 8</v>
          </cell>
          <cell r="AD2895" t="str">
            <v>0,00</v>
          </cell>
          <cell r="AE2895" t="str">
            <v>0,00</v>
          </cell>
          <cell r="AI2895" t="b">
            <v>0</v>
          </cell>
          <cell r="AJ2895" t="str">
            <v>0,00</v>
          </cell>
          <cell r="AK2895" t="str">
            <v>0,00</v>
          </cell>
          <cell r="AL2895" t="b">
            <v>0</v>
          </cell>
          <cell r="AM2895" t="str">
            <v>0,00</v>
          </cell>
          <cell r="AN2895" t="str">
            <v>0,00</v>
          </cell>
          <cell r="AO2895">
            <v>7898901951223</v>
          </cell>
          <cell r="AP2895" t="str">
            <v>03/12/2018</v>
          </cell>
          <cell r="AQ2895">
            <v>24</v>
          </cell>
          <cell r="AR2895" t="str">
            <v>Cereais</v>
          </cell>
        </row>
        <row r="2896">
          <cell r="D2896" t="str">
            <v>GELEIAORGMANGA110GENGENHODATERRA</v>
          </cell>
          <cell r="E2896" t="str">
            <v>ENGENHO DA TERRA</v>
          </cell>
          <cell r="F2896" t="str">
            <v>UN</v>
          </cell>
          <cell r="G2896" t="str">
            <v>Produto Acabado</v>
          </cell>
          <cell r="H2896" t="str">
            <v>CEREAIS</v>
          </cell>
          <cell r="I2896" t="str">
            <v>ORGANICO</v>
          </cell>
          <cell r="J2896" t="str">
            <v>-</v>
          </cell>
          <cell r="K2896" t="str">
            <v>Produto Nacional</v>
          </cell>
          <cell r="L2896">
            <v>1</v>
          </cell>
          <cell r="N2896">
            <v>1</v>
          </cell>
          <cell r="Q2896" t="str">
            <v>SECO (20 À 30ºC)</v>
          </cell>
          <cell r="S2896" t="str">
            <v>Venda</v>
          </cell>
          <cell r="T2896" t="str">
            <v>Sim</v>
          </cell>
          <cell r="U2896" t="str">
            <v>6,000</v>
          </cell>
          <cell r="V2896" t="str">
            <v>8,00</v>
          </cell>
          <cell r="W2896" t="str">
            <v>85.11%</v>
          </cell>
          <cell r="X2896" t="str">
            <v>17,90</v>
          </cell>
          <cell r="Y2896">
            <v>20079910</v>
          </cell>
          <cell r="AA2896" t="str">
            <v>X.405</v>
          </cell>
          <cell r="AC2896" t="str">
            <v>0 - Nacional, exceto as indicadas nos códigos 3, 4, 5 e 8</v>
          </cell>
          <cell r="AD2896" t="str">
            <v>0,00</v>
          </cell>
          <cell r="AE2896" t="str">
            <v>0,00</v>
          </cell>
          <cell r="AI2896" t="b">
            <v>0</v>
          </cell>
          <cell r="AJ2896" t="str">
            <v>0,00</v>
          </cell>
          <cell r="AK2896" t="str">
            <v>0,00</v>
          </cell>
          <cell r="AL2896" t="b">
            <v>0</v>
          </cell>
          <cell r="AM2896" t="str">
            <v>0,00</v>
          </cell>
          <cell r="AN2896" t="str">
            <v>0,00</v>
          </cell>
          <cell r="AO2896">
            <v>7898901951254</v>
          </cell>
          <cell r="AP2896" t="str">
            <v>03/12/2018</v>
          </cell>
          <cell r="AQ2896">
            <v>48</v>
          </cell>
          <cell r="AR2896" t="str">
            <v>Cereais</v>
          </cell>
        </row>
        <row r="2897">
          <cell r="D2897" t="str">
            <v>GELEIAORGMARACUJA110GENGENHODATERRA</v>
          </cell>
          <cell r="E2897" t="str">
            <v>ENGENHO DA TERRA</v>
          </cell>
          <cell r="F2897" t="str">
            <v>UN</v>
          </cell>
          <cell r="G2897" t="str">
            <v>Produto Acabado</v>
          </cell>
          <cell r="H2897" t="str">
            <v>CEREAIS</v>
          </cell>
          <cell r="I2897" t="str">
            <v>ORGANICO</v>
          </cell>
          <cell r="J2897" t="str">
            <v>-</v>
          </cell>
          <cell r="K2897" t="str">
            <v>Produto Nacional</v>
          </cell>
          <cell r="L2897">
            <v>1</v>
          </cell>
          <cell r="N2897">
            <v>1</v>
          </cell>
          <cell r="Q2897" t="str">
            <v>SECO (20 À 30ºC)</v>
          </cell>
          <cell r="S2897" t="str">
            <v>Venda</v>
          </cell>
          <cell r="T2897" t="str">
            <v>Sim</v>
          </cell>
          <cell r="U2897" t="str">
            <v>4,000</v>
          </cell>
          <cell r="V2897" t="str">
            <v>8,00</v>
          </cell>
          <cell r="W2897" t="str">
            <v>85.11%</v>
          </cell>
          <cell r="X2897" t="str">
            <v>17,90</v>
          </cell>
          <cell r="Y2897">
            <v>20079910</v>
          </cell>
          <cell r="AA2897" t="str">
            <v>X.405</v>
          </cell>
          <cell r="AC2897" t="str">
            <v>0 - Nacional, exceto as indicadas nos códigos 3, 4, 5 e 8</v>
          </cell>
          <cell r="AD2897" t="str">
            <v>0,00</v>
          </cell>
          <cell r="AE2897" t="str">
            <v>0,00</v>
          </cell>
          <cell r="AI2897" t="b">
            <v>0</v>
          </cell>
          <cell r="AJ2897" t="str">
            <v>0,00</v>
          </cell>
          <cell r="AK2897" t="str">
            <v>0,00</v>
          </cell>
          <cell r="AL2897" t="b">
            <v>0</v>
          </cell>
          <cell r="AM2897" t="str">
            <v>0,00</v>
          </cell>
          <cell r="AN2897" t="str">
            <v>0,00</v>
          </cell>
          <cell r="AO2897">
            <v>7898901951247</v>
          </cell>
          <cell r="AP2897" t="str">
            <v>03/12/2018</v>
          </cell>
          <cell r="AQ2897">
            <v>32</v>
          </cell>
          <cell r="AR2897" t="str">
            <v>Cereais</v>
          </cell>
        </row>
        <row r="2898">
          <cell r="D2898" t="str">
            <v>GELEIAORGMORANGO110GENGENHODATERRA</v>
          </cell>
          <cell r="E2898" t="str">
            <v>ENGENHO DA TERRA</v>
          </cell>
          <cell r="F2898" t="str">
            <v>UN</v>
          </cell>
          <cell r="G2898" t="str">
            <v>Produto Acabado</v>
          </cell>
          <cell r="H2898" t="str">
            <v>CEREAIS</v>
          </cell>
          <cell r="I2898" t="str">
            <v>ORGANICO</v>
          </cell>
          <cell r="J2898" t="str">
            <v>-</v>
          </cell>
          <cell r="K2898" t="str">
            <v>Produto Nacional</v>
          </cell>
          <cell r="L2898">
            <v>1</v>
          </cell>
          <cell r="N2898">
            <v>1</v>
          </cell>
          <cell r="Q2898" t="str">
            <v>SECO (20 À 30ºC)</v>
          </cell>
          <cell r="S2898" t="str">
            <v>Venda</v>
          </cell>
          <cell r="T2898" t="str">
            <v>Sim</v>
          </cell>
          <cell r="U2898" t="str">
            <v>4,000</v>
          </cell>
          <cell r="V2898" t="str">
            <v>8,00</v>
          </cell>
          <cell r="W2898" t="str">
            <v>85.11%</v>
          </cell>
          <cell r="X2898" t="str">
            <v>17,90</v>
          </cell>
          <cell r="Y2898">
            <v>20079910</v>
          </cell>
          <cell r="AA2898" t="str">
            <v>X.405</v>
          </cell>
          <cell r="AC2898" t="str">
            <v>0 - Nacional, exceto as indicadas nos códigos 3, 4, 5 e 8</v>
          </cell>
          <cell r="AD2898" t="str">
            <v>0,00</v>
          </cell>
          <cell r="AE2898" t="str">
            <v>0,00</v>
          </cell>
          <cell r="AI2898" t="b">
            <v>0</v>
          </cell>
          <cell r="AJ2898" t="str">
            <v>0,00</v>
          </cell>
          <cell r="AK2898" t="str">
            <v>0,00</v>
          </cell>
          <cell r="AL2898" t="b">
            <v>0</v>
          </cell>
          <cell r="AM2898" t="str">
            <v>0,00</v>
          </cell>
          <cell r="AN2898" t="str">
            <v>0,00</v>
          </cell>
          <cell r="AO2898">
            <v>7898901951162</v>
          </cell>
          <cell r="AP2898" t="str">
            <v>03/12/2018</v>
          </cell>
          <cell r="AQ2898">
            <v>32</v>
          </cell>
          <cell r="AR2898" t="str">
            <v>Cereais</v>
          </cell>
        </row>
        <row r="2899">
          <cell r="D2899" t="str">
            <v>GELEIAORGPIMENTA110GENGENHODATERRA</v>
          </cell>
          <cell r="E2899" t="str">
            <v>ENGENHO DA TERRA</v>
          </cell>
          <cell r="F2899" t="str">
            <v>UN</v>
          </cell>
          <cell r="G2899" t="str">
            <v>Produto Acabado</v>
          </cell>
          <cell r="H2899" t="str">
            <v>CEREAIS</v>
          </cell>
          <cell r="I2899" t="str">
            <v>ORGANICO</v>
          </cell>
          <cell r="J2899" t="str">
            <v>-</v>
          </cell>
          <cell r="K2899" t="str">
            <v>Produto Nacional</v>
          </cell>
          <cell r="L2899">
            <v>1</v>
          </cell>
          <cell r="N2899">
            <v>1</v>
          </cell>
          <cell r="Q2899" t="str">
            <v>SECO (20 À 30ºC)</v>
          </cell>
          <cell r="S2899" t="str">
            <v>Venda</v>
          </cell>
          <cell r="T2899" t="str">
            <v>Sim</v>
          </cell>
          <cell r="U2899" t="str">
            <v>7,000</v>
          </cell>
          <cell r="V2899" t="str">
            <v>8,00</v>
          </cell>
          <cell r="W2899" t="str">
            <v>85.11%</v>
          </cell>
          <cell r="X2899" t="str">
            <v>17,90</v>
          </cell>
          <cell r="Y2899">
            <v>20079910</v>
          </cell>
          <cell r="AA2899" t="str">
            <v>X.405</v>
          </cell>
          <cell r="AC2899" t="str">
            <v>0 - Nacional, exceto as indicadas nos códigos 3, 4, 5 e 8</v>
          </cell>
          <cell r="AD2899" t="str">
            <v>0,00</v>
          </cell>
          <cell r="AE2899" t="str">
            <v>0,00</v>
          </cell>
          <cell r="AI2899" t="b">
            <v>0</v>
          </cell>
          <cell r="AJ2899" t="str">
            <v>0,00</v>
          </cell>
          <cell r="AK2899" t="str">
            <v>0,00</v>
          </cell>
          <cell r="AL2899" t="b">
            <v>0</v>
          </cell>
          <cell r="AM2899" t="str">
            <v>0,00</v>
          </cell>
          <cell r="AN2899" t="str">
            <v>0,00</v>
          </cell>
          <cell r="AO2899">
            <v>7898901951209</v>
          </cell>
          <cell r="AP2899" t="str">
            <v>03/12/2018</v>
          </cell>
          <cell r="AQ2899">
            <v>56</v>
          </cell>
          <cell r="AR2899" t="str">
            <v>Cereais</v>
          </cell>
        </row>
        <row r="2900">
          <cell r="D2900" t="str">
            <v>GELEIAORGTOMATE110GENGENHODATERRA</v>
          </cell>
          <cell r="E2900" t="str">
            <v>ENGENHO DA TERRA</v>
          </cell>
          <cell r="F2900" t="str">
            <v>UN</v>
          </cell>
          <cell r="G2900" t="str">
            <v>Produto Acabado</v>
          </cell>
          <cell r="H2900" t="str">
            <v>CEREAIS</v>
          </cell>
          <cell r="I2900" t="str">
            <v>ORGANICO</v>
          </cell>
          <cell r="J2900" t="str">
            <v>-</v>
          </cell>
          <cell r="K2900" t="str">
            <v>Produto Nacional</v>
          </cell>
          <cell r="L2900">
            <v>1</v>
          </cell>
          <cell r="N2900">
            <v>1</v>
          </cell>
          <cell r="Q2900" t="str">
            <v>SECO (20 À 30ºC)</v>
          </cell>
          <cell r="S2900" t="str">
            <v>Venda</v>
          </cell>
          <cell r="T2900" t="str">
            <v>Sim</v>
          </cell>
          <cell r="U2900" t="str">
            <v>7,000</v>
          </cell>
          <cell r="V2900" t="str">
            <v>8,00</v>
          </cell>
          <cell r="W2900" t="str">
            <v>85.11%</v>
          </cell>
          <cell r="X2900" t="str">
            <v>17,90</v>
          </cell>
          <cell r="Y2900">
            <v>20079910</v>
          </cell>
          <cell r="AA2900" t="str">
            <v>X.405</v>
          </cell>
          <cell r="AC2900" t="str">
            <v>0 - Nacional, exceto as indicadas nos códigos 3, 4, 5 e 8</v>
          </cell>
          <cell r="AD2900" t="str">
            <v>0,00</v>
          </cell>
          <cell r="AE2900" t="str">
            <v>0,00</v>
          </cell>
          <cell r="AI2900" t="b">
            <v>0</v>
          </cell>
          <cell r="AJ2900" t="str">
            <v>0,00</v>
          </cell>
          <cell r="AK2900" t="str">
            <v>0,00</v>
          </cell>
          <cell r="AL2900" t="b">
            <v>0</v>
          </cell>
          <cell r="AM2900" t="str">
            <v>0,00</v>
          </cell>
          <cell r="AN2900" t="str">
            <v>0,00</v>
          </cell>
          <cell r="AO2900">
            <v>7898901951322</v>
          </cell>
          <cell r="AP2900" t="str">
            <v>03/12/2018</v>
          </cell>
          <cell r="AQ2900">
            <v>56</v>
          </cell>
          <cell r="AR2900" t="str">
            <v>Cereais</v>
          </cell>
        </row>
        <row r="2901">
          <cell r="D2901" t="str">
            <v>GELEIAORGUVA110GENGENHODATERRA</v>
          </cell>
          <cell r="E2901" t="str">
            <v>ENGENHO DA TERRA</v>
          </cell>
          <cell r="F2901" t="str">
            <v>UN</v>
          </cell>
          <cell r="G2901" t="str">
            <v>Produto Acabado</v>
          </cell>
          <cell r="H2901" t="str">
            <v>CEREAIS</v>
          </cell>
          <cell r="I2901" t="str">
            <v>ORGANICO</v>
          </cell>
          <cell r="J2901" t="str">
            <v>-</v>
          </cell>
          <cell r="K2901" t="str">
            <v>Produto Nacional</v>
          </cell>
          <cell r="L2901">
            <v>1</v>
          </cell>
          <cell r="N2901">
            <v>1</v>
          </cell>
          <cell r="Q2901" t="str">
            <v>SECO (20 À 30ºC)</v>
          </cell>
          <cell r="S2901" t="str">
            <v>Venda</v>
          </cell>
          <cell r="T2901" t="str">
            <v>Sim</v>
          </cell>
          <cell r="U2901" t="str">
            <v>7,000</v>
          </cell>
          <cell r="V2901" t="str">
            <v>8,00</v>
          </cell>
          <cell r="W2901" t="str">
            <v>85.11%</v>
          </cell>
          <cell r="X2901" t="str">
            <v>17,90</v>
          </cell>
          <cell r="Y2901">
            <v>20079910</v>
          </cell>
          <cell r="AA2901" t="str">
            <v>X.405</v>
          </cell>
          <cell r="AC2901" t="str">
            <v>0 - Nacional, exceto as indicadas nos códigos 3, 4, 5 e 8</v>
          </cell>
          <cell r="AD2901" t="str">
            <v>0,00</v>
          </cell>
          <cell r="AE2901" t="str">
            <v>0,00</v>
          </cell>
          <cell r="AI2901" t="b">
            <v>0</v>
          </cell>
          <cell r="AJ2901" t="str">
            <v>0,00</v>
          </cell>
          <cell r="AK2901" t="str">
            <v>0,00</v>
          </cell>
          <cell r="AL2901" t="b">
            <v>0</v>
          </cell>
          <cell r="AM2901" t="str">
            <v>0,00</v>
          </cell>
          <cell r="AN2901" t="str">
            <v>0,00</v>
          </cell>
          <cell r="AO2901">
            <v>7898901951193</v>
          </cell>
          <cell r="AP2901" t="str">
            <v>03/12/2018</v>
          </cell>
          <cell r="AQ2901">
            <v>56</v>
          </cell>
          <cell r="AR2901" t="str">
            <v>Cereais</v>
          </cell>
        </row>
        <row r="2902">
          <cell r="D2902" t="str">
            <v>GELEIAREAL15GPONLEE</v>
          </cell>
          <cell r="E2902" t="str">
            <v>PON LEE</v>
          </cell>
          <cell r="F2902" t="str">
            <v>UN</v>
          </cell>
          <cell r="G2902" t="str">
            <v>Produto Acabado</v>
          </cell>
          <cell r="H2902" t="str">
            <v>CONGELADOS</v>
          </cell>
          <cell r="I2902" t="str">
            <v>-</v>
          </cell>
          <cell r="J2902" t="str">
            <v>-</v>
          </cell>
          <cell r="K2902" t="str">
            <v>Produto Nacional</v>
          </cell>
          <cell r="L2902">
            <v>1</v>
          </cell>
          <cell r="N2902">
            <v>1</v>
          </cell>
          <cell r="Q2902" t="str">
            <v>Congelamento (Mínimo -18ºC)</v>
          </cell>
          <cell r="S2902" t="str">
            <v>Venda</v>
          </cell>
          <cell r="T2902" t="str">
            <v>Sim</v>
          </cell>
          <cell r="U2902" t="str">
            <v>0,000</v>
          </cell>
          <cell r="V2902" t="str">
            <v>21,50</v>
          </cell>
          <cell r="W2902" t="str">
            <v>108.84%</v>
          </cell>
          <cell r="X2902" t="str">
            <v>44,90</v>
          </cell>
          <cell r="Y2902" t="str">
            <v>04100000</v>
          </cell>
          <cell r="AA2902" t="str">
            <v>X.102</v>
          </cell>
          <cell r="AC2902" t="str">
            <v>0 - Nacional, exceto as indicadas nos códigos 3, 4, 5 e 8</v>
          </cell>
          <cell r="AD2902" t="str">
            <v>0,00</v>
          </cell>
          <cell r="AE2902" t="str">
            <v>0,00</v>
          </cell>
          <cell r="AI2902" t="b">
            <v>0</v>
          </cell>
          <cell r="AJ2902" t="str">
            <v>0,00</v>
          </cell>
          <cell r="AK2902" t="str">
            <v>0,00</v>
          </cell>
          <cell r="AL2902" t="b">
            <v>0</v>
          </cell>
          <cell r="AM2902" t="str">
            <v>0,00</v>
          </cell>
          <cell r="AN2902" t="str">
            <v>0,00</v>
          </cell>
          <cell r="AO2902">
            <v>7898039880709</v>
          </cell>
          <cell r="AP2902" t="str">
            <v>04/07/2018</v>
          </cell>
          <cell r="AQ2902">
            <v>0</v>
          </cell>
          <cell r="AR2902" t="str">
            <v>Congelados</v>
          </cell>
        </row>
        <row r="2903">
          <cell r="D2903" t="str">
            <v>GELEIAREAL30GPONLEE</v>
          </cell>
          <cell r="E2903" t="str">
            <v>PON LEE</v>
          </cell>
          <cell r="F2903" t="str">
            <v>UN</v>
          </cell>
          <cell r="G2903" t="str">
            <v>Produto Acabado</v>
          </cell>
          <cell r="H2903" t="str">
            <v>CONGELADOS</v>
          </cell>
          <cell r="I2903" t="str">
            <v>-</v>
          </cell>
          <cell r="J2903" t="str">
            <v>-</v>
          </cell>
          <cell r="K2903" t="str">
            <v>Produto Nacional</v>
          </cell>
          <cell r="L2903">
            <v>1</v>
          </cell>
          <cell r="N2903">
            <v>1</v>
          </cell>
          <cell r="Q2903" t="str">
            <v>Congelamento (Mínimo -18ºC)</v>
          </cell>
          <cell r="S2903" t="str">
            <v>Venda</v>
          </cell>
          <cell r="T2903" t="str">
            <v>Sim</v>
          </cell>
          <cell r="U2903" t="str">
            <v>0,000</v>
          </cell>
          <cell r="V2903" t="str">
            <v>35,00</v>
          </cell>
          <cell r="W2903" t="str">
            <v>99.71%</v>
          </cell>
          <cell r="X2903" t="str">
            <v>69,90</v>
          </cell>
          <cell r="Y2903" t="str">
            <v>04100000</v>
          </cell>
          <cell r="AA2903" t="str">
            <v>X.102</v>
          </cell>
          <cell r="AC2903" t="str">
            <v>0 - Nacional, exceto as indicadas nos códigos 3, 4, 5 e 8</v>
          </cell>
          <cell r="AD2903" t="str">
            <v>0,00</v>
          </cell>
          <cell r="AE2903" t="str">
            <v>0,00</v>
          </cell>
          <cell r="AI2903" t="b">
            <v>0</v>
          </cell>
          <cell r="AJ2903" t="str">
            <v>0,00</v>
          </cell>
          <cell r="AK2903" t="str">
            <v>0,00</v>
          </cell>
          <cell r="AL2903" t="b">
            <v>0</v>
          </cell>
          <cell r="AM2903" t="str">
            <v>0,00</v>
          </cell>
          <cell r="AN2903" t="str">
            <v>0,00</v>
          </cell>
          <cell r="AO2903">
            <v>7898039880716</v>
          </cell>
          <cell r="AP2903" t="str">
            <v>04/07/2018</v>
          </cell>
          <cell r="AQ2903">
            <v>0</v>
          </cell>
          <cell r="AR2903" t="str">
            <v>Congelados</v>
          </cell>
        </row>
        <row r="2904">
          <cell r="D2904" t="str">
            <v>GELEIAREALCOGUMELO780MG45CAPS</v>
          </cell>
          <cell r="E2904" t="str">
            <v>UNILIFE</v>
          </cell>
          <cell r="F2904" t="str">
            <v>UN</v>
          </cell>
          <cell r="G2904" t="str">
            <v>Produto Acabado</v>
          </cell>
          <cell r="H2904" t="str">
            <v>ENCAPSULADOS</v>
          </cell>
          <cell r="I2904" t="str">
            <v>VEGANO</v>
          </cell>
          <cell r="J2904" t="str">
            <v>-</v>
          </cell>
          <cell r="K2904" t="str">
            <v>Produto Nacional</v>
          </cell>
          <cell r="L2904">
            <v>1</v>
          </cell>
          <cell r="N2904">
            <v>1</v>
          </cell>
          <cell r="Q2904" t="str">
            <v>SECO (20 À 30ºC)</v>
          </cell>
          <cell r="S2904" t="str">
            <v>Venda</v>
          </cell>
          <cell r="T2904" t="str">
            <v>Sim</v>
          </cell>
          <cell r="U2904" t="str">
            <v>0,000</v>
          </cell>
          <cell r="V2904" t="str">
            <v>23,74</v>
          </cell>
          <cell r="W2904" t="str">
            <v>0.00%</v>
          </cell>
          <cell r="X2904" t="str">
            <v>46,90</v>
          </cell>
          <cell r="Y2904">
            <v>21069030</v>
          </cell>
          <cell r="AA2904" t="str">
            <v>X.102</v>
          </cell>
          <cell r="AC2904" t="str">
            <v>0 - Nacional, exceto as indicadas nos códigos 3, 4, 5 e 8</v>
          </cell>
          <cell r="AD2904" t="str">
            <v>0,00</v>
          </cell>
          <cell r="AE2904" t="str">
            <v>0,00</v>
          </cell>
          <cell r="AI2904" t="b">
            <v>0</v>
          </cell>
          <cell r="AJ2904" t="str">
            <v>0,00</v>
          </cell>
          <cell r="AK2904" t="str">
            <v>0,00</v>
          </cell>
          <cell r="AL2904" t="b">
            <v>0</v>
          </cell>
          <cell r="AM2904" t="str">
            <v>0,00</v>
          </cell>
          <cell r="AN2904" t="str">
            <v>0,00</v>
          </cell>
          <cell r="AO2904">
            <v>7898917295793</v>
          </cell>
          <cell r="AP2904" t="str">
            <v>11/09/2018</v>
          </cell>
          <cell r="AQ2904">
            <v>0</v>
          </cell>
          <cell r="AR2904" t="str">
            <v>Encapsulados</v>
          </cell>
        </row>
        <row r="2905">
          <cell r="D2905" t="str">
            <v>GELEIAREALLIOFILIZADA30CAPSAPIREAL</v>
          </cell>
          <cell r="E2905" t="str">
            <v>APIREAL</v>
          </cell>
          <cell r="F2905" t="str">
            <v>UN</v>
          </cell>
          <cell r="G2905" t="str">
            <v>Produto Acabado</v>
          </cell>
          <cell r="H2905" t="str">
            <v>ENCAPSULADOS</v>
          </cell>
          <cell r="I2905" t="str">
            <v>-</v>
          </cell>
          <cell r="J2905" t="str">
            <v>-</v>
          </cell>
          <cell r="K2905" t="str">
            <v>Produto Nacional</v>
          </cell>
          <cell r="L2905">
            <v>1</v>
          </cell>
          <cell r="N2905">
            <v>1</v>
          </cell>
          <cell r="Q2905" t="str">
            <v>SECO (20 À 30ºC)</v>
          </cell>
          <cell r="S2905" t="str">
            <v>Venda</v>
          </cell>
          <cell r="T2905" t="str">
            <v>Sim</v>
          </cell>
          <cell r="U2905" t="str">
            <v>3,000</v>
          </cell>
          <cell r="V2905" t="str">
            <v>24,30</v>
          </cell>
          <cell r="W2905" t="str">
            <v>80.66%</v>
          </cell>
          <cell r="X2905" t="str">
            <v>43,90</v>
          </cell>
          <cell r="Y2905" t="str">
            <v>04100000</v>
          </cell>
          <cell r="AA2905" t="str">
            <v>X.102</v>
          </cell>
          <cell r="AC2905" t="str">
            <v>0 - Nacional, exceto as indicadas nos códigos 3, 4, 5 e 8</v>
          </cell>
          <cell r="AD2905" t="str">
            <v>0,00</v>
          </cell>
          <cell r="AE2905" t="str">
            <v>0,00</v>
          </cell>
          <cell r="AI2905" t="b">
            <v>0</v>
          </cell>
          <cell r="AJ2905" t="str">
            <v>0,00</v>
          </cell>
          <cell r="AK2905" t="str">
            <v>0,00</v>
          </cell>
          <cell r="AL2905" t="b">
            <v>0</v>
          </cell>
          <cell r="AM2905" t="str">
            <v>0,00</v>
          </cell>
          <cell r="AN2905" t="str">
            <v>0,00</v>
          </cell>
          <cell r="AO2905">
            <v>7896663301331</v>
          </cell>
          <cell r="AP2905" t="str">
            <v>25/10/2018</v>
          </cell>
          <cell r="AQ2905">
            <v>72.900000000000006</v>
          </cell>
          <cell r="AR2905" t="str">
            <v>Encapsulados</v>
          </cell>
        </row>
        <row r="2906">
          <cell r="D2906" t="str">
            <v>GENGIBRE20GJUVENTUDE</v>
          </cell>
          <cell r="E2906" t="str">
            <v>MORUS NIGRA</v>
          </cell>
          <cell r="F2906" t="str">
            <v>UN</v>
          </cell>
          <cell r="G2906" t="str">
            <v>Produto Acabado</v>
          </cell>
          <cell r="H2906" t="str">
            <v>CHAS</v>
          </cell>
          <cell r="I2906" t="str">
            <v>VEGANO</v>
          </cell>
          <cell r="J2906" t="str">
            <v>-</v>
          </cell>
          <cell r="K2906" t="str">
            <v>Produto Nacional</v>
          </cell>
          <cell r="L2906">
            <v>1</v>
          </cell>
          <cell r="N2906">
            <v>1</v>
          </cell>
          <cell r="Q2906" t="str">
            <v>SECO (20 À 30ºC)</v>
          </cell>
          <cell r="S2906" t="str">
            <v>Venda</v>
          </cell>
          <cell r="T2906" t="str">
            <v>Sim</v>
          </cell>
          <cell r="U2906" t="str">
            <v>0,000</v>
          </cell>
          <cell r="V2906" t="str">
            <v>2,30</v>
          </cell>
          <cell r="W2906" t="str">
            <v>69.57%</v>
          </cell>
          <cell r="X2906" t="str">
            <v>3,90</v>
          </cell>
          <cell r="Y2906">
            <v>13021999</v>
          </cell>
          <cell r="AA2906" t="str">
            <v>X.102</v>
          </cell>
          <cell r="AC2906" t="str">
            <v>0 - Nacional, exceto as indicadas nos códigos 3, 4, 5 e 8</v>
          </cell>
          <cell r="AD2906" t="str">
            <v>0,00</v>
          </cell>
          <cell r="AE2906" t="str">
            <v>0,00</v>
          </cell>
          <cell r="AI2906" t="b">
            <v>0</v>
          </cell>
          <cell r="AJ2906" t="str">
            <v>0,00</v>
          </cell>
          <cell r="AK2906" t="str">
            <v>0,00</v>
          </cell>
          <cell r="AL2906" t="b">
            <v>0</v>
          </cell>
          <cell r="AM2906" t="str">
            <v>0,00</v>
          </cell>
          <cell r="AN2906" t="str">
            <v>0,00</v>
          </cell>
          <cell r="AO2906">
            <v>7898002522384</v>
          </cell>
          <cell r="AP2906" t="str">
            <v>26/10/2018</v>
          </cell>
          <cell r="AQ2906">
            <v>0</v>
          </cell>
          <cell r="AR2906" t="str">
            <v>Chás</v>
          </cell>
        </row>
        <row r="2907">
          <cell r="D2907" t="str">
            <v>GENGIBRECOMCHAVERDE120CAPSUNILIFE</v>
          </cell>
          <cell r="E2907" t="str">
            <v>UNILIFE</v>
          </cell>
          <cell r="F2907" t="str">
            <v>UN</v>
          </cell>
          <cell r="G2907" t="str">
            <v>Produto Acabado</v>
          </cell>
          <cell r="H2907" t="str">
            <v>ENCAPSULADOS</v>
          </cell>
          <cell r="I2907" t="str">
            <v>VEGETARIANO</v>
          </cell>
          <cell r="J2907" t="str">
            <v>-</v>
          </cell>
          <cell r="K2907" t="str">
            <v>Produto Nacional</v>
          </cell>
          <cell r="L2907">
            <v>1</v>
          </cell>
          <cell r="N2907">
            <v>1</v>
          </cell>
          <cell r="Q2907" t="str">
            <v>SECO (20 À 30ºC)</v>
          </cell>
          <cell r="S2907" t="str">
            <v>Venda</v>
          </cell>
          <cell r="T2907" t="str">
            <v>Sim</v>
          </cell>
          <cell r="U2907" t="str">
            <v>1,000</v>
          </cell>
          <cell r="V2907" t="str">
            <v>12,70</v>
          </cell>
          <cell r="W2907" t="str">
            <v>92.11%</v>
          </cell>
          <cell r="X2907" t="str">
            <v>22,90</v>
          </cell>
          <cell r="Y2907">
            <v>21069030</v>
          </cell>
          <cell r="AA2907" t="str">
            <v>X.102</v>
          </cell>
          <cell r="AC2907" t="str">
            <v>0 - Nacional, exceto as indicadas nos códigos 3, 4, 5 e 8</v>
          </cell>
          <cell r="AD2907" t="str">
            <v>0,00</v>
          </cell>
          <cell r="AE2907" t="str">
            <v>0,00</v>
          </cell>
          <cell r="AI2907" t="b">
            <v>0</v>
          </cell>
          <cell r="AJ2907" t="str">
            <v>0,00</v>
          </cell>
          <cell r="AK2907" t="str">
            <v>0,00</v>
          </cell>
          <cell r="AL2907" t="b">
            <v>0</v>
          </cell>
          <cell r="AM2907" t="str">
            <v>0,00</v>
          </cell>
          <cell r="AN2907" t="str">
            <v>0,00</v>
          </cell>
          <cell r="AO2907">
            <v>7898483537785</v>
          </cell>
          <cell r="AP2907" t="str">
            <v>24/09/2018</v>
          </cell>
          <cell r="AQ2907">
            <v>12.7</v>
          </cell>
          <cell r="AR2907" t="str">
            <v>Encapsulados</v>
          </cell>
        </row>
        <row r="2908">
          <cell r="D2908" t="str">
            <v>GENGIBRECRISTALIZADO30GGENGIBREDANATUREZA</v>
          </cell>
          <cell r="E2908" t="str">
            <v>DA NATUREZA</v>
          </cell>
          <cell r="F2908" t="str">
            <v>UN</v>
          </cell>
          <cell r="G2908" t="str">
            <v>Produto Acabado</v>
          </cell>
          <cell r="H2908" t="str">
            <v>CEREAIS</v>
          </cell>
          <cell r="I2908" t="str">
            <v>INTEGRAL</v>
          </cell>
          <cell r="J2908" t="str">
            <v>VEGANO</v>
          </cell>
          <cell r="K2908" t="str">
            <v>Produto Nacional</v>
          </cell>
          <cell r="L2908">
            <v>1</v>
          </cell>
          <cell r="N2908">
            <v>1</v>
          </cell>
          <cell r="Q2908" t="str">
            <v>SECO (20 À 30ºC)</v>
          </cell>
          <cell r="S2908" t="str">
            <v>Venda</v>
          </cell>
          <cell r="T2908" t="str">
            <v>Sim</v>
          </cell>
          <cell r="U2908" t="str">
            <v>5,000</v>
          </cell>
          <cell r="V2908" t="str">
            <v>4,23</v>
          </cell>
          <cell r="W2908" t="str">
            <v>86.76%</v>
          </cell>
          <cell r="X2908" t="str">
            <v>7,90</v>
          </cell>
          <cell r="Y2908" t="str">
            <v>09101200</v>
          </cell>
          <cell r="AA2908" t="str">
            <v>X.102</v>
          </cell>
          <cell r="AC2908" t="str">
            <v>0 - Nacional, exceto as indicadas nos códigos 3, 4, 5 e 8</v>
          </cell>
          <cell r="AD2908" t="str">
            <v>0,00</v>
          </cell>
          <cell r="AE2908" t="str">
            <v>0,00</v>
          </cell>
          <cell r="AI2908" t="b">
            <v>0</v>
          </cell>
          <cell r="AJ2908" t="str">
            <v>0,00</v>
          </cell>
          <cell r="AK2908" t="str">
            <v>0,00</v>
          </cell>
          <cell r="AL2908" t="b">
            <v>0</v>
          </cell>
          <cell r="AM2908" t="str">
            <v>0,00</v>
          </cell>
          <cell r="AN2908" t="str">
            <v>0,00</v>
          </cell>
          <cell r="AO2908">
            <v>7713042116945</v>
          </cell>
          <cell r="AP2908" t="str">
            <v>21/09/2018</v>
          </cell>
          <cell r="AQ2908">
            <v>21.145</v>
          </cell>
          <cell r="AR2908" t="str">
            <v>Cereais</v>
          </cell>
        </row>
        <row r="2909">
          <cell r="D2909" t="str">
            <v>GENGIBRECRISTALIZADOC/ABACAXI30GGENGIBRENATUREZA</v>
          </cell>
          <cell r="E2909" t="str">
            <v>GENGIBRE NATUREZA</v>
          </cell>
          <cell r="F2909" t="str">
            <v>UN</v>
          </cell>
          <cell r="G2909" t="str">
            <v>Produto Acabado</v>
          </cell>
          <cell r="H2909" t="str">
            <v>CEREAIS</v>
          </cell>
          <cell r="I2909" t="str">
            <v>VEGANO</v>
          </cell>
          <cell r="J2909" t="str">
            <v>-</v>
          </cell>
          <cell r="K2909" t="str">
            <v>Produto Importado</v>
          </cell>
          <cell r="L2909">
            <v>1</v>
          </cell>
          <cell r="N2909">
            <v>1</v>
          </cell>
          <cell r="Q2909" t="str">
            <v>SECO (20 À 30ºC)</v>
          </cell>
          <cell r="S2909" t="str">
            <v>Venda</v>
          </cell>
          <cell r="T2909" t="str">
            <v>Sim</v>
          </cell>
          <cell r="U2909" t="str">
            <v>12,000</v>
          </cell>
          <cell r="V2909" t="str">
            <v>4,38</v>
          </cell>
          <cell r="W2909" t="str">
            <v>103.66%</v>
          </cell>
          <cell r="X2909" t="str">
            <v>8,90</v>
          </cell>
          <cell r="Y2909" t="str">
            <v>09101200</v>
          </cell>
          <cell r="AA2909" t="str">
            <v>X.102</v>
          </cell>
          <cell r="AC2909" t="str">
            <v>0 - Nacional, exceto as indicadas nos códigos 3, 4, 5 e 8</v>
          </cell>
          <cell r="AD2909" t="str">
            <v>0,00</v>
          </cell>
          <cell r="AE2909" t="str">
            <v>0,00</v>
          </cell>
          <cell r="AI2909" t="b">
            <v>0</v>
          </cell>
          <cell r="AJ2909" t="str">
            <v>0,00</v>
          </cell>
          <cell r="AK2909" t="str">
            <v>0,00</v>
          </cell>
          <cell r="AL2909" t="b">
            <v>0</v>
          </cell>
          <cell r="AM2909" t="str">
            <v>0,00</v>
          </cell>
          <cell r="AN2909" t="str">
            <v>0,00</v>
          </cell>
          <cell r="AO2909">
            <v>7713042147628</v>
          </cell>
          <cell r="AP2909" t="str">
            <v>13/11/2018</v>
          </cell>
          <cell r="AQ2909">
            <v>52.5</v>
          </cell>
          <cell r="AR2909" t="str">
            <v>Cereais</v>
          </cell>
        </row>
        <row r="2910">
          <cell r="D2910" t="str">
            <v>GENGIBRECRISTALIZADOC/CANELA30GGENGIBRENATUREZA</v>
          </cell>
          <cell r="E2910" t="str">
            <v>GENGIBRE NATUREZA</v>
          </cell>
          <cell r="F2910" t="str">
            <v>UN</v>
          </cell>
          <cell r="G2910" t="str">
            <v>Produto Acabado</v>
          </cell>
          <cell r="H2910" t="str">
            <v>CEREAIS</v>
          </cell>
          <cell r="I2910" t="str">
            <v>VEGANO</v>
          </cell>
          <cell r="J2910" t="str">
            <v>-</v>
          </cell>
          <cell r="K2910" t="str">
            <v>Produto Importado</v>
          </cell>
          <cell r="L2910">
            <v>1</v>
          </cell>
          <cell r="N2910">
            <v>1</v>
          </cell>
          <cell r="Q2910" t="str">
            <v>SECO (20 À 30ºC)</v>
          </cell>
          <cell r="S2910" t="str">
            <v>Venda</v>
          </cell>
          <cell r="T2910" t="str">
            <v>Sim</v>
          </cell>
          <cell r="U2910" t="str">
            <v>7,000</v>
          </cell>
          <cell r="V2910" t="str">
            <v>4,38</v>
          </cell>
          <cell r="W2910" t="str">
            <v>103.66%</v>
          </cell>
          <cell r="X2910" t="str">
            <v>8,90</v>
          </cell>
          <cell r="Y2910" t="str">
            <v>09101200</v>
          </cell>
          <cell r="AA2910" t="str">
            <v>X.102</v>
          </cell>
          <cell r="AC2910" t="str">
            <v>0 - Nacional, exceto as indicadas nos códigos 3, 4, 5 e 8</v>
          </cell>
          <cell r="AD2910" t="str">
            <v>0,00</v>
          </cell>
          <cell r="AE2910" t="str">
            <v>0,00</v>
          </cell>
          <cell r="AI2910" t="b">
            <v>0</v>
          </cell>
          <cell r="AJ2910" t="str">
            <v>0,00</v>
          </cell>
          <cell r="AK2910" t="str">
            <v>0,00</v>
          </cell>
          <cell r="AL2910" t="b">
            <v>0</v>
          </cell>
          <cell r="AM2910" t="str">
            <v>0,00</v>
          </cell>
          <cell r="AN2910" t="str">
            <v>0,00</v>
          </cell>
          <cell r="AO2910">
            <v>7713042147581</v>
          </cell>
          <cell r="AP2910" t="str">
            <v>13/11/2018</v>
          </cell>
          <cell r="AQ2910">
            <v>30.625</v>
          </cell>
          <cell r="AR2910" t="str">
            <v>Cereais</v>
          </cell>
        </row>
        <row r="2911">
          <cell r="D2911" t="str">
            <v>GENGIBREEMCONSERVAGARIGARI150G</v>
          </cell>
          <cell r="E2911" t="str">
            <v>GARI GARI</v>
          </cell>
          <cell r="F2911" t="str">
            <v>UN</v>
          </cell>
          <cell r="G2911" t="str">
            <v>Produto Acabado</v>
          </cell>
          <cell r="H2911" t="str">
            <v>CEREAIS</v>
          </cell>
          <cell r="I2911" t="str">
            <v>VEGANO</v>
          </cell>
          <cell r="J2911" t="str">
            <v>-</v>
          </cell>
          <cell r="K2911" t="str">
            <v>Produto Nacional</v>
          </cell>
          <cell r="L2911">
            <v>1</v>
          </cell>
          <cell r="N2911">
            <v>1</v>
          </cell>
          <cell r="Q2911" t="str">
            <v>SECO (20 À 30ºC)</v>
          </cell>
          <cell r="S2911" t="str">
            <v>Venda</v>
          </cell>
          <cell r="T2911" t="str">
            <v>Sim</v>
          </cell>
          <cell r="U2911" t="str">
            <v>0,000</v>
          </cell>
          <cell r="V2911" t="str">
            <v>8,48</v>
          </cell>
          <cell r="W2911" t="str">
            <v>99.29%</v>
          </cell>
          <cell r="X2911" t="str">
            <v>16,90</v>
          </cell>
          <cell r="Y2911">
            <v>20019000</v>
          </cell>
          <cell r="AA2911" t="str">
            <v>X.405</v>
          </cell>
          <cell r="AC2911" t="str">
            <v>0 - Nacional, exceto as indicadas nos códigos 3, 4, 5 e 8</v>
          </cell>
          <cell r="AD2911" t="str">
            <v>0,00</v>
          </cell>
          <cell r="AE2911" t="str">
            <v>0,00</v>
          </cell>
          <cell r="AI2911" t="b">
            <v>0</v>
          </cell>
          <cell r="AJ2911" t="str">
            <v>0,00</v>
          </cell>
          <cell r="AK2911" t="str">
            <v>0,00</v>
          </cell>
          <cell r="AL2911" t="b">
            <v>0</v>
          </cell>
          <cell r="AM2911" t="str">
            <v>0,00</v>
          </cell>
          <cell r="AN2911" t="str">
            <v>0,00</v>
          </cell>
          <cell r="AO2911">
            <v>7898903822019</v>
          </cell>
          <cell r="AP2911" t="str">
            <v>24/09/2018</v>
          </cell>
          <cell r="AQ2911">
            <v>0</v>
          </cell>
          <cell r="AR2911" t="str">
            <v>Cereais</v>
          </cell>
        </row>
        <row r="2912">
          <cell r="D2912" t="str">
            <v>GENGIBREEMPO100GARTEDAROCA</v>
          </cell>
          <cell r="E2912" t="str">
            <v>ARTE DA ROCA</v>
          </cell>
          <cell r="F2912" t="str">
            <v>UN</v>
          </cell>
          <cell r="G2912" t="str">
            <v>Produto Acabado</v>
          </cell>
          <cell r="H2912" t="str">
            <v>CEREAIS</v>
          </cell>
          <cell r="I2912" t="str">
            <v>VEGANO</v>
          </cell>
          <cell r="J2912" t="str">
            <v>-</v>
          </cell>
          <cell r="K2912" t="str">
            <v>Produto Nacional</v>
          </cell>
          <cell r="L2912">
            <v>1</v>
          </cell>
          <cell r="N2912">
            <v>1</v>
          </cell>
          <cell r="Q2912" t="str">
            <v>SECO (20 À 30ºC)</v>
          </cell>
          <cell r="S2912" t="str">
            <v>Venda</v>
          </cell>
          <cell r="T2912" t="str">
            <v>Sim</v>
          </cell>
          <cell r="U2912" t="str">
            <v>0,000</v>
          </cell>
          <cell r="V2912" t="str">
            <v>3,99</v>
          </cell>
          <cell r="W2912" t="str">
            <v>113.03%</v>
          </cell>
          <cell r="X2912" t="str">
            <v>8,50</v>
          </cell>
          <cell r="Y2912" t="str">
            <v>09101200</v>
          </cell>
          <cell r="AA2912" t="str">
            <v>X.102</v>
          </cell>
          <cell r="AC2912" t="str">
            <v>0 - Nacional, exceto as indicadas nos códigos 3, 4, 5 e 8</v>
          </cell>
          <cell r="AD2912" t="str">
            <v>0,00</v>
          </cell>
          <cell r="AE2912" t="str">
            <v>0,00</v>
          </cell>
          <cell r="AI2912" t="b">
            <v>0</v>
          </cell>
          <cell r="AJ2912" t="str">
            <v>0,00</v>
          </cell>
          <cell r="AK2912" t="str">
            <v>0,00</v>
          </cell>
          <cell r="AL2912" t="b">
            <v>0</v>
          </cell>
          <cell r="AM2912" t="str">
            <v>0,00</v>
          </cell>
          <cell r="AN2912" t="str">
            <v>0,00</v>
          </cell>
          <cell r="AO2912">
            <v>7898263520815</v>
          </cell>
          <cell r="AP2912" t="str">
            <v>14/06/2019</v>
          </cell>
          <cell r="AQ2912">
            <v>0</v>
          </cell>
          <cell r="AR2912" t="str">
            <v>Cereais</v>
          </cell>
        </row>
        <row r="2913">
          <cell r="D2913" t="str">
            <v>GENGIBREEMPO100GJUVENTUDE</v>
          </cell>
          <cell r="E2913" t="str">
            <v>MORUS NIGRA</v>
          </cell>
          <cell r="F2913" t="str">
            <v>UN</v>
          </cell>
          <cell r="G2913" t="str">
            <v>Produto Acabado</v>
          </cell>
          <cell r="H2913" t="str">
            <v>CHAS</v>
          </cell>
          <cell r="I2913" t="str">
            <v>VEGANO</v>
          </cell>
          <cell r="J2913" t="str">
            <v>-</v>
          </cell>
          <cell r="K2913" t="str">
            <v>Produto Nacional</v>
          </cell>
          <cell r="L2913">
            <v>1</v>
          </cell>
          <cell r="N2913">
            <v>1</v>
          </cell>
          <cell r="Q2913" t="str">
            <v>SECO (20 À 30ºC)</v>
          </cell>
          <cell r="S2913" t="str">
            <v>Venda</v>
          </cell>
          <cell r="T2913" t="str">
            <v>Sim</v>
          </cell>
          <cell r="U2913" t="str">
            <v>0,000</v>
          </cell>
          <cell r="V2913" t="str">
            <v>7,00</v>
          </cell>
          <cell r="W2913" t="str">
            <v>98.57%</v>
          </cell>
          <cell r="X2913" t="str">
            <v>13,90</v>
          </cell>
          <cell r="Y2913">
            <v>11063000</v>
          </cell>
          <cell r="AA2913" t="str">
            <v>X.102</v>
          </cell>
          <cell r="AC2913" t="str">
            <v>0 - Nacional, exceto as indicadas nos códigos 3, 4, 5 e 8</v>
          </cell>
          <cell r="AD2913" t="str">
            <v>0,00</v>
          </cell>
          <cell r="AE2913" t="str">
            <v>0,00</v>
          </cell>
          <cell r="AI2913" t="b">
            <v>0</v>
          </cell>
          <cell r="AJ2913" t="str">
            <v>0,00</v>
          </cell>
          <cell r="AK2913" t="str">
            <v>0,00</v>
          </cell>
          <cell r="AL2913" t="b">
            <v>0</v>
          </cell>
          <cell r="AM2913" t="str">
            <v>0,00</v>
          </cell>
          <cell r="AN2913" t="str">
            <v>0,00</v>
          </cell>
          <cell r="AO2913">
            <v>7898002522902</v>
          </cell>
          <cell r="AP2913" t="str">
            <v>07/11/2018</v>
          </cell>
          <cell r="AQ2913">
            <v>0</v>
          </cell>
          <cell r="AR2913" t="str">
            <v>Chás</v>
          </cell>
        </row>
        <row r="2914">
          <cell r="D2914" t="str">
            <v>GENGIBREEMPO18GVALESO</v>
          </cell>
          <cell r="E2914" t="str">
            <v>VALESO</v>
          </cell>
          <cell r="F2914" t="str">
            <v>UN</v>
          </cell>
          <cell r="G2914" t="str">
            <v>Produto Acabado</v>
          </cell>
          <cell r="H2914" t="str">
            <v>CEREAIS</v>
          </cell>
          <cell r="I2914" t="str">
            <v>VEGANO</v>
          </cell>
          <cell r="J2914" t="str">
            <v>-</v>
          </cell>
          <cell r="K2914" t="str">
            <v>Produto Nacional</v>
          </cell>
          <cell r="L2914">
            <v>1</v>
          </cell>
          <cell r="N2914">
            <v>1</v>
          </cell>
          <cell r="Q2914" t="str">
            <v>SECO (20 À 30ºC)</v>
          </cell>
          <cell r="S2914" t="str">
            <v>Venda</v>
          </cell>
          <cell r="T2914" t="str">
            <v>Sim</v>
          </cell>
          <cell r="U2914" t="str">
            <v>3,000</v>
          </cell>
          <cell r="V2914" t="str">
            <v>4,33</v>
          </cell>
          <cell r="W2914" t="str">
            <v>89.56%</v>
          </cell>
          <cell r="X2914" t="str">
            <v>6,90</v>
          </cell>
          <cell r="Y2914" t="str">
            <v>09101200</v>
          </cell>
          <cell r="AA2914" t="str">
            <v>X.102</v>
          </cell>
          <cell r="AC2914" t="str">
            <v>0 - Nacional, exceto as indicadas nos códigos 3, 4, 5 e 8</v>
          </cell>
          <cell r="AD2914" t="str">
            <v>0,00</v>
          </cell>
          <cell r="AE2914" t="str">
            <v>0,00</v>
          </cell>
          <cell r="AI2914" t="b">
            <v>0</v>
          </cell>
          <cell r="AJ2914" t="str">
            <v>0,00</v>
          </cell>
          <cell r="AK2914" t="str">
            <v>0,00</v>
          </cell>
          <cell r="AL2914" t="b">
            <v>0</v>
          </cell>
          <cell r="AM2914" t="str">
            <v>0,00</v>
          </cell>
          <cell r="AN2914" t="str">
            <v>0,00</v>
          </cell>
          <cell r="AO2914">
            <v>7898604580430</v>
          </cell>
          <cell r="AP2914" t="str">
            <v>24/09/2018</v>
          </cell>
          <cell r="AQ2914">
            <v>12.99</v>
          </cell>
          <cell r="AR2914" t="str">
            <v>Cereais</v>
          </cell>
        </row>
        <row r="2915">
          <cell r="D2915" t="str">
            <v>GENGIBREEMPO40GLEVECROCK</v>
          </cell>
          <cell r="E2915" t="str">
            <v>LEVE CROCK</v>
          </cell>
          <cell r="F2915" t="str">
            <v>UN</v>
          </cell>
          <cell r="G2915" t="str">
            <v>Produto Acabado</v>
          </cell>
          <cell r="H2915" t="str">
            <v>CEREAIS</v>
          </cell>
          <cell r="I2915" t="str">
            <v>VEGANO</v>
          </cell>
          <cell r="J2915" t="str">
            <v>SEM GLUTEN</v>
          </cell>
          <cell r="K2915" t="str">
            <v>Produto Nacional</v>
          </cell>
          <cell r="L2915">
            <v>1</v>
          </cell>
          <cell r="N2915">
            <v>1</v>
          </cell>
          <cell r="Q2915" t="str">
            <v>SECO (20 À 30ºC)</v>
          </cell>
          <cell r="S2915" t="str">
            <v>Venda</v>
          </cell>
          <cell r="T2915" t="str">
            <v>Sim</v>
          </cell>
          <cell r="U2915" t="str">
            <v>2,000</v>
          </cell>
          <cell r="V2915" t="str">
            <v>3,33</v>
          </cell>
          <cell r="W2915" t="str">
            <v>0.00%</v>
          </cell>
          <cell r="X2915" t="str">
            <v>5,50</v>
          </cell>
          <cell r="Y2915" t="str">
            <v>09021000</v>
          </cell>
          <cell r="AA2915" t="str">
            <v>X.405</v>
          </cell>
          <cell r="AC2915" t="str">
            <v>0 - Nacional, exceto as indicadas nos códigos 3, 4, 5 e 8</v>
          </cell>
          <cell r="AD2915" t="str">
            <v>0,00</v>
          </cell>
          <cell r="AE2915" t="str">
            <v>0,00</v>
          </cell>
          <cell r="AI2915" t="b">
            <v>0</v>
          </cell>
          <cell r="AJ2915" t="str">
            <v>0,00</v>
          </cell>
          <cell r="AK2915" t="str">
            <v>0,00</v>
          </cell>
          <cell r="AL2915" t="b">
            <v>0</v>
          </cell>
          <cell r="AM2915" t="str">
            <v>0,00</v>
          </cell>
          <cell r="AN2915" t="str">
            <v>0,00</v>
          </cell>
          <cell r="AO2915">
            <v>7898634261446</v>
          </cell>
          <cell r="AP2915" t="str">
            <v>13/11/2018</v>
          </cell>
          <cell r="AQ2915">
            <v>6.66</v>
          </cell>
          <cell r="AR2915" t="str">
            <v>Cereais</v>
          </cell>
        </row>
        <row r="2916">
          <cell r="D2916" t="str">
            <v>GENGIBREEMPOKGSANASINT</v>
          </cell>
          <cell r="E2916" t="str">
            <v>SANA SINTENO</v>
          </cell>
          <cell r="F2916" t="str">
            <v>KG</v>
          </cell>
          <cell r="G2916" t="str">
            <v>Produto Acabado</v>
          </cell>
          <cell r="H2916" t="str">
            <v>GRANEL</v>
          </cell>
          <cell r="I2916" t="str">
            <v>VEGANO</v>
          </cell>
          <cell r="J2916" t="str">
            <v>-</v>
          </cell>
          <cell r="K2916" t="str">
            <v>Produto Nacional</v>
          </cell>
          <cell r="L2916">
            <v>1</v>
          </cell>
          <cell r="N2916">
            <v>1</v>
          </cell>
          <cell r="Q2916" t="str">
            <v>SECO (20 À 30ºC)</v>
          </cell>
          <cell r="S2916" t="str">
            <v>Venda</v>
          </cell>
          <cell r="T2916" t="str">
            <v>Sim</v>
          </cell>
          <cell r="U2916" t="str">
            <v>0,000</v>
          </cell>
          <cell r="V2916" t="str">
            <v>28,40</v>
          </cell>
          <cell r="W2916" t="str">
            <v>0.00%</v>
          </cell>
          <cell r="X2916" t="str">
            <v>0,00</v>
          </cell>
          <cell r="Y2916" t="str">
            <v>09021000</v>
          </cell>
          <cell r="AA2916" t="str">
            <v>X.405</v>
          </cell>
          <cell r="AC2916" t="str">
            <v>0 - Nacional, exceto as indicadas nos códigos 3, 4, 5 e 8</v>
          </cell>
          <cell r="AD2916" t="str">
            <v>0,00</v>
          </cell>
          <cell r="AE2916" t="str">
            <v>0,00</v>
          </cell>
          <cell r="AI2916" t="b">
            <v>0</v>
          </cell>
          <cell r="AJ2916" t="str">
            <v>0,00</v>
          </cell>
          <cell r="AK2916" t="str">
            <v>0,00</v>
          </cell>
          <cell r="AL2916" t="b">
            <v>0</v>
          </cell>
          <cell r="AM2916" t="str">
            <v>0,00</v>
          </cell>
          <cell r="AN2916" t="str">
            <v>0,00</v>
          </cell>
          <cell r="AP2916" t="str">
            <v>27/09/2018</v>
          </cell>
          <cell r="AQ2916">
            <v>0</v>
          </cell>
          <cell r="AR2916" t="str">
            <v>Granel</v>
          </cell>
        </row>
        <row r="2917">
          <cell r="D2917" t="str">
            <v>GENGIBREGOURMET35GVALESO</v>
          </cell>
          <cell r="E2917" t="str">
            <v>VALESO</v>
          </cell>
          <cell r="F2917" t="str">
            <v>UN</v>
          </cell>
          <cell r="G2917" t="str">
            <v>Produto Acabado</v>
          </cell>
          <cell r="H2917" t="str">
            <v>CEREAIS</v>
          </cell>
          <cell r="I2917" t="str">
            <v>VEGANO</v>
          </cell>
          <cell r="J2917" t="str">
            <v>SEM GLUTEN</v>
          </cell>
          <cell r="K2917" t="str">
            <v>Produto Nacional</v>
          </cell>
          <cell r="L2917">
            <v>1</v>
          </cell>
          <cell r="N2917">
            <v>1</v>
          </cell>
          <cell r="Q2917" t="str">
            <v>SECO (20 À 30ºC)</v>
          </cell>
          <cell r="S2917" t="str">
            <v>Venda</v>
          </cell>
          <cell r="T2917" t="str">
            <v>Sim</v>
          </cell>
          <cell r="U2917" t="str">
            <v>2,000</v>
          </cell>
          <cell r="V2917" t="str">
            <v>5,75</v>
          </cell>
          <cell r="W2917" t="str">
            <v>215.93%</v>
          </cell>
          <cell r="X2917" t="str">
            <v>11,50</v>
          </cell>
          <cell r="Y2917" t="str">
            <v>09101200</v>
          </cell>
          <cell r="AA2917" t="str">
            <v>X.102</v>
          </cell>
          <cell r="AC2917" t="str">
            <v>0 - Nacional, exceto as indicadas nos códigos 3, 4, 5 e 8</v>
          </cell>
          <cell r="AD2917" t="str">
            <v>0,00</v>
          </cell>
          <cell r="AE2917" t="str">
            <v>0,00</v>
          </cell>
          <cell r="AI2917" t="b">
            <v>0</v>
          </cell>
          <cell r="AJ2917" t="str">
            <v>0,00</v>
          </cell>
          <cell r="AK2917" t="str">
            <v>0,00</v>
          </cell>
          <cell r="AL2917" t="b">
            <v>0</v>
          </cell>
          <cell r="AM2917" t="str">
            <v>0,00</v>
          </cell>
          <cell r="AN2917" t="str">
            <v>0,00</v>
          </cell>
          <cell r="AO2917">
            <v>7898948596319</v>
          </cell>
          <cell r="AP2917" t="str">
            <v>12/02/2019</v>
          </cell>
          <cell r="AQ2917">
            <v>11.5</v>
          </cell>
          <cell r="AR2917" t="str">
            <v>Cereais</v>
          </cell>
        </row>
        <row r="2918">
          <cell r="D2918" t="str">
            <v>GENGIBREPUROEMPÓ70GBRSPICES</v>
          </cell>
          <cell r="E2918" t="str">
            <v>BR SPICES</v>
          </cell>
          <cell r="F2918" t="str">
            <v>UN</v>
          </cell>
          <cell r="G2918" t="str">
            <v>Produto Acabado</v>
          </cell>
          <cell r="H2918" t="str">
            <v>CEREAIS</v>
          </cell>
          <cell r="I2918" t="str">
            <v>VEGANO</v>
          </cell>
          <cell r="J2918" t="str">
            <v>-</v>
          </cell>
          <cell r="K2918" t="str">
            <v>Produto Nacional</v>
          </cell>
          <cell r="L2918">
            <v>1</v>
          </cell>
          <cell r="N2918">
            <v>1</v>
          </cell>
          <cell r="Q2918" t="str">
            <v>SECO (20 À 30ºC)</v>
          </cell>
          <cell r="S2918" t="str">
            <v>Venda</v>
          </cell>
          <cell r="T2918" t="str">
            <v>Sim</v>
          </cell>
          <cell r="U2918" t="str">
            <v>0,000</v>
          </cell>
          <cell r="V2918" t="str">
            <v>9,79</v>
          </cell>
          <cell r="W2918" t="str">
            <v>78.75%</v>
          </cell>
          <cell r="X2918" t="str">
            <v>17,50</v>
          </cell>
          <cell r="Y2918" t="str">
            <v>09101200</v>
          </cell>
          <cell r="AA2918" t="str">
            <v>X.102</v>
          </cell>
          <cell r="AC2918" t="str">
            <v>0 - Nacional, exceto as indicadas nos códigos 3, 4, 5 e 8</v>
          </cell>
          <cell r="AD2918" t="str">
            <v>0,00</v>
          </cell>
          <cell r="AE2918" t="str">
            <v>0,00</v>
          </cell>
          <cell r="AI2918" t="b">
            <v>0</v>
          </cell>
          <cell r="AJ2918" t="str">
            <v>0,00</v>
          </cell>
          <cell r="AK2918" t="str">
            <v>0,00</v>
          </cell>
          <cell r="AL2918" t="b">
            <v>0</v>
          </cell>
          <cell r="AM2918" t="str">
            <v>0,00</v>
          </cell>
          <cell r="AN2918" t="str">
            <v>0,00</v>
          </cell>
          <cell r="AO2918">
            <v>7898946900712</v>
          </cell>
          <cell r="AP2918" t="str">
            <v>04/11/2018</v>
          </cell>
          <cell r="AQ2918">
            <v>0</v>
          </cell>
          <cell r="AR2918" t="str">
            <v>Cereais</v>
          </cell>
        </row>
        <row r="2919">
          <cell r="D2919" t="str">
            <v>GENGIBRINHAMASTIGAVEL40GLOUROVERDE</v>
          </cell>
          <cell r="E2919" t="str">
            <v>LOURO VERDE</v>
          </cell>
          <cell r="F2919" t="str">
            <v>UN</v>
          </cell>
          <cell r="G2919" t="str">
            <v>Produto Acabado</v>
          </cell>
          <cell r="H2919" t="str">
            <v>CEREAIS</v>
          </cell>
          <cell r="I2919" t="str">
            <v>-</v>
          </cell>
          <cell r="J2919" t="str">
            <v>-</v>
          </cell>
          <cell r="K2919" t="str">
            <v>Produto Nacional</v>
          </cell>
          <cell r="L2919">
            <v>1</v>
          </cell>
          <cell r="N2919">
            <v>1</v>
          </cell>
          <cell r="Q2919" t="str">
            <v>SECO (20 À 30ºC)</v>
          </cell>
          <cell r="S2919" t="str">
            <v>Venda</v>
          </cell>
          <cell r="T2919" t="str">
            <v>Sim</v>
          </cell>
          <cell r="U2919" t="str">
            <v>0,000</v>
          </cell>
          <cell r="V2919" t="str">
            <v>2,34</v>
          </cell>
          <cell r="W2919" t="str">
            <v>152.14%</v>
          </cell>
          <cell r="X2919" t="str">
            <v>5,90</v>
          </cell>
          <cell r="Y2919">
            <v>17049020</v>
          </cell>
          <cell r="AA2919" t="str">
            <v>X.102</v>
          </cell>
          <cell r="AC2919" t="str">
            <v>0 - Nacional, exceto as indicadas nos códigos 3, 4, 5 e 8</v>
          </cell>
          <cell r="AD2919" t="str">
            <v>0,00</v>
          </cell>
          <cell r="AE2919" t="str">
            <v>0,00</v>
          </cell>
          <cell r="AI2919" t="b">
            <v>0</v>
          </cell>
          <cell r="AJ2919" t="str">
            <v>0,00</v>
          </cell>
          <cell r="AK2919" t="str">
            <v>0,00</v>
          </cell>
          <cell r="AL2919" t="b">
            <v>0</v>
          </cell>
          <cell r="AM2919" t="str">
            <v>0,00</v>
          </cell>
          <cell r="AN2919" t="str">
            <v>0,00</v>
          </cell>
          <cell r="AO2919">
            <v>7898040920395</v>
          </cell>
          <cell r="AP2919" t="str">
            <v>27/06/2019</v>
          </cell>
          <cell r="AQ2919">
            <v>0</v>
          </cell>
          <cell r="AR2919" t="str">
            <v>Cereais</v>
          </cell>
        </row>
        <row r="2920">
          <cell r="D2920" t="str">
            <v>GERGELIMBARNCOINTTOSTADO100GLEVECROCK</v>
          </cell>
          <cell r="E2920" t="str">
            <v>LEVE CROCK</v>
          </cell>
          <cell r="F2920" t="str">
            <v>UN</v>
          </cell>
          <cell r="G2920" t="str">
            <v>Produto Acabado</v>
          </cell>
          <cell r="H2920" t="str">
            <v>CEREAIS</v>
          </cell>
          <cell r="I2920" t="str">
            <v>INTEGRAL</v>
          </cell>
          <cell r="J2920" t="str">
            <v>-</v>
          </cell>
          <cell r="K2920" t="str">
            <v>Produto Nacional</v>
          </cell>
          <cell r="L2920">
            <v>1</v>
          </cell>
          <cell r="N2920">
            <v>1</v>
          </cell>
          <cell r="Q2920" t="str">
            <v>SECO (20 À 30ºC)</v>
          </cell>
          <cell r="S2920" t="str">
            <v>Venda</v>
          </cell>
          <cell r="T2920" t="str">
            <v>Sim</v>
          </cell>
          <cell r="U2920" t="str">
            <v>0,000</v>
          </cell>
          <cell r="V2920" t="str">
            <v>2,52</v>
          </cell>
          <cell r="W2920" t="str">
            <v>0.00%</v>
          </cell>
          <cell r="X2920" t="str">
            <v>11,90</v>
          </cell>
          <cell r="Y2920">
            <v>12074090</v>
          </cell>
          <cell r="AA2920" t="str">
            <v>X.102</v>
          </cell>
          <cell r="AC2920" t="str">
            <v>0 - Nacional, exceto as indicadas nos códigos 3, 4, 5 e 8</v>
          </cell>
          <cell r="AD2920" t="str">
            <v>0,00</v>
          </cell>
          <cell r="AE2920" t="str">
            <v>0,00</v>
          </cell>
          <cell r="AI2920" t="b">
            <v>0</v>
          </cell>
          <cell r="AJ2920" t="str">
            <v>0,00</v>
          </cell>
          <cell r="AK2920" t="str">
            <v>0,00</v>
          </cell>
          <cell r="AL2920" t="b">
            <v>0</v>
          </cell>
          <cell r="AM2920" t="str">
            <v>0,00</v>
          </cell>
          <cell r="AN2920" t="str">
            <v>0,00</v>
          </cell>
          <cell r="AO2920">
            <v>7898634260364</v>
          </cell>
          <cell r="AP2920" t="str">
            <v>24/05/2019</v>
          </cell>
          <cell r="AQ2920">
            <v>0</v>
          </cell>
          <cell r="AR2920" t="str">
            <v>Cereais</v>
          </cell>
        </row>
        <row r="2921">
          <cell r="D2921" t="str">
            <v>GERGELIMBRANCO200GSABORDATERRA</v>
          </cell>
          <cell r="E2921" t="str">
            <v>SABOR DA TERRA</v>
          </cell>
          <cell r="F2921" t="str">
            <v>UN</v>
          </cell>
          <cell r="G2921" t="str">
            <v>Produto Acabado</v>
          </cell>
          <cell r="H2921" t="str">
            <v>CEREAIS</v>
          </cell>
          <cell r="I2921" t="str">
            <v>SEM GLUTEN</v>
          </cell>
          <cell r="J2921" t="str">
            <v>VEGANO</v>
          </cell>
          <cell r="K2921" t="str">
            <v>Produto Nacional</v>
          </cell>
          <cell r="L2921">
            <v>1</v>
          </cell>
          <cell r="N2921">
            <v>1</v>
          </cell>
          <cell r="Q2921" t="str">
            <v>SECO (20 À 30ºC)</v>
          </cell>
          <cell r="S2921" t="str">
            <v>Venda</v>
          </cell>
          <cell r="T2921" t="str">
            <v>Sim</v>
          </cell>
          <cell r="U2921" t="str">
            <v>0,000</v>
          </cell>
          <cell r="V2921" t="str">
            <v>5,72</v>
          </cell>
          <cell r="W2921" t="str">
            <v>83.57%</v>
          </cell>
          <cell r="X2921" t="str">
            <v>10,50</v>
          </cell>
          <cell r="Y2921">
            <v>12074090</v>
          </cell>
          <cell r="AA2921" t="str">
            <v>X.102</v>
          </cell>
          <cell r="AC2921" t="str">
            <v>0 - Nacional, exceto as indicadas nos códigos 3, 4, 5 e 8</v>
          </cell>
          <cell r="AD2921" t="str">
            <v>0,00</v>
          </cell>
          <cell r="AE2921" t="str">
            <v>0,00</v>
          </cell>
          <cell r="AI2921" t="b">
            <v>0</v>
          </cell>
          <cell r="AJ2921" t="str">
            <v>0,00</v>
          </cell>
          <cell r="AK2921" t="str">
            <v>0,00</v>
          </cell>
          <cell r="AL2921" t="b">
            <v>0</v>
          </cell>
          <cell r="AM2921" t="str">
            <v>0,00</v>
          </cell>
          <cell r="AN2921" t="str">
            <v>0,00</v>
          </cell>
          <cell r="AO2921">
            <v>7898381951829</v>
          </cell>
          <cell r="AP2921" t="str">
            <v>21/02/2019</v>
          </cell>
          <cell r="AQ2921">
            <v>0</v>
          </cell>
          <cell r="AR2921" t="str">
            <v>Cereais</v>
          </cell>
        </row>
        <row r="2922">
          <cell r="D2922" t="str">
            <v>GERGELIMBRANCODESPELICULADO100GLEVECROCK</v>
          </cell>
          <cell r="E2922" t="str">
            <v>LEVE CROCK</v>
          </cell>
          <cell r="F2922" t="str">
            <v>UN</v>
          </cell>
          <cell r="G2922" t="str">
            <v>Produto Acabado</v>
          </cell>
          <cell r="H2922" t="str">
            <v>CEREAIS</v>
          </cell>
          <cell r="I2922" t="str">
            <v>SEM GLUTEN</v>
          </cell>
          <cell r="J2922" t="str">
            <v>VEGANO</v>
          </cell>
          <cell r="K2922" t="str">
            <v>Produto Nacional</v>
          </cell>
          <cell r="L2922">
            <v>1</v>
          </cell>
          <cell r="N2922">
            <v>1</v>
          </cell>
          <cell r="Q2922" t="str">
            <v>SECO (20 À 30ºC)</v>
          </cell>
          <cell r="S2922" t="str">
            <v>Venda</v>
          </cell>
          <cell r="T2922" t="str">
            <v>Sim</v>
          </cell>
          <cell r="U2922" t="str">
            <v>0,000</v>
          </cell>
          <cell r="V2922" t="str">
            <v>3,39</v>
          </cell>
          <cell r="W2922" t="str">
            <v>91.74%</v>
          </cell>
          <cell r="X2922" t="str">
            <v>6,50</v>
          </cell>
          <cell r="Y2922">
            <v>12074090</v>
          </cell>
          <cell r="AA2922" t="str">
            <v>X.102</v>
          </cell>
          <cell r="AC2922" t="str">
            <v>0 - Nacional, exceto as indicadas nos códigos 3, 4, 5 e 8</v>
          </cell>
          <cell r="AD2922" t="str">
            <v>0,00</v>
          </cell>
          <cell r="AE2922" t="str">
            <v>0,00</v>
          </cell>
          <cell r="AI2922" t="b">
            <v>0</v>
          </cell>
          <cell r="AJ2922" t="str">
            <v>0,00</v>
          </cell>
          <cell r="AK2922" t="str">
            <v>0,00</v>
          </cell>
          <cell r="AL2922" t="b">
            <v>0</v>
          </cell>
          <cell r="AM2922" t="str">
            <v>0,00</v>
          </cell>
          <cell r="AN2922" t="str">
            <v>0,00</v>
          </cell>
          <cell r="AO2922">
            <v>7898634260388</v>
          </cell>
          <cell r="AP2922" t="str">
            <v>26/09/2018</v>
          </cell>
          <cell r="AQ2922">
            <v>0</v>
          </cell>
          <cell r="AR2922" t="str">
            <v>Cereais</v>
          </cell>
        </row>
        <row r="2923">
          <cell r="D2923" t="str">
            <v>GERGELIMBRANCOINTTORRADO100GLEVECROCK</v>
          </cell>
          <cell r="E2923" t="str">
            <v>LEVE CROCK</v>
          </cell>
          <cell r="F2923" t="str">
            <v>UN</v>
          </cell>
          <cell r="G2923" t="str">
            <v>Produto Acabado</v>
          </cell>
          <cell r="H2923" t="str">
            <v>CEREAIS</v>
          </cell>
          <cell r="I2923" t="str">
            <v>VEGANO</v>
          </cell>
          <cell r="J2923" t="str">
            <v>SEM GLUTEN</v>
          </cell>
          <cell r="K2923" t="str">
            <v>Produto Nacional</v>
          </cell>
          <cell r="L2923">
            <v>1</v>
          </cell>
          <cell r="N2923">
            <v>1</v>
          </cell>
          <cell r="Q2923" t="str">
            <v>SECO (20 À 30ºC)</v>
          </cell>
          <cell r="S2923" t="str">
            <v>Venda</v>
          </cell>
          <cell r="T2923" t="str">
            <v>Sim</v>
          </cell>
          <cell r="U2923" t="str">
            <v>0,000</v>
          </cell>
          <cell r="V2923" t="str">
            <v>6,90</v>
          </cell>
          <cell r="W2923" t="str">
            <v>72.46%</v>
          </cell>
          <cell r="X2923" t="str">
            <v>11,90</v>
          </cell>
          <cell r="Y2923">
            <v>21069010</v>
          </cell>
          <cell r="AA2923" t="str">
            <v>X.405</v>
          </cell>
          <cell r="AC2923" t="str">
            <v>0 - Nacional, exceto as indicadas nos códigos 3, 4, 5 e 8</v>
          </cell>
          <cell r="AD2923" t="str">
            <v>0,00</v>
          </cell>
          <cell r="AE2923" t="str">
            <v>0,00</v>
          </cell>
          <cell r="AI2923" t="b">
            <v>0</v>
          </cell>
          <cell r="AJ2923" t="str">
            <v>0,00</v>
          </cell>
          <cell r="AK2923" t="str">
            <v>0,00</v>
          </cell>
          <cell r="AL2923" t="b">
            <v>0</v>
          </cell>
          <cell r="AM2923" t="str">
            <v>0,00</v>
          </cell>
          <cell r="AN2923" t="str">
            <v>0,00</v>
          </cell>
          <cell r="AO2923">
            <v>789863260364</v>
          </cell>
          <cell r="AP2923" t="str">
            <v>29/04/2019</v>
          </cell>
          <cell r="AQ2923">
            <v>0</v>
          </cell>
          <cell r="AR2923" t="str">
            <v>Cereais</v>
          </cell>
        </row>
        <row r="2924">
          <cell r="D2924" t="str">
            <v>GERGELIMBRANCOINTEGRALTORRADO100GLEVECROCK</v>
          </cell>
          <cell r="E2924" t="str">
            <v>LEVECROCK</v>
          </cell>
          <cell r="F2924" t="str">
            <v>UN</v>
          </cell>
          <cell r="G2924" t="str">
            <v>Produto Acabado</v>
          </cell>
          <cell r="H2924" t="str">
            <v>CEREAIS</v>
          </cell>
          <cell r="I2924" t="str">
            <v>VEGANO</v>
          </cell>
          <cell r="J2924" t="str">
            <v>-</v>
          </cell>
          <cell r="K2924" t="str">
            <v>Produto Nacional</v>
          </cell>
          <cell r="L2924">
            <v>1</v>
          </cell>
          <cell r="N2924">
            <v>1</v>
          </cell>
          <cell r="Q2924" t="str">
            <v>SECO (20 À 30ºC)</v>
          </cell>
          <cell r="S2924" t="str">
            <v>Venda</v>
          </cell>
          <cell r="T2924" t="str">
            <v>Sim</v>
          </cell>
          <cell r="U2924" t="str">
            <v>0,000</v>
          </cell>
          <cell r="V2924" t="str">
            <v>6,90</v>
          </cell>
          <cell r="W2924" t="str">
            <v>72.46%</v>
          </cell>
          <cell r="X2924" t="str">
            <v>11,90</v>
          </cell>
          <cell r="Y2924">
            <v>21069010</v>
          </cell>
          <cell r="AA2924" t="str">
            <v>X.405</v>
          </cell>
          <cell r="AD2924" t="str">
            <v>0,00</v>
          </cell>
          <cell r="AE2924" t="str">
            <v>0,00</v>
          </cell>
          <cell r="AI2924" t="b">
            <v>0</v>
          </cell>
          <cell r="AJ2924" t="str">
            <v>0,00</v>
          </cell>
          <cell r="AK2924" t="str">
            <v>0,00</v>
          </cell>
          <cell r="AL2924" t="b">
            <v>0</v>
          </cell>
          <cell r="AM2924" t="str">
            <v>0,00</v>
          </cell>
          <cell r="AN2924" t="str">
            <v>0,00</v>
          </cell>
          <cell r="AP2924" t="str">
            <v>29/04/2019</v>
          </cell>
          <cell r="AQ2924">
            <v>0</v>
          </cell>
          <cell r="AR2924" t="str">
            <v>Cereais</v>
          </cell>
        </row>
        <row r="2925">
          <cell r="D2925" t="str">
            <v>GERGELIMINTCOMCASCASANASINTENO</v>
          </cell>
          <cell r="E2925" t="str">
            <v>SANA SINTENO</v>
          </cell>
          <cell r="F2925" t="str">
            <v>KG</v>
          </cell>
          <cell r="G2925" t="str">
            <v>Produto Acabado</v>
          </cell>
          <cell r="H2925" t="str">
            <v>GRANEL</v>
          </cell>
          <cell r="I2925" t="str">
            <v>VEGANO</v>
          </cell>
          <cell r="J2925" t="str">
            <v>-</v>
          </cell>
          <cell r="K2925" t="str">
            <v>Produto Nacional</v>
          </cell>
          <cell r="L2925">
            <v>1</v>
          </cell>
          <cell r="N2925">
            <v>1</v>
          </cell>
          <cell r="Q2925" t="str">
            <v>SECO (20 À 30ºC)</v>
          </cell>
          <cell r="S2925" t="str">
            <v>Venda</v>
          </cell>
          <cell r="T2925" t="str">
            <v>Sim</v>
          </cell>
          <cell r="U2925" t="str">
            <v>0,000</v>
          </cell>
          <cell r="V2925" t="str">
            <v>12,51</v>
          </cell>
          <cell r="W2925" t="str">
            <v>139.20%</v>
          </cell>
          <cell r="X2925" t="str">
            <v>29,90</v>
          </cell>
          <cell r="Y2925">
            <v>12074090</v>
          </cell>
          <cell r="AA2925" t="str">
            <v>X.102</v>
          </cell>
          <cell r="AC2925" t="str">
            <v>0 - Nacional, exceto as indicadas nos códigos 3, 4, 5 e 8</v>
          </cell>
          <cell r="AD2925" t="str">
            <v>0,00</v>
          </cell>
          <cell r="AE2925" t="str">
            <v>0,00</v>
          </cell>
          <cell r="AI2925" t="b">
            <v>0</v>
          </cell>
          <cell r="AJ2925" t="str">
            <v>0,00</v>
          </cell>
          <cell r="AK2925" t="str">
            <v>0,00</v>
          </cell>
          <cell r="AL2925" t="b">
            <v>0</v>
          </cell>
          <cell r="AM2925" t="str">
            <v>0,00</v>
          </cell>
          <cell r="AN2925" t="str">
            <v>0,00</v>
          </cell>
          <cell r="AP2925" t="str">
            <v>18/01/2019</v>
          </cell>
          <cell r="AQ2925">
            <v>0</v>
          </cell>
          <cell r="AR2925" t="str">
            <v>Granel</v>
          </cell>
        </row>
        <row r="2926">
          <cell r="D2926" t="str">
            <v>GERGELIMINTEGRAL200GGAIATRI</v>
          </cell>
          <cell r="E2926" t="str">
            <v>GAIATRI</v>
          </cell>
          <cell r="F2926" t="str">
            <v>UN</v>
          </cell>
          <cell r="G2926" t="str">
            <v>Produto Acabado</v>
          </cell>
          <cell r="H2926" t="str">
            <v>CEREAIS</v>
          </cell>
          <cell r="I2926" t="str">
            <v>VEGANO</v>
          </cell>
          <cell r="J2926" t="str">
            <v>-</v>
          </cell>
          <cell r="K2926" t="str">
            <v>Produto Nacional</v>
          </cell>
          <cell r="L2926">
            <v>1</v>
          </cell>
          <cell r="N2926">
            <v>1</v>
          </cell>
          <cell r="Q2926" t="str">
            <v>SECO (20 À 30ºC)</v>
          </cell>
          <cell r="S2926" t="str">
            <v>Venda</v>
          </cell>
          <cell r="T2926" t="str">
            <v>Sim</v>
          </cell>
          <cell r="U2926" t="str">
            <v>4,000</v>
          </cell>
          <cell r="V2926" t="str">
            <v>5,46</v>
          </cell>
          <cell r="W2926" t="str">
            <v>115.22%</v>
          </cell>
          <cell r="X2926" t="str">
            <v>9,90</v>
          </cell>
          <cell r="Y2926">
            <v>12074090</v>
          </cell>
          <cell r="AA2926" t="str">
            <v>X.102</v>
          </cell>
          <cell r="AC2926" t="str">
            <v>0 - Nacional, exceto as indicadas nos códigos 3, 4, 5 e 8</v>
          </cell>
          <cell r="AD2926" t="str">
            <v>0,00</v>
          </cell>
          <cell r="AE2926" t="str">
            <v>0,00</v>
          </cell>
          <cell r="AI2926" t="b">
            <v>0</v>
          </cell>
          <cell r="AJ2926" t="str">
            <v>0,00</v>
          </cell>
          <cell r="AK2926" t="str">
            <v>0,00</v>
          </cell>
          <cell r="AL2926" t="b">
            <v>0</v>
          </cell>
          <cell r="AM2926" t="str">
            <v>0,00</v>
          </cell>
          <cell r="AN2926" t="str">
            <v>0,00</v>
          </cell>
          <cell r="AO2926">
            <v>7898271795311</v>
          </cell>
          <cell r="AP2926" t="str">
            <v>13/09/2018</v>
          </cell>
          <cell r="AQ2926">
            <v>21.84</v>
          </cell>
          <cell r="AR2926" t="str">
            <v>Cereais</v>
          </cell>
        </row>
        <row r="2927">
          <cell r="D2927" t="str">
            <v>GERGELIMNATURAL180GSESAMOREAL</v>
          </cell>
          <cell r="E2927" t="str">
            <v>SESAMO REAL</v>
          </cell>
          <cell r="F2927" t="str">
            <v>UN</v>
          </cell>
          <cell r="G2927" t="str">
            <v>Produto Acabado</v>
          </cell>
          <cell r="H2927" t="str">
            <v>CEREAIS</v>
          </cell>
          <cell r="I2927" t="str">
            <v>VEGANO</v>
          </cell>
          <cell r="J2927" t="str">
            <v>-</v>
          </cell>
          <cell r="K2927" t="str">
            <v>Produto Nacional</v>
          </cell>
          <cell r="L2927">
            <v>1</v>
          </cell>
          <cell r="N2927">
            <v>1</v>
          </cell>
          <cell r="Q2927" t="str">
            <v>SECO (20 À 30ºC)</v>
          </cell>
          <cell r="S2927" t="str">
            <v>Venda</v>
          </cell>
          <cell r="T2927" t="str">
            <v>Sim</v>
          </cell>
          <cell r="U2927" t="str">
            <v>1,000</v>
          </cell>
          <cell r="V2927" t="str">
            <v>5,85</v>
          </cell>
          <cell r="W2927" t="str">
            <v>86.32%</v>
          </cell>
          <cell r="X2927" t="str">
            <v>10,90</v>
          </cell>
          <cell r="Y2927">
            <v>12074090</v>
          </cell>
          <cell r="AA2927" t="str">
            <v>X.102</v>
          </cell>
          <cell r="AC2927" t="str">
            <v>0 - Nacional, exceto as indicadas nos códigos 3, 4, 5 e 8</v>
          </cell>
          <cell r="AD2927" t="str">
            <v>0,00</v>
          </cell>
          <cell r="AE2927" t="str">
            <v>0,00</v>
          </cell>
          <cell r="AI2927" t="b">
            <v>0</v>
          </cell>
          <cell r="AJ2927" t="str">
            <v>0,00</v>
          </cell>
          <cell r="AK2927" t="str">
            <v>0,00</v>
          </cell>
          <cell r="AL2927" t="b">
            <v>0</v>
          </cell>
          <cell r="AM2927" t="str">
            <v>0,00</v>
          </cell>
          <cell r="AN2927" t="str">
            <v>0,00</v>
          </cell>
          <cell r="AO2927">
            <v>7898269631560</v>
          </cell>
          <cell r="AP2927" t="str">
            <v>12/04/2019</v>
          </cell>
          <cell r="AQ2927">
            <v>5.85</v>
          </cell>
          <cell r="AR2927" t="str">
            <v>Cereais</v>
          </cell>
        </row>
        <row r="2928">
          <cell r="D2928" t="str">
            <v>GERGELIMNATURALPRETO170GSESAMOREAL</v>
          </cell>
          <cell r="E2928" t="str">
            <v>SESAMO REAL</v>
          </cell>
          <cell r="F2928" t="str">
            <v>UN</v>
          </cell>
          <cell r="G2928" t="str">
            <v>Produto Acabado</v>
          </cell>
          <cell r="H2928" t="str">
            <v>CEREAIS</v>
          </cell>
          <cell r="I2928" t="str">
            <v>VEGANO</v>
          </cell>
          <cell r="J2928" t="str">
            <v>-</v>
          </cell>
          <cell r="K2928" t="str">
            <v>Produto Nacional</v>
          </cell>
          <cell r="L2928">
            <v>1</v>
          </cell>
          <cell r="N2928">
            <v>1</v>
          </cell>
          <cell r="Q2928" t="str">
            <v>SECO (20 À 30ºC)</v>
          </cell>
          <cell r="S2928" t="str">
            <v>Venda</v>
          </cell>
          <cell r="T2928" t="str">
            <v>Sim</v>
          </cell>
          <cell r="U2928" t="str">
            <v>3,000</v>
          </cell>
          <cell r="V2928" t="str">
            <v>6,90</v>
          </cell>
          <cell r="W2928" t="str">
            <v>101.45%</v>
          </cell>
          <cell r="X2928" t="str">
            <v>13,90</v>
          </cell>
          <cell r="Y2928">
            <v>12074090</v>
          </cell>
          <cell r="AA2928" t="str">
            <v>X.102</v>
          </cell>
          <cell r="AC2928" t="str">
            <v>0 - Nacional, exceto as indicadas nos códigos 3, 4, 5 e 8</v>
          </cell>
          <cell r="AD2928" t="str">
            <v>0,00</v>
          </cell>
          <cell r="AE2928" t="str">
            <v>0,00</v>
          </cell>
          <cell r="AI2928" t="b">
            <v>0</v>
          </cell>
          <cell r="AJ2928" t="str">
            <v>0,00</v>
          </cell>
          <cell r="AK2928" t="str">
            <v>0,00</v>
          </cell>
          <cell r="AL2928" t="b">
            <v>0</v>
          </cell>
          <cell r="AM2928" t="str">
            <v>0,00</v>
          </cell>
          <cell r="AN2928" t="str">
            <v>0,00</v>
          </cell>
          <cell r="AO2928">
            <v>7898269631553</v>
          </cell>
          <cell r="AP2928" t="str">
            <v>23/01/2019</v>
          </cell>
          <cell r="AQ2928">
            <v>20.7</v>
          </cell>
          <cell r="AR2928" t="str">
            <v>Cereais</v>
          </cell>
        </row>
        <row r="2929">
          <cell r="D2929" t="str">
            <v>GERGELIMPRETO200GSABORDATERRA</v>
          </cell>
          <cell r="E2929" t="str">
            <v>SABOR DA TERRA</v>
          </cell>
          <cell r="F2929" t="str">
            <v>UN</v>
          </cell>
          <cell r="G2929" t="str">
            <v>Produto Acabado</v>
          </cell>
          <cell r="H2929" t="str">
            <v>CEREAIS</v>
          </cell>
          <cell r="I2929" t="str">
            <v>SEM GLUTEN</v>
          </cell>
          <cell r="J2929" t="str">
            <v>VEGANO</v>
          </cell>
          <cell r="K2929" t="str">
            <v>Produto Nacional</v>
          </cell>
          <cell r="L2929">
            <v>1</v>
          </cell>
          <cell r="N2929">
            <v>1</v>
          </cell>
          <cell r="Q2929" t="str">
            <v>SECO (20 À 30ºC)</v>
          </cell>
          <cell r="S2929" t="str">
            <v>Venda</v>
          </cell>
          <cell r="T2929" t="str">
            <v>Sim</v>
          </cell>
          <cell r="U2929" t="str">
            <v>0,000</v>
          </cell>
          <cell r="V2929" t="str">
            <v>5,87</v>
          </cell>
          <cell r="W2929" t="str">
            <v>83.57%</v>
          </cell>
          <cell r="X2929" t="str">
            <v>10,50</v>
          </cell>
          <cell r="Y2929">
            <v>12074090</v>
          </cell>
          <cell r="AA2929" t="str">
            <v>X.102</v>
          </cell>
          <cell r="AC2929" t="str">
            <v>0 - Nacional, exceto as indicadas nos códigos 3, 4, 5 e 8</v>
          </cell>
          <cell r="AD2929" t="str">
            <v>0,00</v>
          </cell>
          <cell r="AE2929" t="str">
            <v>0,00</v>
          </cell>
          <cell r="AI2929" t="b">
            <v>0</v>
          </cell>
          <cell r="AJ2929" t="str">
            <v>0,00</v>
          </cell>
          <cell r="AK2929" t="str">
            <v>0,00</v>
          </cell>
          <cell r="AL2929" t="b">
            <v>0</v>
          </cell>
          <cell r="AM2929" t="str">
            <v>0,00</v>
          </cell>
          <cell r="AN2929" t="str">
            <v>0,00</v>
          </cell>
          <cell r="AO2929">
            <v>7898381951546</v>
          </cell>
          <cell r="AP2929" t="str">
            <v>26/09/2018</v>
          </cell>
          <cell r="AQ2929">
            <v>0</v>
          </cell>
          <cell r="AR2929" t="str">
            <v>Cereais</v>
          </cell>
        </row>
        <row r="2930">
          <cell r="D2930" t="str">
            <v>GERGILIMMIX170GSESAMOREAL</v>
          </cell>
          <cell r="E2930" t="str">
            <v>SESAMO REAL</v>
          </cell>
          <cell r="F2930" t="str">
            <v>UN</v>
          </cell>
          <cell r="G2930" t="str">
            <v>Produto Acabado</v>
          </cell>
          <cell r="H2930" t="str">
            <v>CEREAIS</v>
          </cell>
          <cell r="I2930" t="str">
            <v>VEGANO</v>
          </cell>
          <cell r="J2930" t="str">
            <v>SEM GLUTEN</v>
          </cell>
          <cell r="K2930" t="str">
            <v>Produto Nacional</v>
          </cell>
          <cell r="L2930">
            <v>1</v>
          </cell>
          <cell r="N2930">
            <v>1</v>
          </cell>
          <cell r="Q2930" t="str">
            <v>SECO (20 À 30ºC)</v>
          </cell>
          <cell r="S2930" t="str">
            <v>Venda</v>
          </cell>
          <cell r="T2930" t="str">
            <v>Sim</v>
          </cell>
          <cell r="U2930" t="str">
            <v>0,000</v>
          </cell>
          <cell r="V2930" t="str">
            <v>6,68</v>
          </cell>
          <cell r="W2930" t="str">
            <v>108.08%</v>
          </cell>
          <cell r="X2930" t="str">
            <v>13,90</v>
          </cell>
          <cell r="Y2930">
            <v>12074090</v>
          </cell>
          <cell r="AA2930" t="str">
            <v>X.102</v>
          </cell>
          <cell r="AC2930" t="str">
            <v>0 - Nacional, exceto as indicadas nos códigos 3, 4, 5 e 8</v>
          </cell>
          <cell r="AD2930" t="str">
            <v>0,00</v>
          </cell>
          <cell r="AE2930" t="str">
            <v>0,00</v>
          </cell>
          <cell r="AI2930" t="b">
            <v>0</v>
          </cell>
          <cell r="AJ2930" t="str">
            <v>0,00</v>
          </cell>
          <cell r="AK2930" t="str">
            <v>0,00</v>
          </cell>
          <cell r="AL2930" t="b">
            <v>0</v>
          </cell>
          <cell r="AM2930" t="str">
            <v>0,00</v>
          </cell>
          <cell r="AN2930" t="str">
            <v>0,00</v>
          </cell>
          <cell r="AO2930">
            <v>7898269631485</v>
          </cell>
          <cell r="AP2930" t="str">
            <v>10/06/2019</v>
          </cell>
          <cell r="AQ2930">
            <v>0</v>
          </cell>
          <cell r="AR2930" t="str">
            <v>Cereais</v>
          </cell>
        </row>
        <row r="2931">
          <cell r="D2931" t="str">
            <v>GERMENDESOJAISOFLAW60CAPS</v>
          </cell>
          <cell r="E2931" t="str">
            <v>NATURAL CARIOCA</v>
          </cell>
          <cell r="F2931" t="str">
            <v>UN</v>
          </cell>
          <cell r="G2931" t="str">
            <v>Produto Acabado</v>
          </cell>
          <cell r="H2931" t="str">
            <v>ENCAPSULADOS</v>
          </cell>
          <cell r="I2931" t="str">
            <v>VEGANO</v>
          </cell>
          <cell r="J2931" t="str">
            <v>-</v>
          </cell>
          <cell r="K2931" t="str">
            <v>Produto Nacional</v>
          </cell>
          <cell r="L2931">
            <v>1</v>
          </cell>
          <cell r="N2931">
            <v>1</v>
          </cell>
          <cell r="Q2931" t="str">
            <v>SECO (20 À 30ºC)</v>
          </cell>
          <cell r="S2931" t="str">
            <v>Venda</v>
          </cell>
          <cell r="T2931" t="str">
            <v>Sim</v>
          </cell>
          <cell r="U2931" t="str">
            <v>2,000</v>
          </cell>
          <cell r="V2931" t="str">
            <v>16,60</v>
          </cell>
          <cell r="W2931" t="str">
            <v>84.66%</v>
          </cell>
          <cell r="X2931" t="str">
            <v>28,90</v>
          </cell>
          <cell r="Y2931">
            <v>21069030</v>
          </cell>
          <cell r="AA2931" t="str">
            <v>X.102</v>
          </cell>
          <cell r="AC2931" t="str">
            <v>0 - Nacional, exceto as indicadas nos códigos 3, 4, 5 e 8</v>
          </cell>
          <cell r="AD2931" t="str">
            <v>0,00</v>
          </cell>
          <cell r="AE2931" t="str">
            <v>0,00</v>
          </cell>
          <cell r="AI2931" t="b">
            <v>0</v>
          </cell>
          <cell r="AJ2931" t="str">
            <v>0,00</v>
          </cell>
          <cell r="AK2931" t="str">
            <v>0,00</v>
          </cell>
          <cell r="AL2931" t="b">
            <v>0</v>
          </cell>
          <cell r="AM2931" t="str">
            <v>0,00</v>
          </cell>
          <cell r="AN2931" t="str">
            <v>0,00</v>
          </cell>
          <cell r="AO2931">
            <v>7898917294185</v>
          </cell>
          <cell r="AP2931" t="str">
            <v>24/09/2018</v>
          </cell>
          <cell r="AQ2931">
            <v>33.200000000000003</v>
          </cell>
          <cell r="AR2931" t="str">
            <v>Encapsulados</v>
          </cell>
        </row>
        <row r="2932">
          <cell r="D2932" t="str">
            <v>GERMENDETRIGOTOSTADO200G</v>
          </cell>
          <cell r="E2932" t="str">
            <v>MAE TERRA</v>
          </cell>
          <cell r="F2932" t="str">
            <v>UN</v>
          </cell>
          <cell r="G2932" t="str">
            <v>Produto Acabado</v>
          </cell>
          <cell r="H2932" t="str">
            <v>CEREAIS</v>
          </cell>
          <cell r="I2932" t="str">
            <v>INTEGRAL</v>
          </cell>
          <cell r="J2932" t="str">
            <v>VEGANO</v>
          </cell>
          <cell r="K2932" t="str">
            <v>Produto Nacional</v>
          </cell>
          <cell r="L2932">
            <v>1</v>
          </cell>
          <cell r="N2932">
            <v>1</v>
          </cell>
          <cell r="Q2932" t="str">
            <v>SECO (20 À 30ºC)</v>
          </cell>
          <cell r="S2932" t="str">
            <v>Venda</v>
          </cell>
          <cell r="T2932" t="str">
            <v>Sim</v>
          </cell>
          <cell r="U2932" t="str">
            <v>0,000</v>
          </cell>
          <cell r="V2932" t="str">
            <v>3,00</v>
          </cell>
          <cell r="W2932" t="str">
            <v>55.26%</v>
          </cell>
          <cell r="X2932" t="str">
            <v>5,90</v>
          </cell>
          <cell r="Y2932">
            <v>11043000</v>
          </cell>
          <cell r="AA2932" t="str">
            <v>X.102</v>
          </cell>
          <cell r="AC2932" t="str">
            <v>0 - Nacional, exceto as indicadas nos códigos 3, 4, 5 e 8</v>
          </cell>
          <cell r="AD2932" t="str">
            <v>0,00</v>
          </cell>
          <cell r="AE2932" t="str">
            <v>0,00</v>
          </cell>
          <cell r="AI2932" t="b">
            <v>0</v>
          </cell>
          <cell r="AJ2932" t="str">
            <v>0,00</v>
          </cell>
          <cell r="AK2932" t="str">
            <v>0,00</v>
          </cell>
          <cell r="AL2932" t="b">
            <v>0</v>
          </cell>
          <cell r="AM2932" t="str">
            <v>0,00</v>
          </cell>
          <cell r="AN2932" t="str">
            <v>0,00</v>
          </cell>
          <cell r="AO2932">
            <v>7896496921829</v>
          </cell>
          <cell r="AP2932" t="str">
            <v>20/09/2018</v>
          </cell>
          <cell r="AQ2932">
            <v>0</v>
          </cell>
          <cell r="AR2932" t="str">
            <v>Cereais</v>
          </cell>
        </row>
        <row r="2933">
          <cell r="D2933" t="str">
            <v>GERMENDETRIGOTOSTADO300GGAIATRI</v>
          </cell>
          <cell r="E2933" t="str">
            <v>GAIATRI</v>
          </cell>
          <cell r="F2933" t="str">
            <v>UN</v>
          </cell>
          <cell r="G2933" t="str">
            <v>Produto Acabado</v>
          </cell>
          <cell r="H2933" t="str">
            <v>CEREAIS</v>
          </cell>
          <cell r="I2933" t="str">
            <v>VEGANO</v>
          </cell>
          <cell r="J2933" t="str">
            <v>-</v>
          </cell>
          <cell r="K2933" t="str">
            <v>Produto Nacional</v>
          </cell>
          <cell r="L2933">
            <v>1</v>
          </cell>
          <cell r="N2933">
            <v>1</v>
          </cell>
          <cell r="Q2933" t="str">
            <v>SECO (20 À 30ºC)</v>
          </cell>
          <cell r="S2933" t="str">
            <v>Venda</v>
          </cell>
          <cell r="T2933" t="str">
            <v>Sim</v>
          </cell>
          <cell r="U2933" t="str">
            <v>1,000</v>
          </cell>
          <cell r="V2933" t="str">
            <v>3,80</v>
          </cell>
          <cell r="W2933" t="str">
            <v>107.89%</v>
          </cell>
          <cell r="X2933" t="str">
            <v>7,90</v>
          </cell>
          <cell r="Y2933">
            <v>11043000</v>
          </cell>
          <cell r="AA2933" t="str">
            <v>X.102</v>
          </cell>
          <cell r="AC2933" t="str">
            <v>0 - Nacional, exceto as indicadas nos códigos 3, 4, 5 e 8</v>
          </cell>
          <cell r="AD2933" t="str">
            <v>0,00</v>
          </cell>
          <cell r="AE2933" t="str">
            <v>0,00</v>
          </cell>
          <cell r="AI2933" t="b">
            <v>0</v>
          </cell>
          <cell r="AJ2933" t="str">
            <v>0,00</v>
          </cell>
          <cell r="AK2933" t="str">
            <v>0,00</v>
          </cell>
          <cell r="AL2933" t="b">
            <v>0</v>
          </cell>
          <cell r="AM2933" t="str">
            <v>0,00</v>
          </cell>
          <cell r="AN2933" t="str">
            <v>0,00</v>
          </cell>
          <cell r="AO2933">
            <v>7898271795281</v>
          </cell>
          <cell r="AP2933" t="str">
            <v>12/09/2018</v>
          </cell>
          <cell r="AQ2933">
            <v>3.8</v>
          </cell>
          <cell r="AR2933" t="str">
            <v>Cereais</v>
          </cell>
        </row>
        <row r="2934">
          <cell r="D2934" t="str">
            <v>GERMENDETRIGOTOSTADO300GVEG+</v>
          </cell>
          <cell r="E2934" t="str">
            <v>VEG MAIS</v>
          </cell>
          <cell r="F2934" t="str">
            <v>UN</v>
          </cell>
          <cell r="G2934" t="str">
            <v>Produto Acabado</v>
          </cell>
          <cell r="H2934" t="str">
            <v>CEREAIS</v>
          </cell>
          <cell r="I2934" t="str">
            <v>VEGANO</v>
          </cell>
          <cell r="J2934" t="str">
            <v>-</v>
          </cell>
          <cell r="K2934" t="str">
            <v>Produto Nacional</v>
          </cell>
          <cell r="L2934">
            <v>1</v>
          </cell>
          <cell r="N2934">
            <v>1</v>
          </cell>
          <cell r="Q2934" t="str">
            <v>SECO (20 À 30ºC)</v>
          </cell>
          <cell r="S2934" t="str">
            <v>Venda</v>
          </cell>
          <cell r="T2934" t="str">
            <v>Sim</v>
          </cell>
          <cell r="U2934" t="str">
            <v>0,000</v>
          </cell>
          <cell r="V2934" t="str">
            <v>3,91</v>
          </cell>
          <cell r="W2934" t="str">
            <v>50.90%</v>
          </cell>
          <cell r="X2934" t="str">
            <v>5,90</v>
          </cell>
          <cell r="Y2934">
            <v>11043000</v>
          </cell>
          <cell r="AA2934" t="str">
            <v>X.102</v>
          </cell>
          <cell r="AC2934" t="str">
            <v>0 - Nacional, exceto as indicadas nos códigos 3, 4, 5 e 8</v>
          </cell>
          <cell r="AD2934" t="str">
            <v>0,00</v>
          </cell>
          <cell r="AE2934" t="str">
            <v>0,00</v>
          </cell>
          <cell r="AI2934" t="b">
            <v>0</v>
          </cell>
          <cell r="AJ2934" t="str">
            <v>0,00</v>
          </cell>
          <cell r="AK2934" t="str">
            <v>0,00</v>
          </cell>
          <cell r="AL2934" t="b">
            <v>0</v>
          </cell>
          <cell r="AM2934" t="str">
            <v>0,00</v>
          </cell>
          <cell r="AN2934" t="str">
            <v>0,00</v>
          </cell>
          <cell r="AO2934">
            <v>7898271798756</v>
          </cell>
          <cell r="AP2934" t="str">
            <v>19/10/2018</v>
          </cell>
          <cell r="AQ2934">
            <v>0</v>
          </cell>
          <cell r="AR2934" t="str">
            <v>Cereais</v>
          </cell>
        </row>
        <row r="2935">
          <cell r="D2935" t="str">
            <v>GERSAL100GGAIATRI</v>
          </cell>
          <cell r="E2935" t="str">
            <v>GAIATRI</v>
          </cell>
          <cell r="F2935" t="str">
            <v>UN</v>
          </cell>
          <cell r="G2935" t="str">
            <v>Produto Acabado</v>
          </cell>
          <cell r="H2935" t="str">
            <v>CEREAIS</v>
          </cell>
          <cell r="I2935" t="str">
            <v>VEGANO</v>
          </cell>
          <cell r="J2935" t="str">
            <v>-</v>
          </cell>
          <cell r="K2935" t="str">
            <v>Produto Nacional</v>
          </cell>
          <cell r="L2935">
            <v>1</v>
          </cell>
          <cell r="N2935">
            <v>1</v>
          </cell>
          <cell r="Q2935" t="str">
            <v>SECO (20 À 30ºC)</v>
          </cell>
          <cell r="S2935" t="str">
            <v>Venda</v>
          </cell>
          <cell r="T2935" t="str">
            <v>Sim</v>
          </cell>
          <cell r="U2935" t="str">
            <v>1,000</v>
          </cell>
          <cell r="V2935" t="str">
            <v>3,08</v>
          </cell>
          <cell r="W2935" t="str">
            <v>118.75%</v>
          </cell>
          <cell r="X2935" t="str">
            <v>4,90</v>
          </cell>
          <cell r="Y2935">
            <v>21039021</v>
          </cell>
          <cell r="AA2935" t="str">
            <v>X.405</v>
          </cell>
          <cell r="AC2935" t="str">
            <v>0 - Nacional, exceto as indicadas nos códigos 3, 4, 5 e 8</v>
          </cell>
          <cell r="AD2935" t="str">
            <v>0,00</v>
          </cell>
          <cell r="AE2935" t="str">
            <v>0,00</v>
          </cell>
          <cell r="AI2935" t="b">
            <v>0</v>
          </cell>
          <cell r="AJ2935" t="str">
            <v>0,00</v>
          </cell>
          <cell r="AK2935" t="str">
            <v>0,00</v>
          </cell>
          <cell r="AL2935" t="b">
            <v>0</v>
          </cell>
          <cell r="AM2935" t="str">
            <v>0,00</v>
          </cell>
          <cell r="AN2935" t="str">
            <v>0,00</v>
          </cell>
          <cell r="AO2935">
            <v>7898271795106</v>
          </cell>
          <cell r="AP2935" t="str">
            <v>12/09/2018</v>
          </cell>
          <cell r="AQ2935">
            <v>3.0840000000000001</v>
          </cell>
          <cell r="AR2935" t="str">
            <v>Cereais</v>
          </cell>
        </row>
        <row r="2936">
          <cell r="D2936" t="str">
            <v>GESSO1KGFORTALEZA</v>
          </cell>
          <cell r="E2936" t="str">
            <v>-</v>
          </cell>
          <cell r="F2936" t="str">
            <v>UN</v>
          </cell>
          <cell r="G2936" t="str">
            <v>Uso e Consumo</v>
          </cell>
          <cell r="H2936" t="str">
            <v>USO CONSUMO</v>
          </cell>
          <cell r="I2936" t="str">
            <v>-</v>
          </cell>
          <cell r="J2936" t="str">
            <v>-</v>
          </cell>
          <cell r="K2936" t="str">
            <v>Produto Nacional</v>
          </cell>
          <cell r="L2936">
            <v>1</v>
          </cell>
          <cell r="N2936">
            <v>1</v>
          </cell>
          <cell r="Q2936" t="str">
            <v>SECO (20 À 30ºC)</v>
          </cell>
          <cell r="S2936" t="str">
            <v>Uso e consumo</v>
          </cell>
          <cell r="T2936" t="str">
            <v>Não</v>
          </cell>
          <cell r="U2936" t="str">
            <v>0,000</v>
          </cell>
          <cell r="V2936" t="str">
            <v>1,59</v>
          </cell>
          <cell r="W2936" t="str">
            <v>0.00%</v>
          </cell>
          <cell r="X2936" t="str">
            <v>0,00</v>
          </cell>
          <cell r="Y2936">
            <v>25202090</v>
          </cell>
          <cell r="AA2936" t="str">
            <v>X.102</v>
          </cell>
          <cell r="AD2936" t="str">
            <v>0,00</v>
          </cell>
          <cell r="AE2936" t="str">
            <v>0,00</v>
          </cell>
          <cell r="AI2936" t="b">
            <v>0</v>
          </cell>
          <cell r="AJ2936" t="str">
            <v>0,00</v>
          </cell>
          <cell r="AK2936" t="str">
            <v>0,00</v>
          </cell>
          <cell r="AL2936" t="b">
            <v>0</v>
          </cell>
          <cell r="AM2936" t="str">
            <v>0,00</v>
          </cell>
          <cell r="AN2936" t="str">
            <v>0,00</v>
          </cell>
          <cell r="AO2936">
            <v>7891605001775</v>
          </cell>
          <cell r="AP2936" t="str">
            <v>02/01/2019</v>
          </cell>
          <cell r="AQ2936">
            <v>0</v>
          </cell>
          <cell r="AR2936" t="str">
            <v>Manutenções e Consertos</v>
          </cell>
        </row>
        <row r="2937">
          <cell r="D2937" t="str">
            <v>GHEEC/ALECRIMZEROLACTOSE180GMADHU</v>
          </cell>
          <cell r="E2937" t="str">
            <v>MADHU</v>
          </cell>
          <cell r="F2937" t="str">
            <v>UN</v>
          </cell>
          <cell r="G2937" t="str">
            <v>Produto Acabado</v>
          </cell>
          <cell r="H2937" t="str">
            <v>CEREAIS</v>
          </cell>
          <cell r="I2937" t="str">
            <v>SEM LACTOSE</v>
          </cell>
          <cell r="J2937" t="str">
            <v>-</v>
          </cell>
          <cell r="K2937" t="str">
            <v>Produto Nacional</v>
          </cell>
          <cell r="L2937">
            <v>1</v>
          </cell>
          <cell r="N2937">
            <v>1</v>
          </cell>
          <cell r="Q2937" t="str">
            <v>SECO (20 À 30ºC)</v>
          </cell>
          <cell r="S2937" t="str">
            <v>Venda</v>
          </cell>
          <cell r="T2937" t="str">
            <v>Sim</v>
          </cell>
          <cell r="U2937" t="str">
            <v>0,000</v>
          </cell>
          <cell r="V2937" t="str">
            <v>15,30</v>
          </cell>
          <cell r="W2937" t="str">
            <v>82.35%</v>
          </cell>
          <cell r="X2937" t="str">
            <v>27,90</v>
          </cell>
          <cell r="Y2937" t="str">
            <v>04059010</v>
          </cell>
          <cell r="AA2937" t="str">
            <v>X.102</v>
          </cell>
          <cell r="AC2937" t="str">
            <v>0 - Nacional, exceto as indicadas nos códigos 3, 4, 5 e 8</v>
          </cell>
          <cell r="AD2937" t="str">
            <v>0,00</v>
          </cell>
          <cell r="AE2937" t="str">
            <v>0,00</v>
          </cell>
          <cell r="AI2937" t="b">
            <v>0</v>
          </cell>
          <cell r="AJ2937" t="str">
            <v>0,00</v>
          </cell>
          <cell r="AK2937" t="str">
            <v>0,00</v>
          </cell>
          <cell r="AL2937" t="b">
            <v>0</v>
          </cell>
          <cell r="AM2937" t="str">
            <v>0,00</v>
          </cell>
          <cell r="AN2937" t="str">
            <v>0,00</v>
          </cell>
          <cell r="AO2937" t="str">
            <v>0735810139847</v>
          </cell>
          <cell r="AP2937" t="str">
            <v>20/03/2019</v>
          </cell>
          <cell r="AQ2937">
            <v>0</v>
          </cell>
          <cell r="AR2937" t="str">
            <v>Cereais</v>
          </cell>
        </row>
        <row r="2938">
          <cell r="D2938" t="str">
            <v>GHEEC/ERVASFINASZEROLACTOSE180GMADHU</v>
          </cell>
          <cell r="E2938" t="str">
            <v>MADHU</v>
          </cell>
          <cell r="F2938" t="str">
            <v>UN</v>
          </cell>
          <cell r="G2938" t="str">
            <v>Produto Acabado</v>
          </cell>
          <cell r="H2938" t="str">
            <v>CEREAIS</v>
          </cell>
          <cell r="I2938" t="str">
            <v>SEM LACTOSE</v>
          </cell>
          <cell r="J2938" t="str">
            <v>-</v>
          </cell>
          <cell r="K2938" t="str">
            <v>Produto Nacional</v>
          </cell>
          <cell r="L2938">
            <v>1</v>
          </cell>
          <cell r="N2938">
            <v>1</v>
          </cell>
          <cell r="Q2938" t="str">
            <v>SECO (20 À 30ºC)</v>
          </cell>
          <cell r="S2938" t="str">
            <v>Venda</v>
          </cell>
          <cell r="T2938" t="str">
            <v>Sim</v>
          </cell>
          <cell r="U2938" t="str">
            <v>0,000</v>
          </cell>
          <cell r="V2938" t="str">
            <v>15,30</v>
          </cell>
          <cell r="W2938" t="str">
            <v>82.35%</v>
          </cell>
          <cell r="X2938" t="str">
            <v>27,90</v>
          </cell>
          <cell r="Y2938" t="str">
            <v>04059010</v>
          </cell>
          <cell r="AA2938" t="str">
            <v>X.102</v>
          </cell>
          <cell r="AC2938" t="str">
            <v>0 - Nacional, exceto as indicadas nos códigos 3, 4, 5 e 8</v>
          </cell>
          <cell r="AD2938" t="str">
            <v>0,00</v>
          </cell>
          <cell r="AE2938" t="str">
            <v>0,00</v>
          </cell>
          <cell r="AI2938" t="b">
            <v>0</v>
          </cell>
          <cell r="AJ2938" t="str">
            <v>0,00</v>
          </cell>
          <cell r="AK2938" t="str">
            <v>0,00</v>
          </cell>
          <cell r="AL2938" t="b">
            <v>0</v>
          </cell>
          <cell r="AM2938" t="str">
            <v>0,00</v>
          </cell>
          <cell r="AN2938" t="str">
            <v>0,00</v>
          </cell>
          <cell r="AO2938" t="str">
            <v>0735810139861</v>
          </cell>
          <cell r="AP2938" t="str">
            <v>20/03/2019</v>
          </cell>
          <cell r="AQ2938">
            <v>0</v>
          </cell>
          <cell r="AR2938" t="str">
            <v>Cereais</v>
          </cell>
        </row>
        <row r="2939">
          <cell r="D2939" t="str">
            <v>GHEEC/MASSALAZEROLACTOSE180GMADHU</v>
          </cell>
          <cell r="E2939" t="str">
            <v>MADHU</v>
          </cell>
          <cell r="F2939" t="str">
            <v>UN</v>
          </cell>
          <cell r="G2939" t="str">
            <v>Produto Acabado</v>
          </cell>
          <cell r="H2939" t="str">
            <v>CEREAIS</v>
          </cell>
          <cell r="I2939" t="str">
            <v>SEM LACTOSE</v>
          </cell>
          <cell r="J2939" t="str">
            <v>-</v>
          </cell>
          <cell r="K2939" t="str">
            <v>Produto Nacional</v>
          </cell>
          <cell r="L2939">
            <v>1</v>
          </cell>
          <cell r="N2939">
            <v>1</v>
          </cell>
          <cell r="Q2939" t="str">
            <v>SECO (20 À 30ºC)</v>
          </cell>
          <cell r="S2939" t="str">
            <v>Venda</v>
          </cell>
          <cell r="T2939" t="str">
            <v>Sim</v>
          </cell>
          <cell r="U2939" t="str">
            <v>0,000</v>
          </cell>
          <cell r="V2939" t="str">
            <v>15,30</v>
          </cell>
          <cell r="W2939" t="str">
            <v>82.35%</v>
          </cell>
          <cell r="X2939" t="str">
            <v>27,90</v>
          </cell>
          <cell r="Y2939" t="str">
            <v>04059010</v>
          </cell>
          <cell r="AA2939" t="str">
            <v>X.102</v>
          </cell>
          <cell r="AC2939" t="str">
            <v>0 - Nacional, exceto as indicadas nos códigos 3, 4, 5 e 8</v>
          </cell>
          <cell r="AD2939" t="str">
            <v>0,00</v>
          </cell>
          <cell r="AE2939" t="str">
            <v>0,00</v>
          </cell>
          <cell r="AI2939" t="b">
            <v>0</v>
          </cell>
          <cell r="AJ2939" t="str">
            <v>0,00</v>
          </cell>
          <cell r="AK2939" t="str">
            <v>0,00</v>
          </cell>
          <cell r="AL2939" t="b">
            <v>0</v>
          </cell>
          <cell r="AM2939" t="str">
            <v>0,00</v>
          </cell>
          <cell r="AN2939" t="str">
            <v>0,00</v>
          </cell>
          <cell r="AO2939" t="str">
            <v>0735810139878</v>
          </cell>
          <cell r="AP2939" t="str">
            <v>20/03/2019</v>
          </cell>
          <cell r="AQ2939">
            <v>0</v>
          </cell>
          <cell r="AR2939" t="str">
            <v>Cereais</v>
          </cell>
        </row>
        <row r="2940">
          <cell r="D2940" t="str">
            <v>GHEEC/TOMATESECOZEROLACTOSE180GMADHU</v>
          </cell>
          <cell r="E2940" t="str">
            <v>MADHU</v>
          </cell>
          <cell r="F2940" t="str">
            <v>UN</v>
          </cell>
          <cell r="G2940" t="str">
            <v>Produto Acabado</v>
          </cell>
          <cell r="H2940" t="str">
            <v>CEREAIS</v>
          </cell>
          <cell r="I2940" t="str">
            <v>SEM LACTOSE</v>
          </cell>
          <cell r="J2940" t="str">
            <v>-</v>
          </cell>
          <cell r="K2940" t="str">
            <v>Produto Nacional</v>
          </cell>
          <cell r="L2940">
            <v>1</v>
          </cell>
          <cell r="N2940">
            <v>1</v>
          </cell>
          <cell r="Q2940" t="str">
            <v>SECO (20 À 30ºC)</v>
          </cell>
          <cell r="S2940" t="str">
            <v>Venda</v>
          </cell>
          <cell r="T2940" t="str">
            <v>Sim</v>
          </cell>
          <cell r="U2940" t="str">
            <v>0,000</v>
          </cell>
          <cell r="V2940" t="str">
            <v>15,30</v>
          </cell>
          <cell r="W2940" t="str">
            <v>82.35%</v>
          </cell>
          <cell r="X2940" t="str">
            <v>27,90</v>
          </cell>
          <cell r="Y2940" t="str">
            <v>04059010</v>
          </cell>
          <cell r="AA2940" t="str">
            <v>X.102</v>
          </cell>
          <cell r="AC2940" t="str">
            <v>0 - Nacional, exceto as indicadas nos códigos 3, 4, 5 e 8</v>
          </cell>
          <cell r="AD2940" t="str">
            <v>0,00</v>
          </cell>
          <cell r="AE2940" t="str">
            <v>0,00</v>
          </cell>
          <cell r="AI2940" t="b">
            <v>0</v>
          </cell>
          <cell r="AJ2940" t="str">
            <v>0,00</v>
          </cell>
          <cell r="AK2940" t="str">
            <v>0,00</v>
          </cell>
          <cell r="AL2940" t="b">
            <v>0</v>
          </cell>
          <cell r="AM2940" t="str">
            <v>0,00</v>
          </cell>
          <cell r="AN2940" t="str">
            <v>0,00</v>
          </cell>
          <cell r="AO2940" t="str">
            <v>0735810139885</v>
          </cell>
          <cell r="AP2940" t="str">
            <v>20/03/2019</v>
          </cell>
          <cell r="AQ2940">
            <v>0</v>
          </cell>
          <cell r="AR2940" t="str">
            <v>Cereais</v>
          </cell>
        </row>
        <row r="2941">
          <cell r="D2941" t="str">
            <v>GHEETELLACREMEDEGHEECOMCACAU240GLORENZZO</v>
          </cell>
          <cell r="E2941" t="str">
            <v>LORENZZO</v>
          </cell>
          <cell r="F2941" t="str">
            <v>UN</v>
          </cell>
          <cell r="G2941" t="str">
            <v>Produto Acabado</v>
          </cell>
          <cell r="H2941" t="str">
            <v>CEREAIS</v>
          </cell>
          <cell r="I2941" t="str">
            <v>SEM GLUTEN</v>
          </cell>
          <cell r="J2941" t="str">
            <v>SEM LACTOSE</v>
          </cell>
          <cell r="K2941" t="str">
            <v>Produto Nacional</v>
          </cell>
          <cell r="L2941">
            <v>1</v>
          </cell>
          <cell r="N2941">
            <v>1</v>
          </cell>
          <cell r="Q2941" t="str">
            <v>SECO (20 À 30ºC)</v>
          </cell>
          <cell r="S2941" t="str">
            <v>Venda</v>
          </cell>
          <cell r="T2941" t="str">
            <v>Sim</v>
          </cell>
          <cell r="U2941" t="str">
            <v>0,000</v>
          </cell>
          <cell r="V2941" t="str">
            <v>12,69</v>
          </cell>
          <cell r="W2941" t="str">
            <v>104.10%</v>
          </cell>
          <cell r="X2941" t="str">
            <v>25,90</v>
          </cell>
          <cell r="Y2941">
            <v>18069000</v>
          </cell>
          <cell r="AA2941" t="str">
            <v>X.405</v>
          </cell>
          <cell r="AC2941" t="str">
            <v>0 - Nacional, exceto as indicadas nos códigos 3, 4, 5 e 8</v>
          </cell>
          <cell r="AD2941" t="str">
            <v>0,00</v>
          </cell>
          <cell r="AE2941" t="str">
            <v>0,00</v>
          </cell>
          <cell r="AI2941" t="b">
            <v>0</v>
          </cell>
          <cell r="AJ2941" t="str">
            <v>0,00</v>
          </cell>
          <cell r="AK2941" t="str">
            <v>0,00</v>
          </cell>
          <cell r="AL2941" t="b">
            <v>0</v>
          </cell>
          <cell r="AM2941" t="str">
            <v>0,00</v>
          </cell>
          <cell r="AN2941" t="str">
            <v>0,00</v>
          </cell>
          <cell r="AO2941">
            <v>7898454950094</v>
          </cell>
          <cell r="AP2941" t="str">
            <v>12/09/2018</v>
          </cell>
          <cell r="AQ2941">
            <v>0</v>
          </cell>
          <cell r="AR2941" t="str">
            <v>Cereais</v>
          </cell>
        </row>
        <row r="2942">
          <cell r="D2942" t="str">
            <v>GINKGOBILOBA100GJUVENTUDE</v>
          </cell>
          <cell r="E2942" t="str">
            <v>MORUS NIGRA</v>
          </cell>
          <cell r="F2942" t="str">
            <v>UN</v>
          </cell>
          <cell r="G2942" t="str">
            <v>Produto Acabado</v>
          </cell>
          <cell r="H2942" t="str">
            <v>CEREAIS</v>
          </cell>
          <cell r="I2942" t="str">
            <v>VEGANO</v>
          </cell>
          <cell r="J2942" t="str">
            <v>-</v>
          </cell>
          <cell r="K2942" t="str">
            <v>Produto Nacional</v>
          </cell>
          <cell r="L2942">
            <v>1</v>
          </cell>
          <cell r="N2942">
            <v>1</v>
          </cell>
          <cell r="Q2942" t="str">
            <v>SECO (20 À 30ºC)</v>
          </cell>
          <cell r="S2942" t="str">
            <v>Venda</v>
          </cell>
          <cell r="T2942" t="str">
            <v>Sim</v>
          </cell>
          <cell r="U2942" t="str">
            <v>0,000</v>
          </cell>
          <cell r="V2942" t="str">
            <v>6,90</v>
          </cell>
          <cell r="W2942" t="str">
            <v>0.00%</v>
          </cell>
          <cell r="X2942" t="str">
            <v>12,90</v>
          </cell>
          <cell r="Y2942">
            <v>12119090</v>
          </cell>
          <cell r="AA2942" t="str">
            <v>X.405</v>
          </cell>
          <cell r="AC2942" t="str">
            <v>0 - Nacional, exceto as indicadas nos códigos 3, 4, 5 e 8</v>
          </cell>
          <cell r="AD2942" t="str">
            <v>0,00</v>
          </cell>
          <cell r="AE2942" t="str">
            <v>0,00</v>
          </cell>
          <cell r="AI2942" t="b">
            <v>0</v>
          </cell>
          <cell r="AJ2942" t="str">
            <v>0,00</v>
          </cell>
          <cell r="AK2942" t="str">
            <v>0,00</v>
          </cell>
          <cell r="AL2942" t="b">
            <v>0</v>
          </cell>
          <cell r="AM2942" t="str">
            <v>0,00</v>
          </cell>
          <cell r="AN2942" t="str">
            <v>0,00</v>
          </cell>
          <cell r="AO2942">
            <v>7898002521806</v>
          </cell>
          <cell r="AP2942" t="str">
            <v>24/10/2018</v>
          </cell>
          <cell r="AQ2942">
            <v>0</v>
          </cell>
          <cell r="AR2942" t="str">
            <v>Cereais</v>
          </cell>
        </row>
        <row r="2943">
          <cell r="D2943" t="str">
            <v>GINKGOBILOBA20GJUVENTUDE</v>
          </cell>
          <cell r="E2943" t="str">
            <v>MORUS NIGRA</v>
          </cell>
          <cell r="F2943" t="str">
            <v>UN</v>
          </cell>
          <cell r="G2943" t="str">
            <v>Produto Acabado</v>
          </cell>
          <cell r="H2943" t="str">
            <v>CHAS</v>
          </cell>
          <cell r="I2943" t="str">
            <v>VEGANO</v>
          </cell>
          <cell r="J2943" t="str">
            <v>-</v>
          </cell>
          <cell r="K2943" t="str">
            <v>Produto Nacional</v>
          </cell>
          <cell r="L2943">
            <v>1</v>
          </cell>
          <cell r="N2943">
            <v>1</v>
          </cell>
          <cell r="Q2943" t="str">
            <v>SECO (20 À 30ºC)</v>
          </cell>
          <cell r="S2943" t="str">
            <v>Venda</v>
          </cell>
          <cell r="T2943" t="str">
            <v>Sim</v>
          </cell>
          <cell r="U2943" t="str">
            <v>0,000</v>
          </cell>
          <cell r="V2943" t="str">
            <v>1,80</v>
          </cell>
          <cell r="W2943" t="str">
            <v>116.67%</v>
          </cell>
          <cell r="X2943" t="str">
            <v>3,90</v>
          </cell>
          <cell r="Y2943">
            <v>12119090</v>
          </cell>
          <cell r="AA2943" t="str">
            <v>X.405</v>
          </cell>
          <cell r="AC2943" t="str">
            <v>0 - Nacional, exceto as indicadas nos códigos 3, 4, 5 e 8</v>
          </cell>
          <cell r="AD2943" t="str">
            <v>0,00</v>
          </cell>
          <cell r="AE2943" t="str">
            <v>0,00</v>
          </cell>
          <cell r="AI2943" t="b">
            <v>0</v>
          </cell>
          <cell r="AJ2943" t="str">
            <v>0,00</v>
          </cell>
          <cell r="AK2943" t="str">
            <v>0,00</v>
          </cell>
          <cell r="AL2943" t="b">
            <v>0</v>
          </cell>
          <cell r="AM2943" t="str">
            <v>0,00</v>
          </cell>
          <cell r="AN2943" t="str">
            <v>0,00</v>
          </cell>
          <cell r="AO2943">
            <v>7898002522155</v>
          </cell>
          <cell r="AP2943" t="str">
            <v>26/10/2018</v>
          </cell>
          <cell r="AQ2943">
            <v>0</v>
          </cell>
          <cell r="AR2943" t="str">
            <v>Chás</v>
          </cell>
        </row>
        <row r="2944">
          <cell r="D2944" t="str">
            <v>GINSENG20GJUVENTUDE</v>
          </cell>
          <cell r="E2944" t="str">
            <v>MORUS NIGRA</v>
          </cell>
          <cell r="F2944" t="str">
            <v>UN</v>
          </cell>
          <cell r="G2944" t="str">
            <v>Produto Acabado</v>
          </cell>
          <cell r="H2944" t="str">
            <v>CHAS</v>
          </cell>
          <cell r="I2944" t="str">
            <v>VEGANO</v>
          </cell>
          <cell r="J2944" t="str">
            <v>-</v>
          </cell>
          <cell r="K2944" t="str">
            <v>Produto Nacional</v>
          </cell>
          <cell r="L2944">
            <v>1</v>
          </cell>
          <cell r="N2944">
            <v>1</v>
          </cell>
          <cell r="Q2944" t="str">
            <v>SECO (20 À 30ºC)</v>
          </cell>
          <cell r="S2944" t="str">
            <v>Venda</v>
          </cell>
          <cell r="T2944" t="str">
            <v>Sim</v>
          </cell>
          <cell r="U2944" t="str">
            <v>0,000</v>
          </cell>
          <cell r="V2944" t="str">
            <v>1,90</v>
          </cell>
          <cell r="W2944" t="str">
            <v>84.21%</v>
          </cell>
          <cell r="X2944" t="str">
            <v>3,50</v>
          </cell>
          <cell r="Y2944">
            <v>12119090</v>
          </cell>
          <cell r="AA2944" t="str">
            <v>X.405</v>
          </cell>
          <cell r="AC2944" t="str">
            <v>0 - Nacional, exceto as indicadas nos códigos 3, 4, 5 e 8</v>
          </cell>
          <cell r="AD2944" t="str">
            <v>0,00</v>
          </cell>
          <cell r="AE2944" t="str">
            <v>0,00</v>
          </cell>
          <cell r="AI2944" t="b">
            <v>0</v>
          </cell>
          <cell r="AJ2944" t="str">
            <v>0,00</v>
          </cell>
          <cell r="AK2944" t="str">
            <v>0,00</v>
          </cell>
          <cell r="AL2944" t="b">
            <v>0</v>
          </cell>
          <cell r="AM2944" t="str">
            <v>0,00</v>
          </cell>
          <cell r="AN2944" t="str">
            <v>0,00</v>
          </cell>
          <cell r="AO2944">
            <v>7898002521363</v>
          </cell>
          <cell r="AP2944" t="str">
            <v>26/10/2018</v>
          </cell>
          <cell r="AQ2944">
            <v>0</v>
          </cell>
          <cell r="AR2944" t="str">
            <v>Chás</v>
          </cell>
        </row>
        <row r="2945">
          <cell r="D2945" t="str">
            <v>GINSENGELONGAN60CAPSVITAFOR</v>
          </cell>
          <cell r="E2945" t="str">
            <v>VITAFOR</v>
          </cell>
          <cell r="F2945" t="str">
            <v>UN</v>
          </cell>
          <cell r="G2945" t="str">
            <v>Produto Acabado</v>
          </cell>
          <cell r="H2945" t="str">
            <v>FITOTERAPICOS</v>
          </cell>
          <cell r="I2945" t="str">
            <v>-</v>
          </cell>
          <cell r="J2945" t="str">
            <v>-</v>
          </cell>
          <cell r="K2945" t="str">
            <v>Produto Nacional</v>
          </cell>
          <cell r="L2945">
            <v>1</v>
          </cell>
          <cell r="N2945">
            <v>1</v>
          </cell>
          <cell r="Q2945" t="str">
            <v>SECO (20 À 30ºC)</v>
          </cell>
          <cell r="S2945" t="str">
            <v>Venda</v>
          </cell>
          <cell r="T2945" t="str">
            <v>Sim</v>
          </cell>
          <cell r="U2945" t="str">
            <v>2,000</v>
          </cell>
          <cell r="V2945" t="str">
            <v>33,50</v>
          </cell>
          <cell r="W2945" t="str">
            <v>96.67%</v>
          </cell>
          <cell r="X2945" t="str">
            <v>64,90</v>
          </cell>
          <cell r="Y2945">
            <v>21069030</v>
          </cell>
          <cell r="AA2945" t="str">
            <v>X.102</v>
          </cell>
          <cell r="AC2945" t="str">
            <v>0 - Nacional, exceto as indicadas nos códigos 3, 4, 5 e 8</v>
          </cell>
          <cell r="AD2945" t="str">
            <v>0,00</v>
          </cell>
          <cell r="AE2945" t="str">
            <v>0,00</v>
          </cell>
          <cell r="AI2945" t="b">
            <v>0</v>
          </cell>
          <cell r="AJ2945" t="str">
            <v>0,00</v>
          </cell>
          <cell r="AK2945" t="str">
            <v>0,00</v>
          </cell>
          <cell r="AL2945" t="b">
            <v>0</v>
          </cell>
          <cell r="AM2945" t="str">
            <v>0,00</v>
          </cell>
          <cell r="AN2945" t="str">
            <v>0,00</v>
          </cell>
          <cell r="AO2945">
            <v>7898959478284</v>
          </cell>
          <cell r="AP2945" t="str">
            <v>08/08/2019</v>
          </cell>
          <cell r="AQ2945">
            <v>67</v>
          </cell>
          <cell r="AR2945" t="str">
            <v>Fitoterápicos</v>
          </cell>
        </row>
        <row r="2946">
          <cell r="D2946" t="str">
            <v>GIRAFAMAGOO</v>
          </cell>
          <cell r="E2946" t="str">
            <v>MAGOO</v>
          </cell>
          <cell r="F2946" t="str">
            <v>UN</v>
          </cell>
          <cell r="G2946" t="str">
            <v>Produto Acabado</v>
          </cell>
          <cell r="H2946" t="str">
            <v>ECOLOGICOS</v>
          </cell>
          <cell r="I2946" t="str">
            <v>-</v>
          </cell>
          <cell r="J2946" t="str">
            <v>-</v>
          </cell>
          <cell r="K2946" t="str">
            <v>Produto Nacional</v>
          </cell>
          <cell r="L2946">
            <v>1</v>
          </cell>
          <cell r="N2946">
            <v>1</v>
          </cell>
          <cell r="Q2946" t="str">
            <v>SECO (20 À 30ºC)</v>
          </cell>
          <cell r="S2946" t="str">
            <v>Venda</v>
          </cell>
          <cell r="T2946" t="str">
            <v>Sim</v>
          </cell>
          <cell r="U2946" t="str">
            <v>0,000</v>
          </cell>
          <cell r="V2946" t="str">
            <v>28,00</v>
          </cell>
          <cell r="W2946" t="str">
            <v>103.21%</v>
          </cell>
          <cell r="X2946" t="str">
            <v>56,90</v>
          </cell>
          <cell r="Y2946">
            <v>95030039</v>
          </cell>
          <cell r="AA2946" t="str">
            <v>X.102</v>
          </cell>
          <cell r="AC2946" t="str">
            <v>0 - Nacional, exceto as indicadas nos códigos 3, 4, 5 e 8</v>
          </cell>
          <cell r="AD2946" t="str">
            <v>0,00</v>
          </cell>
          <cell r="AE2946" t="str">
            <v>0,00</v>
          </cell>
          <cell r="AI2946" t="b">
            <v>0</v>
          </cell>
          <cell r="AJ2946" t="str">
            <v>0,00</v>
          </cell>
          <cell r="AK2946" t="str">
            <v>0,00</v>
          </cell>
          <cell r="AL2946" t="b">
            <v>0</v>
          </cell>
          <cell r="AM2946" t="str">
            <v>0,00</v>
          </cell>
          <cell r="AN2946" t="str">
            <v>0,00</v>
          </cell>
          <cell r="AP2946" t="str">
            <v>04/12/2018</v>
          </cell>
          <cell r="AQ2946">
            <v>0</v>
          </cell>
          <cell r="AR2946" t="str">
            <v>Ecológicos</v>
          </cell>
        </row>
        <row r="2947">
          <cell r="D2947" t="str">
            <v>GIRASSOLSEMCASCAKG</v>
          </cell>
          <cell r="E2947" t="str">
            <v>SANA SINTENO</v>
          </cell>
          <cell r="F2947" t="str">
            <v>KG</v>
          </cell>
          <cell r="G2947" t="str">
            <v>Produto Acabado</v>
          </cell>
          <cell r="H2947" t="str">
            <v>GRANEL</v>
          </cell>
          <cell r="I2947" t="str">
            <v>-</v>
          </cell>
          <cell r="J2947" t="str">
            <v>-</v>
          </cell>
          <cell r="K2947" t="str">
            <v>Produto Nacional</v>
          </cell>
          <cell r="L2947">
            <v>1</v>
          </cell>
          <cell r="N2947">
            <v>1</v>
          </cell>
          <cell r="Q2947" t="str">
            <v>SECO (20 À 30ºC)</v>
          </cell>
          <cell r="S2947" t="str">
            <v>Venda</v>
          </cell>
          <cell r="T2947" t="str">
            <v>Sim</v>
          </cell>
          <cell r="U2947" t="str">
            <v>0,000</v>
          </cell>
          <cell r="V2947" t="str">
            <v>13,50</v>
          </cell>
          <cell r="W2947" t="str">
            <v>0.00%</v>
          </cell>
          <cell r="X2947" t="str">
            <v>0,00</v>
          </cell>
          <cell r="Y2947">
            <v>20081100</v>
          </cell>
          <cell r="AA2947" t="str">
            <v>X.405</v>
          </cell>
          <cell r="AC2947" t="str">
            <v>0 - Nacional, exceto as indicadas nos códigos 3, 4, 5 e 8</v>
          </cell>
          <cell r="AD2947" t="str">
            <v>0,00</v>
          </cell>
          <cell r="AE2947" t="str">
            <v>0,00</v>
          </cell>
          <cell r="AI2947" t="b">
            <v>0</v>
          </cell>
          <cell r="AJ2947" t="str">
            <v>0,00</v>
          </cell>
          <cell r="AK2947" t="str">
            <v>0,00</v>
          </cell>
          <cell r="AL2947" t="b">
            <v>0</v>
          </cell>
          <cell r="AM2947" t="str">
            <v>0,00</v>
          </cell>
          <cell r="AN2947" t="str">
            <v>0,00</v>
          </cell>
          <cell r="AP2947" t="str">
            <v>27/09/2018</v>
          </cell>
          <cell r="AQ2947">
            <v>0</v>
          </cell>
          <cell r="AR2947" t="str">
            <v>Granel</v>
          </cell>
        </row>
        <row r="2948">
          <cell r="D2948" t="str">
            <v>GLIMEMIX250GSANAVITA</v>
          </cell>
          <cell r="E2948" t="str">
            <v>SANAVITA</v>
          </cell>
          <cell r="F2948" t="str">
            <v>UN</v>
          </cell>
          <cell r="G2948" t="str">
            <v>Produto Acabado</v>
          </cell>
          <cell r="H2948" t="str">
            <v>ENCAPSULADOS</v>
          </cell>
          <cell r="I2948" t="str">
            <v>SEM GLUTEN</v>
          </cell>
          <cell r="J2948" t="str">
            <v>-</v>
          </cell>
          <cell r="K2948" t="str">
            <v>Produto Nacional</v>
          </cell>
          <cell r="L2948">
            <v>1</v>
          </cell>
          <cell r="N2948">
            <v>1</v>
          </cell>
          <cell r="Q2948" t="str">
            <v>SECO (20 À 30ºC)</v>
          </cell>
          <cell r="S2948" t="str">
            <v>Venda</v>
          </cell>
          <cell r="T2948" t="str">
            <v>Sim</v>
          </cell>
          <cell r="U2948" t="str">
            <v>1,000</v>
          </cell>
          <cell r="V2948" t="str">
            <v>28,19</v>
          </cell>
          <cell r="W2948" t="str">
            <v>0.00%</v>
          </cell>
          <cell r="X2948" t="str">
            <v>0,00</v>
          </cell>
          <cell r="Y2948">
            <v>21069030</v>
          </cell>
          <cell r="AA2948" t="str">
            <v>X.102</v>
          </cell>
          <cell r="AC2948" t="str">
            <v>0 - Nacional, exceto as indicadas nos códigos 3, 4, 5 e 8</v>
          </cell>
          <cell r="AD2948" t="str">
            <v>0,00</v>
          </cell>
          <cell r="AE2948" t="str">
            <v>0,00</v>
          </cell>
          <cell r="AI2948" t="b">
            <v>0</v>
          </cell>
          <cell r="AJ2948" t="str">
            <v>0,00</v>
          </cell>
          <cell r="AK2948" t="str">
            <v>0,00</v>
          </cell>
          <cell r="AL2948" t="b">
            <v>0</v>
          </cell>
          <cell r="AM2948" t="str">
            <v>0,00</v>
          </cell>
          <cell r="AN2948" t="str">
            <v>0,00</v>
          </cell>
          <cell r="AO2948">
            <v>7898132543594</v>
          </cell>
          <cell r="AP2948" t="str">
            <v>26/10/2018</v>
          </cell>
          <cell r="AQ2948">
            <v>28.19</v>
          </cell>
          <cell r="AR2948" t="str">
            <v>Encapsulados</v>
          </cell>
        </row>
        <row r="2949">
          <cell r="D2949" t="str">
            <v>GLUGSMARACUJA200ML</v>
          </cell>
          <cell r="E2949" t="str">
            <v>-</v>
          </cell>
          <cell r="F2949" t="str">
            <v>UN</v>
          </cell>
          <cell r="G2949" t="str">
            <v>Uso e Consumo</v>
          </cell>
          <cell r="H2949" t="str">
            <v>-</v>
          </cell>
          <cell r="I2949" t="str">
            <v>-</v>
          </cell>
          <cell r="J2949" t="str">
            <v>-</v>
          </cell>
          <cell r="K2949" t="str">
            <v>-</v>
          </cell>
          <cell r="L2949">
            <v>1</v>
          </cell>
          <cell r="N2949">
            <v>1</v>
          </cell>
          <cell r="Q2949" t="str">
            <v>-</v>
          </cell>
          <cell r="S2949" t="str">
            <v>Venda</v>
          </cell>
          <cell r="T2949" t="str">
            <v>Sim</v>
          </cell>
          <cell r="U2949" t="str">
            <v>0,000</v>
          </cell>
          <cell r="V2949" t="str">
            <v>2,36</v>
          </cell>
          <cell r="W2949" t="str">
            <v>0.00%</v>
          </cell>
          <cell r="X2949" t="str">
            <v>0,00</v>
          </cell>
          <cell r="Y2949">
            <v>22029900</v>
          </cell>
          <cell r="AA2949" t="str">
            <v>X.405</v>
          </cell>
          <cell r="AC2949" t="str">
            <v>0 - Nacional, exceto as indicadas nos códigos 3, 4, 5 e 8</v>
          </cell>
          <cell r="AD2949" t="str">
            <v>0,00</v>
          </cell>
          <cell r="AE2949" t="str">
            <v>0,00</v>
          </cell>
          <cell r="AI2949" t="b">
            <v>0</v>
          </cell>
          <cell r="AJ2949" t="str">
            <v>0,00</v>
          </cell>
          <cell r="AK2949" t="str">
            <v>0,00</v>
          </cell>
          <cell r="AL2949" t="b">
            <v>0</v>
          </cell>
          <cell r="AM2949" t="str">
            <v>0,00</v>
          </cell>
          <cell r="AN2949" t="str">
            <v>0,00</v>
          </cell>
          <cell r="AP2949" t="str">
            <v>28/08/2019</v>
          </cell>
          <cell r="AQ2949">
            <v>0</v>
          </cell>
        </row>
        <row r="2950">
          <cell r="D2950" t="str">
            <v>GLUTADELAAPIMENTADA500GGLUTADELA</v>
          </cell>
          <cell r="E2950" t="str">
            <v>GLUTADELA</v>
          </cell>
          <cell r="F2950" t="str">
            <v>UN</v>
          </cell>
          <cell r="G2950" t="str">
            <v>Produto Acabado</v>
          </cell>
          <cell r="H2950" t="str">
            <v>CEREAIS</v>
          </cell>
          <cell r="I2950" t="str">
            <v>VEGANO</v>
          </cell>
          <cell r="J2950" t="str">
            <v>ZERO LACTOSE</v>
          </cell>
          <cell r="K2950" t="str">
            <v>Produto Nacional</v>
          </cell>
          <cell r="L2950">
            <v>1</v>
          </cell>
          <cell r="N2950">
            <v>1</v>
          </cell>
          <cell r="Q2950" t="str">
            <v>Refrigeração (0 à 10ºC)</v>
          </cell>
          <cell r="S2950" t="str">
            <v>Venda</v>
          </cell>
          <cell r="T2950" t="str">
            <v>Sim</v>
          </cell>
          <cell r="U2950" t="str">
            <v>0,000</v>
          </cell>
          <cell r="V2950" t="str">
            <v>16,10</v>
          </cell>
          <cell r="W2950" t="str">
            <v>100.55%</v>
          </cell>
          <cell r="X2950" t="str">
            <v>21,90</v>
          </cell>
          <cell r="Y2950">
            <v>19049000</v>
          </cell>
          <cell r="AA2950" t="str">
            <v>X.405</v>
          </cell>
          <cell r="AC2950" t="str">
            <v>0 - Nacional, exceto as indicadas nos códigos 3, 4, 5 e 8</v>
          </cell>
          <cell r="AD2950" t="str">
            <v>0,00</v>
          </cell>
          <cell r="AE2950" t="str">
            <v>0,00</v>
          </cell>
          <cell r="AI2950" t="b">
            <v>0</v>
          </cell>
          <cell r="AJ2950" t="str">
            <v>0,00</v>
          </cell>
          <cell r="AK2950" t="str">
            <v>0,00</v>
          </cell>
          <cell r="AL2950" t="b">
            <v>0</v>
          </cell>
          <cell r="AM2950" t="str">
            <v>0,00</v>
          </cell>
          <cell r="AN2950" t="str">
            <v>0,00</v>
          </cell>
          <cell r="AO2950">
            <v>7898907800273</v>
          </cell>
          <cell r="AP2950" t="str">
            <v>12/09/2018</v>
          </cell>
          <cell r="AQ2950">
            <v>0</v>
          </cell>
          <cell r="AR2950" t="str">
            <v>Cereais</v>
          </cell>
        </row>
        <row r="2951">
          <cell r="D2951" t="str">
            <v>GLUTADELAAZEITONA500G-SCHILIFE</v>
          </cell>
          <cell r="E2951" t="str">
            <v>-</v>
          </cell>
          <cell r="F2951" t="str">
            <v>UN</v>
          </cell>
          <cell r="G2951" t="str">
            <v>Uso e Consumo</v>
          </cell>
          <cell r="H2951" t="str">
            <v>-</v>
          </cell>
          <cell r="I2951" t="str">
            <v>-</v>
          </cell>
          <cell r="J2951" t="str">
            <v>-</v>
          </cell>
          <cell r="K2951" t="str">
            <v>-</v>
          </cell>
          <cell r="L2951">
            <v>1</v>
          </cell>
          <cell r="N2951">
            <v>1</v>
          </cell>
          <cell r="Q2951" t="str">
            <v>-</v>
          </cell>
          <cell r="S2951" t="str">
            <v>Venda</v>
          </cell>
          <cell r="T2951" t="str">
            <v>Sim</v>
          </cell>
          <cell r="U2951" t="str">
            <v>0,000</v>
          </cell>
          <cell r="V2951" t="str">
            <v>13,82</v>
          </cell>
          <cell r="W2951" t="str">
            <v>0.00%</v>
          </cell>
          <cell r="X2951" t="str">
            <v>0,00</v>
          </cell>
          <cell r="Y2951">
            <v>19049000</v>
          </cell>
          <cell r="AA2951" t="str">
            <v>X.405</v>
          </cell>
          <cell r="AC2951" t="str">
            <v>0 - Nacional, exceto as indicadas nos códigos 3, 4, 5 e 8</v>
          </cell>
          <cell r="AD2951" t="str">
            <v>0,00</v>
          </cell>
          <cell r="AE2951" t="str">
            <v>0,00</v>
          </cell>
          <cell r="AI2951" t="b">
            <v>0</v>
          </cell>
          <cell r="AJ2951" t="str">
            <v>0,00</v>
          </cell>
          <cell r="AK2951" t="str">
            <v>0,00</v>
          </cell>
          <cell r="AL2951" t="b">
            <v>0</v>
          </cell>
          <cell r="AM2951" t="str">
            <v>0,00</v>
          </cell>
          <cell r="AN2951" t="str">
            <v>0,00</v>
          </cell>
          <cell r="AP2951" t="str">
            <v>01/09/2019</v>
          </cell>
          <cell r="AQ2951">
            <v>0</v>
          </cell>
        </row>
        <row r="2952">
          <cell r="D2952" t="str">
            <v>GLUTADELAAZEITONA500GSCHILLIFE</v>
          </cell>
          <cell r="E2952" t="str">
            <v>SCHILLIFE</v>
          </cell>
          <cell r="F2952" t="str">
            <v>UN</v>
          </cell>
          <cell r="G2952" t="str">
            <v>Produto Acabado</v>
          </cell>
          <cell r="H2952" t="str">
            <v>CEREAIS</v>
          </cell>
          <cell r="I2952" t="str">
            <v>VEGANO</v>
          </cell>
          <cell r="J2952" t="str">
            <v>-</v>
          </cell>
          <cell r="K2952" t="str">
            <v>Produto Nacional</v>
          </cell>
          <cell r="L2952">
            <v>1</v>
          </cell>
          <cell r="N2952">
            <v>1</v>
          </cell>
          <cell r="Q2952" t="str">
            <v>SECO (20 À 30ºC)</v>
          </cell>
          <cell r="S2952" t="str">
            <v>Venda</v>
          </cell>
          <cell r="T2952" t="str">
            <v>Sim</v>
          </cell>
          <cell r="U2952" t="str">
            <v>0,000</v>
          </cell>
          <cell r="V2952" t="str">
            <v>14,57</v>
          </cell>
          <cell r="W2952" t="str">
            <v>100.55%</v>
          </cell>
          <cell r="X2952" t="str">
            <v>21,90</v>
          </cell>
          <cell r="Y2952">
            <v>19049000</v>
          </cell>
          <cell r="AA2952" t="str">
            <v>X.405</v>
          </cell>
          <cell r="AC2952" t="str">
            <v>0 - Nacional, exceto as indicadas nos códigos 3, 4, 5 e 8</v>
          </cell>
          <cell r="AD2952" t="str">
            <v>0,00</v>
          </cell>
          <cell r="AE2952" t="str">
            <v>0,00</v>
          </cell>
          <cell r="AI2952" t="b">
            <v>0</v>
          </cell>
          <cell r="AJ2952" t="str">
            <v>0,00</v>
          </cell>
          <cell r="AK2952" t="str">
            <v>0,00</v>
          </cell>
          <cell r="AL2952" t="b">
            <v>0</v>
          </cell>
          <cell r="AM2952" t="str">
            <v>0,00</v>
          </cell>
          <cell r="AN2952" t="str">
            <v>0,00</v>
          </cell>
          <cell r="AO2952">
            <v>7898907800297</v>
          </cell>
          <cell r="AP2952" t="str">
            <v>12/09/2018</v>
          </cell>
          <cell r="AQ2952">
            <v>0</v>
          </cell>
          <cell r="AR2952" t="str">
            <v>Cereais</v>
          </cell>
        </row>
        <row r="2953">
          <cell r="D2953" t="str">
            <v>GLUTADELABATATADOCE500GSCHILLIFE</v>
          </cell>
          <cell r="E2953" t="str">
            <v>SCHILLIFE</v>
          </cell>
          <cell r="F2953" t="str">
            <v>UN</v>
          </cell>
          <cell r="G2953" t="str">
            <v>Produto Acabado</v>
          </cell>
          <cell r="H2953" t="str">
            <v>CEREAIS</v>
          </cell>
          <cell r="I2953" t="str">
            <v>VEGANO</v>
          </cell>
          <cell r="J2953" t="str">
            <v>-</v>
          </cell>
          <cell r="K2953" t="str">
            <v>Produto Nacional</v>
          </cell>
          <cell r="L2953">
            <v>1</v>
          </cell>
          <cell r="N2953">
            <v>1</v>
          </cell>
          <cell r="Q2953" t="str">
            <v>SECO (20 À 30ºC)</v>
          </cell>
          <cell r="S2953" t="str">
            <v>Venda</v>
          </cell>
          <cell r="T2953" t="str">
            <v>Sim</v>
          </cell>
          <cell r="U2953" t="str">
            <v>0,000</v>
          </cell>
          <cell r="V2953" t="str">
            <v>13,86</v>
          </cell>
          <cell r="W2953" t="str">
            <v>100.55%</v>
          </cell>
          <cell r="X2953" t="str">
            <v>21,90</v>
          </cell>
          <cell r="Y2953">
            <v>19049000</v>
          </cell>
          <cell r="AA2953" t="str">
            <v>X.405</v>
          </cell>
          <cell r="AC2953" t="str">
            <v>0 - Nacional, exceto as indicadas nos códigos 3, 4, 5 e 8</v>
          </cell>
          <cell r="AD2953" t="str">
            <v>0,00</v>
          </cell>
          <cell r="AE2953" t="str">
            <v>0,00</v>
          </cell>
          <cell r="AI2953" t="b">
            <v>0</v>
          </cell>
          <cell r="AJ2953" t="str">
            <v>0,00</v>
          </cell>
          <cell r="AK2953" t="str">
            <v>0,00</v>
          </cell>
          <cell r="AL2953" t="b">
            <v>0</v>
          </cell>
          <cell r="AM2953" t="str">
            <v>0,00</v>
          </cell>
          <cell r="AN2953" t="str">
            <v>0,00</v>
          </cell>
          <cell r="AO2953">
            <v>7898957264278</v>
          </cell>
          <cell r="AP2953" t="str">
            <v>16/11/2018</v>
          </cell>
          <cell r="AQ2953">
            <v>0</v>
          </cell>
          <cell r="AR2953" t="str">
            <v>Cereais</v>
          </cell>
        </row>
        <row r="2954">
          <cell r="D2954" t="str">
            <v>GLUTADELAORIGINAL500GSCHILLIFE</v>
          </cell>
          <cell r="E2954" t="str">
            <v>SCHILLIFE</v>
          </cell>
          <cell r="F2954" t="str">
            <v>UN</v>
          </cell>
          <cell r="G2954" t="str">
            <v>Produto Acabado</v>
          </cell>
          <cell r="H2954" t="str">
            <v>CEREAIS</v>
          </cell>
          <cell r="I2954" t="str">
            <v>VEGANO</v>
          </cell>
          <cell r="J2954" t="str">
            <v>-</v>
          </cell>
          <cell r="K2954" t="str">
            <v>Produto Nacional</v>
          </cell>
          <cell r="L2954">
            <v>1</v>
          </cell>
          <cell r="N2954">
            <v>1</v>
          </cell>
          <cell r="Q2954" t="str">
            <v>SECO (20 À 30ºC)</v>
          </cell>
          <cell r="S2954" t="str">
            <v>Venda</v>
          </cell>
          <cell r="T2954" t="str">
            <v>Sim</v>
          </cell>
          <cell r="U2954" t="str">
            <v>0,000</v>
          </cell>
          <cell r="V2954" t="str">
            <v>14,57</v>
          </cell>
          <cell r="W2954" t="str">
            <v>100.55%</v>
          </cell>
          <cell r="X2954" t="str">
            <v>21,90</v>
          </cell>
          <cell r="Y2954">
            <v>19049000</v>
          </cell>
          <cell r="AA2954" t="str">
            <v>X.405</v>
          </cell>
          <cell r="AC2954" t="str">
            <v>0 - Nacional, exceto as indicadas nos códigos 3, 4, 5 e 8</v>
          </cell>
          <cell r="AD2954" t="str">
            <v>0,00</v>
          </cell>
          <cell r="AE2954" t="str">
            <v>0,00</v>
          </cell>
          <cell r="AI2954" t="b">
            <v>0</v>
          </cell>
          <cell r="AJ2954" t="str">
            <v>0,00</v>
          </cell>
          <cell r="AK2954" t="str">
            <v>0,00</v>
          </cell>
          <cell r="AL2954" t="b">
            <v>0</v>
          </cell>
          <cell r="AM2954" t="str">
            <v>0,00</v>
          </cell>
          <cell r="AN2954" t="str">
            <v>0,00</v>
          </cell>
          <cell r="AO2954">
            <v>7898907800235</v>
          </cell>
          <cell r="AP2954" t="str">
            <v>12/09/2018</v>
          </cell>
          <cell r="AQ2954">
            <v>0</v>
          </cell>
          <cell r="AR2954" t="str">
            <v>Cereais</v>
          </cell>
        </row>
        <row r="2955">
          <cell r="D2955" t="str">
            <v>GLUTAMAX30SACHES150G</v>
          </cell>
          <cell r="E2955" t="str">
            <v>VITAFOR</v>
          </cell>
          <cell r="F2955" t="str">
            <v>UN</v>
          </cell>
          <cell r="G2955" t="str">
            <v>Produto Acabado</v>
          </cell>
          <cell r="H2955" t="str">
            <v>SUPLEMENTOS</v>
          </cell>
          <cell r="I2955" t="str">
            <v>-</v>
          </cell>
          <cell r="J2955" t="str">
            <v>-</v>
          </cell>
          <cell r="K2955" t="str">
            <v>Produto Nacional</v>
          </cell>
          <cell r="L2955">
            <v>1</v>
          </cell>
          <cell r="N2955">
            <v>1</v>
          </cell>
          <cell r="Q2955" t="str">
            <v>SECO (20 À 30ºC)</v>
          </cell>
          <cell r="S2955" t="str">
            <v>Venda</v>
          </cell>
          <cell r="T2955" t="str">
            <v>Sim</v>
          </cell>
          <cell r="U2955" t="str">
            <v>3,000</v>
          </cell>
          <cell r="V2955" t="str">
            <v>42,00</v>
          </cell>
          <cell r="W2955" t="str">
            <v>136.58%</v>
          </cell>
          <cell r="X2955" t="str">
            <v>89,90</v>
          </cell>
          <cell r="Y2955">
            <v>21069030</v>
          </cell>
          <cell r="AA2955" t="str">
            <v>X.102</v>
          </cell>
          <cell r="AC2955" t="str">
            <v>0 - Nacional, exceto as indicadas nos códigos 3, 4, 5 e 8</v>
          </cell>
          <cell r="AD2955" t="str">
            <v>0,00</v>
          </cell>
          <cell r="AE2955" t="str">
            <v>0,00</v>
          </cell>
          <cell r="AI2955" t="b">
            <v>0</v>
          </cell>
          <cell r="AJ2955" t="str">
            <v>0,00</v>
          </cell>
          <cell r="AK2955" t="str">
            <v>0,00</v>
          </cell>
          <cell r="AL2955" t="b">
            <v>0</v>
          </cell>
          <cell r="AM2955" t="str">
            <v>0,00</v>
          </cell>
          <cell r="AN2955" t="str">
            <v>0,00</v>
          </cell>
          <cell r="AO2955">
            <v>7898949730880</v>
          </cell>
          <cell r="AP2955" t="str">
            <v>12/09/2018</v>
          </cell>
          <cell r="AQ2955">
            <v>126</v>
          </cell>
          <cell r="AR2955" t="str">
            <v>Suplementos</v>
          </cell>
        </row>
        <row r="2956">
          <cell r="D2956" t="str">
            <v>GLUTAMAX20SACHE100GVITAFOR</v>
          </cell>
          <cell r="E2956" t="str">
            <v>VITAFOR</v>
          </cell>
          <cell r="F2956" t="str">
            <v>UN</v>
          </cell>
          <cell r="G2956" t="str">
            <v>Produto Acabado</v>
          </cell>
          <cell r="H2956" t="str">
            <v>SUPLEMENTOS</v>
          </cell>
          <cell r="I2956" t="str">
            <v>SEM GLUTEN</v>
          </cell>
          <cell r="J2956" t="str">
            <v>SEM ACUCAR</v>
          </cell>
          <cell r="K2956" t="str">
            <v>Produto Nacional</v>
          </cell>
          <cell r="L2956">
            <v>1</v>
          </cell>
          <cell r="N2956">
            <v>1</v>
          </cell>
          <cell r="Q2956" t="str">
            <v>SECO (20 À 30ºC)</v>
          </cell>
          <cell r="S2956" t="str">
            <v>Venda</v>
          </cell>
          <cell r="T2956" t="str">
            <v>Sim</v>
          </cell>
          <cell r="U2956" t="str">
            <v>0,000</v>
          </cell>
          <cell r="V2956" t="str">
            <v>27,00</v>
          </cell>
          <cell r="W2956" t="str">
            <v>70.17%</v>
          </cell>
          <cell r="X2956" t="str">
            <v>59,90</v>
          </cell>
          <cell r="Y2956">
            <v>21069030</v>
          </cell>
          <cell r="AA2956" t="str">
            <v>X.102</v>
          </cell>
          <cell r="AC2956" t="str">
            <v>0 - Nacional, exceto as indicadas nos códigos 3, 4, 5 e 8</v>
          </cell>
          <cell r="AD2956" t="str">
            <v>0,00</v>
          </cell>
          <cell r="AE2956" t="str">
            <v>0,00</v>
          </cell>
          <cell r="AI2956" t="b">
            <v>0</v>
          </cell>
          <cell r="AJ2956" t="str">
            <v>0,00</v>
          </cell>
          <cell r="AK2956" t="str">
            <v>0,00</v>
          </cell>
          <cell r="AL2956" t="b">
            <v>0</v>
          </cell>
          <cell r="AM2956" t="str">
            <v>0,00</v>
          </cell>
          <cell r="AN2956" t="str">
            <v>0,00</v>
          </cell>
          <cell r="AO2956">
            <v>7898919865307</v>
          </cell>
          <cell r="AP2956" t="str">
            <v>13/09/2018</v>
          </cell>
          <cell r="AQ2956">
            <v>0</v>
          </cell>
          <cell r="AR2956" t="str">
            <v>Suplementos</v>
          </cell>
        </row>
        <row r="2957">
          <cell r="D2957" t="str">
            <v>GLUTAMAX300GR</v>
          </cell>
          <cell r="E2957" t="str">
            <v>VITAFOR</v>
          </cell>
          <cell r="F2957" t="str">
            <v>UN</v>
          </cell>
          <cell r="G2957" t="str">
            <v>Produto Acabado</v>
          </cell>
          <cell r="H2957" t="str">
            <v>SUPLEMENTOS</v>
          </cell>
          <cell r="I2957" t="str">
            <v>-</v>
          </cell>
          <cell r="J2957" t="str">
            <v>-</v>
          </cell>
          <cell r="K2957" t="str">
            <v>Produto Nacional</v>
          </cell>
          <cell r="L2957">
            <v>1</v>
          </cell>
          <cell r="N2957">
            <v>1</v>
          </cell>
          <cell r="Q2957" t="str">
            <v>SECO (20 À 30ºC)</v>
          </cell>
          <cell r="S2957" t="str">
            <v>Venda</v>
          </cell>
          <cell r="T2957" t="str">
            <v>Sim</v>
          </cell>
          <cell r="U2957" t="str">
            <v>0,000</v>
          </cell>
          <cell r="V2957" t="str">
            <v>72,00</v>
          </cell>
          <cell r="W2957" t="str">
            <v>0.00%</v>
          </cell>
          <cell r="X2957" t="str">
            <v>122,90</v>
          </cell>
          <cell r="Y2957">
            <v>21069030</v>
          </cell>
          <cell r="AA2957" t="str">
            <v>X.102</v>
          </cell>
          <cell r="AC2957" t="str">
            <v>0 - Nacional, exceto as indicadas nos códigos 3, 4, 5 e 8</v>
          </cell>
          <cell r="AD2957" t="str">
            <v>0,00</v>
          </cell>
          <cell r="AE2957" t="str">
            <v>0,00</v>
          </cell>
          <cell r="AI2957" t="b">
            <v>0</v>
          </cell>
          <cell r="AJ2957" t="str">
            <v>0,00</v>
          </cell>
          <cell r="AK2957" t="str">
            <v>0,00</v>
          </cell>
          <cell r="AL2957" t="b">
            <v>0</v>
          </cell>
          <cell r="AM2957" t="str">
            <v>0,00</v>
          </cell>
          <cell r="AN2957" t="str">
            <v>0,00</v>
          </cell>
          <cell r="AO2957">
            <v>7898949730675</v>
          </cell>
          <cell r="AP2957" t="str">
            <v>11/09/2018</v>
          </cell>
          <cell r="AQ2957">
            <v>0</v>
          </cell>
          <cell r="AR2957" t="str">
            <v>Suplementos</v>
          </cell>
        </row>
        <row r="2958">
          <cell r="D2958" t="str">
            <v>GLUTAMAX300GVITAFOR</v>
          </cell>
          <cell r="E2958" t="str">
            <v>VITAFOR</v>
          </cell>
          <cell r="F2958" t="str">
            <v>UN</v>
          </cell>
          <cell r="G2958" t="str">
            <v>Produto Acabado</v>
          </cell>
          <cell r="H2958" t="str">
            <v>SUPLEMENTOS</v>
          </cell>
          <cell r="I2958" t="str">
            <v>-</v>
          </cell>
          <cell r="J2958" t="str">
            <v>-</v>
          </cell>
          <cell r="K2958" t="str">
            <v>Produto Nacional</v>
          </cell>
          <cell r="L2958">
            <v>1</v>
          </cell>
          <cell r="N2958">
            <v>1</v>
          </cell>
          <cell r="Q2958" t="str">
            <v>SECO (20 À 30ºC)</v>
          </cell>
          <cell r="S2958" t="str">
            <v>Venda</v>
          </cell>
          <cell r="T2958" t="str">
            <v>Sim</v>
          </cell>
          <cell r="U2958" t="str">
            <v>8,000</v>
          </cell>
          <cell r="V2958" t="str">
            <v>48,00</v>
          </cell>
          <cell r="W2958" t="str">
            <v>139.30%</v>
          </cell>
          <cell r="X2958" t="str">
            <v>102,90</v>
          </cell>
          <cell r="Y2958">
            <v>21069030</v>
          </cell>
          <cell r="AA2958" t="str">
            <v>X.102</v>
          </cell>
          <cell r="AC2958" t="str">
            <v>0 - Nacional, exceto as indicadas nos códigos 3, 4, 5 e 8</v>
          </cell>
          <cell r="AD2958" t="str">
            <v>0,00</v>
          </cell>
          <cell r="AE2958" t="str">
            <v>0,00</v>
          </cell>
          <cell r="AI2958" t="b">
            <v>0</v>
          </cell>
          <cell r="AJ2958" t="str">
            <v>0,00</v>
          </cell>
          <cell r="AK2958" t="str">
            <v>0,00</v>
          </cell>
          <cell r="AL2958" t="b">
            <v>0</v>
          </cell>
          <cell r="AM2958" t="str">
            <v>0,00</v>
          </cell>
          <cell r="AN2958" t="str">
            <v>0,00</v>
          </cell>
          <cell r="AO2958">
            <v>7898919865567</v>
          </cell>
          <cell r="AP2958" t="str">
            <v>13/09/2018</v>
          </cell>
          <cell r="AQ2958">
            <v>384</v>
          </cell>
          <cell r="AR2958" t="str">
            <v>Suplementos</v>
          </cell>
        </row>
        <row r="2959">
          <cell r="D2959" t="str">
            <v>GLUTAMAX400GVITAFOR</v>
          </cell>
          <cell r="E2959" t="str">
            <v>VITAFOR</v>
          </cell>
          <cell r="F2959" t="str">
            <v>KG</v>
          </cell>
          <cell r="G2959" t="str">
            <v>Produto Acabado</v>
          </cell>
          <cell r="H2959" t="str">
            <v>SUPLEMENTOS</v>
          </cell>
          <cell r="I2959" t="str">
            <v>-</v>
          </cell>
          <cell r="J2959" t="str">
            <v>-</v>
          </cell>
          <cell r="K2959" t="str">
            <v>Produto Nacional</v>
          </cell>
          <cell r="L2959">
            <v>1</v>
          </cell>
          <cell r="N2959">
            <v>1</v>
          </cell>
          <cell r="Q2959" t="str">
            <v>SECO (20 À 30ºC)</v>
          </cell>
          <cell r="S2959" t="str">
            <v>Venda</v>
          </cell>
          <cell r="T2959" t="str">
            <v>Sim</v>
          </cell>
          <cell r="U2959" t="str">
            <v>5,000</v>
          </cell>
          <cell r="V2959" t="str">
            <v>60,00</v>
          </cell>
          <cell r="W2959" t="str">
            <v>80.00%</v>
          </cell>
          <cell r="X2959" t="str">
            <v>108,90</v>
          </cell>
          <cell r="Y2959">
            <v>21069030</v>
          </cell>
          <cell r="AA2959" t="str">
            <v>X.102</v>
          </cell>
          <cell r="AC2959" t="str">
            <v>0 - Nacional, exceto as indicadas nos códigos 3, 4, 5 e 8</v>
          </cell>
          <cell r="AD2959" t="str">
            <v>0,00</v>
          </cell>
          <cell r="AE2959" t="str">
            <v>0,00</v>
          </cell>
          <cell r="AI2959" t="b">
            <v>0</v>
          </cell>
          <cell r="AJ2959" t="str">
            <v>0,00</v>
          </cell>
          <cell r="AK2959" t="str">
            <v>0,00</v>
          </cell>
          <cell r="AL2959" t="b">
            <v>0</v>
          </cell>
          <cell r="AM2959" t="str">
            <v>0,00</v>
          </cell>
          <cell r="AN2959" t="str">
            <v>0,00</v>
          </cell>
          <cell r="AO2959">
            <v>7898919865178</v>
          </cell>
          <cell r="AP2959" t="str">
            <v>12/09/2018</v>
          </cell>
          <cell r="AQ2959">
            <v>300</v>
          </cell>
          <cell r="AR2959" t="str">
            <v>Suplementos</v>
          </cell>
        </row>
        <row r="2960">
          <cell r="D2960" t="str">
            <v>GLUTAMINA1KGVITAFOR</v>
          </cell>
          <cell r="E2960" t="str">
            <v>VITAFOR</v>
          </cell>
          <cell r="F2960" t="str">
            <v>UN</v>
          </cell>
          <cell r="G2960" t="str">
            <v>Produto Acabado</v>
          </cell>
          <cell r="H2960" t="str">
            <v>SUPLEMENTOS</v>
          </cell>
          <cell r="I2960" t="str">
            <v>-</v>
          </cell>
          <cell r="J2960" t="str">
            <v>-</v>
          </cell>
          <cell r="K2960" t="str">
            <v>Produto Nacional</v>
          </cell>
          <cell r="L2960">
            <v>1</v>
          </cell>
          <cell r="N2960">
            <v>1</v>
          </cell>
          <cell r="Q2960" t="str">
            <v>SECO (20 À 30ºC)</v>
          </cell>
          <cell r="S2960" t="str">
            <v>Venda</v>
          </cell>
          <cell r="T2960" t="str">
            <v>Sim</v>
          </cell>
          <cell r="U2960" t="str">
            <v>0,000</v>
          </cell>
          <cell r="V2960" t="str">
            <v>121,00</v>
          </cell>
          <cell r="W2960" t="str">
            <v>98.33%</v>
          </cell>
          <cell r="X2960" t="str">
            <v>106,90</v>
          </cell>
          <cell r="Y2960">
            <v>21069030</v>
          </cell>
          <cell r="AA2960" t="str">
            <v>X.102</v>
          </cell>
          <cell r="AC2960" t="str">
            <v>0 - Nacional, exceto as indicadas nos códigos 3, 4, 5 e 8</v>
          </cell>
          <cell r="AD2960" t="str">
            <v>0,00</v>
          </cell>
          <cell r="AE2960" t="str">
            <v>0,00</v>
          </cell>
          <cell r="AI2960" t="b">
            <v>0</v>
          </cell>
          <cell r="AJ2960" t="str">
            <v>0,00</v>
          </cell>
          <cell r="AK2960" t="str">
            <v>0,00</v>
          </cell>
          <cell r="AL2960" t="b">
            <v>0</v>
          </cell>
          <cell r="AM2960" t="str">
            <v>0,00</v>
          </cell>
          <cell r="AN2960" t="str">
            <v>0,00</v>
          </cell>
          <cell r="AO2960">
            <v>7898959478727</v>
          </cell>
          <cell r="AP2960" t="str">
            <v>26/08/2019</v>
          </cell>
          <cell r="AQ2960">
            <v>0</v>
          </cell>
          <cell r="AR2960" t="str">
            <v>Suplementos</v>
          </cell>
        </row>
        <row r="2961">
          <cell r="D2961" t="str">
            <v>GLUTAMINA300GMAXTITANIUM</v>
          </cell>
          <cell r="E2961" t="str">
            <v>MAX TITANIUM</v>
          </cell>
          <cell r="F2961" t="str">
            <v>UN</v>
          </cell>
          <cell r="G2961" t="str">
            <v>Produto Acabado</v>
          </cell>
          <cell r="H2961" t="str">
            <v>SUPLEMENTOS</v>
          </cell>
          <cell r="I2961" t="str">
            <v>-</v>
          </cell>
          <cell r="J2961" t="str">
            <v>-</v>
          </cell>
          <cell r="K2961" t="str">
            <v>Produto Nacional</v>
          </cell>
          <cell r="L2961">
            <v>1</v>
          </cell>
          <cell r="N2961">
            <v>1</v>
          </cell>
          <cell r="Q2961" t="str">
            <v>SECO (20 À 30ºC)</v>
          </cell>
          <cell r="S2961" t="str">
            <v>Venda</v>
          </cell>
          <cell r="T2961" t="str">
            <v>Sim</v>
          </cell>
          <cell r="U2961" t="str">
            <v>0,000</v>
          </cell>
          <cell r="V2961" t="str">
            <v>35,90</v>
          </cell>
          <cell r="W2961" t="str">
            <v>136.49%</v>
          </cell>
          <cell r="X2961" t="str">
            <v>84,90</v>
          </cell>
          <cell r="Y2961">
            <v>21069030</v>
          </cell>
          <cell r="AA2961" t="str">
            <v>X.102</v>
          </cell>
          <cell r="AC2961" t="str">
            <v>0 - Nacional, exceto as indicadas nos códigos 3, 4, 5 e 8</v>
          </cell>
          <cell r="AD2961" t="str">
            <v>0,00</v>
          </cell>
          <cell r="AE2961" t="str">
            <v>0,00</v>
          </cell>
          <cell r="AI2961" t="b">
            <v>0</v>
          </cell>
          <cell r="AJ2961" t="str">
            <v>0,00</v>
          </cell>
          <cell r="AK2961" t="str">
            <v>0,00</v>
          </cell>
          <cell r="AL2961" t="b">
            <v>0</v>
          </cell>
          <cell r="AM2961" t="str">
            <v>0,00</v>
          </cell>
          <cell r="AN2961" t="str">
            <v>0,00</v>
          </cell>
          <cell r="AO2961">
            <v>7898920041868</v>
          </cell>
          <cell r="AP2961" t="str">
            <v>09/08/2019</v>
          </cell>
          <cell r="AQ2961">
            <v>0</v>
          </cell>
          <cell r="AR2961" t="str">
            <v>Suplementos</v>
          </cell>
        </row>
        <row r="2962">
          <cell r="D2962" t="str">
            <v>GLUTAMINAC/30SACHES150G/30DSESSENTIAL</v>
          </cell>
          <cell r="E2962" t="str">
            <v>ESSENTIAL NUTRITION</v>
          </cell>
          <cell r="F2962" t="str">
            <v>UN</v>
          </cell>
          <cell r="G2962" t="str">
            <v>Produto Acabado</v>
          </cell>
          <cell r="H2962" t="str">
            <v>SUPLEMENTOS</v>
          </cell>
          <cell r="I2962" t="str">
            <v>-</v>
          </cell>
          <cell r="J2962" t="str">
            <v>-</v>
          </cell>
          <cell r="K2962" t="str">
            <v>Produto Importado</v>
          </cell>
          <cell r="L2962">
            <v>1</v>
          </cell>
          <cell r="N2962">
            <v>1</v>
          </cell>
          <cell r="Q2962" t="str">
            <v>SECO (20 À 30ºC)</v>
          </cell>
          <cell r="S2962" t="str">
            <v>Venda</v>
          </cell>
          <cell r="T2962" t="str">
            <v>Sim</v>
          </cell>
          <cell r="U2962" t="str">
            <v>4,000</v>
          </cell>
          <cell r="V2962" t="str">
            <v>61,54</v>
          </cell>
          <cell r="W2962" t="str">
            <v>91.58%</v>
          </cell>
          <cell r="X2962" t="str">
            <v>117,90</v>
          </cell>
          <cell r="Y2962">
            <v>21069030</v>
          </cell>
          <cell r="AA2962" t="str">
            <v>X.102</v>
          </cell>
          <cell r="AC2962" t="str">
            <v>0 - Nacional, exceto as indicadas nos códigos 3, 4, 5 e 8</v>
          </cell>
          <cell r="AD2962" t="str">
            <v>0,00</v>
          </cell>
          <cell r="AE2962" t="str">
            <v>0,00</v>
          </cell>
          <cell r="AI2962" t="b">
            <v>0</v>
          </cell>
          <cell r="AJ2962" t="str">
            <v>0,00</v>
          </cell>
          <cell r="AK2962" t="str">
            <v>0,00</v>
          </cell>
          <cell r="AL2962" t="b">
            <v>0</v>
          </cell>
          <cell r="AM2962" t="str">
            <v>0,00</v>
          </cell>
          <cell r="AN2962" t="str">
            <v>0,00</v>
          </cell>
          <cell r="AO2962" t="str">
            <v>040232916748</v>
          </cell>
          <cell r="AP2962" t="str">
            <v>12/09/2018</v>
          </cell>
          <cell r="AQ2962">
            <v>246.16</v>
          </cell>
          <cell r="AR2962" t="str">
            <v>Suplementos</v>
          </cell>
        </row>
        <row r="2963">
          <cell r="D2963" t="str">
            <v>GLUTAMINADISPLAY150G30DSESSENTIAL</v>
          </cell>
          <cell r="E2963" t="str">
            <v>ESSENTIAL NUTRITION</v>
          </cell>
          <cell r="F2963" t="str">
            <v>UN</v>
          </cell>
          <cell r="G2963" t="str">
            <v>Produto Acabado</v>
          </cell>
          <cell r="H2963" t="str">
            <v>SUPLEMENTOS</v>
          </cell>
          <cell r="I2963" t="str">
            <v>-</v>
          </cell>
          <cell r="J2963" t="str">
            <v>-</v>
          </cell>
          <cell r="K2963" t="str">
            <v>Produto Nacional</v>
          </cell>
          <cell r="L2963">
            <v>1</v>
          </cell>
          <cell r="N2963">
            <v>1</v>
          </cell>
          <cell r="Q2963" t="str">
            <v>SECO (20 À 30ºC)</v>
          </cell>
          <cell r="S2963" t="str">
            <v>Venda</v>
          </cell>
          <cell r="T2963" t="str">
            <v>Sim</v>
          </cell>
          <cell r="U2963" t="str">
            <v>0,000</v>
          </cell>
          <cell r="V2963" t="str">
            <v>65,52</v>
          </cell>
          <cell r="W2963" t="str">
            <v>0.00%</v>
          </cell>
          <cell r="X2963" t="str">
            <v>0,00</v>
          </cell>
          <cell r="Y2963">
            <v>21069030</v>
          </cell>
          <cell r="AA2963" t="str">
            <v>X.102</v>
          </cell>
          <cell r="AC2963" t="str">
            <v>0 - Nacional, exceto as indicadas nos códigos 3, 4, 5 e 8</v>
          </cell>
          <cell r="AD2963" t="str">
            <v>0,00</v>
          </cell>
          <cell r="AE2963" t="str">
            <v>0,00</v>
          </cell>
          <cell r="AI2963" t="b">
            <v>0</v>
          </cell>
          <cell r="AJ2963" t="str">
            <v>0,00</v>
          </cell>
          <cell r="AK2963" t="str">
            <v>0,00</v>
          </cell>
          <cell r="AL2963" t="b">
            <v>0</v>
          </cell>
          <cell r="AM2963" t="str">
            <v>0,00</v>
          </cell>
          <cell r="AN2963" t="str">
            <v>0,00</v>
          </cell>
          <cell r="AO2963" t="str">
            <v>0040232916748</v>
          </cell>
          <cell r="AP2963" t="str">
            <v>08/10/2018</v>
          </cell>
          <cell r="AQ2963">
            <v>0</v>
          </cell>
          <cell r="AR2963" t="str">
            <v>Suplementos</v>
          </cell>
        </row>
        <row r="2964">
          <cell r="D2964" t="str">
            <v>GLUTAMINAISOLADASABORNEUTRO150GNUTRIFY</v>
          </cell>
          <cell r="E2964" t="str">
            <v>NUTRIFY</v>
          </cell>
          <cell r="F2964" t="str">
            <v>UN</v>
          </cell>
          <cell r="G2964" t="str">
            <v>Produto Acabado</v>
          </cell>
          <cell r="H2964" t="str">
            <v>SUPLEMENTOS</v>
          </cell>
          <cell r="I2964" t="str">
            <v>-</v>
          </cell>
          <cell r="J2964" t="str">
            <v>-</v>
          </cell>
          <cell r="K2964" t="str">
            <v>Produto Nacional</v>
          </cell>
          <cell r="L2964">
            <v>1</v>
          </cell>
          <cell r="N2964">
            <v>1</v>
          </cell>
          <cell r="Q2964" t="str">
            <v>SECO (20 À 30ºC)</v>
          </cell>
          <cell r="S2964" t="str">
            <v>Venda</v>
          </cell>
          <cell r="T2964" t="str">
            <v>Sim</v>
          </cell>
          <cell r="U2964" t="str">
            <v>0,000</v>
          </cell>
          <cell r="V2964" t="str">
            <v>32,95</v>
          </cell>
          <cell r="W2964" t="str">
            <v>112.14%</v>
          </cell>
          <cell r="X2964" t="str">
            <v>69,90</v>
          </cell>
          <cell r="Y2964">
            <v>29224990</v>
          </cell>
          <cell r="AA2964" t="str">
            <v>X.102</v>
          </cell>
          <cell r="AC2964" t="str">
            <v>0 - Nacional, exceto as indicadas nos códigos 3, 4, 5 e 8</v>
          </cell>
          <cell r="AD2964" t="str">
            <v>0,00</v>
          </cell>
          <cell r="AE2964" t="str">
            <v>0,00</v>
          </cell>
          <cell r="AI2964" t="b">
            <v>0</v>
          </cell>
          <cell r="AJ2964" t="str">
            <v>0,00</v>
          </cell>
          <cell r="AK2964" t="str">
            <v>0,00</v>
          </cell>
          <cell r="AL2964" t="b">
            <v>0</v>
          </cell>
          <cell r="AM2964" t="str">
            <v>0,00</v>
          </cell>
          <cell r="AN2964" t="str">
            <v>0,00</v>
          </cell>
          <cell r="AO2964">
            <v>7896311763849</v>
          </cell>
          <cell r="AP2964" t="str">
            <v>12/09/2018</v>
          </cell>
          <cell r="AQ2964">
            <v>0</v>
          </cell>
          <cell r="AR2964" t="str">
            <v>Suplementos</v>
          </cell>
        </row>
        <row r="2965">
          <cell r="D2965" t="str">
            <v>GLUTAMINALATA300GESSENTIAL</v>
          </cell>
          <cell r="E2965" t="str">
            <v>ESSENTIAL NUTRITION</v>
          </cell>
          <cell r="F2965" t="str">
            <v>UN</v>
          </cell>
          <cell r="G2965" t="str">
            <v>Produto Acabado</v>
          </cell>
          <cell r="H2965" t="str">
            <v>SUPLEMENTOS</v>
          </cell>
          <cell r="I2965" t="str">
            <v>VEGANO</v>
          </cell>
          <cell r="J2965" t="str">
            <v>SEM GLUTEN</v>
          </cell>
          <cell r="K2965" t="str">
            <v>Produto Importado</v>
          </cell>
          <cell r="L2965">
            <v>1</v>
          </cell>
          <cell r="N2965">
            <v>1</v>
          </cell>
          <cell r="Q2965" t="str">
            <v>SECO (20 À 30ºC)</v>
          </cell>
          <cell r="S2965" t="str">
            <v>Venda</v>
          </cell>
          <cell r="T2965" t="str">
            <v>Sim</v>
          </cell>
          <cell r="U2965" t="str">
            <v>4,000</v>
          </cell>
          <cell r="V2965" t="str">
            <v>85,12</v>
          </cell>
          <cell r="W2965" t="str">
            <v>95.17%</v>
          </cell>
          <cell r="X2965" t="str">
            <v>152,90</v>
          </cell>
          <cell r="Y2965">
            <v>21069030</v>
          </cell>
          <cell r="AA2965" t="str">
            <v>X.102</v>
          </cell>
          <cell r="AC2965" t="str">
            <v>0 - Nacional, exceto as indicadas nos códigos 3, 4, 5 e 8</v>
          </cell>
          <cell r="AD2965" t="str">
            <v>0,00</v>
          </cell>
          <cell r="AE2965" t="str">
            <v>0,00</v>
          </cell>
          <cell r="AI2965" t="b">
            <v>0</v>
          </cell>
          <cell r="AJ2965" t="str">
            <v>0,00</v>
          </cell>
          <cell r="AK2965" t="str">
            <v>0,00</v>
          </cell>
          <cell r="AL2965" t="b">
            <v>0</v>
          </cell>
          <cell r="AM2965" t="str">
            <v>0,00</v>
          </cell>
          <cell r="AN2965" t="str">
            <v>0,00</v>
          </cell>
          <cell r="AO2965" t="str">
            <v>040232916885</v>
          </cell>
          <cell r="AP2965" t="str">
            <v>12/09/2018</v>
          </cell>
          <cell r="AQ2965">
            <v>340.48</v>
          </cell>
          <cell r="AR2965" t="str">
            <v>Suplementos</v>
          </cell>
        </row>
        <row r="2966">
          <cell r="D2966" t="str">
            <v>GLUTAMINALATA600GESSENTIAL</v>
          </cell>
          <cell r="E2966" t="str">
            <v>ESSENTIAL NUTRITION</v>
          </cell>
          <cell r="F2966" t="str">
            <v>UN</v>
          </cell>
          <cell r="G2966" t="str">
            <v>Produto Acabado</v>
          </cell>
          <cell r="H2966" t="str">
            <v>SUPLEMENTOS</v>
          </cell>
          <cell r="I2966" t="str">
            <v>VEGANO</v>
          </cell>
          <cell r="J2966" t="str">
            <v>SEM GLUTEN</v>
          </cell>
          <cell r="K2966" t="str">
            <v>Produto Importado</v>
          </cell>
          <cell r="L2966">
            <v>1</v>
          </cell>
          <cell r="N2966">
            <v>1</v>
          </cell>
          <cell r="Q2966" t="str">
            <v>SECO (20 À 30ºC)</v>
          </cell>
          <cell r="S2966" t="str">
            <v>Venda</v>
          </cell>
          <cell r="T2966" t="str">
            <v>Sim</v>
          </cell>
          <cell r="U2966" t="str">
            <v>3,000</v>
          </cell>
          <cell r="V2966" t="str">
            <v>156,80</v>
          </cell>
          <cell r="W2966" t="str">
            <v>228.83%</v>
          </cell>
          <cell r="X2966" t="str">
            <v>279,90</v>
          </cell>
          <cell r="Y2966">
            <v>21069030</v>
          </cell>
          <cell r="AA2966" t="str">
            <v>X.102</v>
          </cell>
          <cell r="AC2966" t="str">
            <v>0 - Nacional, exceto as indicadas nos códigos 3, 4, 5 e 8</v>
          </cell>
          <cell r="AD2966" t="str">
            <v>0,00</v>
          </cell>
          <cell r="AE2966" t="str">
            <v>0,00</v>
          </cell>
          <cell r="AI2966" t="b">
            <v>0</v>
          </cell>
          <cell r="AJ2966" t="str">
            <v>0,00</v>
          </cell>
          <cell r="AK2966" t="str">
            <v>0,00</v>
          </cell>
          <cell r="AL2966" t="b">
            <v>0</v>
          </cell>
          <cell r="AM2966" t="str">
            <v>0,00</v>
          </cell>
          <cell r="AN2966" t="str">
            <v>0,00</v>
          </cell>
          <cell r="AO2966" t="str">
            <v>040232941566</v>
          </cell>
          <cell r="AP2966" t="str">
            <v>13/05/2019</v>
          </cell>
          <cell r="AQ2966">
            <v>470.4</v>
          </cell>
          <cell r="AR2966" t="str">
            <v>Suplementos</v>
          </cell>
        </row>
        <row r="2967">
          <cell r="D2967" t="str">
            <v>GLUTAMINAMICRONIZED300GATHLETICA</v>
          </cell>
          <cell r="E2967" t="str">
            <v>ATLHETICA NUTRITION</v>
          </cell>
          <cell r="F2967" t="str">
            <v>UN</v>
          </cell>
          <cell r="G2967" t="str">
            <v>Produto Acabado</v>
          </cell>
          <cell r="H2967" t="str">
            <v>SUPLEMENTOS</v>
          </cell>
          <cell r="I2967" t="str">
            <v>-</v>
          </cell>
          <cell r="J2967" t="str">
            <v>-</v>
          </cell>
          <cell r="K2967" t="str">
            <v>Produto Nacional</v>
          </cell>
          <cell r="L2967">
            <v>1</v>
          </cell>
          <cell r="N2967">
            <v>1</v>
          </cell>
          <cell r="Q2967" t="str">
            <v>SECO (20 À 30ºC)</v>
          </cell>
          <cell r="S2967" t="str">
            <v>Venda</v>
          </cell>
          <cell r="T2967" t="str">
            <v>Sim</v>
          </cell>
          <cell r="U2967" t="str">
            <v>0,000</v>
          </cell>
          <cell r="V2967" t="str">
            <v>35,90</v>
          </cell>
          <cell r="W2967" t="str">
            <v>94.71%</v>
          </cell>
          <cell r="X2967" t="str">
            <v>69,90</v>
          </cell>
          <cell r="Y2967">
            <v>21069030</v>
          </cell>
          <cell r="AA2967" t="str">
            <v>X.102</v>
          </cell>
          <cell r="AC2967" t="str">
            <v>0 - Nacional, exceto as indicadas nos códigos 3, 4, 5 e 8</v>
          </cell>
          <cell r="AD2967" t="str">
            <v>0,00</v>
          </cell>
          <cell r="AE2967" t="str">
            <v>0,00</v>
          </cell>
          <cell r="AI2967" t="b">
            <v>0</v>
          </cell>
          <cell r="AJ2967" t="str">
            <v>0,00</v>
          </cell>
          <cell r="AK2967" t="str">
            <v>0,00</v>
          </cell>
          <cell r="AL2967" t="b">
            <v>0</v>
          </cell>
          <cell r="AM2967" t="str">
            <v>0,00</v>
          </cell>
          <cell r="AN2967" t="str">
            <v>0,00</v>
          </cell>
          <cell r="AO2967">
            <v>7898225524585</v>
          </cell>
          <cell r="AP2967" t="str">
            <v>25/06/2019</v>
          </cell>
          <cell r="AQ2967">
            <v>0</v>
          </cell>
          <cell r="AR2967" t="str">
            <v>Suplementos</v>
          </cell>
        </row>
        <row r="2968">
          <cell r="D2968" t="str">
            <v>GLUTAMINAMICRONIZED50GATHLETICA</v>
          </cell>
          <cell r="E2968" t="str">
            <v>ATLHETICA NUTRITION</v>
          </cell>
          <cell r="F2968" t="str">
            <v>UN</v>
          </cell>
          <cell r="G2968" t="str">
            <v>Produto Acabado</v>
          </cell>
          <cell r="H2968" t="str">
            <v>SUPLEMENTOS</v>
          </cell>
          <cell r="I2968" t="str">
            <v>-</v>
          </cell>
          <cell r="J2968" t="str">
            <v>-</v>
          </cell>
          <cell r="K2968" t="str">
            <v>Produto Nacional</v>
          </cell>
          <cell r="L2968">
            <v>1</v>
          </cell>
          <cell r="N2968">
            <v>1</v>
          </cell>
          <cell r="Q2968" t="str">
            <v>SECO (20 À 30ºC)</v>
          </cell>
          <cell r="S2968" t="str">
            <v>Venda</v>
          </cell>
          <cell r="T2968" t="str">
            <v>Sim</v>
          </cell>
          <cell r="U2968" t="str">
            <v>0,000</v>
          </cell>
          <cell r="V2968" t="str">
            <v>15,00</v>
          </cell>
          <cell r="W2968" t="str">
            <v>99.33%</v>
          </cell>
          <cell r="X2968" t="str">
            <v>29,90</v>
          </cell>
          <cell r="Y2968">
            <v>21069030</v>
          </cell>
          <cell r="AA2968" t="str">
            <v>X.102</v>
          </cell>
          <cell r="AC2968" t="str">
            <v>0 - Nacional, exceto as indicadas nos códigos 3, 4, 5 e 8</v>
          </cell>
          <cell r="AD2968" t="str">
            <v>0,00</v>
          </cell>
          <cell r="AE2968" t="str">
            <v>0,00</v>
          </cell>
          <cell r="AI2968" t="b">
            <v>0</v>
          </cell>
          <cell r="AJ2968" t="str">
            <v>0,00</v>
          </cell>
          <cell r="AK2968" t="str">
            <v>0,00</v>
          </cell>
          <cell r="AL2968" t="b">
            <v>0</v>
          </cell>
          <cell r="AM2968" t="str">
            <v>0,00</v>
          </cell>
          <cell r="AN2968" t="str">
            <v>0,00</v>
          </cell>
          <cell r="AO2968">
            <v>7899621108010</v>
          </cell>
          <cell r="AP2968" t="str">
            <v>29/04/2019</v>
          </cell>
          <cell r="AQ2968">
            <v>0</v>
          </cell>
          <cell r="AR2968" t="str">
            <v>Suplementos</v>
          </cell>
        </row>
        <row r="2969">
          <cell r="D2969" t="str">
            <v>GLUTAMINAPOWDER300G</v>
          </cell>
          <cell r="E2969" t="str">
            <v>ON</v>
          </cell>
          <cell r="F2969" t="str">
            <v>UN</v>
          </cell>
          <cell r="G2969" t="str">
            <v>Produto Acabado</v>
          </cell>
          <cell r="H2969" t="str">
            <v>SUPLEMENTOS</v>
          </cell>
          <cell r="I2969" t="str">
            <v>SEM GLUTEN</v>
          </cell>
          <cell r="J2969" t="str">
            <v>-</v>
          </cell>
          <cell r="K2969" t="str">
            <v>Produto Nacional</v>
          </cell>
          <cell r="L2969">
            <v>1</v>
          </cell>
          <cell r="N2969">
            <v>1</v>
          </cell>
          <cell r="Q2969" t="str">
            <v>SECO (20 À 30ºC)</v>
          </cell>
          <cell r="S2969" t="str">
            <v>Venda</v>
          </cell>
          <cell r="T2969" t="str">
            <v>Sim</v>
          </cell>
          <cell r="U2969" t="str">
            <v>0,000</v>
          </cell>
          <cell r="V2969" t="str">
            <v>34,60</v>
          </cell>
          <cell r="W2969" t="str">
            <v>106.19%</v>
          </cell>
          <cell r="X2969" t="str">
            <v>69,90</v>
          </cell>
          <cell r="Y2969">
            <v>29224990</v>
          </cell>
          <cell r="AA2969" t="str">
            <v>X.102</v>
          </cell>
          <cell r="AC2969" t="str">
            <v>0 - Nacional, exceto as indicadas nos códigos 3, 4, 5 e 8</v>
          </cell>
          <cell r="AD2969" t="str">
            <v>0,00</v>
          </cell>
          <cell r="AE2969" t="str">
            <v>0,00</v>
          </cell>
          <cell r="AI2969" t="b">
            <v>0</v>
          </cell>
          <cell r="AJ2969" t="str">
            <v>0,00</v>
          </cell>
          <cell r="AK2969" t="str">
            <v>0,00</v>
          </cell>
          <cell r="AL2969" t="b">
            <v>0</v>
          </cell>
          <cell r="AM2969" t="str">
            <v>0,00</v>
          </cell>
          <cell r="AN2969" t="str">
            <v>0,00</v>
          </cell>
          <cell r="AO2969">
            <v>748927055870</v>
          </cell>
          <cell r="AP2969" t="str">
            <v>22/10/2018</v>
          </cell>
          <cell r="AQ2969">
            <v>0</v>
          </cell>
          <cell r="AR2969" t="str">
            <v>Suplementos</v>
          </cell>
        </row>
        <row r="2970">
          <cell r="D2970" t="str">
            <v>GLUTAMINAPOWDER1KGPERFORMANCE</v>
          </cell>
          <cell r="E2970" t="str">
            <v>ON</v>
          </cell>
          <cell r="F2970" t="str">
            <v>UN</v>
          </cell>
          <cell r="G2970" t="str">
            <v>Produto Acabado</v>
          </cell>
          <cell r="H2970" t="str">
            <v>SUPLEMENTOS</v>
          </cell>
          <cell r="I2970" t="str">
            <v>-</v>
          </cell>
          <cell r="J2970" t="str">
            <v>-</v>
          </cell>
          <cell r="K2970" t="str">
            <v>Produto Nacional</v>
          </cell>
          <cell r="L2970">
            <v>1</v>
          </cell>
          <cell r="N2970">
            <v>1</v>
          </cell>
          <cell r="Q2970" t="str">
            <v>SECO (20 À 30ºC)</v>
          </cell>
          <cell r="S2970" t="str">
            <v>Venda</v>
          </cell>
          <cell r="T2970" t="str">
            <v>Sim</v>
          </cell>
          <cell r="U2970" t="str">
            <v>2,000</v>
          </cell>
          <cell r="V2970" t="str">
            <v>119,90</v>
          </cell>
          <cell r="W2970" t="str">
            <v>79.23%</v>
          </cell>
          <cell r="X2970" t="str">
            <v>214,90</v>
          </cell>
          <cell r="Y2970">
            <v>29224990</v>
          </cell>
          <cell r="AA2970" t="str">
            <v>X.102</v>
          </cell>
          <cell r="AC2970" t="str">
            <v>0 - Nacional, exceto as indicadas nos códigos 3, 4, 5 e 8</v>
          </cell>
          <cell r="AD2970" t="str">
            <v>0,00</v>
          </cell>
          <cell r="AE2970" t="str">
            <v>0,00</v>
          </cell>
          <cell r="AI2970" t="b">
            <v>0</v>
          </cell>
          <cell r="AJ2970" t="str">
            <v>0,00</v>
          </cell>
          <cell r="AK2970" t="str">
            <v>0,00</v>
          </cell>
          <cell r="AL2970" t="b">
            <v>0</v>
          </cell>
          <cell r="AM2970" t="str">
            <v>0,00</v>
          </cell>
          <cell r="AN2970" t="str">
            <v>0,00</v>
          </cell>
          <cell r="AO2970">
            <v>7898315580583</v>
          </cell>
          <cell r="AP2970" t="str">
            <v>22/10/2018</v>
          </cell>
          <cell r="AQ2970">
            <v>239.8</v>
          </cell>
          <cell r="AR2970" t="str">
            <v>Suplementos</v>
          </cell>
        </row>
        <row r="2971">
          <cell r="D2971" t="str">
            <v>GLUTAMINAPOWDER300GPERFORMANCE</v>
          </cell>
          <cell r="E2971" t="str">
            <v>PERFORMANCE</v>
          </cell>
          <cell r="F2971" t="str">
            <v>UN</v>
          </cell>
          <cell r="G2971" t="str">
            <v>Produto Acabado</v>
          </cell>
          <cell r="H2971" t="str">
            <v>SUPLEMENTOS</v>
          </cell>
          <cell r="I2971" t="str">
            <v>-</v>
          </cell>
          <cell r="J2971" t="str">
            <v>-</v>
          </cell>
          <cell r="K2971" t="str">
            <v>Produto Nacional</v>
          </cell>
          <cell r="L2971">
            <v>1</v>
          </cell>
          <cell r="N2971">
            <v>1</v>
          </cell>
          <cell r="Q2971" t="str">
            <v>SECO (20 À 30ºC)</v>
          </cell>
          <cell r="S2971" t="str">
            <v>Venda</v>
          </cell>
          <cell r="T2971" t="str">
            <v>Sim</v>
          </cell>
          <cell r="U2971" t="str">
            <v>0,000</v>
          </cell>
          <cell r="V2971" t="str">
            <v>35,60</v>
          </cell>
          <cell r="W2971" t="str">
            <v>-46.41%</v>
          </cell>
          <cell r="X2971" t="str">
            <v>58,90</v>
          </cell>
          <cell r="Y2971">
            <v>29224990</v>
          </cell>
          <cell r="AA2971" t="str">
            <v>X.102</v>
          </cell>
          <cell r="AC2971" t="str">
            <v>0 - Nacional, exceto as indicadas nos códigos 3, 4, 5 e 8</v>
          </cell>
          <cell r="AD2971" t="str">
            <v>0,00</v>
          </cell>
          <cell r="AE2971" t="str">
            <v>0,00</v>
          </cell>
          <cell r="AI2971" t="b">
            <v>0</v>
          </cell>
          <cell r="AJ2971" t="str">
            <v>0,00</v>
          </cell>
          <cell r="AK2971" t="str">
            <v>0,00</v>
          </cell>
          <cell r="AL2971" t="b">
            <v>0</v>
          </cell>
          <cell r="AM2971" t="str">
            <v>0,00</v>
          </cell>
          <cell r="AN2971" t="str">
            <v>0,00</v>
          </cell>
          <cell r="AO2971">
            <v>7898315580569</v>
          </cell>
          <cell r="AP2971" t="str">
            <v>04/06/2019</v>
          </cell>
          <cell r="AQ2971">
            <v>0</v>
          </cell>
          <cell r="AR2971" t="str">
            <v>Suplementos</v>
          </cell>
        </row>
        <row r="2972">
          <cell r="D2972" t="str">
            <v>GLUTAMINAUP150GNUTRATA</v>
          </cell>
          <cell r="E2972" t="str">
            <v>NUTRATA</v>
          </cell>
          <cell r="F2972" t="str">
            <v>UN</v>
          </cell>
          <cell r="G2972" t="str">
            <v>Produto Acabado</v>
          </cell>
          <cell r="H2972" t="str">
            <v>SUPLEMENTOS</v>
          </cell>
          <cell r="I2972" t="str">
            <v>-</v>
          </cell>
          <cell r="J2972" t="str">
            <v>-</v>
          </cell>
          <cell r="K2972" t="str">
            <v>Produto Nacional</v>
          </cell>
          <cell r="L2972">
            <v>1</v>
          </cell>
          <cell r="N2972">
            <v>1</v>
          </cell>
          <cell r="Q2972" t="str">
            <v>SECO (20 À 30ºC)</v>
          </cell>
          <cell r="S2972" t="str">
            <v>Venda</v>
          </cell>
          <cell r="T2972" t="str">
            <v>Sim</v>
          </cell>
          <cell r="U2972" t="str">
            <v>0,000</v>
          </cell>
          <cell r="V2972" t="str">
            <v>23,60</v>
          </cell>
          <cell r="W2972" t="str">
            <v>80.08%</v>
          </cell>
          <cell r="X2972" t="str">
            <v>42,50</v>
          </cell>
          <cell r="Y2972">
            <v>29241999</v>
          </cell>
          <cell r="AA2972" t="str">
            <v>X.102</v>
          </cell>
          <cell r="AC2972" t="str">
            <v>0 - Nacional, exceto as indicadas nos códigos 3, 4, 5 e 8</v>
          </cell>
          <cell r="AD2972" t="str">
            <v>0,00</v>
          </cell>
          <cell r="AE2972" t="str">
            <v>0,00</v>
          </cell>
          <cell r="AI2972" t="b">
            <v>0</v>
          </cell>
          <cell r="AJ2972" t="str">
            <v>0,00</v>
          </cell>
          <cell r="AK2972" t="str">
            <v>0,00</v>
          </cell>
          <cell r="AL2972" t="b">
            <v>0</v>
          </cell>
          <cell r="AM2972" t="str">
            <v>0,00</v>
          </cell>
          <cell r="AN2972" t="str">
            <v>0,00</v>
          </cell>
          <cell r="AO2972">
            <v>7898599210367</v>
          </cell>
          <cell r="AP2972" t="str">
            <v>29/04/2019</v>
          </cell>
          <cell r="AQ2972">
            <v>0</v>
          </cell>
          <cell r="AR2972" t="str">
            <v>Suplementos</v>
          </cell>
        </row>
        <row r="2973">
          <cell r="D2973" t="str">
            <v>GLUTAMINAUPNATURAL300GNUTRATA</v>
          </cell>
          <cell r="E2973" t="str">
            <v>NUTRATA</v>
          </cell>
          <cell r="F2973" t="str">
            <v>UN</v>
          </cell>
          <cell r="G2973" t="str">
            <v>Produto Acabado</v>
          </cell>
          <cell r="H2973" t="str">
            <v>SUPLEMENTOS</v>
          </cell>
          <cell r="I2973" t="str">
            <v>VEGANO</v>
          </cell>
          <cell r="J2973" t="str">
            <v>-</v>
          </cell>
          <cell r="K2973" t="str">
            <v>Produto Nacional</v>
          </cell>
          <cell r="L2973">
            <v>1</v>
          </cell>
          <cell r="N2973">
            <v>1</v>
          </cell>
          <cell r="Q2973" t="str">
            <v>SECO (20 À 30ºC)</v>
          </cell>
          <cell r="S2973" t="str">
            <v>Venda</v>
          </cell>
          <cell r="T2973" t="str">
            <v>Sim</v>
          </cell>
          <cell r="U2973" t="str">
            <v>0,000</v>
          </cell>
          <cell r="V2973" t="str">
            <v>41,00</v>
          </cell>
          <cell r="W2973" t="str">
            <v>102.20%</v>
          </cell>
          <cell r="X2973" t="str">
            <v>82,90</v>
          </cell>
          <cell r="Y2973">
            <v>29241999</v>
          </cell>
          <cell r="AA2973" t="str">
            <v>X.102</v>
          </cell>
          <cell r="AC2973" t="str">
            <v>0 - Nacional, exceto as indicadas nos códigos 3, 4, 5 e 8</v>
          </cell>
          <cell r="AD2973" t="str">
            <v>0,00</v>
          </cell>
          <cell r="AE2973" t="str">
            <v>0,00</v>
          </cell>
          <cell r="AI2973" t="b">
            <v>0</v>
          </cell>
          <cell r="AJ2973" t="str">
            <v>0,00</v>
          </cell>
          <cell r="AK2973" t="str">
            <v>0,00</v>
          </cell>
          <cell r="AL2973" t="b">
            <v>0</v>
          </cell>
          <cell r="AM2973" t="str">
            <v>0,00</v>
          </cell>
          <cell r="AN2973" t="str">
            <v>0,00</v>
          </cell>
          <cell r="AO2973">
            <v>7898599210374</v>
          </cell>
          <cell r="AP2973" t="str">
            <v>20/02/2019</v>
          </cell>
          <cell r="AQ2973">
            <v>0</v>
          </cell>
          <cell r="AR2973" t="str">
            <v>Suplementos</v>
          </cell>
        </row>
        <row r="2974">
          <cell r="D2974" t="str">
            <v>GLUTAMINE300GVITAFOR</v>
          </cell>
          <cell r="E2974" t="str">
            <v>VITAFOR</v>
          </cell>
          <cell r="F2974" t="str">
            <v>UN</v>
          </cell>
          <cell r="G2974" t="str">
            <v>Produto Acabado</v>
          </cell>
          <cell r="H2974" t="str">
            <v>SUPLEMENTOS</v>
          </cell>
          <cell r="I2974" t="str">
            <v>-</v>
          </cell>
          <cell r="J2974" t="str">
            <v>-</v>
          </cell>
          <cell r="K2974" t="str">
            <v>Produto Nacional</v>
          </cell>
          <cell r="L2974">
            <v>1</v>
          </cell>
          <cell r="N2974">
            <v>1</v>
          </cell>
          <cell r="Q2974" t="str">
            <v>SECO (20 À 30ºC)</v>
          </cell>
          <cell r="S2974" t="str">
            <v>Venda</v>
          </cell>
          <cell r="T2974" t="str">
            <v>Sim</v>
          </cell>
          <cell r="U2974" t="str">
            <v>0,000</v>
          </cell>
          <cell r="V2974" t="str">
            <v>43,00</v>
          </cell>
          <cell r="W2974" t="str">
            <v>104.87%</v>
          </cell>
          <cell r="X2974" t="str">
            <v>79,90</v>
          </cell>
          <cell r="Y2974">
            <v>21069030</v>
          </cell>
          <cell r="AA2974" t="str">
            <v>X.102</v>
          </cell>
          <cell r="AC2974" t="str">
            <v>0 - Nacional, exceto as indicadas nos códigos 3, 4, 5 e 8</v>
          </cell>
          <cell r="AD2974" t="str">
            <v>0,00</v>
          </cell>
          <cell r="AE2974" t="str">
            <v>0,00</v>
          </cell>
          <cell r="AI2974" t="b">
            <v>0</v>
          </cell>
          <cell r="AJ2974" t="str">
            <v>0,00</v>
          </cell>
          <cell r="AK2974" t="str">
            <v>0,00</v>
          </cell>
          <cell r="AL2974" t="b">
            <v>0</v>
          </cell>
          <cell r="AM2974" t="str">
            <v>0,00</v>
          </cell>
          <cell r="AN2974" t="str">
            <v>0,00</v>
          </cell>
          <cell r="AO2974">
            <v>7898959478734</v>
          </cell>
          <cell r="AP2974" t="str">
            <v>13/09/2018</v>
          </cell>
          <cell r="AQ2974">
            <v>0</v>
          </cell>
          <cell r="AR2974" t="str">
            <v>Suplementos</v>
          </cell>
        </row>
        <row r="2975">
          <cell r="D2975" t="str">
            <v>GLUTAMINEISOLATES300GR</v>
          </cell>
          <cell r="E2975" t="str">
            <v>INTEGRALMEDICA</v>
          </cell>
          <cell r="F2975" t="str">
            <v>UN</v>
          </cell>
          <cell r="G2975" t="str">
            <v>Produto Acabado</v>
          </cell>
          <cell r="H2975" t="str">
            <v>SUPLEMENTOS</v>
          </cell>
          <cell r="I2975" t="str">
            <v>SEM GLUTEN</v>
          </cell>
          <cell r="J2975" t="str">
            <v>-</v>
          </cell>
          <cell r="K2975" t="str">
            <v>Produto Nacional</v>
          </cell>
          <cell r="L2975">
            <v>1</v>
          </cell>
          <cell r="N2975">
            <v>1</v>
          </cell>
          <cell r="Q2975" t="str">
            <v>SECO (20 À 30ºC)</v>
          </cell>
          <cell r="S2975" t="str">
            <v>Venda</v>
          </cell>
          <cell r="T2975" t="str">
            <v>Sim</v>
          </cell>
          <cell r="U2975" t="str">
            <v>3,000</v>
          </cell>
          <cell r="V2975" t="str">
            <v>46,70</v>
          </cell>
          <cell r="W2975" t="str">
            <v>0.00%</v>
          </cell>
          <cell r="X2975" t="str">
            <v>89,90</v>
          </cell>
          <cell r="Y2975">
            <v>29224990</v>
          </cell>
          <cell r="AA2975" t="str">
            <v>X.102</v>
          </cell>
          <cell r="AC2975" t="str">
            <v>0 - Nacional, exceto as indicadas nos códigos 3, 4, 5 e 8</v>
          </cell>
          <cell r="AD2975" t="str">
            <v>0,00</v>
          </cell>
          <cell r="AE2975" t="str">
            <v>0,00</v>
          </cell>
          <cell r="AI2975" t="b">
            <v>0</v>
          </cell>
          <cell r="AJ2975" t="str">
            <v>0,00</v>
          </cell>
          <cell r="AK2975" t="str">
            <v>0,00</v>
          </cell>
          <cell r="AL2975" t="b">
            <v>0</v>
          </cell>
          <cell r="AM2975" t="str">
            <v>0,00</v>
          </cell>
          <cell r="AN2975" t="str">
            <v>0,00</v>
          </cell>
          <cell r="AO2975">
            <v>7896311708451</v>
          </cell>
          <cell r="AP2975" t="str">
            <v>11/09/2018</v>
          </cell>
          <cell r="AQ2975">
            <v>140.1</v>
          </cell>
          <cell r="AR2975" t="str">
            <v>Suplementos</v>
          </cell>
        </row>
        <row r="2976">
          <cell r="D2976" t="str">
            <v>GLUTAMINEISOLATES600GR</v>
          </cell>
          <cell r="E2976" t="str">
            <v>INTEGRALMEDICA</v>
          </cell>
          <cell r="F2976" t="str">
            <v>UN</v>
          </cell>
          <cell r="G2976" t="str">
            <v>Produto Acabado</v>
          </cell>
          <cell r="H2976" t="str">
            <v>SUPLEMENTOS</v>
          </cell>
          <cell r="I2976" t="str">
            <v>-</v>
          </cell>
          <cell r="J2976" t="str">
            <v>-</v>
          </cell>
          <cell r="K2976" t="str">
            <v>Produto Nacional</v>
          </cell>
          <cell r="L2976">
            <v>1</v>
          </cell>
          <cell r="N2976">
            <v>1</v>
          </cell>
          <cell r="Q2976" t="str">
            <v>SECO (20 À 30ºC)</v>
          </cell>
          <cell r="S2976" t="str">
            <v>Venda</v>
          </cell>
          <cell r="T2976" t="str">
            <v>Sim</v>
          </cell>
          <cell r="U2976" t="str">
            <v>0,000</v>
          </cell>
          <cell r="V2976" t="str">
            <v>84,65</v>
          </cell>
          <cell r="W2976" t="str">
            <v>0.00%</v>
          </cell>
          <cell r="X2976" t="str">
            <v>164,90</v>
          </cell>
          <cell r="Y2976">
            <v>21069030</v>
          </cell>
          <cell r="AA2976" t="str">
            <v>X.102</v>
          </cell>
          <cell r="AC2976" t="str">
            <v>0 - Nacional, exceto as indicadas nos códigos 3, 4, 5 e 8</v>
          </cell>
          <cell r="AD2976" t="str">
            <v>0,00</v>
          </cell>
          <cell r="AE2976" t="str">
            <v>0,00</v>
          </cell>
          <cell r="AI2976" t="b">
            <v>0</v>
          </cell>
          <cell r="AJ2976" t="str">
            <v>0,00</v>
          </cell>
          <cell r="AK2976" t="str">
            <v>0,00</v>
          </cell>
          <cell r="AL2976" t="b">
            <v>0</v>
          </cell>
          <cell r="AM2976" t="str">
            <v>0,00</v>
          </cell>
          <cell r="AN2976" t="str">
            <v>0,00</v>
          </cell>
          <cell r="AO2976">
            <v>7896311763511</v>
          </cell>
          <cell r="AP2976" t="str">
            <v>11/09/2018</v>
          </cell>
          <cell r="AQ2976">
            <v>0</v>
          </cell>
          <cell r="AR2976" t="str">
            <v>Suplementos</v>
          </cell>
        </row>
        <row r="2977">
          <cell r="D2977" t="str">
            <v>GLUTAMINEMICRONIZED150GATLHETICA</v>
          </cell>
          <cell r="E2977" t="str">
            <v>ATLHETICA NUTRITION</v>
          </cell>
          <cell r="F2977" t="str">
            <v>UN</v>
          </cell>
          <cell r="G2977" t="str">
            <v>Produto Acabado</v>
          </cell>
          <cell r="H2977" t="str">
            <v>SUPLEMENTOS</v>
          </cell>
          <cell r="I2977" t="str">
            <v>-</v>
          </cell>
          <cell r="J2977" t="str">
            <v>-</v>
          </cell>
          <cell r="K2977" t="str">
            <v>Produto Nacional</v>
          </cell>
          <cell r="L2977">
            <v>1</v>
          </cell>
          <cell r="N2977">
            <v>1</v>
          </cell>
          <cell r="Q2977" t="str">
            <v>SECO (20 À 30ºC)</v>
          </cell>
          <cell r="S2977" t="str">
            <v>Venda</v>
          </cell>
          <cell r="T2977" t="str">
            <v>Sim</v>
          </cell>
          <cell r="U2977" t="str">
            <v>0,000</v>
          </cell>
          <cell r="V2977" t="str">
            <v>32,00</v>
          </cell>
          <cell r="W2977" t="str">
            <v>99.57%</v>
          </cell>
          <cell r="X2977" t="str">
            <v>45,90</v>
          </cell>
          <cell r="Y2977">
            <v>21069030</v>
          </cell>
          <cell r="AA2977" t="str">
            <v>X.102</v>
          </cell>
          <cell r="AC2977" t="str">
            <v>0 - Nacional, exceto as indicadas nos códigos 3, 4, 5 e 8</v>
          </cell>
          <cell r="AD2977" t="str">
            <v>0,00</v>
          </cell>
          <cell r="AE2977" t="str">
            <v>0,00</v>
          </cell>
          <cell r="AI2977" t="b">
            <v>0</v>
          </cell>
          <cell r="AJ2977" t="str">
            <v>0,00</v>
          </cell>
          <cell r="AK2977" t="str">
            <v>0,00</v>
          </cell>
          <cell r="AL2977" t="b">
            <v>0</v>
          </cell>
          <cell r="AM2977" t="str">
            <v>0,00</v>
          </cell>
          <cell r="AN2977" t="str">
            <v>0,00</v>
          </cell>
          <cell r="AO2977">
            <v>7898225526497</v>
          </cell>
          <cell r="AP2977" t="str">
            <v>26/10/2018</v>
          </cell>
          <cell r="AQ2977">
            <v>0</v>
          </cell>
          <cell r="AR2977" t="str">
            <v>Suplementos</v>
          </cell>
        </row>
        <row r="2978">
          <cell r="D2978" t="str">
            <v>GLUTAMINEPURE200GNATURE</v>
          </cell>
          <cell r="E2978" t="str">
            <v>NATURE</v>
          </cell>
          <cell r="F2978" t="str">
            <v>UN</v>
          </cell>
          <cell r="G2978" t="str">
            <v>Produto Acabado</v>
          </cell>
          <cell r="H2978" t="str">
            <v>SUPLEMENTOS</v>
          </cell>
          <cell r="I2978" t="str">
            <v>-</v>
          </cell>
          <cell r="J2978" t="str">
            <v>-</v>
          </cell>
          <cell r="K2978" t="str">
            <v>Produto Nacional</v>
          </cell>
          <cell r="L2978">
            <v>1</v>
          </cell>
          <cell r="N2978">
            <v>1</v>
          </cell>
          <cell r="Q2978" t="str">
            <v>SECO (20 À 30ºC)</v>
          </cell>
          <cell r="S2978" t="str">
            <v>Venda</v>
          </cell>
          <cell r="T2978" t="str">
            <v>Sim</v>
          </cell>
          <cell r="U2978" t="str">
            <v>3,000</v>
          </cell>
          <cell r="V2978" t="str">
            <v>39,95</v>
          </cell>
          <cell r="W2978" t="str">
            <v>79.97%</v>
          </cell>
          <cell r="X2978" t="str">
            <v>71,90</v>
          </cell>
          <cell r="Y2978">
            <v>29241999</v>
          </cell>
          <cell r="AA2978" t="str">
            <v>X.102</v>
          </cell>
          <cell r="AC2978" t="str">
            <v>0 - Nacional, exceto as indicadas nos códigos 3, 4, 5 e 8</v>
          </cell>
          <cell r="AD2978" t="str">
            <v>0,00</v>
          </cell>
          <cell r="AE2978" t="str">
            <v>0,00</v>
          </cell>
          <cell r="AI2978" t="b">
            <v>0</v>
          </cell>
          <cell r="AJ2978" t="str">
            <v>0,00</v>
          </cell>
          <cell r="AK2978" t="str">
            <v>0,00</v>
          </cell>
          <cell r="AL2978" t="b">
            <v>0</v>
          </cell>
          <cell r="AM2978" t="str">
            <v>0,00</v>
          </cell>
          <cell r="AN2978" t="str">
            <v>0,00</v>
          </cell>
          <cell r="AO2978">
            <v>7898599212958</v>
          </cell>
          <cell r="AP2978" t="str">
            <v>15/08/2019</v>
          </cell>
          <cell r="AQ2978">
            <v>119.85</v>
          </cell>
          <cell r="AR2978" t="str">
            <v>Suplementos</v>
          </cell>
        </row>
        <row r="2979">
          <cell r="D2979" t="str">
            <v>GLUTAPUREBIOVOLUMIZING1000GULTIMATENUT</v>
          </cell>
          <cell r="E2979" t="str">
            <v>ULTIMATE NUTRITION</v>
          </cell>
          <cell r="F2979" t="str">
            <v>UN</v>
          </cell>
          <cell r="G2979" t="str">
            <v>Produto Acabado</v>
          </cell>
          <cell r="H2979" t="str">
            <v>SUPLEMENTOS</v>
          </cell>
          <cell r="I2979" t="str">
            <v>-</v>
          </cell>
          <cell r="J2979" t="str">
            <v>-</v>
          </cell>
          <cell r="K2979" t="str">
            <v>Produto Importado</v>
          </cell>
          <cell r="L2979">
            <v>1</v>
          </cell>
          <cell r="N2979">
            <v>1</v>
          </cell>
          <cell r="Q2979" t="str">
            <v>SECO (20 À 30ºC)</v>
          </cell>
          <cell r="S2979" t="str">
            <v>Venda</v>
          </cell>
          <cell r="T2979" t="str">
            <v>Sim</v>
          </cell>
          <cell r="U2979" t="str">
            <v>0,000</v>
          </cell>
          <cell r="V2979" t="str">
            <v>141,42</v>
          </cell>
          <cell r="W2979" t="str">
            <v>0.00%</v>
          </cell>
          <cell r="X2979" t="str">
            <v>197,90</v>
          </cell>
          <cell r="Y2979">
            <v>21069030</v>
          </cell>
          <cell r="AA2979" t="str">
            <v>X.102</v>
          </cell>
          <cell r="AC2979" t="str">
            <v>0 - Nacional, exceto as indicadas nos códigos 3, 4, 5 e 8</v>
          </cell>
          <cell r="AD2979" t="str">
            <v>0,00</v>
          </cell>
          <cell r="AE2979" t="str">
            <v>0,00</v>
          </cell>
          <cell r="AI2979" t="b">
            <v>0</v>
          </cell>
          <cell r="AJ2979" t="str">
            <v>0,00</v>
          </cell>
          <cell r="AK2979" t="str">
            <v>0,00</v>
          </cell>
          <cell r="AL2979" t="b">
            <v>0</v>
          </cell>
          <cell r="AM2979" t="str">
            <v>0,00</v>
          </cell>
          <cell r="AN2979" t="str">
            <v>0,00</v>
          </cell>
          <cell r="AO2979" t="str">
            <v>099071004277</v>
          </cell>
          <cell r="AP2979" t="str">
            <v>25/10/2018</v>
          </cell>
          <cell r="AQ2979">
            <v>0</v>
          </cell>
          <cell r="AR2979" t="str">
            <v>Suplementos</v>
          </cell>
        </row>
        <row r="2980">
          <cell r="D2980" t="str">
            <v>GOENERGYGELCAFFEINE30GATLHETICA</v>
          </cell>
          <cell r="E2980" t="str">
            <v>ATLHETICA NUTRITION</v>
          </cell>
          <cell r="F2980" t="str">
            <v>UN</v>
          </cell>
          <cell r="G2980" t="str">
            <v>Produto Acabado</v>
          </cell>
          <cell r="H2980" t="str">
            <v>SUPLEMENTOS</v>
          </cell>
          <cell r="I2980" t="str">
            <v>-</v>
          </cell>
          <cell r="J2980" t="str">
            <v>-</v>
          </cell>
          <cell r="K2980" t="str">
            <v>Produto Nacional</v>
          </cell>
          <cell r="L2980">
            <v>1</v>
          </cell>
          <cell r="N2980">
            <v>1</v>
          </cell>
          <cell r="Q2980" t="str">
            <v>SECO (20 À 30ºC)</v>
          </cell>
          <cell r="S2980" t="str">
            <v>Venda</v>
          </cell>
          <cell r="T2980" t="str">
            <v>Sim</v>
          </cell>
          <cell r="U2980" t="str">
            <v>0,000</v>
          </cell>
          <cell r="V2980" t="str">
            <v>2,30</v>
          </cell>
          <cell r="W2980" t="str">
            <v>95.65%</v>
          </cell>
          <cell r="X2980" t="str">
            <v>4,50</v>
          </cell>
          <cell r="Y2980">
            <v>21069030</v>
          </cell>
          <cell r="AA2980" t="str">
            <v>X.102</v>
          </cell>
          <cell r="AC2980" t="str">
            <v>0 - Nacional, exceto as indicadas nos códigos 3, 4, 5 e 8</v>
          </cell>
          <cell r="AD2980" t="str">
            <v>0,00</v>
          </cell>
          <cell r="AE2980" t="str">
            <v>0,00</v>
          </cell>
          <cell r="AI2980" t="b">
            <v>0</v>
          </cell>
          <cell r="AJ2980" t="str">
            <v>0,00</v>
          </cell>
          <cell r="AK2980" t="str">
            <v>0,00</v>
          </cell>
          <cell r="AL2980" t="b">
            <v>0</v>
          </cell>
          <cell r="AM2980" t="str">
            <v>0,00</v>
          </cell>
          <cell r="AN2980" t="str">
            <v>0,00</v>
          </cell>
          <cell r="AO2980">
            <v>7899621101189</v>
          </cell>
          <cell r="AP2980" t="str">
            <v>06/05/2019</v>
          </cell>
          <cell r="AQ2980">
            <v>0</v>
          </cell>
          <cell r="AR2980" t="str">
            <v>Suplementos</v>
          </cell>
        </row>
        <row r="2981">
          <cell r="D2981" t="str">
            <v>GO!ENERGYGELCAFEINE/LARANJA/ACEROLA30GATLHETICA</v>
          </cell>
          <cell r="E2981" t="str">
            <v>ATLHETICA NUTRITION</v>
          </cell>
          <cell r="F2981" t="str">
            <v>UN</v>
          </cell>
          <cell r="G2981" t="str">
            <v>Produto Acabado</v>
          </cell>
          <cell r="H2981" t="str">
            <v>SUPLEMENTOS</v>
          </cell>
          <cell r="I2981" t="str">
            <v>-</v>
          </cell>
          <cell r="J2981" t="str">
            <v>-</v>
          </cell>
          <cell r="K2981" t="str">
            <v>Produto Nacional</v>
          </cell>
          <cell r="L2981">
            <v>1</v>
          </cell>
          <cell r="N2981">
            <v>1</v>
          </cell>
          <cell r="Q2981" t="str">
            <v>SECO (20 À 30ºC)</v>
          </cell>
          <cell r="S2981" t="str">
            <v>Venda</v>
          </cell>
          <cell r="T2981" t="str">
            <v>Sim</v>
          </cell>
          <cell r="U2981" t="str">
            <v>0,000</v>
          </cell>
          <cell r="V2981" t="str">
            <v>21,00</v>
          </cell>
          <cell r="W2981" t="str">
            <v>105.26%</v>
          </cell>
          <cell r="X2981" t="str">
            <v>3,90</v>
          </cell>
          <cell r="Y2981">
            <v>21069030</v>
          </cell>
          <cell r="AA2981" t="str">
            <v>X.102</v>
          </cell>
          <cell r="AC2981" t="str">
            <v>0 - Nacional, exceto as indicadas nos códigos 3, 4, 5 e 8</v>
          </cell>
          <cell r="AD2981" t="str">
            <v>0,00</v>
          </cell>
          <cell r="AE2981" t="str">
            <v>0,00</v>
          </cell>
          <cell r="AI2981" t="b">
            <v>0</v>
          </cell>
          <cell r="AJ2981" t="str">
            <v>0,00</v>
          </cell>
          <cell r="AK2981" t="str">
            <v>0,00</v>
          </cell>
          <cell r="AL2981" t="b">
            <v>0</v>
          </cell>
          <cell r="AM2981" t="str">
            <v>0,00</v>
          </cell>
          <cell r="AN2981" t="str">
            <v>0,00</v>
          </cell>
          <cell r="AO2981">
            <v>7899621105392</v>
          </cell>
          <cell r="AP2981" t="str">
            <v>11/12/2018</v>
          </cell>
          <cell r="AQ2981">
            <v>0</v>
          </cell>
          <cell r="AR2981" t="str">
            <v>Suplementos</v>
          </cell>
        </row>
        <row r="2982">
          <cell r="D2982" t="str">
            <v>GO!ENERGYGELCAFFEINE/GUARANA/ACAI30GATLHETICA</v>
          </cell>
          <cell r="E2982" t="str">
            <v>ATLHETICA NUTRITION</v>
          </cell>
          <cell r="F2982" t="str">
            <v>UN</v>
          </cell>
          <cell r="G2982" t="str">
            <v>Produto Acabado</v>
          </cell>
          <cell r="H2982" t="str">
            <v>SUPLEMENTOS</v>
          </cell>
          <cell r="I2982" t="str">
            <v>-</v>
          </cell>
          <cell r="J2982" t="str">
            <v>-</v>
          </cell>
          <cell r="K2982" t="str">
            <v>Produto Nacional</v>
          </cell>
          <cell r="L2982">
            <v>1</v>
          </cell>
          <cell r="N2982">
            <v>1</v>
          </cell>
          <cell r="Q2982" t="str">
            <v>SECO (20 À 30ºC)</v>
          </cell>
          <cell r="S2982" t="str">
            <v>Venda</v>
          </cell>
          <cell r="T2982" t="str">
            <v>Sim</v>
          </cell>
          <cell r="U2982" t="str">
            <v>0,000</v>
          </cell>
          <cell r="V2982" t="str">
            <v>2,10</v>
          </cell>
          <cell r="W2982" t="str">
            <v>105.26%</v>
          </cell>
          <cell r="X2982" t="str">
            <v>3,90</v>
          </cell>
          <cell r="Y2982">
            <v>21069030</v>
          </cell>
          <cell r="AA2982" t="str">
            <v>X.102</v>
          </cell>
          <cell r="AC2982" t="str">
            <v>0 - Nacional, exceto as indicadas nos códigos 3, 4, 5 e 8</v>
          </cell>
          <cell r="AD2982" t="str">
            <v>0,00</v>
          </cell>
          <cell r="AE2982" t="str">
            <v>0,00</v>
          </cell>
          <cell r="AI2982" t="b">
            <v>0</v>
          </cell>
          <cell r="AJ2982" t="str">
            <v>0,00</v>
          </cell>
          <cell r="AK2982" t="str">
            <v>0,00</v>
          </cell>
          <cell r="AL2982" t="b">
            <v>0</v>
          </cell>
          <cell r="AM2982" t="str">
            <v>0,00</v>
          </cell>
          <cell r="AN2982" t="str">
            <v>0,00</v>
          </cell>
          <cell r="AO2982">
            <v>7899621105378</v>
          </cell>
          <cell r="AP2982" t="str">
            <v>11/12/2018</v>
          </cell>
          <cell r="AQ2982">
            <v>0</v>
          </cell>
          <cell r="AR2982" t="str">
            <v>Suplementos</v>
          </cell>
        </row>
        <row r="2983">
          <cell r="D2983" t="str">
            <v>GO!ENERGYGELLARANJAC/ACEROLA30GATLHETICA</v>
          </cell>
          <cell r="E2983" t="str">
            <v>ATLHETICA NUTRITION</v>
          </cell>
          <cell r="F2983" t="str">
            <v>UN</v>
          </cell>
          <cell r="G2983" t="str">
            <v>Produto Acabado</v>
          </cell>
          <cell r="H2983" t="str">
            <v>SUPLEMENTOS</v>
          </cell>
          <cell r="I2983" t="str">
            <v>-</v>
          </cell>
          <cell r="J2983" t="str">
            <v>-</v>
          </cell>
          <cell r="K2983" t="str">
            <v>Produto Nacional</v>
          </cell>
          <cell r="L2983">
            <v>1</v>
          </cell>
          <cell r="N2983">
            <v>1</v>
          </cell>
          <cell r="Q2983" t="str">
            <v>SECO (20 À 30ºC)</v>
          </cell>
          <cell r="S2983" t="str">
            <v>Venda</v>
          </cell>
          <cell r="T2983" t="str">
            <v>Sim</v>
          </cell>
          <cell r="U2983" t="str">
            <v>0,000</v>
          </cell>
          <cell r="V2983" t="str">
            <v>1,60</v>
          </cell>
          <cell r="W2983" t="str">
            <v>100.00%</v>
          </cell>
          <cell r="X2983" t="str">
            <v>2,90</v>
          </cell>
          <cell r="Y2983">
            <v>21069030</v>
          </cell>
          <cell r="AA2983" t="str">
            <v>X.102</v>
          </cell>
          <cell r="AC2983" t="str">
            <v>0 - Nacional, exceto as indicadas nos códigos 3, 4, 5 e 8</v>
          </cell>
          <cell r="AD2983" t="str">
            <v>0,00</v>
          </cell>
          <cell r="AE2983" t="str">
            <v>0,00</v>
          </cell>
          <cell r="AI2983" t="b">
            <v>0</v>
          </cell>
          <cell r="AJ2983" t="str">
            <v>0,00</v>
          </cell>
          <cell r="AK2983" t="str">
            <v>0,00</v>
          </cell>
          <cell r="AL2983" t="b">
            <v>0</v>
          </cell>
          <cell r="AM2983" t="str">
            <v>0,00</v>
          </cell>
          <cell r="AN2983" t="str">
            <v>0,00</v>
          </cell>
          <cell r="AO2983">
            <v>7899621106580</v>
          </cell>
          <cell r="AP2983" t="str">
            <v>11/12/2018</v>
          </cell>
          <cell r="AQ2983">
            <v>0</v>
          </cell>
          <cell r="AR2983" t="str">
            <v>Suplementos</v>
          </cell>
        </row>
        <row r="2984">
          <cell r="D2984" t="str">
            <v>GOIABAEMCALDAORGANICO650GCOOPERNATURAL</v>
          </cell>
          <cell r="E2984" t="str">
            <v>COOPER NATURAL</v>
          </cell>
          <cell r="F2984" t="str">
            <v>UN</v>
          </cell>
          <cell r="G2984" t="str">
            <v>Produto Acabado</v>
          </cell>
          <cell r="H2984" t="str">
            <v>CEREAIS</v>
          </cell>
          <cell r="I2984" t="str">
            <v>ORGANICO</v>
          </cell>
          <cell r="J2984" t="str">
            <v>VEGANO</v>
          </cell>
          <cell r="K2984" t="str">
            <v>Produto Nacional</v>
          </cell>
          <cell r="L2984">
            <v>1</v>
          </cell>
          <cell r="N2984">
            <v>1</v>
          </cell>
          <cell r="Q2984" t="str">
            <v>SECO (20 À 30ºC)</v>
          </cell>
          <cell r="S2984" t="str">
            <v>Venda</v>
          </cell>
          <cell r="T2984" t="str">
            <v>Sim</v>
          </cell>
          <cell r="U2984" t="str">
            <v>0,000</v>
          </cell>
          <cell r="V2984" t="str">
            <v>11,50</v>
          </cell>
          <cell r="W2984" t="str">
            <v>90.43%</v>
          </cell>
          <cell r="X2984" t="str">
            <v>21,90</v>
          </cell>
          <cell r="Y2984">
            <v>20060000</v>
          </cell>
          <cell r="AA2984" t="str">
            <v>X.405</v>
          </cell>
          <cell r="AC2984" t="str">
            <v>0 - Nacional, exceto as indicadas nos códigos 3, 4, 5 e 8</v>
          </cell>
          <cell r="AD2984" t="str">
            <v>0,00</v>
          </cell>
          <cell r="AE2984" t="str">
            <v>0,00</v>
          </cell>
          <cell r="AI2984" t="b">
            <v>0</v>
          </cell>
          <cell r="AJ2984" t="str">
            <v>0,00</v>
          </cell>
          <cell r="AK2984" t="str">
            <v>0,00</v>
          </cell>
          <cell r="AL2984" t="b">
            <v>0</v>
          </cell>
          <cell r="AM2984" t="str">
            <v>0,00</v>
          </cell>
          <cell r="AN2984" t="str">
            <v>0,00</v>
          </cell>
          <cell r="AO2984">
            <v>7898916031330</v>
          </cell>
          <cell r="AP2984" t="str">
            <v>24/10/2018</v>
          </cell>
          <cell r="AQ2984">
            <v>0</v>
          </cell>
          <cell r="AR2984" t="str">
            <v>Cereais</v>
          </cell>
        </row>
        <row r="2985">
          <cell r="D2985" t="str">
            <v>GOIABAPOLPAORGANICA360GLANATURELLE</v>
          </cell>
          <cell r="E2985" t="str">
            <v>LA NATURELLE</v>
          </cell>
          <cell r="F2985" t="str">
            <v>UN</v>
          </cell>
          <cell r="G2985" t="str">
            <v>Produto Acabado</v>
          </cell>
          <cell r="H2985" t="str">
            <v>CONGELADOS</v>
          </cell>
          <cell r="I2985" t="str">
            <v>ORGANICO</v>
          </cell>
          <cell r="J2985" t="str">
            <v>VEGANO</v>
          </cell>
          <cell r="K2985" t="str">
            <v>Produto Nacional</v>
          </cell>
          <cell r="L2985">
            <v>1</v>
          </cell>
          <cell r="N2985">
            <v>1</v>
          </cell>
          <cell r="Q2985" t="str">
            <v>Congelamento (Mínimo -18ºC)</v>
          </cell>
          <cell r="S2985" t="str">
            <v>Venda</v>
          </cell>
          <cell r="T2985" t="str">
            <v>Sim</v>
          </cell>
          <cell r="U2985" t="str">
            <v>0,000</v>
          </cell>
          <cell r="V2985" t="str">
            <v>12,28</v>
          </cell>
          <cell r="W2985" t="str">
            <v>0.00%</v>
          </cell>
          <cell r="X2985" t="str">
            <v>26,90</v>
          </cell>
          <cell r="Y2985">
            <v>20089900</v>
          </cell>
          <cell r="AA2985" t="str">
            <v>X.102</v>
          </cell>
          <cell r="AC2985" t="str">
            <v>0 - Nacional, exceto as indicadas nos códigos 3, 4, 5 e 8</v>
          </cell>
          <cell r="AD2985" t="str">
            <v>0,00</v>
          </cell>
          <cell r="AE2985" t="str">
            <v>0,00</v>
          </cell>
          <cell r="AI2985" t="b">
            <v>0</v>
          </cell>
          <cell r="AJ2985" t="str">
            <v>0,00</v>
          </cell>
          <cell r="AK2985" t="str">
            <v>0,00</v>
          </cell>
          <cell r="AL2985" t="b">
            <v>0</v>
          </cell>
          <cell r="AM2985" t="str">
            <v>0,00</v>
          </cell>
          <cell r="AN2985" t="str">
            <v>0,00</v>
          </cell>
          <cell r="AO2985">
            <v>7894394000462</v>
          </cell>
          <cell r="AP2985" t="str">
            <v>21/09/2018</v>
          </cell>
          <cell r="AQ2985">
            <v>0</v>
          </cell>
          <cell r="AR2985" t="str">
            <v>Congelados</v>
          </cell>
        </row>
        <row r="2986">
          <cell r="D2986" t="str">
            <v>GOIABADA190GAIRON</v>
          </cell>
          <cell r="E2986" t="str">
            <v>AIRON</v>
          </cell>
          <cell r="F2986" t="str">
            <v>UN</v>
          </cell>
          <cell r="G2986" t="str">
            <v>Produto Acabado</v>
          </cell>
          <cell r="H2986" t="str">
            <v>CEREAIS</v>
          </cell>
          <cell r="I2986" t="str">
            <v>SEM ACUCAR</v>
          </cell>
          <cell r="J2986" t="str">
            <v>VEGANO</v>
          </cell>
          <cell r="K2986" t="str">
            <v>Produto Nacional</v>
          </cell>
          <cell r="L2986">
            <v>1</v>
          </cell>
          <cell r="N2986">
            <v>1</v>
          </cell>
          <cell r="Q2986" t="str">
            <v>SECO (20 À 30ºC)</v>
          </cell>
          <cell r="S2986" t="str">
            <v>Venda</v>
          </cell>
          <cell r="T2986" t="str">
            <v>Sim</v>
          </cell>
          <cell r="U2986" t="str">
            <v>0,000</v>
          </cell>
          <cell r="V2986" t="str">
            <v>11,28</v>
          </cell>
          <cell r="W2986" t="str">
            <v>98.19%</v>
          </cell>
          <cell r="X2986" t="str">
            <v>21,90</v>
          </cell>
          <cell r="Y2986">
            <v>20079990</v>
          </cell>
          <cell r="AA2986" t="str">
            <v>X.405</v>
          </cell>
          <cell r="AC2986" t="str">
            <v>0 - Nacional, exceto as indicadas nos códigos 3, 4, 5 e 8</v>
          </cell>
          <cell r="AD2986" t="str">
            <v>0,00</v>
          </cell>
          <cell r="AE2986" t="str">
            <v>0,00</v>
          </cell>
          <cell r="AI2986" t="b">
            <v>0</v>
          </cell>
          <cell r="AJ2986" t="str">
            <v>0,00</v>
          </cell>
          <cell r="AK2986" t="str">
            <v>0,00</v>
          </cell>
          <cell r="AL2986" t="b">
            <v>0</v>
          </cell>
          <cell r="AM2986" t="str">
            <v>0,00</v>
          </cell>
          <cell r="AN2986" t="str">
            <v>0,00</v>
          </cell>
          <cell r="AO2986">
            <v>7898268910338</v>
          </cell>
          <cell r="AP2986" t="str">
            <v>12/09/2018</v>
          </cell>
          <cell r="AQ2986">
            <v>0</v>
          </cell>
          <cell r="AR2986" t="str">
            <v>Cereais</v>
          </cell>
        </row>
        <row r="2987">
          <cell r="D2987" t="str">
            <v>GOIABADA190GAIRON</v>
          </cell>
          <cell r="E2987" t="str">
            <v>AIRON</v>
          </cell>
          <cell r="F2987" t="str">
            <v>UN</v>
          </cell>
          <cell r="G2987" t="str">
            <v>Produto Acabado</v>
          </cell>
          <cell r="H2987" t="str">
            <v>CEREAIS</v>
          </cell>
          <cell r="I2987" t="str">
            <v>SEM ACUCAR</v>
          </cell>
          <cell r="J2987" t="str">
            <v>VEGANO</v>
          </cell>
          <cell r="K2987" t="str">
            <v>Produto Nacional</v>
          </cell>
          <cell r="L2987">
            <v>1</v>
          </cell>
          <cell r="N2987">
            <v>1</v>
          </cell>
          <cell r="Q2987" t="str">
            <v>SECO (20 À 30ºC)</v>
          </cell>
          <cell r="S2987" t="str">
            <v>Venda</v>
          </cell>
          <cell r="T2987" t="str">
            <v>Sim</v>
          </cell>
          <cell r="U2987" t="str">
            <v>0,000</v>
          </cell>
          <cell r="V2987" t="str">
            <v>11,05</v>
          </cell>
          <cell r="W2987" t="str">
            <v>98.19%</v>
          </cell>
          <cell r="X2987" t="str">
            <v>21,90</v>
          </cell>
          <cell r="Y2987">
            <v>20079990</v>
          </cell>
          <cell r="AA2987" t="str">
            <v>X.405</v>
          </cell>
          <cell r="AC2987" t="str">
            <v>0 - Nacional, exceto as indicadas nos códigos 3, 4, 5 e 8</v>
          </cell>
          <cell r="AD2987" t="str">
            <v>0,00</v>
          </cell>
          <cell r="AE2987" t="str">
            <v>0,00</v>
          </cell>
          <cell r="AI2987" t="b">
            <v>0</v>
          </cell>
          <cell r="AJ2987" t="str">
            <v>0,00</v>
          </cell>
          <cell r="AK2987" t="str">
            <v>0,00</v>
          </cell>
          <cell r="AL2987" t="b">
            <v>0</v>
          </cell>
          <cell r="AM2987" t="str">
            <v>0,00</v>
          </cell>
          <cell r="AN2987" t="str">
            <v>0,00</v>
          </cell>
          <cell r="AO2987">
            <v>7898269910338</v>
          </cell>
          <cell r="AP2987" t="str">
            <v>20/08/2019</v>
          </cell>
          <cell r="AQ2987">
            <v>0</v>
          </cell>
          <cell r="AR2987" t="str">
            <v>Cereais</v>
          </cell>
        </row>
        <row r="2988">
          <cell r="D2988" t="str">
            <v>GOIABADA20G</v>
          </cell>
          <cell r="E2988" t="str">
            <v>FLORMEL</v>
          </cell>
          <cell r="F2988" t="str">
            <v>UN</v>
          </cell>
          <cell r="G2988" t="str">
            <v>Produto Acabado</v>
          </cell>
          <cell r="H2988" t="str">
            <v>CEREAIS</v>
          </cell>
          <cell r="I2988" t="str">
            <v>SEM GLUTEN</v>
          </cell>
          <cell r="J2988" t="str">
            <v>SEM ACUCAR</v>
          </cell>
          <cell r="K2988" t="str">
            <v>Produto Nacional</v>
          </cell>
          <cell r="L2988">
            <v>1</v>
          </cell>
          <cell r="N2988">
            <v>1</v>
          </cell>
          <cell r="Q2988" t="str">
            <v>SECO (20 À 30ºC)</v>
          </cell>
          <cell r="S2988" t="str">
            <v>Venda</v>
          </cell>
          <cell r="T2988" t="str">
            <v>Sim</v>
          </cell>
          <cell r="U2988" t="str">
            <v>39,000</v>
          </cell>
          <cell r="V2988" t="str">
            <v>1,78</v>
          </cell>
          <cell r="W2988" t="str">
            <v>105.26%</v>
          </cell>
          <cell r="X2988" t="str">
            <v>3,90</v>
          </cell>
          <cell r="Y2988">
            <v>20071000</v>
          </cell>
          <cell r="AA2988" t="str">
            <v>X.405</v>
          </cell>
          <cell r="AC2988" t="str">
            <v>0 - Nacional, exceto as indicadas nos códigos 3, 4, 5 e 8</v>
          </cell>
          <cell r="AD2988" t="str">
            <v>0,00</v>
          </cell>
          <cell r="AE2988" t="str">
            <v>0,00</v>
          </cell>
          <cell r="AI2988" t="b">
            <v>0</v>
          </cell>
          <cell r="AJ2988" t="str">
            <v>0,00</v>
          </cell>
          <cell r="AK2988" t="str">
            <v>0,00</v>
          </cell>
          <cell r="AL2988" t="b">
            <v>0</v>
          </cell>
          <cell r="AM2988" t="str">
            <v>0,00</v>
          </cell>
          <cell r="AN2988" t="str">
            <v>0,00</v>
          </cell>
          <cell r="AO2988">
            <v>7896653703220</v>
          </cell>
          <cell r="AP2988" t="str">
            <v>18/09/2018</v>
          </cell>
          <cell r="AQ2988">
            <v>69.381</v>
          </cell>
          <cell r="AR2988" t="str">
            <v>Cereais</v>
          </cell>
        </row>
        <row r="2989">
          <cell r="D2989" t="str">
            <v>GOIABADA210GFLORMEL</v>
          </cell>
          <cell r="E2989" t="str">
            <v>FLORMEL</v>
          </cell>
          <cell r="F2989" t="str">
            <v>UN</v>
          </cell>
          <cell r="G2989" t="str">
            <v>Produto Acabado</v>
          </cell>
          <cell r="H2989" t="str">
            <v>CEREAIS</v>
          </cell>
          <cell r="I2989" t="str">
            <v>-</v>
          </cell>
          <cell r="J2989" t="str">
            <v>-</v>
          </cell>
          <cell r="K2989" t="str">
            <v>Produto Nacional</v>
          </cell>
          <cell r="L2989">
            <v>1</v>
          </cell>
          <cell r="N2989">
            <v>1</v>
          </cell>
          <cell r="Q2989" t="str">
            <v>SECO (20 À 30ºC)</v>
          </cell>
          <cell r="S2989" t="str">
            <v>Venda</v>
          </cell>
          <cell r="T2989" t="str">
            <v>Sim</v>
          </cell>
          <cell r="U2989" t="str">
            <v>0,000</v>
          </cell>
          <cell r="V2989" t="str">
            <v>2,04</v>
          </cell>
          <cell r="W2989" t="str">
            <v>95.63%</v>
          </cell>
          <cell r="X2989" t="str">
            <v>17,90</v>
          </cell>
          <cell r="Y2989">
            <v>19019020</v>
          </cell>
          <cell r="AA2989" t="str">
            <v>X.102</v>
          </cell>
          <cell r="AC2989" t="str">
            <v>0 - Nacional, exceto as indicadas nos códigos 3, 4, 5 e 8</v>
          </cell>
          <cell r="AD2989" t="str">
            <v>0,00</v>
          </cell>
          <cell r="AE2989" t="str">
            <v>0,00</v>
          </cell>
          <cell r="AI2989" t="b">
            <v>0</v>
          </cell>
          <cell r="AJ2989" t="str">
            <v>0,00</v>
          </cell>
          <cell r="AK2989" t="str">
            <v>0,00</v>
          </cell>
          <cell r="AL2989" t="b">
            <v>0</v>
          </cell>
          <cell r="AM2989" t="str">
            <v>0,00</v>
          </cell>
          <cell r="AN2989" t="str">
            <v>0,00</v>
          </cell>
          <cell r="AO2989">
            <v>7896653703176</v>
          </cell>
          <cell r="AP2989" t="str">
            <v>21/11/2018</v>
          </cell>
          <cell r="AQ2989">
            <v>0</v>
          </cell>
          <cell r="AR2989" t="str">
            <v>Cereais</v>
          </cell>
        </row>
        <row r="2990">
          <cell r="D2990" t="str">
            <v>GOIABADACREMOSAORGANICA300G</v>
          </cell>
          <cell r="E2990" t="str">
            <v>DOCE VIDA</v>
          </cell>
          <cell r="F2990" t="str">
            <v>UN</v>
          </cell>
          <cell r="G2990" t="str">
            <v>Produto Acabado</v>
          </cell>
          <cell r="H2990" t="str">
            <v>CEREAIS</v>
          </cell>
          <cell r="I2990" t="str">
            <v>ORGANICO</v>
          </cell>
          <cell r="J2990" t="str">
            <v>-</v>
          </cell>
          <cell r="K2990" t="str">
            <v>Produto Nacional</v>
          </cell>
          <cell r="L2990">
            <v>1</v>
          </cell>
          <cell r="N2990">
            <v>1</v>
          </cell>
          <cell r="Q2990" t="str">
            <v>SECO (20 À 30ºC)</v>
          </cell>
          <cell r="S2990" t="str">
            <v>Venda</v>
          </cell>
          <cell r="T2990" t="str">
            <v>Sim</v>
          </cell>
          <cell r="U2990" t="str">
            <v>0,000</v>
          </cell>
          <cell r="V2990" t="str">
            <v>9,84</v>
          </cell>
          <cell r="W2990" t="str">
            <v>122.56%</v>
          </cell>
          <cell r="X2990" t="str">
            <v>21,90</v>
          </cell>
          <cell r="Y2990">
            <v>20079910</v>
          </cell>
          <cell r="AA2990" t="str">
            <v>X.405</v>
          </cell>
          <cell r="AC2990" t="str">
            <v>0 - Nacional, exceto as indicadas nos códigos 3, 4, 5 e 8</v>
          </cell>
          <cell r="AD2990" t="str">
            <v>0,00</v>
          </cell>
          <cell r="AE2990" t="str">
            <v>0,00</v>
          </cell>
          <cell r="AI2990" t="b">
            <v>0</v>
          </cell>
          <cell r="AJ2990" t="str">
            <v>0,00</v>
          </cell>
          <cell r="AK2990" t="str">
            <v>0,00</v>
          </cell>
          <cell r="AL2990" t="b">
            <v>0</v>
          </cell>
          <cell r="AM2990" t="str">
            <v>0,00</v>
          </cell>
          <cell r="AN2990" t="str">
            <v>0,00</v>
          </cell>
          <cell r="AO2990">
            <v>7898949423256</v>
          </cell>
          <cell r="AP2990" t="str">
            <v>13/09/2018</v>
          </cell>
          <cell r="AQ2990">
            <v>0</v>
          </cell>
          <cell r="AR2990" t="str">
            <v>Cereais</v>
          </cell>
        </row>
        <row r="2991">
          <cell r="D2991" t="str">
            <v>GOIABADAZERO25GSPHINUS</v>
          </cell>
          <cell r="E2991" t="str">
            <v>SPHINUS</v>
          </cell>
          <cell r="F2991" t="str">
            <v>UN</v>
          </cell>
          <cell r="G2991" t="str">
            <v>Produto Acabado</v>
          </cell>
          <cell r="H2991" t="str">
            <v>CEREAIS</v>
          </cell>
          <cell r="I2991" t="str">
            <v>SEM GLUTEN</v>
          </cell>
          <cell r="J2991" t="str">
            <v>VEGANO</v>
          </cell>
          <cell r="K2991" t="str">
            <v>Produto Nacional</v>
          </cell>
          <cell r="L2991">
            <v>1</v>
          </cell>
          <cell r="N2991">
            <v>1</v>
          </cell>
          <cell r="Q2991" t="str">
            <v>SECO (20 À 30ºC)</v>
          </cell>
          <cell r="S2991" t="str">
            <v>Venda</v>
          </cell>
          <cell r="T2991" t="str">
            <v>Sim</v>
          </cell>
          <cell r="U2991" t="str">
            <v>0,000</v>
          </cell>
          <cell r="V2991" t="str">
            <v>42,70</v>
          </cell>
          <cell r="W2991" t="str">
            <v>100.00%</v>
          </cell>
          <cell r="X2991" t="str">
            <v>2,90</v>
          </cell>
          <cell r="Y2991">
            <v>21069060</v>
          </cell>
          <cell r="AA2991" t="str">
            <v>X.102</v>
          </cell>
          <cell r="AC2991" t="str">
            <v>0 - Nacional, exceto as indicadas nos códigos 3, 4, 5 e 8</v>
          </cell>
          <cell r="AD2991" t="str">
            <v>0,00</v>
          </cell>
          <cell r="AE2991" t="str">
            <v>0,00</v>
          </cell>
          <cell r="AI2991" t="b">
            <v>0</v>
          </cell>
          <cell r="AJ2991" t="str">
            <v>0,00</v>
          </cell>
          <cell r="AK2991" t="str">
            <v>0,00</v>
          </cell>
          <cell r="AL2991" t="b">
            <v>0</v>
          </cell>
          <cell r="AM2991" t="str">
            <v>0,00</v>
          </cell>
          <cell r="AN2991" t="str">
            <v>0,00</v>
          </cell>
          <cell r="AO2991">
            <v>7898933214044</v>
          </cell>
          <cell r="AP2991" t="str">
            <v>08/10/2018</v>
          </cell>
          <cell r="AQ2991">
            <v>0</v>
          </cell>
          <cell r="AR2991" t="str">
            <v>Cereais</v>
          </cell>
        </row>
        <row r="2992">
          <cell r="D2992" t="str">
            <v>GOIABINHACBANANA150GFUMEL</v>
          </cell>
          <cell r="E2992" t="str">
            <v>FUMEL</v>
          </cell>
          <cell r="F2992" t="str">
            <v>UN</v>
          </cell>
          <cell r="G2992" t="str">
            <v>Produto Acabado</v>
          </cell>
          <cell r="H2992" t="str">
            <v>CEREAIS</v>
          </cell>
          <cell r="I2992" t="str">
            <v>VEGANO</v>
          </cell>
          <cell r="J2992" t="str">
            <v>SEM ACUCAR</v>
          </cell>
          <cell r="K2992" t="str">
            <v>Produto Nacional</v>
          </cell>
          <cell r="L2992">
            <v>1</v>
          </cell>
          <cell r="N2992">
            <v>1</v>
          </cell>
          <cell r="Q2992" t="str">
            <v>SECO (20 À 30ºC)</v>
          </cell>
          <cell r="S2992" t="str">
            <v>Venda</v>
          </cell>
          <cell r="T2992" t="str">
            <v>Sim</v>
          </cell>
          <cell r="U2992" t="str">
            <v>2,000</v>
          </cell>
          <cell r="V2992" t="str">
            <v>4,13</v>
          </cell>
          <cell r="W2992" t="str">
            <v>0.00%</v>
          </cell>
          <cell r="X2992" t="str">
            <v>6,90</v>
          </cell>
          <cell r="Y2992">
            <v>20079990</v>
          </cell>
          <cell r="AA2992" t="str">
            <v>X.405</v>
          </cell>
          <cell r="AC2992" t="str">
            <v>0 - Nacional, exceto as indicadas nos códigos 3, 4, 5 e 8</v>
          </cell>
          <cell r="AD2992" t="str">
            <v>0,00</v>
          </cell>
          <cell r="AE2992" t="str">
            <v>0,00</v>
          </cell>
          <cell r="AI2992" t="b">
            <v>0</v>
          </cell>
          <cell r="AJ2992" t="str">
            <v>0,00</v>
          </cell>
          <cell r="AK2992" t="str">
            <v>0,00</v>
          </cell>
          <cell r="AL2992" t="b">
            <v>0</v>
          </cell>
          <cell r="AM2992" t="str">
            <v>0,00</v>
          </cell>
          <cell r="AN2992" t="str">
            <v>0,00</v>
          </cell>
          <cell r="AO2992">
            <v>7896777222119</v>
          </cell>
          <cell r="AP2992" t="str">
            <v>28/09/2018</v>
          </cell>
          <cell r="AQ2992">
            <v>8.2620000000000005</v>
          </cell>
          <cell r="AR2992" t="str">
            <v>Cereais</v>
          </cell>
        </row>
        <row r="2993">
          <cell r="D2993" t="str">
            <v>GOJIBERRIES70GJASMINE</v>
          </cell>
          <cell r="E2993" t="str">
            <v>JASMINE</v>
          </cell>
          <cell r="F2993" t="str">
            <v>UN</v>
          </cell>
          <cell r="G2993" t="str">
            <v>Produto Acabado</v>
          </cell>
          <cell r="H2993" t="str">
            <v>CEREAIS</v>
          </cell>
          <cell r="I2993" t="str">
            <v>VEGANO</v>
          </cell>
          <cell r="J2993" t="str">
            <v>SEM GLUTEN</v>
          </cell>
          <cell r="K2993" t="str">
            <v>Produto Nacional</v>
          </cell>
          <cell r="L2993">
            <v>1</v>
          </cell>
          <cell r="N2993">
            <v>1</v>
          </cell>
          <cell r="Q2993" t="str">
            <v>SECO (20 À 30ºC)</v>
          </cell>
          <cell r="S2993" t="str">
            <v>Venda</v>
          </cell>
          <cell r="T2993" t="str">
            <v>Sim</v>
          </cell>
          <cell r="U2993" t="str">
            <v>3,000</v>
          </cell>
          <cell r="V2993" t="str">
            <v>11,78</v>
          </cell>
          <cell r="W2993" t="str">
            <v>0.00%</v>
          </cell>
          <cell r="X2993" t="str">
            <v>21,90</v>
          </cell>
          <cell r="Y2993" t="str">
            <v>08134090</v>
          </cell>
          <cell r="AA2993" t="str">
            <v>X.102</v>
          </cell>
          <cell r="AC2993" t="str">
            <v>0 - Nacional, exceto as indicadas nos códigos 3, 4, 5 e 8</v>
          </cell>
          <cell r="AD2993" t="str">
            <v>0,00</v>
          </cell>
          <cell r="AE2993" t="str">
            <v>0,00</v>
          </cell>
          <cell r="AI2993" t="b">
            <v>0</v>
          </cell>
          <cell r="AJ2993" t="str">
            <v>0,00</v>
          </cell>
          <cell r="AK2993" t="str">
            <v>0,00</v>
          </cell>
          <cell r="AL2993" t="b">
            <v>0</v>
          </cell>
          <cell r="AM2993" t="str">
            <v>0,00</v>
          </cell>
          <cell r="AN2993" t="str">
            <v>0,00</v>
          </cell>
          <cell r="AO2993">
            <v>7896283004865</v>
          </cell>
          <cell r="AP2993" t="str">
            <v>28/05/2019</v>
          </cell>
          <cell r="AQ2993">
            <v>35.340000000000003</v>
          </cell>
          <cell r="AR2993" t="str">
            <v>Cereais</v>
          </cell>
        </row>
        <row r="2994">
          <cell r="D2994" t="str">
            <v>GOJIBERRY400MG60CAPSLINHOLEV</v>
          </cell>
          <cell r="E2994" t="str">
            <v>LINHOLEV</v>
          </cell>
          <cell r="F2994" t="str">
            <v>UN</v>
          </cell>
          <cell r="G2994" t="str">
            <v>Produto Acabado</v>
          </cell>
          <cell r="H2994" t="str">
            <v>ENCAPSULADOS</v>
          </cell>
          <cell r="I2994" t="str">
            <v>-</v>
          </cell>
          <cell r="J2994" t="str">
            <v>-</v>
          </cell>
          <cell r="K2994" t="str">
            <v>Produto Nacional</v>
          </cell>
          <cell r="L2994">
            <v>1</v>
          </cell>
          <cell r="N2994">
            <v>1</v>
          </cell>
          <cell r="Q2994" t="str">
            <v>SECO (20 À 30ºC)</v>
          </cell>
          <cell r="S2994" t="str">
            <v>Venda</v>
          </cell>
          <cell r="T2994" t="str">
            <v>Sim</v>
          </cell>
          <cell r="U2994" t="str">
            <v>0,000</v>
          </cell>
          <cell r="V2994" t="str">
            <v>19,80</v>
          </cell>
          <cell r="W2994" t="str">
            <v>0.00%</v>
          </cell>
          <cell r="X2994" t="str">
            <v>39,90</v>
          </cell>
          <cell r="Y2994">
            <v>21069030</v>
          </cell>
          <cell r="AA2994" t="str">
            <v>X.102</v>
          </cell>
          <cell r="AC2994" t="str">
            <v>0 - Nacional, exceto as indicadas nos códigos 3, 4, 5 e 8</v>
          </cell>
          <cell r="AD2994" t="str">
            <v>0,00</v>
          </cell>
          <cell r="AE2994" t="str">
            <v>0,00</v>
          </cell>
          <cell r="AI2994" t="b">
            <v>0</v>
          </cell>
          <cell r="AJ2994" t="str">
            <v>0,00</v>
          </cell>
          <cell r="AK2994" t="str">
            <v>0,00</v>
          </cell>
          <cell r="AL2994" t="b">
            <v>0</v>
          </cell>
          <cell r="AM2994" t="str">
            <v>0,00</v>
          </cell>
          <cell r="AN2994" t="str">
            <v>0,00</v>
          </cell>
          <cell r="AO2994">
            <v>7898576070649</v>
          </cell>
          <cell r="AP2994" t="str">
            <v>11/09/2018</v>
          </cell>
          <cell r="AQ2994">
            <v>0</v>
          </cell>
          <cell r="AR2994" t="str">
            <v>Encapsulados</v>
          </cell>
        </row>
        <row r="2995">
          <cell r="D2995" t="str">
            <v>GOJIBERRY60CAPSUNILIFE</v>
          </cell>
          <cell r="E2995" t="str">
            <v>UNILIFE</v>
          </cell>
          <cell r="F2995" t="str">
            <v>UN</v>
          </cell>
          <cell r="G2995" t="str">
            <v>Produto Acabado</v>
          </cell>
          <cell r="H2995" t="str">
            <v>ENCAPSULADOS</v>
          </cell>
          <cell r="I2995" t="str">
            <v>VEGANO</v>
          </cell>
          <cell r="J2995" t="str">
            <v>-</v>
          </cell>
          <cell r="K2995" t="str">
            <v>Produto Nacional</v>
          </cell>
          <cell r="L2995">
            <v>1</v>
          </cell>
          <cell r="N2995">
            <v>1</v>
          </cell>
          <cell r="Q2995" t="str">
            <v>SECO (20 À 30ºC)</v>
          </cell>
          <cell r="S2995" t="str">
            <v>Venda</v>
          </cell>
          <cell r="T2995" t="str">
            <v>Sim</v>
          </cell>
          <cell r="U2995" t="str">
            <v>2,000</v>
          </cell>
          <cell r="V2995" t="str">
            <v>12,93</v>
          </cell>
          <cell r="W2995" t="str">
            <v>82.50%</v>
          </cell>
          <cell r="X2995" t="str">
            <v>21,90</v>
          </cell>
          <cell r="Y2995">
            <v>21069030</v>
          </cell>
          <cell r="AA2995" t="str">
            <v>X.102</v>
          </cell>
          <cell r="AC2995" t="str">
            <v>0 - Nacional, exceto as indicadas nos códigos 3, 4, 5 e 8</v>
          </cell>
          <cell r="AD2995" t="str">
            <v>0,00</v>
          </cell>
          <cell r="AE2995" t="str">
            <v>0,00</v>
          </cell>
          <cell r="AI2995" t="b">
            <v>0</v>
          </cell>
          <cell r="AJ2995" t="str">
            <v>0,00</v>
          </cell>
          <cell r="AK2995" t="str">
            <v>0,00</v>
          </cell>
          <cell r="AL2995" t="b">
            <v>0</v>
          </cell>
          <cell r="AM2995" t="str">
            <v>0,00</v>
          </cell>
          <cell r="AN2995" t="str">
            <v>0,00</v>
          </cell>
          <cell r="AO2995">
            <v>7898917294697</v>
          </cell>
          <cell r="AP2995" t="str">
            <v>24/09/2018</v>
          </cell>
          <cell r="AQ2995">
            <v>25.86</v>
          </cell>
          <cell r="AR2995" t="str">
            <v>Encapsulados</v>
          </cell>
        </row>
        <row r="2996">
          <cell r="D2996" t="str">
            <v>GOJIBERRYFRUTADESIDRATADA100GUNILIFE</v>
          </cell>
          <cell r="E2996" t="str">
            <v>UNILIFE</v>
          </cell>
          <cell r="F2996" t="str">
            <v>UN</v>
          </cell>
          <cell r="G2996" t="str">
            <v>Produto Acabado</v>
          </cell>
          <cell r="H2996" t="str">
            <v>CEREAIS</v>
          </cell>
          <cell r="I2996" t="str">
            <v>SEM GLUTEN</v>
          </cell>
          <cell r="J2996" t="str">
            <v>VEGANO</v>
          </cell>
          <cell r="K2996" t="str">
            <v>Produto Nacional</v>
          </cell>
          <cell r="L2996">
            <v>1</v>
          </cell>
          <cell r="N2996">
            <v>1</v>
          </cell>
          <cell r="Q2996" t="str">
            <v>SECO (20 À 30ºC)</v>
          </cell>
          <cell r="S2996" t="str">
            <v>Venda</v>
          </cell>
          <cell r="T2996" t="str">
            <v>Sim</v>
          </cell>
          <cell r="U2996" t="str">
            <v>0,000</v>
          </cell>
          <cell r="V2996" t="str">
            <v>6,20</v>
          </cell>
          <cell r="W2996" t="str">
            <v>101.61%</v>
          </cell>
          <cell r="X2996" t="str">
            <v>12,50</v>
          </cell>
          <cell r="Y2996" t="str">
            <v>08134090</v>
          </cell>
          <cell r="AA2996" t="str">
            <v>X.102</v>
          </cell>
          <cell r="AC2996" t="str">
            <v>0 - Nacional, exceto as indicadas nos códigos 3, 4, 5 e 8</v>
          </cell>
          <cell r="AD2996" t="str">
            <v>0,00</v>
          </cell>
          <cell r="AE2996" t="str">
            <v>0,00</v>
          </cell>
          <cell r="AI2996" t="b">
            <v>0</v>
          </cell>
          <cell r="AJ2996" t="str">
            <v>0,00</v>
          </cell>
          <cell r="AK2996" t="str">
            <v>0,00</v>
          </cell>
          <cell r="AL2996" t="b">
            <v>0</v>
          </cell>
          <cell r="AM2996" t="str">
            <v>0,00</v>
          </cell>
          <cell r="AN2996" t="str">
            <v>0,00</v>
          </cell>
          <cell r="AO2996">
            <v>7898917294437</v>
          </cell>
          <cell r="AP2996" t="str">
            <v>13/11/2018</v>
          </cell>
          <cell r="AQ2996">
            <v>0</v>
          </cell>
          <cell r="AR2996" t="str">
            <v>Cereais</v>
          </cell>
        </row>
        <row r="2997">
          <cell r="D2997" t="str">
            <v>GOJIFITPRO60CAPSUNILIFE</v>
          </cell>
          <cell r="E2997" t="str">
            <v>UNILIFE</v>
          </cell>
          <cell r="F2997" t="str">
            <v>UN</v>
          </cell>
          <cell r="G2997" t="str">
            <v>Produto Acabado</v>
          </cell>
          <cell r="H2997" t="str">
            <v>ENCAPSULADOS</v>
          </cell>
          <cell r="I2997" t="str">
            <v>-</v>
          </cell>
          <cell r="J2997" t="str">
            <v>-</v>
          </cell>
          <cell r="K2997" t="str">
            <v>Produto Nacional</v>
          </cell>
          <cell r="L2997">
            <v>1</v>
          </cell>
          <cell r="N2997">
            <v>1</v>
          </cell>
          <cell r="Q2997" t="str">
            <v>SECO (20 À 30ºC)</v>
          </cell>
          <cell r="S2997" t="str">
            <v>Venda</v>
          </cell>
          <cell r="T2997" t="str">
            <v>Sim</v>
          </cell>
          <cell r="U2997" t="str">
            <v>0,000</v>
          </cell>
          <cell r="V2997" t="str">
            <v>11,92</v>
          </cell>
          <cell r="W2997" t="str">
            <v>150.84%</v>
          </cell>
          <cell r="X2997" t="str">
            <v>29,90</v>
          </cell>
          <cell r="Y2997">
            <v>21069030</v>
          </cell>
          <cell r="AA2997" t="str">
            <v>X.102</v>
          </cell>
          <cell r="AC2997" t="str">
            <v>0 - Nacional, exceto as indicadas nos códigos 3, 4, 5 e 8</v>
          </cell>
          <cell r="AD2997" t="str">
            <v>0,00</v>
          </cell>
          <cell r="AE2997" t="str">
            <v>0,00</v>
          </cell>
          <cell r="AI2997" t="b">
            <v>0</v>
          </cell>
          <cell r="AJ2997" t="str">
            <v>0,00</v>
          </cell>
          <cell r="AK2997" t="str">
            <v>0,00</v>
          </cell>
          <cell r="AL2997" t="b">
            <v>0</v>
          </cell>
          <cell r="AM2997" t="str">
            <v>0,00</v>
          </cell>
          <cell r="AN2997" t="str">
            <v>0,00</v>
          </cell>
          <cell r="AO2997">
            <v>7898483537709</v>
          </cell>
          <cell r="AP2997" t="str">
            <v>24/09/2018</v>
          </cell>
          <cell r="AQ2997">
            <v>0</v>
          </cell>
          <cell r="AR2997" t="str">
            <v>Encapsulados</v>
          </cell>
        </row>
        <row r="2998">
          <cell r="D2998" t="str">
            <v>GOJIPRO60CAPS500MGFLORAVIVA</v>
          </cell>
          <cell r="E2998" t="str">
            <v>FLORA VIVA</v>
          </cell>
          <cell r="F2998" t="str">
            <v>UN</v>
          </cell>
          <cell r="G2998" t="str">
            <v>Produto Acabado</v>
          </cell>
          <cell r="H2998" t="str">
            <v>FITOTERAPICOS</v>
          </cell>
          <cell r="I2998" t="str">
            <v>-</v>
          </cell>
          <cell r="J2998" t="str">
            <v>-</v>
          </cell>
          <cell r="K2998" t="str">
            <v>Produto Nacional</v>
          </cell>
          <cell r="L2998">
            <v>1</v>
          </cell>
          <cell r="N2998">
            <v>1</v>
          </cell>
          <cell r="Q2998" t="str">
            <v>SECO (20 À 30ºC)</v>
          </cell>
          <cell r="S2998" t="str">
            <v>Venda</v>
          </cell>
          <cell r="T2998" t="str">
            <v>Sim</v>
          </cell>
          <cell r="U2998" t="str">
            <v>0,000</v>
          </cell>
          <cell r="V2998" t="str">
            <v>16,95</v>
          </cell>
          <cell r="W2998" t="str">
            <v>0.00%</v>
          </cell>
          <cell r="X2998" t="str">
            <v>34,90</v>
          </cell>
          <cell r="Y2998">
            <v>21069030</v>
          </cell>
          <cell r="AA2998" t="str">
            <v>X.102</v>
          </cell>
          <cell r="AC2998" t="str">
            <v>0 - Nacional, exceto as indicadas nos códigos 3, 4, 5 e 8</v>
          </cell>
          <cell r="AD2998" t="str">
            <v>0,00</v>
          </cell>
          <cell r="AE2998" t="str">
            <v>0,00</v>
          </cell>
          <cell r="AI2998" t="b">
            <v>0</v>
          </cell>
          <cell r="AJ2998" t="str">
            <v>0,00</v>
          </cell>
          <cell r="AK2998" t="str">
            <v>0,00</v>
          </cell>
          <cell r="AL2998" t="b">
            <v>0</v>
          </cell>
          <cell r="AM2998" t="str">
            <v>0,00</v>
          </cell>
          <cell r="AN2998" t="str">
            <v>0,00</v>
          </cell>
          <cell r="AO2998">
            <v>9845221028508</v>
          </cell>
          <cell r="AP2998" t="str">
            <v>26/10/2018</v>
          </cell>
          <cell r="AQ2998">
            <v>0</v>
          </cell>
          <cell r="AR2998" t="str">
            <v>Fitoterápicos</v>
          </cell>
        </row>
        <row r="2999">
          <cell r="D2999" t="str">
            <v>GOJIBERRY100G</v>
          </cell>
          <cell r="E2999" t="str">
            <v>GAIATRI</v>
          </cell>
          <cell r="F2999" t="str">
            <v>UN</v>
          </cell>
          <cell r="G2999" t="str">
            <v>Produto Acabado</v>
          </cell>
          <cell r="H2999" t="str">
            <v>CEREAIS</v>
          </cell>
          <cell r="I2999" t="str">
            <v>VEGANO</v>
          </cell>
          <cell r="J2999" t="str">
            <v>VEGETARIANO</v>
          </cell>
          <cell r="K2999" t="str">
            <v>Produto Nacional</v>
          </cell>
          <cell r="L2999">
            <v>1</v>
          </cell>
          <cell r="N2999">
            <v>1</v>
          </cell>
          <cell r="Q2999" t="str">
            <v>SECO (20 À 30ºC)</v>
          </cell>
          <cell r="S2999" t="str">
            <v>Venda</v>
          </cell>
          <cell r="T2999" t="str">
            <v>Sim</v>
          </cell>
          <cell r="U2999" t="str">
            <v>0,000</v>
          </cell>
          <cell r="V2999" t="str">
            <v>8,00</v>
          </cell>
          <cell r="W2999" t="str">
            <v>80.91%</v>
          </cell>
          <cell r="X2999" t="str">
            <v>19,90</v>
          </cell>
          <cell r="Y2999" t="str">
            <v>08134090</v>
          </cell>
          <cell r="AA2999" t="str">
            <v>X.102</v>
          </cell>
          <cell r="AC2999" t="str">
            <v>0 - Nacional, exceto as indicadas nos códigos 3, 4, 5 e 8</v>
          </cell>
          <cell r="AD2999" t="str">
            <v>0,00</v>
          </cell>
          <cell r="AE2999" t="str">
            <v>0,00</v>
          </cell>
          <cell r="AI2999" t="b">
            <v>0</v>
          </cell>
          <cell r="AJ2999" t="str">
            <v>0,00</v>
          </cell>
          <cell r="AK2999" t="str">
            <v>0,00</v>
          </cell>
          <cell r="AL2999" t="b">
            <v>0</v>
          </cell>
          <cell r="AM2999" t="str">
            <v>0,00</v>
          </cell>
          <cell r="AN2999" t="str">
            <v>0,00</v>
          </cell>
          <cell r="AO2999">
            <v>7898271794116</v>
          </cell>
          <cell r="AP2999" t="str">
            <v>18/09/2018</v>
          </cell>
          <cell r="AQ2999">
            <v>0</v>
          </cell>
          <cell r="AR2999" t="str">
            <v>Cereais</v>
          </cell>
        </row>
        <row r="3000">
          <cell r="D3000" t="str">
            <v>GOJIBERRYDESIDRATADO100GGAIATRI</v>
          </cell>
          <cell r="E3000" t="str">
            <v>LEVE CROCK</v>
          </cell>
          <cell r="F3000" t="str">
            <v>UN</v>
          </cell>
          <cell r="G3000" t="str">
            <v>Produto Acabado</v>
          </cell>
          <cell r="H3000" t="str">
            <v>CEREAIS</v>
          </cell>
          <cell r="I3000" t="str">
            <v>VEGANO</v>
          </cell>
          <cell r="J3000" t="str">
            <v>-</v>
          </cell>
          <cell r="K3000" t="str">
            <v>Produto Nacional</v>
          </cell>
          <cell r="L3000">
            <v>1</v>
          </cell>
          <cell r="N3000">
            <v>1</v>
          </cell>
          <cell r="Q3000" t="str">
            <v>SECO (20 À 30ºC)</v>
          </cell>
          <cell r="S3000" t="str">
            <v>Venda</v>
          </cell>
          <cell r="T3000" t="str">
            <v>Sim</v>
          </cell>
          <cell r="U3000" t="str">
            <v>0,000</v>
          </cell>
          <cell r="V3000" t="str">
            <v>8,20</v>
          </cell>
          <cell r="W3000" t="str">
            <v>0.00%</v>
          </cell>
          <cell r="X3000" t="str">
            <v>14,90</v>
          </cell>
          <cell r="Y3000" t="str">
            <v>08134090</v>
          </cell>
          <cell r="AA3000" t="str">
            <v>X.102</v>
          </cell>
          <cell r="AC3000" t="str">
            <v>0 - Nacional, exceto as indicadas nos códigos 3, 4, 5 e 8</v>
          </cell>
          <cell r="AD3000" t="str">
            <v>0,00</v>
          </cell>
          <cell r="AE3000" t="str">
            <v>0,00</v>
          </cell>
          <cell r="AI3000" t="b">
            <v>0</v>
          </cell>
          <cell r="AJ3000" t="str">
            <v>0,00</v>
          </cell>
          <cell r="AK3000" t="str">
            <v>0,00</v>
          </cell>
          <cell r="AL3000" t="b">
            <v>0</v>
          </cell>
          <cell r="AM3000" t="str">
            <v>0,00</v>
          </cell>
          <cell r="AN3000" t="str">
            <v>0,00</v>
          </cell>
          <cell r="AO3000">
            <v>7898901525691</v>
          </cell>
          <cell r="AP3000" t="str">
            <v>18/10/2018</v>
          </cell>
          <cell r="AQ3000">
            <v>0</v>
          </cell>
          <cell r="AR3000" t="str">
            <v>Cereais</v>
          </cell>
        </row>
        <row r="3001">
          <cell r="D3001" t="str">
            <v>GOJIBERRYDESIDRATADOKGBRASILFRUIT</v>
          </cell>
          <cell r="E3001" t="str">
            <v>BRASIL FRUIT</v>
          </cell>
          <cell r="F3001" t="str">
            <v>UN</v>
          </cell>
          <cell r="G3001" t="str">
            <v>Produto Acabado</v>
          </cell>
          <cell r="H3001" t="str">
            <v>GRANEL</v>
          </cell>
          <cell r="I3001" t="str">
            <v>VEGANO</v>
          </cell>
          <cell r="J3001" t="str">
            <v>-</v>
          </cell>
          <cell r="K3001" t="str">
            <v>Produto Nacional</v>
          </cell>
          <cell r="L3001">
            <v>1</v>
          </cell>
          <cell r="N3001">
            <v>1</v>
          </cell>
          <cell r="Q3001" t="str">
            <v>SECO (20 À 30ºC)</v>
          </cell>
          <cell r="S3001" t="str">
            <v>Venda</v>
          </cell>
          <cell r="T3001" t="str">
            <v>Sim</v>
          </cell>
          <cell r="U3001" t="str">
            <v>0,000</v>
          </cell>
          <cell r="V3001" t="str">
            <v>28,00</v>
          </cell>
          <cell r="W3001" t="str">
            <v>110.00%</v>
          </cell>
          <cell r="X3001" t="str">
            <v>58,80</v>
          </cell>
          <cell r="Y3001" t="str">
            <v>08134090</v>
          </cell>
          <cell r="AA3001" t="str">
            <v>X.102</v>
          </cell>
          <cell r="AC3001" t="str">
            <v>0 - Nacional, exceto as indicadas nos códigos 3, 4, 5 e 8</v>
          </cell>
          <cell r="AD3001" t="str">
            <v>0,00</v>
          </cell>
          <cell r="AE3001" t="str">
            <v>0,00</v>
          </cell>
          <cell r="AI3001" t="b">
            <v>0</v>
          </cell>
          <cell r="AJ3001" t="str">
            <v>0,00</v>
          </cell>
          <cell r="AK3001" t="str">
            <v>0,00</v>
          </cell>
          <cell r="AL3001" t="b">
            <v>0</v>
          </cell>
          <cell r="AM3001" t="str">
            <v>0,00</v>
          </cell>
          <cell r="AN3001" t="str">
            <v>0,00</v>
          </cell>
          <cell r="AP3001" t="str">
            <v>25/02/2019</v>
          </cell>
          <cell r="AQ3001">
            <v>0</v>
          </cell>
          <cell r="AR3001" t="str">
            <v>Granel</v>
          </cell>
        </row>
        <row r="3002">
          <cell r="D3002" t="str">
            <v>GOJIBERRYFRUTADO100GZELEALIMENTOS</v>
          </cell>
          <cell r="E3002" t="str">
            <v>ZELE ALIMENTOS</v>
          </cell>
          <cell r="F3002" t="str">
            <v>UN</v>
          </cell>
          <cell r="G3002" t="str">
            <v>Produto Acabado</v>
          </cell>
          <cell r="H3002" t="str">
            <v>CEREAIS</v>
          </cell>
          <cell r="I3002" t="str">
            <v>-</v>
          </cell>
          <cell r="J3002" t="str">
            <v>-</v>
          </cell>
          <cell r="K3002" t="str">
            <v>Produto Nacional</v>
          </cell>
          <cell r="L3002">
            <v>1</v>
          </cell>
          <cell r="N3002">
            <v>1</v>
          </cell>
          <cell r="Q3002" t="str">
            <v>SECO (20 À 30ºC)</v>
          </cell>
          <cell r="S3002" t="str">
            <v>Venda</v>
          </cell>
          <cell r="T3002" t="str">
            <v>Sim</v>
          </cell>
          <cell r="U3002" t="str">
            <v>0,000</v>
          </cell>
          <cell r="V3002" t="str">
            <v>11,24</v>
          </cell>
          <cell r="W3002" t="str">
            <v>111.02%</v>
          </cell>
          <cell r="X3002" t="str">
            <v>23,90</v>
          </cell>
          <cell r="Y3002" t="str">
            <v>08134090</v>
          </cell>
          <cell r="AA3002" t="str">
            <v>X.102</v>
          </cell>
          <cell r="AC3002" t="str">
            <v>0 - Nacional, exceto as indicadas nos códigos 3, 4, 5 e 8</v>
          </cell>
          <cell r="AD3002" t="str">
            <v>0,00</v>
          </cell>
          <cell r="AE3002" t="str">
            <v>0,00</v>
          </cell>
          <cell r="AI3002" t="b">
            <v>0</v>
          </cell>
          <cell r="AJ3002" t="str">
            <v>0,00</v>
          </cell>
          <cell r="AK3002" t="str">
            <v>0,00</v>
          </cell>
          <cell r="AL3002" t="b">
            <v>0</v>
          </cell>
          <cell r="AM3002" t="str">
            <v>0,00</v>
          </cell>
          <cell r="AN3002" t="str">
            <v>0,00</v>
          </cell>
          <cell r="AO3002">
            <v>7898595210132</v>
          </cell>
          <cell r="AP3002" t="str">
            <v>01/08/2019</v>
          </cell>
          <cell r="AQ3002">
            <v>0</v>
          </cell>
          <cell r="AR3002" t="str">
            <v>Cereais</v>
          </cell>
        </row>
        <row r="3003">
          <cell r="D3003" t="str">
            <v>GOJIBERRYKGSANASINT</v>
          </cell>
          <cell r="E3003" t="str">
            <v>SANA SINTENO</v>
          </cell>
          <cell r="F3003" t="str">
            <v>KG</v>
          </cell>
          <cell r="G3003" t="str">
            <v>Produto Acabado</v>
          </cell>
          <cell r="H3003" t="str">
            <v>GRANEL</v>
          </cell>
          <cell r="I3003" t="str">
            <v>VEGANO</v>
          </cell>
          <cell r="J3003" t="str">
            <v>-</v>
          </cell>
          <cell r="K3003" t="str">
            <v>Produto Nacional</v>
          </cell>
          <cell r="L3003">
            <v>1</v>
          </cell>
          <cell r="N3003">
            <v>1</v>
          </cell>
          <cell r="Q3003" t="str">
            <v>SECO (20 À 30ºC)</v>
          </cell>
          <cell r="S3003" t="str">
            <v>Venda</v>
          </cell>
          <cell r="T3003" t="str">
            <v>Sim</v>
          </cell>
          <cell r="U3003" t="str">
            <v>-0,156</v>
          </cell>
          <cell r="V3003" t="str">
            <v>38,20</v>
          </cell>
          <cell r="W3003" t="str">
            <v>118.09%</v>
          </cell>
          <cell r="X3003" t="str">
            <v>70,90</v>
          </cell>
          <cell r="Y3003" t="str">
            <v>08134090</v>
          </cell>
          <cell r="AA3003" t="str">
            <v>X.102</v>
          </cell>
          <cell r="AC3003" t="str">
            <v>0 - Nacional, exceto as indicadas nos códigos 3, 4, 5 e 8</v>
          </cell>
          <cell r="AD3003" t="str">
            <v>0,00</v>
          </cell>
          <cell r="AE3003" t="str">
            <v>0,00</v>
          </cell>
          <cell r="AI3003" t="b">
            <v>0</v>
          </cell>
          <cell r="AJ3003" t="str">
            <v>0,00</v>
          </cell>
          <cell r="AK3003" t="str">
            <v>0,00</v>
          </cell>
          <cell r="AL3003" t="b">
            <v>0</v>
          </cell>
          <cell r="AM3003" t="str">
            <v>0,00</v>
          </cell>
          <cell r="AN3003" t="str">
            <v>0,00</v>
          </cell>
          <cell r="AP3003" t="str">
            <v>27/09/2018</v>
          </cell>
          <cell r="AQ3003">
            <v>-5.9592000000000001</v>
          </cell>
          <cell r="AR3003" t="str">
            <v>Granel</v>
          </cell>
        </row>
        <row r="3004">
          <cell r="D3004" t="str">
            <v>GOJILIFEPREMIUM60CAPS600MGUNILIFE</v>
          </cell>
          <cell r="E3004" t="str">
            <v>UNILIFE</v>
          </cell>
          <cell r="F3004" t="str">
            <v>UN</v>
          </cell>
          <cell r="G3004" t="str">
            <v>Produto Acabado</v>
          </cell>
          <cell r="H3004" t="str">
            <v>ENCAPSULADOS</v>
          </cell>
          <cell r="I3004" t="str">
            <v>-</v>
          </cell>
          <cell r="J3004" t="str">
            <v>-</v>
          </cell>
          <cell r="K3004" t="str">
            <v>Produto Nacional</v>
          </cell>
          <cell r="L3004">
            <v>1</v>
          </cell>
          <cell r="N3004">
            <v>1</v>
          </cell>
          <cell r="Q3004" t="str">
            <v>SECO (20 À 30ºC)</v>
          </cell>
          <cell r="S3004" t="str">
            <v>Venda</v>
          </cell>
          <cell r="T3004" t="str">
            <v>Sim</v>
          </cell>
          <cell r="U3004" t="str">
            <v>0,000</v>
          </cell>
          <cell r="V3004" t="str">
            <v>12,85</v>
          </cell>
          <cell r="W3004" t="str">
            <v>82.88%</v>
          </cell>
          <cell r="X3004" t="str">
            <v>23,50</v>
          </cell>
          <cell r="Y3004">
            <v>21069030</v>
          </cell>
          <cell r="AA3004" t="str">
            <v>X.102</v>
          </cell>
          <cell r="AC3004" t="str">
            <v>0 - Nacional, exceto as indicadas nos códigos 3, 4, 5 e 8</v>
          </cell>
          <cell r="AD3004" t="str">
            <v>0,00</v>
          </cell>
          <cell r="AE3004" t="str">
            <v>0,00</v>
          </cell>
          <cell r="AI3004" t="b">
            <v>0</v>
          </cell>
          <cell r="AJ3004" t="str">
            <v>0,00</v>
          </cell>
          <cell r="AK3004" t="str">
            <v>0,00</v>
          </cell>
          <cell r="AL3004" t="b">
            <v>0</v>
          </cell>
          <cell r="AM3004" t="str">
            <v>0,00</v>
          </cell>
          <cell r="AN3004" t="str">
            <v>0,00</v>
          </cell>
          <cell r="AO3004">
            <v>7898483538096</v>
          </cell>
          <cell r="AP3004" t="str">
            <v>18/03/2019</v>
          </cell>
          <cell r="AQ3004">
            <v>0</v>
          </cell>
          <cell r="AR3004" t="str">
            <v>Encapsulados</v>
          </cell>
        </row>
        <row r="3005">
          <cell r="D3005" t="str">
            <v>GOLDMILKECARDAMOMOPET18GVALESO</v>
          </cell>
          <cell r="E3005" t="str">
            <v>VALESO</v>
          </cell>
          <cell r="F3005" t="str">
            <v>UN</v>
          </cell>
          <cell r="G3005" t="str">
            <v>Produto Acabado</v>
          </cell>
          <cell r="H3005" t="str">
            <v>CEREAIS</v>
          </cell>
          <cell r="I3005" t="str">
            <v>-</v>
          </cell>
          <cell r="J3005" t="str">
            <v>-</v>
          </cell>
          <cell r="K3005" t="str">
            <v>Produto Nacional</v>
          </cell>
          <cell r="L3005">
            <v>1</v>
          </cell>
          <cell r="N3005">
            <v>1</v>
          </cell>
          <cell r="Q3005" t="str">
            <v>SECO (20 À 30ºC)</v>
          </cell>
          <cell r="S3005" t="str">
            <v>Venda</v>
          </cell>
          <cell r="T3005" t="str">
            <v>Sim</v>
          </cell>
          <cell r="U3005" t="str">
            <v>1,000</v>
          </cell>
          <cell r="V3005" t="str">
            <v>4,15</v>
          </cell>
          <cell r="W3005" t="str">
            <v>28.25%</v>
          </cell>
          <cell r="X3005" t="str">
            <v>7,90</v>
          </cell>
          <cell r="Y3005" t="str">
            <v>09083200</v>
          </cell>
          <cell r="AA3005" t="str">
            <v>X.102</v>
          </cell>
          <cell r="AC3005" t="str">
            <v>0 - Nacional, exceto as indicadas nos códigos 3, 4, 5 e 8</v>
          </cell>
          <cell r="AD3005" t="str">
            <v>0,00</v>
          </cell>
          <cell r="AE3005" t="str">
            <v>0,00</v>
          </cell>
          <cell r="AI3005" t="b">
            <v>0</v>
          </cell>
          <cell r="AJ3005" t="str">
            <v>0,00</v>
          </cell>
          <cell r="AK3005" t="str">
            <v>0,00</v>
          </cell>
          <cell r="AL3005" t="b">
            <v>0</v>
          </cell>
          <cell r="AM3005" t="str">
            <v>0,00</v>
          </cell>
          <cell r="AN3005" t="str">
            <v>0,00</v>
          </cell>
          <cell r="AO3005">
            <v>7898604581055</v>
          </cell>
          <cell r="AP3005" t="str">
            <v>27/06/2019</v>
          </cell>
          <cell r="AQ3005">
            <v>4.1500000000000004</v>
          </cell>
          <cell r="AR3005" t="str">
            <v>Cereais</v>
          </cell>
        </row>
        <row r="3006">
          <cell r="D3006" t="str">
            <v>GOLDSTANDARDCASEINABAUNILHA909G2LBOPTIMUM</v>
          </cell>
          <cell r="E3006" t="str">
            <v>OPTIMUM NUTRITION</v>
          </cell>
          <cell r="F3006" t="str">
            <v>UN</v>
          </cell>
          <cell r="G3006" t="str">
            <v>Produto Acabado</v>
          </cell>
          <cell r="H3006" t="str">
            <v>SUPLEMENTOS</v>
          </cell>
          <cell r="I3006" t="str">
            <v>-</v>
          </cell>
          <cell r="J3006" t="str">
            <v>-</v>
          </cell>
          <cell r="K3006" t="str">
            <v>Produto Importado</v>
          </cell>
          <cell r="L3006">
            <v>1</v>
          </cell>
          <cell r="N3006">
            <v>1</v>
          </cell>
          <cell r="Q3006" t="str">
            <v>SECO (20 À 30ºC)</v>
          </cell>
          <cell r="S3006" t="str">
            <v>Venda</v>
          </cell>
          <cell r="T3006" t="str">
            <v>Sim</v>
          </cell>
          <cell r="U3006" t="str">
            <v>0,000</v>
          </cell>
          <cell r="V3006" t="str">
            <v>141,92</v>
          </cell>
          <cell r="W3006" t="str">
            <v>80.16%</v>
          </cell>
          <cell r="X3006" t="str">
            <v>305,90</v>
          </cell>
          <cell r="Y3006">
            <v>35011000</v>
          </cell>
          <cell r="AA3006" t="str">
            <v>X.102</v>
          </cell>
          <cell r="AC3006" t="str">
            <v>0 - Nacional, exceto as indicadas nos códigos 3, 4, 5 e 8</v>
          </cell>
          <cell r="AD3006" t="str">
            <v>0,00</v>
          </cell>
          <cell r="AE3006" t="str">
            <v>0,00</v>
          </cell>
          <cell r="AI3006" t="b">
            <v>0</v>
          </cell>
          <cell r="AJ3006" t="str">
            <v>0,00</v>
          </cell>
          <cell r="AK3006" t="str">
            <v>0,00</v>
          </cell>
          <cell r="AL3006" t="b">
            <v>0</v>
          </cell>
          <cell r="AM3006" t="str">
            <v>0,00</v>
          </cell>
          <cell r="AN3006" t="str">
            <v>0,00</v>
          </cell>
          <cell r="AO3006">
            <v>748927024197</v>
          </cell>
          <cell r="AP3006" t="str">
            <v>30/10/2018</v>
          </cell>
          <cell r="AQ3006">
            <v>0</v>
          </cell>
          <cell r="AR3006" t="str">
            <v>Suplementos</v>
          </cell>
        </row>
        <row r="3007">
          <cell r="D3007" t="str">
            <v>GOLDSTANDARDCASEINACHOC909G2LBOPTIMUM</v>
          </cell>
          <cell r="E3007" t="str">
            <v>OPTIMUM NUTRITION</v>
          </cell>
          <cell r="F3007" t="str">
            <v>UN</v>
          </cell>
          <cell r="G3007" t="str">
            <v>Produto Acabado</v>
          </cell>
          <cell r="H3007" t="str">
            <v>SUPLEMENTOS</v>
          </cell>
          <cell r="I3007" t="str">
            <v>-</v>
          </cell>
          <cell r="J3007" t="str">
            <v>-</v>
          </cell>
          <cell r="K3007" t="str">
            <v>Produto Importado</v>
          </cell>
          <cell r="L3007">
            <v>1</v>
          </cell>
          <cell r="N3007">
            <v>1</v>
          </cell>
          <cell r="Q3007" t="str">
            <v>SECO (20 À 30ºC)</v>
          </cell>
          <cell r="S3007" t="str">
            <v>Venda</v>
          </cell>
          <cell r="T3007" t="str">
            <v>Sim</v>
          </cell>
          <cell r="U3007" t="str">
            <v>0,000</v>
          </cell>
          <cell r="V3007" t="str">
            <v>164,68</v>
          </cell>
          <cell r="W3007" t="str">
            <v>80.16%</v>
          </cell>
          <cell r="X3007" t="str">
            <v>305,90</v>
          </cell>
          <cell r="Y3007">
            <v>35011000</v>
          </cell>
          <cell r="AA3007" t="str">
            <v>X.102</v>
          </cell>
          <cell r="AC3007" t="str">
            <v>0 - Nacional, exceto as indicadas nos códigos 3, 4, 5 e 8</v>
          </cell>
          <cell r="AD3007" t="str">
            <v>0,00</v>
          </cell>
          <cell r="AE3007" t="str">
            <v>0,00</v>
          </cell>
          <cell r="AI3007" t="b">
            <v>0</v>
          </cell>
          <cell r="AJ3007" t="str">
            <v>0,00</v>
          </cell>
          <cell r="AK3007" t="str">
            <v>0,00</v>
          </cell>
          <cell r="AL3007" t="b">
            <v>0</v>
          </cell>
          <cell r="AM3007" t="str">
            <v>0,00</v>
          </cell>
          <cell r="AN3007" t="str">
            <v>0,00</v>
          </cell>
          <cell r="AO3007">
            <v>748927051179</v>
          </cell>
          <cell r="AP3007" t="str">
            <v>26/10/2018</v>
          </cell>
          <cell r="AQ3007">
            <v>0</v>
          </cell>
          <cell r="AR3007" t="str">
            <v>Suplementos</v>
          </cell>
        </row>
        <row r="3008">
          <cell r="D3008" t="str">
            <v>GOLDENLATTEPROTEIN270GFAROVITTA</v>
          </cell>
          <cell r="E3008" t="str">
            <v>FAROVITTA</v>
          </cell>
          <cell r="F3008" t="str">
            <v>UN</v>
          </cell>
          <cell r="G3008" t="str">
            <v>Produto Acabado</v>
          </cell>
          <cell r="H3008" t="str">
            <v>SUPLEMENTOS</v>
          </cell>
          <cell r="I3008" t="str">
            <v>-</v>
          </cell>
          <cell r="J3008" t="str">
            <v>-</v>
          </cell>
          <cell r="K3008" t="str">
            <v>Produto Nacional</v>
          </cell>
          <cell r="L3008">
            <v>1</v>
          </cell>
          <cell r="N3008">
            <v>1</v>
          </cell>
          <cell r="Q3008" t="str">
            <v>SECO (20 À 30ºC)</v>
          </cell>
          <cell r="S3008" t="str">
            <v>Venda</v>
          </cell>
          <cell r="T3008" t="str">
            <v>Sim</v>
          </cell>
          <cell r="U3008" t="str">
            <v>0,000</v>
          </cell>
          <cell r="V3008" t="str">
            <v>26,90</v>
          </cell>
          <cell r="W3008" t="str">
            <v>74.35%</v>
          </cell>
          <cell r="X3008" t="str">
            <v>46,90</v>
          </cell>
          <cell r="Y3008">
            <v>21069030</v>
          </cell>
          <cell r="AA3008" t="str">
            <v>X.102</v>
          </cell>
          <cell r="AC3008" t="str">
            <v>0 - Nacional, exceto as indicadas nos códigos 3, 4, 5 e 8</v>
          </cell>
          <cell r="AD3008" t="str">
            <v>0,00</v>
          </cell>
          <cell r="AE3008" t="str">
            <v>0,00</v>
          </cell>
          <cell r="AI3008" t="b">
            <v>0</v>
          </cell>
          <cell r="AJ3008" t="str">
            <v>0,00</v>
          </cell>
          <cell r="AK3008" t="str">
            <v>0,00</v>
          </cell>
          <cell r="AL3008" t="b">
            <v>0</v>
          </cell>
          <cell r="AM3008" t="str">
            <v>0,00</v>
          </cell>
          <cell r="AN3008" t="str">
            <v>0,00</v>
          </cell>
          <cell r="AO3008">
            <v>7898943090072</v>
          </cell>
          <cell r="AP3008" t="str">
            <v>09/11/2018</v>
          </cell>
          <cell r="AQ3008">
            <v>0</v>
          </cell>
          <cell r="AR3008" t="str">
            <v>Suplementos</v>
          </cell>
        </row>
        <row r="3009">
          <cell r="D3009" t="str">
            <v>GOLDENLIFT210GESSENTIAL</v>
          </cell>
          <cell r="E3009" t="str">
            <v>ESSENTIAL NUTRITION</v>
          </cell>
          <cell r="F3009" t="str">
            <v>UN</v>
          </cell>
          <cell r="G3009" t="str">
            <v>Produto Acabado</v>
          </cell>
          <cell r="H3009" t="str">
            <v>SUPLEMENTOS</v>
          </cell>
          <cell r="I3009" t="str">
            <v>VEGANO</v>
          </cell>
          <cell r="J3009" t="str">
            <v>-</v>
          </cell>
          <cell r="K3009" t="str">
            <v>Produto Importado</v>
          </cell>
          <cell r="L3009">
            <v>1</v>
          </cell>
          <cell r="N3009">
            <v>1</v>
          </cell>
          <cell r="Q3009" t="str">
            <v>SECO (20 À 30ºC)</v>
          </cell>
          <cell r="S3009" t="str">
            <v>Venda</v>
          </cell>
          <cell r="T3009" t="str">
            <v>Sim</v>
          </cell>
          <cell r="U3009" t="str">
            <v>2,000</v>
          </cell>
          <cell r="V3009" t="str">
            <v>81,20</v>
          </cell>
          <cell r="W3009" t="str">
            <v>0.00%</v>
          </cell>
          <cell r="X3009" t="str">
            <v>145,90</v>
          </cell>
          <cell r="Y3009">
            <v>21069090</v>
          </cell>
          <cell r="AA3009" t="str">
            <v>X.405</v>
          </cell>
          <cell r="AC3009" t="str">
            <v>1 - Estrangeira - Importação direta, exceto a indicada no código 6</v>
          </cell>
          <cell r="AD3009" t="str">
            <v>0,00</v>
          </cell>
          <cell r="AE3009" t="str">
            <v>0,00</v>
          </cell>
          <cell r="AI3009" t="b">
            <v>0</v>
          </cell>
          <cell r="AJ3009" t="str">
            <v>0,00</v>
          </cell>
          <cell r="AK3009" t="str">
            <v>0,00</v>
          </cell>
          <cell r="AL3009" t="b">
            <v>0</v>
          </cell>
          <cell r="AM3009" t="str">
            <v>0,00</v>
          </cell>
          <cell r="AN3009" t="str">
            <v>0,00</v>
          </cell>
          <cell r="AO3009" t="str">
            <v>040232941580</v>
          </cell>
          <cell r="AP3009" t="str">
            <v>13/05/2019</v>
          </cell>
          <cell r="AQ3009">
            <v>162.4</v>
          </cell>
          <cell r="AR3009" t="str">
            <v>Suplementos</v>
          </cell>
        </row>
        <row r="3010">
          <cell r="D3010" t="str">
            <v>GOLDENLIFTCURCUMINESAFFRON105G15SACHES</v>
          </cell>
          <cell r="E3010" t="str">
            <v>ESSENTIAL NUTRITION</v>
          </cell>
          <cell r="F3010" t="str">
            <v>UN</v>
          </cell>
          <cell r="G3010" t="str">
            <v>Produto Acabado</v>
          </cell>
          <cell r="H3010" t="str">
            <v>SUPLEMENTOS</v>
          </cell>
          <cell r="I3010" t="str">
            <v>VEGANO</v>
          </cell>
          <cell r="J3010" t="str">
            <v>SEM GLUTEN</v>
          </cell>
          <cell r="K3010" t="str">
            <v>Produto Nacional</v>
          </cell>
          <cell r="L3010">
            <v>1</v>
          </cell>
          <cell r="N3010">
            <v>1</v>
          </cell>
          <cell r="Q3010" t="str">
            <v>SECO (20 À 30ºC)</v>
          </cell>
          <cell r="S3010" t="str">
            <v>Venda</v>
          </cell>
          <cell r="T3010" t="str">
            <v>Sim</v>
          </cell>
          <cell r="U3010" t="str">
            <v>0,000</v>
          </cell>
          <cell r="V3010" t="str">
            <v>44,80</v>
          </cell>
          <cell r="W3010" t="str">
            <v>0.00%</v>
          </cell>
          <cell r="X3010" t="str">
            <v>89,90</v>
          </cell>
          <cell r="Y3010">
            <v>21069090</v>
          </cell>
          <cell r="AA3010" t="str">
            <v>X.405</v>
          </cell>
          <cell r="AC3010" t="str">
            <v>0 - Nacional, exceto as indicadas nos códigos 3, 4, 5 e 8</v>
          </cell>
          <cell r="AD3010" t="str">
            <v>0,00</v>
          </cell>
          <cell r="AE3010" t="str">
            <v>0,00</v>
          </cell>
          <cell r="AI3010" t="b">
            <v>0</v>
          </cell>
          <cell r="AJ3010" t="str">
            <v>0,00</v>
          </cell>
          <cell r="AK3010" t="str">
            <v>0,00</v>
          </cell>
          <cell r="AL3010" t="b">
            <v>0</v>
          </cell>
          <cell r="AM3010" t="str">
            <v>0,00</v>
          </cell>
          <cell r="AN3010" t="str">
            <v>0,00</v>
          </cell>
          <cell r="AP3010" t="str">
            <v>17/09/2018</v>
          </cell>
          <cell r="AQ3010">
            <v>0</v>
          </cell>
          <cell r="AR3010" t="str">
            <v>Suplementos</v>
          </cell>
        </row>
        <row r="3011">
          <cell r="D3011" t="str">
            <v>GOLDENMIL/CANELADOCEILAO35GVALESO</v>
          </cell>
          <cell r="E3011" t="str">
            <v>VALESO</v>
          </cell>
          <cell r="F3011" t="str">
            <v>UN</v>
          </cell>
          <cell r="G3011" t="str">
            <v>Produto Acabado</v>
          </cell>
          <cell r="H3011" t="str">
            <v>CEREAIS</v>
          </cell>
          <cell r="I3011" t="str">
            <v>SEM GLUTEN</v>
          </cell>
          <cell r="J3011" t="str">
            <v>-</v>
          </cell>
          <cell r="K3011" t="str">
            <v>Produto Nacional</v>
          </cell>
          <cell r="L3011">
            <v>1</v>
          </cell>
          <cell r="N3011">
            <v>1</v>
          </cell>
          <cell r="Q3011" t="str">
            <v>SECO (20 À 30ºC)</v>
          </cell>
          <cell r="S3011" t="str">
            <v>Venda</v>
          </cell>
          <cell r="T3011" t="str">
            <v>Sim</v>
          </cell>
          <cell r="U3011" t="str">
            <v>2,000</v>
          </cell>
          <cell r="V3011" t="str">
            <v>5,41</v>
          </cell>
          <cell r="W3011" t="str">
            <v>88.47%</v>
          </cell>
          <cell r="X3011" t="str">
            <v>8,50</v>
          </cell>
          <cell r="Y3011" t="str">
            <v>09062000</v>
          </cell>
          <cell r="AA3011" t="str">
            <v>X.102</v>
          </cell>
          <cell r="AC3011" t="str">
            <v>0 - Nacional, exceto as indicadas nos códigos 3, 4, 5 e 8</v>
          </cell>
          <cell r="AD3011" t="str">
            <v>0,00</v>
          </cell>
          <cell r="AE3011" t="str">
            <v>0,00</v>
          </cell>
          <cell r="AI3011" t="b">
            <v>0</v>
          </cell>
          <cell r="AJ3011" t="str">
            <v>0,00</v>
          </cell>
          <cell r="AK3011" t="str">
            <v>0,00</v>
          </cell>
          <cell r="AL3011" t="b">
            <v>0</v>
          </cell>
          <cell r="AM3011" t="str">
            <v>0,00</v>
          </cell>
          <cell r="AN3011" t="str">
            <v>0,00</v>
          </cell>
          <cell r="AO3011">
            <v>7898604581208</v>
          </cell>
          <cell r="AP3011" t="str">
            <v>25/10/2018</v>
          </cell>
          <cell r="AQ3011">
            <v>10.82</v>
          </cell>
          <cell r="AR3011" t="str">
            <v>Cereais</v>
          </cell>
        </row>
        <row r="3012">
          <cell r="D3012" t="str">
            <v>GOLDENMILK100GBRSPICES</v>
          </cell>
          <cell r="E3012" t="str">
            <v>BR SPICES</v>
          </cell>
          <cell r="F3012" t="str">
            <v>UN</v>
          </cell>
          <cell r="G3012" t="str">
            <v>Produto Acabado</v>
          </cell>
          <cell r="H3012" t="str">
            <v>CEREAIS</v>
          </cell>
          <cell r="I3012" t="str">
            <v>-</v>
          </cell>
          <cell r="J3012" t="str">
            <v>-</v>
          </cell>
          <cell r="K3012" t="str">
            <v>Produto Nacional</v>
          </cell>
          <cell r="L3012">
            <v>1</v>
          </cell>
          <cell r="N3012">
            <v>1</v>
          </cell>
          <cell r="Q3012" t="str">
            <v>SECO (20 À 30ºC)</v>
          </cell>
          <cell r="S3012" t="str">
            <v>Venda</v>
          </cell>
          <cell r="T3012" t="str">
            <v>Sim</v>
          </cell>
          <cell r="U3012" t="str">
            <v>0,000</v>
          </cell>
          <cell r="V3012" t="str">
            <v>13,86</v>
          </cell>
          <cell r="W3012" t="str">
            <v>94.08%</v>
          </cell>
          <cell r="X3012" t="str">
            <v>26,90</v>
          </cell>
          <cell r="Y3012" t="str">
            <v>09109100</v>
          </cell>
          <cell r="AA3012" t="str">
            <v>X.102</v>
          </cell>
          <cell r="AC3012" t="str">
            <v>0 - Nacional, exceto as indicadas nos códigos 3, 4, 5 e 8</v>
          </cell>
          <cell r="AD3012" t="str">
            <v>0,00</v>
          </cell>
          <cell r="AE3012" t="str">
            <v>0,00</v>
          </cell>
          <cell r="AI3012" t="b">
            <v>0</v>
          </cell>
          <cell r="AJ3012" t="str">
            <v>0,00</v>
          </cell>
          <cell r="AK3012" t="str">
            <v>0,00</v>
          </cell>
          <cell r="AL3012" t="b">
            <v>0</v>
          </cell>
          <cell r="AM3012" t="str">
            <v>0,00</v>
          </cell>
          <cell r="AN3012" t="str">
            <v>0,00</v>
          </cell>
          <cell r="AO3012">
            <v>7898635640455</v>
          </cell>
          <cell r="AP3012" t="str">
            <v>05/07/2019</v>
          </cell>
          <cell r="AQ3012">
            <v>0</v>
          </cell>
          <cell r="AR3012" t="str">
            <v>Cereais</v>
          </cell>
        </row>
        <row r="3013">
          <cell r="D3013" t="str">
            <v>GOLDENMILK200GWOLFS</v>
          </cell>
          <cell r="E3013" t="str">
            <v>WOLFS</v>
          </cell>
          <cell r="F3013" t="str">
            <v>UN</v>
          </cell>
          <cell r="G3013" t="str">
            <v>Produto Acabado</v>
          </cell>
          <cell r="H3013" t="str">
            <v>CEREAIS</v>
          </cell>
          <cell r="I3013" t="str">
            <v>VEGANO</v>
          </cell>
          <cell r="J3013" t="str">
            <v>-</v>
          </cell>
          <cell r="K3013" t="str">
            <v>Produto Nacional</v>
          </cell>
          <cell r="L3013">
            <v>1</v>
          </cell>
          <cell r="N3013">
            <v>1</v>
          </cell>
          <cell r="Q3013" t="str">
            <v>SECO (20 À 30ºC)</v>
          </cell>
          <cell r="S3013" t="str">
            <v>Venda</v>
          </cell>
          <cell r="T3013" t="str">
            <v>Sim</v>
          </cell>
          <cell r="U3013" t="str">
            <v>0,000</v>
          </cell>
          <cell r="V3013" t="str">
            <v>49,00</v>
          </cell>
          <cell r="W3013" t="str">
            <v>81.43%</v>
          </cell>
          <cell r="X3013" t="str">
            <v>88,90</v>
          </cell>
          <cell r="Y3013">
            <v>21069010</v>
          </cell>
          <cell r="AA3013" t="str">
            <v>X.405</v>
          </cell>
          <cell r="AC3013" t="str">
            <v>0 - Nacional, exceto as indicadas nos códigos 3, 4, 5 e 8</v>
          </cell>
          <cell r="AD3013" t="str">
            <v>0,00</v>
          </cell>
          <cell r="AE3013" t="str">
            <v>0,00</v>
          </cell>
          <cell r="AI3013" t="b">
            <v>0</v>
          </cell>
          <cell r="AJ3013" t="str">
            <v>0,00</v>
          </cell>
          <cell r="AK3013" t="str">
            <v>0,00</v>
          </cell>
          <cell r="AL3013" t="b">
            <v>0</v>
          </cell>
          <cell r="AM3013" t="str">
            <v>0,00</v>
          </cell>
          <cell r="AN3013" t="str">
            <v>0,00</v>
          </cell>
          <cell r="AO3013">
            <v>7898571548365</v>
          </cell>
          <cell r="AP3013" t="str">
            <v>25/10/2018</v>
          </cell>
          <cell r="AQ3013">
            <v>0</v>
          </cell>
          <cell r="AR3013" t="str">
            <v>Cereais</v>
          </cell>
        </row>
        <row r="3014">
          <cell r="D3014" t="str">
            <v>GOLDENMILK/CANELADOCEILAOGOURMET18GVALESO</v>
          </cell>
          <cell r="E3014" t="str">
            <v>VALESO</v>
          </cell>
          <cell r="F3014" t="str">
            <v>UN</v>
          </cell>
          <cell r="G3014" t="str">
            <v>Produto Acabado</v>
          </cell>
          <cell r="H3014" t="str">
            <v>CEREAIS</v>
          </cell>
          <cell r="I3014" t="str">
            <v>-</v>
          </cell>
          <cell r="J3014" t="str">
            <v>-</v>
          </cell>
          <cell r="K3014" t="str">
            <v>Produto Nacional</v>
          </cell>
          <cell r="L3014">
            <v>1</v>
          </cell>
          <cell r="N3014">
            <v>1</v>
          </cell>
          <cell r="Q3014" t="str">
            <v>SECO (20 À 30ºC)</v>
          </cell>
          <cell r="S3014" t="str">
            <v>Venda</v>
          </cell>
          <cell r="T3014" t="str">
            <v>Sim</v>
          </cell>
          <cell r="U3014" t="str">
            <v>2,000</v>
          </cell>
          <cell r="V3014" t="str">
            <v>4,11</v>
          </cell>
          <cell r="W3014" t="str">
            <v>116.55%</v>
          </cell>
          <cell r="X3014" t="str">
            <v>8,90</v>
          </cell>
          <cell r="Y3014" t="str">
            <v>09062000</v>
          </cell>
          <cell r="AA3014" t="str">
            <v>X.102</v>
          </cell>
          <cell r="AC3014" t="str">
            <v>0 - Nacional, exceto as indicadas nos códigos 3, 4, 5 e 8</v>
          </cell>
          <cell r="AD3014" t="str">
            <v>0,00</v>
          </cell>
          <cell r="AE3014" t="str">
            <v>0,00</v>
          </cell>
          <cell r="AI3014" t="b">
            <v>0</v>
          </cell>
          <cell r="AJ3014" t="str">
            <v>0,00</v>
          </cell>
          <cell r="AK3014" t="str">
            <v>0,00</v>
          </cell>
          <cell r="AL3014" t="b">
            <v>0</v>
          </cell>
          <cell r="AM3014" t="str">
            <v>0,00</v>
          </cell>
          <cell r="AN3014" t="str">
            <v>0,00</v>
          </cell>
          <cell r="AO3014">
            <v>7898604581048</v>
          </cell>
          <cell r="AP3014" t="str">
            <v>26/10/2018</v>
          </cell>
          <cell r="AQ3014">
            <v>8.2200000000000006</v>
          </cell>
          <cell r="AR3014" t="str">
            <v>Cereais</v>
          </cell>
        </row>
        <row r="3015">
          <cell r="D3015" t="str">
            <v>GOLDENMILK/CARDAMOMO35GVALESO</v>
          </cell>
          <cell r="E3015" t="str">
            <v>VALESO</v>
          </cell>
          <cell r="F3015" t="str">
            <v>UN</v>
          </cell>
          <cell r="G3015" t="str">
            <v>Produto Acabado</v>
          </cell>
          <cell r="H3015" t="str">
            <v>CEREAIS</v>
          </cell>
          <cell r="I3015" t="str">
            <v>VEGANO</v>
          </cell>
          <cell r="J3015" t="str">
            <v>-</v>
          </cell>
          <cell r="K3015" t="str">
            <v>Produto Nacional</v>
          </cell>
          <cell r="L3015">
            <v>1</v>
          </cell>
          <cell r="N3015">
            <v>1</v>
          </cell>
          <cell r="Q3015" t="str">
            <v>SECO (20 À 30ºC)</v>
          </cell>
          <cell r="S3015" t="str">
            <v>Venda</v>
          </cell>
          <cell r="T3015" t="str">
            <v>Sim</v>
          </cell>
          <cell r="U3015" t="str">
            <v>-1,000</v>
          </cell>
          <cell r="V3015" t="str">
            <v>6,16</v>
          </cell>
          <cell r="W3015" t="str">
            <v>88.47%</v>
          </cell>
          <cell r="X3015" t="str">
            <v>8,50</v>
          </cell>
          <cell r="Y3015" t="str">
            <v>09083200</v>
          </cell>
          <cell r="AA3015" t="str">
            <v>X.102</v>
          </cell>
          <cell r="AC3015" t="str">
            <v>0 - Nacional, exceto as indicadas nos códigos 3, 4, 5 e 8</v>
          </cell>
          <cell r="AD3015" t="str">
            <v>0,00</v>
          </cell>
          <cell r="AE3015" t="str">
            <v>0,00</v>
          </cell>
          <cell r="AI3015" t="b">
            <v>0</v>
          </cell>
          <cell r="AJ3015" t="str">
            <v>0,00</v>
          </cell>
          <cell r="AK3015" t="str">
            <v>0,00</v>
          </cell>
          <cell r="AL3015" t="b">
            <v>0</v>
          </cell>
          <cell r="AM3015" t="str">
            <v>0,00</v>
          </cell>
          <cell r="AN3015" t="str">
            <v>0,00</v>
          </cell>
          <cell r="AO3015">
            <v>7898604581215</v>
          </cell>
          <cell r="AP3015" t="str">
            <v>26/10/2018</v>
          </cell>
          <cell r="AQ3015">
            <v>-6.16</v>
          </cell>
          <cell r="AR3015" t="str">
            <v>Cereais</v>
          </cell>
        </row>
        <row r="3016">
          <cell r="D3016" t="str">
            <v>GOLDENMIX100G</v>
          </cell>
          <cell r="E3016" t="str">
            <v>GRINGS</v>
          </cell>
          <cell r="F3016" t="str">
            <v>UN</v>
          </cell>
          <cell r="G3016" t="str">
            <v>Produto Acabado</v>
          </cell>
          <cell r="H3016" t="str">
            <v>CEREAIS</v>
          </cell>
          <cell r="I3016" t="str">
            <v>SEM GLUTEN</v>
          </cell>
          <cell r="J3016" t="str">
            <v>SEM LACTOSE</v>
          </cell>
          <cell r="K3016" t="str">
            <v>Produto Nacional</v>
          </cell>
          <cell r="L3016">
            <v>1</v>
          </cell>
          <cell r="N3016">
            <v>1</v>
          </cell>
          <cell r="Q3016" t="str">
            <v>SECO (20 À 30ºC)</v>
          </cell>
          <cell r="S3016" t="str">
            <v>Venda</v>
          </cell>
          <cell r="T3016" t="str">
            <v>Sim</v>
          </cell>
          <cell r="U3016" t="str">
            <v>0,000</v>
          </cell>
          <cell r="V3016" t="str">
            <v>15,08</v>
          </cell>
          <cell r="W3016" t="str">
            <v>0.00%</v>
          </cell>
          <cell r="X3016" t="str">
            <v>30,50</v>
          </cell>
          <cell r="Y3016">
            <v>21069010</v>
          </cell>
          <cell r="AA3016" t="str">
            <v>X.405</v>
          </cell>
          <cell r="AC3016" t="str">
            <v>0 - Nacional, exceto as indicadas nos códigos 3, 4, 5 e 8</v>
          </cell>
          <cell r="AD3016" t="str">
            <v>0,00</v>
          </cell>
          <cell r="AE3016" t="str">
            <v>0,00</v>
          </cell>
          <cell r="AI3016" t="b">
            <v>0</v>
          </cell>
          <cell r="AJ3016" t="str">
            <v>0,00</v>
          </cell>
          <cell r="AK3016" t="str">
            <v>0,00</v>
          </cell>
          <cell r="AL3016" t="b">
            <v>0</v>
          </cell>
          <cell r="AM3016" t="str">
            <v>0,00</v>
          </cell>
          <cell r="AN3016" t="str">
            <v>0,00</v>
          </cell>
          <cell r="AO3016">
            <v>7897846902352</v>
          </cell>
          <cell r="AP3016" t="str">
            <v>17/09/2018</v>
          </cell>
          <cell r="AQ3016">
            <v>0</v>
          </cell>
          <cell r="AR3016" t="str">
            <v>Cereais</v>
          </cell>
        </row>
        <row r="3017">
          <cell r="D3017" t="str">
            <v>GOLDENBERRYFRUTADO80GZELEALIMENTOS</v>
          </cell>
          <cell r="E3017" t="str">
            <v>ZELE ALIMENTOS</v>
          </cell>
          <cell r="F3017" t="str">
            <v>UN</v>
          </cell>
          <cell r="G3017" t="str">
            <v>Produto Acabado</v>
          </cell>
          <cell r="H3017" t="str">
            <v>CEREAIS</v>
          </cell>
          <cell r="I3017" t="str">
            <v>-</v>
          </cell>
          <cell r="J3017" t="str">
            <v>-</v>
          </cell>
          <cell r="K3017" t="str">
            <v>Produto Nacional</v>
          </cell>
          <cell r="L3017">
            <v>1</v>
          </cell>
          <cell r="N3017">
            <v>1</v>
          </cell>
          <cell r="Q3017" t="str">
            <v>SECO (20 À 30ºC)</v>
          </cell>
          <cell r="S3017" t="str">
            <v>Venda</v>
          </cell>
          <cell r="T3017" t="str">
            <v>Sim</v>
          </cell>
          <cell r="U3017" t="str">
            <v>2,000</v>
          </cell>
          <cell r="V3017" t="str">
            <v>12,23</v>
          </cell>
          <cell r="W3017" t="str">
            <v>111.02%</v>
          </cell>
          <cell r="X3017" t="str">
            <v>23,90</v>
          </cell>
          <cell r="Y3017" t="str">
            <v>08134090</v>
          </cell>
          <cell r="AA3017" t="str">
            <v>X.102</v>
          </cell>
          <cell r="AC3017" t="str">
            <v>0 - Nacional, exceto as indicadas nos códigos 3, 4, 5 e 8</v>
          </cell>
          <cell r="AD3017" t="str">
            <v>0,00</v>
          </cell>
          <cell r="AE3017" t="str">
            <v>0,00</v>
          </cell>
          <cell r="AI3017" t="b">
            <v>0</v>
          </cell>
          <cell r="AJ3017" t="str">
            <v>0,00</v>
          </cell>
          <cell r="AK3017" t="str">
            <v>0,00</v>
          </cell>
          <cell r="AL3017" t="b">
            <v>0</v>
          </cell>
          <cell r="AM3017" t="str">
            <v>0,00</v>
          </cell>
          <cell r="AN3017" t="str">
            <v>0,00</v>
          </cell>
          <cell r="AO3017">
            <v>7898595210163</v>
          </cell>
          <cell r="AP3017" t="str">
            <v>01/08/2019</v>
          </cell>
          <cell r="AQ3017">
            <v>24.46</v>
          </cell>
          <cell r="AR3017" t="str">
            <v>Cereais</v>
          </cell>
        </row>
        <row r="3018">
          <cell r="D3018" t="str">
            <v>GOLDENLIFT105GESSENTIALNUT</v>
          </cell>
          <cell r="E3018" t="str">
            <v>ESSENTIAL NUTRITION</v>
          </cell>
          <cell r="F3018" t="str">
            <v>UN</v>
          </cell>
          <cell r="G3018" t="str">
            <v>Produto Acabado</v>
          </cell>
          <cell r="H3018" t="str">
            <v>SUPLEMENTOS</v>
          </cell>
          <cell r="I3018" t="str">
            <v>-</v>
          </cell>
          <cell r="J3018" t="str">
            <v>-</v>
          </cell>
          <cell r="K3018" t="str">
            <v>Produto Nacional</v>
          </cell>
          <cell r="L3018">
            <v>1</v>
          </cell>
          <cell r="N3018">
            <v>1</v>
          </cell>
          <cell r="Q3018" t="str">
            <v>SECO (20 À 30ºC)</v>
          </cell>
          <cell r="S3018" t="str">
            <v>Venda</v>
          </cell>
          <cell r="T3018" t="str">
            <v>Sim</v>
          </cell>
          <cell r="U3018" t="str">
            <v>1,000</v>
          </cell>
          <cell r="V3018" t="str">
            <v>44,80</v>
          </cell>
          <cell r="W3018" t="str">
            <v>78.35%</v>
          </cell>
          <cell r="X3018" t="str">
            <v>79,90</v>
          </cell>
          <cell r="Y3018">
            <v>21069090</v>
          </cell>
          <cell r="AA3018" t="str">
            <v>X.405</v>
          </cell>
          <cell r="AC3018" t="str">
            <v>0 - Nacional, exceto as indicadas nos códigos 3, 4, 5 e 8</v>
          </cell>
          <cell r="AD3018" t="str">
            <v>0,00</v>
          </cell>
          <cell r="AE3018" t="str">
            <v>0,00</v>
          </cell>
          <cell r="AI3018" t="b">
            <v>0</v>
          </cell>
          <cell r="AJ3018" t="str">
            <v>0,00</v>
          </cell>
          <cell r="AK3018" t="str">
            <v>0,00</v>
          </cell>
          <cell r="AL3018" t="b">
            <v>0</v>
          </cell>
          <cell r="AM3018" t="str">
            <v>0,00</v>
          </cell>
          <cell r="AN3018" t="str">
            <v>0,00</v>
          </cell>
          <cell r="AO3018" t="str">
            <v>0040232940699</v>
          </cell>
          <cell r="AP3018" t="str">
            <v>08/10/2018</v>
          </cell>
          <cell r="AQ3018">
            <v>44.8</v>
          </cell>
          <cell r="AR3018" t="str">
            <v>Suplementos</v>
          </cell>
        </row>
        <row r="3019">
          <cell r="D3019" t="str">
            <v>GOLDENLIFTCOCONUTMILK7GESSENTIAL</v>
          </cell>
          <cell r="E3019" t="str">
            <v>ESSENTIAL NUTRITION</v>
          </cell>
          <cell r="F3019" t="str">
            <v>UN</v>
          </cell>
          <cell r="G3019" t="str">
            <v>Produto Acabado</v>
          </cell>
          <cell r="H3019" t="str">
            <v>SUPLEMENTOS</v>
          </cell>
          <cell r="I3019" t="str">
            <v>VEGANO</v>
          </cell>
          <cell r="J3019" t="str">
            <v>SEM GLUTEN</v>
          </cell>
          <cell r="K3019" t="str">
            <v>Produto Importado</v>
          </cell>
          <cell r="L3019">
            <v>1</v>
          </cell>
          <cell r="N3019">
            <v>1</v>
          </cell>
          <cell r="Q3019" t="str">
            <v>SECO (20 À 30ºC)</v>
          </cell>
          <cell r="S3019" t="str">
            <v>Venda</v>
          </cell>
          <cell r="T3019" t="str">
            <v>Sim</v>
          </cell>
          <cell r="U3019" t="str">
            <v>0,000</v>
          </cell>
          <cell r="V3019" t="str">
            <v>2,90</v>
          </cell>
          <cell r="W3019" t="str">
            <v>0.00%</v>
          </cell>
          <cell r="X3019" t="str">
            <v>5,90</v>
          </cell>
          <cell r="Y3019">
            <v>21069090</v>
          </cell>
          <cell r="AA3019" t="str">
            <v>X.405</v>
          </cell>
          <cell r="AC3019" t="str">
            <v>0 - Nacional, exceto as indicadas nos códigos 3, 4, 5 e 8</v>
          </cell>
          <cell r="AD3019" t="str">
            <v>0,00</v>
          </cell>
          <cell r="AE3019" t="str">
            <v>0,00</v>
          </cell>
          <cell r="AI3019" t="b">
            <v>0</v>
          </cell>
          <cell r="AJ3019" t="str">
            <v>0,00</v>
          </cell>
          <cell r="AK3019" t="str">
            <v>0,00</v>
          </cell>
          <cell r="AL3019" t="b">
            <v>0</v>
          </cell>
          <cell r="AM3019" t="str">
            <v>0,00</v>
          </cell>
          <cell r="AN3019" t="str">
            <v>0,00</v>
          </cell>
          <cell r="AO3019" t="str">
            <v>040232932731</v>
          </cell>
          <cell r="AP3019" t="str">
            <v>25/10/2018</v>
          </cell>
          <cell r="AQ3019">
            <v>0</v>
          </cell>
          <cell r="AR3019" t="str">
            <v>Suplementos</v>
          </cell>
        </row>
        <row r="3020">
          <cell r="D3020" t="str">
            <v>GOMAXANTANA75GAMINNA</v>
          </cell>
          <cell r="E3020" t="str">
            <v>AMINNA</v>
          </cell>
          <cell r="F3020" t="str">
            <v>UN</v>
          </cell>
          <cell r="G3020" t="str">
            <v>Produto Acabado</v>
          </cell>
          <cell r="H3020" t="str">
            <v>CEREAIS</v>
          </cell>
          <cell r="I3020" t="str">
            <v>SEM GLUTEN</v>
          </cell>
          <cell r="J3020" t="str">
            <v>SEM LACTOSE</v>
          </cell>
          <cell r="K3020" t="str">
            <v>Produto Nacional</v>
          </cell>
          <cell r="L3020">
            <v>1</v>
          </cell>
          <cell r="N3020">
            <v>1</v>
          </cell>
          <cell r="Q3020" t="str">
            <v>SECO (20 À 30ºC)</v>
          </cell>
          <cell r="S3020" t="str">
            <v>Venda</v>
          </cell>
          <cell r="T3020" t="str">
            <v>Sim</v>
          </cell>
          <cell r="U3020" t="str">
            <v>3,000</v>
          </cell>
          <cell r="V3020" t="str">
            <v>12,75</v>
          </cell>
          <cell r="W3020" t="str">
            <v>10.14%</v>
          </cell>
          <cell r="X3020" t="str">
            <v>13,90</v>
          </cell>
          <cell r="Y3020">
            <v>39139020</v>
          </cell>
          <cell r="AA3020" t="str">
            <v>X.102</v>
          </cell>
          <cell r="AC3020" t="str">
            <v>0 - Nacional, exceto as indicadas nos códigos 3, 4, 5 e 8</v>
          </cell>
          <cell r="AD3020" t="str">
            <v>0,00</v>
          </cell>
          <cell r="AE3020" t="str">
            <v>0,00</v>
          </cell>
          <cell r="AI3020" t="b">
            <v>0</v>
          </cell>
          <cell r="AJ3020" t="str">
            <v>0,00</v>
          </cell>
          <cell r="AK3020" t="str">
            <v>0,00</v>
          </cell>
          <cell r="AL3020" t="b">
            <v>0</v>
          </cell>
          <cell r="AM3020" t="str">
            <v>0,00</v>
          </cell>
          <cell r="AN3020" t="str">
            <v>0,00</v>
          </cell>
          <cell r="AO3020">
            <v>7898344321454</v>
          </cell>
          <cell r="AP3020" t="str">
            <v>23/10/2018</v>
          </cell>
          <cell r="AQ3020">
            <v>38.25</v>
          </cell>
          <cell r="AR3020" t="str">
            <v>Cereais</v>
          </cell>
        </row>
        <row r="3021">
          <cell r="D3021" t="str">
            <v>GOMAXANTANA100GLEVECROCK</v>
          </cell>
          <cell r="E3021" t="str">
            <v>LEVE CROCK</v>
          </cell>
          <cell r="F3021" t="str">
            <v>UN</v>
          </cell>
          <cell r="G3021" t="str">
            <v>Produto Acabado</v>
          </cell>
          <cell r="H3021" t="str">
            <v>CEREAIS</v>
          </cell>
          <cell r="I3021" t="str">
            <v>SEM GLUTEN</v>
          </cell>
          <cell r="J3021" t="str">
            <v>VEGANO</v>
          </cell>
          <cell r="K3021" t="str">
            <v>Produto Nacional</v>
          </cell>
          <cell r="L3021">
            <v>1</v>
          </cell>
          <cell r="N3021">
            <v>1</v>
          </cell>
          <cell r="Q3021" t="str">
            <v>SECO (20 À 30ºC)</v>
          </cell>
          <cell r="S3021" t="str">
            <v>Venda</v>
          </cell>
          <cell r="T3021" t="str">
            <v>Sim</v>
          </cell>
          <cell r="U3021" t="str">
            <v>2,000</v>
          </cell>
          <cell r="V3021" t="str">
            <v>6,86</v>
          </cell>
          <cell r="W3021" t="str">
            <v>0.00%</v>
          </cell>
          <cell r="X3021" t="str">
            <v>12,90</v>
          </cell>
          <cell r="Y3021">
            <v>23032000</v>
          </cell>
          <cell r="AA3021" t="str">
            <v>X.102</v>
          </cell>
          <cell r="AC3021" t="str">
            <v>0 - Nacional, exceto as indicadas nos códigos 3, 4, 5 e 8</v>
          </cell>
          <cell r="AD3021" t="str">
            <v>0,00</v>
          </cell>
          <cell r="AE3021" t="str">
            <v>0,00</v>
          </cell>
          <cell r="AI3021" t="b">
            <v>0</v>
          </cell>
          <cell r="AJ3021" t="str">
            <v>0,00</v>
          </cell>
          <cell r="AK3021" t="str">
            <v>0,00</v>
          </cell>
          <cell r="AL3021" t="b">
            <v>0</v>
          </cell>
          <cell r="AM3021" t="str">
            <v>0,00</v>
          </cell>
          <cell r="AN3021" t="str">
            <v>0,00</v>
          </cell>
          <cell r="AO3021">
            <v>7898901525363</v>
          </cell>
          <cell r="AP3021" t="str">
            <v>13/09/2018</v>
          </cell>
          <cell r="AQ3021">
            <v>13.72</v>
          </cell>
          <cell r="AR3021" t="str">
            <v>Cereais</v>
          </cell>
        </row>
        <row r="3022">
          <cell r="D3022" t="str">
            <v>GOODDEERVAS25GGOODSOY</v>
          </cell>
          <cell r="E3022" t="str">
            <v>GOOD SOY</v>
          </cell>
          <cell r="F3022" t="str">
            <v>UN</v>
          </cell>
          <cell r="G3022" t="str">
            <v>Produto Acabado</v>
          </cell>
          <cell r="H3022" t="str">
            <v>CEREAIS</v>
          </cell>
          <cell r="I3022" t="str">
            <v>SEM GLUTEN</v>
          </cell>
          <cell r="J3022" t="str">
            <v>VEGANO</v>
          </cell>
          <cell r="K3022" t="str">
            <v>Produto Nacional</v>
          </cell>
          <cell r="L3022">
            <v>1</v>
          </cell>
          <cell r="N3022">
            <v>1</v>
          </cell>
          <cell r="Q3022" t="str">
            <v>SECO (20 À 30ºC)</v>
          </cell>
          <cell r="S3022" t="str">
            <v>Venda</v>
          </cell>
          <cell r="T3022" t="str">
            <v>Sim</v>
          </cell>
          <cell r="U3022" t="str">
            <v>9,000</v>
          </cell>
          <cell r="V3022" t="str">
            <v>1,80</v>
          </cell>
          <cell r="W3022" t="str">
            <v>116.05%</v>
          </cell>
          <cell r="X3022" t="str">
            <v>3,50</v>
          </cell>
          <cell r="Y3022">
            <v>19049000</v>
          </cell>
          <cell r="AA3022" t="str">
            <v>X.405</v>
          </cell>
          <cell r="AC3022" t="str">
            <v>0 - Nacional, exceto as indicadas nos códigos 3, 4, 5 e 8</v>
          </cell>
          <cell r="AD3022" t="str">
            <v>0,00</v>
          </cell>
          <cell r="AE3022" t="str">
            <v>0,00</v>
          </cell>
          <cell r="AI3022" t="b">
            <v>0</v>
          </cell>
          <cell r="AJ3022" t="str">
            <v>0,00</v>
          </cell>
          <cell r="AK3022" t="str">
            <v>0,00</v>
          </cell>
          <cell r="AL3022" t="b">
            <v>0</v>
          </cell>
          <cell r="AM3022" t="str">
            <v>0,00</v>
          </cell>
          <cell r="AN3022" t="str">
            <v>0,00</v>
          </cell>
          <cell r="AO3022">
            <v>7898380410365</v>
          </cell>
          <cell r="AP3022" t="str">
            <v>12/09/2018</v>
          </cell>
          <cell r="AQ3022">
            <v>16.2</v>
          </cell>
          <cell r="AR3022" t="str">
            <v>Cereais</v>
          </cell>
        </row>
        <row r="3023">
          <cell r="D3023" t="str">
            <v>GOODSOYDEQUEIJO25G</v>
          </cell>
          <cell r="E3023" t="str">
            <v>GOOD SOY</v>
          </cell>
          <cell r="F3023" t="str">
            <v>UN</v>
          </cell>
          <cell r="G3023" t="str">
            <v>Produto Acabado</v>
          </cell>
          <cell r="H3023" t="str">
            <v>CEREAIS</v>
          </cell>
          <cell r="I3023" t="str">
            <v>VEGETARIANO</v>
          </cell>
          <cell r="J3023" t="str">
            <v>-</v>
          </cell>
          <cell r="K3023" t="str">
            <v>Produto Nacional</v>
          </cell>
          <cell r="L3023">
            <v>1</v>
          </cell>
          <cell r="N3023">
            <v>1</v>
          </cell>
          <cell r="Q3023" t="str">
            <v>SECO (20 À 30ºC)</v>
          </cell>
          <cell r="S3023" t="str">
            <v>Venda</v>
          </cell>
          <cell r="T3023" t="str">
            <v>Sim</v>
          </cell>
          <cell r="U3023" t="str">
            <v>10,000</v>
          </cell>
          <cell r="V3023" t="str">
            <v>1,80</v>
          </cell>
          <cell r="W3023" t="str">
            <v>116.05%</v>
          </cell>
          <cell r="X3023" t="str">
            <v>3,50</v>
          </cell>
          <cell r="Y3023">
            <v>19049000</v>
          </cell>
          <cell r="AA3023" t="str">
            <v>X.405</v>
          </cell>
          <cell r="AC3023" t="str">
            <v>0 - Nacional, exceto as indicadas nos códigos 3, 4, 5 e 8</v>
          </cell>
          <cell r="AD3023" t="str">
            <v>0,00</v>
          </cell>
          <cell r="AE3023" t="str">
            <v>0,00</v>
          </cell>
          <cell r="AI3023" t="b">
            <v>0</v>
          </cell>
          <cell r="AJ3023" t="str">
            <v>0,00</v>
          </cell>
          <cell r="AK3023" t="str">
            <v>0,00</v>
          </cell>
          <cell r="AL3023" t="b">
            <v>0</v>
          </cell>
          <cell r="AM3023" t="str">
            <v>0,00</v>
          </cell>
          <cell r="AN3023" t="str">
            <v>0,00</v>
          </cell>
          <cell r="AO3023">
            <v>7898380410389</v>
          </cell>
          <cell r="AP3023" t="str">
            <v>12/09/2018</v>
          </cell>
          <cell r="AQ3023">
            <v>18</v>
          </cell>
          <cell r="AR3023" t="str">
            <v>Cereais</v>
          </cell>
        </row>
        <row r="3024">
          <cell r="D3024" t="str">
            <v>GOODSOYLEGUMES25G</v>
          </cell>
          <cell r="E3024" t="str">
            <v>GOOD SOY</v>
          </cell>
          <cell r="F3024" t="str">
            <v>UN</v>
          </cell>
          <cell r="G3024" t="str">
            <v>Produto Acabado</v>
          </cell>
          <cell r="H3024" t="str">
            <v>CEREAIS</v>
          </cell>
          <cell r="I3024" t="str">
            <v>VEGETARIANO</v>
          </cell>
          <cell r="J3024" t="str">
            <v>SEM GLUTEN</v>
          </cell>
          <cell r="K3024" t="str">
            <v>Produto Nacional</v>
          </cell>
          <cell r="L3024">
            <v>1</v>
          </cell>
          <cell r="N3024">
            <v>1</v>
          </cell>
          <cell r="Q3024" t="str">
            <v>SECO (20 À 30ºC)</v>
          </cell>
          <cell r="S3024" t="str">
            <v>Venda</v>
          </cell>
          <cell r="T3024" t="str">
            <v>Sim</v>
          </cell>
          <cell r="U3024" t="str">
            <v>11,000</v>
          </cell>
          <cell r="V3024" t="str">
            <v>1,80</v>
          </cell>
          <cell r="W3024" t="str">
            <v>116.05%</v>
          </cell>
          <cell r="X3024" t="str">
            <v>3,50</v>
          </cell>
          <cell r="Y3024">
            <v>19049000</v>
          </cell>
          <cell r="AA3024" t="str">
            <v>X.405</v>
          </cell>
          <cell r="AC3024" t="str">
            <v>0 - Nacional, exceto as indicadas nos códigos 3, 4, 5 e 8</v>
          </cell>
          <cell r="AD3024" t="str">
            <v>0,00</v>
          </cell>
          <cell r="AE3024" t="str">
            <v>0,00</v>
          </cell>
          <cell r="AI3024" t="b">
            <v>0</v>
          </cell>
          <cell r="AJ3024" t="str">
            <v>0,00</v>
          </cell>
          <cell r="AK3024" t="str">
            <v>0,00</v>
          </cell>
          <cell r="AL3024" t="b">
            <v>0</v>
          </cell>
          <cell r="AM3024" t="str">
            <v>0,00</v>
          </cell>
          <cell r="AN3024" t="str">
            <v>0,00</v>
          </cell>
          <cell r="AO3024">
            <v>7898380410662</v>
          </cell>
          <cell r="AP3024" t="str">
            <v>12/09/2018</v>
          </cell>
          <cell r="AQ3024">
            <v>19.8</v>
          </cell>
          <cell r="AR3024" t="str">
            <v>Cereais</v>
          </cell>
        </row>
        <row r="3025">
          <cell r="D3025" t="str">
            <v>GOOLAACAI/BANANA200MLGOOLA</v>
          </cell>
          <cell r="E3025" t="str">
            <v>GOOLA</v>
          </cell>
          <cell r="F3025" t="str">
            <v>UN</v>
          </cell>
          <cell r="G3025" t="str">
            <v>Produto Acabado</v>
          </cell>
          <cell r="H3025" t="str">
            <v>CONGELADOS</v>
          </cell>
          <cell r="I3025" t="str">
            <v>VEGANO</v>
          </cell>
          <cell r="J3025" t="str">
            <v>-</v>
          </cell>
          <cell r="K3025" t="str">
            <v>Produto Importado</v>
          </cell>
          <cell r="L3025">
            <v>1</v>
          </cell>
          <cell r="N3025">
            <v>1</v>
          </cell>
          <cell r="Q3025" t="str">
            <v>Congelamento (Mínimo -18ºC)</v>
          </cell>
          <cell r="S3025" t="str">
            <v>Venda</v>
          </cell>
          <cell r="T3025" t="str">
            <v>Sim</v>
          </cell>
          <cell r="U3025" t="str">
            <v>0,000</v>
          </cell>
          <cell r="V3025" t="str">
            <v>65,64</v>
          </cell>
          <cell r="W3025" t="str">
            <v>146.80%</v>
          </cell>
          <cell r="X3025" t="str">
            <v>13,50</v>
          </cell>
          <cell r="Y3025" t="str">
            <v>08119000</v>
          </cell>
          <cell r="AA3025" t="str">
            <v>X.405</v>
          </cell>
          <cell r="AC3025" t="str">
            <v>0 - Nacional, exceto as indicadas nos códigos 3, 4, 5 e 8</v>
          </cell>
          <cell r="AD3025" t="str">
            <v>0,00</v>
          </cell>
          <cell r="AE3025" t="str">
            <v>0,00</v>
          </cell>
          <cell r="AI3025" t="b">
            <v>0</v>
          </cell>
          <cell r="AJ3025" t="str">
            <v>0,00</v>
          </cell>
          <cell r="AK3025" t="str">
            <v>0,00</v>
          </cell>
          <cell r="AL3025" t="b">
            <v>0</v>
          </cell>
          <cell r="AM3025" t="str">
            <v>0,00</v>
          </cell>
          <cell r="AN3025" t="str">
            <v>0,00</v>
          </cell>
          <cell r="AO3025" t="str">
            <v>0751320485465</v>
          </cell>
          <cell r="AP3025" t="str">
            <v>11/12/2018</v>
          </cell>
          <cell r="AQ3025">
            <v>0</v>
          </cell>
          <cell r="AR3025" t="str">
            <v>Congelados</v>
          </cell>
        </row>
        <row r="3026">
          <cell r="D3026" t="str">
            <v>GORDURADECOCO400GQUALICOCO</v>
          </cell>
          <cell r="E3026" t="str">
            <v>QUALICOCO</v>
          </cell>
          <cell r="F3026" t="str">
            <v>UN</v>
          </cell>
          <cell r="G3026" t="str">
            <v>Produto Acabado</v>
          </cell>
          <cell r="H3026" t="str">
            <v>CEREAIS</v>
          </cell>
          <cell r="I3026" t="str">
            <v>VEGANO</v>
          </cell>
          <cell r="J3026" t="str">
            <v>SEM GLUTEN</v>
          </cell>
          <cell r="K3026" t="str">
            <v>Produto Nacional</v>
          </cell>
          <cell r="L3026">
            <v>1</v>
          </cell>
          <cell r="N3026">
            <v>1</v>
          </cell>
          <cell r="Q3026" t="str">
            <v>SECO (20 À 30ºC)</v>
          </cell>
          <cell r="S3026" t="str">
            <v>Venda</v>
          </cell>
          <cell r="T3026" t="str">
            <v>Sim</v>
          </cell>
          <cell r="U3026" t="str">
            <v>0,000</v>
          </cell>
          <cell r="V3026" t="str">
            <v>17,66</v>
          </cell>
          <cell r="W3026" t="str">
            <v>80.63%</v>
          </cell>
          <cell r="X3026" t="str">
            <v>31,90</v>
          </cell>
          <cell r="Y3026">
            <v>15162000</v>
          </cell>
          <cell r="AA3026" t="str">
            <v>X.102</v>
          </cell>
          <cell r="AC3026" t="str">
            <v>0 - Nacional, exceto as indicadas nos códigos 3, 4, 5 e 8</v>
          </cell>
          <cell r="AD3026" t="str">
            <v>0,00</v>
          </cell>
          <cell r="AE3026" t="str">
            <v>0,00</v>
          </cell>
          <cell r="AI3026" t="b">
            <v>0</v>
          </cell>
          <cell r="AJ3026" t="str">
            <v>0,00</v>
          </cell>
          <cell r="AK3026" t="str">
            <v>0,00</v>
          </cell>
          <cell r="AL3026" t="b">
            <v>0</v>
          </cell>
          <cell r="AM3026" t="str">
            <v>0,00</v>
          </cell>
          <cell r="AN3026" t="str">
            <v>0,00</v>
          </cell>
          <cell r="AO3026">
            <v>7896552901321</v>
          </cell>
          <cell r="AP3026" t="str">
            <v>07/12/2018</v>
          </cell>
          <cell r="AQ3026">
            <v>0</v>
          </cell>
          <cell r="AR3026" t="str">
            <v>Cereais</v>
          </cell>
        </row>
        <row r="3027">
          <cell r="D3027" t="str">
            <v>GOTASDEALFARROBA80GCAROBHOUSE</v>
          </cell>
          <cell r="E3027" t="str">
            <v>CAROB HOUSE</v>
          </cell>
          <cell r="F3027" t="str">
            <v>UN</v>
          </cell>
          <cell r="G3027" t="str">
            <v>Produto Acabado</v>
          </cell>
          <cell r="H3027" t="str">
            <v>CEREAIS</v>
          </cell>
          <cell r="I3027" t="str">
            <v>VEGANO</v>
          </cell>
          <cell r="J3027" t="str">
            <v>ZERO LACTOSE</v>
          </cell>
          <cell r="K3027" t="str">
            <v>Produto Nacional</v>
          </cell>
          <cell r="L3027">
            <v>1</v>
          </cell>
          <cell r="N3027">
            <v>1</v>
          </cell>
          <cell r="Q3027" t="str">
            <v>SECO (20 À 30ºC)</v>
          </cell>
          <cell r="S3027" t="str">
            <v>Venda</v>
          </cell>
          <cell r="T3027" t="str">
            <v>Sim</v>
          </cell>
          <cell r="U3027" t="str">
            <v>2,000</v>
          </cell>
          <cell r="V3027" t="str">
            <v>6,57</v>
          </cell>
          <cell r="W3027" t="str">
            <v>1.28%</v>
          </cell>
          <cell r="X3027" t="str">
            <v>11,90</v>
          </cell>
          <cell r="Y3027">
            <v>12129200</v>
          </cell>
          <cell r="AA3027" t="str">
            <v>X.102</v>
          </cell>
          <cell r="AC3027" t="str">
            <v>0 - Nacional, exceto as indicadas nos códigos 3, 4, 5 e 8</v>
          </cell>
          <cell r="AD3027" t="str">
            <v>0,00</v>
          </cell>
          <cell r="AE3027" t="str">
            <v>0,00</v>
          </cell>
          <cell r="AI3027" t="b">
            <v>0</v>
          </cell>
          <cell r="AJ3027" t="str">
            <v>0,00</v>
          </cell>
          <cell r="AK3027" t="str">
            <v>0,00</v>
          </cell>
          <cell r="AL3027" t="b">
            <v>0</v>
          </cell>
          <cell r="AM3027" t="str">
            <v>0,00</v>
          </cell>
          <cell r="AN3027" t="str">
            <v>0,00</v>
          </cell>
          <cell r="AO3027">
            <v>7898903018030</v>
          </cell>
          <cell r="AP3027" t="str">
            <v>21/09/2018</v>
          </cell>
          <cell r="AQ3027">
            <v>13.14</v>
          </cell>
          <cell r="AR3027" t="str">
            <v>Cereais</v>
          </cell>
        </row>
        <row r="3028">
          <cell r="D3028" t="str">
            <v>GRAMPEADORGE-103720FLSGENIAL</v>
          </cell>
          <cell r="E3028" t="str">
            <v>-</v>
          </cell>
          <cell r="F3028" t="str">
            <v>UN</v>
          </cell>
          <cell r="G3028" t="str">
            <v>Uso e Consumo</v>
          </cell>
          <cell r="H3028" t="str">
            <v>USO CONSUMO</v>
          </cell>
          <cell r="I3028" t="str">
            <v>-</v>
          </cell>
          <cell r="J3028" t="str">
            <v>-</v>
          </cell>
          <cell r="K3028" t="str">
            <v>Produto Nacional</v>
          </cell>
          <cell r="L3028">
            <v>1</v>
          </cell>
          <cell r="N3028">
            <v>1</v>
          </cell>
          <cell r="Q3028" t="str">
            <v>SECO (20 À 30ºC)</v>
          </cell>
          <cell r="S3028" t="str">
            <v>Uso e consumo</v>
          </cell>
          <cell r="T3028" t="str">
            <v>Não</v>
          </cell>
          <cell r="U3028" t="str">
            <v>0,000</v>
          </cell>
          <cell r="V3028" t="str">
            <v>12,12</v>
          </cell>
          <cell r="W3028" t="str">
            <v>0.00%</v>
          </cell>
          <cell r="X3028" t="str">
            <v>0,00</v>
          </cell>
          <cell r="Y3028">
            <v>84729040</v>
          </cell>
          <cell r="AA3028" t="str">
            <v>X.102</v>
          </cell>
          <cell r="AC3028" t="str">
            <v>0 - Nacional, exceto as indicadas nos códigos 3, 4, 5 e 8</v>
          </cell>
          <cell r="AD3028" t="str">
            <v>0,00</v>
          </cell>
          <cell r="AE3028" t="str">
            <v>0,00</v>
          </cell>
          <cell r="AI3028" t="b">
            <v>0</v>
          </cell>
          <cell r="AJ3028" t="str">
            <v>0,00</v>
          </cell>
          <cell r="AK3028" t="str">
            <v>0,00</v>
          </cell>
          <cell r="AL3028" t="b">
            <v>0</v>
          </cell>
          <cell r="AM3028" t="str">
            <v>0,00</v>
          </cell>
          <cell r="AN3028" t="str">
            <v>0,00</v>
          </cell>
          <cell r="AP3028" t="str">
            <v>18/12/2018</v>
          </cell>
          <cell r="AQ3028">
            <v>0</v>
          </cell>
          <cell r="AR3028" t="str">
            <v>Material de Escritório</v>
          </cell>
        </row>
        <row r="3029">
          <cell r="D3029" t="str">
            <v>GRAMPEADORGE-1070P/30-240FLSGENIAL</v>
          </cell>
          <cell r="E3029" t="str">
            <v>-</v>
          </cell>
          <cell r="F3029" t="str">
            <v>UN</v>
          </cell>
          <cell r="G3029" t="str">
            <v>Uso e Consumo</v>
          </cell>
          <cell r="H3029" t="str">
            <v>USO CONSUMO</v>
          </cell>
          <cell r="I3029" t="str">
            <v>-</v>
          </cell>
          <cell r="J3029" t="str">
            <v>-</v>
          </cell>
          <cell r="K3029" t="str">
            <v>Produto Nacional</v>
          </cell>
          <cell r="L3029">
            <v>1</v>
          </cell>
          <cell r="N3029">
            <v>1</v>
          </cell>
          <cell r="Q3029" t="str">
            <v>SECO (20 À 30ºC)</v>
          </cell>
          <cell r="S3029" t="str">
            <v>Uso e consumo</v>
          </cell>
          <cell r="T3029" t="str">
            <v>Não</v>
          </cell>
          <cell r="U3029" t="str">
            <v>0,000</v>
          </cell>
          <cell r="V3029" t="str">
            <v>115,00</v>
          </cell>
          <cell r="W3029" t="str">
            <v>0.00%</v>
          </cell>
          <cell r="X3029" t="str">
            <v>0,00</v>
          </cell>
          <cell r="Y3029">
            <v>84729040</v>
          </cell>
          <cell r="AA3029" t="str">
            <v>X.102</v>
          </cell>
          <cell r="AC3029" t="str">
            <v>0 - Nacional, exceto as indicadas nos códigos 3, 4, 5 e 8</v>
          </cell>
          <cell r="AD3029" t="str">
            <v>0,00</v>
          </cell>
          <cell r="AE3029" t="str">
            <v>0,00</v>
          </cell>
          <cell r="AI3029" t="b">
            <v>0</v>
          </cell>
          <cell r="AJ3029" t="str">
            <v>0,00</v>
          </cell>
          <cell r="AK3029" t="str">
            <v>0,00</v>
          </cell>
          <cell r="AL3029" t="b">
            <v>0</v>
          </cell>
          <cell r="AM3029" t="str">
            <v>0,00</v>
          </cell>
          <cell r="AN3029" t="str">
            <v>0,00</v>
          </cell>
          <cell r="AP3029" t="str">
            <v>29/04/2019</v>
          </cell>
          <cell r="AQ3029">
            <v>0</v>
          </cell>
          <cell r="AR3029" t="str">
            <v>Material de Escritório</v>
          </cell>
        </row>
        <row r="3030">
          <cell r="D3030" t="str">
            <v>GRAMPO23/24C/1000GALVENAKBACCHI</v>
          </cell>
          <cell r="E3030" t="str">
            <v>-</v>
          </cell>
          <cell r="F3030" t="str">
            <v>UN</v>
          </cell>
          <cell r="G3030" t="str">
            <v>Uso e Consumo</v>
          </cell>
          <cell r="H3030" t="str">
            <v>USO CONSUMO</v>
          </cell>
          <cell r="I3030" t="str">
            <v>-</v>
          </cell>
          <cell r="J3030" t="str">
            <v>-</v>
          </cell>
          <cell r="K3030" t="str">
            <v>Produto Nacional</v>
          </cell>
          <cell r="L3030">
            <v>1</v>
          </cell>
          <cell r="N3030">
            <v>1</v>
          </cell>
          <cell r="Q3030" t="str">
            <v>SECO (20 À 30ºC)</v>
          </cell>
          <cell r="S3030" t="str">
            <v>Uso e consumo</v>
          </cell>
          <cell r="T3030" t="str">
            <v>Não</v>
          </cell>
          <cell r="U3030" t="str">
            <v>0,000</v>
          </cell>
          <cell r="V3030" t="str">
            <v>17,35</v>
          </cell>
          <cell r="W3030" t="str">
            <v>0.00%</v>
          </cell>
          <cell r="X3030" t="str">
            <v>0,00</v>
          </cell>
          <cell r="Y3030">
            <v>83052000</v>
          </cell>
          <cell r="AA3030" t="str">
            <v>X.102</v>
          </cell>
          <cell r="AC3030" t="str">
            <v>0 - Nacional, exceto as indicadas nos códigos 3, 4, 5 e 8</v>
          </cell>
          <cell r="AD3030" t="str">
            <v>0,00</v>
          </cell>
          <cell r="AE3030" t="str">
            <v>0,00</v>
          </cell>
          <cell r="AI3030" t="b">
            <v>0</v>
          </cell>
          <cell r="AJ3030" t="str">
            <v>0,00</v>
          </cell>
          <cell r="AK3030" t="str">
            <v>0,00</v>
          </cell>
          <cell r="AL3030" t="b">
            <v>0</v>
          </cell>
          <cell r="AM3030" t="str">
            <v>0,00</v>
          </cell>
          <cell r="AN3030" t="str">
            <v>0,00</v>
          </cell>
          <cell r="AP3030" t="str">
            <v>29/04/2019</v>
          </cell>
          <cell r="AQ3030">
            <v>0</v>
          </cell>
          <cell r="AR3030" t="str">
            <v>Material de Escritório</v>
          </cell>
        </row>
        <row r="3031">
          <cell r="D3031" t="str">
            <v>GRAMPO26/6CXC/5000GALVPRATABACCHI</v>
          </cell>
          <cell r="E3031" t="str">
            <v>-</v>
          </cell>
          <cell r="F3031" t="str">
            <v>UN</v>
          </cell>
          <cell r="G3031" t="str">
            <v>Uso e Consumo</v>
          </cell>
          <cell r="H3031" t="str">
            <v>USO CONSUMO</v>
          </cell>
          <cell r="I3031" t="str">
            <v>-</v>
          </cell>
          <cell r="J3031" t="str">
            <v>-</v>
          </cell>
          <cell r="K3031" t="str">
            <v>Produto Nacional</v>
          </cell>
          <cell r="L3031">
            <v>1</v>
          </cell>
          <cell r="N3031">
            <v>1</v>
          </cell>
          <cell r="Q3031" t="str">
            <v>SECO (20 À 30ºC)</v>
          </cell>
          <cell r="S3031" t="str">
            <v>Uso e consumo</v>
          </cell>
          <cell r="T3031" t="str">
            <v>Não</v>
          </cell>
          <cell r="U3031" t="str">
            <v>0,000</v>
          </cell>
          <cell r="V3031" t="str">
            <v>4,69</v>
          </cell>
          <cell r="W3031" t="str">
            <v>0.00%</v>
          </cell>
          <cell r="X3031" t="str">
            <v>0,00</v>
          </cell>
          <cell r="Y3031">
            <v>83052000</v>
          </cell>
          <cell r="AA3031" t="str">
            <v>X.102</v>
          </cell>
          <cell r="AC3031" t="str">
            <v>0 - Nacional, exceto as indicadas nos códigos 3, 4, 5 e 8</v>
          </cell>
          <cell r="AD3031" t="str">
            <v>0,00</v>
          </cell>
          <cell r="AE3031" t="str">
            <v>0,00</v>
          </cell>
          <cell r="AI3031" t="b">
            <v>0</v>
          </cell>
          <cell r="AJ3031" t="str">
            <v>0,00</v>
          </cell>
          <cell r="AK3031" t="str">
            <v>0,00</v>
          </cell>
          <cell r="AL3031" t="b">
            <v>0</v>
          </cell>
          <cell r="AM3031" t="str">
            <v>0,00</v>
          </cell>
          <cell r="AN3031" t="str">
            <v>0,00</v>
          </cell>
          <cell r="AO3031">
            <v>7897849621601</v>
          </cell>
          <cell r="AP3031" t="str">
            <v>26/11/2018</v>
          </cell>
          <cell r="AQ3031">
            <v>0</v>
          </cell>
          <cell r="AR3031" t="str">
            <v>Material de Escritório</v>
          </cell>
        </row>
        <row r="3032">
          <cell r="D3032" t="str">
            <v>GRAMPOGALVANIZADO26/6C/1000BACCHI</v>
          </cell>
          <cell r="E3032" t="str">
            <v>-</v>
          </cell>
          <cell r="F3032" t="str">
            <v>UN</v>
          </cell>
          <cell r="G3032" t="str">
            <v>Produto Acabado</v>
          </cell>
          <cell r="H3032" t="str">
            <v>USO CONSUMO</v>
          </cell>
          <cell r="I3032" t="str">
            <v>-</v>
          </cell>
          <cell r="J3032" t="str">
            <v>-</v>
          </cell>
          <cell r="K3032" t="str">
            <v>Produto Nacional</v>
          </cell>
          <cell r="L3032">
            <v>1</v>
          </cell>
          <cell r="N3032">
            <v>1</v>
          </cell>
          <cell r="Q3032" t="str">
            <v>SECO (20 À 30ºC)</v>
          </cell>
          <cell r="S3032" t="str">
            <v>Uso e consumo</v>
          </cell>
          <cell r="T3032" t="str">
            <v>Não</v>
          </cell>
          <cell r="U3032" t="str">
            <v>0,000</v>
          </cell>
          <cell r="V3032" t="str">
            <v>1,46</v>
          </cell>
          <cell r="W3032" t="str">
            <v>0.00%</v>
          </cell>
          <cell r="X3032" t="str">
            <v>0,00</v>
          </cell>
          <cell r="Y3032">
            <v>83052000</v>
          </cell>
          <cell r="AA3032" t="str">
            <v>X.102</v>
          </cell>
          <cell r="AC3032" t="str">
            <v>0 - Nacional, exceto as indicadas nos códigos 3, 4, 5 e 8</v>
          </cell>
          <cell r="AD3032" t="str">
            <v>0,00</v>
          </cell>
          <cell r="AE3032" t="str">
            <v>0,00</v>
          </cell>
          <cell r="AI3032" t="b">
            <v>0</v>
          </cell>
          <cell r="AJ3032" t="str">
            <v>0,00</v>
          </cell>
          <cell r="AK3032" t="str">
            <v>0,00</v>
          </cell>
          <cell r="AL3032" t="b">
            <v>0</v>
          </cell>
          <cell r="AM3032" t="str">
            <v>0,00</v>
          </cell>
          <cell r="AN3032" t="str">
            <v>0,00</v>
          </cell>
          <cell r="AP3032" t="str">
            <v>18/12/2018</v>
          </cell>
          <cell r="AQ3032">
            <v>0</v>
          </cell>
          <cell r="AR3032" t="str">
            <v>Material de Escritório</v>
          </cell>
        </row>
        <row r="3033">
          <cell r="D3033" t="str">
            <v>GRANCAPS800MG60CAPSKATIGUA</v>
          </cell>
          <cell r="E3033" t="str">
            <v>KATIGUA</v>
          </cell>
          <cell r="F3033" t="str">
            <v>UN</v>
          </cell>
          <cell r="G3033" t="str">
            <v>Produto Acabado</v>
          </cell>
          <cell r="H3033" t="str">
            <v>ENCAPSULADOS</v>
          </cell>
          <cell r="I3033" t="str">
            <v>-</v>
          </cell>
          <cell r="J3033" t="str">
            <v>-</v>
          </cell>
          <cell r="K3033" t="str">
            <v>Produto Nacional</v>
          </cell>
          <cell r="L3033">
            <v>1</v>
          </cell>
          <cell r="N3033">
            <v>1</v>
          </cell>
          <cell r="Q3033" t="str">
            <v>SECO (20 À 30ºC)</v>
          </cell>
          <cell r="S3033" t="str">
            <v>Venda</v>
          </cell>
          <cell r="T3033" t="str">
            <v>Sim</v>
          </cell>
          <cell r="U3033" t="str">
            <v>0,000</v>
          </cell>
          <cell r="V3033" t="str">
            <v>18,90</v>
          </cell>
          <cell r="W3033" t="str">
            <v>89.57%</v>
          </cell>
          <cell r="X3033" t="str">
            <v>34,90</v>
          </cell>
          <cell r="Y3033">
            <v>21069030</v>
          </cell>
          <cell r="AA3033" t="str">
            <v>X.102</v>
          </cell>
          <cell r="AC3033" t="str">
            <v>0 - Nacional, exceto as indicadas nos códigos 3, 4, 5 e 8</v>
          </cell>
          <cell r="AD3033" t="str">
            <v>0,00</v>
          </cell>
          <cell r="AE3033" t="str">
            <v>0,00</v>
          </cell>
          <cell r="AI3033" t="b">
            <v>0</v>
          </cell>
          <cell r="AJ3033" t="str">
            <v>0,00</v>
          </cell>
          <cell r="AK3033" t="str">
            <v>0,00</v>
          </cell>
          <cell r="AL3033" t="b">
            <v>0</v>
          </cell>
          <cell r="AM3033" t="str">
            <v>0,00</v>
          </cell>
          <cell r="AN3033" t="str">
            <v>0,00</v>
          </cell>
          <cell r="AO3033">
            <v>7898330220259</v>
          </cell>
          <cell r="AP3033" t="str">
            <v>26/10/2018</v>
          </cell>
          <cell r="AQ3033">
            <v>0</v>
          </cell>
          <cell r="AR3033" t="str">
            <v>Encapsulados</v>
          </cell>
        </row>
        <row r="3034">
          <cell r="D3034" t="str">
            <v>GRANCOOKIEACAI/CHIA140GJASMINE</v>
          </cell>
          <cell r="E3034" t="str">
            <v>JASMINE</v>
          </cell>
          <cell r="F3034" t="str">
            <v>UN</v>
          </cell>
          <cell r="G3034" t="str">
            <v>Produto Acabado</v>
          </cell>
          <cell r="H3034" t="str">
            <v>CEREAIS</v>
          </cell>
          <cell r="I3034" t="str">
            <v>SEM GLUTEN</v>
          </cell>
          <cell r="J3034" t="str">
            <v>-</v>
          </cell>
          <cell r="K3034" t="str">
            <v>Produto Nacional</v>
          </cell>
          <cell r="L3034">
            <v>1</v>
          </cell>
          <cell r="N3034">
            <v>1</v>
          </cell>
          <cell r="Q3034" t="str">
            <v>SECO (20 À 30ºC)</v>
          </cell>
          <cell r="S3034" t="str">
            <v>Venda</v>
          </cell>
          <cell r="T3034" t="str">
            <v>Sim</v>
          </cell>
          <cell r="U3034" t="str">
            <v>1,000</v>
          </cell>
          <cell r="V3034" t="str">
            <v>9,99</v>
          </cell>
          <cell r="W3034" t="str">
            <v>79.18%</v>
          </cell>
          <cell r="X3034" t="str">
            <v>17,90</v>
          </cell>
          <cell r="Y3034">
            <v>19059020</v>
          </cell>
          <cell r="AA3034" t="str">
            <v>X.405</v>
          </cell>
          <cell r="AC3034" t="str">
            <v>0 - Nacional, exceto as indicadas nos códigos 3, 4, 5 e 8</v>
          </cell>
          <cell r="AD3034" t="str">
            <v>0,00</v>
          </cell>
          <cell r="AE3034" t="str">
            <v>0,00</v>
          </cell>
          <cell r="AI3034" t="b">
            <v>0</v>
          </cell>
          <cell r="AJ3034" t="str">
            <v>0,00</v>
          </cell>
          <cell r="AK3034" t="str">
            <v>0,00</v>
          </cell>
          <cell r="AL3034" t="b">
            <v>0</v>
          </cell>
          <cell r="AM3034" t="str">
            <v>0,00</v>
          </cell>
          <cell r="AN3034" t="str">
            <v>0,00</v>
          </cell>
          <cell r="AO3034">
            <v>7896283005688</v>
          </cell>
          <cell r="AP3034" t="str">
            <v>21/05/2019</v>
          </cell>
          <cell r="AQ3034">
            <v>9.99</v>
          </cell>
          <cell r="AR3034" t="str">
            <v>Cereais</v>
          </cell>
        </row>
        <row r="3035">
          <cell r="D3035" t="str">
            <v>GRANOLAACUCARMASCAVO280GMONAMA</v>
          </cell>
          <cell r="E3035" t="str">
            <v>MONAMA</v>
          </cell>
          <cell r="F3035" t="str">
            <v>UN</v>
          </cell>
          <cell r="G3035" t="str">
            <v>Produto Acabado</v>
          </cell>
          <cell r="H3035" t="str">
            <v>CEREAIS</v>
          </cell>
          <cell r="I3035" t="str">
            <v>ORGANICO</v>
          </cell>
          <cell r="J3035" t="str">
            <v>VEGANO</v>
          </cell>
          <cell r="K3035" t="str">
            <v>Produto Nacional</v>
          </cell>
          <cell r="L3035">
            <v>1</v>
          </cell>
          <cell r="N3035">
            <v>1</v>
          </cell>
          <cell r="Q3035" t="str">
            <v>SECO (20 À 30ºC)</v>
          </cell>
          <cell r="S3035" t="str">
            <v>Venda</v>
          </cell>
          <cell r="T3035" t="str">
            <v>Sim</v>
          </cell>
          <cell r="U3035" t="str">
            <v>0,000</v>
          </cell>
          <cell r="V3035" t="str">
            <v>9,90</v>
          </cell>
          <cell r="W3035" t="str">
            <v>141.41%</v>
          </cell>
          <cell r="X3035" t="str">
            <v>23,90</v>
          </cell>
          <cell r="Y3035">
            <v>19049000</v>
          </cell>
          <cell r="AA3035" t="str">
            <v>X.405</v>
          </cell>
          <cell r="AC3035" t="str">
            <v>0 - Nacional, exceto as indicadas nos códigos 3, 4, 5 e 8</v>
          </cell>
          <cell r="AD3035" t="str">
            <v>0,00</v>
          </cell>
          <cell r="AE3035" t="str">
            <v>0,00</v>
          </cell>
          <cell r="AI3035" t="b">
            <v>0</v>
          </cell>
          <cell r="AJ3035" t="str">
            <v>0,00</v>
          </cell>
          <cell r="AK3035" t="str">
            <v>0,00</v>
          </cell>
          <cell r="AL3035" t="b">
            <v>0</v>
          </cell>
          <cell r="AM3035" t="str">
            <v>0,00</v>
          </cell>
          <cell r="AN3035" t="str">
            <v>0,00</v>
          </cell>
          <cell r="AO3035">
            <v>7898994001225</v>
          </cell>
          <cell r="AP3035" t="str">
            <v>13/09/2018</v>
          </cell>
          <cell r="AQ3035">
            <v>0</v>
          </cell>
          <cell r="AR3035" t="str">
            <v>Cereais</v>
          </cell>
        </row>
        <row r="3036">
          <cell r="D3036" t="str">
            <v>GRANOLA155GGREENPEOPLE</v>
          </cell>
          <cell r="E3036" t="str">
            <v>GREENPEOPLE</v>
          </cell>
          <cell r="F3036" t="str">
            <v>UN</v>
          </cell>
          <cell r="G3036" t="str">
            <v>Produto Acabado</v>
          </cell>
          <cell r="H3036" t="str">
            <v>CEREAIS</v>
          </cell>
          <cell r="I3036" t="str">
            <v>VEGANO</v>
          </cell>
          <cell r="J3036" t="str">
            <v>SEM GLUTEN</v>
          </cell>
          <cell r="K3036" t="str">
            <v>Produto Nacional</v>
          </cell>
          <cell r="L3036">
            <v>1</v>
          </cell>
          <cell r="N3036">
            <v>1</v>
          </cell>
          <cell r="Q3036" t="str">
            <v>SECO (20 À 30ºC)</v>
          </cell>
          <cell r="S3036" t="str">
            <v>Venda</v>
          </cell>
          <cell r="T3036" t="str">
            <v>Sim</v>
          </cell>
          <cell r="U3036" t="str">
            <v>0,000</v>
          </cell>
          <cell r="V3036" t="str">
            <v>15,60</v>
          </cell>
          <cell r="W3036" t="str">
            <v>0.00%</v>
          </cell>
          <cell r="X3036" t="str">
            <v>27,90</v>
          </cell>
          <cell r="Y3036" t="str">
            <v>07123900</v>
          </cell>
          <cell r="AA3036" t="str">
            <v>X.102</v>
          </cell>
          <cell r="AC3036" t="str">
            <v>0 - Nacional, exceto as indicadas nos códigos 3, 4, 5 e 8</v>
          </cell>
          <cell r="AD3036" t="str">
            <v>0,00</v>
          </cell>
          <cell r="AE3036" t="str">
            <v>0,00</v>
          </cell>
          <cell r="AI3036" t="b">
            <v>0</v>
          </cell>
          <cell r="AJ3036" t="str">
            <v>0,00</v>
          </cell>
          <cell r="AK3036" t="str">
            <v>0,00</v>
          </cell>
          <cell r="AL3036" t="b">
            <v>0</v>
          </cell>
          <cell r="AM3036" t="str">
            <v>0,00</v>
          </cell>
          <cell r="AN3036" t="str">
            <v>0,00</v>
          </cell>
          <cell r="AO3036">
            <v>7898958985400</v>
          </cell>
          <cell r="AP3036" t="str">
            <v>24/10/2018</v>
          </cell>
          <cell r="AQ3036">
            <v>0</v>
          </cell>
          <cell r="AR3036" t="str">
            <v>Cereais</v>
          </cell>
        </row>
        <row r="3037">
          <cell r="D3037" t="str">
            <v>GRANOLA400GTIASONIA</v>
          </cell>
          <cell r="E3037" t="str">
            <v>TIA SONIA</v>
          </cell>
          <cell r="F3037" t="str">
            <v>UN</v>
          </cell>
          <cell r="G3037" t="str">
            <v>Produto Acabado</v>
          </cell>
          <cell r="H3037" t="str">
            <v>CEREAIS</v>
          </cell>
          <cell r="I3037" t="str">
            <v>INTEGRAL</v>
          </cell>
          <cell r="J3037" t="str">
            <v>-</v>
          </cell>
          <cell r="K3037" t="str">
            <v>Produto Nacional</v>
          </cell>
          <cell r="L3037">
            <v>1</v>
          </cell>
          <cell r="N3037">
            <v>1</v>
          </cell>
          <cell r="Q3037" t="str">
            <v>SECO (20 À 30ºC)</v>
          </cell>
          <cell r="S3037" t="str">
            <v>Venda</v>
          </cell>
          <cell r="T3037" t="str">
            <v>Sim</v>
          </cell>
          <cell r="U3037" t="str">
            <v>0,000</v>
          </cell>
          <cell r="V3037" t="str">
            <v>10,68</v>
          </cell>
          <cell r="W3037" t="str">
            <v>86.33%</v>
          </cell>
          <cell r="X3037" t="str">
            <v>19,90</v>
          </cell>
          <cell r="Y3037">
            <v>19042000</v>
          </cell>
          <cell r="AA3037" t="str">
            <v>X.405</v>
          </cell>
          <cell r="AC3037" t="str">
            <v>0 - Nacional, exceto as indicadas nos códigos 3, 4, 5 e 8</v>
          </cell>
          <cell r="AD3037" t="str">
            <v>0,00</v>
          </cell>
          <cell r="AE3037" t="str">
            <v>0,00</v>
          </cell>
          <cell r="AI3037" t="b">
            <v>0</v>
          </cell>
          <cell r="AJ3037" t="str">
            <v>0,00</v>
          </cell>
          <cell r="AK3037" t="str">
            <v>0,00</v>
          </cell>
          <cell r="AL3037" t="b">
            <v>0</v>
          </cell>
          <cell r="AM3037" t="str">
            <v>0,00</v>
          </cell>
          <cell r="AN3037" t="str">
            <v>0,00</v>
          </cell>
          <cell r="AO3037">
            <v>7898115750032</v>
          </cell>
          <cell r="AP3037" t="str">
            <v>24/09/2018</v>
          </cell>
          <cell r="AQ3037">
            <v>0</v>
          </cell>
          <cell r="AR3037" t="str">
            <v>Cereais</v>
          </cell>
        </row>
        <row r="3038">
          <cell r="D3038" t="str">
            <v>GRANOLAACAI500GWS</v>
          </cell>
          <cell r="E3038" t="str">
            <v>WS NATURAIS</v>
          </cell>
          <cell r="F3038" t="str">
            <v>UN</v>
          </cell>
          <cell r="G3038" t="str">
            <v>Produto Acabado</v>
          </cell>
          <cell r="H3038" t="str">
            <v>CEREAIS</v>
          </cell>
          <cell r="I3038" t="str">
            <v>VEGANO</v>
          </cell>
          <cell r="J3038" t="str">
            <v>-</v>
          </cell>
          <cell r="K3038" t="str">
            <v>Produto Nacional</v>
          </cell>
          <cell r="L3038">
            <v>1</v>
          </cell>
          <cell r="N3038">
            <v>1</v>
          </cell>
          <cell r="Q3038" t="str">
            <v>SECO (20 À 30ºC)</v>
          </cell>
          <cell r="S3038" t="str">
            <v>Venda</v>
          </cell>
          <cell r="T3038" t="str">
            <v>Sim</v>
          </cell>
          <cell r="U3038" t="str">
            <v>0,000</v>
          </cell>
          <cell r="V3038" t="str">
            <v>161,40</v>
          </cell>
          <cell r="W3038" t="str">
            <v>84.63%</v>
          </cell>
          <cell r="X3038" t="str">
            <v>14,90</v>
          </cell>
          <cell r="Y3038">
            <v>19042000</v>
          </cell>
          <cell r="AA3038" t="str">
            <v>X.405</v>
          </cell>
          <cell r="AC3038" t="str">
            <v>0 - Nacional, exceto as indicadas nos códigos 3, 4, 5 e 8</v>
          </cell>
          <cell r="AD3038" t="str">
            <v>0,00</v>
          </cell>
          <cell r="AE3038" t="str">
            <v>0,00</v>
          </cell>
          <cell r="AI3038" t="b">
            <v>0</v>
          </cell>
          <cell r="AJ3038" t="str">
            <v>0,00</v>
          </cell>
          <cell r="AK3038" t="str">
            <v>0,00</v>
          </cell>
          <cell r="AL3038" t="b">
            <v>0</v>
          </cell>
          <cell r="AM3038" t="str">
            <v>0,00</v>
          </cell>
          <cell r="AN3038" t="str">
            <v>0,00</v>
          </cell>
          <cell r="AO3038">
            <v>7898928727184</v>
          </cell>
          <cell r="AP3038" t="str">
            <v>12/09/2018</v>
          </cell>
          <cell r="AQ3038">
            <v>0</v>
          </cell>
          <cell r="AR3038" t="str">
            <v>Cereais</v>
          </cell>
        </row>
        <row r="3039">
          <cell r="D3039" t="str">
            <v>GRANOLAACTIVE500G(20X500G)</v>
          </cell>
          <cell r="E3039" t="str">
            <v>-</v>
          </cell>
          <cell r="F3039" t="str">
            <v>CX</v>
          </cell>
          <cell r="G3039" t="str">
            <v>Uso e Consumo</v>
          </cell>
          <cell r="H3039" t="str">
            <v>-</v>
          </cell>
          <cell r="I3039" t="str">
            <v>-</v>
          </cell>
          <cell r="J3039" t="str">
            <v>-</v>
          </cell>
          <cell r="K3039" t="str">
            <v>-</v>
          </cell>
          <cell r="L3039">
            <v>1</v>
          </cell>
          <cell r="N3039">
            <v>1</v>
          </cell>
          <cell r="Q3039" t="str">
            <v>-</v>
          </cell>
          <cell r="S3039" t="str">
            <v>Venda</v>
          </cell>
          <cell r="T3039" t="str">
            <v>Sim</v>
          </cell>
          <cell r="U3039" t="str">
            <v>0,000</v>
          </cell>
          <cell r="V3039" t="str">
            <v>8,72</v>
          </cell>
          <cell r="W3039" t="str">
            <v>0.00%</v>
          </cell>
          <cell r="X3039" t="str">
            <v>0,00</v>
          </cell>
          <cell r="Y3039">
            <v>19041000</v>
          </cell>
          <cell r="AI3039" t="b">
            <v>0</v>
          </cell>
          <cell r="AL3039" t="b">
            <v>0</v>
          </cell>
          <cell r="AO3039">
            <v>17898928727426</v>
          </cell>
          <cell r="AP3039" t="str">
            <v>26/08/2019</v>
          </cell>
          <cell r="AQ3039">
            <v>0</v>
          </cell>
        </row>
        <row r="3040">
          <cell r="D3040" t="str">
            <v>GRANOLAACTIVE500GWS</v>
          </cell>
          <cell r="E3040" t="str">
            <v>WS NATURAIS</v>
          </cell>
          <cell r="F3040" t="str">
            <v>UN</v>
          </cell>
          <cell r="G3040" t="str">
            <v>Produto Acabado</v>
          </cell>
          <cell r="H3040" t="str">
            <v>CEREAIS</v>
          </cell>
          <cell r="I3040" t="str">
            <v>VEGANO</v>
          </cell>
          <cell r="J3040" t="str">
            <v>-</v>
          </cell>
          <cell r="K3040" t="str">
            <v>Produto Nacional</v>
          </cell>
          <cell r="L3040">
            <v>1</v>
          </cell>
          <cell r="N3040">
            <v>1</v>
          </cell>
          <cell r="Q3040" t="str">
            <v>SECO (20 À 30ºC)</v>
          </cell>
          <cell r="S3040" t="str">
            <v>Venda</v>
          </cell>
          <cell r="T3040" t="str">
            <v>Sim</v>
          </cell>
          <cell r="U3040" t="str">
            <v>3,000</v>
          </cell>
          <cell r="V3040" t="str">
            <v>167,20</v>
          </cell>
          <cell r="W3040" t="str">
            <v>90.19%</v>
          </cell>
          <cell r="X3040" t="str">
            <v>15,90</v>
          </cell>
          <cell r="Y3040">
            <v>19041000</v>
          </cell>
          <cell r="AA3040" t="str">
            <v>X.405</v>
          </cell>
          <cell r="AC3040" t="str">
            <v>0 - Nacional, exceto as indicadas nos códigos 3, 4, 5 e 8</v>
          </cell>
          <cell r="AD3040" t="str">
            <v>0,00</v>
          </cell>
          <cell r="AE3040" t="str">
            <v>0,00</v>
          </cell>
          <cell r="AI3040" t="b">
            <v>0</v>
          </cell>
          <cell r="AJ3040" t="str">
            <v>0,00</v>
          </cell>
          <cell r="AK3040" t="str">
            <v>0,00</v>
          </cell>
          <cell r="AL3040" t="b">
            <v>0</v>
          </cell>
          <cell r="AM3040" t="str">
            <v>0,00</v>
          </cell>
          <cell r="AN3040" t="str">
            <v>0,00</v>
          </cell>
          <cell r="AO3040">
            <v>7898928727429</v>
          </cell>
          <cell r="AP3040" t="str">
            <v>04/12/2018</v>
          </cell>
          <cell r="AQ3040">
            <v>501.6</v>
          </cell>
          <cell r="AR3040" t="str">
            <v>Cereais</v>
          </cell>
        </row>
        <row r="3041">
          <cell r="D3041" t="str">
            <v>GRANOLAACUCARDECOCO200GMONAMA</v>
          </cell>
          <cell r="E3041" t="str">
            <v>MONAMA</v>
          </cell>
          <cell r="F3041" t="str">
            <v>UN</v>
          </cell>
          <cell r="G3041" t="str">
            <v>Produto Acabado</v>
          </cell>
          <cell r="H3041" t="str">
            <v>CEREAIS</v>
          </cell>
          <cell r="I3041" t="str">
            <v>VEGANO</v>
          </cell>
          <cell r="J3041" t="str">
            <v>-</v>
          </cell>
          <cell r="K3041" t="str">
            <v>Produto Nacional</v>
          </cell>
          <cell r="L3041">
            <v>1</v>
          </cell>
          <cell r="N3041">
            <v>1</v>
          </cell>
          <cell r="Q3041" t="str">
            <v>SECO (20 À 30ºC)</v>
          </cell>
          <cell r="S3041" t="str">
            <v>Venda</v>
          </cell>
          <cell r="T3041" t="str">
            <v>Sim</v>
          </cell>
          <cell r="U3041" t="str">
            <v>0,000</v>
          </cell>
          <cell r="V3041" t="str">
            <v>15,53</v>
          </cell>
          <cell r="W3041" t="str">
            <v>58.39%</v>
          </cell>
          <cell r="X3041" t="str">
            <v>25,50</v>
          </cell>
          <cell r="Y3041">
            <v>19049000</v>
          </cell>
          <cell r="AA3041" t="str">
            <v>X.405</v>
          </cell>
          <cell r="AC3041" t="str">
            <v>0 - Nacional, exceto as indicadas nos códigos 3, 4, 5 e 8</v>
          </cell>
          <cell r="AD3041" t="str">
            <v>0,00</v>
          </cell>
          <cell r="AE3041" t="str">
            <v>0,00</v>
          </cell>
          <cell r="AI3041" t="b">
            <v>0</v>
          </cell>
          <cell r="AJ3041" t="str">
            <v>0,00</v>
          </cell>
          <cell r="AK3041" t="str">
            <v>0,00</v>
          </cell>
          <cell r="AL3041" t="b">
            <v>0</v>
          </cell>
          <cell r="AM3041" t="str">
            <v>0,00</v>
          </cell>
          <cell r="AN3041" t="str">
            <v>0,00</v>
          </cell>
          <cell r="AO3041">
            <v>7898943090409</v>
          </cell>
          <cell r="AP3041" t="str">
            <v>10/10/2018</v>
          </cell>
          <cell r="AQ3041">
            <v>0</v>
          </cell>
          <cell r="AR3041" t="str">
            <v>Cereais</v>
          </cell>
        </row>
        <row r="3042">
          <cell r="D3042" t="str">
            <v>GRANOLABIOMASSA/GOJIBERRYS/AC200GLEVECROCK</v>
          </cell>
          <cell r="E3042" t="str">
            <v>LEVE CROCK</v>
          </cell>
          <cell r="F3042" t="str">
            <v>UN</v>
          </cell>
          <cell r="G3042" t="str">
            <v>Produto Acabado</v>
          </cell>
          <cell r="H3042" t="str">
            <v>CEREAIS</v>
          </cell>
          <cell r="I3042" t="str">
            <v>VEGANO</v>
          </cell>
          <cell r="J3042" t="str">
            <v>SEM GLUTEN</v>
          </cell>
          <cell r="K3042" t="str">
            <v>Produto Nacional</v>
          </cell>
          <cell r="L3042">
            <v>1</v>
          </cell>
          <cell r="N3042">
            <v>1</v>
          </cell>
          <cell r="Q3042" t="str">
            <v>SECO (20 À 30ºC)</v>
          </cell>
          <cell r="S3042" t="str">
            <v>Venda</v>
          </cell>
          <cell r="T3042" t="str">
            <v>Sim</v>
          </cell>
          <cell r="U3042" t="str">
            <v>0,000</v>
          </cell>
          <cell r="V3042" t="str">
            <v>12,45</v>
          </cell>
          <cell r="W3042" t="str">
            <v>83.94%</v>
          </cell>
          <cell r="X3042" t="str">
            <v>22,90</v>
          </cell>
          <cell r="Y3042">
            <v>19049000</v>
          </cell>
          <cell r="AA3042" t="str">
            <v>X.405</v>
          </cell>
          <cell r="AC3042" t="str">
            <v>0 - Nacional, exceto as indicadas nos códigos 3, 4, 5 e 8</v>
          </cell>
          <cell r="AD3042" t="str">
            <v>0,00</v>
          </cell>
          <cell r="AE3042" t="str">
            <v>0,00</v>
          </cell>
          <cell r="AI3042" t="b">
            <v>0</v>
          </cell>
          <cell r="AJ3042" t="str">
            <v>0,00</v>
          </cell>
          <cell r="AK3042" t="str">
            <v>0,00</v>
          </cell>
          <cell r="AL3042" t="b">
            <v>0</v>
          </cell>
          <cell r="AM3042" t="str">
            <v>0,00</v>
          </cell>
          <cell r="AN3042" t="str">
            <v>0,00</v>
          </cell>
          <cell r="AO3042">
            <v>7898634260159</v>
          </cell>
          <cell r="AP3042" t="str">
            <v>25/10/2018</v>
          </cell>
          <cell r="AQ3042">
            <v>0</v>
          </cell>
          <cell r="AR3042" t="str">
            <v>Cereais</v>
          </cell>
        </row>
        <row r="3043">
          <cell r="D3043" t="str">
            <v>GRANOLACACAUEFRUTAS250GVEG+</v>
          </cell>
          <cell r="E3043" t="str">
            <v>VEG MAIS</v>
          </cell>
          <cell r="F3043" t="str">
            <v>UN</v>
          </cell>
          <cell r="G3043" t="str">
            <v>Produto Acabado</v>
          </cell>
          <cell r="H3043" t="str">
            <v>CEREAIS</v>
          </cell>
          <cell r="I3043" t="str">
            <v>SEM GLUTEN</v>
          </cell>
          <cell r="J3043" t="str">
            <v>VEGANO</v>
          </cell>
          <cell r="K3043" t="str">
            <v>Produto Nacional</v>
          </cell>
          <cell r="L3043">
            <v>1</v>
          </cell>
          <cell r="N3043">
            <v>1</v>
          </cell>
          <cell r="Q3043" t="str">
            <v>SECO (20 À 30ºC)</v>
          </cell>
          <cell r="S3043" t="str">
            <v>Venda</v>
          </cell>
          <cell r="T3043" t="str">
            <v>Sim</v>
          </cell>
          <cell r="U3043" t="str">
            <v>0,000</v>
          </cell>
          <cell r="V3043" t="str">
            <v>5,13</v>
          </cell>
          <cell r="W3043" t="str">
            <v>92.98%</v>
          </cell>
          <cell r="X3043" t="str">
            <v>9,90</v>
          </cell>
          <cell r="Y3043">
            <v>19041000</v>
          </cell>
          <cell r="AA3043" t="str">
            <v>X.405</v>
          </cell>
          <cell r="AC3043" t="str">
            <v>0 - Nacional, exceto as indicadas nos códigos 3, 4, 5 e 8</v>
          </cell>
          <cell r="AD3043" t="str">
            <v>0,00</v>
          </cell>
          <cell r="AE3043" t="str">
            <v>0,00</v>
          </cell>
          <cell r="AI3043" t="b">
            <v>0</v>
          </cell>
          <cell r="AJ3043" t="str">
            <v>0,00</v>
          </cell>
          <cell r="AK3043" t="str">
            <v>0,00</v>
          </cell>
          <cell r="AL3043" t="b">
            <v>0</v>
          </cell>
          <cell r="AM3043" t="str">
            <v>0,00</v>
          </cell>
          <cell r="AN3043" t="str">
            <v>0,00</v>
          </cell>
          <cell r="AO3043">
            <v>7898271798114</v>
          </cell>
          <cell r="AP3043" t="str">
            <v>26/09/2018</v>
          </cell>
          <cell r="AQ3043">
            <v>0</v>
          </cell>
          <cell r="AR3043" t="str">
            <v>Cereais</v>
          </cell>
        </row>
        <row r="3044">
          <cell r="D3044" t="str">
            <v>GRANOLACACAUEFRUTASSUICA250GGAIATRI</v>
          </cell>
          <cell r="E3044" t="str">
            <v>GAIATRI</v>
          </cell>
          <cell r="F3044" t="str">
            <v>UN</v>
          </cell>
          <cell r="G3044" t="str">
            <v>Produto Acabado</v>
          </cell>
          <cell r="H3044" t="str">
            <v>CEREAIS</v>
          </cell>
          <cell r="I3044" t="str">
            <v>INTEGRAL</v>
          </cell>
          <cell r="J3044" t="str">
            <v>-</v>
          </cell>
          <cell r="K3044" t="str">
            <v>Produto Nacional</v>
          </cell>
          <cell r="L3044">
            <v>1</v>
          </cell>
          <cell r="N3044">
            <v>1</v>
          </cell>
          <cell r="Q3044" t="str">
            <v>SECO (20 À 30ºC)</v>
          </cell>
          <cell r="S3044" t="str">
            <v>Venda</v>
          </cell>
          <cell r="T3044" t="str">
            <v>Sim</v>
          </cell>
          <cell r="U3044" t="str">
            <v>0,000</v>
          </cell>
          <cell r="V3044" t="str">
            <v>5,27</v>
          </cell>
          <cell r="W3044" t="str">
            <v>116.63%</v>
          </cell>
          <cell r="X3044" t="str">
            <v>9,90</v>
          </cell>
          <cell r="Y3044">
            <v>19041000</v>
          </cell>
          <cell r="AA3044" t="str">
            <v>X.405</v>
          </cell>
          <cell r="AC3044" t="str">
            <v>0 - Nacional, exceto as indicadas nos códigos 3, 4, 5 e 8</v>
          </cell>
          <cell r="AD3044" t="str">
            <v>0,00</v>
          </cell>
          <cell r="AE3044" t="str">
            <v>0,00</v>
          </cell>
          <cell r="AI3044" t="b">
            <v>0</v>
          </cell>
          <cell r="AJ3044" t="str">
            <v>0,00</v>
          </cell>
          <cell r="AK3044" t="str">
            <v>0,00</v>
          </cell>
          <cell r="AL3044" t="b">
            <v>0</v>
          </cell>
          <cell r="AM3044" t="str">
            <v>0,00</v>
          </cell>
          <cell r="AN3044" t="str">
            <v>0,00</v>
          </cell>
          <cell r="AO3044">
            <v>7898271792051</v>
          </cell>
          <cell r="AP3044" t="str">
            <v>23/10/2018</v>
          </cell>
          <cell r="AQ3044">
            <v>0</v>
          </cell>
          <cell r="AR3044" t="str">
            <v>Cereais</v>
          </cell>
        </row>
        <row r="3045">
          <cell r="D3045" t="str">
            <v>GRANOLACASTANHAPARA200GJASMINE</v>
          </cell>
          <cell r="E3045" t="str">
            <v>JASMINE</v>
          </cell>
          <cell r="F3045" t="str">
            <v>UN</v>
          </cell>
          <cell r="G3045" t="str">
            <v>Produto Acabado</v>
          </cell>
          <cell r="H3045" t="str">
            <v>CEREAIS</v>
          </cell>
          <cell r="I3045" t="str">
            <v>ORGANICO</v>
          </cell>
          <cell r="J3045" t="str">
            <v>SEM GLUTEN</v>
          </cell>
          <cell r="K3045" t="str">
            <v>Produto Nacional</v>
          </cell>
          <cell r="L3045">
            <v>1</v>
          </cell>
          <cell r="N3045">
            <v>1</v>
          </cell>
          <cell r="Q3045" t="str">
            <v>SECO (20 À 30ºC)</v>
          </cell>
          <cell r="S3045" t="str">
            <v>Venda</v>
          </cell>
          <cell r="T3045" t="str">
            <v>Sim</v>
          </cell>
          <cell r="U3045" t="str">
            <v>0,000</v>
          </cell>
          <cell r="V3045" t="str">
            <v>10,30</v>
          </cell>
          <cell r="W3045" t="str">
            <v>103.11%</v>
          </cell>
          <cell r="X3045" t="str">
            <v>20,90</v>
          </cell>
          <cell r="Y3045">
            <v>19041000</v>
          </cell>
          <cell r="AA3045" t="str">
            <v>X.405</v>
          </cell>
          <cell r="AC3045" t="str">
            <v>0 - Nacional, exceto as indicadas nos códigos 3, 4, 5 e 8</v>
          </cell>
          <cell r="AD3045" t="str">
            <v>0,00</v>
          </cell>
          <cell r="AE3045" t="str">
            <v>0,00</v>
          </cell>
          <cell r="AI3045" t="b">
            <v>0</v>
          </cell>
          <cell r="AJ3045" t="str">
            <v>0,00</v>
          </cell>
          <cell r="AK3045" t="str">
            <v>0,00</v>
          </cell>
          <cell r="AL3045" t="b">
            <v>0</v>
          </cell>
          <cell r="AM3045" t="str">
            <v>0,00</v>
          </cell>
          <cell r="AN3045" t="str">
            <v>0,00</v>
          </cell>
          <cell r="AO3045">
            <v>7896283004704</v>
          </cell>
          <cell r="AP3045" t="str">
            <v>21/09/2018</v>
          </cell>
          <cell r="AQ3045">
            <v>0</v>
          </cell>
          <cell r="AR3045" t="str">
            <v>Cereais</v>
          </cell>
        </row>
        <row r="3046">
          <cell r="D3046" t="str">
            <v>GRANOLACEREAISEFRUTAS250GVEG+</v>
          </cell>
          <cell r="E3046" t="str">
            <v>VEG MAIS</v>
          </cell>
          <cell r="F3046" t="str">
            <v>UN</v>
          </cell>
          <cell r="G3046" t="str">
            <v>Produto Acabado</v>
          </cell>
          <cell r="H3046" t="str">
            <v>CEREAIS</v>
          </cell>
          <cell r="I3046" t="str">
            <v>SEM GLUTEN</v>
          </cell>
          <cell r="J3046" t="str">
            <v>VEGANO</v>
          </cell>
          <cell r="K3046" t="str">
            <v>Produto Nacional</v>
          </cell>
          <cell r="L3046">
            <v>1</v>
          </cell>
          <cell r="N3046">
            <v>1</v>
          </cell>
          <cell r="Q3046" t="str">
            <v>SECO (20 À 30ºC)</v>
          </cell>
          <cell r="S3046" t="str">
            <v>Venda</v>
          </cell>
          <cell r="T3046" t="str">
            <v>Sim</v>
          </cell>
          <cell r="U3046" t="str">
            <v>0,000</v>
          </cell>
          <cell r="V3046" t="str">
            <v>4,66</v>
          </cell>
          <cell r="W3046" t="str">
            <v>90.99%</v>
          </cell>
          <cell r="X3046" t="str">
            <v>8,90</v>
          </cell>
          <cell r="Y3046">
            <v>19041000</v>
          </cell>
          <cell r="AA3046" t="str">
            <v>X.405</v>
          </cell>
          <cell r="AC3046" t="str">
            <v>0 - Nacional, exceto as indicadas nos códigos 3, 4, 5 e 8</v>
          </cell>
          <cell r="AD3046" t="str">
            <v>0,00</v>
          </cell>
          <cell r="AE3046" t="str">
            <v>0,00</v>
          </cell>
          <cell r="AI3046" t="b">
            <v>0</v>
          </cell>
          <cell r="AJ3046" t="str">
            <v>0,00</v>
          </cell>
          <cell r="AK3046" t="str">
            <v>0,00</v>
          </cell>
          <cell r="AL3046" t="b">
            <v>0</v>
          </cell>
          <cell r="AM3046" t="str">
            <v>0,00</v>
          </cell>
          <cell r="AN3046" t="str">
            <v>0,00</v>
          </cell>
          <cell r="AO3046">
            <v>7898271798121</v>
          </cell>
          <cell r="AP3046" t="str">
            <v>26/09/2018</v>
          </cell>
          <cell r="AQ3046">
            <v>0</v>
          </cell>
          <cell r="AR3046" t="str">
            <v>Cereais</v>
          </cell>
        </row>
        <row r="3047">
          <cell r="D3047" t="str">
            <v>GRANOLACHOCOLATEECOCO200GJASMINE</v>
          </cell>
          <cell r="E3047" t="str">
            <v>JASMINE</v>
          </cell>
          <cell r="F3047" t="str">
            <v>UN</v>
          </cell>
          <cell r="G3047" t="str">
            <v>Produto Acabado</v>
          </cell>
          <cell r="H3047" t="str">
            <v>CEREAIS</v>
          </cell>
          <cell r="I3047" t="str">
            <v>ORGANICO</v>
          </cell>
          <cell r="J3047" t="str">
            <v>SEM GLUTEN</v>
          </cell>
          <cell r="K3047" t="str">
            <v>Produto Nacional</v>
          </cell>
          <cell r="L3047">
            <v>1</v>
          </cell>
          <cell r="N3047">
            <v>1</v>
          </cell>
          <cell r="Q3047" t="str">
            <v>SECO (20 À 30ºC)</v>
          </cell>
          <cell r="S3047" t="str">
            <v>Venda</v>
          </cell>
          <cell r="T3047" t="str">
            <v>Sim</v>
          </cell>
          <cell r="U3047" t="str">
            <v>0,000</v>
          </cell>
          <cell r="V3047" t="str">
            <v>10,30</v>
          </cell>
          <cell r="W3047" t="str">
            <v>103.11%</v>
          </cell>
          <cell r="X3047" t="str">
            <v>20,90</v>
          </cell>
          <cell r="Y3047">
            <v>19041000</v>
          </cell>
          <cell r="AA3047" t="str">
            <v>X.405</v>
          </cell>
          <cell r="AC3047" t="str">
            <v>0 - Nacional, exceto as indicadas nos códigos 3, 4, 5 e 8</v>
          </cell>
          <cell r="AD3047" t="str">
            <v>0,00</v>
          </cell>
          <cell r="AE3047" t="str">
            <v>0,00</v>
          </cell>
          <cell r="AI3047" t="b">
            <v>0</v>
          </cell>
          <cell r="AJ3047" t="str">
            <v>0,00</v>
          </cell>
          <cell r="AK3047" t="str">
            <v>0,00</v>
          </cell>
          <cell r="AL3047" t="b">
            <v>0</v>
          </cell>
          <cell r="AM3047" t="str">
            <v>0,00</v>
          </cell>
          <cell r="AN3047" t="str">
            <v>0,00</v>
          </cell>
          <cell r="AO3047">
            <v>7896283004698</v>
          </cell>
          <cell r="AP3047" t="str">
            <v>21/09/2018</v>
          </cell>
          <cell r="AQ3047">
            <v>0</v>
          </cell>
          <cell r="AR3047" t="str">
            <v>Cereais</v>
          </cell>
        </row>
        <row r="3048">
          <cell r="D3048" t="str">
            <v>GRANOLACOCOCACAUECHIA200GVEG+</v>
          </cell>
          <cell r="E3048" t="str">
            <v>VEG MAIS</v>
          </cell>
          <cell r="F3048" t="str">
            <v>UN</v>
          </cell>
          <cell r="G3048" t="str">
            <v>Produto Acabado</v>
          </cell>
          <cell r="H3048" t="str">
            <v>CEREAIS</v>
          </cell>
          <cell r="I3048" t="str">
            <v>VEGANO</v>
          </cell>
          <cell r="J3048" t="str">
            <v>SEM GLUTEN</v>
          </cell>
          <cell r="K3048" t="str">
            <v>Produto Nacional</v>
          </cell>
          <cell r="L3048">
            <v>1</v>
          </cell>
          <cell r="N3048">
            <v>1</v>
          </cell>
          <cell r="Q3048" t="str">
            <v>SECO (20 À 30ºC)</v>
          </cell>
          <cell r="S3048" t="str">
            <v>Venda</v>
          </cell>
          <cell r="T3048" t="str">
            <v>Sim</v>
          </cell>
          <cell r="U3048" t="str">
            <v>0,000</v>
          </cell>
          <cell r="V3048" t="str">
            <v>15,53</v>
          </cell>
          <cell r="W3048" t="str">
            <v>0.00%</v>
          </cell>
          <cell r="X3048" t="str">
            <v>9,90</v>
          </cell>
          <cell r="Y3048">
            <v>19041000</v>
          </cell>
          <cell r="AA3048" t="str">
            <v>X.405</v>
          </cell>
          <cell r="AC3048" t="str">
            <v>0 - Nacional, exceto as indicadas nos códigos 3, 4, 5 e 8</v>
          </cell>
          <cell r="AD3048" t="str">
            <v>0,00</v>
          </cell>
          <cell r="AE3048" t="str">
            <v>0,00</v>
          </cell>
          <cell r="AI3048" t="b">
            <v>0</v>
          </cell>
          <cell r="AJ3048" t="str">
            <v>0,00</v>
          </cell>
          <cell r="AK3048" t="str">
            <v>0,00</v>
          </cell>
          <cell r="AL3048" t="b">
            <v>0</v>
          </cell>
          <cell r="AM3048" t="str">
            <v>0,00</v>
          </cell>
          <cell r="AN3048" t="str">
            <v>0,00</v>
          </cell>
          <cell r="AO3048">
            <v>7898271798077</v>
          </cell>
          <cell r="AP3048" t="str">
            <v>19/09/2018</v>
          </cell>
          <cell r="AQ3048">
            <v>0</v>
          </cell>
          <cell r="AR3048" t="str">
            <v>Cereais</v>
          </cell>
        </row>
        <row r="3049">
          <cell r="D3049" t="str">
            <v>GRANOLACOCOCASEIRA500GWSNATURAIS</v>
          </cell>
          <cell r="E3049" t="str">
            <v>WS NATURAIS</v>
          </cell>
          <cell r="F3049" t="str">
            <v>UN</v>
          </cell>
          <cell r="G3049" t="str">
            <v>Produto Acabado</v>
          </cell>
          <cell r="H3049" t="str">
            <v>CEREAIS</v>
          </cell>
          <cell r="I3049" t="str">
            <v>-</v>
          </cell>
          <cell r="J3049" t="str">
            <v>-</v>
          </cell>
          <cell r="K3049" t="str">
            <v>Produto Nacional</v>
          </cell>
          <cell r="L3049">
            <v>1</v>
          </cell>
          <cell r="N3049">
            <v>1</v>
          </cell>
          <cell r="Q3049" t="str">
            <v>SECO (20 À 30ºC)</v>
          </cell>
          <cell r="S3049" t="str">
            <v>Venda</v>
          </cell>
          <cell r="T3049" t="str">
            <v>Sim</v>
          </cell>
          <cell r="U3049" t="str">
            <v>7,000</v>
          </cell>
          <cell r="V3049" t="str">
            <v>7,00</v>
          </cell>
          <cell r="W3049" t="str">
            <v>80.17%</v>
          </cell>
          <cell r="X3049" t="str">
            <v>12,90</v>
          </cell>
          <cell r="Y3049">
            <v>19042000</v>
          </cell>
          <cell r="AA3049" t="str">
            <v>X.405</v>
          </cell>
          <cell r="AC3049" t="str">
            <v>0 - Nacional, exceto as indicadas nos códigos 3, 4, 5 e 8</v>
          </cell>
          <cell r="AD3049" t="str">
            <v>0,00</v>
          </cell>
          <cell r="AE3049" t="str">
            <v>0,00</v>
          </cell>
          <cell r="AI3049" t="b">
            <v>0</v>
          </cell>
          <cell r="AJ3049" t="str">
            <v>0,00</v>
          </cell>
          <cell r="AK3049" t="str">
            <v>0,00</v>
          </cell>
          <cell r="AL3049" t="b">
            <v>0</v>
          </cell>
          <cell r="AM3049" t="str">
            <v>0,00</v>
          </cell>
          <cell r="AN3049" t="str">
            <v>0,00</v>
          </cell>
          <cell r="AO3049">
            <v>7898928727757</v>
          </cell>
          <cell r="AP3049" t="str">
            <v>12/09/2018</v>
          </cell>
          <cell r="AQ3049">
            <v>49</v>
          </cell>
          <cell r="AR3049" t="str">
            <v>Cereais</v>
          </cell>
        </row>
        <row r="3050">
          <cell r="D3050" t="str">
            <v>GRANOLACRANBERRYEMEL200GVEG+</v>
          </cell>
          <cell r="E3050" t="str">
            <v>VEG MAIS</v>
          </cell>
          <cell r="F3050" t="str">
            <v>UN</v>
          </cell>
          <cell r="G3050" t="str">
            <v>Produto Acabado</v>
          </cell>
          <cell r="H3050" t="str">
            <v>CEREAIS</v>
          </cell>
          <cell r="I3050" t="str">
            <v>SEM GLUTEN</v>
          </cell>
          <cell r="J3050" t="str">
            <v>VEGETARIANO</v>
          </cell>
          <cell r="K3050" t="str">
            <v>Produto Nacional</v>
          </cell>
          <cell r="L3050">
            <v>1</v>
          </cell>
          <cell r="N3050">
            <v>1</v>
          </cell>
          <cell r="Q3050" t="str">
            <v>SECO (20 À 30ºC)</v>
          </cell>
          <cell r="S3050" t="str">
            <v>Venda</v>
          </cell>
          <cell r="T3050" t="str">
            <v>Sim</v>
          </cell>
          <cell r="U3050" t="str">
            <v>0,000</v>
          </cell>
          <cell r="V3050" t="str">
            <v>5,13</v>
          </cell>
          <cell r="W3050" t="str">
            <v>0.00%</v>
          </cell>
          <cell r="X3050" t="str">
            <v>9,90</v>
          </cell>
          <cell r="Y3050">
            <v>19041000</v>
          </cell>
          <cell r="AA3050" t="str">
            <v>X.405</v>
          </cell>
          <cell r="AC3050" t="str">
            <v>0 - Nacional, exceto as indicadas nos códigos 3, 4, 5 e 8</v>
          </cell>
          <cell r="AD3050" t="str">
            <v>0,00</v>
          </cell>
          <cell r="AE3050" t="str">
            <v>0,00</v>
          </cell>
          <cell r="AI3050" t="b">
            <v>0</v>
          </cell>
          <cell r="AJ3050" t="str">
            <v>0,00</v>
          </cell>
          <cell r="AK3050" t="str">
            <v>0,00</v>
          </cell>
          <cell r="AL3050" t="b">
            <v>0</v>
          </cell>
          <cell r="AM3050" t="str">
            <v>0,00</v>
          </cell>
          <cell r="AN3050" t="str">
            <v>0,00</v>
          </cell>
          <cell r="AO3050">
            <v>7898271798107</v>
          </cell>
          <cell r="AP3050" t="str">
            <v>19/09/2018</v>
          </cell>
          <cell r="AQ3050">
            <v>0</v>
          </cell>
          <cell r="AR3050" t="str">
            <v>Cereais</v>
          </cell>
        </row>
        <row r="3051">
          <cell r="D3051" t="str">
            <v>GRANOLACROCCHIC150GTHINKFIT</v>
          </cell>
          <cell r="E3051" t="str">
            <v>THINKFIT</v>
          </cell>
          <cell r="F3051" t="str">
            <v>UN</v>
          </cell>
          <cell r="G3051" t="str">
            <v>Produto Acabado</v>
          </cell>
          <cell r="H3051" t="str">
            <v>CEREAIS</v>
          </cell>
          <cell r="I3051" t="str">
            <v>VEGETARIANO</v>
          </cell>
          <cell r="J3051" t="str">
            <v>-</v>
          </cell>
          <cell r="K3051" t="str">
            <v>Produto Nacional</v>
          </cell>
          <cell r="L3051">
            <v>1</v>
          </cell>
          <cell r="N3051">
            <v>1</v>
          </cell>
          <cell r="Q3051" t="str">
            <v>SECO (20 À 30ºC)</v>
          </cell>
          <cell r="S3051" t="str">
            <v>Venda</v>
          </cell>
          <cell r="T3051" t="str">
            <v>Sim</v>
          </cell>
          <cell r="U3051" t="str">
            <v>0,000</v>
          </cell>
          <cell r="V3051" t="str">
            <v>13,00</v>
          </cell>
          <cell r="W3051" t="str">
            <v>0.00%</v>
          </cell>
          <cell r="X3051" t="str">
            <v>23,90</v>
          </cell>
          <cell r="Y3051">
            <v>12079990</v>
          </cell>
          <cell r="AA3051" t="str">
            <v>X.102</v>
          </cell>
          <cell r="AC3051" t="str">
            <v>0 - Nacional, exceto as indicadas nos códigos 3, 4, 5 e 8</v>
          </cell>
          <cell r="AD3051" t="str">
            <v>0,00</v>
          </cell>
          <cell r="AE3051" t="str">
            <v>0,00</v>
          </cell>
          <cell r="AI3051" t="b">
            <v>0</v>
          </cell>
          <cell r="AJ3051" t="str">
            <v>0,00</v>
          </cell>
          <cell r="AK3051" t="str">
            <v>0,00</v>
          </cell>
          <cell r="AL3051" t="b">
            <v>0</v>
          </cell>
          <cell r="AM3051" t="str">
            <v>0,00</v>
          </cell>
          <cell r="AN3051" t="str">
            <v>0,00</v>
          </cell>
          <cell r="AP3051" t="str">
            <v>24/10/2018</v>
          </cell>
          <cell r="AQ3051">
            <v>0</v>
          </cell>
          <cell r="AR3051" t="str">
            <v>Cereais</v>
          </cell>
        </row>
        <row r="3052">
          <cell r="D3052" t="str">
            <v>GRANOLACURCUMA90GGIRAFAVEGANA</v>
          </cell>
          <cell r="E3052" t="str">
            <v>GIRAFA VEGANA</v>
          </cell>
          <cell r="F3052" t="str">
            <v>UN</v>
          </cell>
          <cell r="G3052" t="str">
            <v>Produto Acabado</v>
          </cell>
          <cell r="H3052" t="str">
            <v>CEREAIS</v>
          </cell>
          <cell r="I3052" t="str">
            <v>VEGANO</v>
          </cell>
          <cell r="J3052" t="str">
            <v>-</v>
          </cell>
          <cell r="K3052" t="str">
            <v>Produto Nacional</v>
          </cell>
          <cell r="L3052">
            <v>1</v>
          </cell>
          <cell r="N3052">
            <v>1</v>
          </cell>
          <cell r="Q3052" t="str">
            <v>SECO (20 À 30ºC)</v>
          </cell>
          <cell r="S3052" t="str">
            <v>Venda</v>
          </cell>
          <cell r="T3052" t="str">
            <v>Sim</v>
          </cell>
          <cell r="U3052" t="str">
            <v>0,000</v>
          </cell>
          <cell r="V3052" t="str">
            <v>9,00</v>
          </cell>
          <cell r="W3052" t="str">
            <v>87.78%</v>
          </cell>
          <cell r="X3052" t="str">
            <v>16,90</v>
          </cell>
          <cell r="Y3052">
            <v>19049000</v>
          </cell>
          <cell r="AA3052" t="str">
            <v>X.405</v>
          </cell>
          <cell r="AC3052" t="str">
            <v>0 - Nacional, exceto as indicadas nos códigos 3, 4, 5 e 8</v>
          </cell>
          <cell r="AD3052" t="str">
            <v>0,00</v>
          </cell>
          <cell r="AE3052" t="str">
            <v>0,00</v>
          </cell>
          <cell r="AI3052" t="b">
            <v>0</v>
          </cell>
          <cell r="AJ3052" t="str">
            <v>0,00</v>
          </cell>
          <cell r="AK3052" t="str">
            <v>0,00</v>
          </cell>
          <cell r="AL3052" t="b">
            <v>0</v>
          </cell>
          <cell r="AM3052" t="str">
            <v>0,00</v>
          </cell>
          <cell r="AN3052" t="str">
            <v>0,00</v>
          </cell>
          <cell r="AO3052" t="str">
            <v>0751320678553</v>
          </cell>
          <cell r="AP3052" t="str">
            <v>22/04/2019</v>
          </cell>
          <cell r="AQ3052">
            <v>0</v>
          </cell>
          <cell r="AR3052" t="str">
            <v>Cereais</v>
          </cell>
        </row>
        <row r="3053">
          <cell r="D3053" t="str">
            <v>GRANOLADEMACADAMIA250GBIANCASIMOES</v>
          </cell>
          <cell r="E3053" t="str">
            <v>BIANCA SIMOES</v>
          </cell>
          <cell r="F3053" t="str">
            <v>UN</v>
          </cell>
          <cell r="G3053" t="str">
            <v>Produto Acabado</v>
          </cell>
          <cell r="H3053" t="str">
            <v>CEREAIS</v>
          </cell>
          <cell r="I3053" t="str">
            <v>SEM GLUTEN</v>
          </cell>
          <cell r="J3053" t="str">
            <v>-</v>
          </cell>
          <cell r="K3053" t="str">
            <v>Produto Nacional</v>
          </cell>
          <cell r="L3053">
            <v>1</v>
          </cell>
          <cell r="N3053">
            <v>1</v>
          </cell>
          <cell r="Q3053" t="str">
            <v>SECO (20 À 30ºC)</v>
          </cell>
          <cell r="S3053" t="str">
            <v>Venda</v>
          </cell>
          <cell r="T3053" t="str">
            <v>Sim</v>
          </cell>
          <cell r="U3053" t="str">
            <v>0,000</v>
          </cell>
          <cell r="V3053" t="str">
            <v>18,00</v>
          </cell>
          <cell r="W3053" t="str">
            <v>105.00%</v>
          </cell>
          <cell r="X3053" t="str">
            <v>36,90</v>
          </cell>
          <cell r="Y3053">
            <v>19041000</v>
          </cell>
          <cell r="AA3053" t="str">
            <v>X.405</v>
          </cell>
          <cell r="AC3053" t="str">
            <v>0 - Nacional, exceto as indicadas nos códigos 3, 4, 5 e 8</v>
          </cell>
          <cell r="AD3053" t="str">
            <v>0,00</v>
          </cell>
          <cell r="AE3053" t="str">
            <v>0,00</v>
          </cell>
          <cell r="AI3053" t="b">
            <v>0</v>
          </cell>
          <cell r="AJ3053" t="str">
            <v>0,00</v>
          </cell>
          <cell r="AK3053" t="str">
            <v>0,00</v>
          </cell>
          <cell r="AL3053" t="b">
            <v>0</v>
          </cell>
          <cell r="AM3053" t="str">
            <v>0,00</v>
          </cell>
          <cell r="AN3053" t="str">
            <v>0,00</v>
          </cell>
          <cell r="AO3053">
            <v>7898958231026</v>
          </cell>
          <cell r="AP3053" t="str">
            <v>12/09/2018</v>
          </cell>
          <cell r="AQ3053">
            <v>0</v>
          </cell>
          <cell r="AR3053" t="str">
            <v>Cereais</v>
          </cell>
        </row>
        <row r="3054">
          <cell r="D3054" t="str">
            <v>GRANOLADESEMENTESCOMPIMENTA200GBIANCASIMOES</v>
          </cell>
          <cell r="E3054" t="str">
            <v>BIANCA SIMOES</v>
          </cell>
          <cell r="F3054" t="str">
            <v>UN</v>
          </cell>
          <cell r="G3054" t="str">
            <v>Produto Acabado</v>
          </cell>
          <cell r="H3054" t="str">
            <v>CEREAIS</v>
          </cell>
          <cell r="I3054" t="str">
            <v>SEM GLUTEN</v>
          </cell>
          <cell r="J3054" t="str">
            <v>VEGANO</v>
          </cell>
          <cell r="K3054" t="str">
            <v>Produto Nacional</v>
          </cell>
          <cell r="L3054">
            <v>1</v>
          </cell>
          <cell r="N3054">
            <v>1</v>
          </cell>
          <cell r="Q3054" t="str">
            <v>SECO (20 À 30ºC)</v>
          </cell>
          <cell r="S3054" t="str">
            <v>Venda</v>
          </cell>
          <cell r="T3054" t="str">
            <v>Sim</v>
          </cell>
          <cell r="U3054" t="str">
            <v>0,000</v>
          </cell>
          <cell r="V3054" t="str">
            <v>17,60</v>
          </cell>
          <cell r="W3054" t="str">
            <v>103.98%</v>
          </cell>
          <cell r="X3054" t="str">
            <v>35,90</v>
          </cell>
          <cell r="Y3054">
            <v>19041000</v>
          </cell>
          <cell r="AA3054" t="str">
            <v>X.405</v>
          </cell>
          <cell r="AC3054" t="str">
            <v>0 - Nacional, exceto as indicadas nos códigos 3, 4, 5 e 8</v>
          </cell>
          <cell r="AD3054" t="str">
            <v>0,00</v>
          </cell>
          <cell r="AE3054" t="str">
            <v>0,00</v>
          </cell>
          <cell r="AI3054" t="b">
            <v>0</v>
          </cell>
          <cell r="AJ3054" t="str">
            <v>0,00</v>
          </cell>
          <cell r="AK3054" t="str">
            <v>0,00</v>
          </cell>
          <cell r="AL3054" t="b">
            <v>0</v>
          </cell>
          <cell r="AM3054" t="str">
            <v>0,00</v>
          </cell>
          <cell r="AN3054" t="str">
            <v>0,00</v>
          </cell>
          <cell r="AO3054">
            <v>7898958231293</v>
          </cell>
          <cell r="AP3054" t="str">
            <v>26/09/2018</v>
          </cell>
          <cell r="AQ3054">
            <v>0</v>
          </cell>
          <cell r="AR3054" t="str">
            <v>Cereais</v>
          </cell>
        </row>
        <row r="3055">
          <cell r="D3055" t="str">
            <v>GRANOLADIETFRUTASTROPICAIS250GJASMINE</v>
          </cell>
          <cell r="E3055" t="str">
            <v>JASMINE</v>
          </cell>
          <cell r="F3055" t="str">
            <v>UN</v>
          </cell>
          <cell r="G3055" t="str">
            <v>Produto Acabado</v>
          </cell>
          <cell r="H3055" t="str">
            <v>CEREAIS</v>
          </cell>
          <cell r="I3055" t="str">
            <v>SEM ACUCAR</v>
          </cell>
          <cell r="J3055" t="str">
            <v>VEGANO</v>
          </cell>
          <cell r="K3055" t="str">
            <v>Produto Nacional</v>
          </cell>
          <cell r="L3055">
            <v>1</v>
          </cell>
          <cell r="N3055">
            <v>1</v>
          </cell>
          <cell r="Q3055" t="str">
            <v>SECO (20 À 30ºC)</v>
          </cell>
          <cell r="S3055" t="str">
            <v>Venda</v>
          </cell>
          <cell r="T3055" t="str">
            <v>Sim</v>
          </cell>
          <cell r="U3055" t="str">
            <v>0,000</v>
          </cell>
          <cell r="V3055" t="str">
            <v>7,51</v>
          </cell>
          <cell r="W3055" t="str">
            <v>79.76%</v>
          </cell>
          <cell r="X3055" t="str">
            <v>13,50</v>
          </cell>
          <cell r="Y3055">
            <v>19041000</v>
          </cell>
          <cell r="AA3055" t="str">
            <v>X.405</v>
          </cell>
          <cell r="AC3055" t="str">
            <v>0 - Nacional, exceto as indicadas nos códigos 3, 4, 5 e 8</v>
          </cell>
          <cell r="AD3055" t="str">
            <v>0,00</v>
          </cell>
          <cell r="AE3055" t="str">
            <v>0,00</v>
          </cell>
          <cell r="AI3055" t="b">
            <v>0</v>
          </cell>
          <cell r="AJ3055" t="str">
            <v>0,00</v>
          </cell>
          <cell r="AK3055" t="str">
            <v>0,00</v>
          </cell>
          <cell r="AL3055" t="b">
            <v>0</v>
          </cell>
          <cell r="AM3055" t="str">
            <v>0,00</v>
          </cell>
          <cell r="AN3055" t="str">
            <v>0,00</v>
          </cell>
          <cell r="AO3055">
            <v>7896283002427</v>
          </cell>
          <cell r="AP3055" t="str">
            <v>12/09/2018</v>
          </cell>
          <cell r="AQ3055">
            <v>0</v>
          </cell>
          <cell r="AR3055" t="str">
            <v>Cereais</v>
          </cell>
        </row>
        <row r="3056">
          <cell r="D3056" t="str">
            <v>GRANOLAESPECIALSEMGLUTEN200GCEREALCROCK</v>
          </cell>
          <cell r="E3056" t="str">
            <v>CEREAL CROCK</v>
          </cell>
          <cell r="F3056" t="str">
            <v>UN</v>
          </cell>
          <cell r="G3056" t="str">
            <v>Produto Acabado</v>
          </cell>
          <cell r="H3056" t="str">
            <v>CEREAIS</v>
          </cell>
          <cell r="I3056" t="str">
            <v>SEM GLUTEN</v>
          </cell>
          <cell r="J3056" t="str">
            <v>VEGANO</v>
          </cell>
          <cell r="K3056" t="str">
            <v>Produto Nacional</v>
          </cell>
          <cell r="L3056">
            <v>1</v>
          </cell>
          <cell r="N3056">
            <v>1</v>
          </cell>
          <cell r="Q3056" t="str">
            <v>SECO (20 À 30ºC)</v>
          </cell>
          <cell r="S3056" t="str">
            <v>Venda</v>
          </cell>
          <cell r="T3056" t="str">
            <v>Sim</v>
          </cell>
          <cell r="U3056" t="str">
            <v>0,000</v>
          </cell>
          <cell r="V3056" t="str">
            <v>6,04</v>
          </cell>
          <cell r="W3056" t="str">
            <v>97.02%</v>
          </cell>
          <cell r="X3056" t="str">
            <v>11,90</v>
          </cell>
          <cell r="Y3056">
            <v>19049000</v>
          </cell>
          <cell r="AA3056" t="str">
            <v>X.405</v>
          </cell>
          <cell r="AC3056" t="str">
            <v>0 - Nacional, exceto as indicadas nos códigos 3, 4, 5 e 8</v>
          </cell>
          <cell r="AD3056" t="str">
            <v>0,00</v>
          </cell>
          <cell r="AE3056" t="str">
            <v>0,00</v>
          </cell>
          <cell r="AI3056" t="b">
            <v>0</v>
          </cell>
          <cell r="AJ3056" t="str">
            <v>0,00</v>
          </cell>
          <cell r="AK3056" t="str">
            <v>0,00</v>
          </cell>
          <cell r="AL3056" t="b">
            <v>0</v>
          </cell>
          <cell r="AM3056" t="str">
            <v>0,00</v>
          </cell>
          <cell r="AN3056" t="str">
            <v>0,00</v>
          </cell>
          <cell r="AO3056">
            <v>7898634260913</v>
          </cell>
          <cell r="AP3056" t="str">
            <v>08/07/2019</v>
          </cell>
          <cell r="AQ3056">
            <v>0</v>
          </cell>
          <cell r="AR3056" t="str">
            <v>Cereais</v>
          </cell>
        </row>
        <row r="3057">
          <cell r="D3057" t="str">
            <v>GRANOLAFRUTASEMELMAETERRA250G</v>
          </cell>
          <cell r="E3057" t="str">
            <v>MAE TERRA</v>
          </cell>
          <cell r="F3057" t="str">
            <v>UN</v>
          </cell>
          <cell r="G3057" t="str">
            <v>Produto Acabado</v>
          </cell>
          <cell r="H3057" t="str">
            <v>CEREAIS</v>
          </cell>
          <cell r="I3057" t="str">
            <v>-</v>
          </cell>
          <cell r="J3057" t="str">
            <v>-</v>
          </cell>
          <cell r="K3057" t="str">
            <v>Produto Nacional</v>
          </cell>
          <cell r="L3057">
            <v>1</v>
          </cell>
          <cell r="N3057">
            <v>1</v>
          </cell>
          <cell r="Q3057" t="str">
            <v>SECO (20 À 30ºC)</v>
          </cell>
          <cell r="S3057" t="str">
            <v>Venda</v>
          </cell>
          <cell r="T3057" t="str">
            <v>Sim</v>
          </cell>
          <cell r="U3057" t="str">
            <v>0,000</v>
          </cell>
          <cell r="V3057" t="str">
            <v>5,98</v>
          </cell>
          <cell r="W3057" t="str">
            <v>92.31%</v>
          </cell>
          <cell r="X3057" t="str">
            <v>11,50</v>
          </cell>
          <cell r="Y3057">
            <v>19041000</v>
          </cell>
          <cell r="AA3057" t="str">
            <v>X.405</v>
          </cell>
          <cell r="AC3057" t="str">
            <v>0 - Nacional, exceto as indicadas nos códigos 3, 4, 5 e 8</v>
          </cell>
          <cell r="AD3057" t="str">
            <v>0,00</v>
          </cell>
          <cell r="AE3057" t="str">
            <v>0,00</v>
          </cell>
          <cell r="AI3057" t="b">
            <v>0</v>
          </cell>
          <cell r="AJ3057" t="str">
            <v>0,00</v>
          </cell>
          <cell r="AK3057" t="str">
            <v>0,00</v>
          </cell>
          <cell r="AL3057" t="b">
            <v>0</v>
          </cell>
          <cell r="AM3057" t="str">
            <v>0,00</v>
          </cell>
          <cell r="AN3057" t="str">
            <v>0,00</v>
          </cell>
          <cell r="AO3057">
            <v>7896496972104</v>
          </cell>
          <cell r="AP3057" t="str">
            <v>12/09/2018</v>
          </cell>
          <cell r="AQ3057">
            <v>0</v>
          </cell>
          <cell r="AR3057" t="str">
            <v>Cereais</v>
          </cell>
        </row>
        <row r="3058">
          <cell r="D3058" t="str">
            <v>GRANOLAGOLD250G</v>
          </cell>
          <cell r="E3058" t="str">
            <v>ONDA ZEN</v>
          </cell>
          <cell r="F3058" t="str">
            <v>UN</v>
          </cell>
          <cell r="G3058" t="str">
            <v>Produto Acabado</v>
          </cell>
          <cell r="H3058" t="str">
            <v>CEREAIS</v>
          </cell>
          <cell r="I3058" t="str">
            <v>VEGANO</v>
          </cell>
          <cell r="J3058" t="str">
            <v>-</v>
          </cell>
          <cell r="K3058" t="str">
            <v>Produto Nacional</v>
          </cell>
          <cell r="L3058">
            <v>1</v>
          </cell>
          <cell r="N3058">
            <v>1</v>
          </cell>
          <cell r="Q3058" t="str">
            <v>SECO (20 À 30ºC)</v>
          </cell>
          <cell r="S3058" t="str">
            <v>Venda</v>
          </cell>
          <cell r="T3058" t="str">
            <v>Sim</v>
          </cell>
          <cell r="U3058" t="str">
            <v>0,000</v>
          </cell>
          <cell r="V3058" t="str">
            <v>14,40</v>
          </cell>
          <cell r="W3058" t="str">
            <v>84.25%</v>
          </cell>
          <cell r="X3058" t="str">
            <v>26,90</v>
          </cell>
          <cell r="Y3058">
            <v>19041000</v>
          </cell>
          <cell r="AA3058" t="str">
            <v>X.405</v>
          </cell>
          <cell r="AC3058" t="str">
            <v>0 - Nacional, exceto as indicadas nos códigos 3, 4, 5 e 8</v>
          </cell>
          <cell r="AD3058" t="str">
            <v>0,00</v>
          </cell>
          <cell r="AE3058" t="str">
            <v>0,00</v>
          </cell>
          <cell r="AI3058" t="b">
            <v>0</v>
          </cell>
          <cell r="AJ3058" t="str">
            <v>0,00</v>
          </cell>
          <cell r="AK3058" t="str">
            <v>0,00</v>
          </cell>
          <cell r="AL3058" t="b">
            <v>0</v>
          </cell>
          <cell r="AM3058" t="str">
            <v>0,00</v>
          </cell>
          <cell r="AN3058" t="str">
            <v>0,00</v>
          </cell>
          <cell r="AO3058">
            <v>7895097908420</v>
          </cell>
          <cell r="AP3058" t="str">
            <v>01/10/2018</v>
          </cell>
          <cell r="AQ3058">
            <v>0</v>
          </cell>
          <cell r="AR3058" t="str">
            <v>Cereais</v>
          </cell>
        </row>
        <row r="3059">
          <cell r="D3059" t="str">
            <v>GRANOLALOWCARB150GGAIATRI</v>
          </cell>
          <cell r="E3059" t="str">
            <v>GAIATRI</v>
          </cell>
          <cell r="F3059" t="str">
            <v>UN</v>
          </cell>
          <cell r="G3059" t="str">
            <v>Produto Acabado</v>
          </cell>
          <cell r="H3059" t="str">
            <v>CEREAIS</v>
          </cell>
          <cell r="I3059" t="str">
            <v>VEGANO</v>
          </cell>
          <cell r="J3059" t="str">
            <v>-</v>
          </cell>
          <cell r="K3059" t="str">
            <v>Produto Nacional</v>
          </cell>
          <cell r="L3059">
            <v>1</v>
          </cell>
          <cell r="N3059">
            <v>1</v>
          </cell>
          <cell r="Q3059" t="str">
            <v>SECO (20 À 30ºC)</v>
          </cell>
          <cell r="S3059" t="str">
            <v>Venda</v>
          </cell>
          <cell r="T3059" t="str">
            <v>Sim</v>
          </cell>
          <cell r="U3059" t="str">
            <v>5,000</v>
          </cell>
          <cell r="V3059" t="str">
            <v>7,70</v>
          </cell>
          <cell r="W3059" t="str">
            <v>0.00%</v>
          </cell>
          <cell r="X3059" t="str">
            <v>13,90</v>
          </cell>
          <cell r="Y3059">
            <v>19041000</v>
          </cell>
          <cell r="AA3059" t="str">
            <v>X.405</v>
          </cell>
          <cell r="AC3059" t="str">
            <v>0 - Nacional, exceto as indicadas nos códigos 3, 4, 5 e 8</v>
          </cell>
          <cell r="AD3059" t="str">
            <v>0,00</v>
          </cell>
          <cell r="AE3059" t="str">
            <v>0,00</v>
          </cell>
          <cell r="AI3059" t="b">
            <v>0</v>
          </cell>
          <cell r="AJ3059" t="str">
            <v>0,00</v>
          </cell>
          <cell r="AK3059" t="str">
            <v>0,00</v>
          </cell>
          <cell r="AL3059" t="b">
            <v>0</v>
          </cell>
          <cell r="AM3059" t="str">
            <v>0,00</v>
          </cell>
          <cell r="AN3059" t="str">
            <v>0,00</v>
          </cell>
          <cell r="AO3059">
            <v>7898271792211</v>
          </cell>
          <cell r="AP3059" t="str">
            <v>22/10/2018</v>
          </cell>
          <cell r="AQ3059">
            <v>38.51</v>
          </cell>
          <cell r="AR3059" t="str">
            <v>Cereais</v>
          </cell>
        </row>
        <row r="3060">
          <cell r="D3060" t="str">
            <v>GRANOLALOWCARB150GVEG+</v>
          </cell>
          <cell r="E3060" t="str">
            <v>VEG MAIS</v>
          </cell>
          <cell r="F3060" t="str">
            <v>UN</v>
          </cell>
          <cell r="G3060" t="str">
            <v>Produto Acabado</v>
          </cell>
          <cell r="H3060" t="str">
            <v>CEREAIS</v>
          </cell>
          <cell r="I3060" t="str">
            <v>LOW CARB</v>
          </cell>
          <cell r="J3060" t="str">
            <v>-</v>
          </cell>
          <cell r="K3060" t="str">
            <v>Produto Nacional</v>
          </cell>
          <cell r="L3060">
            <v>1</v>
          </cell>
          <cell r="N3060">
            <v>1</v>
          </cell>
          <cell r="Q3060" t="str">
            <v>SECO (20 À 30ºC)</v>
          </cell>
          <cell r="S3060" t="str">
            <v>Venda</v>
          </cell>
          <cell r="T3060" t="str">
            <v>Sim</v>
          </cell>
          <cell r="U3060" t="str">
            <v>0,000</v>
          </cell>
          <cell r="V3060" t="str">
            <v>7,04</v>
          </cell>
          <cell r="W3060" t="str">
            <v>83.24%</v>
          </cell>
          <cell r="X3060" t="str">
            <v>12,90</v>
          </cell>
          <cell r="Y3060">
            <v>19041000</v>
          </cell>
          <cell r="AA3060" t="str">
            <v>X.405</v>
          </cell>
          <cell r="AC3060" t="str">
            <v>0 - Nacional, exceto as indicadas nos códigos 3, 4, 5 e 8</v>
          </cell>
          <cell r="AD3060" t="str">
            <v>0,00</v>
          </cell>
          <cell r="AE3060" t="str">
            <v>0,00</v>
          </cell>
          <cell r="AI3060" t="b">
            <v>0</v>
          </cell>
          <cell r="AJ3060" t="str">
            <v>0,00</v>
          </cell>
          <cell r="AK3060" t="str">
            <v>0,00</v>
          </cell>
          <cell r="AL3060" t="b">
            <v>0</v>
          </cell>
          <cell r="AM3060" t="str">
            <v>0,00</v>
          </cell>
          <cell r="AN3060" t="str">
            <v>0,00</v>
          </cell>
          <cell r="AO3060">
            <v>7898271798169</v>
          </cell>
          <cell r="AP3060" t="str">
            <v>20/03/2019</v>
          </cell>
          <cell r="AQ3060">
            <v>0</v>
          </cell>
          <cell r="AR3060" t="str">
            <v>Cereais</v>
          </cell>
        </row>
        <row r="3061">
          <cell r="D3061" t="str">
            <v>GRANOLALOWCARB180GTIASONIA</v>
          </cell>
          <cell r="E3061" t="str">
            <v>TIA SONIA</v>
          </cell>
          <cell r="F3061" t="str">
            <v>UN</v>
          </cell>
          <cell r="G3061" t="str">
            <v>Produto Acabado</v>
          </cell>
          <cell r="H3061" t="str">
            <v>CEREAIS</v>
          </cell>
          <cell r="I3061" t="str">
            <v>LOW CARB</v>
          </cell>
          <cell r="J3061" t="str">
            <v>-</v>
          </cell>
          <cell r="K3061" t="str">
            <v>Produto Nacional</v>
          </cell>
          <cell r="L3061">
            <v>1</v>
          </cell>
          <cell r="N3061">
            <v>1</v>
          </cell>
          <cell r="Q3061" t="str">
            <v>SECO (20 À 30ºC)</v>
          </cell>
          <cell r="S3061" t="str">
            <v>Uso e consumo</v>
          </cell>
          <cell r="T3061" t="str">
            <v>Sim</v>
          </cell>
          <cell r="U3061" t="str">
            <v>0,000</v>
          </cell>
          <cell r="V3061" t="str">
            <v>16,90</v>
          </cell>
          <cell r="W3061" t="str">
            <v>76.92%</v>
          </cell>
          <cell r="X3061" t="str">
            <v>29,90</v>
          </cell>
          <cell r="Y3061">
            <v>19041000</v>
          </cell>
          <cell r="AA3061" t="str">
            <v>X.405</v>
          </cell>
          <cell r="AC3061" t="str">
            <v>0 - Nacional, exceto as indicadas nos códigos 3, 4, 5 e 8</v>
          </cell>
          <cell r="AD3061" t="str">
            <v>0,00</v>
          </cell>
          <cell r="AE3061" t="str">
            <v>0,00</v>
          </cell>
          <cell r="AI3061" t="b">
            <v>0</v>
          </cell>
          <cell r="AJ3061" t="str">
            <v>0,00</v>
          </cell>
          <cell r="AK3061" t="str">
            <v>0,00</v>
          </cell>
          <cell r="AL3061" t="b">
            <v>0</v>
          </cell>
          <cell r="AM3061" t="str">
            <v>0,00</v>
          </cell>
          <cell r="AN3061" t="str">
            <v>0,00</v>
          </cell>
          <cell r="AO3061">
            <v>7898115753101</v>
          </cell>
          <cell r="AP3061" t="str">
            <v>21/12/2018</v>
          </cell>
          <cell r="AQ3061">
            <v>0</v>
          </cell>
          <cell r="AR3061" t="str">
            <v>Cereais</v>
          </cell>
        </row>
        <row r="3062">
          <cell r="D3062" t="str">
            <v>GRANOLALOWCARBCOMNIBSDECACAUEGOJIBERRY200G</v>
          </cell>
          <cell r="E3062" t="str">
            <v>LEVE CROCK</v>
          </cell>
          <cell r="F3062" t="str">
            <v>UN</v>
          </cell>
          <cell r="G3062" t="str">
            <v>Produto Acabado</v>
          </cell>
          <cell r="H3062" t="str">
            <v>CEREAIS</v>
          </cell>
          <cell r="I3062" t="str">
            <v>VEGANO</v>
          </cell>
          <cell r="J3062" t="str">
            <v>-</v>
          </cell>
          <cell r="K3062" t="str">
            <v>Produto Nacional</v>
          </cell>
          <cell r="L3062">
            <v>1</v>
          </cell>
          <cell r="N3062">
            <v>1</v>
          </cell>
          <cell r="Q3062" t="str">
            <v>SECO (20 À 30ºC)</v>
          </cell>
          <cell r="S3062" t="str">
            <v>Venda</v>
          </cell>
          <cell r="T3062" t="str">
            <v>Sim</v>
          </cell>
          <cell r="U3062" t="str">
            <v>0,000</v>
          </cell>
          <cell r="V3062" t="str">
            <v>19,09</v>
          </cell>
          <cell r="W3062" t="str">
            <v>80.72%</v>
          </cell>
          <cell r="X3062" t="str">
            <v>34,50</v>
          </cell>
          <cell r="Y3062">
            <v>19049000</v>
          </cell>
          <cell r="AA3062" t="str">
            <v>X.405</v>
          </cell>
          <cell r="AC3062" t="str">
            <v>0 - Nacional, exceto as indicadas nos códigos 3, 4, 5 e 8</v>
          </cell>
          <cell r="AD3062" t="str">
            <v>0,00</v>
          </cell>
          <cell r="AE3062" t="str">
            <v>0,00</v>
          </cell>
          <cell r="AI3062" t="b">
            <v>0</v>
          </cell>
          <cell r="AJ3062" t="str">
            <v>0,00</v>
          </cell>
          <cell r="AK3062" t="str">
            <v>0,00</v>
          </cell>
          <cell r="AL3062" t="b">
            <v>0</v>
          </cell>
          <cell r="AM3062" t="str">
            <v>0,00</v>
          </cell>
          <cell r="AN3062" t="str">
            <v>0,00</v>
          </cell>
          <cell r="AO3062">
            <v>7898634260685</v>
          </cell>
          <cell r="AP3062" t="str">
            <v>12/09/2018</v>
          </cell>
          <cell r="AQ3062">
            <v>0</v>
          </cell>
          <cell r="AR3062" t="str">
            <v>Cereais</v>
          </cell>
        </row>
        <row r="3063">
          <cell r="D3063" t="str">
            <v>GRANOLAMACAECANELA200GVEG+</v>
          </cell>
          <cell r="E3063" t="str">
            <v>VEG MAIS</v>
          </cell>
          <cell r="F3063" t="str">
            <v>UN</v>
          </cell>
          <cell r="G3063" t="str">
            <v>Produto Acabado</v>
          </cell>
          <cell r="H3063" t="str">
            <v>CEREAIS</v>
          </cell>
          <cell r="I3063" t="str">
            <v>SEM GLUTEN</v>
          </cell>
          <cell r="J3063" t="str">
            <v>VEGANO</v>
          </cell>
          <cell r="K3063" t="str">
            <v>Produto Nacional</v>
          </cell>
          <cell r="L3063">
            <v>1</v>
          </cell>
          <cell r="N3063">
            <v>1</v>
          </cell>
          <cell r="Q3063" t="str">
            <v>SECO (20 À 30ºC)</v>
          </cell>
          <cell r="S3063" t="str">
            <v>Venda</v>
          </cell>
          <cell r="T3063" t="str">
            <v>Sim</v>
          </cell>
          <cell r="U3063" t="str">
            <v>0,000</v>
          </cell>
          <cell r="V3063" t="str">
            <v>5,13</v>
          </cell>
          <cell r="W3063" t="str">
            <v>92.98%</v>
          </cell>
          <cell r="X3063" t="str">
            <v>9,90</v>
          </cell>
          <cell r="Y3063">
            <v>19041000</v>
          </cell>
          <cell r="AA3063" t="str">
            <v>X.405</v>
          </cell>
          <cell r="AC3063" t="str">
            <v>0 - Nacional, exceto as indicadas nos códigos 3, 4, 5 e 8</v>
          </cell>
          <cell r="AD3063" t="str">
            <v>0,00</v>
          </cell>
          <cell r="AE3063" t="str">
            <v>0,00</v>
          </cell>
          <cell r="AI3063" t="b">
            <v>0</v>
          </cell>
          <cell r="AJ3063" t="str">
            <v>0,00</v>
          </cell>
          <cell r="AK3063" t="str">
            <v>0,00</v>
          </cell>
          <cell r="AL3063" t="b">
            <v>0</v>
          </cell>
          <cell r="AM3063" t="str">
            <v>0,00</v>
          </cell>
          <cell r="AN3063" t="str">
            <v>0,00</v>
          </cell>
          <cell r="AO3063">
            <v>7898271798084</v>
          </cell>
          <cell r="AP3063" t="str">
            <v>28/09/2018</v>
          </cell>
          <cell r="AQ3063">
            <v>0</v>
          </cell>
          <cell r="AR3063" t="str">
            <v>Cereais</v>
          </cell>
        </row>
        <row r="3064">
          <cell r="D3064" t="str">
            <v>GRANOLAMACA/CANELAVEGAN300GJASMINE</v>
          </cell>
          <cell r="E3064" t="str">
            <v>JASMINE</v>
          </cell>
          <cell r="F3064" t="str">
            <v>UN</v>
          </cell>
          <cell r="G3064" t="str">
            <v>Produto Acabado</v>
          </cell>
          <cell r="H3064" t="str">
            <v>CEREAIS</v>
          </cell>
          <cell r="I3064" t="str">
            <v>SEM GLUTEN</v>
          </cell>
          <cell r="J3064" t="str">
            <v>VEGANO</v>
          </cell>
          <cell r="K3064" t="str">
            <v>Produto Nacional</v>
          </cell>
          <cell r="L3064">
            <v>1</v>
          </cell>
          <cell r="N3064">
            <v>1</v>
          </cell>
          <cell r="Q3064" t="str">
            <v>SECO (20 À 30ºC)</v>
          </cell>
          <cell r="S3064" t="str">
            <v>Venda</v>
          </cell>
          <cell r="T3064" t="str">
            <v>Sim</v>
          </cell>
          <cell r="U3064" t="str">
            <v>0,000</v>
          </cell>
          <cell r="V3064" t="str">
            <v>7,03</v>
          </cell>
          <cell r="W3064" t="str">
            <v>97.72%</v>
          </cell>
          <cell r="X3064" t="str">
            <v>13,90</v>
          </cell>
          <cell r="Y3064">
            <v>19041000</v>
          </cell>
          <cell r="AA3064" t="str">
            <v>X.405</v>
          </cell>
          <cell r="AC3064" t="str">
            <v>0 - Nacional, exceto as indicadas nos códigos 3, 4, 5 e 8</v>
          </cell>
          <cell r="AD3064" t="str">
            <v>0,00</v>
          </cell>
          <cell r="AE3064" t="str">
            <v>0,00</v>
          </cell>
          <cell r="AI3064" t="b">
            <v>0</v>
          </cell>
          <cell r="AJ3064" t="str">
            <v>0,00</v>
          </cell>
          <cell r="AK3064" t="str">
            <v>0,00</v>
          </cell>
          <cell r="AL3064" t="b">
            <v>0</v>
          </cell>
          <cell r="AM3064" t="str">
            <v>0,00</v>
          </cell>
          <cell r="AN3064" t="str">
            <v>0,00</v>
          </cell>
          <cell r="AO3064">
            <v>7896283000508</v>
          </cell>
          <cell r="AP3064" t="str">
            <v>04/09/2019</v>
          </cell>
          <cell r="AQ3064">
            <v>0</v>
          </cell>
          <cell r="AR3064" t="str">
            <v>Cereais</v>
          </cell>
        </row>
        <row r="3065">
          <cell r="D3065" t="str">
            <v>GRANOLAMELORGS/GLUTEN250GMONAMA</v>
          </cell>
          <cell r="E3065" t="str">
            <v>MONAMA</v>
          </cell>
          <cell r="F3065" t="str">
            <v>UN</v>
          </cell>
          <cell r="G3065" t="str">
            <v>Produto Acabado</v>
          </cell>
          <cell r="H3065" t="str">
            <v>CEREAIS</v>
          </cell>
          <cell r="I3065" t="str">
            <v>SEM GLUTEN</v>
          </cell>
          <cell r="J3065" t="str">
            <v>VEGANO</v>
          </cell>
          <cell r="K3065" t="str">
            <v>Produto Nacional</v>
          </cell>
          <cell r="L3065">
            <v>1</v>
          </cell>
          <cell r="N3065">
            <v>1</v>
          </cell>
          <cell r="Q3065" t="str">
            <v>SECO (20 À 30ºC)</v>
          </cell>
          <cell r="S3065" t="str">
            <v>Venda</v>
          </cell>
          <cell r="T3065" t="str">
            <v>Sim</v>
          </cell>
          <cell r="U3065" t="str">
            <v>0,000</v>
          </cell>
          <cell r="V3065" t="str">
            <v>16,10</v>
          </cell>
          <cell r="W3065" t="str">
            <v>54.66%</v>
          </cell>
          <cell r="X3065" t="str">
            <v>24,90</v>
          </cell>
          <cell r="Y3065">
            <v>19049000</v>
          </cell>
          <cell r="AA3065" t="str">
            <v>X.405</v>
          </cell>
          <cell r="AC3065" t="str">
            <v>0 - Nacional, exceto as indicadas nos códigos 3, 4, 5 e 8</v>
          </cell>
          <cell r="AD3065" t="str">
            <v>0,00</v>
          </cell>
          <cell r="AE3065" t="str">
            <v>0,00</v>
          </cell>
          <cell r="AI3065" t="b">
            <v>0</v>
          </cell>
          <cell r="AJ3065" t="str">
            <v>0,00</v>
          </cell>
          <cell r="AK3065" t="str">
            <v>0,00</v>
          </cell>
          <cell r="AL3065" t="b">
            <v>0</v>
          </cell>
          <cell r="AM3065" t="str">
            <v>0,00</v>
          </cell>
          <cell r="AN3065" t="str">
            <v>0,00</v>
          </cell>
          <cell r="AO3065">
            <v>7898957204069</v>
          </cell>
          <cell r="AP3065" t="str">
            <v>10/10/2018</v>
          </cell>
          <cell r="AQ3065">
            <v>0</v>
          </cell>
          <cell r="AR3065" t="str">
            <v>Cereais</v>
          </cell>
        </row>
        <row r="3066">
          <cell r="D3066" t="str">
            <v>GRANOLAMUSLI200GGAIATRI</v>
          </cell>
          <cell r="E3066" t="str">
            <v>GAIATRI</v>
          </cell>
          <cell r="F3066" t="str">
            <v>UN</v>
          </cell>
          <cell r="G3066" t="str">
            <v>Produto Acabado</v>
          </cell>
          <cell r="H3066" t="str">
            <v>CEREAIS</v>
          </cell>
          <cell r="I3066" t="str">
            <v>SEM GLUTEN</v>
          </cell>
          <cell r="J3066" t="str">
            <v>VEGANO</v>
          </cell>
          <cell r="K3066" t="str">
            <v>Produto Nacional</v>
          </cell>
          <cell r="L3066">
            <v>1</v>
          </cell>
          <cell r="N3066">
            <v>1</v>
          </cell>
          <cell r="Q3066" t="str">
            <v>SECO (20 À 30ºC)</v>
          </cell>
          <cell r="S3066" t="str">
            <v>Venda</v>
          </cell>
          <cell r="T3066" t="str">
            <v>Sim</v>
          </cell>
          <cell r="U3066" t="str">
            <v>5,000</v>
          </cell>
          <cell r="V3066" t="str">
            <v>6,26</v>
          </cell>
          <cell r="W3066" t="str">
            <v>83.33%</v>
          </cell>
          <cell r="X3066" t="str">
            <v>9,90</v>
          </cell>
          <cell r="Y3066">
            <v>19041000</v>
          </cell>
          <cell r="AA3066" t="str">
            <v>X.405</v>
          </cell>
          <cell r="AC3066" t="str">
            <v>0 - Nacional, exceto as indicadas nos códigos 3, 4, 5 e 8</v>
          </cell>
          <cell r="AD3066" t="str">
            <v>0,00</v>
          </cell>
          <cell r="AE3066" t="str">
            <v>0,00</v>
          </cell>
          <cell r="AI3066" t="b">
            <v>0</v>
          </cell>
          <cell r="AJ3066" t="str">
            <v>0,00</v>
          </cell>
          <cell r="AK3066" t="str">
            <v>0,00</v>
          </cell>
          <cell r="AL3066" t="b">
            <v>0</v>
          </cell>
          <cell r="AM3066" t="str">
            <v>0,00</v>
          </cell>
          <cell r="AN3066" t="str">
            <v>0,00</v>
          </cell>
          <cell r="AO3066">
            <v>7898271792174</v>
          </cell>
          <cell r="AP3066" t="str">
            <v>26/09/2018</v>
          </cell>
          <cell r="AQ3066">
            <v>31.29</v>
          </cell>
          <cell r="AR3066" t="str">
            <v>Cereais</v>
          </cell>
        </row>
        <row r="3067">
          <cell r="D3067" t="str">
            <v>GRANOLANATURAL100GPOPAISNACK</v>
          </cell>
          <cell r="E3067" t="str">
            <v>POPAI SNACK</v>
          </cell>
          <cell r="F3067" t="str">
            <v>UN</v>
          </cell>
          <cell r="G3067" t="str">
            <v>Produto Acabado</v>
          </cell>
          <cell r="H3067" t="str">
            <v>CEREAIS</v>
          </cell>
          <cell r="I3067" t="str">
            <v>VEGANO</v>
          </cell>
          <cell r="J3067" t="str">
            <v>-</v>
          </cell>
          <cell r="K3067" t="str">
            <v>Produto Nacional</v>
          </cell>
          <cell r="L3067">
            <v>1</v>
          </cell>
          <cell r="N3067">
            <v>1</v>
          </cell>
          <cell r="Q3067" t="str">
            <v>SECO (20 À 30ºC)</v>
          </cell>
          <cell r="S3067" t="str">
            <v>Venda</v>
          </cell>
          <cell r="T3067" t="str">
            <v>Sim</v>
          </cell>
          <cell r="U3067" t="str">
            <v>0,000</v>
          </cell>
          <cell r="V3067" t="str">
            <v>6,00</v>
          </cell>
          <cell r="W3067" t="str">
            <v>0.00%</v>
          </cell>
          <cell r="X3067" t="str">
            <v>10,90</v>
          </cell>
          <cell r="Y3067">
            <v>19049000</v>
          </cell>
          <cell r="AA3067" t="str">
            <v>X.405</v>
          </cell>
          <cell r="AC3067" t="str">
            <v>0 - Nacional, exceto as indicadas nos códigos 3, 4, 5 e 8</v>
          </cell>
          <cell r="AD3067" t="str">
            <v>0,00</v>
          </cell>
          <cell r="AE3067" t="str">
            <v>0,00</v>
          </cell>
          <cell r="AI3067" t="b">
            <v>0</v>
          </cell>
          <cell r="AJ3067" t="str">
            <v>0,00</v>
          </cell>
          <cell r="AK3067" t="str">
            <v>0,00</v>
          </cell>
          <cell r="AL3067" t="b">
            <v>0</v>
          </cell>
          <cell r="AM3067" t="str">
            <v>0,00</v>
          </cell>
          <cell r="AN3067" t="str">
            <v>0,00</v>
          </cell>
          <cell r="AO3067">
            <v>7898962761014</v>
          </cell>
          <cell r="AP3067" t="str">
            <v>28/09/2018</v>
          </cell>
          <cell r="AQ3067">
            <v>0</v>
          </cell>
          <cell r="AR3067" t="str">
            <v>Cereais</v>
          </cell>
        </row>
        <row r="3068">
          <cell r="D3068" t="str">
            <v>GRANOLAOREGANO90GGIRAFAVEGANA</v>
          </cell>
          <cell r="E3068" t="str">
            <v>GIRAFA VEGANA</v>
          </cell>
          <cell r="F3068" t="str">
            <v>UN</v>
          </cell>
          <cell r="G3068" t="str">
            <v>Produto Acabado</v>
          </cell>
          <cell r="H3068" t="str">
            <v>CEREAIS</v>
          </cell>
          <cell r="I3068" t="str">
            <v>VEGANO</v>
          </cell>
          <cell r="J3068" t="str">
            <v>-</v>
          </cell>
          <cell r="K3068" t="str">
            <v>Produto Nacional</v>
          </cell>
          <cell r="L3068">
            <v>1</v>
          </cell>
          <cell r="N3068">
            <v>1</v>
          </cell>
          <cell r="Q3068" t="str">
            <v>SECO (20 À 30ºC)</v>
          </cell>
          <cell r="S3068" t="str">
            <v>Venda</v>
          </cell>
          <cell r="T3068" t="str">
            <v>Sim</v>
          </cell>
          <cell r="U3068" t="str">
            <v>0,000</v>
          </cell>
          <cell r="V3068" t="str">
            <v>9,00</v>
          </cell>
          <cell r="W3068" t="str">
            <v>87.78%</v>
          </cell>
          <cell r="X3068" t="str">
            <v>16,90</v>
          </cell>
          <cell r="Y3068">
            <v>19049000</v>
          </cell>
          <cell r="AA3068" t="str">
            <v>X.405</v>
          </cell>
          <cell r="AC3068" t="str">
            <v>0 - Nacional, exceto as indicadas nos códigos 3, 4, 5 e 8</v>
          </cell>
          <cell r="AD3068" t="str">
            <v>0,00</v>
          </cell>
          <cell r="AE3068" t="str">
            <v>0,00</v>
          </cell>
          <cell r="AI3068" t="b">
            <v>0</v>
          </cell>
          <cell r="AJ3068" t="str">
            <v>0,00</v>
          </cell>
          <cell r="AK3068" t="str">
            <v>0,00</v>
          </cell>
          <cell r="AL3068" t="b">
            <v>0</v>
          </cell>
          <cell r="AM3068" t="str">
            <v>0,00</v>
          </cell>
          <cell r="AN3068" t="str">
            <v>0,00</v>
          </cell>
          <cell r="AO3068" t="str">
            <v>0751320678515</v>
          </cell>
          <cell r="AP3068" t="str">
            <v>22/04/2019</v>
          </cell>
          <cell r="AQ3068">
            <v>0</v>
          </cell>
          <cell r="AR3068" t="str">
            <v>Cereais</v>
          </cell>
        </row>
        <row r="3069">
          <cell r="D3069" t="str">
            <v>GRANOLAORGANICAFRUTASVERMELHAS/AVEIAEMASCAVO280G</v>
          </cell>
          <cell r="E3069" t="str">
            <v>MONAMA</v>
          </cell>
          <cell r="F3069" t="str">
            <v>UN</v>
          </cell>
          <cell r="G3069" t="str">
            <v>Produto Acabado</v>
          </cell>
          <cell r="H3069" t="str">
            <v>CEREAIS</v>
          </cell>
          <cell r="I3069" t="str">
            <v>ORGANICO</v>
          </cell>
          <cell r="J3069" t="str">
            <v>-</v>
          </cell>
          <cell r="K3069" t="str">
            <v>Produto Nacional</v>
          </cell>
          <cell r="L3069">
            <v>1</v>
          </cell>
          <cell r="N3069">
            <v>1</v>
          </cell>
          <cell r="Q3069" t="str">
            <v>SECO (20 À 30ºC)</v>
          </cell>
          <cell r="S3069" t="str">
            <v>Venda</v>
          </cell>
          <cell r="T3069" t="str">
            <v>Sim</v>
          </cell>
          <cell r="U3069" t="str">
            <v>0,000</v>
          </cell>
          <cell r="V3069" t="str">
            <v>11,92</v>
          </cell>
          <cell r="W3069" t="str">
            <v>142.61%</v>
          </cell>
          <cell r="X3069" t="str">
            <v>27,90</v>
          </cell>
          <cell r="Y3069">
            <v>19049000</v>
          </cell>
          <cell r="AA3069" t="str">
            <v>X.405</v>
          </cell>
          <cell r="AC3069" t="str">
            <v>0 - Nacional, exceto as indicadas nos códigos 3, 4, 5 e 8</v>
          </cell>
          <cell r="AD3069" t="str">
            <v>0,00</v>
          </cell>
          <cell r="AE3069" t="str">
            <v>0,00</v>
          </cell>
          <cell r="AI3069" t="b">
            <v>0</v>
          </cell>
          <cell r="AJ3069" t="str">
            <v>0,00</v>
          </cell>
          <cell r="AK3069" t="str">
            <v>0,00</v>
          </cell>
          <cell r="AL3069" t="b">
            <v>0</v>
          </cell>
          <cell r="AM3069" t="str">
            <v>0,00</v>
          </cell>
          <cell r="AN3069" t="str">
            <v>0,00</v>
          </cell>
          <cell r="AO3069">
            <v>7898994073062</v>
          </cell>
          <cell r="AP3069" t="str">
            <v>13/09/2018</v>
          </cell>
          <cell r="AQ3069">
            <v>0</v>
          </cell>
          <cell r="AR3069" t="str">
            <v>Cereais</v>
          </cell>
        </row>
        <row r="3070">
          <cell r="D3070" t="str">
            <v>GRANOLAORGANICASGLUTENMEL250GMONAMA</v>
          </cell>
          <cell r="E3070" t="str">
            <v>MONAMA</v>
          </cell>
          <cell r="F3070" t="str">
            <v>UN</v>
          </cell>
          <cell r="G3070" t="str">
            <v>Produto Acabado</v>
          </cell>
          <cell r="H3070" t="str">
            <v>CEREAIS</v>
          </cell>
          <cell r="I3070" t="str">
            <v>ORGANICO</v>
          </cell>
          <cell r="J3070" t="str">
            <v>-</v>
          </cell>
          <cell r="K3070" t="str">
            <v>Produto Nacional</v>
          </cell>
          <cell r="L3070">
            <v>1</v>
          </cell>
          <cell r="N3070">
            <v>1</v>
          </cell>
          <cell r="Q3070" t="str">
            <v>SECO (20 À 30ºC)</v>
          </cell>
          <cell r="S3070" t="str">
            <v>Venda</v>
          </cell>
          <cell r="T3070" t="str">
            <v>Sim</v>
          </cell>
          <cell r="U3070" t="str">
            <v>0,000</v>
          </cell>
          <cell r="V3070" t="str">
            <v>16,85</v>
          </cell>
          <cell r="W3070" t="str">
            <v>85.00%</v>
          </cell>
          <cell r="X3070" t="str">
            <v>25,90</v>
          </cell>
          <cell r="Y3070">
            <v>19049000</v>
          </cell>
          <cell r="AA3070" t="str">
            <v>X.405</v>
          </cell>
          <cell r="AC3070" t="str">
            <v>0 - Nacional, exceto as indicadas nos códigos 3, 4, 5 e 8</v>
          </cell>
          <cell r="AD3070" t="str">
            <v>0,00</v>
          </cell>
          <cell r="AE3070" t="str">
            <v>0,00</v>
          </cell>
          <cell r="AI3070" t="b">
            <v>0</v>
          </cell>
          <cell r="AJ3070" t="str">
            <v>0,00</v>
          </cell>
          <cell r="AK3070" t="str">
            <v>0,00</v>
          </cell>
          <cell r="AL3070" t="b">
            <v>0</v>
          </cell>
          <cell r="AM3070" t="str">
            <v>0,00</v>
          </cell>
          <cell r="AN3070" t="str">
            <v>0,00</v>
          </cell>
          <cell r="AO3070">
            <v>7898994001232</v>
          </cell>
          <cell r="AP3070" t="str">
            <v>13/09/2018</v>
          </cell>
          <cell r="AQ3070">
            <v>0</v>
          </cell>
          <cell r="AR3070" t="str">
            <v>Cereais</v>
          </cell>
        </row>
        <row r="3071">
          <cell r="D3071" t="str">
            <v>GRANOLAORGANICASEMGLUTENMEL280G</v>
          </cell>
          <cell r="E3071" t="str">
            <v>MONAMA</v>
          </cell>
          <cell r="F3071" t="str">
            <v>UN</v>
          </cell>
          <cell r="G3071" t="str">
            <v>Produto Acabado</v>
          </cell>
          <cell r="H3071" t="str">
            <v>CEREAIS</v>
          </cell>
          <cell r="I3071" t="str">
            <v>ORGANICO</v>
          </cell>
          <cell r="J3071" t="str">
            <v>-</v>
          </cell>
          <cell r="K3071" t="str">
            <v>Produto Nacional</v>
          </cell>
          <cell r="L3071">
            <v>1</v>
          </cell>
          <cell r="N3071">
            <v>1</v>
          </cell>
          <cell r="Q3071" t="str">
            <v>SECO (20 À 30ºC)</v>
          </cell>
          <cell r="S3071" t="str">
            <v>Venda</v>
          </cell>
          <cell r="T3071" t="str">
            <v>Sim</v>
          </cell>
          <cell r="U3071" t="str">
            <v>0,000</v>
          </cell>
          <cell r="V3071" t="str">
            <v>11,92</v>
          </cell>
          <cell r="W3071" t="str">
            <v>141.41%</v>
          </cell>
          <cell r="X3071" t="str">
            <v>23,90</v>
          </cell>
          <cell r="Y3071">
            <v>19049000</v>
          </cell>
          <cell r="AA3071" t="str">
            <v>X.405</v>
          </cell>
          <cell r="AC3071" t="str">
            <v>0 - Nacional, exceto as indicadas nos códigos 3, 4, 5 e 8</v>
          </cell>
          <cell r="AD3071" t="str">
            <v>0,00</v>
          </cell>
          <cell r="AE3071" t="str">
            <v>0,00</v>
          </cell>
          <cell r="AI3071" t="b">
            <v>0</v>
          </cell>
          <cell r="AJ3071" t="str">
            <v>0,00</v>
          </cell>
          <cell r="AK3071" t="str">
            <v>0,00</v>
          </cell>
          <cell r="AL3071" t="b">
            <v>0</v>
          </cell>
          <cell r="AM3071" t="str">
            <v>0,00</v>
          </cell>
          <cell r="AN3071" t="str">
            <v>0,00</v>
          </cell>
          <cell r="AO3071">
            <v>7898994001218</v>
          </cell>
          <cell r="AP3071" t="str">
            <v>13/09/2018</v>
          </cell>
          <cell r="AQ3071">
            <v>0</v>
          </cell>
          <cell r="AR3071" t="str">
            <v>Cereais</v>
          </cell>
        </row>
        <row r="3072">
          <cell r="D3072" t="str">
            <v>GRANOLAPESTO75GGIRAFAVEGANA</v>
          </cell>
          <cell r="E3072" t="str">
            <v>GIRAFA VEGANA</v>
          </cell>
          <cell r="F3072" t="str">
            <v>UN</v>
          </cell>
          <cell r="G3072" t="str">
            <v>Produto Acabado</v>
          </cell>
          <cell r="H3072" t="str">
            <v>CEREAIS</v>
          </cell>
          <cell r="I3072" t="str">
            <v>VEGANO</v>
          </cell>
          <cell r="J3072" t="str">
            <v>-</v>
          </cell>
          <cell r="K3072" t="str">
            <v>Produto Nacional</v>
          </cell>
          <cell r="L3072">
            <v>1</v>
          </cell>
          <cell r="N3072">
            <v>1</v>
          </cell>
          <cell r="Q3072" t="str">
            <v>SECO (20 À 30ºC)</v>
          </cell>
          <cell r="S3072" t="str">
            <v>Venda</v>
          </cell>
          <cell r="T3072" t="str">
            <v>Sim</v>
          </cell>
          <cell r="U3072" t="str">
            <v>0,000</v>
          </cell>
          <cell r="V3072" t="str">
            <v>9,00</v>
          </cell>
          <cell r="W3072" t="str">
            <v>87.78%</v>
          </cell>
          <cell r="X3072" t="str">
            <v>16,90</v>
          </cell>
          <cell r="Y3072">
            <v>19049000</v>
          </cell>
          <cell r="AA3072" t="str">
            <v>X.405</v>
          </cell>
          <cell r="AC3072" t="str">
            <v>0 - Nacional, exceto as indicadas nos códigos 3, 4, 5 e 8</v>
          </cell>
          <cell r="AD3072" t="str">
            <v>0,00</v>
          </cell>
          <cell r="AE3072" t="str">
            <v>0,00</v>
          </cell>
          <cell r="AI3072" t="b">
            <v>0</v>
          </cell>
          <cell r="AJ3072" t="str">
            <v>0,00</v>
          </cell>
          <cell r="AK3072" t="str">
            <v>0,00</v>
          </cell>
          <cell r="AL3072" t="b">
            <v>0</v>
          </cell>
          <cell r="AM3072" t="str">
            <v>0,00</v>
          </cell>
          <cell r="AN3072" t="str">
            <v>0,00</v>
          </cell>
          <cell r="AO3072" t="str">
            <v>0751320678539</v>
          </cell>
          <cell r="AP3072" t="str">
            <v>22/04/2019</v>
          </cell>
          <cell r="AQ3072">
            <v>0</v>
          </cell>
          <cell r="AR3072" t="str">
            <v>Cereais</v>
          </cell>
        </row>
        <row r="3073">
          <cell r="D3073" t="str">
            <v>GRANOLAPREMIUM100GPOPAI</v>
          </cell>
          <cell r="E3073" t="str">
            <v>POPAI SNACK</v>
          </cell>
          <cell r="F3073" t="str">
            <v>UN</v>
          </cell>
          <cell r="G3073" t="str">
            <v>Produto Acabado</v>
          </cell>
          <cell r="H3073" t="str">
            <v>CEREAIS</v>
          </cell>
          <cell r="I3073" t="str">
            <v>VEGANO</v>
          </cell>
          <cell r="J3073" t="str">
            <v>-</v>
          </cell>
          <cell r="K3073" t="str">
            <v>Produto Nacional</v>
          </cell>
          <cell r="L3073">
            <v>1</v>
          </cell>
          <cell r="N3073">
            <v>1</v>
          </cell>
          <cell r="Q3073" t="str">
            <v>SECO (20 À 30ºC)</v>
          </cell>
          <cell r="S3073" t="str">
            <v>Venda</v>
          </cell>
          <cell r="T3073" t="str">
            <v>Sim</v>
          </cell>
          <cell r="U3073" t="str">
            <v>7,000</v>
          </cell>
          <cell r="V3073" t="str">
            <v>5,01</v>
          </cell>
          <cell r="W3073" t="str">
            <v>87.01%</v>
          </cell>
          <cell r="X3073" t="str">
            <v>9,50</v>
          </cell>
          <cell r="Y3073">
            <v>20079990</v>
          </cell>
          <cell r="AA3073" t="str">
            <v>X.405</v>
          </cell>
          <cell r="AC3073" t="str">
            <v>0 - Nacional, exceto as indicadas nos códigos 3, 4, 5 e 8</v>
          </cell>
          <cell r="AD3073" t="str">
            <v>0,00</v>
          </cell>
          <cell r="AE3073" t="str">
            <v>0,00</v>
          </cell>
          <cell r="AI3073" t="b">
            <v>0</v>
          </cell>
          <cell r="AJ3073" t="str">
            <v>0,00</v>
          </cell>
          <cell r="AK3073" t="str">
            <v>0,00</v>
          </cell>
          <cell r="AL3073" t="b">
            <v>0</v>
          </cell>
          <cell r="AM3073" t="str">
            <v>0,00</v>
          </cell>
          <cell r="AN3073" t="str">
            <v>0,00</v>
          </cell>
          <cell r="AO3073">
            <v>7898962761311</v>
          </cell>
          <cell r="AP3073" t="str">
            <v>27/03/2019</v>
          </cell>
          <cell r="AQ3073">
            <v>35.07</v>
          </cell>
          <cell r="AR3073" t="str">
            <v>Cereais</v>
          </cell>
        </row>
        <row r="3074">
          <cell r="D3074" t="str">
            <v>GRANOLAPREMIUM500GWS</v>
          </cell>
          <cell r="E3074" t="str">
            <v>WS NATURAIS</v>
          </cell>
          <cell r="F3074" t="str">
            <v>UN</v>
          </cell>
          <cell r="G3074" t="str">
            <v>Produto Acabado</v>
          </cell>
          <cell r="H3074" t="str">
            <v>CEREAIS</v>
          </cell>
          <cell r="I3074" t="str">
            <v>VEGANO</v>
          </cell>
          <cell r="J3074" t="str">
            <v>-</v>
          </cell>
          <cell r="K3074" t="str">
            <v>Produto Nacional</v>
          </cell>
          <cell r="L3074">
            <v>1</v>
          </cell>
          <cell r="N3074">
            <v>1</v>
          </cell>
          <cell r="Q3074" t="str">
            <v>SECO (20 À 30ºC)</v>
          </cell>
          <cell r="S3074" t="str">
            <v>Venda</v>
          </cell>
          <cell r="T3074" t="str">
            <v>Sim</v>
          </cell>
          <cell r="U3074" t="str">
            <v>0,000</v>
          </cell>
          <cell r="V3074" t="str">
            <v>10,86</v>
          </cell>
          <cell r="W3074" t="str">
            <v>101.69%</v>
          </cell>
          <cell r="X3074" t="str">
            <v>21,50</v>
          </cell>
          <cell r="Y3074">
            <v>19042000</v>
          </cell>
          <cell r="AA3074" t="str">
            <v>X.405</v>
          </cell>
          <cell r="AC3074" t="str">
            <v>0 - Nacional, exceto as indicadas nos códigos 3, 4, 5 e 8</v>
          </cell>
          <cell r="AD3074" t="str">
            <v>0,00</v>
          </cell>
          <cell r="AE3074" t="str">
            <v>0,00</v>
          </cell>
          <cell r="AI3074" t="b">
            <v>0</v>
          </cell>
          <cell r="AJ3074" t="str">
            <v>0,00</v>
          </cell>
          <cell r="AK3074" t="str">
            <v>0,00</v>
          </cell>
          <cell r="AL3074" t="b">
            <v>0</v>
          </cell>
          <cell r="AM3074" t="str">
            <v>0,00</v>
          </cell>
          <cell r="AN3074" t="str">
            <v>0,00</v>
          </cell>
          <cell r="AO3074">
            <v>7898928727382</v>
          </cell>
          <cell r="AP3074" t="str">
            <v>12/09/2018</v>
          </cell>
          <cell r="AQ3074">
            <v>0</v>
          </cell>
          <cell r="AR3074" t="str">
            <v>Cereais</v>
          </cell>
        </row>
        <row r="3075">
          <cell r="D3075" t="str">
            <v>GRANOLAPREMIUMCX12UN</v>
          </cell>
          <cell r="E3075" t="str">
            <v>-</v>
          </cell>
          <cell r="F3075" t="str">
            <v>UN</v>
          </cell>
          <cell r="G3075" t="str">
            <v>Uso e Consumo</v>
          </cell>
          <cell r="H3075" t="str">
            <v>-</v>
          </cell>
          <cell r="I3075" t="str">
            <v>-</v>
          </cell>
          <cell r="J3075" t="str">
            <v>-</v>
          </cell>
          <cell r="K3075" t="str">
            <v>-</v>
          </cell>
          <cell r="L3075">
            <v>1</v>
          </cell>
          <cell r="N3075">
            <v>1</v>
          </cell>
          <cell r="Q3075" t="str">
            <v>-</v>
          </cell>
          <cell r="S3075" t="str">
            <v>Venda</v>
          </cell>
          <cell r="T3075" t="str">
            <v>Sim</v>
          </cell>
          <cell r="U3075" t="str">
            <v>0,000</v>
          </cell>
          <cell r="V3075" t="str">
            <v>19,80</v>
          </cell>
          <cell r="W3075" t="str">
            <v>0.00%</v>
          </cell>
          <cell r="X3075" t="str">
            <v>0,00</v>
          </cell>
          <cell r="Y3075">
            <v>20079990</v>
          </cell>
          <cell r="AA3075" t="str">
            <v>X.405</v>
          </cell>
          <cell r="AC3075" t="str">
            <v>0 - Nacional, exceto as indicadas nos códigos 3, 4, 5 e 8</v>
          </cell>
          <cell r="AD3075" t="str">
            <v>0,00</v>
          </cell>
          <cell r="AE3075" t="str">
            <v>0,00</v>
          </cell>
          <cell r="AI3075" t="b">
            <v>0</v>
          </cell>
          <cell r="AJ3075" t="str">
            <v>0,00</v>
          </cell>
          <cell r="AK3075" t="str">
            <v>0,00</v>
          </cell>
          <cell r="AL3075" t="b">
            <v>0</v>
          </cell>
          <cell r="AM3075" t="str">
            <v>0,00</v>
          </cell>
          <cell r="AN3075" t="str">
            <v>0,00</v>
          </cell>
          <cell r="AP3075" t="str">
            <v>02/04/2019</v>
          </cell>
          <cell r="AQ3075">
            <v>0</v>
          </cell>
        </row>
        <row r="3076">
          <cell r="D3076" t="str">
            <v>GRANOLASGLUTEMCHIACBANANA200GVITALIN</v>
          </cell>
          <cell r="E3076" t="str">
            <v>VITALIN</v>
          </cell>
          <cell r="F3076" t="str">
            <v>UN</v>
          </cell>
          <cell r="G3076" t="str">
            <v>Produto Acabado</v>
          </cell>
          <cell r="H3076" t="str">
            <v>CEREAIS</v>
          </cell>
          <cell r="I3076" t="str">
            <v>SEM GLUTEN</v>
          </cell>
          <cell r="J3076" t="str">
            <v>-</v>
          </cell>
          <cell r="K3076" t="str">
            <v>Produto Nacional</v>
          </cell>
          <cell r="L3076">
            <v>1</v>
          </cell>
          <cell r="N3076">
            <v>1</v>
          </cell>
          <cell r="Q3076" t="str">
            <v>SECO (20 À 30ºC)</v>
          </cell>
          <cell r="S3076" t="str">
            <v>Venda</v>
          </cell>
          <cell r="T3076" t="str">
            <v>Sim</v>
          </cell>
          <cell r="U3076" t="str">
            <v>0,000</v>
          </cell>
          <cell r="V3076" t="str">
            <v>7,29</v>
          </cell>
          <cell r="W3076" t="str">
            <v>0.00%</v>
          </cell>
          <cell r="X3076" t="str">
            <v>11,80</v>
          </cell>
          <cell r="Y3076">
            <v>19041000</v>
          </cell>
          <cell r="AA3076" t="str">
            <v>X.405</v>
          </cell>
          <cell r="AC3076" t="str">
            <v>0 - Nacional, exceto as indicadas nos códigos 3, 4, 5 e 8</v>
          </cell>
          <cell r="AD3076" t="str">
            <v>0,00</v>
          </cell>
          <cell r="AE3076" t="str">
            <v>0,00</v>
          </cell>
          <cell r="AI3076" t="b">
            <v>0</v>
          </cell>
          <cell r="AJ3076" t="str">
            <v>0,00</v>
          </cell>
          <cell r="AK3076" t="str">
            <v>0,00</v>
          </cell>
          <cell r="AL3076" t="b">
            <v>0</v>
          </cell>
          <cell r="AM3076" t="str">
            <v>0,00</v>
          </cell>
          <cell r="AN3076" t="str">
            <v>0,00</v>
          </cell>
          <cell r="AO3076">
            <v>7898568900312</v>
          </cell>
          <cell r="AP3076" t="str">
            <v>19/09/2018</v>
          </cell>
          <cell r="AQ3076">
            <v>0</v>
          </cell>
          <cell r="AR3076" t="str">
            <v>Cereais</v>
          </cell>
        </row>
        <row r="3077">
          <cell r="D3077" t="str">
            <v>GRANOLASGLUTENACUCARMASCAVOFLOCOS250GMONAMA</v>
          </cell>
          <cell r="E3077" t="str">
            <v>MONAMA</v>
          </cell>
          <cell r="F3077" t="str">
            <v>UN</v>
          </cell>
          <cell r="G3077" t="str">
            <v>Produto Acabado</v>
          </cell>
          <cell r="H3077" t="str">
            <v>CEREAIS</v>
          </cell>
          <cell r="I3077" t="str">
            <v>ORGANICO</v>
          </cell>
          <cell r="J3077" t="str">
            <v>VEGANO</v>
          </cell>
          <cell r="K3077" t="str">
            <v>Produto Nacional</v>
          </cell>
          <cell r="L3077">
            <v>1</v>
          </cell>
          <cell r="N3077">
            <v>1</v>
          </cell>
          <cell r="Q3077" t="str">
            <v>SECO (20 À 30ºC)</v>
          </cell>
          <cell r="S3077" t="str">
            <v>Venda</v>
          </cell>
          <cell r="T3077" t="str">
            <v>Sim</v>
          </cell>
          <cell r="U3077" t="str">
            <v>0,000</v>
          </cell>
          <cell r="V3077" t="str">
            <v>12,90</v>
          </cell>
          <cell r="W3077" t="str">
            <v>108.53%</v>
          </cell>
          <cell r="X3077" t="str">
            <v>26,90</v>
          </cell>
          <cell r="Y3077">
            <v>19049000</v>
          </cell>
          <cell r="AA3077" t="str">
            <v>X.102</v>
          </cell>
          <cell r="AC3077" t="str">
            <v>0 - Nacional, exceto as indicadas nos códigos 3, 4, 5 e 8</v>
          </cell>
          <cell r="AD3077" t="str">
            <v>0,00</v>
          </cell>
          <cell r="AE3077" t="str">
            <v>0,00</v>
          </cell>
          <cell r="AI3077" t="b">
            <v>0</v>
          </cell>
          <cell r="AJ3077" t="str">
            <v>0,00</v>
          </cell>
          <cell r="AK3077" t="str">
            <v>0,00</v>
          </cell>
          <cell r="AL3077" t="b">
            <v>0</v>
          </cell>
          <cell r="AM3077" t="str">
            <v>0,00</v>
          </cell>
          <cell r="AN3077" t="str">
            <v>0,00</v>
          </cell>
          <cell r="AO3077">
            <v>7898994073017</v>
          </cell>
          <cell r="AP3077" t="str">
            <v>25/10/2018</v>
          </cell>
          <cell r="AQ3077">
            <v>0</v>
          </cell>
          <cell r="AR3077" t="str">
            <v>Cereais</v>
          </cell>
        </row>
        <row r="3078">
          <cell r="D3078" t="str">
            <v>GRANOLASGLUTENCOCOENUTS2O0GMONAMA</v>
          </cell>
          <cell r="E3078" t="str">
            <v>MONAMA</v>
          </cell>
          <cell r="F3078" t="str">
            <v>UN</v>
          </cell>
          <cell r="G3078" t="str">
            <v>Produto Acabado</v>
          </cell>
          <cell r="H3078" t="str">
            <v>CEREAIS</v>
          </cell>
          <cell r="I3078" t="str">
            <v>ORGANICO</v>
          </cell>
          <cell r="J3078" t="str">
            <v>VEGANO</v>
          </cell>
          <cell r="K3078" t="str">
            <v>Produto Nacional</v>
          </cell>
          <cell r="L3078">
            <v>1</v>
          </cell>
          <cell r="N3078">
            <v>1</v>
          </cell>
          <cell r="Q3078" t="str">
            <v>SECO (20 À 30ºC)</v>
          </cell>
          <cell r="S3078" t="str">
            <v>Venda</v>
          </cell>
          <cell r="T3078" t="str">
            <v>Sim</v>
          </cell>
          <cell r="U3078" t="str">
            <v>0,000</v>
          </cell>
          <cell r="V3078" t="str">
            <v>12,90</v>
          </cell>
          <cell r="W3078" t="str">
            <v>82.17%</v>
          </cell>
          <cell r="X3078" t="str">
            <v>23,50</v>
          </cell>
          <cell r="Y3078">
            <v>19049000</v>
          </cell>
          <cell r="AA3078" t="str">
            <v>X.405</v>
          </cell>
          <cell r="AC3078" t="str">
            <v>0 - Nacional, exceto as indicadas nos códigos 3, 4, 5 e 8</v>
          </cell>
          <cell r="AD3078" t="str">
            <v>0,00</v>
          </cell>
          <cell r="AE3078" t="str">
            <v>0,00</v>
          </cell>
          <cell r="AI3078" t="b">
            <v>0</v>
          </cell>
          <cell r="AJ3078" t="str">
            <v>0,00</v>
          </cell>
          <cell r="AK3078" t="str">
            <v>0,00</v>
          </cell>
          <cell r="AL3078" t="b">
            <v>0</v>
          </cell>
          <cell r="AM3078" t="str">
            <v>0,00</v>
          </cell>
          <cell r="AN3078" t="str">
            <v>0,00</v>
          </cell>
          <cell r="AO3078">
            <v>7898943090829</v>
          </cell>
          <cell r="AP3078" t="str">
            <v>17/04/2019</v>
          </cell>
          <cell r="AQ3078">
            <v>0</v>
          </cell>
          <cell r="AR3078" t="str">
            <v>Cereais</v>
          </cell>
        </row>
        <row r="3079">
          <cell r="D3079" t="str">
            <v>GRANOLAS/GLUTEN180GTIASONIA</v>
          </cell>
          <cell r="E3079" t="str">
            <v>TIA SONIA</v>
          </cell>
          <cell r="F3079" t="str">
            <v>UN</v>
          </cell>
          <cell r="G3079" t="str">
            <v>Produto Acabado</v>
          </cell>
          <cell r="H3079" t="str">
            <v>CEREAIS</v>
          </cell>
          <cell r="I3079" t="str">
            <v>INTEGRAL</v>
          </cell>
          <cell r="J3079" t="str">
            <v>SEM GLUTEN</v>
          </cell>
          <cell r="K3079" t="str">
            <v>Produto Nacional</v>
          </cell>
          <cell r="L3079">
            <v>1</v>
          </cell>
          <cell r="N3079">
            <v>1</v>
          </cell>
          <cell r="Q3079" t="str">
            <v>SECO (20 À 30ºC)</v>
          </cell>
          <cell r="S3079" t="str">
            <v>Venda</v>
          </cell>
          <cell r="T3079" t="str">
            <v>Sim</v>
          </cell>
          <cell r="U3079" t="str">
            <v>0,000</v>
          </cell>
          <cell r="V3079" t="str">
            <v>10,94</v>
          </cell>
          <cell r="W3079" t="str">
            <v>86.33%</v>
          </cell>
          <cell r="X3079" t="str">
            <v>19,90</v>
          </cell>
          <cell r="Y3079">
            <v>19041000</v>
          </cell>
          <cell r="AA3079" t="str">
            <v>X.405</v>
          </cell>
          <cell r="AC3079" t="str">
            <v>0 - Nacional, exceto as indicadas nos códigos 3, 4, 5 e 8</v>
          </cell>
          <cell r="AD3079" t="str">
            <v>0,00</v>
          </cell>
          <cell r="AE3079" t="str">
            <v>0,00</v>
          </cell>
          <cell r="AI3079" t="b">
            <v>0</v>
          </cell>
          <cell r="AJ3079" t="str">
            <v>0,00</v>
          </cell>
          <cell r="AK3079" t="str">
            <v>0,00</v>
          </cell>
          <cell r="AL3079" t="b">
            <v>0</v>
          </cell>
          <cell r="AM3079" t="str">
            <v>0,00</v>
          </cell>
          <cell r="AN3079" t="str">
            <v>0,00</v>
          </cell>
          <cell r="AO3079">
            <v>7898115752500</v>
          </cell>
          <cell r="AP3079" t="str">
            <v>25/03/2019</v>
          </cell>
          <cell r="AQ3079">
            <v>0</v>
          </cell>
          <cell r="AR3079" t="str">
            <v>Cereais</v>
          </cell>
        </row>
        <row r="3080">
          <cell r="D3080" t="str">
            <v>GRANOLAS/GLUTENESPECIALLIGHT200GCEREALCROCK</v>
          </cell>
          <cell r="E3080" t="str">
            <v>CEREAL CROCK</v>
          </cell>
          <cell r="F3080" t="str">
            <v>UN</v>
          </cell>
          <cell r="G3080" t="str">
            <v>Produto Acabado</v>
          </cell>
          <cell r="H3080" t="str">
            <v>CEREAIS</v>
          </cell>
          <cell r="I3080" t="str">
            <v>SEM GLUTEN</v>
          </cell>
          <cell r="J3080" t="str">
            <v>-</v>
          </cell>
          <cell r="K3080" t="str">
            <v>Produto Nacional</v>
          </cell>
          <cell r="L3080">
            <v>1</v>
          </cell>
          <cell r="N3080">
            <v>1</v>
          </cell>
          <cell r="Q3080" t="str">
            <v>SECO (20 À 30ºC)</v>
          </cell>
          <cell r="S3080" t="str">
            <v>Venda</v>
          </cell>
          <cell r="T3080" t="str">
            <v>Sim</v>
          </cell>
          <cell r="U3080" t="str">
            <v>0,000</v>
          </cell>
          <cell r="V3080" t="str">
            <v>6,04</v>
          </cell>
          <cell r="W3080" t="str">
            <v>125.38%</v>
          </cell>
          <cell r="X3080" t="str">
            <v>11,90</v>
          </cell>
          <cell r="Y3080">
            <v>19049000</v>
          </cell>
          <cell r="AA3080" t="str">
            <v>X.405</v>
          </cell>
          <cell r="AC3080" t="str">
            <v>0 - Nacional, exceto as indicadas nos códigos 3, 4, 5 e 8</v>
          </cell>
          <cell r="AD3080" t="str">
            <v>0,00</v>
          </cell>
          <cell r="AE3080" t="str">
            <v>0,00</v>
          </cell>
          <cell r="AI3080" t="b">
            <v>0</v>
          </cell>
          <cell r="AJ3080" t="str">
            <v>0,00</v>
          </cell>
          <cell r="AK3080" t="str">
            <v>0,00</v>
          </cell>
          <cell r="AL3080" t="b">
            <v>0</v>
          </cell>
          <cell r="AM3080" t="str">
            <v>0,00</v>
          </cell>
          <cell r="AN3080" t="str">
            <v>0,00</v>
          </cell>
          <cell r="AO3080">
            <v>7898634260906</v>
          </cell>
          <cell r="AP3080" t="str">
            <v>20/05/2019</v>
          </cell>
          <cell r="AQ3080">
            <v>0</v>
          </cell>
          <cell r="AR3080" t="str">
            <v>Cereais</v>
          </cell>
        </row>
        <row r="3081">
          <cell r="D3081" t="str">
            <v>GRANOLASALGADA200G</v>
          </cell>
          <cell r="E3081" t="str">
            <v>ONDA ZEN</v>
          </cell>
          <cell r="F3081" t="str">
            <v>UN</v>
          </cell>
          <cell r="G3081" t="str">
            <v>Produto Acabado</v>
          </cell>
          <cell r="H3081" t="str">
            <v>CEREAIS</v>
          </cell>
          <cell r="I3081" t="str">
            <v>VEGANO</v>
          </cell>
          <cell r="J3081" t="str">
            <v>-</v>
          </cell>
          <cell r="K3081" t="str">
            <v>Produto Nacional</v>
          </cell>
          <cell r="L3081">
            <v>1</v>
          </cell>
          <cell r="N3081">
            <v>1</v>
          </cell>
          <cell r="Q3081" t="str">
            <v>SECO (20 À 30ºC)</v>
          </cell>
          <cell r="S3081" t="str">
            <v>Venda</v>
          </cell>
          <cell r="T3081" t="str">
            <v>Sim</v>
          </cell>
          <cell r="U3081" t="str">
            <v>0,000</v>
          </cell>
          <cell r="V3081" t="str">
            <v>12,55</v>
          </cell>
          <cell r="W3081" t="str">
            <v>79.33%</v>
          </cell>
          <cell r="X3081" t="str">
            <v>22,90</v>
          </cell>
          <cell r="Y3081">
            <v>19041000</v>
          </cell>
          <cell r="AA3081" t="str">
            <v>X.405</v>
          </cell>
          <cell r="AC3081" t="str">
            <v>0 - Nacional, exceto as indicadas nos códigos 3, 4, 5 e 8</v>
          </cell>
          <cell r="AD3081" t="str">
            <v>0,00</v>
          </cell>
          <cell r="AE3081" t="str">
            <v>0,00</v>
          </cell>
          <cell r="AI3081" t="b">
            <v>0</v>
          </cell>
          <cell r="AJ3081" t="str">
            <v>0,00</v>
          </cell>
          <cell r="AK3081" t="str">
            <v>0,00</v>
          </cell>
          <cell r="AL3081" t="b">
            <v>0</v>
          </cell>
          <cell r="AM3081" t="str">
            <v>0,00</v>
          </cell>
          <cell r="AN3081" t="str">
            <v>0,00</v>
          </cell>
          <cell r="AO3081">
            <v>7895097908444</v>
          </cell>
          <cell r="AP3081" t="str">
            <v>01/10/2018</v>
          </cell>
          <cell r="AQ3081">
            <v>0</v>
          </cell>
          <cell r="AR3081" t="str">
            <v>Cereais</v>
          </cell>
        </row>
        <row r="3082">
          <cell r="D3082" t="str">
            <v>GRANOLASALGADAALECRIMECURCUMA250GBIANCASIMOES</v>
          </cell>
          <cell r="E3082" t="str">
            <v>BIANCA SIMOES</v>
          </cell>
          <cell r="F3082" t="str">
            <v>UN</v>
          </cell>
          <cell r="G3082" t="str">
            <v>Produto Acabado</v>
          </cell>
          <cell r="H3082" t="str">
            <v>CEREAIS</v>
          </cell>
          <cell r="I3082" t="str">
            <v>SEM GLUTEN</v>
          </cell>
          <cell r="J3082" t="str">
            <v>VEGANO</v>
          </cell>
          <cell r="K3082" t="str">
            <v>Produto Nacional</v>
          </cell>
          <cell r="L3082">
            <v>1</v>
          </cell>
          <cell r="N3082">
            <v>1</v>
          </cell>
          <cell r="Q3082" t="str">
            <v>SECO (20 À 30ºC)</v>
          </cell>
          <cell r="S3082" t="str">
            <v>Venda</v>
          </cell>
          <cell r="T3082" t="str">
            <v>Sim</v>
          </cell>
          <cell r="U3082" t="str">
            <v>0,000</v>
          </cell>
          <cell r="V3082" t="str">
            <v>18,00</v>
          </cell>
          <cell r="W3082" t="str">
            <v>105.00%</v>
          </cell>
          <cell r="X3082" t="str">
            <v>36,90</v>
          </cell>
          <cell r="Y3082">
            <v>19041000</v>
          </cell>
          <cell r="AA3082" t="str">
            <v>X.405</v>
          </cell>
          <cell r="AC3082" t="str">
            <v>0 - Nacional, exceto as indicadas nos códigos 3, 4, 5 e 8</v>
          </cell>
          <cell r="AD3082" t="str">
            <v>0,00</v>
          </cell>
          <cell r="AE3082" t="str">
            <v>0,00</v>
          </cell>
          <cell r="AI3082" t="b">
            <v>0</v>
          </cell>
          <cell r="AJ3082" t="str">
            <v>0,00</v>
          </cell>
          <cell r="AK3082" t="str">
            <v>0,00</v>
          </cell>
          <cell r="AL3082" t="b">
            <v>0</v>
          </cell>
          <cell r="AM3082" t="str">
            <v>0,00</v>
          </cell>
          <cell r="AN3082" t="str">
            <v>0,00</v>
          </cell>
          <cell r="AO3082">
            <v>7898958231033</v>
          </cell>
          <cell r="AP3082" t="str">
            <v>12/09/2018</v>
          </cell>
          <cell r="AQ3082">
            <v>0</v>
          </cell>
          <cell r="AR3082" t="str">
            <v>Cereais</v>
          </cell>
        </row>
        <row r="3083">
          <cell r="D3083" t="str">
            <v>GRANOLASALGADAALECRIM/CURCUMA200GMONAMA</v>
          </cell>
          <cell r="E3083" t="str">
            <v>MONAMA</v>
          </cell>
          <cell r="F3083" t="str">
            <v>UN</v>
          </cell>
          <cell r="G3083" t="str">
            <v>Produto Acabado</v>
          </cell>
          <cell r="H3083" t="str">
            <v>CEREAIS</v>
          </cell>
          <cell r="I3083" t="str">
            <v>VEGANO</v>
          </cell>
          <cell r="J3083" t="str">
            <v>-</v>
          </cell>
          <cell r="K3083" t="str">
            <v>Produto Nacional</v>
          </cell>
          <cell r="L3083">
            <v>1</v>
          </cell>
          <cell r="N3083">
            <v>1</v>
          </cell>
          <cell r="Q3083" t="str">
            <v>SECO (20 À 30ºC)</v>
          </cell>
          <cell r="S3083" t="str">
            <v>Venda</v>
          </cell>
          <cell r="T3083" t="str">
            <v>Sim</v>
          </cell>
          <cell r="U3083" t="str">
            <v>0,000</v>
          </cell>
          <cell r="V3083" t="str">
            <v>13,12</v>
          </cell>
          <cell r="W3083" t="str">
            <v>105.45%</v>
          </cell>
          <cell r="X3083" t="str">
            <v>24,90</v>
          </cell>
          <cell r="Y3083">
            <v>19049000</v>
          </cell>
          <cell r="AA3083" t="str">
            <v>X.405</v>
          </cell>
          <cell r="AC3083" t="str">
            <v>0 - Nacional, exceto as indicadas nos códigos 3, 4, 5 e 8</v>
          </cell>
          <cell r="AD3083" t="str">
            <v>0,00</v>
          </cell>
          <cell r="AE3083" t="str">
            <v>0,00</v>
          </cell>
          <cell r="AI3083" t="b">
            <v>0</v>
          </cell>
          <cell r="AJ3083" t="str">
            <v>0,00</v>
          </cell>
          <cell r="AK3083" t="str">
            <v>0,00</v>
          </cell>
          <cell r="AL3083" t="b">
            <v>0</v>
          </cell>
          <cell r="AM3083" t="str">
            <v>0,00</v>
          </cell>
          <cell r="AN3083" t="str">
            <v>0,00</v>
          </cell>
          <cell r="AO3083">
            <v>7898957204960</v>
          </cell>
          <cell r="AP3083" t="str">
            <v>21/12/2018</v>
          </cell>
          <cell r="AQ3083">
            <v>0</v>
          </cell>
          <cell r="AR3083" t="str">
            <v>Cereais</v>
          </cell>
        </row>
        <row r="3084">
          <cell r="D3084" t="str">
            <v>GRANOLASALGADAALHOECEBOLA150GGAIATRI</v>
          </cell>
          <cell r="E3084" t="str">
            <v>GAIATRI</v>
          </cell>
          <cell r="F3084" t="str">
            <v>UN</v>
          </cell>
          <cell r="G3084" t="str">
            <v>Produto Acabado</v>
          </cell>
          <cell r="H3084" t="str">
            <v>CEREAIS</v>
          </cell>
          <cell r="I3084" t="str">
            <v>SEM GLUTEN</v>
          </cell>
          <cell r="J3084" t="str">
            <v>VEGANO</v>
          </cell>
          <cell r="K3084" t="str">
            <v>-</v>
          </cell>
          <cell r="L3084">
            <v>1</v>
          </cell>
          <cell r="N3084">
            <v>1</v>
          </cell>
          <cell r="Q3084" t="str">
            <v>-</v>
          </cell>
          <cell r="S3084" t="str">
            <v>Venda</v>
          </cell>
          <cell r="T3084" t="str">
            <v>Sim</v>
          </cell>
          <cell r="U3084" t="str">
            <v>0,000</v>
          </cell>
          <cell r="V3084" t="str">
            <v>3,70</v>
          </cell>
          <cell r="W3084" t="str">
            <v>0.00%</v>
          </cell>
          <cell r="X3084" t="str">
            <v>10,50</v>
          </cell>
          <cell r="Y3084">
            <v>19041000</v>
          </cell>
          <cell r="AA3084" t="str">
            <v>X.405</v>
          </cell>
          <cell r="AC3084" t="str">
            <v>0 - Nacional, exceto as indicadas nos códigos 3, 4, 5 e 8</v>
          </cell>
          <cell r="AD3084" t="str">
            <v>0,00</v>
          </cell>
          <cell r="AE3084" t="str">
            <v>0,00</v>
          </cell>
          <cell r="AI3084" t="b">
            <v>0</v>
          </cell>
          <cell r="AJ3084" t="str">
            <v>0,00</v>
          </cell>
          <cell r="AK3084" t="str">
            <v>0,00</v>
          </cell>
          <cell r="AL3084" t="b">
            <v>0</v>
          </cell>
          <cell r="AM3084" t="str">
            <v>0,00</v>
          </cell>
          <cell r="AN3084" t="str">
            <v>0,00</v>
          </cell>
          <cell r="AO3084">
            <v>7898271797018</v>
          </cell>
          <cell r="AP3084" t="str">
            <v>19/09/2018</v>
          </cell>
          <cell r="AQ3084">
            <v>0</v>
          </cell>
          <cell r="AR3084" t="str">
            <v>Cereais</v>
          </cell>
        </row>
        <row r="3085">
          <cell r="D3085" t="str">
            <v>GRANOLASALGADAPROTEICA180GGIRAFAVEGANA</v>
          </cell>
          <cell r="E3085" t="str">
            <v>GIRAFA VEGANA</v>
          </cell>
          <cell r="F3085" t="str">
            <v>UN</v>
          </cell>
          <cell r="G3085" t="str">
            <v>Produto Acabado</v>
          </cell>
          <cell r="H3085" t="str">
            <v>CEREAIS</v>
          </cell>
          <cell r="I3085" t="str">
            <v>VEGANO</v>
          </cell>
          <cell r="J3085" t="str">
            <v>-</v>
          </cell>
          <cell r="K3085" t="str">
            <v>Produto Nacional</v>
          </cell>
          <cell r="L3085">
            <v>1</v>
          </cell>
          <cell r="N3085">
            <v>1</v>
          </cell>
          <cell r="Q3085" t="str">
            <v>SECO (20 À 30ºC)</v>
          </cell>
          <cell r="S3085" t="str">
            <v>Venda</v>
          </cell>
          <cell r="T3085" t="str">
            <v>Sim</v>
          </cell>
          <cell r="U3085" t="str">
            <v>0,000</v>
          </cell>
          <cell r="V3085" t="str">
            <v>15,00</v>
          </cell>
          <cell r="W3085" t="str">
            <v>87.78%</v>
          </cell>
          <cell r="X3085" t="str">
            <v>16,90</v>
          </cell>
          <cell r="Y3085">
            <v>19049000</v>
          </cell>
          <cell r="AA3085" t="str">
            <v>X.405</v>
          </cell>
          <cell r="AC3085" t="str">
            <v>0 - Nacional, exceto as indicadas nos códigos 3, 4, 5 e 8</v>
          </cell>
          <cell r="AD3085" t="str">
            <v>0,00</v>
          </cell>
          <cell r="AE3085" t="str">
            <v>0,00</v>
          </cell>
          <cell r="AI3085" t="b">
            <v>0</v>
          </cell>
          <cell r="AJ3085" t="str">
            <v>0,00</v>
          </cell>
          <cell r="AK3085" t="str">
            <v>0,00</v>
          </cell>
          <cell r="AL3085" t="b">
            <v>0</v>
          </cell>
          <cell r="AM3085" t="str">
            <v>0,00</v>
          </cell>
          <cell r="AN3085" t="str">
            <v>0,00</v>
          </cell>
          <cell r="AO3085" t="str">
            <v>0606529080136</v>
          </cell>
          <cell r="AP3085" t="str">
            <v>12/07/2019</v>
          </cell>
          <cell r="AQ3085">
            <v>0</v>
          </cell>
          <cell r="AR3085" t="str">
            <v>Cereais</v>
          </cell>
        </row>
        <row r="3086">
          <cell r="D3086" t="str">
            <v>GRANOLASEMGLUTEN350G(20X350G)</v>
          </cell>
          <cell r="E3086" t="str">
            <v>-</v>
          </cell>
          <cell r="F3086" t="str">
            <v>CX</v>
          </cell>
          <cell r="G3086" t="str">
            <v>Uso e Consumo</v>
          </cell>
          <cell r="H3086" t="str">
            <v>-</v>
          </cell>
          <cell r="I3086" t="str">
            <v>-</v>
          </cell>
          <cell r="J3086" t="str">
            <v>-</v>
          </cell>
          <cell r="K3086" t="str">
            <v>-</v>
          </cell>
          <cell r="L3086">
            <v>1</v>
          </cell>
          <cell r="N3086">
            <v>1</v>
          </cell>
          <cell r="Q3086" t="str">
            <v>-</v>
          </cell>
          <cell r="S3086" t="str">
            <v>Venda</v>
          </cell>
          <cell r="T3086" t="str">
            <v>Sim</v>
          </cell>
          <cell r="U3086" t="str">
            <v>0,000</v>
          </cell>
          <cell r="V3086" t="str">
            <v>8,42</v>
          </cell>
          <cell r="W3086" t="str">
            <v>0.00%</v>
          </cell>
          <cell r="X3086" t="str">
            <v>0,00</v>
          </cell>
          <cell r="Y3086">
            <v>19041000</v>
          </cell>
          <cell r="AA3086" t="str">
            <v>X.405</v>
          </cell>
          <cell r="AC3086" t="str">
            <v>0 - Nacional, exceto as indicadas nos códigos 3, 4, 5 e 8</v>
          </cell>
          <cell r="AD3086" t="str">
            <v>0,00</v>
          </cell>
          <cell r="AE3086" t="str">
            <v>0,00</v>
          </cell>
          <cell r="AI3086" t="b">
            <v>0</v>
          </cell>
          <cell r="AJ3086" t="str">
            <v>0,00</v>
          </cell>
          <cell r="AK3086" t="str">
            <v>0,00</v>
          </cell>
          <cell r="AL3086" t="b">
            <v>0</v>
          </cell>
          <cell r="AM3086" t="str">
            <v>0,00</v>
          </cell>
          <cell r="AN3086" t="str">
            <v>0,00</v>
          </cell>
          <cell r="AO3086">
            <v>17898928727402</v>
          </cell>
          <cell r="AP3086" t="str">
            <v>26/08/2019</v>
          </cell>
          <cell r="AQ3086">
            <v>0</v>
          </cell>
        </row>
        <row r="3087">
          <cell r="D3087" t="str">
            <v>GRANOLASEMGLUTEN350GWS</v>
          </cell>
          <cell r="E3087" t="str">
            <v>WS NATURAIS</v>
          </cell>
          <cell r="F3087" t="str">
            <v>UN</v>
          </cell>
          <cell r="G3087" t="str">
            <v>Produto Acabado</v>
          </cell>
          <cell r="H3087" t="str">
            <v>CEREAIS</v>
          </cell>
          <cell r="I3087" t="str">
            <v>SEM GLUTEN</v>
          </cell>
          <cell r="J3087" t="str">
            <v>-</v>
          </cell>
          <cell r="K3087" t="str">
            <v>Produto Nacional</v>
          </cell>
          <cell r="L3087">
            <v>1</v>
          </cell>
          <cell r="N3087">
            <v>1</v>
          </cell>
          <cell r="Q3087" t="str">
            <v>SECO (20 À 30ºC)</v>
          </cell>
          <cell r="S3087" t="str">
            <v>Venda</v>
          </cell>
          <cell r="T3087" t="str">
            <v>Sim</v>
          </cell>
          <cell r="U3087" t="str">
            <v>12,000</v>
          </cell>
          <cell r="V3087" t="str">
            <v>8,42</v>
          </cell>
          <cell r="W3087" t="str">
            <v>99.75%</v>
          </cell>
          <cell r="X3087" t="str">
            <v>15,90</v>
          </cell>
          <cell r="Y3087">
            <v>19042000</v>
          </cell>
          <cell r="AA3087" t="str">
            <v>X.405</v>
          </cell>
          <cell r="AC3087" t="str">
            <v>0 - Nacional, exceto as indicadas nos códigos 3, 4, 5 e 8</v>
          </cell>
          <cell r="AD3087" t="str">
            <v>0,00</v>
          </cell>
          <cell r="AE3087" t="str">
            <v>0,00</v>
          </cell>
          <cell r="AI3087" t="b">
            <v>0</v>
          </cell>
          <cell r="AJ3087" t="str">
            <v>0,00</v>
          </cell>
          <cell r="AK3087" t="str">
            <v>0,00</v>
          </cell>
          <cell r="AL3087" t="b">
            <v>0</v>
          </cell>
          <cell r="AM3087" t="str">
            <v>0,00</v>
          </cell>
          <cell r="AN3087" t="str">
            <v>0,00</v>
          </cell>
          <cell r="AO3087">
            <v>7898928727405</v>
          </cell>
          <cell r="AP3087" t="str">
            <v>12/09/2018</v>
          </cell>
          <cell r="AQ3087">
            <v>101.04</v>
          </cell>
          <cell r="AR3087" t="str">
            <v>Cereais</v>
          </cell>
        </row>
        <row r="3088">
          <cell r="D3088" t="str">
            <v>GRANOLASEMGLUTENCOCOCACAUECHIA200GGAIATRI</v>
          </cell>
          <cell r="E3088" t="str">
            <v>GAIATRI</v>
          </cell>
          <cell r="F3088" t="str">
            <v>UN</v>
          </cell>
          <cell r="G3088" t="str">
            <v>Produto Acabado</v>
          </cell>
          <cell r="H3088" t="str">
            <v>CEREAIS</v>
          </cell>
          <cell r="I3088" t="str">
            <v>SEM GLUTEN</v>
          </cell>
          <cell r="J3088" t="str">
            <v>SEM LACTOSE</v>
          </cell>
          <cell r="K3088" t="str">
            <v>Produto Nacional</v>
          </cell>
          <cell r="L3088">
            <v>1</v>
          </cell>
          <cell r="N3088">
            <v>1</v>
          </cell>
          <cell r="Q3088" t="str">
            <v>SECO (20 À 30ºC)</v>
          </cell>
          <cell r="S3088" t="str">
            <v>Venda</v>
          </cell>
          <cell r="T3088" t="str">
            <v>Sim</v>
          </cell>
          <cell r="U3088" t="str">
            <v>5,000</v>
          </cell>
          <cell r="V3088" t="str">
            <v>6,26</v>
          </cell>
          <cell r="W3088" t="str">
            <v>83.33%</v>
          </cell>
          <cell r="X3088" t="str">
            <v>9,90</v>
          </cell>
          <cell r="Y3088">
            <v>19041000</v>
          </cell>
          <cell r="AA3088" t="str">
            <v>X.405</v>
          </cell>
          <cell r="AC3088" t="str">
            <v>0 - Nacional, exceto as indicadas nos códigos 3, 4, 5 e 8</v>
          </cell>
          <cell r="AD3088" t="str">
            <v>0,00</v>
          </cell>
          <cell r="AE3088" t="str">
            <v>0,00</v>
          </cell>
          <cell r="AI3088" t="b">
            <v>0</v>
          </cell>
          <cell r="AJ3088" t="str">
            <v>0,00</v>
          </cell>
          <cell r="AK3088" t="str">
            <v>0,00</v>
          </cell>
          <cell r="AL3088" t="b">
            <v>0</v>
          </cell>
          <cell r="AM3088" t="str">
            <v>0,00</v>
          </cell>
          <cell r="AN3088" t="str">
            <v>0,00</v>
          </cell>
          <cell r="AO3088">
            <v>7898271792181</v>
          </cell>
          <cell r="AP3088" t="str">
            <v>12/09/2018</v>
          </cell>
          <cell r="AQ3088">
            <v>31.29</v>
          </cell>
          <cell r="AR3088" t="str">
            <v>Cereais</v>
          </cell>
        </row>
        <row r="3089">
          <cell r="D3089" t="str">
            <v>GRANOLASEMGLUTENMACAECANELA200G</v>
          </cell>
          <cell r="E3089" t="str">
            <v>GAIATRI</v>
          </cell>
          <cell r="F3089" t="str">
            <v>UN</v>
          </cell>
          <cell r="G3089" t="str">
            <v>Produto Acabado</v>
          </cell>
          <cell r="H3089" t="str">
            <v>CEREAIS</v>
          </cell>
          <cell r="I3089" t="str">
            <v>SEM GLUTEN</v>
          </cell>
          <cell r="J3089" t="str">
            <v>-</v>
          </cell>
          <cell r="K3089" t="str">
            <v>Produto Nacional</v>
          </cell>
          <cell r="L3089">
            <v>1</v>
          </cell>
          <cell r="N3089">
            <v>1</v>
          </cell>
          <cell r="Q3089" t="str">
            <v>SECO (20 À 30ºC)</v>
          </cell>
          <cell r="S3089" t="str">
            <v>Venda</v>
          </cell>
          <cell r="T3089" t="str">
            <v>Sim</v>
          </cell>
          <cell r="U3089" t="str">
            <v>1,000</v>
          </cell>
          <cell r="V3089" t="str">
            <v>6,26</v>
          </cell>
          <cell r="W3089" t="str">
            <v>83.33%</v>
          </cell>
          <cell r="X3089" t="str">
            <v>9,90</v>
          </cell>
          <cell r="Y3089">
            <v>19041000</v>
          </cell>
          <cell r="AA3089" t="str">
            <v>X.405</v>
          </cell>
          <cell r="AC3089" t="str">
            <v>0 - Nacional, exceto as indicadas nos códigos 3, 4, 5 e 8</v>
          </cell>
          <cell r="AD3089" t="str">
            <v>0,00</v>
          </cell>
          <cell r="AE3089" t="str">
            <v>0,00</v>
          </cell>
          <cell r="AI3089" t="b">
            <v>0</v>
          </cell>
          <cell r="AJ3089" t="str">
            <v>0,00</v>
          </cell>
          <cell r="AK3089" t="str">
            <v>0,00</v>
          </cell>
          <cell r="AL3089" t="b">
            <v>0</v>
          </cell>
          <cell r="AM3089" t="str">
            <v>0,00</v>
          </cell>
          <cell r="AN3089" t="str">
            <v>0,00</v>
          </cell>
          <cell r="AO3089">
            <v>7898271792129</v>
          </cell>
          <cell r="AP3089" t="str">
            <v>12/09/2018</v>
          </cell>
          <cell r="AQ3089">
            <v>6.2569999999999997</v>
          </cell>
          <cell r="AR3089" t="str">
            <v>Cereais</v>
          </cell>
        </row>
        <row r="3090">
          <cell r="D3090" t="str">
            <v>GRANOLASEMGLUTENMELECRANBERRY200GGAIATRI</v>
          </cell>
          <cell r="E3090" t="str">
            <v>GAIATRI</v>
          </cell>
          <cell r="F3090" t="str">
            <v>UN</v>
          </cell>
          <cell r="G3090" t="str">
            <v>Produto Acabado</v>
          </cell>
          <cell r="H3090" t="str">
            <v>CEREAIS</v>
          </cell>
          <cell r="I3090" t="str">
            <v>SEM GLUTEN</v>
          </cell>
          <cell r="J3090" t="str">
            <v>VEGANO</v>
          </cell>
          <cell r="K3090" t="str">
            <v>Produto Nacional</v>
          </cell>
          <cell r="L3090">
            <v>1</v>
          </cell>
          <cell r="N3090">
            <v>1</v>
          </cell>
          <cell r="Q3090" t="str">
            <v>SECO (20 À 30ºC)</v>
          </cell>
          <cell r="S3090" t="str">
            <v>Venda</v>
          </cell>
          <cell r="T3090" t="str">
            <v>Sim</v>
          </cell>
          <cell r="U3090" t="str">
            <v>6,000</v>
          </cell>
          <cell r="V3090" t="str">
            <v>6,26</v>
          </cell>
          <cell r="W3090" t="str">
            <v>83.33%</v>
          </cell>
          <cell r="X3090" t="str">
            <v>9,90</v>
          </cell>
          <cell r="Y3090">
            <v>19041000</v>
          </cell>
          <cell r="AA3090" t="str">
            <v>X.405</v>
          </cell>
          <cell r="AC3090" t="str">
            <v>0 - Nacional, exceto as indicadas nos códigos 3, 4, 5 e 8</v>
          </cell>
          <cell r="AD3090" t="str">
            <v>0,00</v>
          </cell>
          <cell r="AE3090" t="str">
            <v>0,00</v>
          </cell>
          <cell r="AI3090" t="b">
            <v>0</v>
          </cell>
          <cell r="AJ3090" t="str">
            <v>0,00</v>
          </cell>
          <cell r="AK3090" t="str">
            <v>0,00</v>
          </cell>
          <cell r="AL3090" t="b">
            <v>0</v>
          </cell>
          <cell r="AM3090" t="str">
            <v>0,00</v>
          </cell>
          <cell r="AN3090" t="str">
            <v>0,00</v>
          </cell>
          <cell r="AO3090">
            <v>7898271792198</v>
          </cell>
          <cell r="AP3090" t="str">
            <v>12/09/2018</v>
          </cell>
          <cell r="AQ3090">
            <v>37.548000000000002</v>
          </cell>
          <cell r="AR3090" t="str">
            <v>Cereais</v>
          </cell>
        </row>
        <row r="3091">
          <cell r="D3091" t="str">
            <v>GRANOLASEMUVAPASSA1KGTIASONIA</v>
          </cell>
          <cell r="E3091" t="str">
            <v>TIA SONIA</v>
          </cell>
          <cell r="F3091" t="str">
            <v>UN</v>
          </cell>
          <cell r="G3091" t="str">
            <v>Produto Acabado</v>
          </cell>
          <cell r="H3091" t="str">
            <v>CEREAIS</v>
          </cell>
          <cell r="I3091" t="str">
            <v>VEGANO</v>
          </cell>
          <cell r="J3091" t="str">
            <v>-</v>
          </cell>
          <cell r="K3091" t="str">
            <v>Produto Nacional</v>
          </cell>
          <cell r="L3091">
            <v>1</v>
          </cell>
          <cell r="N3091">
            <v>1</v>
          </cell>
          <cell r="Q3091" t="str">
            <v>SECO (20 À 30ºC)</v>
          </cell>
          <cell r="S3091" t="str">
            <v>Venda</v>
          </cell>
          <cell r="T3091" t="str">
            <v>Sim</v>
          </cell>
          <cell r="U3091" t="str">
            <v>0,000</v>
          </cell>
          <cell r="V3091" t="str">
            <v>24,60</v>
          </cell>
          <cell r="W3091" t="str">
            <v>80.89%</v>
          </cell>
          <cell r="X3091" t="str">
            <v>44,50</v>
          </cell>
          <cell r="Y3091">
            <v>19041000</v>
          </cell>
          <cell r="AA3091" t="str">
            <v>X.405</v>
          </cell>
          <cell r="AC3091" t="str">
            <v>0 - Nacional, exceto as indicadas nos códigos 3, 4, 5 e 8</v>
          </cell>
          <cell r="AD3091" t="str">
            <v>0,00</v>
          </cell>
          <cell r="AE3091" t="str">
            <v>0,00</v>
          </cell>
          <cell r="AI3091" t="b">
            <v>0</v>
          </cell>
          <cell r="AJ3091" t="str">
            <v>0,00</v>
          </cell>
          <cell r="AK3091" t="str">
            <v>0,00</v>
          </cell>
          <cell r="AL3091" t="b">
            <v>0</v>
          </cell>
          <cell r="AM3091" t="str">
            <v>0,00</v>
          </cell>
          <cell r="AN3091" t="str">
            <v>0,00</v>
          </cell>
          <cell r="AO3091">
            <v>7898115751619</v>
          </cell>
          <cell r="AP3091" t="str">
            <v>07/12/2018</v>
          </cell>
          <cell r="AQ3091">
            <v>0</v>
          </cell>
          <cell r="AR3091" t="str">
            <v>Cereais</v>
          </cell>
        </row>
        <row r="3092">
          <cell r="D3092" t="str">
            <v>GRANOLATIASONIA200GGRANOLATIASON</v>
          </cell>
          <cell r="E3092" t="str">
            <v>TIA SONIA</v>
          </cell>
          <cell r="F3092" t="str">
            <v>UN</v>
          </cell>
          <cell r="G3092" t="str">
            <v>Produto Acabado</v>
          </cell>
          <cell r="H3092" t="str">
            <v>CEREAIS</v>
          </cell>
          <cell r="I3092" t="str">
            <v>-</v>
          </cell>
          <cell r="J3092" t="str">
            <v>-</v>
          </cell>
          <cell r="K3092" t="str">
            <v>Produto Nacional</v>
          </cell>
          <cell r="L3092">
            <v>1</v>
          </cell>
          <cell r="N3092">
            <v>1</v>
          </cell>
          <cell r="Q3092" t="str">
            <v>SECO (20 À 30ºC)</v>
          </cell>
          <cell r="S3092" t="str">
            <v>Venda</v>
          </cell>
          <cell r="T3092" t="str">
            <v>Sim</v>
          </cell>
          <cell r="U3092" t="str">
            <v>0,000</v>
          </cell>
          <cell r="V3092" t="str">
            <v>6,02</v>
          </cell>
          <cell r="W3092" t="str">
            <v>99.33%</v>
          </cell>
          <cell r="X3092" t="str">
            <v>11,90</v>
          </cell>
          <cell r="Y3092">
            <v>19042000</v>
          </cell>
          <cell r="AA3092" t="str">
            <v>X.405</v>
          </cell>
          <cell r="AC3092" t="str">
            <v>0 - Nacional, exceto as indicadas nos códigos 3, 4, 5 e 8</v>
          </cell>
          <cell r="AD3092" t="str">
            <v>0,00</v>
          </cell>
          <cell r="AE3092" t="str">
            <v>0,00</v>
          </cell>
          <cell r="AI3092" t="b">
            <v>0</v>
          </cell>
          <cell r="AJ3092" t="str">
            <v>0,00</v>
          </cell>
          <cell r="AK3092" t="str">
            <v>0,00</v>
          </cell>
          <cell r="AL3092" t="b">
            <v>0</v>
          </cell>
          <cell r="AM3092" t="str">
            <v>0,00</v>
          </cell>
          <cell r="AN3092" t="str">
            <v>0,00</v>
          </cell>
          <cell r="AO3092">
            <v>7898115750025</v>
          </cell>
          <cell r="AP3092" t="str">
            <v>12/09/2018</v>
          </cell>
          <cell r="AQ3092">
            <v>0</v>
          </cell>
          <cell r="AR3092" t="str">
            <v>Cereais</v>
          </cell>
        </row>
        <row r="3093">
          <cell r="D3093" t="str">
            <v>GRANOLATRADLIGHT250GMAETERRA</v>
          </cell>
          <cell r="E3093" t="str">
            <v>MAE TERRA</v>
          </cell>
          <cell r="F3093" t="str">
            <v>UN</v>
          </cell>
          <cell r="G3093" t="str">
            <v>Produto Acabado</v>
          </cell>
          <cell r="H3093" t="str">
            <v>CEREAIS</v>
          </cell>
          <cell r="I3093" t="str">
            <v>INTEGRAL</v>
          </cell>
          <cell r="J3093" t="str">
            <v>-</v>
          </cell>
          <cell r="K3093" t="str">
            <v>Produto Nacional</v>
          </cell>
          <cell r="L3093">
            <v>1</v>
          </cell>
          <cell r="N3093">
            <v>1</v>
          </cell>
          <cell r="Q3093" t="str">
            <v>SECO (20 À 30ºC)</v>
          </cell>
          <cell r="S3093" t="str">
            <v>Venda</v>
          </cell>
          <cell r="T3093" t="str">
            <v>Sim</v>
          </cell>
          <cell r="U3093" t="str">
            <v>0,000</v>
          </cell>
          <cell r="V3093" t="str">
            <v>5,50</v>
          </cell>
          <cell r="W3093" t="str">
            <v>98.18%</v>
          </cell>
          <cell r="X3093" t="str">
            <v>10,90</v>
          </cell>
          <cell r="Y3093">
            <v>19041000</v>
          </cell>
          <cell r="AA3093" t="str">
            <v>X.405</v>
          </cell>
          <cell r="AC3093" t="str">
            <v>0 - Nacional, exceto as indicadas nos códigos 3, 4, 5 e 8</v>
          </cell>
          <cell r="AD3093" t="str">
            <v>0,00</v>
          </cell>
          <cell r="AE3093" t="str">
            <v>0,00</v>
          </cell>
          <cell r="AI3093" t="b">
            <v>0</v>
          </cell>
          <cell r="AJ3093" t="str">
            <v>0,00</v>
          </cell>
          <cell r="AK3093" t="str">
            <v>0,00</v>
          </cell>
          <cell r="AL3093" t="b">
            <v>0</v>
          </cell>
          <cell r="AM3093" t="str">
            <v>0,00</v>
          </cell>
          <cell r="AN3093" t="str">
            <v>0,00</v>
          </cell>
          <cell r="AO3093">
            <v>7896496972029</v>
          </cell>
          <cell r="AP3093" t="str">
            <v>13/09/2018</v>
          </cell>
          <cell r="AQ3093">
            <v>0</v>
          </cell>
          <cell r="AR3093" t="str">
            <v>Cereais</v>
          </cell>
        </row>
        <row r="3094">
          <cell r="D3094" t="str">
            <v>GRANOLATRADICIONAL1KGWS</v>
          </cell>
          <cell r="E3094" t="str">
            <v>WS NATURAIS</v>
          </cell>
          <cell r="F3094" t="str">
            <v>UN</v>
          </cell>
          <cell r="G3094" t="str">
            <v>Produto Acabado</v>
          </cell>
          <cell r="H3094" t="str">
            <v>CEREAIS</v>
          </cell>
          <cell r="I3094" t="str">
            <v>VEGANO</v>
          </cell>
          <cell r="J3094" t="str">
            <v>-</v>
          </cell>
          <cell r="K3094" t="str">
            <v>Produto Nacional</v>
          </cell>
          <cell r="L3094">
            <v>1</v>
          </cell>
          <cell r="N3094">
            <v>1</v>
          </cell>
          <cell r="Q3094" t="str">
            <v>SECO (20 À 30ºC)</v>
          </cell>
          <cell r="S3094" t="str">
            <v>Venda</v>
          </cell>
          <cell r="T3094" t="str">
            <v>Sim</v>
          </cell>
          <cell r="U3094" t="str">
            <v>1,000</v>
          </cell>
          <cell r="V3094" t="str">
            <v>14,47</v>
          </cell>
          <cell r="W3094" t="str">
            <v>110.56%</v>
          </cell>
          <cell r="X3094" t="str">
            <v>29,90</v>
          </cell>
          <cell r="Y3094">
            <v>19042000</v>
          </cell>
          <cell r="AA3094" t="str">
            <v>X.405</v>
          </cell>
          <cell r="AC3094" t="str">
            <v>0 - Nacional, exceto as indicadas nos códigos 3, 4, 5 e 8</v>
          </cell>
          <cell r="AD3094" t="str">
            <v>0,00</v>
          </cell>
          <cell r="AE3094" t="str">
            <v>0,00</v>
          </cell>
          <cell r="AI3094" t="b">
            <v>0</v>
          </cell>
          <cell r="AJ3094" t="str">
            <v>0,00</v>
          </cell>
          <cell r="AK3094" t="str">
            <v>0,00</v>
          </cell>
          <cell r="AL3094" t="b">
            <v>0</v>
          </cell>
          <cell r="AM3094" t="str">
            <v>0,00</v>
          </cell>
          <cell r="AN3094" t="str">
            <v>0,00</v>
          </cell>
          <cell r="AO3094">
            <v>7898928727016</v>
          </cell>
          <cell r="AP3094" t="str">
            <v>12/09/2018</v>
          </cell>
          <cell r="AQ3094">
            <v>14.47</v>
          </cell>
          <cell r="AR3094" t="str">
            <v>Cereais</v>
          </cell>
        </row>
        <row r="3095">
          <cell r="D3095" t="str">
            <v>GRANOLATRADICIONAL250G</v>
          </cell>
          <cell r="E3095" t="str">
            <v>ONDA ZEN</v>
          </cell>
          <cell r="F3095" t="str">
            <v>UN</v>
          </cell>
          <cell r="G3095" t="str">
            <v>Produto Acabado</v>
          </cell>
          <cell r="H3095" t="str">
            <v>CEREAIS</v>
          </cell>
          <cell r="I3095" t="str">
            <v>-</v>
          </cell>
          <cell r="J3095" t="str">
            <v>-</v>
          </cell>
          <cell r="K3095" t="str">
            <v>Produto Nacional</v>
          </cell>
          <cell r="L3095">
            <v>1</v>
          </cell>
          <cell r="N3095">
            <v>1</v>
          </cell>
          <cell r="Q3095" t="str">
            <v>SECO (20 À 30ºC)</v>
          </cell>
          <cell r="S3095" t="str">
            <v>Venda</v>
          </cell>
          <cell r="T3095" t="str">
            <v>Sim</v>
          </cell>
          <cell r="U3095" t="str">
            <v>0,000</v>
          </cell>
          <cell r="V3095" t="str">
            <v>10,63</v>
          </cell>
          <cell r="W3095" t="str">
            <v>84.43%</v>
          </cell>
          <cell r="X3095" t="str">
            <v>19,90</v>
          </cell>
          <cell r="Y3095">
            <v>19041000</v>
          </cell>
          <cell r="AA3095" t="str">
            <v>X.405</v>
          </cell>
          <cell r="AC3095" t="str">
            <v>0 - Nacional, exceto as indicadas nos códigos 3, 4, 5 e 8</v>
          </cell>
          <cell r="AD3095" t="str">
            <v>0,00</v>
          </cell>
          <cell r="AE3095" t="str">
            <v>0,00</v>
          </cell>
          <cell r="AI3095" t="b">
            <v>0</v>
          </cell>
          <cell r="AJ3095" t="str">
            <v>0,00</v>
          </cell>
          <cell r="AK3095" t="str">
            <v>0,00</v>
          </cell>
          <cell r="AL3095" t="b">
            <v>0</v>
          </cell>
          <cell r="AM3095" t="str">
            <v>0,00</v>
          </cell>
          <cell r="AN3095" t="str">
            <v>0,00</v>
          </cell>
          <cell r="AO3095">
            <v>7895097908437</v>
          </cell>
          <cell r="AP3095" t="str">
            <v>01/10/2018</v>
          </cell>
          <cell r="AQ3095">
            <v>0</v>
          </cell>
          <cell r="AR3095" t="str">
            <v>Cereais</v>
          </cell>
        </row>
        <row r="3096">
          <cell r="D3096" t="str">
            <v>GRANOLATRADICIONAL250GGAIATRI</v>
          </cell>
          <cell r="E3096" t="str">
            <v>GAIATRI</v>
          </cell>
          <cell r="F3096" t="str">
            <v>UN</v>
          </cell>
          <cell r="G3096" t="str">
            <v>Produto Acabado</v>
          </cell>
          <cell r="H3096" t="str">
            <v>CEREAIS</v>
          </cell>
          <cell r="I3096" t="str">
            <v>SEM GLUTEN</v>
          </cell>
          <cell r="J3096" t="str">
            <v>VEGANO</v>
          </cell>
          <cell r="K3096" t="str">
            <v>Produto Nacional</v>
          </cell>
          <cell r="L3096">
            <v>1</v>
          </cell>
          <cell r="N3096">
            <v>1</v>
          </cell>
          <cell r="Q3096" t="str">
            <v>SECO (20 À 30ºC)</v>
          </cell>
          <cell r="S3096" t="str">
            <v>Venda</v>
          </cell>
          <cell r="T3096" t="str">
            <v>Sim</v>
          </cell>
          <cell r="U3096" t="str">
            <v>0,000</v>
          </cell>
          <cell r="V3096" t="str">
            <v>4,60</v>
          </cell>
          <cell r="W3096" t="str">
            <v>116.63%</v>
          </cell>
          <cell r="X3096" t="str">
            <v>9,90</v>
          </cell>
          <cell r="Y3096">
            <v>19041000</v>
          </cell>
          <cell r="AA3096" t="str">
            <v>X.405</v>
          </cell>
          <cell r="AC3096" t="str">
            <v>0 - Nacional, exceto as indicadas nos códigos 3, 4, 5 e 8</v>
          </cell>
          <cell r="AD3096" t="str">
            <v>0,00</v>
          </cell>
          <cell r="AE3096" t="str">
            <v>0,00</v>
          </cell>
          <cell r="AI3096" t="b">
            <v>0</v>
          </cell>
          <cell r="AJ3096" t="str">
            <v>0,00</v>
          </cell>
          <cell r="AK3096" t="str">
            <v>0,00</v>
          </cell>
          <cell r="AL3096" t="b">
            <v>0</v>
          </cell>
          <cell r="AM3096" t="str">
            <v>0,00</v>
          </cell>
          <cell r="AN3096" t="str">
            <v>0,00</v>
          </cell>
          <cell r="AO3096">
            <v>7898271792044</v>
          </cell>
          <cell r="AP3096" t="str">
            <v>12/09/2018</v>
          </cell>
          <cell r="AQ3096">
            <v>0</v>
          </cell>
          <cell r="AR3096" t="str">
            <v>Cereais</v>
          </cell>
        </row>
        <row r="3097">
          <cell r="D3097" t="str">
            <v>GRANOLATRADICIONAL500G(20X500G)</v>
          </cell>
          <cell r="E3097" t="str">
            <v>-</v>
          </cell>
          <cell r="F3097" t="str">
            <v>CX</v>
          </cell>
          <cell r="G3097" t="str">
            <v>Uso e Consumo</v>
          </cell>
          <cell r="H3097" t="str">
            <v>-</v>
          </cell>
          <cell r="I3097" t="str">
            <v>-</v>
          </cell>
          <cell r="J3097" t="str">
            <v>-</v>
          </cell>
          <cell r="K3097" t="str">
            <v>-</v>
          </cell>
          <cell r="L3097">
            <v>1</v>
          </cell>
          <cell r="N3097">
            <v>1</v>
          </cell>
          <cell r="Q3097" t="str">
            <v>-</v>
          </cell>
          <cell r="S3097" t="str">
            <v>Venda</v>
          </cell>
          <cell r="T3097" t="str">
            <v>Sim</v>
          </cell>
          <cell r="U3097" t="str">
            <v>0,000</v>
          </cell>
          <cell r="V3097" t="str">
            <v>8,36</v>
          </cell>
          <cell r="W3097" t="str">
            <v>0.00%</v>
          </cell>
          <cell r="X3097" t="str">
            <v>0,00</v>
          </cell>
          <cell r="Y3097">
            <v>19041000</v>
          </cell>
          <cell r="AA3097" t="str">
            <v>X.405</v>
          </cell>
          <cell r="AC3097" t="str">
            <v>0 - Nacional, exceto as indicadas nos códigos 3, 4, 5 e 8</v>
          </cell>
          <cell r="AD3097" t="str">
            <v>0,00</v>
          </cell>
          <cell r="AE3097" t="str">
            <v>0,00</v>
          </cell>
          <cell r="AI3097" t="b">
            <v>0</v>
          </cell>
          <cell r="AJ3097" t="str">
            <v>0,00</v>
          </cell>
          <cell r="AK3097" t="str">
            <v>0,00</v>
          </cell>
          <cell r="AL3097" t="b">
            <v>0</v>
          </cell>
          <cell r="AM3097" t="str">
            <v>0,00</v>
          </cell>
          <cell r="AN3097" t="str">
            <v>0,00</v>
          </cell>
          <cell r="AO3097">
            <v>27898928727027</v>
          </cell>
          <cell r="AP3097" t="str">
            <v>26/08/2019</v>
          </cell>
          <cell r="AQ3097">
            <v>0</v>
          </cell>
        </row>
        <row r="3098">
          <cell r="D3098" t="str">
            <v>GRANOLATRADICIONAL500GWS</v>
          </cell>
          <cell r="E3098" t="str">
            <v>WS NATURAIS</v>
          </cell>
          <cell r="F3098" t="str">
            <v>UN</v>
          </cell>
          <cell r="G3098" t="str">
            <v>Produto Acabado</v>
          </cell>
          <cell r="H3098" t="str">
            <v>CEREAIS</v>
          </cell>
          <cell r="I3098" t="str">
            <v>VEGANO</v>
          </cell>
          <cell r="J3098" t="str">
            <v>-</v>
          </cell>
          <cell r="K3098" t="str">
            <v>Produto Nacional</v>
          </cell>
          <cell r="L3098">
            <v>1</v>
          </cell>
          <cell r="N3098">
            <v>1</v>
          </cell>
          <cell r="Q3098" t="str">
            <v>SECO (20 À 30ºC)</v>
          </cell>
          <cell r="S3098" t="str">
            <v>Venda</v>
          </cell>
          <cell r="T3098" t="str">
            <v>Sim</v>
          </cell>
          <cell r="U3098" t="str">
            <v>10,000</v>
          </cell>
          <cell r="V3098" t="str">
            <v>8,36</v>
          </cell>
          <cell r="W3098" t="str">
            <v>105.96%</v>
          </cell>
          <cell r="X3098" t="str">
            <v>15,90</v>
          </cell>
          <cell r="Y3098">
            <v>19042000</v>
          </cell>
          <cell r="AA3098" t="str">
            <v>X.405</v>
          </cell>
          <cell r="AC3098" t="str">
            <v>0 - Nacional, exceto as indicadas nos códigos 3, 4, 5 e 8</v>
          </cell>
          <cell r="AD3098" t="str">
            <v>0,00</v>
          </cell>
          <cell r="AE3098" t="str">
            <v>0,00</v>
          </cell>
          <cell r="AI3098" t="b">
            <v>0</v>
          </cell>
          <cell r="AJ3098" t="str">
            <v>0,00</v>
          </cell>
          <cell r="AK3098" t="str">
            <v>0,00</v>
          </cell>
          <cell r="AL3098" t="b">
            <v>0</v>
          </cell>
          <cell r="AM3098" t="str">
            <v>0,00</v>
          </cell>
          <cell r="AN3098" t="str">
            <v>0,00</v>
          </cell>
          <cell r="AO3098">
            <v>7898928727023</v>
          </cell>
          <cell r="AP3098" t="str">
            <v>12/09/2018</v>
          </cell>
          <cell r="AQ3098">
            <v>83.6</v>
          </cell>
          <cell r="AR3098" t="str">
            <v>Cereais</v>
          </cell>
        </row>
        <row r="3099">
          <cell r="D3099" t="str">
            <v>GRANOLATRADICIONALSEMGLUTEN200G</v>
          </cell>
          <cell r="E3099" t="str">
            <v>GAIATRI</v>
          </cell>
          <cell r="F3099" t="str">
            <v>UN</v>
          </cell>
          <cell r="G3099" t="str">
            <v>Produto Acabado</v>
          </cell>
          <cell r="H3099" t="str">
            <v>CEREAIS</v>
          </cell>
          <cell r="I3099" t="str">
            <v>SEM GLUTEN</v>
          </cell>
          <cell r="J3099" t="str">
            <v>-</v>
          </cell>
          <cell r="K3099" t="str">
            <v>Produto Nacional</v>
          </cell>
          <cell r="L3099">
            <v>1</v>
          </cell>
          <cell r="N3099">
            <v>1</v>
          </cell>
          <cell r="Q3099" t="str">
            <v>SECO (20 À 30ºC)</v>
          </cell>
          <cell r="S3099" t="str">
            <v>Venda</v>
          </cell>
          <cell r="T3099" t="str">
            <v>Sim</v>
          </cell>
          <cell r="U3099" t="str">
            <v>0,000</v>
          </cell>
          <cell r="V3099" t="str">
            <v>5,94</v>
          </cell>
          <cell r="W3099" t="str">
            <v>0.00%</v>
          </cell>
          <cell r="X3099" t="str">
            <v>0,00</v>
          </cell>
          <cell r="Y3099">
            <v>19041000</v>
          </cell>
          <cell r="AA3099" t="str">
            <v>X.405</v>
          </cell>
          <cell r="AC3099" t="str">
            <v>0 - Nacional, exceto as indicadas nos códigos 3, 4, 5 e 8</v>
          </cell>
          <cell r="AD3099" t="str">
            <v>0,00</v>
          </cell>
          <cell r="AE3099" t="str">
            <v>0,00</v>
          </cell>
          <cell r="AI3099" t="b">
            <v>0</v>
          </cell>
          <cell r="AJ3099" t="str">
            <v>0,00</v>
          </cell>
          <cell r="AK3099" t="str">
            <v>0,00</v>
          </cell>
          <cell r="AL3099" t="b">
            <v>0</v>
          </cell>
          <cell r="AM3099" t="str">
            <v>0,00</v>
          </cell>
          <cell r="AN3099" t="str">
            <v>0,00</v>
          </cell>
          <cell r="AO3099">
            <v>7898271792068</v>
          </cell>
          <cell r="AP3099" t="str">
            <v>12/09/2018</v>
          </cell>
          <cell r="AQ3099">
            <v>0</v>
          </cell>
          <cell r="AR3099" t="str">
            <v>Cereais</v>
          </cell>
        </row>
        <row r="3100">
          <cell r="D3100" t="str">
            <v>GRANOLATRADICIONALSEMGLUTEN200GVEG+</v>
          </cell>
          <cell r="E3100" t="str">
            <v>VEG MAIS</v>
          </cell>
          <cell r="F3100" t="str">
            <v>UN</v>
          </cell>
          <cell r="G3100" t="str">
            <v>Produto Acabado</v>
          </cell>
          <cell r="H3100" t="str">
            <v>CEREAIS</v>
          </cell>
          <cell r="I3100" t="str">
            <v>VEGANO</v>
          </cell>
          <cell r="J3100" t="str">
            <v>-</v>
          </cell>
          <cell r="K3100" t="str">
            <v>Produto Nacional</v>
          </cell>
          <cell r="L3100">
            <v>1</v>
          </cell>
          <cell r="N3100">
            <v>1</v>
          </cell>
          <cell r="Q3100" t="str">
            <v>SECO (20 À 30ºC)</v>
          </cell>
          <cell r="S3100" t="str">
            <v>Venda</v>
          </cell>
          <cell r="T3100" t="str">
            <v>Sim</v>
          </cell>
          <cell r="U3100" t="str">
            <v>0,000</v>
          </cell>
          <cell r="V3100" t="str">
            <v>4,34</v>
          </cell>
          <cell r="W3100" t="str">
            <v>105.07%</v>
          </cell>
          <cell r="X3100" t="str">
            <v>8,90</v>
          </cell>
          <cell r="Y3100">
            <v>19041000</v>
          </cell>
          <cell r="AA3100" t="str">
            <v>X.405</v>
          </cell>
          <cell r="AC3100" t="str">
            <v>0 - Nacional, exceto as indicadas nos códigos 3, 4, 5 e 8</v>
          </cell>
          <cell r="AD3100" t="str">
            <v>0,00</v>
          </cell>
          <cell r="AE3100" t="str">
            <v>0,00</v>
          </cell>
          <cell r="AI3100" t="b">
            <v>0</v>
          </cell>
          <cell r="AJ3100" t="str">
            <v>0,00</v>
          </cell>
          <cell r="AK3100" t="str">
            <v>0,00</v>
          </cell>
          <cell r="AL3100" t="b">
            <v>0</v>
          </cell>
          <cell r="AM3100" t="str">
            <v>0,00</v>
          </cell>
          <cell r="AN3100" t="str">
            <v>0,00</v>
          </cell>
          <cell r="AO3100">
            <v>7898271798053</v>
          </cell>
          <cell r="AP3100" t="str">
            <v>14/12/2018</v>
          </cell>
          <cell r="AQ3100">
            <v>0</v>
          </cell>
          <cell r="AR3100" t="str">
            <v>Cereais</v>
          </cell>
        </row>
        <row r="3101">
          <cell r="D3101" t="str">
            <v>GRANOLATRADICIONALSEMGLUTENPORCAOVEG+</v>
          </cell>
          <cell r="E3101" t="str">
            <v>VEG MAIS</v>
          </cell>
          <cell r="F3101" t="str">
            <v>UN</v>
          </cell>
          <cell r="G3101" t="str">
            <v>Produto Acabado</v>
          </cell>
          <cell r="H3101" t="str">
            <v>CEREAIS</v>
          </cell>
          <cell r="I3101" t="str">
            <v>VEGANO</v>
          </cell>
          <cell r="J3101" t="str">
            <v>-</v>
          </cell>
          <cell r="K3101" t="str">
            <v>Produto Nacional</v>
          </cell>
          <cell r="L3101">
            <v>1</v>
          </cell>
          <cell r="N3101">
            <v>1</v>
          </cell>
          <cell r="Q3101" t="str">
            <v>SECO (20 À 30ºC)</v>
          </cell>
          <cell r="S3101" t="str">
            <v>Venda</v>
          </cell>
          <cell r="T3101" t="str">
            <v>Sim</v>
          </cell>
          <cell r="U3101" t="str">
            <v>0,000</v>
          </cell>
          <cell r="V3101" t="str">
            <v>1,08</v>
          </cell>
          <cell r="W3101" t="str">
            <v>131.48%</v>
          </cell>
          <cell r="X3101" t="str">
            <v>2,50</v>
          </cell>
          <cell r="Y3101">
            <v>19041000</v>
          </cell>
          <cell r="AA3101" t="str">
            <v>X.405</v>
          </cell>
          <cell r="AC3101" t="str">
            <v>0 - Nacional, exceto as indicadas nos códigos 3, 4, 5 e 8</v>
          </cell>
          <cell r="AD3101" t="str">
            <v>0,00</v>
          </cell>
          <cell r="AE3101" t="str">
            <v>0,00</v>
          </cell>
          <cell r="AI3101" t="b">
            <v>0</v>
          </cell>
          <cell r="AJ3101" t="str">
            <v>0,00</v>
          </cell>
          <cell r="AK3101" t="str">
            <v>0,00</v>
          </cell>
          <cell r="AL3101" t="b">
            <v>0</v>
          </cell>
          <cell r="AM3101" t="str">
            <v>0,00</v>
          </cell>
          <cell r="AN3101" t="str">
            <v>0,00</v>
          </cell>
          <cell r="AP3101" t="str">
            <v>26/04/2019</v>
          </cell>
          <cell r="AQ3101">
            <v>0</v>
          </cell>
          <cell r="AR3101" t="str">
            <v>Cereais</v>
          </cell>
        </row>
        <row r="3102">
          <cell r="D3102" t="str">
            <v>GRANOLAX-PLINLIGHT200GTIASONIA</v>
          </cell>
          <cell r="E3102" t="str">
            <v>TIA SONIA</v>
          </cell>
          <cell r="F3102" t="str">
            <v>UN</v>
          </cell>
          <cell r="G3102" t="str">
            <v>Produto Acabado</v>
          </cell>
          <cell r="H3102" t="str">
            <v>CEREAIS</v>
          </cell>
          <cell r="I3102" t="str">
            <v>-</v>
          </cell>
          <cell r="J3102" t="str">
            <v>-</v>
          </cell>
          <cell r="K3102" t="str">
            <v>Produto Nacional</v>
          </cell>
          <cell r="L3102">
            <v>1</v>
          </cell>
          <cell r="N3102">
            <v>1</v>
          </cell>
          <cell r="Q3102" t="str">
            <v>SECO (20 À 30ºC)</v>
          </cell>
          <cell r="S3102" t="str">
            <v>Venda</v>
          </cell>
          <cell r="T3102" t="str">
            <v>Sim</v>
          </cell>
          <cell r="U3102" t="str">
            <v>0,000</v>
          </cell>
          <cell r="V3102" t="str">
            <v>7,30</v>
          </cell>
          <cell r="W3102" t="str">
            <v>90.41%</v>
          </cell>
          <cell r="X3102" t="str">
            <v>13,90</v>
          </cell>
          <cell r="Y3102">
            <v>19042000</v>
          </cell>
          <cell r="AA3102" t="str">
            <v>X.405</v>
          </cell>
          <cell r="AC3102" t="str">
            <v>0 - Nacional, exceto as indicadas nos códigos 3, 4, 5 e 8</v>
          </cell>
          <cell r="AD3102" t="str">
            <v>0,00</v>
          </cell>
          <cell r="AE3102" t="str">
            <v>0,00</v>
          </cell>
          <cell r="AI3102" t="b">
            <v>0</v>
          </cell>
          <cell r="AJ3102" t="str">
            <v>0,00</v>
          </cell>
          <cell r="AK3102" t="str">
            <v>0,00</v>
          </cell>
          <cell r="AL3102" t="b">
            <v>0</v>
          </cell>
          <cell r="AM3102" t="str">
            <v>0,00</v>
          </cell>
          <cell r="AN3102" t="str">
            <v>0,00</v>
          </cell>
          <cell r="AO3102">
            <v>7898115750070</v>
          </cell>
          <cell r="AP3102" t="str">
            <v>11/01/2019</v>
          </cell>
          <cell r="AQ3102">
            <v>0</v>
          </cell>
          <cell r="AR3102" t="str">
            <v>Cereais</v>
          </cell>
        </row>
        <row r="3103">
          <cell r="D3103" t="str">
            <v>GRANOLAZEROACUCAR500G(20X500G)</v>
          </cell>
          <cell r="E3103" t="str">
            <v>-</v>
          </cell>
          <cell r="F3103" t="str">
            <v>CX</v>
          </cell>
          <cell r="G3103" t="str">
            <v>Uso e Consumo</v>
          </cell>
          <cell r="H3103" t="str">
            <v>-</v>
          </cell>
          <cell r="I3103" t="str">
            <v>-</v>
          </cell>
          <cell r="J3103" t="str">
            <v>-</v>
          </cell>
          <cell r="K3103" t="str">
            <v>-</v>
          </cell>
          <cell r="L3103">
            <v>1</v>
          </cell>
          <cell r="N3103">
            <v>1</v>
          </cell>
          <cell r="Q3103" t="str">
            <v>-</v>
          </cell>
          <cell r="S3103" t="str">
            <v>Venda</v>
          </cell>
          <cell r="T3103" t="str">
            <v>Sim</v>
          </cell>
          <cell r="U3103" t="str">
            <v>0,000</v>
          </cell>
          <cell r="V3103" t="str">
            <v>9,41</v>
          </cell>
          <cell r="W3103" t="str">
            <v>0.00%</v>
          </cell>
          <cell r="X3103" t="str">
            <v>0,00</v>
          </cell>
          <cell r="Y3103">
            <v>19041000</v>
          </cell>
          <cell r="AA3103" t="str">
            <v>X.405</v>
          </cell>
          <cell r="AC3103" t="str">
            <v>0 - Nacional, exceto as indicadas nos códigos 3, 4, 5 e 8</v>
          </cell>
          <cell r="AD3103" t="str">
            <v>0,00</v>
          </cell>
          <cell r="AE3103" t="str">
            <v>0,00</v>
          </cell>
          <cell r="AI3103" t="b">
            <v>0</v>
          </cell>
          <cell r="AJ3103" t="str">
            <v>0,00</v>
          </cell>
          <cell r="AK3103" t="str">
            <v>0,00</v>
          </cell>
          <cell r="AL3103" t="b">
            <v>0</v>
          </cell>
          <cell r="AM3103" t="str">
            <v>0,00</v>
          </cell>
          <cell r="AN3103" t="str">
            <v>0,00</v>
          </cell>
          <cell r="AO3103">
            <v>27898928727300</v>
          </cell>
          <cell r="AP3103" t="str">
            <v>26/08/2019</v>
          </cell>
          <cell r="AQ3103">
            <v>0</v>
          </cell>
        </row>
        <row r="3104">
          <cell r="D3104" t="str">
            <v>GRANOLAZEROACUCAR500GWS</v>
          </cell>
          <cell r="E3104" t="str">
            <v>WS NATURAIS</v>
          </cell>
          <cell r="F3104" t="str">
            <v>UN</v>
          </cell>
          <cell r="G3104" t="str">
            <v>Produto Acabado</v>
          </cell>
          <cell r="H3104" t="str">
            <v>CEREAIS</v>
          </cell>
          <cell r="I3104" t="str">
            <v>SEM ACUCAR</v>
          </cell>
          <cell r="J3104" t="str">
            <v>-</v>
          </cell>
          <cell r="K3104" t="str">
            <v>Produto Nacional</v>
          </cell>
          <cell r="L3104">
            <v>1</v>
          </cell>
          <cell r="N3104">
            <v>1</v>
          </cell>
          <cell r="Q3104" t="str">
            <v>SECO (20 À 30ºC)</v>
          </cell>
          <cell r="S3104" t="str">
            <v>Venda</v>
          </cell>
          <cell r="T3104" t="str">
            <v>Sim</v>
          </cell>
          <cell r="U3104" t="str">
            <v>12,000</v>
          </cell>
          <cell r="V3104" t="str">
            <v>9,41</v>
          </cell>
          <cell r="W3104" t="str">
            <v>102.40%</v>
          </cell>
          <cell r="X3104" t="str">
            <v>16,90</v>
          </cell>
          <cell r="Y3104">
            <v>19042000</v>
          </cell>
          <cell r="AA3104" t="str">
            <v>X.405</v>
          </cell>
          <cell r="AC3104" t="str">
            <v>0 - Nacional, exceto as indicadas nos códigos 3, 4, 5 e 8</v>
          </cell>
          <cell r="AD3104" t="str">
            <v>0,00</v>
          </cell>
          <cell r="AE3104" t="str">
            <v>0,00</v>
          </cell>
          <cell r="AI3104" t="b">
            <v>0</v>
          </cell>
          <cell r="AJ3104" t="str">
            <v>0,00</v>
          </cell>
          <cell r="AK3104" t="str">
            <v>0,00</v>
          </cell>
          <cell r="AL3104" t="b">
            <v>0</v>
          </cell>
          <cell r="AM3104" t="str">
            <v>0,00</v>
          </cell>
          <cell r="AN3104" t="str">
            <v>0,00</v>
          </cell>
          <cell r="AO3104">
            <v>7898928727306</v>
          </cell>
          <cell r="AP3104" t="str">
            <v>12/09/2018</v>
          </cell>
          <cell r="AQ3104">
            <v>112.92</v>
          </cell>
          <cell r="AR3104" t="str">
            <v>Cereais</v>
          </cell>
        </row>
        <row r="3105">
          <cell r="D3105" t="str">
            <v>GRÃODEBICO400G</v>
          </cell>
          <cell r="E3105" t="str">
            <v>CERES BRASIL</v>
          </cell>
          <cell r="F3105" t="str">
            <v>UN</v>
          </cell>
          <cell r="G3105" t="str">
            <v>Produto Acabado</v>
          </cell>
          <cell r="H3105" t="str">
            <v>CEREAIS</v>
          </cell>
          <cell r="I3105" t="str">
            <v>VEGANO</v>
          </cell>
          <cell r="J3105" t="str">
            <v>-</v>
          </cell>
          <cell r="K3105" t="str">
            <v>Produto Nacional</v>
          </cell>
          <cell r="L3105">
            <v>1</v>
          </cell>
          <cell r="N3105">
            <v>1</v>
          </cell>
          <cell r="Q3105" t="str">
            <v>SECO (20 À 30ºC)</v>
          </cell>
          <cell r="S3105" t="str">
            <v>Venda</v>
          </cell>
          <cell r="T3105" t="str">
            <v>Sim</v>
          </cell>
          <cell r="U3105" t="str">
            <v>0,000</v>
          </cell>
          <cell r="V3105" t="str">
            <v>10,40</v>
          </cell>
          <cell r="W3105" t="str">
            <v>110.58%</v>
          </cell>
          <cell r="X3105" t="str">
            <v>21,90</v>
          </cell>
          <cell r="Y3105" t="str">
            <v>07134090</v>
          </cell>
          <cell r="AA3105" t="str">
            <v>X.102</v>
          </cell>
          <cell r="AC3105" t="str">
            <v>0 - Nacional, exceto as indicadas nos códigos 3, 4, 5 e 8</v>
          </cell>
          <cell r="AD3105" t="str">
            <v>0,00</v>
          </cell>
          <cell r="AE3105" t="str">
            <v>0,00</v>
          </cell>
          <cell r="AI3105" t="b">
            <v>0</v>
          </cell>
          <cell r="AJ3105" t="str">
            <v>0,00</v>
          </cell>
          <cell r="AK3105" t="str">
            <v>0,00</v>
          </cell>
          <cell r="AL3105" t="b">
            <v>0</v>
          </cell>
          <cell r="AM3105" t="str">
            <v>0,00</v>
          </cell>
          <cell r="AN3105" t="str">
            <v>0,00</v>
          </cell>
          <cell r="AO3105">
            <v>7898947023038</v>
          </cell>
          <cell r="AP3105" t="str">
            <v>13/09/2018</v>
          </cell>
          <cell r="AQ3105">
            <v>0</v>
          </cell>
          <cell r="AR3105" t="str">
            <v>Cereais</v>
          </cell>
        </row>
        <row r="3106">
          <cell r="D3106" t="str">
            <v>GRAODEBICO500GCOOPERNATURAL</v>
          </cell>
          <cell r="E3106" t="str">
            <v>COOPER NATURAL</v>
          </cell>
          <cell r="F3106" t="str">
            <v>UN</v>
          </cell>
          <cell r="G3106" t="str">
            <v>Produto Acabado</v>
          </cell>
          <cell r="H3106" t="str">
            <v>CEREAIS</v>
          </cell>
          <cell r="I3106" t="str">
            <v>ORGANICO</v>
          </cell>
          <cell r="J3106" t="str">
            <v>-</v>
          </cell>
          <cell r="K3106" t="str">
            <v>Produto Nacional</v>
          </cell>
          <cell r="L3106">
            <v>1</v>
          </cell>
          <cell r="N3106">
            <v>1</v>
          </cell>
          <cell r="Q3106" t="str">
            <v>SECO (20 À 30ºC)</v>
          </cell>
          <cell r="S3106" t="str">
            <v>Venda</v>
          </cell>
          <cell r="T3106" t="str">
            <v>Sim</v>
          </cell>
          <cell r="U3106" t="str">
            <v>0,000</v>
          </cell>
          <cell r="V3106" t="str">
            <v>12,90</v>
          </cell>
          <cell r="W3106" t="str">
            <v>0.00%</v>
          </cell>
          <cell r="X3106" t="str">
            <v>23,90</v>
          </cell>
          <cell r="Y3106" t="str">
            <v>07132090</v>
          </cell>
          <cell r="AA3106" t="str">
            <v>X.102</v>
          </cell>
          <cell r="AC3106" t="str">
            <v>0 - Nacional, exceto as indicadas nos códigos 3, 4, 5 e 8</v>
          </cell>
          <cell r="AD3106" t="str">
            <v>0,00</v>
          </cell>
          <cell r="AE3106" t="str">
            <v>0,00</v>
          </cell>
          <cell r="AI3106" t="b">
            <v>0</v>
          </cell>
          <cell r="AJ3106" t="str">
            <v>0,00</v>
          </cell>
          <cell r="AK3106" t="str">
            <v>0,00</v>
          </cell>
          <cell r="AL3106" t="b">
            <v>0</v>
          </cell>
          <cell r="AM3106" t="str">
            <v>0,00</v>
          </cell>
          <cell r="AN3106" t="str">
            <v>0,00</v>
          </cell>
          <cell r="AO3106">
            <v>7898916031910</v>
          </cell>
          <cell r="AP3106" t="str">
            <v>26/10/2018</v>
          </cell>
          <cell r="AQ3106">
            <v>0</v>
          </cell>
          <cell r="AR3106" t="str">
            <v>Cereais</v>
          </cell>
        </row>
        <row r="3107">
          <cell r="D3107" t="str">
            <v>GRAODEBICOKGSANASINT</v>
          </cell>
          <cell r="E3107" t="str">
            <v>SANA SINTENO</v>
          </cell>
          <cell r="F3107" t="str">
            <v>KG</v>
          </cell>
          <cell r="G3107" t="str">
            <v>Produto Acabado</v>
          </cell>
          <cell r="H3107" t="str">
            <v>GRANEL</v>
          </cell>
          <cell r="I3107" t="str">
            <v>VEGANO</v>
          </cell>
          <cell r="J3107" t="str">
            <v>-</v>
          </cell>
          <cell r="K3107" t="str">
            <v>Produto Nacional</v>
          </cell>
          <cell r="L3107">
            <v>1</v>
          </cell>
          <cell r="N3107">
            <v>1</v>
          </cell>
          <cell r="Q3107" t="str">
            <v>SECO (20 À 30ºC)</v>
          </cell>
          <cell r="S3107" t="str">
            <v>Venda</v>
          </cell>
          <cell r="T3107" t="str">
            <v>Sim</v>
          </cell>
          <cell r="U3107" t="str">
            <v>0,000</v>
          </cell>
          <cell r="V3107" t="str">
            <v>9,30</v>
          </cell>
          <cell r="W3107" t="str">
            <v>0.00%</v>
          </cell>
          <cell r="X3107" t="str">
            <v>0,00</v>
          </cell>
          <cell r="Y3107" t="str">
            <v>07132090</v>
          </cell>
          <cell r="AA3107" t="str">
            <v>X.102</v>
          </cell>
          <cell r="AC3107" t="str">
            <v>0 - Nacional, exceto as indicadas nos códigos 3, 4, 5 e 8</v>
          </cell>
          <cell r="AD3107" t="str">
            <v>0,00</v>
          </cell>
          <cell r="AE3107" t="str">
            <v>0,00</v>
          </cell>
          <cell r="AI3107" t="b">
            <v>0</v>
          </cell>
          <cell r="AJ3107" t="str">
            <v>0,00</v>
          </cell>
          <cell r="AK3107" t="str">
            <v>0,00</v>
          </cell>
          <cell r="AL3107" t="b">
            <v>0</v>
          </cell>
          <cell r="AM3107" t="str">
            <v>0,00</v>
          </cell>
          <cell r="AN3107" t="str">
            <v>0,00</v>
          </cell>
          <cell r="AP3107" t="str">
            <v>27/09/2018</v>
          </cell>
          <cell r="AQ3107">
            <v>0</v>
          </cell>
          <cell r="AR3107" t="str">
            <v>Granel</v>
          </cell>
        </row>
        <row r="3108">
          <cell r="D3108" t="str">
            <v>GRAODEBICOORG500GJATOBA</v>
          </cell>
          <cell r="E3108" t="str">
            <v>JATOBA</v>
          </cell>
          <cell r="F3108" t="str">
            <v>UN</v>
          </cell>
          <cell r="G3108" t="str">
            <v>Produto Acabado</v>
          </cell>
          <cell r="H3108" t="str">
            <v>CEREAIS</v>
          </cell>
          <cell r="I3108" t="str">
            <v>ORGANICO</v>
          </cell>
          <cell r="J3108" t="str">
            <v>VEGANO</v>
          </cell>
          <cell r="K3108" t="str">
            <v>Produto Nacional</v>
          </cell>
          <cell r="L3108">
            <v>1</v>
          </cell>
          <cell r="N3108">
            <v>1</v>
          </cell>
          <cell r="Q3108" t="str">
            <v>SECO (20 À 30ºC)</v>
          </cell>
          <cell r="S3108" t="str">
            <v>Venda</v>
          </cell>
          <cell r="T3108" t="str">
            <v>Sim</v>
          </cell>
          <cell r="U3108" t="str">
            <v>0,000</v>
          </cell>
          <cell r="V3108" t="str">
            <v>13,90</v>
          </cell>
          <cell r="W3108" t="str">
            <v>100.72%</v>
          </cell>
          <cell r="X3108" t="str">
            <v>27,90</v>
          </cell>
          <cell r="Y3108" t="str">
            <v>07132090</v>
          </cell>
          <cell r="AA3108" t="str">
            <v>X.102</v>
          </cell>
          <cell r="AC3108" t="str">
            <v>0 - Nacional, exceto as indicadas nos códigos 3, 4, 5 e 8</v>
          </cell>
          <cell r="AD3108" t="str">
            <v>0,00</v>
          </cell>
          <cell r="AE3108" t="str">
            <v>0,00</v>
          </cell>
          <cell r="AI3108" t="b">
            <v>0</v>
          </cell>
          <cell r="AJ3108" t="str">
            <v>0,00</v>
          </cell>
          <cell r="AK3108" t="str">
            <v>0,00</v>
          </cell>
          <cell r="AL3108" t="b">
            <v>0</v>
          </cell>
          <cell r="AM3108" t="str">
            <v>0,00</v>
          </cell>
          <cell r="AN3108" t="str">
            <v>0,00</v>
          </cell>
          <cell r="AO3108">
            <v>7898258122765</v>
          </cell>
          <cell r="AP3108" t="str">
            <v>13/11/2018</v>
          </cell>
          <cell r="AQ3108">
            <v>0</v>
          </cell>
          <cell r="AR3108" t="str">
            <v>Cereais</v>
          </cell>
        </row>
        <row r="3109">
          <cell r="D3109" t="str">
            <v>GRÃODEBICOSALGADO50GLEVECROCK</v>
          </cell>
          <cell r="E3109" t="str">
            <v>LEVE CROCK</v>
          </cell>
          <cell r="F3109" t="str">
            <v>UN</v>
          </cell>
          <cell r="G3109" t="str">
            <v>Produto Acabado</v>
          </cell>
          <cell r="H3109" t="str">
            <v>CEREAIS</v>
          </cell>
          <cell r="I3109" t="str">
            <v>SEM GLUTEN</v>
          </cell>
          <cell r="J3109" t="str">
            <v>-</v>
          </cell>
          <cell r="K3109" t="str">
            <v>Produto Nacional</v>
          </cell>
          <cell r="L3109">
            <v>1</v>
          </cell>
          <cell r="N3109">
            <v>1</v>
          </cell>
          <cell r="Q3109" t="str">
            <v>SECO (20 À 30ºC)</v>
          </cell>
          <cell r="S3109" t="str">
            <v>Venda</v>
          </cell>
          <cell r="T3109" t="str">
            <v>Sim</v>
          </cell>
          <cell r="U3109" t="str">
            <v>0,000</v>
          </cell>
          <cell r="V3109" t="str">
            <v>2,66</v>
          </cell>
          <cell r="W3109" t="str">
            <v>80.72%</v>
          </cell>
          <cell r="X3109" t="str">
            <v>4,50</v>
          </cell>
          <cell r="Y3109" t="str">
            <v>07132090</v>
          </cell>
          <cell r="AA3109" t="str">
            <v>X.102</v>
          </cell>
          <cell r="AC3109" t="str">
            <v>0 - Nacional, exceto as indicadas nos códigos 3, 4, 5 e 8</v>
          </cell>
          <cell r="AD3109" t="str">
            <v>0,00</v>
          </cell>
          <cell r="AE3109" t="str">
            <v>0,00</v>
          </cell>
          <cell r="AI3109" t="b">
            <v>0</v>
          </cell>
          <cell r="AJ3109" t="str">
            <v>0,00</v>
          </cell>
          <cell r="AK3109" t="str">
            <v>0,00</v>
          </cell>
          <cell r="AL3109" t="b">
            <v>0</v>
          </cell>
          <cell r="AM3109" t="str">
            <v>0,00</v>
          </cell>
          <cell r="AN3109" t="str">
            <v>0,00</v>
          </cell>
          <cell r="AO3109">
            <v>7898634261651</v>
          </cell>
          <cell r="AP3109" t="str">
            <v>04/11/2018</v>
          </cell>
          <cell r="AQ3109">
            <v>0</v>
          </cell>
          <cell r="AR3109" t="str">
            <v>Cereais</v>
          </cell>
        </row>
        <row r="3110">
          <cell r="D3110" t="str">
            <v>GRÃODEBICOTEMPERADO50GLEVECROCK</v>
          </cell>
          <cell r="E3110" t="str">
            <v>LEVE CROCK</v>
          </cell>
          <cell r="F3110" t="str">
            <v>UN</v>
          </cell>
          <cell r="G3110" t="str">
            <v>Produto Acabado</v>
          </cell>
          <cell r="H3110" t="str">
            <v>CEREAIS</v>
          </cell>
          <cell r="I3110" t="str">
            <v>SEM GLUTEN</v>
          </cell>
          <cell r="J3110" t="str">
            <v>-</v>
          </cell>
          <cell r="K3110" t="str">
            <v>Produto Nacional</v>
          </cell>
          <cell r="L3110">
            <v>1</v>
          </cell>
          <cell r="N3110">
            <v>1</v>
          </cell>
          <cell r="Q3110" t="str">
            <v>SECO (20 À 30ºC)</v>
          </cell>
          <cell r="S3110" t="str">
            <v>Venda</v>
          </cell>
          <cell r="T3110" t="str">
            <v>Sim</v>
          </cell>
          <cell r="U3110" t="str">
            <v>0,000</v>
          </cell>
          <cell r="V3110" t="str">
            <v>2,66</v>
          </cell>
          <cell r="W3110" t="str">
            <v>80.72%</v>
          </cell>
          <cell r="X3110" t="str">
            <v>4,50</v>
          </cell>
          <cell r="Y3110" t="str">
            <v>07132090</v>
          </cell>
          <cell r="AA3110" t="str">
            <v>X.102</v>
          </cell>
          <cell r="AC3110" t="str">
            <v>0 - Nacional, exceto as indicadas nos códigos 3, 4, 5 e 8</v>
          </cell>
          <cell r="AD3110" t="str">
            <v>0,00</v>
          </cell>
          <cell r="AE3110" t="str">
            <v>0,00</v>
          </cell>
          <cell r="AI3110" t="b">
            <v>0</v>
          </cell>
          <cell r="AJ3110" t="str">
            <v>0,00</v>
          </cell>
          <cell r="AK3110" t="str">
            <v>0,00</v>
          </cell>
          <cell r="AL3110" t="b">
            <v>0</v>
          </cell>
          <cell r="AM3110" t="str">
            <v>0,00</v>
          </cell>
          <cell r="AN3110" t="str">
            <v>0,00</v>
          </cell>
          <cell r="AO3110">
            <v>7898634261668</v>
          </cell>
          <cell r="AP3110" t="str">
            <v>04/11/2018</v>
          </cell>
          <cell r="AQ3110">
            <v>0</v>
          </cell>
          <cell r="AR3110" t="str">
            <v>Cereais</v>
          </cell>
        </row>
        <row r="3111">
          <cell r="D3111" t="str">
            <v>GRAODEBICOTORRADOESALGADOKGBRASILFRUIT</v>
          </cell>
          <cell r="E3111" t="str">
            <v>BRASIL FRUIT</v>
          </cell>
          <cell r="F3111" t="str">
            <v>UN</v>
          </cell>
          <cell r="G3111" t="str">
            <v>Produto Acabado</v>
          </cell>
          <cell r="H3111" t="str">
            <v>GRANEL</v>
          </cell>
          <cell r="I3111" t="str">
            <v>VEGANO</v>
          </cell>
          <cell r="J3111" t="str">
            <v>-</v>
          </cell>
          <cell r="K3111" t="str">
            <v>Produto Nacional</v>
          </cell>
          <cell r="L3111">
            <v>1</v>
          </cell>
          <cell r="N3111">
            <v>1</v>
          </cell>
          <cell r="Q3111" t="str">
            <v>SECO (20 À 30ºC)</v>
          </cell>
          <cell r="S3111" t="str">
            <v>Venda</v>
          </cell>
          <cell r="T3111" t="str">
            <v>Sim</v>
          </cell>
          <cell r="U3111" t="str">
            <v>0,000</v>
          </cell>
          <cell r="V3111" t="str">
            <v>4,50</v>
          </cell>
          <cell r="W3111" t="str">
            <v>97.78%</v>
          </cell>
          <cell r="X3111" t="str">
            <v>8,90</v>
          </cell>
          <cell r="Y3111">
            <v>20081900</v>
          </cell>
          <cell r="AA3111" t="str">
            <v>X.405</v>
          </cell>
          <cell r="AC3111" t="str">
            <v>0 - Nacional, exceto as indicadas nos códigos 3, 4, 5 e 8</v>
          </cell>
          <cell r="AD3111" t="str">
            <v>0,00</v>
          </cell>
          <cell r="AE3111" t="str">
            <v>0,00</v>
          </cell>
          <cell r="AI3111" t="b">
            <v>0</v>
          </cell>
          <cell r="AJ3111" t="str">
            <v>0,00</v>
          </cell>
          <cell r="AK3111" t="str">
            <v>0,00</v>
          </cell>
          <cell r="AL3111" t="b">
            <v>0</v>
          </cell>
          <cell r="AM3111" t="str">
            <v>0,00</v>
          </cell>
          <cell r="AN3111" t="str">
            <v>0,00</v>
          </cell>
          <cell r="AP3111" t="str">
            <v>08/03/2019</v>
          </cell>
          <cell r="AQ3111">
            <v>0</v>
          </cell>
          <cell r="AR3111" t="str">
            <v>Granel</v>
          </cell>
        </row>
        <row r="3112">
          <cell r="D3112" t="str">
            <v>GRAOMELETE280MLGRAO+GRAO</v>
          </cell>
          <cell r="E3112" t="str">
            <v>GRAO + GRAO</v>
          </cell>
          <cell r="F3112" t="str">
            <v>UN</v>
          </cell>
          <cell r="G3112" t="str">
            <v>Produto Acabado</v>
          </cell>
          <cell r="H3112" t="str">
            <v>CEREAIS</v>
          </cell>
          <cell r="I3112" t="str">
            <v>VEGANO</v>
          </cell>
          <cell r="J3112" t="str">
            <v>-</v>
          </cell>
          <cell r="K3112" t="str">
            <v>Produto Nacional</v>
          </cell>
          <cell r="L3112">
            <v>1</v>
          </cell>
          <cell r="N3112">
            <v>1</v>
          </cell>
          <cell r="Q3112" t="str">
            <v>SECO (20 À 30ºC)</v>
          </cell>
          <cell r="S3112" t="str">
            <v>Venda</v>
          </cell>
          <cell r="T3112" t="str">
            <v>Sim</v>
          </cell>
          <cell r="U3112" t="str">
            <v>8,000</v>
          </cell>
          <cell r="V3112" t="str">
            <v>10,00</v>
          </cell>
          <cell r="W3112" t="str">
            <v>89.00%</v>
          </cell>
          <cell r="X3112" t="str">
            <v>18,90</v>
          </cell>
          <cell r="Y3112">
            <v>21039029</v>
          </cell>
          <cell r="AA3112" t="str">
            <v>X.102</v>
          </cell>
          <cell r="AC3112" t="str">
            <v>0 - Nacional, exceto as indicadas nos códigos 3, 4, 5 e 8</v>
          </cell>
          <cell r="AD3112" t="str">
            <v>0,00</v>
          </cell>
          <cell r="AE3112" t="str">
            <v>0,00</v>
          </cell>
          <cell r="AI3112" t="b">
            <v>0</v>
          </cell>
          <cell r="AJ3112" t="str">
            <v>0,00</v>
          </cell>
          <cell r="AK3112" t="str">
            <v>0,00</v>
          </cell>
          <cell r="AL3112" t="b">
            <v>0</v>
          </cell>
          <cell r="AM3112" t="str">
            <v>0,00</v>
          </cell>
          <cell r="AN3112" t="str">
            <v>0,00</v>
          </cell>
          <cell r="AO3112">
            <v>606529891824</v>
          </cell>
          <cell r="AP3112" t="str">
            <v>21/06/2019</v>
          </cell>
          <cell r="AQ3112">
            <v>80</v>
          </cell>
          <cell r="AR3112" t="str">
            <v>Cereais</v>
          </cell>
        </row>
        <row r="3113">
          <cell r="D3113" t="str">
            <v>GRAOSDEQUINOA200GJASMINE</v>
          </cell>
          <cell r="E3113" t="str">
            <v>JASMINE</v>
          </cell>
          <cell r="F3113" t="str">
            <v>UN</v>
          </cell>
          <cell r="G3113" t="str">
            <v>Produto Acabado</v>
          </cell>
          <cell r="H3113" t="str">
            <v>CEREAIS</v>
          </cell>
          <cell r="I3113" t="str">
            <v>VEGANO</v>
          </cell>
          <cell r="J3113" t="str">
            <v>-</v>
          </cell>
          <cell r="K3113" t="str">
            <v>Produto Nacional</v>
          </cell>
          <cell r="L3113">
            <v>1</v>
          </cell>
          <cell r="N3113">
            <v>1</v>
          </cell>
          <cell r="Q3113" t="str">
            <v>SECO (20 À 30ºC)</v>
          </cell>
          <cell r="S3113" t="str">
            <v>Venda</v>
          </cell>
          <cell r="T3113" t="str">
            <v>Sim</v>
          </cell>
          <cell r="U3113" t="str">
            <v>2,000</v>
          </cell>
          <cell r="V3113" t="str">
            <v>18,23</v>
          </cell>
          <cell r="W3113" t="str">
            <v>84.83%</v>
          </cell>
          <cell r="X3113" t="str">
            <v>32,90</v>
          </cell>
          <cell r="Y3113">
            <v>10085090</v>
          </cell>
          <cell r="AA3113" t="str">
            <v>X.102</v>
          </cell>
          <cell r="AC3113" t="str">
            <v>0 - Nacional, exceto as indicadas nos códigos 3, 4, 5 e 8</v>
          </cell>
          <cell r="AD3113" t="str">
            <v>0,00</v>
          </cell>
          <cell r="AE3113" t="str">
            <v>0,00</v>
          </cell>
          <cell r="AI3113" t="b">
            <v>0</v>
          </cell>
          <cell r="AJ3113" t="str">
            <v>0,00</v>
          </cell>
          <cell r="AK3113" t="str">
            <v>0,00</v>
          </cell>
          <cell r="AL3113" t="b">
            <v>0</v>
          </cell>
          <cell r="AM3113" t="str">
            <v>0,00</v>
          </cell>
          <cell r="AN3113" t="str">
            <v>0,00</v>
          </cell>
          <cell r="AO3113">
            <v>7896283003585</v>
          </cell>
          <cell r="AP3113" t="str">
            <v>05/11/2018</v>
          </cell>
          <cell r="AQ3113">
            <v>36.46</v>
          </cell>
          <cell r="AR3113" t="str">
            <v>Cereais</v>
          </cell>
        </row>
        <row r="3114">
          <cell r="D3114" t="str">
            <v>GRAVIOLA500MG60CAPSUNILIFE</v>
          </cell>
          <cell r="E3114" t="str">
            <v>UNILIFE</v>
          </cell>
          <cell r="F3114" t="str">
            <v>UN</v>
          </cell>
          <cell r="G3114" t="str">
            <v>Produto Acabado</v>
          </cell>
          <cell r="H3114" t="str">
            <v>ENCAPSULADOS</v>
          </cell>
          <cell r="I3114" t="str">
            <v>VEGANO</v>
          </cell>
          <cell r="J3114" t="str">
            <v>-</v>
          </cell>
          <cell r="K3114" t="str">
            <v>Produto Nacional</v>
          </cell>
          <cell r="L3114">
            <v>1</v>
          </cell>
          <cell r="N3114">
            <v>1</v>
          </cell>
          <cell r="Q3114" t="str">
            <v>SECO (20 À 30ºC)</v>
          </cell>
          <cell r="S3114" t="str">
            <v>Venda</v>
          </cell>
          <cell r="T3114" t="str">
            <v>Sim</v>
          </cell>
          <cell r="U3114" t="str">
            <v>0,000</v>
          </cell>
          <cell r="V3114" t="str">
            <v>14,50</v>
          </cell>
          <cell r="W3114" t="str">
            <v>0.00%</v>
          </cell>
          <cell r="X3114" t="str">
            <v>26,90</v>
          </cell>
          <cell r="Y3114">
            <v>21069030</v>
          </cell>
          <cell r="AA3114" t="str">
            <v>X.102</v>
          </cell>
          <cell r="AC3114" t="str">
            <v>0 - Nacional, exceto as indicadas nos códigos 3, 4, 5 e 8</v>
          </cell>
          <cell r="AD3114" t="str">
            <v>0,00</v>
          </cell>
          <cell r="AE3114" t="str">
            <v>0,00</v>
          </cell>
          <cell r="AI3114" t="b">
            <v>0</v>
          </cell>
          <cell r="AJ3114" t="str">
            <v>0,00</v>
          </cell>
          <cell r="AK3114" t="str">
            <v>0,00</v>
          </cell>
          <cell r="AL3114" t="b">
            <v>0</v>
          </cell>
          <cell r="AM3114" t="str">
            <v>0,00</v>
          </cell>
          <cell r="AN3114" t="str">
            <v>0,00</v>
          </cell>
          <cell r="AO3114">
            <v>7898917294482</v>
          </cell>
          <cell r="AP3114" t="str">
            <v>11/09/2018</v>
          </cell>
          <cell r="AQ3114">
            <v>0</v>
          </cell>
          <cell r="AR3114" t="str">
            <v>Encapsulados</v>
          </cell>
        </row>
        <row r="3115">
          <cell r="D3115" t="str">
            <v>GRAVIOLA60CPSAPISNUTRI</v>
          </cell>
          <cell r="E3115" t="str">
            <v>APISNUTRI</v>
          </cell>
          <cell r="F3115" t="str">
            <v>UN</v>
          </cell>
          <cell r="G3115" t="str">
            <v>Produto Acabado</v>
          </cell>
          <cell r="H3115" t="str">
            <v>FITOTERAPICOS</v>
          </cell>
          <cell r="I3115" t="str">
            <v>-</v>
          </cell>
          <cell r="J3115" t="str">
            <v>-</v>
          </cell>
          <cell r="K3115" t="str">
            <v>Produto Nacional</v>
          </cell>
          <cell r="L3115">
            <v>1</v>
          </cell>
          <cell r="N3115">
            <v>1</v>
          </cell>
          <cell r="Q3115" t="str">
            <v>SECO (20 À 30ºC)</v>
          </cell>
          <cell r="S3115" t="str">
            <v>Venda</v>
          </cell>
          <cell r="T3115" t="str">
            <v>Sim</v>
          </cell>
          <cell r="U3115" t="str">
            <v>2,000</v>
          </cell>
          <cell r="V3115" t="str">
            <v>21,98</v>
          </cell>
          <cell r="W3115" t="str">
            <v>81.53%</v>
          </cell>
          <cell r="X3115" t="str">
            <v>39,90</v>
          </cell>
          <cell r="Y3115">
            <v>21069030</v>
          </cell>
          <cell r="AA3115" t="str">
            <v>X.102</v>
          </cell>
          <cell r="AC3115" t="str">
            <v>0 - Nacional, exceto as indicadas nos códigos 3, 4, 5 e 8</v>
          </cell>
          <cell r="AD3115" t="str">
            <v>0,00</v>
          </cell>
          <cell r="AE3115" t="str">
            <v>0,00</v>
          </cell>
          <cell r="AI3115" t="b">
            <v>0</v>
          </cell>
          <cell r="AJ3115" t="str">
            <v>0,00</v>
          </cell>
          <cell r="AK3115" t="str">
            <v>0,00</v>
          </cell>
          <cell r="AL3115" t="b">
            <v>0</v>
          </cell>
          <cell r="AM3115" t="str">
            <v>0,00</v>
          </cell>
          <cell r="AN3115" t="str">
            <v>0,00</v>
          </cell>
          <cell r="AO3115">
            <v>7899468501746</v>
          </cell>
          <cell r="AP3115" t="str">
            <v>27/06/2019</v>
          </cell>
          <cell r="AQ3115">
            <v>43.96</v>
          </cell>
          <cell r="AR3115" t="str">
            <v>Fitoterápicos</v>
          </cell>
        </row>
        <row r="3116">
          <cell r="D3116" t="str">
            <v>GREEKYOGURTPROTEINSMOOTHIEVANILLA1LBONUTRITION</v>
          </cell>
          <cell r="E3116" t="str">
            <v>OPTIMUM NUTRITION</v>
          </cell>
          <cell r="F3116" t="str">
            <v>UN</v>
          </cell>
          <cell r="G3116" t="str">
            <v>Produto Acabado</v>
          </cell>
          <cell r="H3116" t="str">
            <v>SUPLEMENTOS</v>
          </cell>
          <cell r="I3116" t="str">
            <v>-</v>
          </cell>
          <cell r="J3116" t="str">
            <v>-</v>
          </cell>
          <cell r="K3116" t="str">
            <v>Produto Importado</v>
          </cell>
          <cell r="L3116">
            <v>1</v>
          </cell>
          <cell r="N3116">
            <v>1</v>
          </cell>
          <cell r="Q3116" t="str">
            <v>SECO (20 À 30ºC)</v>
          </cell>
          <cell r="S3116" t="str">
            <v>Venda</v>
          </cell>
          <cell r="T3116" t="str">
            <v>Sim</v>
          </cell>
          <cell r="U3116" t="str">
            <v>0,000</v>
          </cell>
          <cell r="V3116" t="str">
            <v>72,00</v>
          </cell>
          <cell r="W3116" t="str">
            <v>80.42%</v>
          </cell>
          <cell r="X3116" t="str">
            <v>129,90</v>
          </cell>
          <cell r="Y3116">
            <v>21061000</v>
          </cell>
          <cell r="AA3116" t="str">
            <v>X.102</v>
          </cell>
          <cell r="AC3116" t="str">
            <v>0 - Nacional, exceto as indicadas nos códigos 3, 4, 5 e 8</v>
          </cell>
          <cell r="AD3116" t="str">
            <v>0,00</v>
          </cell>
          <cell r="AE3116" t="str">
            <v>0,00</v>
          </cell>
          <cell r="AI3116" t="b">
            <v>0</v>
          </cell>
          <cell r="AJ3116" t="str">
            <v>0,00</v>
          </cell>
          <cell r="AK3116" t="str">
            <v>0,00</v>
          </cell>
          <cell r="AL3116" t="b">
            <v>0</v>
          </cell>
          <cell r="AM3116" t="str">
            <v>0,00</v>
          </cell>
          <cell r="AN3116" t="str">
            <v>0,00</v>
          </cell>
          <cell r="AO3116">
            <v>748927056761</v>
          </cell>
          <cell r="AP3116" t="str">
            <v>22/10/2018</v>
          </cell>
          <cell r="AQ3116">
            <v>0</v>
          </cell>
          <cell r="AR3116" t="str">
            <v>Suplementos</v>
          </cell>
        </row>
        <row r="3117">
          <cell r="D3117" t="str">
            <v>GREENCLORELLA100CAPS50GRCHAMAIS</v>
          </cell>
          <cell r="E3117" t="str">
            <v>CHA MAIS</v>
          </cell>
          <cell r="F3117" t="str">
            <v>UN</v>
          </cell>
          <cell r="G3117" t="str">
            <v>Produto Acabado</v>
          </cell>
          <cell r="H3117" t="str">
            <v>ENCAPSULADOS</v>
          </cell>
          <cell r="I3117" t="str">
            <v>SEM GLUTEN</v>
          </cell>
          <cell r="J3117" t="str">
            <v>-</v>
          </cell>
          <cell r="K3117" t="str">
            <v>Produto Nacional</v>
          </cell>
          <cell r="L3117">
            <v>0</v>
          </cell>
          <cell r="N3117">
            <v>0</v>
          </cell>
          <cell r="Q3117" t="str">
            <v>SECO (20 À 30ºC)</v>
          </cell>
          <cell r="S3117" t="str">
            <v>Venda</v>
          </cell>
          <cell r="T3117" t="str">
            <v>Sim</v>
          </cell>
          <cell r="U3117" t="str">
            <v>0,000</v>
          </cell>
          <cell r="V3117" t="str">
            <v>19,40</v>
          </cell>
          <cell r="W3117" t="str">
            <v>0.00%</v>
          </cell>
          <cell r="X3117" t="str">
            <v>38,90</v>
          </cell>
          <cell r="Y3117">
            <v>21069030</v>
          </cell>
          <cell r="AA3117" t="str">
            <v>X.102</v>
          </cell>
          <cell r="AC3117" t="str">
            <v>0 - Nacional, exceto as indicadas nos códigos 3, 4, 5 e 8</v>
          </cell>
          <cell r="AD3117" t="str">
            <v>0,00</v>
          </cell>
          <cell r="AE3117" t="str">
            <v>0,00</v>
          </cell>
          <cell r="AI3117" t="b">
            <v>0</v>
          </cell>
          <cell r="AJ3117" t="str">
            <v>0,00</v>
          </cell>
          <cell r="AK3117" t="str">
            <v>0,00</v>
          </cell>
          <cell r="AL3117" t="b">
            <v>0</v>
          </cell>
          <cell r="AM3117" t="str">
            <v>0,00</v>
          </cell>
          <cell r="AN3117" t="str">
            <v>0,00</v>
          </cell>
          <cell r="AP3117" t="str">
            <v>26/10/2018</v>
          </cell>
          <cell r="AQ3117">
            <v>0</v>
          </cell>
          <cell r="AR3117" t="str">
            <v>Encapsulados</v>
          </cell>
        </row>
        <row r="3118">
          <cell r="D3118" t="str">
            <v>GREENPROPOLISEXTRACT30MLPONLEE</v>
          </cell>
          <cell r="E3118" t="str">
            <v>PON LEE</v>
          </cell>
          <cell r="F3118" t="str">
            <v>UN</v>
          </cell>
          <cell r="G3118" t="str">
            <v>Produto Acabado</v>
          </cell>
          <cell r="H3118" t="str">
            <v>MEL E DERIVADOS</v>
          </cell>
          <cell r="I3118" t="str">
            <v>SEM GLUTEN</v>
          </cell>
          <cell r="J3118" t="str">
            <v>-</v>
          </cell>
          <cell r="K3118" t="str">
            <v>Produto Nacional</v>
          </cell>
          <cell r="L3118">
            <v>1</v>
          </cell>
          <cell r="N3118">
            <v>1</v>
          </cell>
          <cell r="Q3118" t="str">
            <v>SECO (20 À 30ºC)</v>
          </cell>
          <cell r="S3118" t="str">
            <v>Venda</v>
          </cell>
          <cell r="T3118" t="str">
            <v>Sim</v>
          </cell>
          <cell r="U3118" t="str">
            <v>0,000</v>
          </cell>
          <cell r="V3118" t="str">
            <v>12,30</v>
          </cell>
          <cell r="W3118" t="str">
            <v>126.83%</v>
          </cell>
          <cell r="X3118" t="str">
            <v>27,90</v>
          </cell>
          <cell r="Y3118" t="str">
            <v>04100000</v>
          </cell>
          <cell r="AA3118" t="str">
            <v>X.102</v>
          </cell>
          <cell r="AC3118" t="str">
            <v>0 - Nacional, exceto as indicadas nos códigos 3, 4, 5 e 8</v>
          </cell>
          <cell r="AD3118" t="str">
            <v>0,00</v>
          </cell>
          <cell r="AE3118" t="str">
            <v>0,00</v>
          </cell>
          <cell r="AI3118" t="b">
            <v>0</v>
          </cell>
          <cell r="AJ3118" t="str">
            <v>0,00</v>
          </cell>
          <cell r="AK3118" t="str">
            <v>0,00</v>
          </cell>
          <cell r="AL3118" t="b">
            <v>0</v>
          </cell>
          <cell r="AM3118" t="str">
            <v>0,00</v>
          </cell>
          <cell r="AN3118" t="str">
            <v>0,00</v>
          </cell>
          <cell r="AO3118">
            <v>7898039880976</v>
          </cell>
          <cell r="AP3118" t="str">
            <v>29/10/2018</v>
          </cell>
          <cell r="AQ3118">
            <v>0</v>
          </cell>
          <cell r="AR3118" t="str">
            <v>Mel e Derivados</v>
          </cell>
        </row>
        <row r="3119">
          <cell r="D3119" t="str">
            <v>GREENTEA60CAPSMCT</v>
          </cell>
          <cell r="E3119" t="str">
            <v>VITAFOR</v>
          </cell>
          <cell r="F3119" t="str">
            <v>UN</v>
          </cell>
          <cell r="G3119" t="str">
            <v>Produto Acabado</v>
          </cell>
          <cell r="H3119" t="str">
            <v>FITOTERAPICOS</v>
          </cell>
          <cell r="I3119" t="str">
            <v>-</v>
          </cell>
          <cell r="J3119" t="str">
            <v>-</v>
          </cell>
          <cell r="K3119" t="str">
            <v>Produto Nacional</v>
          </cell>
          <cell r="L3119">
            <v>1</v>
          </cell>
          <cell r="N3119">
            <v>1</v>
          </cell>
          <cell r="Q3119" t="str">
            <v>SECO (20 À 30ºC)</v>
          </cell>
          <cell r="S3119" t="str">
            <v>Venda</v>
          </cell>
          <cell r="T3119" t="str">
            <v>Sim</v>
          </cell>
          <cell r="U3119" t="str">
            <v>2,000</v>
          </cell>
          <cell r="V3119" t="str">
            <v>31,00</v>
          </cell>
          <cell r="W3119" t="str">
            <v>93.23%</v>
          </cell>
          <cell r="X3119" t="str">
            <v>59,90</v>
          </cell>
          <cell r="Y3119">
            <v>21069030</v>
          </cell>
          <cell r="AA3119" t="str">
            <v>X.102</v>
          </cell>
          <cell r="AC3119" t="str">
            <v>0 - Nacional, exceto as indicadas nos códigos 3, 4, 5 e 8</v>
          </cell>
          <cell r="AD3119" t="str">
            <v>0,00</v>
          </cell>
          <cell r="AE3119" t="str">
            <v>0,00</v>
          </cell>
          <cell r="AI3119" t="b">
            <v>0</v>
          </cell>
          <cell r="AJ3119" t="str">
            <v>0,00</v>
          </cell>
          <cell r="AK3119" t="str">
            <v>0,00</v>
          </cell>
          <cell r="AL3119" t="b">
            <v>0</v>
          </cell>
          <cell r="AM3119" t="str">
            <v>0,00</v>
          </cell>
          <cell r="AN3119" t="str">
            <v>0,00</v>
          </cell>
          <cell r="AO3119">
            <v>7898959478611</v>
          </cell>
          <cell r="AP3119" t="str">
            <v>08/08/2019</v>
          </cell>
          <cell r="AQ3119">
            <v>62</v>
          </cell>
          <cell r="AR3119" t="str">
            <v>Fitoterápicos</v>
          </cell>
        </row>
        <row r="3120">
          <cell r="D3120" t="str">
            <v>GREEN/CLORELA100CAPS50GCHAMAIS</v>
          </cell>
          <cell r="E3120" t="str">
            <v>CHA MAIS</v>
          </cell>
          <cell r="F3120" t="str">
            <v>UN</v>
          </cell>
          <cell r="G3120" t="str">
            <v>Produto Acabado</v>
          </cell>
          <cell r="H3120" t="str">
            <v>FITOTERAPICOS</v>
          </cell>
          <cell r="I3120" t="str">
            <v>-</v>
          </cell>
          <cell r="J3120" t="str">
            <v>-</v>
          </cell>
          <cell r="K3120" t="str">
            <v>Produto Nacional</v>
          </cell>
          <cell r="L3120">
            <v>1</v>
          </cell>
          <cell r="N3120">
            <v>1</v>
          </cell>
          <cell r="Q3120" t="str">
            <v>SECO (20 À 30ºC)</v>
          </cell>
          <cell r="S3120" t="str">
            <v>Venda</v>
          </cell>
          <cell r="T3120" t="str">
            <v>Sim</v>
          </cell>
          <cell r="U3120" t="str">
            <v>0,000</v>
          </cell>
          <cell r="V3120" t="str">
            <v>21,00</v>
          </cell>
          <cell r="W3120" t="str">
            <v>85.24%</v>
          </cell>
          <cell r="X3120" t="str">
            <v>38,90</v>
          </cell>
          <cell r="Y3120">
            <v>21069030</v>
          </cell>
          <cell r="AA3120" t="str">
            <v>X.102</v>
          </cell>
          <cell r="AC3120" t="str">
            <v>0 - Nacional, exceto as indicadas nos códigos 3, 4, 5 e 8</v>
          </cell>
          <cell r="AD3120" t="str">
            <v>0,00</v>
          </cell>
          <cell r="AE3120" t="str">
            <v>0,00</v>
          </cell>
          <cell r="AI3120" t="b">
            <v>0</v>
          </cell>
          <cell r="AJ3120" t="str">
            <v>0,00</v>
          </cell>
          <cell r="AK3120" t="str">
            <v>0,00</v>
          </cell>
          <cell r="AL3120" t="b">
            <v>0</v>
          </cell>
          <cell r="AM3120" t="str">
            <v>0,00</v>
          </cell>
          <cell r="AN3120" t="str">
            <v>0,00</v>
          </cell>
          <cell r="AO3120">
            <v>7898538351410</v>
          </cell>
          <cell r="AP3120" t="str">
            <v>26/10/2018</v>
          </cell>
          <cell r="AQ3120">
            <v>0</v>
          </cell>
          <cell r="AR3120" t="str">
            <v>Fitoterápicos</v>
          </cell>
        </row>
        <row r="3121">
          <cell r="D3121" t="str">
            <v>GREGOBAR40GDOCEDELEITENUTRATA</v>
          </cell>
          <cell r="E3121" t="str">
            <v>NUTRATA</v>
          </cell>
          <cell r="F3121" t="str">
            <v>UN</v>
          </cell>
          <cell r="G3121" t="str">
            <v>Produto Acabado</v>
          </cell>
          <cell r="H3121" t="str">
            <v>SUPLEMENTOS</v>
          </cell>
          <cell r="I3121" t="str">
            <v>-</v>
          </cell>
          <cell r="J3121" t="str">
            <v>-</v>
          </cell>
          <cell r="K3121" t="str">
            <v>Produto Nacional</v>
          </cell>
          <cell r="L3121">
            <v>1</v>
          </cell>
          <cell r="N3121">
            <v>1</v>
          </cell>
          <cell r="Q3121" t="str">
            <v>SECO (20 À 30ºC)</v>
          </cell>
          <cell r="S3121" t="str">
            <v>Venda</v>
          </cell>
          <cell r="T3121" t="str">
            <v>Sim</v>
          </cell>
          <cell r="U3121" t="str">
            <v>1,000</v>
          </cell>
          <cell r="V3121" t="str">
            <v>3,38</v>
          </cell>
          <cell r="W3121" t="str">
            <v>100.00%</v>
          </cell>
          <cell r="X3121" t="str">
            <v>6,90</v>
          </cell>
          <cell r="Y3121">
            <v>21069090</v>
          </cell>
          <cell r="AA3121" t="str">
            <v>X.405</v>
          </cell>
          <cell r="AC3121" t="str">
            <v>0 - Nacional, exceto as indicadas nos códigos 3, 4, 5 e 8</v>
          </cell>
          <cell r="AD3121" t="str">
            <v>0,00</v>
          </cell>
          <cell r="AE3121" t="str">
            <v>0,00</v>
          </cell>
          <cell r="AI3121" t="b">
            <v>0</v>
          </cell>
          <cell r="AJ3121" t="str">
            <v>0,00</v>
          </cell>
          <cell r="AK3121" t="str">
            <v>0,00</v>
          </cell>
          <cell r="AL3121" t="b">
            <v>0</v>
          </cell>
          <cell r="AM3121" t="str">
            <v>0,00</v>
          </cell>
          <cell r="AN3121" t="str">
            <v>0,00</v>
          </cell>
          <cell r="AO3121">
            <v>7898599213498</v>
          </cell>
          <cell r="AP3121" t="str">
            <v>17/05/2019</v>
          </cell>
          <cell r="AQ3121">
            <v>3.375</v>
          </cell>
          <cell r="AR3121" t="str">
            <v>Suplementos</v>
          </cell>
        </row>
        <row r="3122">
          <cell r="D3122" t="str">
            <v>GREGOBARBEIJINHO40GNUTRATA</v>
          </cell>
          <cell r="E3122" t="str">
            <v>NUTRATA</v>
          </cell>
          <cell r="F3122" t="str">
            <v>UN</v>
          </cell>
          <cell r="G3122" t="str">
            <v>Produto Acabado</v>
          </cell>
          <cell r="H3122" t="str">
            <v>SUPLEMENTOS</v>
          </cell>
          <cell r="I3122" t="str">
            <v>-</v>
          </cell>
          <cell r="J3122" t="str">
            <v>-</v>
          </cell>
          <cell r="K3122" t="str">
            <v>Produto Nacional</v>
          </cell>
          <cell r="L3122">
            <v>1</v>
          </cell>
          <cell r="N3122">
            <v>1</v>
          </cell>
          <cell r="Q3122" t="str">
            <v>SECO (20 À 30ºC)</v>
          </cell>
          <cell r="S3122" t="str">
            <v>Venda</v>
          </cell>
          <cell r="T3122" t="str">
            <v>Sim</v>
          </cell>
          <cell r="U3122" t="str">
            <v>25,000</v>
          </cell>
          <cell r="V3122" t="str">
            <v>3,38</v>
          </cell>
          <cell r="W3122" t="str">
            <v>100.00%</v>
          </cell>
          <cell r="X3122" t="str">
            <v>6,90</v>
          </cell>
          <cell r="Y3122">
            <v>21069090</v>
          </cell>
          <cell r="AA3122" t="str">
            <v>X.405</v>
          </cell>
          <cell r="AC3122" t="str">
            <v>0 - Nacional, exceto as indicadas nos códigos 3, 4, 5 e 8</v>
          </cell>
          <cell r="AD3122" t="str">
            <v>0,00</v>
          </cell>
          <cell r="AE3122" t="str">
            <v>0,00</v>
          </cell>
          <cell r="AI3122" t="b">
            <v>0</v>
          </cell>
          <cell r="AJ3122" t="str">
            <v>0,00</v>
          </cell>
          <cell r="AK3122" t="str">
            <v>0,00</v>
          </cell>
          <cell r="AL3122" t="b">
            <v>0</v>
          </cell>
          <cell r="AM3122" t="str">
            <v>0,00</v>
          </cell>
          <cell r="AN3122" t="str">
            <v>0,00</v>
          </cell>
          <cell r="AO3122">
            <v>7898599213511</v>
          </cell>
          <cell r="AP3122" t="str">
            <v>03/05/2019</v>
          </cell>
          <cell r="AQ3122">
            <v>84.375</v>
          </cell>
          <cell r="AR3122" t="str">
            <v>Suplementos</v>
          </cell>
        </row>
        <row r="3123">
          <cell r="D3123" t="str">
            <v>GREGOBARBRIGADEIRO40GNUTRATA</v>
          </cell>
          <cell r="E3123" t="str">
            <v>NUTRATA</v>
          </cell>
          <cell r="F3123" t="str">
            <v>UN</v>
          </cell>
          <cell r="G3123" t="str">
            <v>Produto Acabado</v>
          </cell>
          <cell r="H3123" t="str">
            <v>SUPLEMENTOS</v>
          </cell>
          <cell r="I3123" t="str">
            <v>-</v>
          </cell>
          <cell r="J3123" t="str">
            <v>-</v>
          </cell>
          <cell r="K3123" t="str">
            <v>Produto Nacional</v>
          </cell>
          <cell r="L3123">
            <v>1</v>
          </cell>
          <cell r="N3123">
            <v>1</v>
          </cell>
          <cell r="Q3123" t="str">
            <v>SECO (20 À 30ºC)</v>
          </cell>
          <cell r="S3123" t="str">
            <v>Venda</v>
          </cell>
          <cell r="T3123" t="str">
            <v>Sim</v>
          </cell>
          <cell r="U3123" t="str">
            <v>4,000</v>
          </cell>
          <cell r="V3123" t="str">
            <v>3,38</v>
          </cell>
          <cell r="W3123" t="str">
            <v>100.00%</v>
          </cell>
          <cell r="X3123" t="str">
            <v>6,90</v>
          </cell>
          <cell r="Y3123">
            <v>21069090</v>
          </cell>
          <cell r="AA3123" t="str">
            <v>X.405</v>
          </cell>
          <cell r="AC3123" t="str">
            <v>0 - Nacional, exceto as indicadas nos códigos 3, 4, 5 e 8</v>
          </cell>
          <cell r="AD3123" t="str">
            <v>0,00</v>
          </cell>
          <cell r="AE3123" t="str">
            <v>0,00</v>
          </cell>
          <cell r="AI3123" t="b">
            <v>0</v>
          </cell>
          <cell r="AJ3123" t="str">
            <v>0,00</v>
          </cell>
          <cell r="AK3123" t="str">
            <v>0,00</v>
          </cell>
          <cell r="AL3123" t="b">
            <v>0</v>
          </cell>
          <cell r="AM3123" t="str">
            <v>0,00</v>
          </cell>
          <cell r="AN3123" t="str">
            <v>0,00</v>
          </cell>
          <cell r="AO3123">
            <v>7898599213603</v>
          </cell>
          <cell r="AP3123" t="str">
            <v>03/05/2019</v>
          </cell>
          <cell r="AQ3123">
            <v>13.5</v>
          </cell>
          <cell r="AR3123" t="str">
            <v>Suplementos</v>
          </cell>
        </row>
        <row r="3124">
          <cell r="D3124" t="str">
            <v>GREGOBARMORANGOC/CHANTILLY40GNUTRATA</v>
          </cell>
          <cell r="E3124" t="str">
            <v>NUTRATA</v>
          </cell>
          <cell r="F3124" t="str">
            <v>UN</v>
          </cell>
          <cell r="G3124" t="str">
            <v>Produto Acabado</v>
          </cell>
          <cell r="H3124" t="str">
            <v>SUPLEMENTOS</v>
          </cell>
          <cell r="I3124" t="str">
            <v>-</v>
          </cell>
          <cell r="J3124" t="str">
            <v>-</v>
          </cell>
          <cell r="K3124" t="str">
            <v>Produto Nacional</v>
          </cell>
          <cell r="L3124">
            <v>1</v>
          </cell>
          <cell r="N3124">
            <v>1</v>
          </cell>
          <cell r="Q3124" t="str">
            <v>SECO (20 À 30ºC)</v>
          </cell>
          <cell r="S3124" t="str">
            <v>Venda</v>
          </cell>
          <cell r="T3124" t="str">
            <v>Sim</v>
          </cell>
          <cell r="U3124" t="str">
            <v>3,000</v>
          </cell>
          <cell r="V3124" t="str">
            <v>3,38</v>
          </cell>
          <cell r="W3124" t="str">
            <v>100.00%</v>
          </cell>
          <cell r="X3124" t="str">
            <v>6,90</v>
          </cell>
          <cell r="Y3124">
            <v>21069090</v>
          </cell>
          <cell r="AA3124" t="str">
            <v>X.405</v>
          </cell>
          <cell r="AC3124" t="str">
            <v>0 - Nacional, exceto as indicadas nos códigos 3, 4, 5 e 8</v>
          </cell>
          <cell r="AD3124" t="str">
            <v>0,00</v>
          </cell>
          <cell r="AE3124" t="str">
            <v>0,00</v>
          </cell>
          <cell r="AI3124" t="b">
            <v>0</v>
          </cell>
          <cell r="AJ3124" t="str">
            <v>0,00</v>
          </cell>
          <cell r="AK3124" t="str">
            <v>0,00</v>
          </cell>
          <cell r="AL3124" t="b">
            <v>0</v>
          </cell>
          <cell r="AM3124" t="str">
            <v>0,00</v>
          </cell>
          <cell r="AN3124" t="str">
            <v>0,00</v>
          </cell>
          <cell r="AO3124">
            <v>7898599212743</v>
          </cell>
          <cell r="AP3124" t="str">
            <v>11/12/2018</v>
          </cell>
          <cell r="AQ3124">
            <v>10.125</v>
          </cell>
          <cell r="AR3124" t="str">
            <v>Suplementos</v>
          </cell>
        </row>
        <row r="3125">
          <cell r="D3125" t="str">
            <v>GREGOBARMOUSSEDEMARACUJA40GNUTRATA</v>
          </cell>
          <cell r="E3125" t="str">
            <v>NUTRATA</v>
          </cell>
          <cell r="F3125" t="str">
            <v>UN</v>
          </cell>
          <cell r="G3125" t="str">
            <v>Produto Acabado</v>
          </cell>
          <cell r="H3125" t="str">
            <v>SUPLEMENTOS</v>
          </cell>
          <cell r="I3125" t="str">
            <v>-</v>
          </cell>
          <cell r="J3125" t="str">
            <v>-</v>
          </cell>
          <cell r="K3125" t="str">
            <v>Produto Nacional</v>
          </cell>
          <cell r="L3125">
            <v>1</v>
          </cell>
          <cell r="N3125">
            <v>1</v>
          </cell>
          <cell r="Q3125" t="str">
            <v>SECO (20 À 30ºC)</v>
          </cell>
          <cell r="S3125" t="str">
            <v>Venda</v>
          </cell>
          <cell r="T3125" t="str">
            <v>Sim</v>
          </cell>
          <cell r="U3125" t="str">
            <v>4,000</v>
          </cell>
          <cell r="V3125" t="str">
            <v>3,38</v>
          </cell>
          <cell r="W3125" t="str">
            <v>100.00%</v>
          </cell>
          <cell r="X3125" t="str">
            <v>6,90</v>
          </cell>
          <cell r="Y3125">
            <v>21069090</v>
          </cell>
          <cell r="AA3125" t="str">
            <v>X.405</v>
          </cell>
          <cell r="AC3125" t="str">
            <v>0 - Nacional, exceto as indicadas nos códigos 3, 4, 5 e 8</v>
          </cell>
          <cell r="AD3125" t="str">
            <v>0,00</v>
          </cell>
          <cell r="AE3125" t="str">
            <v>0,00</v>
          </cell>
          <cell r="AI3125" t="b">
            <v>0</v>
          </cell>
          <cell r="AJ3125" t="str">
            <v>0,00</v>
          </cell>
          <cell r="AK3125" t="str">
            <v>0,00</v>
          </cell>
          <cell r="AL3125" t="b">
            <v>0</v>
          </cell>
          <cell r="AM3125" t="str">
            <v>0,00</v>
          </cell>
          <cell r="AN3125" t="str">
            <v>0,00</v>
          </cell>
          <cell r="AO3125">
            <v>7898599212729</v>
          </cell>
          <cell r="AP3125" t="str">
            <v>11/12/2018</v>
          </cell>
          <cell r="AQ3125">
            <v>13.5</v>
          </cell>
          <cell r="AR3125" t="str">
            <v>Suplementos</v>
          </cell>
        </row>
        <row r="3126">
          <cell r="D3126" t="str">
            <v>GREGOBARTORTADELIMAO40GNUTRATA</v>
          </cell>
          <cell r="E3126" t="str">
            <v>NUTRATA</v>
          </cell>
          <cell r="F3126" t="str">
            <v>UN</v>
          </cell>
          <cell r="G3126" t="str">
            <v>Produto Acabado</v>
          </cell>
          <cell r="H3126" t="str">
            <v>SUPLEMENTOS</v>
          </cell>
          <cell r="I3126" t="str">
            <v>-</v>
          </cell>
          <cell r="J3126" t="str">
            <v>-</v>
          </cell>
          <cell r="K3126" t="str">
            <v>Produto Nacional</v>
          </cell>
          <cell r="L3126">
            <v>1</v>
          </cell>
          <cell r="N3126">
            <v>1</v>
          </cell>
          <cell r="Q3126" t="str">
            <v>SECO (20 À 30ºC)</v>
          </cell>
          <cell r="S3126" t="str">
            <v>Venda</v>
          </cell>
          <cell r="T3126" t="str">
            <v>Sim</v>
          </cell>
          <cell r="U3126" t="str">
            <v>-6,000</v>
          </cell>
          <cell r="V3126" t="str">
            <v>3,38</v>
          </cell>
          <cell r="W3126" t="str">
            <v>100.00%</v>
          </cell>
          <cell r="X3126" t="str">
            <v>6,90</v>
          </cell>
          <cell r="Y3126">
            <v>21069090</v>
          </cell>
          <cell r="AA3126" t="str">
            <v>X.405</v>
          </cell>
          <cell r="AC3126" t="str">
            <v>0 - Nacional, exceto as indicadas nos códigos 3, 4, 5 e 8</v>
          </cell>
          <cell r="AD3126" t="str">
            <v>0,00</v>
          </cell>
          <cell r="AE3126" t="str">
            <v>0,00</v>
          </cell>
          <cell r="AI3126" t="b">
            <v>0</v>
          </cell>
          <cell r="AJ3126" t="str">
            <v>0,00</v>
          </cell>
          <cell r="AK3126" t="str">
            <v>0,00</v>
          </cell>
          <cell r="AL3126" t="b">
            <v>0</v>
          </cell>
          <cell r="AM3126" t="str">
            <v>0,00</v>
          </cell>
          <cell r="AN3126" t="str">
            <v>0,00</v>
          </cell>
          <cell r="AO3126">
            <v>7898599212705</v>
          </cell>
          <cell r="AP3126" t="str">
            <v>11/12/2018</v>
          </cell>
          <cell r="AQ3126">
            <v>-20.25</v>
          </cell>
          <cell r="AR3126" t="str">
            <v>Suplementos</v>
          </cell>
        </row>
        <row r="3127">
          <cell r="D3127" t="str">
            <v>GREGOPROTEINBAUNILHA30GFORSEEK</v>
          </cell>
          <cell r="E3127" t="str">
            <v>FORSEEK</v>
          </cell>
          <cell r="F3127" t="str">
            <v>UN</v>
          </cell>
          <cell r="G3127" t="str">
            <v>Produto Acabado</v>
          </cell>
          <cell r="H3127" t="str">
            <v>SUPLEMENTOS</v>
          </cell>
          <cell r="I3127" t="str">
            <v>-</v>
          </cell>
          <cell r="J3127" t="str">
            <v>-</v>
          </cell>
          <cell r="K3127" t="str">
            <v>Produto Nacional</v>
          </cell>
          <cell r="L3127">
            <v>1</v>
          </cell>
          <cell r="N3127">
            <v>1</v>
          </cell>
          <cell r="Q3127" t="str">
            <v>Refrigeração (0 à 10ºC)</v>
          </cell>
          <cell r="S3127" t="str">
            <v>Venda</v>
          </cell>
          <cell r="T3127" t="str">
            <v>Sim</v>
          </cell>
          <cell r="U3127" t="str">
            <v>6,000</v>
          </cell>
          <cell r="V3127" t="str">
            <v>6,99</v>
          </cell>
          <cell r="W3127" t="str">
            <v>98.86%</v>
          </cell>
          <cell r="X3127" t="str">
            <v>13,90</v>
          </cell>
          <cell r="Y3127">
            <v>35022000</v>
          </cell>
          <cell r="AA3127" t="str">
            <v>X.102</v>
          </cell>
          <cell r="AC3127" t="str">
            <v>0 - Nacional, exceto as indicadas nos códigos 3, 4, 5 e 8</v>
          </cell>
          <cell r="AD3127" t="str">
            <v>0,00</v>
          </cell>
          <cell r="AE3127" t="str">
            <v>0,00</v>
          </cell>
          <cell r="AI3127" t="b">
            <v>0</v>
          </cell>
          <cell r="AJ3127" t="str">
            <v>0,00</v>
          </cell>
          <cell r="AK3127" t="str">
            <v>0,00</v>
          </cell>
          <cell r="AL3127" t="b">
            <v>0</v>
          </cell>
          <cell r="AM3127" t="str">
            <v>0,00</v>
          </cell>
          <cell r="AN3127" t="str">
            <v>0,00</v>
          </cell>
          <cell r="AO3127">
            <v>7898994814917</v>
          </cell>
          <cell r="AP3127" t="str">
            <v>29/07/2019</v>
          </cell>
          <cell r="AQ3127">
            <v>41.94</v>
          </cell>
          <cell r="AR3127" t="str">
            <v>Suplementos</v>
          </cell>
        </row>
        <row r="3128">
          <cell r="D3128" t="str">
            <v>GREGOPROTEINCHOCOLATE30GFORSEEK</v>
          </cell>
          <cell r="E3128" t="str">
            <v>FORSEEK</v>
          </cell>
          <cell r="F3128" t="str">
            <v>UN</v>
          </cell>
          <cell r="G3128" t="str">
            <v>Produto Acabado</v>
          </cell>
          <cell r="H3128" t="str">
            <v>SUPLEMENTOS</v>
          </cell>
          <cell r="I3128" t="str">
            <v>-</v>
          </cell>
          <cell r="J3128" t="str">
            <v>-</v>
          </cell>
          <cell r="K3128" t="str">
            <v>Produto Nacional</v>
          </cell>
          <cell r="L3128">
            <v>1</v>
          </cell>
          <cell r="N3128">
            <v>1</v>
          </cell>
          <cell r="Q3128" t="str">
            <v>Refrigeração (0 à 10ºC)</v>
          </cell>
          <cell r="S3128" t="str">
            <v>Venda</v>
          </cell>
          <cell r="T3128" t="str">
            <v>Sim</v>
          </cell>
          <cell r="U3128" t="str">
            <v>4,000</v>
          </cell>
          <cell r="V3128" t="str">
            <v>6,99</v>
          </cell>
          <cell r="W3128" t="str">
            <v>98.86%</v>
          </cell>
          <cell r="X3128" t="str">
            <v>13,90</v>
          </cell>
          <cell r="Y3128">
            <v>35022000</v>
          </cell>
          <cell r="AA3128" t="str">
            <v>X.102</v>
          </cell>
          <cell r="AC3128" t="str">
            <v>0 - Nacional, exceto as indicadas nos códigos 3, 4, 5 e 8</v>
          </cell>
          <cell r="AD3128" t="str">
            <v>0,00</v>
          </cell>
          <cell r="AE3128" t="str">
            <v>0,00</v>
          </cell>
          <cell r="AI3128" t="b">
            <v>0</v>
          </cell>
          <cell r="AJ3128" t="str">
            <v>0,00</v>
          </cell>
          <cell r="AK3128" t="str">
            <v>0,00</v>
          </cell>
          <cell r="AL3128" t="b">
            <v>0</v>
          </cell>
          <cell r="AM3128" t="str">
            <v>0,00</v>
          </cell>
          <cell r="AN3128" t="str">
            <v>0,00</v>
          </cell>
          <cell r="AO3128">
            <v>7898994814931</v>
          </cell>
          <cell r="AP3128" t="str">
            <v>29/07/2019</v>
          </cell>
          <cell r="AQ3128">
            <v>27.96</v>
          </cell>
          <cell r="AR3128" t="str">
            <v>Suplementos</v>
          </cell>
        </row>
        <row r="3129">
          <cell r="D3129" t="str">
            <v>GREGOPROTEINMORANGO30GFORSEEK</v>
          </cell>
          <cell r="E3129" t="str">
            <v>FORSEEK</v>
          </cell>
          <cell r="F3129" t="str">
            <v>UN</v>
          </cell>
          <cell r="G3129" t="str">
            <v>Produto Acabado</v>
          </cell>
          <cell r="H3129" t="str">
            <v>SUPLEMENTOS</v>
          </cell>
          <cell r="I3129" t="str">
            <v>-</v>
          </cell>
          <cell r="J3129" t="str">
            <v>-</v>
          </cell>
          <cell r="K3129" t="str">
            <v>Produto Nacional</v>
          </cell>
          <cell r="L3129">
            <v>1</v>
          </cell>
          <cell r="N3129">
            <v>1</v>
          </cell>
          <cell r="Q3129" t="str">
            <v>Refrigeração (0 à 10ºC)</v>
          </cell>
          <cell r="S3129" t="str">
            <v>Venda</v>
          </cell>
          <cell r="T3129" t="str">
            <v>Sim</v>
          </cell>
          <cell r="U3129" t="str">
            <v>3,000</v>
          </cell>
          <cell r="V3129" t="str">
            <v>6,99</v>
          </cell>
          <cell r="W3129" t="str">
            <v>98.86%</v>
          </cell>
          <cell r="X3129" t="str">
            <v>13,90</v>
          </cell>
          <cell r="Y3129">
            <v>35022000</v>
          </cell>
          <cell r="AA3129" t="str">
            <v>X.102</v>
          </cell>
          <cell r="AC3129" t="str">
            <v>0 - Nacional, exceto as indicadas nos códigos 3, 4, 5 e 8</v>
          </cell>
          <cell r="AD3129" t="str">
            <v>0,00</v>
          </cell>
          <cell r="AE3129" t="str">
            <v>0,00</v>
          </cell>
          <cell r="AI3129" t="b">
            <v>0</v>
          </cell>
          <cell r="AJ3129" t="str">
            <v>0,00</v>
          </cell>
          <cell r="AK3129" t="str">
            <v>0,00</v>
          </cell>
          <cell r="AL3129" t="b">
            <v>0</v>
          </cell>
          <cell r="AM3129" t="str">
            <v>0,00</v>
          </cell>
          <cell r="AN3129" t="str">
            <v>0,00</v>
          </cell>
          <cell r="AO3129">
            <v>7898994814924</v>
          </cell>
          <cell r="AP3129" t="str">
            <v>29/07/2019</v>
          </cell>
          <cell r="AQ3129">
            <v>20.97</v>
          </cell>
          <cell r="AR3129" t="str">
            <v>Suplementos</v>
          </cell>
        </row>
        <row r="3130">
          <cell r="D3130" t="str">
            <v>GRONOLALIGHTMACA/CANELA250GMAETERRA</v>
          </cell>
          <cell r="E3130" t="str">
            <v>MAE TERRA</v>
          </cell>
          <cell r="F3130" t="str">
            <v>UN</v>
          </cell>
          <cell r="G3130" t="str">
            <v>Produto Acabado</v>
          </cell>
          <cell r="H3130" t="str">
            <v>CEREAIS</v>
          </cell>
          <cell r="I3130" t="str">
            <v>ORGANICO</v>
          </cell>
          <cell r="J3130" t="str">
            <v>-</v>
          </cell>
          <cell r="K3130" t="str">
            <v>Produto Nacional</v>
          </cell>
          <cell r="L3130">
            <v>1</v>
          </cell>
          <cell r="N3130">
            <v>1</v>
          </cell>
          <cell r="Q3130" t="str">
            <v>SECO (20 À 30ºC)</v>
          </cell>
          <cell r="S3130" t="str">
            <v>Venda</v>
          </cell>
          <cell r="T3130" t="str">
            <v>Sim</v>
          </cell>
          <cell r="U3130" t="str">
            <v>0,000</v>
          </cell>
          <cell r="V3130" t="str">
            <v>7,59</v>
          </cell>
          <cell r="W3130" t="str">
            <v>109.49%</v>
          </cell>
          <cell r="X3130" t="str">
            <v>15,90</v>
          </cell>
          <cell r="Y3130">
            <v>19023000</v>
          </cell>
          <cell r="AA3130" t="str">
            <v>X.405</v>
          </cell>
          <cell r="AC3130" t="str">
            <v>0 - Nacional, exceto as indicadas nos códigos 3, 4, 5 e 8</v>
          </cell>
          <cell r="AD3130" t="str">
            <v>0,00</v>
          </cell>
          <cell r="AE3130" t="str">
            <v>0,00</v>
          </cell>
          <cell r="AI3130" t="b">
            <v>0</v>
          </cell>
          <cell r="AJ3130" t="str">
            <v>0,00</v>
          </cell>
          <cell r="AK3130" t="str">
            <v>0,00</v>
          </cell>
          <cell r="AL3130" t="b">
            <v>0</v>
          </cell>
          <cell r="AM3130" t="str">
            <v>0,00</v>
          </cell>
          <cell r="AN3130" t="str">
            <v>0,00</v>
          </cell>
          <cell r="AO3130">
            <v>7896496972302</v>
          </cell>
          <cell r="AP3130" t="str">
            <v>15/07/2019</v>
          </cell>
          <cell r="AQ3130">
            <v>0</v>
          </cell>
          <cell r="AR3130" t="str">
            <v>Cereais</v>
          </cell>
        </row>
        <row r="3131">
          <cell r="D3131" t="str">
            <v>GUACOLIMELXAROPE200MLUNILIFE</v>
          </cell>
          <cell r="E3131" t="str">
            <v>UNILIFE</v>
          </cell>
          <cell r="F3131" t="str">
            <v>UN</v>
          </cell>
          <cell r="G3131" t="str">
            <v>Produto Acabado</v>
          </cell>
          <cell r="H3131" t="str">
            <v>MEL E DERIVADOS</v>
          </cell>
          <cell r="I3131" t="str">
            <v>SEM GLUTEN</v>
          </cell>
          <cell r="J3131" t="str">
            <v>-</v>
          </cell>
          <cell r="K3131" t="str">
            <v>Produto Nacional</v>
          </cell>
          <cell r="L3131">
            <v>1</v>
          </cell>
          <cell r="N3131">
            <v>1</v>
          </cell>
          <cell r="Q3131" t="str">
            <v>SECO (20 À 30ºC)</v>
          </cell>
          <cell r="S3131" t="str">
            <v>Venda</v>
          </cell>
          <cell r="T3131" t="str">
            <v>Sim</v>
          </cell>
          <cell r="U3131" t="str">
            <v>0,000</v>
          </cell>
          <cell r="V3131" t="str">
            <v>11,13</v>
          </cell>
          <cell r="W3131" t="str">
            <v>0.00%</v>
          </cell>
          <cell r="X3131" t="str">
            <v>20,90</v>
          </cell>
          <cell r="Y3131">
            <v>21069030</v>
          </cell>
          <cell r="AA3131" t="str">
            <v>X.102</v>
          </cell>
          <cell r="AC3131" t="str">
            <v>0 - Nacional, exceto as indicadas nos códigos 3, 4, 5 e 8</v>
          </cell>
          <cell r="AD3131" t="str">
            <v>0,00</v>
          </cell>
          <cell r="AE3131" t="str">
            <v>0,00</v>
          </cell>
          <cell r="AI3131" t="b">
            <v>0</v>
          </cell>
          <cell r="AJ3131" t="str">
            <v>0,00</v>
          </cell>
          <cell r="AK3131" t="str">
            <v>0,00</v>
          </cell>
          <cell r="AL3131" t="b">
            <v>0</v>
          </cell>
          <cell r="AM3131" t="str">
            <v>0,00</v>
          </cell>
          <cell r="AN3131" t="str">
            <v>0,00</v>
          </cell>
          <cell r="AO3131">
            <v>7898483533824</v>
          </cell>
          <cell r="AP3131" t="str">
            <v>29/10/2018</v>
          </cell>
          <cell r="AQ3131">
            <v>0</v>
          </cell>
          <cell r="AR3131" t="str">
            <v>Mel e Derivados</v>
          </cell>
        </row>
        <row r="3132">
          <cell r="D3132" t="str">
            <v>GUARANA120CAPSUNILIFE</v>
          </cell>
          <cell r="E3132" t="str">
            <v>UNILIFE</v>
          </cell>
          <cell r="F3132" t="str">
            <v>UN</v>
          </cell>
          <cell r="G3132" t="str">
            <v>Produto Acabado</v>
          </cell>
          <cell r="H3132" t="str">
            <v>FITOTERAPICOS</v>
          </cell>
          <cell r="I3132" t="str">
            <v>VEGANO</v>
          </cell>
          <cell r="J3132" t="str">
            <v>-</v>
          </cell>
          <cell r="K3132" t="str">
            <v>Produto Nacional</v>
          </cell>
          <cell r="L3132">
            <v>1</v>
          </cell>
          <cell r="N3132">
            <v>1</v>
          </cell>
          <cell r="Q3132" t="str">
            <v>SECO (20 À 30ºC)</v>
          </cell>
          <cell r="S3132" t="str">
            <v>Venda</v>
          </cell>
          <cell r="T3132" t="str">
            <v>Sim</v>
          </cell>
          <cell r="U3132" t="str">
            <v>0,000</v>
          </cell>
          <cell r="V3132" t="str">
            <v>12,80</v>
          </cell>
          <cell r="W3132" t="str">
            <v>86.72%</v>
          </cell>
          <cell r="X3132" t="str">
            <v>23,90</v>
          </cell>
          <cell r="Y3132">
            <v>21069030</v>
          </cell>
          <cell r="AA3132" t="str">
            <v>X.102</v>
          </cell>
          <cell r="AC3132" t="str">
            <v>0 - Nacional, exceto as indicadas nos códigos 3, 4, 5 e 8</v>
          </cell>
          <cell r="AD3132" t="str">
            <v>0,00</v>
          </cell>
          <cell r="AE3132" t="str">
            <v>0,00</v>
          </cell>
          <cell r="AI3132" t="b">
            <v>0</v>
          </cell>
          <cell r="AJ3132" t="str">
            <v>0,00</v>
          </cell>
          <cell r="AK3132" t="str">
            <v>0,00</v>
          </cell>
          <cell r="AL3132" t="b">
            <v>0</v>
          </cell>
          <cell r="AM3132" t="str">
            <v>0,00</v>
          </cell>
          <cell r="AN3132" t="str">
            <v>0,00</v>
          </cell>
          <cell r="AO3132">
            <v>7898917294178</v>
          </cell>
          <cell r="AP3132" t="str">
            <v>07/12/2018</v>
          </cell>
          <cell r="AQ3132">
            <v>0</v>
          </cell>
          <cell r="AR3132" t="str">
            <v>Fitoterápicos</v>
          </cell>
        </row>
        <row r="3133">
          <cell r="D3133" t="str">
            <v>GUARANA120CAPSVITAMINLIFE</v>
          </cell>
          <cell r="E3133" t="str">
            <v>VITAMINLIFE</v>
          </cell>
          <cell r="F3133" t="str">
            <v>UN</v>
          </cell>
          <cell r="G3133" t="str">
            <v>Produto Acabado</v>
          </cell>
          <cell r="H3133" t="str">
            <v>ENCAPSULADOS</v>
          </cell>
          <cell r="I3133" t="str">
            <v>-</v>
          </cell>
          <cell r="J3133" t="str">
            <v>-</v>
          </cell>
          <cell r="K3133" t="str">
            <v>Produto Nacional</v>
          </cell>
          <cell r="L3133">
            <v>1</v>
          </cell>
          <cell r="N3133">
            <v>1</v>
          </cell>
          <cell r="Q3133" t="str">
            <v>SECO (20 À 30ºC)</v>
          </cell>
          <cell r="S3133" t="str">
            <v>Venda</v>
          </cell>
          <cell r="T3133" t="str">
            <v>Sim</v>
          </cell>
          <cell r="U3133" t="str">
            <v>0,000</v>
          </cell>
          <cell r="V3133" t="str">
            <v>15,75</v>
          </cell>
          <cell r="W3133" t="str">
            <v>80.95%</v>
          </cell>
          <cell r="X3133" t="str">
            <v>28,50</v>
          </cell>
          <cell r="Y3133">
            <v>21069030</v>
          </cell>
          <cell r="AA3133" t="str">
            <v>X.102</v>
          </cell>
          <cell r="AD3133" t="str">
            <v>0,00</v>
          </cell>
          <cell r="AE3133" t="str">
            <v>0,00</v>
          </cell>
          <cell r="AI3133" t="b">
            <v>0</v>
          </cell>
          <cell r="AJ3133" t="str">
            <v>0,00</v>
          </cell>
          <cell r="AK3133" t="str">
            <v>0,00</v>
          </cell>
          <cell r="AL3133" t="b">
            <v>0</v>
          </cell>
          <cell r="AM3133" t="str">
            <v>0,00</v>
          </cell>
          <cell r="AN3133" t="str">
            <v>0,00</v>
          </cell>
          <cell r="AO3133">
            <v>7898906005747</v>
          </cell>
          <cell r="AP3133" t="str">
            <v>29/04/2019</v>
          </cell>
          <cell r="AQ3133">
            <v>0</v>
          </cell>
          <cell r="AR3133" t="str">
            <v>Encapsulados</v>
          </cell>
        </row>
        <row r="3134">
          <cell r="D3134" t="str">
            <v>GUARANA269MLGLOOPS</v>
          </cell>
          <cell r="E3134" t="str">
            <v>GLOOPS</v>
          </cell>
          <cell r="F3134" t="str">
            <v>UN</v>
          </cell>
          <cell r="G3134" t="str">
            <v>Produto Acabado</v>
          </cell>
          <cell r="H3134" t="str">
            <v>LANCHONETE</v>
          </cell>
          <cell r="I3134" t="str">
            <v>ORGANICO</v>
          </cell>
          <cell r="J3134" t="str">
            <v>-</v>
          </cell>
          <cell r="K3134" t="str">
            <v>Produto Nacional</v>
          </cell>
          <cell r="L3134">
            <v>1</v>
          </cell>
          <cell r="N3134">
            <v>1</v>
          </cell>
          <cell r="Q3134" t="str">
            <v>Refrigeração (0 à 10ºC)</v>
          </cell>
          <cell r="S3134" t="str">
            <v>Venda</v>
          </cell>
          <cell r="T3134" t="str">
            <v>Sim</v>
          </cell>
          <cell r="U3134" t="str">
            <v>0,000</v>
          </cell>
          <cell r="V3134" t="str">
            <v>3,99</v>
          </cell>
          <cell r="W3134" t="str">
            <v>97.99%</v>
          </cell>
          <cell r="X3134" t="str">
            <v>7,90</v>
          </cell>
          <cell r="Y3134">
            <v>22021000</v>
          </cell>
          <cell r="AA3134" t="str">
            <v>X.405</v>
          </cell>
          <cell r="AC3134" t="str">
            <v>0 - Nacional, exceto as indicadas nos códigos 3, 4, 5 e 8</v>
          </cell>
          <cell r="AD3134" t="str">
            <v>0,00</v>
          </cell>
          <cell r="AE3134" t="str">
            <v>0,00</v>
          </cell>
          <cell r="AI3134" t="b">
            <v>0</v>
          </cell>
          <cell r="AJ3134" t="str">
            <v>0,00</v>
          </cell>
          <cell r="AK3134" t="str">
            <v>0,00</v>
          </cell>
          <cell r="AL3134" t="b">
            <v>0</v>
          </cell>
          <cell r="AM3134" t="str">
            <v>0,00</v>
          </cell>
          <cell r="AN3134" t="str">
            <v>0,00</v>
          </cell>
          <cell r="AO3134">
            <v>700083474612</v>
          </cell>
          <cell r="AP3134" t="str">
            <v>26/06/2019</v>
          </cell>
          <cell r="AQ3134">
            <v>0</v>
          </cell>
          <cell r="AR3134" t="str">
            <v>Lanchonete</v>
          </cell>
        </row>
        <row r="3135">
          <cell r="D3135" t="str">
            <v>GUARANA500MG60CAPS</v>
          </cell>
          <cell r="E3135" t="str">
            <v>UNILIFE</v>
          </cell>
          <cell r="F3135" t="str">
            <v>UN</v>
          </cell>
          <cell r="G3135" t="str">
            <v>Produto Acabado</v>
          </cell>
          <cell r="H3135" t="str">
            <v>ENCAPSULADOS</v>
          </cell>
          <cell r="I3135" t="str">
            <v>VEGANO</v>
          </cell>
          <cell r="J3135" t="str">
            <v>-</v>
          </cell>
          <cell r="K3135" t="str">
            <v>Produto Nacional</v>
          </cell>
          <cell r="L3135">
            <v>1</v>
          </cell>
          <cell r="N3135">
            <v>1</v>
          </cell>
          <cell r="Q3135" t="str">
            <v>SECO (20 À 30ºC)</v>
          </cell>
          <cell r="S3135" t="str">
            <v>Venda</v>
          </cell>
          <cell r="T3135" t="str">
            <v>Sim</v>
          </cell>
          <cell r="U3135" t="str">
            <v>6,000</v>
          </cell>
          <cell r="V3135" t="str">
            <v>10,42</v>
          </cell>
          <cell r="W3135" t="str">
            <v>0.00%</v>
          </cell>
          <cell r="X3135" t="str">
            <v>17,90</v>
          </cell>
          <cell r="Y3135">
            <v>21069030</v>
          </cell>
          <cell r="AA3135" t="str">
            <v>X.102</v>
          </cell>
          <cell r="AC3135" t="str">
            <v>0 - Nacional, exceto as indicadas nos códigos 3, 4, 5 e 8</v>
          </cell>
          <cell r="AD3135" t="str">
            <v>0,00</v>
          </cell>
          <cell r="AE3135" t="str">
            <v>0,00</v>
          </cell>
          <cell r="AI3135" t="b">
            <v>0</v>
          </cell>
          <cell r="AJ3135" t="str">
            <v>0,00</v>
          </cell>
          <cell r="AK3135" t="str">
            <v>0,00</v>
          </cell>
          <cell r="AL3135" t="b">
            <v>0</v>
          </cell>
          <cell r="AM3135" t="str">
            <v>0,00</v>
          </cell>
          <cell r="AN3135" t="str">
            <v>0,00</v>
          </cell>
          <cell r="AO3135">
            <v>7898917294161</v>
          </cell>
          <cell r="AP3135" t="str">
            <v>11/09/2018</v>
          </cell>
          <cell r="AQ3135">
            <v>62.52</v>
          </cell>
          <cell r="AR3135" t="str">
            <v>Encapsulados</v>
          </cell>
        </row>
        <row r="3136">
          <cell r="D3136" t="str">
            <v>GUARANAEMPO100GARTEDAROCA</v>
          </cell>
          <cell r="E3136" t="str">
            <v>ARTE DA ROCA</v>
          </cell>
          <cell r="F3136" t="str">
            <v>UN</v>
          </cell>
          <cell r="G3136" t="str">
            <v>Produto Acabado</v>
          </cell>
          <cell r="H3136" t="str">
            <v>CEREAIS</v>
          </cell>
          <cell r="I3136" t="str">
            <v>-</v>
          </cell>
          <cell r="J3136" t="str">
            <v>-</v>
          </cell>
          <cell r="K3136" t="str">
            <v>Produto Nacional</v>
          </cell>
          <cell r="L3136">
            <v>1</v>
          </cell>
          <cell r="N3136">
            <v>1</v>
          </cell>
          <cell r="Q3136" t="str">
            <v>SECO (20 À 30ºC)</v>
          </cell>
          <cell r="S3136" t="str">
            <v>Venda</v>
          </cell>
          <cell r="T3136" t="str">
            <v>Sim</v>
          </cell>
          <cell r="U3136" t="str">
            <v>0,000</v>
          </cell>
          <cell r="V3136" t="str">
            <v>4,89</v>
          </cell>
          <cell r="W3136" t="str">
            <v>82.00%</v>
          </cell>
          <cell r="X3136" t="str">
            <v>8,90</v>
          </cell>
          <cell r="Y3136">
            <v>21069090</v>
          </cell>
          <cell r="AA3136" t="str">
            <v>X.405</v>
          </cell>
          <cell r="AC3136" t="str">
            <v>0 - Nacional, exceto as indicadas nos códigos 3, 4, 5 e 8</v>
          </cell>
          <cell r="AD3136" t="str">
            <v>0,00</v>
          </cell>
          <cell r="AE3136" t="str">
            <v>0,00</v>
          </cell>
          <cell r="AI3136" t="b">
            <v>0</v>
          </cell>
          <cell r="AJ3136" t="str">
            <v>0,00</v>
          </cell>
          <cell r="AK3136" t="str">
            <v>0,00</v>
          </cell>
          <cell r="AL3136" t="b">
            <v>0</v>
          </cell>
          <cell r="AM3136" t="str">
            <v>0,00</v>
          </cell>
          <cell r="AN3136" t="str">
            <v>0,00</v>
          </cell>
          <cell r="AO3136">
            <v>7898263520853</v>
          </cell>
          <cell r="AP3136" t="str">
            <v>30/07/2019</v>
          </cell>
          <cell r="AQ3136">
            <v>0</v>
          </cell>
          <cell r="AR3136" t="str">
            <v>Cereais</v>
          </cell>
        </row>
        <row r="3137">
          <cell r="D3137" t="str">
            <v>GUARANAEMPO100GGAIATRI</v>
          </cell>
          <cell r="E3137" t="str">
            <v>GAIATRI</v>
          </cell>
          <cell r="F3137" t="str">
            <v>UN</v>
          </cell>
          <cell r="G3137" t="str">
            <v>Produto Acabado</v>
          </cell>
          <cell r="H3137" t="str">
            <v>CEREAIS</v>
          </cell>
          <cell r="I3137" t="str">
            <v>SEM GLUTEN</v>
          </cell>
          <cell r="J3137" t="str">
            <v>VEGANO</v>
          </cell>
          <cell r="K3137" t="str">
            <v>Produto Nacional</v>
          </cell>
          <cell r="L3137">
            <v>1</v>
          </cell>
          <cell r="N3137">
            <v>1</v>
          </cell>
          <cell r="Q3137" t="str">
            <v>SECO (20 À 30ºC)</v>
          </cell>
          <cell r="S3137" t="str">
            <v>Venda</v>
          </cell>
          <cell r="T3137" t="str">
            <v>Sim</v>
          </cell>
          <cell r="U3137" t="str">
            <v>3,000</v>
          </cell>
          <cell r="V3137" t="str">
            <v>5,42</v>
          </cell>
          <cell r="W3137" t="str">
            <v>100.74%</v>
          </cell>
          <cell r="X3137" t="str">
            <v>10,90</v>
          </cell>
          <cell r="Y3137">
            <v>21069030</v>
          </cell>
          <cell r="AA3137" t="str">
            <v>X.102</v>
          </cell>
          <cell r="AC3137" t="str">
            <v>0 - Nacional, exceto as indicadas nos códigos 3, 4, 5 e 8</v>
          </cell>
          <cell r="AD3137" t="str">
            <v>0,00</v>
          </cell>
          <cell r="AE3137" t="str">
            <v>0,00</v>
          </cell>
          <cell r="AI3137" t="b">
            <v>0</v>
          </cell>
          <cell r="AJ3137" t="str">
            <v>0,00</v>
          </cell>
          <cell r="AK3137" t="str">
            <v>0,00</v>
          </cell>
          <cell r="AL3137" t="b">
            <v>0</v>
          </cell>
          <cell r="AM3137" t="str">
            <v>0,00</v>
          </cell>
          <cell r="AN3137" t="str">
            <v>0,00</v>
          </cell>
          <cell r="AO3137">
            <v>7898271795151</v>
          </cell>
          <cell r="AP3137" t="str">
            <v>12/09/2018</v>
          </cell>
          <cell r="AQ3137">
            <v>16.260000000000002</v>
          </cell>
          <cell r="AR3137" t="str">
            <v>Cereais</v>
          </cell>
        </row>
        <row r="3138">
          <cell r="D3138" t="str">
            <v>GUARANAEMPOGOURMET16GVALESO</v>
          </cell>
          <cell r="E3138" t="str">
            <v>VALESO</v>
          </cell>
          <cell r="F3138" t="str">
            <v>UN</v>
          </cell>
          <cell r="G3138" t="str">
            <v>Produto Acabado</v>
          </cell>
          <cell r="H3138" t="str">
            <v>CEREAIS</v>
          </cell>
          <cell r="I3138" t="str">
            <v>-</v>
          </cell>
          <cell r="J3138" t="str">
            <v>-</v>
          </cell>
          <cell r="K3138" t="str">
            <v>Produto Nacional</v>
          </cell>
          <cell r="L3138">
            <v>1</v>
          </cell>
          <cell r="N3138">
            <v>1</v>
          </cell>
          <cell r="Q3138" t="str">
            <v>SECO (20 À 30ºC)</v>
          </cell>
          <cell r="S3138" t="str">
            <v>Venda</v>
          </cell>
          <cell r="T3138" t="str">
            <v>Sim</v>
          </cell>
          <cell r="U3138" t="str">
            <v>4,000</v>
          </cell>
          <cell r="V3138" t="str">
            <v>3,41</v>
          </cell>
          <cell r="W3138" t="str">
            <v>105.73%</v>
          </cell>
          <cell r="X3138" t="str">
            <v>7,90</v>
          </cell>
          <cell r="Y3138" t="str">
            <v>09109900</v>
          </cell>
          <cell r="AA3138" t="str">
            <v>X.102</v>
          </cell>
          <cell r="AC3138" t="str">
            <v>0 - Nacional, exceto as indicadas nos códigos 3, 4, 5 e 8</v>
          </cell>
          <cell r="AD3138" t="str">
            <v>0,00</v>
          </cell>
          <cell r="AE3138" t="str">
            <v>0,00</v>
          </cell>
          <cell r="AI3138" t="b">
            <v>0</v>
          </cell>
          <cell r="AJ3138" t="str">
            <v>0,00</v>
          </cell>
          <cell r="AK3138" t="str">
            <v>0,00</v>
          </cell>
          <cell r="AL3138" t="b">
            <v>0</v>
          </cell>
          <cell r="AM3138" t="str">
            <v>0,00</v>
          </cell>
          <cell r="AN3138" t="str">
            <v>0,00</v>
          </cell>
          <cell r="AO3138">
            <v>7898604580935</v>
          </cell>
          <cell r="AP3138" t="str">
            <v>26/10/2018</v>
          </cell>
          <cell r="AQ3138">
            <v>13.64</v>
          </cell>
          <cell r="AR3138" t="str">
            <v>Cereais</v>
          </cell>
        </row>
        <row r="3139">
          <cell r="D3139" t="str">
            <v>GUARANAGARRAFA255MLWEWI</v>
          </cell>
          <cell r="E3139" t="str">
            <v>WEWISH</v>
          </cell>
          <cell r="F3139" t="str">
            <v>KG</v>
          </cell>
          <cell r="G3139" t="str">
            <v>Produto Acabado</v>
          </cell>
          <cell r="H3139" t="str">
            <v>LANCHONETE</v>
          </cell>
          <cell r="I3139" t="str">
            <v>VEGANO</v>
          </cell>
          <cell r="J3139" t="str">
            <v>-</v>
          </cell>
          <cell r="K3139" t="str">
            <v>Produto Nacional</v>
          </cell>
          <cell r="L3139">
            <v>1</v>
          </cell>
          <cell r="N3139">
            <v>1</v>
          </cell>
          <cell r="Q3139" t="str">
            <v>Refrigeração (0 à 10ºC)</v>
          </cell>
          <cell r="S3139" t="str">
            <v>Venda</v>
          </cell>
          <cell r="T3139" t="str">
            <v>Sim</v>
          </cell>
          <cell r="U3139" t="str">
            <v>0,000</v>
          </cell>
          <cell r="V3139" t="str">
            <v>4,00</v>
          </cell>
          <cell r="W3139" t="str">
            <v>94.37%</v>
          </cell>
          <cell r="X3139" t="str">
            <v>6,90</v>
          </cell>
          <cell r="Y3139">
            <v>22021000</v>
          </cell>
          <cell r="AA3139" t="str">
            <v>X.405</v>
          </cell>
          <cell r="AC3139" t="str">
            <v>0 - Nacional, exceto as indicadas nos códigos 3, 4, 5 e 8</v>
          </cell>
          <cell r="AD3139" t="str">
            <v>0,00</v>
          </cell>
          <cell r="AE3139" t="str">
            <v>0,00</v>
          </cell>
          <cell r="AI3139" t="b">
            <v>0</v>
          </cell>
          <cell r="AJ3139" t="str">
            <v>0,00</v>
          </cell>
          <cell r="AK3139" t="str">
            <v>0,00</v>
          </cell>
          <cell r="AL3139" t="b">
            <v>0</v>
          </cell>
          <cell r="AM3139" t="str">
            <v>0,00</v>
          </cell>
          <cell r="AN3139" t="str">
            <v>0,00</v>
          </cell>
          <cell r="AO3139">
            <v>7898950338396</v>
          </cell>
          <cell r="AP3139" t="str">
            <v>12/09/2018</v>
          </cell>
          <cell r="AQ3139">
            <v>0</v>
          </cell>
          <cell r="AR3139" t="str">
            <v>Lanchonete</v>
          </cell>
        </row>
        <row r="3140">
          <cell r="D3140" t="str">
            <v>GUARANAGOURMET45GVALESO</v>
          </cell>
          <cell r="E3140" t="str">
            <v>VALESO</v>
          </cell>
          <cell r="F3140" t="str">
            <v>UN</v>
          </cell>
          <cell r="G3140" t="str">
            <v>Produto Acabado</v>
          </cell>
          <cell r="H3140" t="str">
            <v>CEREAIS</v>
          </cell>
          <cell r="I3140" t="str">
            <v>SEM GLUTEN</v>
          </cell>
          <cell r="J3140" t="str">
            <v>VEGANO</v>
          </cell>
          <cell r="K3140" t="str">
            <v>Produto Nacional</v>
          </cell>
          <cell r="L3140">
            <v>1</v>
          </cell>
          <cell r="N3140">
            <v>1</v>
          </cell>
          <cell r="Q3140" t="str">
            <v>SECO (20 À 30ºC)</v>
          </cell>
          <cell r="S3140" t="str">
            <v>Venda</v>
          </cell>
          <cell r="T3140" t="str">
            <v>Sim</v>
          </cell>
          <cell r="U3140" t="str">
            <v>0,000</v>
          </cell>
          <cell r="V3140" t="str">
            <v>3,84</v>
          </cell>
          <cell r="W3140" t="str">
            <v>105.73%</v>
          </cell>
          <cell r="X3140" t="str">
            <v>7,90</v>
          </cell>
          <cell r="Y3140" t="str">
            <v>09109900</v>
          </cell>
          <cell r="AA3140" t="str">
            <v>X.102</v>
          </cell>
          <cell r="AC3140" t="str">
            <v>0 - Nacional, exceto as indicadas nos códigos 3, 4, 5 e 8</v>
          </cell>
          <cell r="AD3140" t="str">
            <v>0,00</v>
          </cell>
          <cell r="AE3140" t="str">
            <v>0,00</v>
          </cell>
          <cell r="AI3140" t="b">
            <v>0</v>
          </cell>
          <cell r="AJ3140" t="str">
            <v>0,00</v>
          </cell>
          <cell r="AK3140" t="str">
            <v>0,00</v>
          </cell>
          <cell r="AL3140" t="b">
            <v>0</v>
          </cell>
          <cell r="AM3140" t="str">
            <v>0,00</v>
          </cell>
          <cell r="AN3140" t="str">
            <v>0,00</v>
          </cell>
          <cell r="AO3140">
            <v>7898604581062</v>
          </cell>
          <cell r="AP3140" t="str">
            <v>19/03/2019</v>
          </cell>
          <cell r="AQ3140">
            <v>0</v>
          </cell>
          <cell r="AR3140" t="str">
            <v>Cereais</v>
          </cell>
        </row>
        <row r="3141">
          <cell r="D3141" t="str">
            <v>GUARANALATA350MLWEWI</v>
          </cell>
          <cell r="E3141" t="str">
            <v>WEWISH</v>
          </cell>
          <cell r="F3141" t="str">
            <v>UN</v>
          </cell>
          <cell r="G3141" t="str">
            <v>Produto Acabado</v>
          </cell>
          <cell r="H3141" t="str">
            <v>LANCHONETE</v>
          </cell>
          <cell r="I3141" t="str">
            <v>VEGANO</v>
          </cell>
          <cell r="J3141" t="str">
            <v>-</v>
          </cell>
          <cell r="K3141" t="str">
            <v>Produto Nacional</v>
          </cell>
          <cell r="L3141">
            <v>1</v>
          </cell>
          <cell r="N3141">
            <v>1</v>
          </cell>
          <cell r="Q3141" t="str">
            <v>Refrigeração (0 à 10ºC)</v>
          </cell>
          <cell r="S3141" t="str">
            <v>Venda</v>
          </cell>
          <cell r="T3141" t="str">
            <v>Sim</v>
          </cell>
          <cell r="U3141" t="str">
            <v>-8,000</v>
          </cell>
          <cell r="V3141" t="str">
            <v>4,29</v>
          </cell>
          <cell r="W3141" t="str">
            <v>90.32%</v>
          </cell>
          <cell r="X3141" t="str">
            <v>5,90</v>
          </cell>
          <cell r="Y3141">
            <v>22021000</v>
          </cell>
          <cell r="AA3141" t="str">
            <v>X.405</v>
          </cell>
          <cell r="AC3141" t="str">
            <v>0 - Nacional, exceto as indicadas nos códigos 3, 4, 5 e 8</v>
          </cell>
          <cell r="AD3141" t="str">
            <v>0,00</v>
          </cell>
          <cell r="AE3141" t="str">
            <v>0,00</v>
          </cell>
          <cell r="AI3141" t="b">
            <v>0</v>
          </cell>
          <cell r="AJ3141" t="str">
            <v>0,00</v>
          </cell>
          <cell r="AK3141" t="str">
            <v>0,00</v>
          </cell>
          <cell r="AL3141" t="b">
            <v>0</v>
          </cell>
          <cell r="AM3141" t="str">
            <v>0,00</v>
          </cell>
          <cell r="AN3141" t="str">
            <v>0,00</v>
          </cell>
          <cell r="AO3141">
            <v>7898950338020</v>
          </cell>
          <cell r="AP3141" t="str">
            <v>12/09/2018</v>
          </cell>
          <cell r="AQ3141">
            <v>-34.32</v>
          </cell>
          <cell r="AR3141" t="str">
            <v>Lanchonete</v>
          </cell>
        </row>
        <row r="3142">
          <cell r="D3142" t="str">
            <v>GUARANASUPERZERO350MLLATAWEWI</v>
          </cell>
          <cell r="E3142" t="str">
            <v>WEWISH</v>
          </cell>
          <cell r="F3142" t="str">
            <v>UN</v>
          </cell>
          <cell r="G3142" t="str">
            <v>Produto Acabado</v>
          </cell>
          <cell r="H3142" t="str">
            <v>LANCHONETE</v>
          </cell>
          <cell r="I3142" t="str">
            <v>VEGANO</v>
          </cell>
          <cell r="J3142" t="str">
            <v>-</v>
          </cell>
          <cell r="K3142" t="str">
            <v>Produto Nacional</v>
          </cell>
          <cell r="L3142">
            <v>1</v>
          </cell>
          <cell r="N3142">
            <v>1</v>
          </cell>
          <cell r="Q3142" t="str">
            <v>Refrigeração (0 à 10ºC)</v>
          </cell>
          <cell r="S3142" t="str">
            <v>Venda</v>
          </cell>
          <cell r="T3142" t="str">
            <v>Sim</v>
          </cell>
          <cell r="U3142" t="str">
            <v>0,000</v>
          </cell>
          <cell r="V3142" t="str">
            <v>4,49</v>
          </cell>
          <cell r="W3142" t="str">
            <v>99.42%</v>
          </cell>
          <cell r="X3142" t="str">
            <v>6,90</v>
          </cell>
          <cell r="Y3142">
            <v>22021000</v>
          </cell>
          <cell r="AA3142" t="str">
            <v>X.405</v>
          </cell>
          <cell r="AC3142" t="str">
            <v>0 - Nacional, exceto as indicadas nos códigos 3, 4, 5 e 8</v>
          </cell>
          <cell r="AD3142" t="str">
            <v>0,00</v>
          </cell>
          <cell r="AE3142" t="str">
            <v>0,00</v>
          </cell>
          <cell r="AI3142" t="b">
            <v>0</v>
          </cell>
          <cell r="AJ3142" t="str">
            <v>0,00</v>
          </cell>
          <cell r="AK3142" t="str">
            <v>0,00</v>
          </cell>
          <cell r="AL3142" t="b">
            <v>0</v>
          </cell>
          <cell r="AM3142" t="str">
            <v>0,00</v>
          </cell>
          <cell r="AN3142" t="str">
            <v>0,00</v>
          </cell>
          <cell r="AO3142">
            <v>7898950338112</v>
          </cell>
          <cell r="AP3142" t="str">
            <v>21/09/2018</v>
          </cell>
          <cell r="AQ3142">
            <v>0</v>
          </cell>
          <cell r="AR3142" t="str">
            <v>Lanchonete</v>
          </cell>
        </row>
        <row r="3143">
          <cell r="D3143" t="str">
            <v>GUARANASUPERZEROGARRAFA255MLWEWI</v>
          </cell>
          <cell r="E3143" t="str">
            <v>WEWISH</v>
          </cell>
          <cell r="F3143" t="str">
            <v>KG</v>
          </cell>
          <cell r="G3143" t="str">
            <v>Produto Acabado</v>
          </cell>
          <cell r="H3143" t="str">
            <v>LANCHONETE</v>
          </cell>
          <cell r="I3143" t="str">
            <v>VEGANO</v>
          </cell>
          <cell r="J3143" t="str">
            <v>-</v>
          </cell>
          <cell r="K3143" t="str">
            <v>Produto Nacional</v>
          </cell>
          <cell r="L3143">
            <v>1</v>
          </cell>
          <cell r="N3143">
            <v>1</v>
          </cell>
          <cell r="Q3143" t="str">
            <v>Refrigeração (0 à 10ºC)</v>
          </cell>
          <cell r="S3143" t="str">
            <v>Venda</v>
          </cell>
          <cell r="T3143" t="str">
            <v>Sim</v>
          </cell>
          <cell r="U3143" t="str">
            <v>0,000</v>
          </cell>
          <cell r="V3143" t="str">
            <v>4,25</v>
          </cell>
          <cell r="W3143" t="str">
            <v>94.37%</v>
          </cell>
          <cell r="X3143" t="str">
            <v>6,90</v>
          </cell>
          <cell r="Y3143">
            <v>22021000</v>
          </cell>
          <cell r="AA3143" t="str">
            <v>X.405</v>
          </cell>
          <cell r="AC3143" t="str">
            <v>0 - Nacional, exceto as indicadas nos códigos 3, 4, 5 e 8</v>
          </cell>
          <cell r="AD3143" t="str">
            <v>0,00</v>
          </cell>
          <cell r="AE3143" t="str">
            <v>0,00</v>
          </cell>
          <cell r="AI3143" t="b">
            <v>0</v>
          </cell>
          <cell r="AJ3143" t="str">
            <v>0,00</v>
          </cell>
          <cell r="AK3143" t="str">
            <v>0,00</v>
          </cell>
          <cell r="AL3143" t="b">
            <v>0</v>
          </cell>
          <cell r="AM3143" t="str">
            <v>0,00</v>
          </cell>
          <cell r="AN3143" t="str">
            <v>0,00</v>
          </cell>
          <cell r="AO3143">
            <v>7898950338402</v>
          </cell>
          <cell r="AP3143" t="str">
            <v>22/10/2018</v>
          </cell>
          <cell r="AQ3143">
            <v>0</v>
          </cell>
          <cell r="AR3143" t="str">
            <v>Lanchonete</v>
          </cell>
        </row>
        <row r="3144">
          <cell r="D3144" t="str">
            <v>GUARANACAIPOWER220GUNILIFE</v>
          </cell>
          <cell r="E3144" t="str">
            <v>UNILIFE</v>
          </cell>
          <cell r="F3144" t="str">
            <v>UN</v>
          </cell>
          <cell r="G3144" t="str">
            <v>Produto Acabado</v>
          </cell>
          <cell r="H3144" t="str">
            <v>SUPLEMENTOS</v>
          </cell>
          <cell r="I3144" t="str">
            <v>SEM GLUTEN</v>
          </cell>
          <cell r="J3144" t="str">
            <v>-</v>
          </cell>
          <cell r="K3144" t="str">
            <v>Produto Nacional</v>
          </cell>
          <cell r="L3144">
            <v>0</v>
          </cell>
          <cell r="N3144">
            <v>0</v>
          </cell>
          <cell r="Q3144" t="str">
            <v>SECO (20 À 30ºC)</v>
          </cell>
          <cell r="S3144" t="str">
            <v>Venda</v>
          </cell>
          <cell r="T3144" t="str">
            <v>Sim</v>
          </cell>
          <cell r="U3144" t="str">
            <v>0,000</v>
          </cell>
          <cell r="V3144" t="str">
            <v>12,80</v>
          </cell>
          <cell r="W3144" t="str">
            <v>0.00%</v>
          </cell>
          <cell r="X3144" t="str">
            <v>21,90</v>
          </cell>
          <cell r="Y3144">
            <v>21069030</v>
          </cell>
          <cell r="AA3144" t="str">
            <v>X.102</v>
          </cell>
          <cell r="AC3144" t="str">
            <v>0 - Nacional, exceto as indicadas nos códigos 3, 4, 5 e 8</v>
          </cell>
          <cell r="AD3144" t="str">
            <v>0,00</v>
          </cell>
          <cell r="AE3144" t="str">
            <v>0,00</v>
          </cell>
          <cell r="AI3144" t="b">
            <v>0</v>
          </cell>
          <cell r="AJ3144" t="str">
            <v>0,00</v>
          </cell>
          <cell r="AK3144" t="str">
            <v>0,00</v>
          </cell>
          <cell r="AL3144" t="b">
            <v>0</v>
          </cell>
          <cell r="AM3144" t="str">
            <v>0,00</v>
          </cell>
          <cell r="AN3144" t="str">
            <v>0,00</v>
          </cell>
          <cell r="AO3144">
            <v>7898483531721</v>
          </cell>
          <cell r="AP3144" t="str">
            <v>26/10/2018</v>
          </cell>
          <cell r="AQ3144">
            <v>0</v>
          </cell>
          <cell r="AR3144" t="str">
            <v>Suplementos</v>
          </cell>
        </row>
        <row r="3145">
          <cell r="D3145" t="str">
            <v>GUARANACAIPOWER60CAPS500MGUNILIFE</v>
          </cell>
          <cell r="E3145" t="str">
            <v>UNILIFE</v>
          </cell>
          <cell r="F3145" t="str">
            <v>UN</v>
          </cell>
          <cell r="G3145" t="str">
            <v>Produto Acabado</v>
          </cell>
          <cell r="H3145" t="str">
            <v>ENCAPSULADOS</v>
          </cell>
          <cell r="I3145" t="str">
            <v>VEGANO</v>
          </cell>
          <cell r="J3145" t="str">
            <v>-</v>
          </cell>
          <cell r="K3145" t="str">
            <v>Produto Nacional</v>
          </cell>
          <cell r="L3145">
            <v>1</v>
          </cell>
          <cell r="N3145">
            <v>1</v>
          </cell>
          <cell r="Q3145" t="str">
            <v>SECO (20 À 30ºC)</v>
          </cell>
          <cell r="S3145" t="str">
            <v>Venda</v>
          </cell>
          <cell r="T3145" t="str">
            <v>Sim</v>
          </cell>
          <cell r="U3145" t="str">
            <v>0,000</v>
          </cell>
          <cell r="V3145" t="str">
            <v>11,20</v>
          </cell>
          <cell r="W3145" t="str">
            <v>100.89%</v>
          </cell>
          <cell r="X3145" t="str">
            <v>22,50</v>
          </cell>
          <cell r="Y3145">
            <v>21069030</v>
          </cell>
          <cell r="AA3145" t="str">
            <v>X.102</v>
          </cell>
          <cell r="AC3145" t="str">
            <v>0 - Nacional, exceto as indicadas nos códigos 3, 4, 5 e 8</v>
          </cell>
          <cell r="AD3145" t="str">
            <v>0,00</v>
          </cell>
          <cell r="AE3145" t="str">
            <v>0,00</v>
          </cell>
          <cell r="AI3145" t="b">
            <v>0</v>
          </cell>
          <cell r="AJ3145" t="str">
            <v>0,00</v>
          </cell>
          <cell r="AK3145" t="str">
            <v>0,00</v>
          </cell>
          <cell r="AL3145" t="b">
            <v>0</v>
          </cell>
          <cell r="AM3145" t="str">
            <v>0,00</v>
          </cell>
          <cell r="AN3145" t="str">
            <v>0,00</v>
          </cell>
          <cell r="AO3145">
            <v>7898483531769</v>
          </cell>
          <cell r="AP3145" t="str">
            <v>24/09/2018</v>
          </cell>
          <cell r="AQ3145">
            <v>0</v>
          </cell>
          <cell r="AR3145" t="str">
            <v>Encapsulados</v>
          </cell>
        </row>
        <row r="3146">
          <cell r="D3146" t="str">
            <v>GUARDANAPOPERSONALIZADO20X20VEG+CX50PCTS</v>
          </cell>
          <cell r="E3146" t="str">
            <v>-</v>
          </cell>
          <cell r="F3146" t="str">
            <v>UN</v>
          </cell>
          <cell r="G3146" t="str">
            <v>Uso e Consumo</v>
          </cell>
          <cell r="H3146" t="str">
            <v>USO CONSUMO</v>
          </cell>
          <cell r="I3146" t="str">
            <v>-</v>
          </cell>
          <cell r="J3146" t="str">
            <v>-</v>
          </cell>
          <cell r="K3146" t="str">
            <v>Produto Nacional</v>
          </cell>
          <cell r="L3146">
            <v>1</v>
          </cell>
          <cell r="N3146">
            <v>1</v>
          </cell>
          <cell r="Q3146" t="str">
            <v>SECO (20 À 30ºC)</v>
          </cell>
          <cell r="S3146" t="str">
            <v>Uso e consumo</v>
          </cell>
          <cell r="T3146" t="str">
            <v>Não</v>
          </cell>
          <cell r="U3146" t="str">
            <v>0,000</v>
          </cell>
          <cell r="V3146" t="str">
            <v>1,20</v>
          </cell>
          <cell r="W3146" t="str">
            <v>0.00%</v>
          </cell>
          <cell r="X3146" t="str">
            <v>0,00</v>
          </cell>
          <cell r="Y3146">
            <v>48183000</v>
          </cell>
          <cell r="AA3146" t="str">
            <v>X.405</v>
          </cell>
          <cell r="AC3146" t="str">
            <v>0 - Nacional, exceto as indicadas nos códigos 3, 4, 5 e 8</v>
          </cell>
          <cell r="AD3146" t="str">
            <v>0,00</v>
          </cell>
          <cell r="AE3146" t="str">
            <v>0,00</v>
          </cell>
          <cell r="AI3146" t="b">
            <v>0</v>
          </cell>
          <cell r="AJ3146" t="str">
            <v>0,00</v>
          </cell>
          <cell r="AK3146" t="str">
            <v>0,00</v>
          </cell>
          <cell r="AL3146" t="b">
            <v>0</v>
          </cell>
          <cell r="AM3146" t="str">
            <v>0,00</v>
          </cell>
          <cell r="AN3146" t="str">
            <v>0,00</v>
          </cell>
          <cell r="AP3146" t="str">
            <v>03/04/2019</v>
          </cell>
          <cell r="AQ3146">
            <v>0</v>
          </cell>
          <cell r="AR3146" t="str">
            <v>Material de Reposição</v>
          </cell>
        </row>
        <row r="3147">
          <cell r="D3147" t="str">
            <v>GUIFUDIHUANGWAN60CAPSVITAFOR</v>
          </cell>
          <cell r="E3147" t="str">
            <v>VITAFOR</v>
          </cell>
          <cell r="F3147" t="str">
            <v>UN</v>
          </cell>
          <cell r="G3147" t="str">
            <v>Produto Acabado</v>
          </cell>
          <cell r="H3147" t="str">
            <v>ENCAPSULADOS</v>
          </cell>
          <cell r="I3147" t="str">
            <v>SEM GLUTEN</v>
          </cell>
          <cell r="J3147" t="str">
            <v>-</v>
          </cell>
          <cell r="K3147" t="str">
            <v>Produto Nacional</v>
          </cell>
          <cell r="L3147">
            <v>1</v>
          </cell>
          <cell r="N3147">
            <v>1</v>
          </cell>
          <cell r="Q3147" t="str">
            <v>SECO (20 À 30ºC)</v>
          </cell>
          <cell r="S3147" t="str">
            <v>Venda</v>
          </cell>
          <cell r="T3147" t="str">
            <v>Sim</v>
          </cell>
          <cell r="U3147" t="str">
            <v>0,000</v>
          </cell>
          <cell r="V3147" t="str">
            <v>33,00</v>
          </cell>
          <cell r="W3147" t="str">
            <v>81.52%</v>
          </cell>
          <cell r="X3147" t="str">
            <v>59,90</v>
          </cell>
          <cell r="Y3147">
            <v>21069030</v>
          </cell>
          <cell r="AA3147" t="str">
            <v>X.102</v>
          </cell>
          <cell r="AC3147" t="str">
            <v>0 - Nacional, exceto as indicadas nos códigos 3, 4, 5 e 8</v>
          </cell>
          <cell r="AD3147" t="str">
            <v>0,00</v>
          </cell>
          <cell r="AE3147" t="str">
            <v>0,00</v>
          </cell>
          <cell r="AI3147" t="b">
            <v>0</v>
          </cell>
          <cell r="AJ3147" t="str">
            <v>0,00</v>
          </cell>
          <cell r="AK3147" t="str">
            <v>0,00</v>
          </cell>
          <cell r="AL3147" t="b">
            <v>0</v>
          </cell>
          <cell r="AM3147" t="str">
            <v>0,00</v>
          </cell>
          <cell r="AN3147" t="str">
            <v>0,00</v>
          </cell>
          <cell r="AO3147">
            <v>7898959478291</v>
          </cell>
          <cell r="AP3147" t="str">
            <v>26/10/2018</v>
          </cell>
          <cell r="AQ3147">
            <v>0</v>
          </cell>
          <cell r="AR3147" t="str">
            <v>Encapsulados</v>
          </cell>
        </row>
        <row r="3148">
          <cell r="D3148" t="str">
            <v>GUMIESCSUCODEFRUTASVERMELHAS50GNATUR</v>
          </cell>
          <cell r="E3148" t="str">
            <v>NATUR</v>
          </cell>
          <cell r="F3148" t="str">
            <v>UN</v>
          </cell>
          <cell r="G3148" t="str">
            <v>Produto Acabado</v>
          </cell>
          <cell r="H3148" t="str">
            <v>CEREAIS</v>
          </cell>
          <cell r="I3148" t="str">
            <v>VEGANO</v>
          </cell>
          <cell r="J3148" t="str">
            <v>-</v>
          </cell>
          <cell r="K3148" t="str">
            <v>Produto Nacional</v>
          </cell>
          <cell r="L3148">
            <v>1</v>
          </cell>
          <cell r="N3148">
            <v>1</v>
          </cell>
          <cell r="Q3148" t="str">
            <v>SECO (20 À 30ºC)</v>
          </cell>
          <cell r="S3148" t="str">
            <v>Venda</v>
          </cell>
          <cell r="T3148" t="str">
            <v>Sim</v>
          </cell>
          <cell r="U3148" t="str">
            <v>0,000</v>
          </cell>
          <cell r="V3148" t="str">
            <v>51,20</v>
          </cell>
          <cell r="W3148" t="str">
            <v>85.45%</v>
          </cell>
          <cell r="X3148" t="str">
            <v>7,90</v>
          </cell>
          <cell r="Y3148">
            <v>17041000</v>
          </cell>
          <cell r="AA3148" t="str">
            <v>X.102</v>
          </cell>
          <cell r="AC3148" t="str">
            <v>0 - Nacional, exceto as indicadas nos códigos 3, 4, 5 e 8</v>
          </cell>
          <cell r="AD3148" t="str">
            <v>0,00</v>
          </cell>
          <cell r="AE3148" t="str">
            <v>0,00</v>
          </cell>
          <cell r="AI3148" t="b">
            <v>0</v>
          </cell>
          <cell r="AJ3148" t="str">
            <v>0,00</v>
          </cell>
          <cell r="AK3148" t="str">
            <v>0,00</v>
          </cell>
          <cell r="AL3148" t="b">
            <v>0</v>
          </cell>
          <cell r="AM3148" t="str">
            <v>0,00</v>
          </cell>
          <cell r="AN3148" t="str">
            <v>0,00</v>
          </cell>
          <cell r="AO3148">
            <v>7898953765106</v>
          </cell>
          <cell r="AP3148" t="str">
            <v>26/12/2018</v>
          </cell>
          <cell r="AQ3148">
            <v>0</v>
          </cell>
          <cell r="AR3148" t="str">
            <v>Cereais</v>
          </cell>
        </row>
        <row r="3149">
          <cell r="D3149" t="str">
            <v>GUMIESCOMSUCOFRUTASAMARELAS50GNATUR</v>
          </cell>
          <cell r="E3149" t="str">
            <v>NATUR</v>
          </cell>
          <cell r="F3149" t="str">
            <v>UN</v>
          </cell>
          <cell r="G3149" t="str">
            <v>Produto Acabado</v>
          </cell>
          <cell r="H3149" t="str">
            <v>CEREAIS</v>
          </cell>
          <cell r="I3149" t="str">
            <v>VEGANO</v>
          </cell>
          <cell r="J3149" t="str">
            <v>-</v>
          </cell>
          <cell r="K3149" t="str">
            <v>Produto Nacional</v>
          </cell>
          <cell r="L3149">
            <v>1</v>
          </cell>
          <cell r="N3149">
            <v>1</v>
          </cell>
          <cell r="Q3149" t="str">
            <v>SECO (20 À 30ºC)</v>
          </cell>
          <cell r="S3149" t="str">
            <v>Venda</v>
          </cell>
          <cell r="T3149" t="str">
            <v>Sim</v>
          </cell>
          <cell r="U3149" t="str">
            <v>0,000</v>
          </cell>
          <cell r="V3149" t="str">
            <v>76,80</v>
          </cell>
          <cell r="W3149" t="str">
            <v>85.94%</v>
          </cell>
          <cell r="X3149" t="str">
            <v>11,90</v>
          </cell>
          <cell r="Y3149">
            <v>20096900</v>
          </cell>
          <cell r="AA3149" t="str">
            <v>X.102</v>
          </cell>
          <cell r="AC3149" t="str">
            <v>0 - Nacional, exceto as indicadas nos códigos 3, 4, 5 e 8</v>
          </cell>
          <cell r="AD3149" t="str">
            <v>0,00</v>
          </cell>
          <cell r="AE3149" t="str">
            <v>0,00</v>
          </cell>
          <cell r="AI3149" t="b">
            <v>0</v>
          </cell>
          <cell r="AJ3149" t="str">
            <v>0,00</v>
          </cell>
          <cell r="AK3149" t="str">
            <v>0,00</v>
          </cell>
          <cell r="AL3149" t="b">
            <v>0</v>
          </cell>
          <cell r="AM3149" t="str">
            <v>0,00</v>
          </cell>
          <cell r="AN3149" t="str">
            <v>0,00</v>
          </cell>
          <cell r="AO3149">
            <v>7898953765113</v>
          </cell>
          <cell r="AP3149" t="str">
            <v>01/07/2019</v>
          </cell>
          <cell r="AQ3149">
            <v>0</v>
          </cell>
          <cell r="AR3149" t="str">
            <v>Cereais</v>
          </cell>
        </row>
        <row r="3150">
          <cell r="D3150" t="str">
            <v>H2OUTMACÃCOMCANELA7G</v>
          </cell>
          <cell r="E3150" t="str">
            <v>INTEGRALMEDICA</v>
          </cell>
          <cell r="F3150" t="str">
            <v>UN</v>
          </cell>
          <cell r="G3150" t="str">
            <v>Produto Acabado</v>
          </cell>
          <cell r="H3150" t="str">
            <v>SUPLEMENTOS</v>
          </cell>
          <cell r="I3150" t="str">
            <v>-</v>
          </cell>
          <cell r="J3150" t="str">
            <v>-</v>
          </cell>
          <cell r="K3150" t="str">
            <v>Produto Nacional</v>
          </cell>
          <cell r="L3150">
            <v>1</v>
          </cell>
          <cell r="N3150">
            <v>1</v>
          </cell>
          <cell r="Q3150" t="str">
            <v>SECO (20 À 30ºC)</v>
          </cell>
          <cell r="S3150" t="str">
            <v>Venda</v>
          </cell>
          <cell r="T3150" t="str">
            <v>Sim</v>
          </cell>
          <cell r="U3150" t="str">
            <v>0,000</v>
          </cell>
          <cell r="V3150" t="str">
            <v>2,00</v>
          </cell>
          <cell r="W3150" t="str">
            <v>95.00%</v>
          </cell>
          <cell r="X3150" t="str">
            <v>3,90</v>
          </cell>
          <cell r="Y3150">
            <v>21069030</v>
          </cell>
          <cell r="AA3150" t="str">
            <v>X.102</v>
          </cell>
          <cell r="AC3150" t="str">
            <v>0 - Nacional, exceto as indicadas nos códigos 3, 4, 5 e 8</v>
          </cell>
          <cell r="AD3150" t="str">
            <v>0,00</v>
          </cell>
          <cell r="AE3150" t="str">
            <v>0,00</v>
          </cell>
          <cell r="AI3150" t="b">
            <v>0</v>
          </cell>
          <cell r="AJ3150" t="str">
            <v>0,00</v>
          </cell>
          <cell r="AK3150" t="str">
            <v>0,00</v>
          </cell>
          <cell r="AL3150" t="b">
            <v>0</v>
          </cell>
          <cell r="AM3150" t="str">
            <v>0,00</v>
          </cell>
          <cell r="AN3150" t="str">
            <v>0,00</v>
          </cell>
          <cell r="AP3150" t="str">
            <v>10/10/2018</v>
          </cell>
          <cell r="AQ3150">
            <v>0</v>
          </cell>
          <cell r="AR3150" t="str">
            <v>Suplementos</v>
          </cell>
        </row>
        <row r="3151">
          <cell r="D3151" t="str">
            <v>HAIRIMAX60CAPS1000MGREGGENE</v>
          </cell>
          <cell r="E3151" t="str">
            <v>REGGENE</v>
          </cell>
          <cell r="F3151" t="str">
            <v>UN</v>
          </cell>
          <cell r="G3151" t="str">
            <v>Produto Acabado</v>
          </cell>
          <cell r="H3151" t="str">
            <v>ENCAPSULADOS</v>
          </cell>
          <cell r="I3151" t="str">
            <v>-</v>
          </cell>
          <cell r="J3151" t="str">
            <v>-</v>
          </cell>
          <cell r="K3151" t="str">
            <v>Produto Nacional</v>
          </cell>
          <cell r="L3151">
            <v>1</v>
          </cell>
          <cell r="N3151">
            <v>1</v>
          </cell>
          <cell r="Q3151" t="str">
            <v>SECO (20 À 30ºC)</v>
          </cell>
          <cell r="S3151" t="str">
            <v>Venda</v>
          </cell>
          <cell r="T3151" t="str">
            <v>Sim</v>
          </cell>
          <cell r="U3151" t="str">
            <v>0,000</v>
          </cell>
          <cell r="V3151" t="str">
            <v>29,22</v>
          </cell>
          <cell r="W3151" t="str">
            <v>105.00%</v>
          </cell>
          <cell r="X3151" t="str">
            <v>59,90</v>
          </cell>
          <cell r="Y3151">
            <v>21069030</v>
          </cell>
          <cell r="AA3151" t="str">
            <v>X.102</v>
          </cell>
          <cell r="AD3151" t="str">
            <v>0,00</v>
          </cell>
          <cell r="AE3151" t="str">
            <v>0,00</v>
          </cell>
          <cell r="AI3151" t="b">
            <v>0</v>
          </cell>
          <cell r="AJ3151" t="str">
            <v>0,00</v>
          </cell>
          <cell r="AK3151" t="str">
            <v>0,00</v>
          </cell>
          <cell r="AL3151" t="b">
            <v>0</v>
          </cell>
          <cell r="AM3151" t="str">
            <v>0,00</v>
          </cell>
          <cell r="AN3151" t="str">
            <v>0,00</v>
          </cell>
          <cell r="AO3151">
            <v>7898330229429</v>
          </cell>
          <cell r="AP3151" t="str">
            <v>21/02/2019</v>
          </cell>
          <cell r="AQ3151">
            <v>0</v>
          </cell>
          <cell r="AR3151" t="str">
            <v>Encapsulados</v>
          </cell>
        </row>
        <row r="3152">
          <cell r="D3152" t="str">
            <v>HAMBDESOJASPARTAGIRCLEG2UNID90GECOBRAS</v>
          </cell>
          <cell r="E3152" t="str">
            <v>ECOBRAS</v>
          </cell>
          <cell r="F3152" t="str">
            <v>UN</v>
          </cell>
          <cell r="G3152" t="str">
            <v>Produto Acabado</v>
          </cell>
          <cell r="H3152" t="str">
            <v>CONGELADOS</v>
          </cell>
          <cell r="I3152" t="str">
            <v>VEGANO</v>
          </cell>
          <cell r="J3152" t="str">
            <v>ORGANICO</v>
          </cell>
          <cell r="K3152" t="str">
            <v>Produto Nacional</v>
          </cell>
          <cell r="L3152">
            <v>1</v>
          </cell>
          <cell r="N3152">
            <v>1</v>
          </cell>
          <cell r="Q3152" t="str">
            <v>SECO (20 À 30ºC)</v>
          </cell>
          <cell r="S3152" t="str">
            <v>Venda</v>
          </cell>
          <cell r="T3152" t="str">
            <v>Sim</v>
          </cell>
          <cell r="U3152" t="str">
            <v>0,000</v>
          </cell>
          <cell r="V3152" t="str">
            <v>9,19</v>
          </cell>
          <cell r="W3152" t="str">
            <v>0.00%</v>
          </cell>
          <cell r="X3152" t="str">
            <v>16,90</v>
          </cell>
          <cell r="Y3152">
            <v>21069090</v>
          </cell>
          <cell r="AA3152" t="str">
            <v>X.405</v>
          </cell>
          <cell r="AC3152" t="str">
            <v>0 - Nacional, exceto as indicadas nos códigos 3, 4, 5 e 8</v>
          </cell>
          <cell r="AD3152" t="str">
            <v>0,00</v>
          </cell>
          <cell r="AE3152" t="str">
            <v>0,00</v>
          </cell>
          <cell r="AI3152" t="b">
            <v>0</v>
          </cell>
          <cell r="AJ3152" t="str">
            <v>0,00</v>
          </cell>
          <cell r="AK3152" t="str">
            <v>0,00</v>
          </cell>
          <cell r="AL3152" t="b">
            <v>0</v>
          </cell>
          <cell r="AM3152" t="str">
            <v>0,00</v>
          </cell>
          <cell r="AN3152" t="str">
            <v>0,00</v>
          </cell>
          <cell r="AO3152">
            <v>7898209644049</v>
          </cell>
          <cell r="AP3152" t="str">
            <v>29/10/2018</v>
          </cell>
          <cell r="AQ3152">
            <v>0</v>
          </cell>
          <cell r="AR3152" t="str">
            <v>Congelados</v>
          </cell>
        </row>
        <row r="3153">
          <cell r="D3153" t="str">
            <v>HAMBURGUERARTESANALVEGANO400GISTOE</v>
          </cell>
          <cell r="E3153" t="str">
            <v>ISTO E VEG</v>
          </cell>
          <cell r="F3153" t="str">
            <v>UN</v>
          </cell>
          <cell r="G3153" t="str">
            <v>Produto Acabado</v>
          </cell>
          <cell r="H3153" t="str">
            <v>CONGELADOS</v>
          </cell>
          <cell r="I3153" t="str">
            <v>VEGANO</v>
          </cell>
          <cell r="J3153" t="str">
            <v>-</v>
          </cell>
          <cell r="K3153" t="str">
            <v>Produto Nacional</v>
          </cell>
          <cell r="L3153">
            <v>1</v>
          </cell>
          <cell r="N3153">
            <v>1</v>
          </cell>
          <cell r="Q3153" t="str">
            <v>Congelamento (Mínimo -18ºC)</v>
          </cell>
          <cell r="S3153" t="str">
            <v>Venda</v>
          </cell>
          <cell r="T3153" t="str">
            <v>Sim</v>
          </cell>
          <cell r="U3153" t="str">
            <v>0,000</v>
          </cell>
          <cell r="V3153" t="str">
            <v>21,60</v>
          </cell>
          <cell r="W3153" t="str">
            <v>98.19%</v>
          </cell>
          <cell r="X3153" t="str">
            <v>32,90</v>
          </cell>
          <cell r="Y3153">
            <v>21061000</v>
          </cell>
          <cell r="AA3153" t="str">
            <v>X.102</v>
          </cell>
          <cell r="AC3153" t="str">
            <v>0 - Nacional, exceto as indicadas nos códigos 3, 4, 5 e 8</v>
          </cell>
          <cell r="AD3153" t="str">
            <v>0,00</v>
          </cell>
          <cell r="AE3153" t="str">
            <v>0,00</v>
          </cell>
          <cell r="AI3153" t="b">
            <v>0</v>
          </cell>
          <cell r="AJ3153" t="str">
            <v>0,00</v>
          </cell>
          <cell r="AK3153" t="str">
            <v>0,00</v>
          </cell>
          <cell r="AL3153" t="b">
            <v>0</v>
          </cell>
          <cell r="AM3153" t="str">
            <v>0,00</v>
          </cell>
          <cell r="AN3153" t="str">
            <v>0,00</v>
          </cell>
          <cell r="AO3153">
            <v>7898960004052</v>
          </cell>
          <cell r="AP3153" t="str">
            <v>12/09/2018</v>
          </cell>
          <cell r="AQ3153">
            <v>0</v>
          </cell>
          <cell r="AR3153" t="str">
            <v>Congelados</v>
          </cell>
        </row>
        <row r="3154">
          <cell r="D3154" t="str">
            <v>HAMBURGUERARTESANALVEGANOSABORBACON360GISTOE</v>
          </cell>
          <cell r="E3154" t="str">
            <v>ISTO E VEG</v>
          </cell>
          <cell r="F3154" t="str">
            <v>UN</v>
          </cell>
          <cell r="G3154" t="str">
            <v>Produto Acabado</v>
          </cell>
          <cell r="H3154" t="str">
            <v>CONGELADOS</v>
          </cell>
          <cell r="I3154" t="str">
            <v>VEGANO</v>
          </cell>
          <cell r="J3154" t="str">
            <v>-</v>
          </cell>
          <cell r="K3154" t="str">
            <v>Produto Nacional</v>
          </cell>
          <cell r="L3154">
            <v>1</v>
          </cell>
          <cell r="N3154">
            <v>1</v>
          </cell>
          <cell r="Q3154" t="str">
            <v>Congelamento (Mínimo -18ºC)</v>
          </cell>
          <cell r="S3154" t="str">
            <v>Venda</v>
          </cell>
          <cell r="T3154" t="str">
            <v>Sim</v>
          </cell>
          <cell r="U3154" t="str">
            <v>1,000</v>
          </cell>
          <cell r="V3154" t="str">
            <v>21,60</v>
          </cell>
          <cell r="W3154" t="str">
            <v>98.19%</v>
          </cell>
          <cell r="X3154" t="str">
            <v>32,90</v>
          </cell>
          <cell r="Y3154">
            <v>21061000</v>
          </cell>
          <cell r="AA3154" t="str">
            <v>X.102</v>
          </cell>
          <cell r="AC3154" t="str">
            <v>0 - Nacional, exceto as indicadas nos códigos 3, 4, 5 e 8</v>
          </cell>
          <cell r="AD3154" t="str">
            <v>0,00</v>
          </cell>
          <cell r="AE3154" t="str">
            <v>0,00</v>
          </cell>
          <cell r="AI3154" t="b">
            <v>0</v>
          </cell>
          <cell r="AJ3154" t="str">
            <v>0,00</v>
          </cell>
          <cell r="AK3154" t="str">
            <v>0,00</v>
          </cell>
          <cell r="AL3154" t="b">
            <v>0</v>
          </cell>
          <cell r="AM3154" t="str">
            <v>0,00</v>
          </cell>
          <cell r="AN3154" t="str">
            <v>0,00</v>
          </cell>
          <cell r="AO3154">
            <v>7898960004083</v>
          </cell>
          <cell r="AP3154" t="str">
            <v>12/09/2018</v>
          </cell>
          <cell r="AQ3154">
            <v>21.6</v>
          </cell>
          <cell r="AR3154" t="str">
            <v>Congelados</v>
          </cell>
        </row>
        <row r="3155">
          <cell r="D3155" t="str">
            <v>HAMBURGUERDEBERINJELACOMCASTANHAEGERGELIM400GGERONIMO</v>
          </cell>
          <cell r="E3155" t="str">
            <v>GERONIMO</v>
          </cell>
          <cell r="F3155" t="str">
            <v>UN</v>
          </cell>
          <cell r="G3155" t="str">
            <v>Produto Acabado</v>
          </cell>
          <cell r="H3155" t="str">
            <v>CONGELADOS</v>
          </cell>
          <cell r="I3155" t="str">
            <v>VEGANO</v>
          </cell>
          <cell r="J3155" t="str">
            <v>-</v>
          </cell>
          <cell r="K3155" t="str">
            <v>Produto Nacional</v>
          </cell>
          <cell r="L3155">
            <v>1</v>
          </cell>
          <cell r="N3155">
            <v>1</v>
          </cell>
          <cell r="Q3155" t="str">
            <v>SECO (20 À 30ºC)</v>
          </cell>
          <cell r="S3155" t="str">
            <v>Venda</v>
          </cell>
          <cell r="T3155" t="str">
            <v>Sim</v>
          </cell>
          <cell r="U3155" t="str">
            <v>1,000</v>
          </cell>
          <cell r="V3155" t="str">
            <v>14,60</v>
          </cell>
          <cell r="W3155" t="str">
            <v>87.87%</v>
          </cell>
          <cell r="X3155" t="str">
            <v>31,90</v>
          </cell>
          <cell r="Y3155">
            <v>19021900</v>
          </cell>
          <cell r="AA3155" t="str">
            <v>X.102</v>
          </cell>
          <cell r="AC3155" t="str">
            <v>0 - Nacional, exceto as indicadas nos códigos 3, 4, 5 e 8</v>
          </cell>
          <cell r="AD3155" t="str">
            <v>0,00</v>
          </cell>
          <cell r="AE3155" t="str">
            <v>0,00</v>
          </cell>
          <cell r="AI3155" t="b">
            <v>0</v>
          </cell>
          <cell r="AJ3155" t="str">
            <v>0,00</v>
          </cell>
          <cell r="AK3155" t="str">
            <v>0,00</v>
          </cell>
          <cell r="AL3155" t="b">
            <v>0</v>
          </cell>
          <cell r="AM3155" t="str">
            <v>0,00</v>
          </cell>
          <cell r="AN3155" t="str">
            <v>0,00</v>
          </cell>
          <cell r="AO3155">
            <v>7898958078157</v>
          </cell>
          <cell r="AP3155" t="str">
            <v>01/11/2018</v>
          </cell>
          <cell r="AQ3155">
            <v>14.595000000000001</v>
          </cell>
          <cell r="AR3155" t="str">
            <v>Congelados</v>
          </cell>
        </row>
        <row r="3156">
          <cell r="D3156" t="str">
            <v>HAMBURGUERDECARNE110GSORA</v>
          </cell>
          <cell r="E3156" t="str">
            <v>SORA</v>
          </cell>
          <cell r="F3156" t="str">
            <v>UN</v>
          </cell>
          <cell r="G3156" t="str">
            <v>Produto Acabado</v>
          </cell>
          <cell r="H3156" t="str">
            <v>CEREAIS</v>
          </cell>
          <cell r="I3156" t="str">
            <v>SEM GLUTEN</v>
          </cell>
          <cell r="J3156" t="str">
            <v>VEGANO</v>
          </cell>
          <cell r="K3156" t="str">
            <v>Produto Nacional</v>
          </cell>
          <cell r="L3156">
            <v>1</v>
          </cell>
          <cell r="N3156">
            <v>1</v>
          </cell>
          <cell r="Q3156" t="str">
            <v>SECO (20 À 30ºC)</v>
          </cell>
          <cell r="S3156" t="str">
            <v>Venda</v>
          </cell>
          <cell r="T3156" t="str">
            <v>Sim</v>
          </cell>
          <cell r="U3156" t="str">
            <v>4,000</v>
          </cell>
          <cell r="V3156" t="str">
            <v>4,65</v>
          </cell>
          <cell r="W3156" t="str">
            <v>144.94%</v>
          </cell>
          <cell r="X3156" t="str">
            <v>10,90</v>
          </cell>
          <cell r="Y3156">
            <v>21069090</v>
          </cell>
          <cell r="AA3156" t="str">
            <v>X.405</v>
          </cell>
          <cell r="AC3156" t="str">
            <v>0 - Nacional, exceto as indicadas nos códigos 3, 4, 5 e 8</v>
          </cell>
          <cell r="AD3156" t="str">
            <v>0,00</v>
          </cell>
          <cell r="AE3156" t="str">
            <v>0,00</v>
          </cell>
          <cell r="AI3156" t="b">
            <v>0</v>
          </cell>
          <cell r="AJ3156" t="str">
            <v>0,00</v>
          </cell>
          <cell r="AK3156" t="str">
            <v>0,00</v>
          </cell>
          <cell r="AL3156" t="b">
            <v>0</v>
          </cell>
          <cell r="AM3156" t="str">
            <v>0,00</v>
          </cell>
          <cell r="AN3156" t="str">
            <v>0,00</v>
          </cell>
          <cell r="AO3156">
            <v>7898614670039</v>
          </cell>
          <cell r="AP3156" t="str">
            <v>12/09/2018</v>
          </cell>
          <cell r="AQ3156">
            <v>18.600000000000001</v>
          </cell>
          <cell r="AR3156" t="str">
            <v>Cereais</v>
          </cell>
        </row>
        <row r="3157">
          <cell r="D3157" t="str">
            <v>HAMBURGUERDEFALAFEL2UNI180GSOTTILE</v>
          </cell>
          <cell r="E3157" t="str">
            <v>SOTTILE</v>
          </cell>
          <cell r="F3157" t="str">
            <v>UN</v>
          </cell>
          <cell r="G3157" t="str">
            <v>Produto Acabado</v>
          </cell>
          <cell r="H3157" t="str">
            <v>CONGELADOS</v>
          </cell>
          <cell r="I3157" t="str">
            <v>VEGANO</v>
          </cell>
          <cell r="J3157" t="str">
            <v>-</v>
          </cell>
          <cell r="K3157" t="str">
            <v>Produto Nacional</v>
          </cell>
          <cell r="L3157">
            <v>1</v>
          </cell>
          <cell r="N3157">
            <v>1</v>
          </cell>
          <cell r="Q3157" t="str">
            <v>Congelamento (Mínimo -18ºC)</v>
          </cell>
          <cell r="S3157" t="str">
            <v>Venda</v>
          </cell>
          <cell r="T3157" t="str">
            <v>Sim</v>
          </cell>
          <cell r="U3157" t="str">
            <v>0,000</v>
          </cell>
          <cell r="V3157" t="str">
            <v>11,00</v>
          </cell>
          <cell r="W3157" t="str">
            <v>100.78%</v>
          </cell>
          <cell r="X3157" t="str">
            <v>25,90</v>
          </cell>
          <cell r="Y3157">
            <v>19022000</v>
          </cell>
          <cell r="AA3157" t="str">
            <v>X.405</v>
          </cell>
          <cell r="AC3157" t="str">
            <v>0 - Nacional, exceto as indicadas nos códigos 3, 4, 5 e 8</v>
          </cell>
          <cell r="AD3157" t="str">
            <v>0,00</v>
          </cell>
          <cell r="AE3157" t="str">
            <v>0,00</v>
          </cell>
          <cell r="AI3157" t="b">
            <v>0</v>
          </cell>
          <cell r="AJ3157" t="str">
            <v>0,00</v>
          </cell>
          <cell r="AK3157" t="str">
            <v>0,00</v>
          </cell>
          <cell r="AL3157" t="b">
            <v>0</v>
          </cell>
          <cell r="AM3157" t="str">
            <v>0,00</v>
          </cell>
          <cell r="AN3157" t="str">
            <v>0,00</v>
          </cell>
          <cell r="AO3157">
            <v>7898962801208</v>
          </cell>
          <cell r="AP3157" t="str">
            <v>01/10/2018</v>
          </cell>
          <cell r="AQ3157">
            <v>0</v>
          </cell>
          <cell r="AR3157" t="str">
            <v>Congelados</v>
          </cell>
        </row>
        <row r="3158">
          <cell r="D3158" t="str">
            <v>HAMBURGUERDEFEIJAOFRADINHO/QUINOA/PSYLLIUM400GGERONIMO</v>
          </cell>
          <cell r="E3158" t="str">
            <v>GERONIMO</v>
          </cell>
          <cell r="F3158" t="str">
            <v>UN</v>
          </cell>
          <cell r="G3158" t="str">
            <v>Produto Acabado</v>
          </cell>
          <cell r="H3158" t="str">
            <v>CONGELADOS</v>
          </cell>
          <cell r="I3158" t="str">
            <v>VEGANO</v>
          </cell>
          <cell r="J3158" t="str">
            <v>-</v>
          </cell>
          <cell r="K3158" t="str">
            <v>Produto Importado</v>
          </cell>
          <cell r="L3158">
            <v>1</v>
          </cell>
          <cell r="N3158">
            <v>1</v>
          </cell>
          <cell r="Q3158" t="str">
            <v>Congelamento (Mínimo -18ºC)</v>
          </cell>
          <cell r="S3158" t="str">
            <v>Venda</v>
          </cell>
          <cell r="T3158" t="str">
            <v>Sim</v>
          </cell>
          <cell r="U3158" t="str">
            <v>0,000</v>
          </cell>
          <cell r="V3158" t="str">
            <v>14,70</v>
          </cell>
          <cell r="W3158" t="str">
            <v>0.00%</v>
          </cell>
          <cell r="X3158" t="str">
            <v>26,50</v>
          </cell>
          <cell r="Y3158">
            <v>19021900</v>
          </cell>
          <cell r="AA3158" t="str">
            <v>X.102</v>
          </cell>
          <cell r="AC3158" t="str">
            <v>0 - Nacional, exceto as indicadas nos códigos 3, 4, 5 e 8</v>
          </cell>
          <cell r="AD3158" t="str">
            <v>0,00</v>
          </cell>
          <cell r="AE3158" t="str">
            <v>0,00</v>
          </cell>
          <cell r="AI3158" t="b">
            <v>0</v>
          </cell>
          <cell r="AJ3158" t="str">
            <v>0,00</v>
          </cell>
          <cell r="AK3158" t="str">
            <v>0,00</v>
          </cell>
          <cell r="AL3158" t="b">
            <v>0</v>
          </cell>
          <cell r="AM3158" t="str">
            <v>0,00</v>
          </cell>
          <cell r="AN3158" t="str">
            <v>0,00</v>
          </cell>
          <cell r="AO3158">
            <v>7898958078096</v>
          </cell>
          <cell r="AP3158" t="str">
            <v>29/10/2018</v>
          </cell>
          <cell r="AQ3158">
            <v>0</v>
          </cell>
          <cell r="AR3158" t="str">
            <v>Congelados</v>
          </cell>
        </row>
        <row r="3159">
          <cell r="D3159" t="str">
            <v>HAMBURGUERDEFEIJAOPRETO/COUVE/CHIA400GGERONIMO</v>
          </cell>
          <cell r="E3159" t="str">
            <v>GERONIMO</v>
          </cell>
          <cell r="F3159" t="str">
            <v>UN</v>
          </cell>
          <cell r="G3159" t="str">
            <v>Produto Acabado</v>
          </cell>
          <cell r="H3159" t="str">
            <v>CONGELADOS</v>
          </cell>
          <cell r="I3159" t="str">
            <v>VEGANO</v>
          </cell>
          <cell r="J3159" t="str">
            <v>SEM GLUTEN</v>
          </cell>
          <cell r="K3159" t="str">
            <v>Produto Nacional</v>
          </cell>
          <cell r="L3159">
            <v>1</v>
          </cell>
          <cell r="N3159">
            <v>1</v>
          </cell>
          <cell r="Q3159" t="str">
            <v>Congelamento (Mínimo -18ºC)</v>
          </cell>
          <cell r="S3159" t="str">
            <v>Venda</v>
          </cell>
          <cell r="T3159" t="str">
            <v>Sim</v>
          </cell>
          <cell r="U3159" t="str">
            <v>0,000</v>
          </cell>
          <cell r="V3159" t="str">
            <v>13,70</v>
          </cell>
          <cell r="W3159" t="str">
            <v>100.88%</v>
          </cell>
          <cell r="X3159" t="str">
            <v>31,90</v>
          </cell>
          <cell r="Y3159">
            <v>19021900</v>
          </cell>
          <cell r="AA3159" t="str">
            <v>X.102</v>
          </cell>
          <cell r="AC3159" t="str">
            <v>0 - Nacional, exceto as indicadas nos códigos 3, 4, 5 e 8</v>
          </cell>
          <cell r="AD3159" t="str">
            <v>0,00</v>
          </cell>
          <cell r="AE3159" t="str">
            <v>0,00</v>
          </cell>
          <cell r="AI3159" t="b">
            <v>0</v>
          </cell>
          <cell r="AJ3159" t="str">
            <v>0,00</v>
          </cell>
          <cell r="AK3159" t="str">
            <v>0,00</v>
          </cell>
          <cell r="AL3159" t="b">
            <v>0</v>
          </cell>
          <cell r="AM3159" t="str">
            <v>0,00</v>
          </cell>
          <cell r="AN3159" t="str">
            <v>0,00</v>
          </cell>
          <cell r="AO3159">
            <v>7898958078102</v>
          </cell>
          <cell r="AP3159" t="str">
            <v>04/02/2019</v>
          </cell>
          <cell r="AQ3159">
            <v>0</v>
          </cell>
          <cell r="AR3159" t="str">
            <v>Congelados</v>
          </cell>
        </row>
        <row r="3160">
          <cell r="D3160" t="str">
            <v>HAMBURGUERDEGRAODEBICO400GMRVEGGY</v>
          </cell>
          <cell r="E3160" t="str">
            <v>MR VEGGY</v>
          </cell>
          <cell r="F3160" t="str">
            <v>UN</v>
          </cell>
          <cell r="G3160" t="str">
            <v>Produto Acabado</v>
          </cell>
          <cell r="H3160" t="str">
            <v>CONGELADOS</v>
          </cell>
          <cell r="I3160" t="str">
            <v>VEGANO</v>
          </cell>
          <cell r="J3160" t="str">
            <v>SEM GLUTEN</v>
          </cell>
          <cell r="K3160" t="str">
            <v>Produto Nacional</v>
          </cell>
          <cell r="L3160">
            <v>1</v>
          </cell>
          <cell r="N3160">
            <v>1</v>
          </cell>
          <cell r="Q3160" t="str">
            <v>Congelamento (Mínimo -18ºC)</v>
          </cell>
          <cell r="S3160" t="str">
            <v>Venda</v>
          </cell>
          <cell r="T3160" t="str">
            <v>Sim</v>
          </cell>
          <cell r="U3160" t="str">
            <v>0,000</v>
          </cell>
          <cell r="V3160" t="str">
            <v>13,90</v>
          </cell>
          <cell r="W3160" t="str">
            <v>179.86%</v>
          </cell>
          <cell r="X3160" t="str">
            <v>38,90</v>
          </cell>
          <cell r="Y3160">
            <v>19021900</v>
          </cell>
          <cell r="AA3160" t="str">
            <v>X.102</v>
          </cell>
          <cell r="AC3160" t="str">
            <v>0 - Nacional, exceto as indicadas nos códigos 3, 4, 5 e 8</v>
          </cell>
          <cell r="AD3160" t="str">
            <v>0,00</v>
          </cell>
          <cell r="AE3160" t="str">
            <v>0,00</v>
          </cell>
          <cell r="AI3160" t="b">
            <v>0</v>
          </cell>
          <cell r="AJ3160" t="str">
            <v>0,00</v>
          </cell>
          <cell r="AK3160" t="str">
            <v>0,00</v>
          </cell>
          <cell r="AL3160" t="b">
            <v>0</v>
          </cell>
          <cell r="AM3160" t="str">
            <v>0,00</v>
          </cell>
          <cell r="AN3160" t="str">
            <v>0,00</v>
          </cell>
          <cell r="AO3160">
            <v>7898185881155</v>
          </cell>
          <cell r="AP3160" t="str">
            <v>12/09/2018</v>
          </cell>
          <cell r="AQ3160">
            <v>0</v>
          </cell>
          <cell r="AR3160" t="str">
            <v>Congelados</v>
          </cell>
        </row>
        <row r="3161">
          <cell r="D3161" t="str">
            <v>HAMBURGUERDEGRAODEBICO/CEN/QUINOA260GTHINKFIT</v>
          </cell>
          <cell r="E3161" t="str">
            <v>THINKFIT</v>
          </cell>
          <cell r="F3161" t="str">
            <v>UN</v>
          </cell>
          <cell r="G3161" t="str">
            <v>Produto Acabado</v>
          </cell>
          <cell r="H3161" t="str">
            <v>CONGELADOS</v>
          </cell>
          <cell r="I3161" t="str">
            <v>VEGANO</v>
          </cell>
          <cell r="J3161" t="str">
            <v>SEM GLUTEN</v>
          </cell>
          <cell r="K3161" t="str">
            <v>Produto Nacional</v>
          </cell>
          <cell r="L3161">
            <v>1</v>
          </cell>
          <cell r="N3161">
            <v>1</v>
          </cell>
          <cell r="Q3161" t="str">
            <v>Congelamento (Mínimo -18ºC)</v>
          </cell>
          <cell r="S3161" t="str">
            <v>Venda</v>
          </cell>
          <cell r="T3161" t="str">
            <v>Sim</v>
          </cell>
          <cell r="U3161" t="str">
            <v>0,000</v>
          </cell>
          <cell r="V3161" t="str">
            <v>15,00</v>
          </cell>
          <cell r="W3161" t="str">
            <v>79.33%</v>
          </cell>
          <cell r="X3161" t="str">
            <v>26,90</v>
          </cell>
          <cell r="Y3161">
            <v>21069090</v>
          </cell>
          <cell r="AA3161" t="str">
            <v>X.405</v>
          </cell>
          <cell r="AC3161" t="str">
            <v>0 - Nacional, exceto as indicadas nos códigos 3, 4, 5 e 8</v>
          </cell>
          <cell r="AD3161" t="str">
            <v>0,00</v>
          </cell>
          <cell r="AE3161" t="str">
            <v>0,00</v>
          </cell>
          <cell r="AI3161" t="b">
            <v>0</v>
          </cell>
          <cell r="AJ3161" t="str">
            <v>0,00</v>
          </cell>
          <cell r="AK3161" t="str">
            <v>0,00</v>
          </cell>
          <cell r="AL3161" t="b">
            <v>0</v>
          </cell>
          <cell r="AM3161" t="str">
            <v>0,00</v>
          </cell>
          <cell r="AN3161" t="str">
            <v>0,00</v>
          </cell>
          <cell r="AP3161" t="str">
            <v>13/02/2019</v>
          </cell>
          <cell r="AQ3161">
            <v>0</v>
          </cell>
          <cell r="AR3161" t="str">
            <v>Congelados</v>
          </cell>
        </row>
        <row r="3162">
          <cell r="D3162" t="str">
            <v>HAMBURGUERDELEGUMES400GMRVEGGY</v>
          </cell>
          <cell r="E3162" t="str">
            <v>MR VEGGY</v>
          </cell>
          <cell r="F3162" t="str">
            <v>UN</v>
          </cell>
          <cell r="G3162" t="str">
            <v>Produto Acabado</v>
          </cell>
          <cell r="H3162" t="str">
            <v>CONGELADOS</v>
          </cell>
          <cell r="I3162" t="str">
            <v>VEGANO</v>
          </cell>
          <cell r="J3162" t="str">
            <v>-</v>
          </cell>
          <cell r="K3162" t="str">
            <v>Produto Nacional</v>
          </cell>
          <cell r="L3162">
            <v>1</v>
          </cell>
          <cell r="N3162">
            <v>1</v>
          </cell>
          <cell r="Q3162" t="str">
            <v>Congelamento (Mínimo -18ºC)</v>
          </cell>
          <cell r="S3162" t="str">
            <v>Venda</v>
          </cell>
          <cell r="T3162" t="str">
            <v>Sim</v>
          </cell>
          <cell r="U3162" t="str">
            <v>0,000</v>
          </cell>
          <cell r="V3162" t="str">
            <v>10,60</v>
          </cell>
          <cell r="W3162" t="str">
            <v>172.64%</v>
          </cell>
          <cell r="X3162" t="str">
            <v>28,90</v>
          </cell>
          <cell r="Y3162">
            <v>19021900</v>
          </cell>
          <cell r="AA3162" t="str">
            <v>X.102</v>
          </cell>
          <cell r="AC3162" t="str">
            <v>0 - Nacional, exceto as indicadas nos códigos 3, 4, 5 e 8</v>
          </cell>
          <cell r="AD3162" t="str">
            <v>0,00</v>
          </cell>
          <cell r="AE3162" t="str">
            <v>0,00</v>
          </cell>
          <cell r="AI3162" t="b">
            <v>0</v>
          </cell>
          <cell r="AJ3162" t="str">
            <v>0,00</v>
          </cell>
          <cell r="AK3162" t="str">
            <v>0,00</v>
          </cell>
          <cell r="AL3162" t="b">
            <v>0</v>
          </cell>
          <cell r="AM3162" t="str">
            <v>0,00</v>
          </cell>
          <cell r="AN3162" t="str">
            <v>0,00</v>
          </cell>
          <cell r="AO3162">
            <v>7898185881018</v>
          </cell>
          <cell r="AP3162" t="str">
            <v>12/09/2018</v>
          </cell>
          <cell r="AQ3162">
            <v>0</v>
          </cell>
          <cell r="AR3162" t="str">
            <v>Congelados</v>
          </cell>
        </row>
        <row r="3163">
          <cell r="D3163" t="str">
            <v>HAMBURGUERDEQUINOACLASSICO380GQUINBURGER</v>
          </cell>
          <cell r="E3163" t="str">
            <v>QUINBURGUER</v>
          </cell>
          <cell r="F3163" t="str">
            <v>UN</v>
          </cell>
          <cell r="G3163" t="str">
            <v>Produto Acabado</v>
          </cell>
          <cell r="H3163" t="str">
            <v>CONGELADOS</v>
          </cell>
          <cell r="I3163" t="str">
            <v>VEGANO</v>
          </cell>
          <cell r="J3163" t="str">
            <v>KOSHER</v>
          </cell>
          <cell r="K3163" t="str">
            <v>Produto Nacional</v>
          </cell>
          <cell r="L3163">
            <v>1</v>
          </cell>
          <cell r="N3163">
            <v>1</v>
          </cell>
          <cell r="Q3163" t="str">
            <v>Congelamento (Mínimo -18ºC)</v>
          </cell>
          <cell r="S3163" t="str">
            <v>Venda</v>
          </cell>
          <cell r="T3163" t="str">
            <v>Sim</v>
          </cell>
          <cell r="U3163" t="str">
            <v>0,000</v>
          </cell>
          <cell r="V3163" t="str">
            <v>16,00</v>
          </cell>
          <cell r="W3163" t="str">
            <v>111.87%</v>
          </cell>
          <cell r="X3163" t="str">
            <v>33,90</v>
          </cell>
          <cell r="Y3163">
            <v>21069090</v>
          </cell>
          <cell r="AA3163" t="str">
            <v>X.405</v>
          </cell>
          <cell r="AC3163" t="str">
            <v>0 - Nacional, exceto as indicadas nos códigos 3, 4, 5 e 8</v>
          </cell>
          <cell r="AD3163" t="str">
            <v>0,00</v>
          </cell>
          <cell r="AE3163" t="str">
            <v>0,00</v>
          </cell>
          <cell r="AI3163" t="b">
            <v>0</v>
          </cell>
          <cell r="AJ3163" t="str">
            <v>0,00</v>
          </cell>
          <cell r="AK3163" t="str">
            <v>0,00</v>
          </cell>
          <cell r="AL3163" t="b">
            <v>0</v>
          </cell>
          <cell r="AM3163" t="str">
            <v>0,00</v>
          </cell>
          <cell r="AN3163" t="str">
            <v>0,00</v>
          </cell>
          <cell r="AO3163" t="str">
            <v>0751320155924</v>
          </cell>
          <cell r="AP3163" t="str">
            <v>12/09/2018</v>
          </cell>
          <cell r="AQ3163">
            <v>0</v>
          </cell>
          <cell r="AR3163" t="str">
            <v>Congelados</v>
          </cell>
        </row>
        <row r="3164">
          <cell r="D3164" t="str">
            <v>HAMBURGUERDESHIMEJIESHITAKEVEGANO650G-VEGABOM</v>
          </cell>
          <cell r="E3164" t="str">
            <v>-</v>
          </cell>
          <cell r="F3164" t="str">
            <v>UN</v>
          </cell>
          <cell r="G3164" t="str">
            <v>Uso e Consumo</v>
          </cell>
          <cell r="H3164" t="str">
            <v>-</v>
          </cell>
          <cell r="I3164" t="str">
            <v>-</v>
          </cell>
          <cell r="J3164" t="str">
            <v>-</v>
          </cell>
          <cell r="K3164" t="str">
            <v>-</v>
          </cell>
          <cell r="L3164">
            <v>1</v>
          </cell>
          <cell r="N3164">
            <v>1</v>
          </cell>
          <cell r="Q3164" t="str">
            <v>-</v>
          </cell>
          <cell r="S3164" t="str">
            <v>Venda</v>
          </cell>
          <cell r="T3164" t="str">
            <v>Sim</v>
          </cell>
          <cell r="U3164" t="str">
            <v>0,000</v>
          </cell>
          <cell r="V3164" t="str">
            <v>17,39</v>
          </cell>
          <cell r="W3164" t="str">
            <v>0.00%</v>
          </cell>
          <cell r="X3164" t="str">
            <v>0,00</v>
          </cell>
          <cell r="Y3164">
            <v>35040020</v>
          </cell>
          <cell r="AA3164" t="str">
            <v>X.102</v>
          </cell>
          <cell r="AC3164" t="str">
            <v>0 - Nacional, exceto as indicadas nos códigos 3, 4, 5 e 8</v>
          </cell>
          <cell r="AD3164" t="str">
            <v>0,00</v>
          </cell>
          <cell r="AE3164" t="str">
            <v>0,00</v>
          </cell>
          <cell r="AI3164" t="b">
            <v>0</v>
          </cell>
          <cell r="AJ3164" t="str">
            <v>0,00</v>
          </cell>
          <cell r="AK3164" t="str">
            <v>0,00</v>
          </cell>
          <cell r="AL3164" t="b">
            <v>0</v>
          </cell>
          <cell r="AM3164" t="str">
            <v>0,00</v>
          </cell>
          <cell r="AN3164" t="str">
            <v>0,00</v>
          </cell>
          <cell r="AP3164" t="str">
            <v>01/09/2019</v>
          </cell>
          <cell r="AQ3164">
            <v>0</v>
          </cell>
        </row>
        <row r="3165">
          <cell r="D3165" t="str">
            <v>HAMBURGUERDESOJA+AMOR1KGVEGWAY</v>
          </cell>
          <cell r="E3165" t="str">
            <v>VEGWAY</v>
          </cell>
          <cell r="F3165" t="str">
            <v>UN</v>
          </cell>
          <cell r="G3165" t="str">
            <v>Produto Acabado</v>
          </cell>
          <cell r="H3165" t="str">
            <v>CEREAIS</v>
          </cell>
          <cell r="I3165" t="str">
            <v>VEGANO</v>
          </cell>
          <cell r="J3165" t="str">
            <v>-</v>
          </cell>
          <cell r="K3165" t="str">
            <v>Produto Importado</v>
          </cell>
          <cell r="L3165">
            <v>1</v>
          </cell>
          <cell r="N3165">
            <v>1</v>
          </cell>
          <cell r="Q3165" t="str">
            <v>Refrigeração (0 à 10ºC)</v>
          </cell>
          <cell r="S3165" t="str">
            <v>Venda</v>
          </cell>
          <cell r="T3165" t="str">
            <v>Sim</v>
          </cell>
          <cell r="U3165" t="str">
            <v>0,000</v>
          </cell>
          <cell r="V3165" t="str">
            <v>0,00</v>
          </cell>
          <cell r="W3165" t="str">
            <v>0.00%</v>
          </cell>
          <cell r="X3165" t="str">
            <v>0,00</v>
          </cell>
          <cell r="Y3165">
            <v>21069090</v>
          </cell>
          <cell r="AA3165" t="str">
            <v>X.405</v>
          </cell>
          <cell r="AC3165" t="str">
            <v>0 - Nacional, exceto as indicadas nos códigos 3, 4, 5 e 8</v>
          </cell>
          <cell r="AD3165" t="str">
            <v>0,00</v>
          </cell>
          <cell r="AE3165" t="str">
            <v>0,00</v>
          </cell>
          <cell r="AI3165" t="b">
            <v>0</v>
          </cell>
          <cell r="AJ3165" t="str">
            <v>0,00</v>
          </cell>
          <cell r="AK3165" t="str">
            <v>0,00</v>
          </cell>
          <cell r="AL3165" t="b">
            <v>0</v>
          </cell>
          <cell r="AM3165" t="str">
            <v>0,00</v>
          </cell>
          <cell r="AN3165" t="str">
            <v>0,00</v>
          </cell>
          <cell r="AO3165">
            <v>4717908660798</v>
          </cell>
          <cell r="AP3165" t="str">
            <v>03/09/2019</v>
          </cell>
          <cell r="AQ3165">
            <v>0</v>
          </cell>
          <cell r="AR3165" t="str">
            <v>Cereais</v>
          </cell>
        </row>
        <row r="3166">
          <cell r="D3166" t="str">
            <v>HAMBURGUERDESOJA+AMOR378GVEGWAY</v>
          </cell>
          <cell r="E3166" t="str">
            <v>VEGWAY</v>
          </cell>
          <cell r="F3166" t="str">
            <v>UN</v>
          </cell>
          <cell r="G3166" t="str">
            <v>Produto Acabado</v>
          </cell>
          <cell r="H3166" t="str">
            <v>CEREAIS</v>
          </cell>
          <cell r="I3166" t="str">
            <v>VEGANO</v>
          </cell>
          <cell r="J3166" t="str">
            <v>-</v>
          </cell>
          <cell r="K3166" t="str">
            <v>Produto Importado</v>
          </cell>
          <cell r="L3166">
            <v>1</v>
          </cell>
          <cell r="N3166">
            <v>1</v>
          </cell>
          <cell r="Q3166" t="str">
            <v>Refrigeração (0 à 10ºC)</v>
          </cell>
          <cell r="S3166" t="str">
            <v>Venda</v>
          </cell>
          <cell r="T3166" t="str">
            <v>Sim</v>
          </cell>
          <cell r="U3166" t="str">
            <v>-1,000</v>
          </cell>
          <cell r="V3166" t="str">
            <v>14,90</v>
          </cell>
          <cell r="W3166" t="str">
            <v>0.00%</v>
          </cell>
          <cell r="X3166" t="str">
            <v>0,00</v>
          </cell>
          <cell r="Y3166">
            <v>21069090</v>
          </cell>
          <cell r="AA3166" t="str">
            <v>X.405</v>
          </cell>
          <cell r="AC3166" t="str">
            <v>0 - Nacional, exceto as indicadas nos códigos 3, 4, 5 e 8</v>
          </cell>
          <cell r="AD3166" t="str">
            <v>0,00</v>
          </cell>
          <cell r="AE3166" t="str">
            <v>0,00</v>
          </cell>
          <cell r="AI3166" t="b">
            <v>0</v>
          </cell>
          <cell r="AJ3166" t="str">
            <v>0,00</v>
          </cell>
          <cell r="AK3166" t="str">
            <v>0,00</v>
          </cell>
          <cell r="AL3166" t="b">
            <v>0</v>
          </cell>
          <cell r="AM3166" t="str">
            <v>0,00</v>
          </cell>
          <cell r="AN3166" t="str">
            <v>0,00</v>
          </cell>
          <cell r="AO3166">
            <v>4717908660989</v>
          </cell>
          <cell r="AP3166" t="str">
            <v>03/09/2019</v>
          </cell>
          <cell r="AQ3166">
            <v>-14.9</v>
          </cell>
          <cell r="AR3166" t="str">
            <v>Cereais</v>
          </cell>
        </row>
        <row r="3167">
          <cell r="D3167" t="str">
            <v>HAMBURGUERDESOJA300GGOSHEN</v>
          </cell>
          <cell r="E3167" t="str">
            <v>GOSHEN</v>
          </cell>
          <cell r="F3167" t="str">
            <v>UN</v>
          </cell>
          <cell r="G3167" t="str">
            <v>Produto Acabado</v>
          </cell>
          <cell r="H3167" t="str">
            <v>CONGELADOS</v>
          </cell>
          <cell r="I3167" t="str">
            <v>VEGANO</v>
          </cell>
          <cell r="J3167" t="str">
            <v>-</v>
          </cell>
          <cell r="K3167" t="str">
            <v>Produto Nacional</v>
          </cell>
          <cell r="L3167">
            <v>1</v>
          </cell>
          <cell r="N3167">
            <v>1</v>
          </cell>
          <cell r="Q3167" t="str">
            <v>Congelamento (Mínimo -18ºC)</v>
          </cell>
          <cell r="S3167" t="str">
            <v>Venda</v>
          </cell>
          <cell r="T3167" t="str">
            <v>Sim</v>
          </cell>
          <cell r="U3167" t="str">
            <v>0,000</v>
          </cell>
          <cell r="V3167" t="str">
            <v>19,93</v>
          </cell>
          <cell r="W3167" t="str">
            <v>83.84%</v>
          </cell>
          <cell r="X3167" t="str">
            <v>28,90</v>
          </cell>
          <cell r="Y3167">
            <v>35040090</v>
          </cell>
          <cell r="AA3167" t="str">
            <v>X.102</v>
          </cell>
          <cell r="AC3167" t="str">
            <v>0 - Nacional, exceto as indicadas nos códigos 3, 4, 5 e 8</v>
          </cell>
          <cell r="AD3167" t="str">
            <v>0,00</v>
          </cell>
          <cell r="AE3167" t="str">
            <v>0,00</v>
          </cell>
          <cell r="AI3167" t="b">
            <v>0</v>
          </cell>
          <cell r="AJ3167" t="str">
            <v>0,00</v>
          </cell>
          <cell r="AK3167" t="str">
            <v>0,00</v>
          </cell>
          <cell r="AL3167" t="b">
            <v>0</v>
          </cell>
          <cell r="AM3167" t="str">
            <v>0,00</v>
          </cell>
          <cell r="AN3167" t="str">
            <v>0,00</v>
          </cell>
          <cell r="AO3167">
            <v>7898945009324</v>
          </cell>
          <cell r="AP3167" t="str">
            <v>31/01/2019</v>
          </cell>
          <cell r="AQ3167">
            <v>0</v>
          </cell>
          <cell r="AR3167" t="str">
            <v>Congelados</v>
          </cell>
        </row>
        <row r="3168">
          <cell r="D3168" t="str">
            <v>HAMBURGUERDESOJA650G-VEGABOM</v>
          </cell>
          <cell r="E3168" t="str">
            <v>-</v>
          </cell>
          <cell r="F3168" t="str">
            <v>UN</v>
          </cell>
          <cell r="G3168" t="str">
            <v>Uso e Consumo</v>
          </cell>
          <cell r="H3168" t="str">
            <v>-</v>
          </cell>
          <cell r="I3168" t="str">
            <v>-</v>
          </cell>
          <cell r="J3168" t="str">
            <v>-</v>
          </cell>
          <cell r="K3168" t="str">
            <v>-</v>
          </cell>
          <cell r="L3168">
            <v>1</v>
          </cell>
          <cell r="N3168">
            <v>1</v>
          </cell>
          <cell r="Q3168" t="str">
            <v>-</v>
          </cell>
          <cell r="S3168" t="str">
            <v>Venda</v>
          </cell>
          <cell r="T3168" t="str">
            <v>Sim</v>
          </cell>
          <cell r="U3168" t="str">
            <v>0,000</v>
          </cell>
          <cell r="V3168" t="str">
            <v>16,07</v>
          </cell>
          <cell r="W3168" t="str">
            <v>0.00%</v>
          </cell>
          <cell r="X3168" t="str">
            <v>0,00</v>
          </cell>
          <cell r="Y3168">
            <v>35040020</v>
          </cell>
          <cell r="AA3168" t="str">
            <v>X.102</v>
          </cell>
          <cell r="AC3168" t="str">
            <v>0 - Nacional, exceto as indicadas nos códigos 3, 4, 5 e 8</v>
          </cell>
          <cell r="AD3168" t="str">
            <v>0,00</v>
          </cell>
          <cell r="AE3168" t="str">
            <v>0,00</v>
          </cell>
          <cell r="AI3168" t="b">
            <v>0</v>
          </cell>
          <cell r="AJ3168" t="str">
            <v>0,00</v>
          </cell>
          <cell r="AK3168" t="str">
            <v>0,00</v>
          </cell>
          <cell r="AL3168" t="b">
            <v>0</v>
          </cell>
          <cell r="AM3168" t="str">
            <v>0,00</v>
          </cell>
          <cell r="AN3168" t="str">
            <v>0,00</v>
          </cell>
          <cell r="AP3168" t="str">
            <v>01/09/2019</v>
          </cell>
          <cell r="AQ3168">
            <v>0</v>
          </cell>
        </row>
        <row r="3169">
          <cell r="D3169" t="str">
            <v>HAMBURGUERDOFUTURO230GFAZENDAFUTURO</v>
          </cell>
          <cell r="E3169" t="str">
            <v>FAZENDA DO FUTURO</v>
          </cell>
          <cell r="F3169" t="str">
            <v>UN</v>
          </cell>
          <cell r="G3169" t="str">
            <v>Produto Acabado</v>
          </cell>
          <cell r="H3169" t="str">
            <v>CONGELADOS</v>
          </cell>
          <cell r="I3169" t="str">
            <v>VEGANO</v>
          </cell>
          <cell r="J3169" t="str">
            <v>-</v>
          </cell>
          <cell r="K3169" t="str">
            <v>Produto Nacional</v>
          </cell>
          <cell r="L3169">
            <v>1</v>
          </cell>
          <cell r="N3169">
            <v>1</v>
          </cell>
          <cell r="Q3169" t="str">
            <v>Congelamento (Mínimo -18ºC)</v>
          </cell>
          <cell r="S3169" t="str">
            <v>Venda</v>
          </cell>
          <cell r="T3169" t="str">
            <v>Sim</v>
          </cell>
          <cell r="U3169" t="str">
            <v>19,000</v>
          </cell>
          <cell r="V3169" t="str">
            <v>12,90</v>
          </cell>
          <cell r="W3169" t="str">
            <v>87.50%</v>
          </cell>
          <cell r="X3169" t="str">
            <v>18,00</v>
          </cell>
          <cell r="Y3169">
            <v>21069090</v>
          </cell>
          <cell r="AA3169" t="str">
            <v>X.405</v>
          </cell>
          <cell r="AC3169" t="str">
            <v>0 - Nacional, exceto as indicadas nos códigos 3, 4, 5 e 8</v>
          </cell>
          <cell r="AD3169" t="str">
            <v>0,00</v>
          </cell>
          <cell r="AE3169" t="str">
            <v>0,00</v>
          </cell>
          <cell r="AI3169" t="b">
            <v>0</v>
          </cell>
          <cell r="AJ3169" t="str">
            <v>0,00</v>
          </cell>
          <cell r="AK3169" t="str">
            <v>0,00</v>
          </cell>
          <cell r="AL3169" t="b">
            <v>0</v>
          </cell>
          <cell r="AM3169" t="str">
            <v>0,00</v>
          </cell>
          <cell r="AN3169" t="str">
            <v>0,00</v>
          </cell>
          <cell r="AO3169">
            <v>7898678660014</v>
          </cell>
          <cell r="AP3169" t="str">
            <v>28/05/2019</v>
          </cell>
          <cell r="AQ3169">
            <v>245.1</v>
          </cell>
          <cell r="AR3169" t="str">
            <v>Congelados</v>
          </cell>
        </row>
        <row r="3170">
          <cell r="D3170" t="str">
            <v>HAMBURGUERGOURMETVEGANO227GVEGABOM</v>
          </cell>
          <cell r="E3170" t="str">
            <v>VEGABOM</v>
          </cell>
          <cell r="F3170" t="str">
            <v>UN</v>
          </cell>
          <cell r="G3170" t="str">
            <v>Produto Acabado</v>
          </cell>
          <cell r="H3170" t="str">
            <v>CONGELADOS</v>
          </cell>
          <cell r="I3170" t="str">
            <v>VEGANO</v>
          </cell>
          <cell r="J3170" t="str">
            <v>-</v>
          </cell>
          <cell r="K3170" t="str">
            <v>Produto Nacional</v>
          </cell>
          <cell r="L3170">
            <v>1</v>
          </cell>
          <cell r="N3170">
            <v>1</v>
          </cell>
          <cell r="Q3170" t="str">
            <v>Congelamento (Mínimo -18ºC)</v>
          </cell>
          <cell r="S3170" t="str">
            <v>Venda</v>
          </cell>
          <cell r="T3170" t="str">
            <v>Sim</v>
          </cell>
          <cell r="U3170" t="str">
            <v>1,000</v>
          </cell>
          <cell r="V3170" t="str">
            <v>14,90</v>
          </cell>
          <cell r="W3170" t="str">
            <v>80.54%</v>
          </cell>
          <cell r="X3170" t="str">
            <v>26,90</v>
          </cell>
          <cell r="Y3170">
            <v>21069090</v>
          </cell>
          <cell r="AA3170" t="str">
            <v>X.405</v>
          </cell>
          <cell r="AC3170" t="str">
            <v>0 - Nacional, exceto as indicadas nos códigos 3, 4, 5 e 8</v>
          </cell>
          <cell r="AD3170" t="str">
            <v>0,00</v>
          </cell>
          <cell r="AE3170" t="str">
            <v>0,00</v>
          </cell>
          <cell r="AI3170" t="b">
            <v>0</v>
          </cell>
          <cell r="AJ3170" t="str">
            <v>0,00</v>
          </cell>
          <cell r="AK3170" t="str">
            <v>0,00</v>
          </cell>
          <cell r="AL3170" t="b">
            <v>0</v>
          </cell>
          <cell r="AM3170" t="str">
            <v>0,00</v>
          </cell>
          <cell r="AN3170" t="str">
            <v>0,00</v>
          </cell>
          <cell r="AO3170">
            <v>7896024802132</v>
          </cell>
          <cell r="AP3170" t="str">
            <v>22/07/2019</v>
          </cell>
          <cell r="AQ3170">
            <v>14.9</v>
          </cell>
          <cell r="AR3170" t="str">
            <v>Congelados</v>
          </cell>
        </row>
        <row r="3171">
          <cell r="D3171" t="str">
            <v>HAMBURGUERGRAODEBICO/ALHOPORO400GGERONIMO</v>
          </cell>
          <cell r="E3171" t="str">
            <v>GERONIMO</v>
          </cell>
          <cell r="F3171" t="str">
            <v>UN</v>
          </cell>
          <cell r="G3171" t="str">
            <v>Produto Acabado</v>
          </cell>
          <cell r="H3171" t="str">
            <v>CONGELADOS</v>
          </cell>
          <cell r="I3171" t="str">
            <v>VEGANO</v>
          </cell>
          <cell r="J3171" t="str">
            <v>-</v>
          </cell>
          <cell r="K3171" t="str">
            <v>Produto Nacional</v>
          </cell>
          <cell r="L3171">
            <v>1</v>
          </cell>
          <cell r="N3171">
            <v>1</v>
          </cell>
          <cell r="Q3171" t="str">
            <v>SECO (20 À 30ºC)</v>
          </cell>
          <cell r="S3171" t="str">
            <v>Venda</v>
          </cell>
          <cell r="T3171" t="str">
            <v>Sim</v>
          </cell>
          <cell r="U3171" t="str">
            <v>0,000</v>
          </cell>
          <cell r="V3171" t="str">
            <v>11,78</v>
          </cell>
          <cell r="W3171" t="str">
            <v>100.73%</v>
          </cell>
          <cell r="X3171" t="str">
            <v>24,90</v>
          </cell>
          <cell r="Y3171">
            <v>19021900</v>
          </cell>
          <cell r="AA3171" t="str">
            <v>X.102</v>
          </cell>
          <cell r="AC3171" t="str">
            <v>0 - Nacional, exceto as indicadas nos códigos 3, 4, 5 e 8</v>
          </cell>
          <cell r="AD3171" t="str">
            <v>0,00</v>
          </cell>
          <cell r="AE3171" t="str">
            <v>0,00</v>
          </cell>
          <cell r="AI3171" t="b">
            <v>0</v>
          </cell>
          <cell r="AJ3171" t="str">
            <v>0,00</v>
          </cell>
          <cell r="AK3171" t="str">
            <v>0,00</v>
          </cell>
          <cell r="AL3171" t="b">
            <v>0</v>
          </cell>
          <cell r="AM3171" t="str">
            <v>0,00</v>
          </cell>
          <cell r="AN3171" t="str">
            <v>0,00</v>
          </cell>
          <cell r="AO3171">
            <v>7898958078010</v>
          </cell>
          <cell r="AP3171" t="str">
            <v>18/10/2018</v>
          </cell>
          <cell r="AQ3171">
            <v>0</v>
          </cell>
          <cell r="AR3171" t="str">
            <v>Congelados</v>
          </cell>
        </row>
        <row r="3172">
          <cell r="D3172" t="str">
            <v>HAMBURGUERLENTILHA/SEMENTEGIRASSOL400GGERONIMO</v>
          </cell>
          <cell r="E3172" t="str">
            <v>GERONIMO</v>
          </cell>
          <cell r="F3172" t="str">
            <v>UN</v>
          </cell>
          <cell r="G3172" t="str">
            <v>Produto Acabado</v>
          </cell>
          <cell r="H3172" t="str">
            <v>CONGELADOS</v>
          </cell>
          <cell r="I3172" t="str">
            <v>VEGANO</v>
          </cell>
          <cell r="J3172" t="str">
            <v>-</v>
          </cell>
          <cell r="K3172" t="str">
            <v>Produto Nacional</v>
          </cell>
          <cell r="L3172">
            <v>1</v>
          </cell>
          <cell r="N3172">
            <v>1</v>
          </cell>
          <cell r="Q3172" t="str">
            <v>Congelamento (Mínimo -18ºC)</v>
          </cell>
          <cell r="S3172" t="str">
            <v>Venda</v>
          </cell>
          <cell r="T3172" t="str">
            <v>Sim</v>
          </cell>
          <cell r="U3172" t="str">
            <v>0,000</v>
          </cell>
          <cell r="V3172" t="str">
            <v>11,78</v>
          </cell>
          <cell r="W3172" t="str">
            <v>100.73%</v>
          </cell>
          <cell r="X3172" t="str">
            <v>24,90</v>
          </cell>
          <cell r="Y3172">
            <v>19021900</v>
          </cell>
          <cell r="AA3172" t="str">
            <v>X.102</v>
          </cell>
          <cell r="AC3172" t="str">
            <v>0 - Nacional, exceto as indicadas nos códigos 3, 4, 5 e 8</v>
          </cell>
          <cell r="AD3172" t="str">
            <v>0,00</v>
          </cell>
          <cell r="AE3172" t="str">
            <v>0,00</v>
          </cell>
          <cell r="AI3172" t="b">
            <v>0</v>
          </cell>
          <cell r="AJ3172" t="str">
            <v>0,00</v>
          </cell>
          <cell r="AK3172" t="str">
            <v>0,00</v>
          </cell>
          <cell r="AL3172" t="b">
            <v>0</v>
          </cell>
          <cell r="AM3172" t="str">
            <v>0,00</v>
          </cell>
          <cell r="AN3172" t="str">
            <v>0,00</v>
          </cell>
          <cell r="AO3172">
            <v>7898958078027</v>
          </cell>
          <cell r="AP3172" t="str">
            <v>18/10/2018</v>
          </cell>
          <cell r="AQ3172">
            <v>0</v>
          </cell>
          <cell r="AR3172" t="str">
            <v>Congelados</v>
          </cell>
        </row>
        <row r="3173">
          <cell r="D3173" t="str">
            <v>HAMBURGUERPROTEINADEGRAOBICO180GSEMENTES</v>
          </cell>
          <cell r="E3173" t="str">
            <v>SEMENTES</v>
          </cell>
          <cell r="F3173" t="str">
            <v>UN</v>
          </cell>
          <cell r="G3173" t="str">
            <v>Produto Acabado</v>
          </cell>
          <cell r="H3173" t="str">
            <v>CONGELADOS</v>
          </cell>
          <cell r="I3173" t="str">
            <v>VEGANO</v>
          </cell>
          <cell r="J3173" t="str">
            <v>-</v>
          </cell>
          <cell r="K3173" t="str">
            <v>Produto Nacional</v>
          </cell>
          <cell r="L3173">
            <v>1</v>
          </cell>
          <cell r="N3173">
            <v>1</v>
          </cell>
          <cell r="Q3173" t="str">
            <v>Congelamento (Mínimo -18ºC)</v>
          </cell>
          <cell r="S3173" t="str">
            <v>Venda</v>
          </cell>
          <cell r="T3173" t="str">
            <v>Sim</v>
          </cell>
          <cell r="U3173" t="str">
            <v>0,000</v>
          </cell>
          <cell r="V3173" t="str">
            <v>10,71</v>
          </cell>
          <cell r="W3173" t="str">
            <v>0.00%</v>
          </cell>
          <cell r="X3173" t="str">
            <v>19,50</v>
          </cell>
          <cell r="Y3173">
            <v>39139040</v>
          </cell>
          <cell r="AA3173" t="str">
            <v>X.102</v>
          </cell>
          <cell r="AC3173" t="str">
            <v>0 - Nacional, exceto as indicadas nos códigos 3, 4, 5 e 8</v>
          </cell>
          <cell r="AD3173" t="str">
            <v>0,00</v>
          </cell>
          <cell r="AE3173" t="str">
            <v>0,00</v>
          </cell>
          <cell r="AI3173" t="b">
            <v>0</v>
          </cell>
          <cell r="AJ3173" t="str">
            <v>0,00</v>
          </cell>
          <cell r="AK3173" t="str">
            <v>0,00</v>
          </cell>
          <cell r="AL3173" t="b">
            <v>0</v>
          </cell>
          <cell r="AM3173" t="str">
            <v>0,00</v>
          </cell>
          <cell r="AN3173" t="str">
            <v>0,00</v>
          </cell>
          <cell r="AO3173">
            <v>7000834502346</v>
          </cell>
          <cell r="AP3173" t="str">
            <v>29/10/2018</v>
          </cell>
          <cell r="AQ3173">
            <v>0</v>
          </cell>
          <cell r="AR3173" t="str">
            <v>Congelados</v>
          </cell>
        </row>
        <row r="3174">
          <cell r="D3174" t="str">
            <v>HAMBURGUERPROTEINADEMILHO180GSEMENTES</v>
          </cell>
          <cell r="E3174" t="str">
            <v>SEMENTES</v>
          </cell>
          <cell r="F3174" t="str">
            <v>UN</v>
          </cell>
          <cell r="G3174" t="str">
            <v>Produto Acabado</v>
          </cell>
          <cell r="H3174" t="str">
            <v>CONGELADOS</v>
          </cell>
          <cell r="I3174" t="str">
            <v>VEGANO</v>
          </cell>
          <cell r="J3174" t="str">
            <v>-</v>
          </cell>
          <cell r="K3174" t="str">
            <v>Produto Nacional</v>
          </cell>
          <cell r="L3174">
            <v>1</v>
          </cell>
          <cell r="N3174">
            <v>1</v>
          </cell>
          <cell r="Q3174" t="str">
            <v>Congelamento (Mínimo -18ºC)</v>
          </cell>
          <cell r="S3174" t="str">
            <v>Venda</v>
          </cell>
          <cell r="T3174" t="str">
            <v>Sim</v>
          </cell>
          <cell r="U3174" t="str">
            <v>0,000</v>
          </cell>
          <cell r="V3174" t="str">
            <v>10,71</v>
          </cell>
          <cell r="W3174" t="str">
            <v>0.00%</v>
          </cell>
          <cell r="X3174" t="str">
            <v>19,50</v>
          </cell>
          <cell r="Y3174">
            <v>39139040</v>
          </cell>
          <cell r="AA3174" t="str">
            <v>X.102</v>
          </cell>
          <cell r="AC3174" t="str">
            <v>0 - Nacional, exceto as indicadas nos códigos 3, 4, 5 e 8</v>
          </cell>
          <cell r="AD3174" t="str">
            <v>0,00</v>
          </cell>
          <cell r="AE3174" t="str">
            <v>0,00</v>
          </cell>
          <cell r="AI3174" t="b">
            <v>0</v>
          </cell>
          <cell r="AJ3174" t="str">
            <v>0,00</v>
          </cell>
          <cell r="AK3174" t="str">
            <v>0,00</v>
          </cell>
          <cell r="AL3174" t="b">
            <v>0</v>
          </cell>
          <cell r="AM3174" t="str">
            <v>0,00</v>
          </cell>
          <cell r="AN3174" t="str">
            <v>0,00</v>
          </cell>
          <cell r="AO3174" t="str">
            <v>07000082278739</v>
          </cell>
          <cell r="AP3174" t="str">
            <v>29/10/2018</v>
          </cell>
          <cell r="AQ3174">
            <v>0</v>
          </cell>
          <cell r="AR3174" t="str">
            <v>Congelados</v>
          </cell>
        </row>
        <row r="3175">
          <cell r="D3175" t="str">
            <v>HAMBURGUERSHIMEJI/SHITAKIVEGANO650GVEGABOM</v>
          </cell>
          <cell r="E3175" t="str">
            <v>VEGABOM</v>
          </cell>
          <cell r="F3175" t="str">
            <v>UN</v>
          </cell>
          <cell r="G3175" t="str">
            <v>Produto Acabado</v>
          </cell>
          <cell r="H3175" t="str">
            <v>CONGELADOS</v>
          </cell>
          <cell r="I3175" t="str">
            <v>VEGANO</v>
          </cell>
          <cell r="J3175" t="str">
            <v>-</v>
          </cell>
          <cell r="K3175" t="str">
            <v>Produto Nacional</v>
          </cell>
          <cell r="L3175">
            <v>1</v>
          </cell>
          <cell r="N3175">
            <v>1</v>
          </cell>
          <cell r="Q3175" t="str">
            <v>Congelamento (Mínimo -18ºC)</v>
          </cell>
          <cell r="S3175" t="str">
            <v>Venda</v>
          </cell>
          <cell r="T3175" t="str">
            <v>Sim</v>
          </cell>
          <cell r="U3175" t="str">
            <v>0,000</v>
          </cell>
          <cell r="V3175" t="str">
            <v>18,38</v>
          </cell>
          <cell r="W3175" t="str">
            <v>85.01%</v>
          </cell>
          <cell r="X3175" t="str">
            <v>27,90</v>
          </cell>
          <cell r="Y3175">
            <v>19059090</v>
          </cell>
          <cell r="AA3175" t="str">
            <v>X.405</v>
          </cell>
          <cell r="AC3175" t="str">
            <v>0 - Nacional, exceto as indicadas nos códigos 3, 4, 5 e 8</v>
          </cell>
          <cell r="AD3175" t="str">
            <v>0,00</v>
          </cell>
          <cell r="AE3175" t="str">
            <v>0,00</v>
          </cell>
          <cell r="AI3175" t="b">
            <v>0</v>
          </cell>
          <cell r="AJ3175" t="str">
            <v>0,00</v>
          </cell>
          <cell r="AK3175" t="str">
            <v>0,00</v>
          </cell>
          <cell r="AL3175" t="b">
            <v>0</v>
          </cell>
          <cell r="AM3175" t="str">
            <v>0,00</v>
          </cell>
          <cell r="AN3175" t="str">
            <v>0,00</v>
          </cell>
          <cell r="AO3175">
            <v>7898964925124</v>
          </cell>
          <cell r="AP3175" t="str">
            <v>16/11/2018</v>
          </cell>
          <cell r="AQ3175">
            <v>0</v>
          </cell>
          <cell r="AR3175" t="str">
            <v>Congelados</v>
          </cell>
        </row>
        <row r="3176">
          <cell r="D3176" t="str">
            <v>HAMBURGUERTRIGUILHO/AZEITONA650GVEGABOM</v>
          </cell>
          <cell r="E3176" t="str">
            <v>VEGABOM</v>
          </cell>
          <cell r="F3176" t="str">
            <v>UN</v>
          </cell>
          <cell r="G3176" t="str">
            <v>Produto Acabado</v>
          </cell>
          <cell r="H3176" t="str">
            <v>CONGELADOS</v>
          </cell>
          <cell r="I3176" t="str">
            <v>VEGANO</v>
          </cell>
          <cell r="J3176" t="str">
            <v>-</v>
          </cell>
          <cell r="K3176" t="str">
            <v>Produto Nacional</v>
          </cell>
          <cell r="L3176">
            <v>1</v>
          </cell>
          <cell r="N3176">
            <v>1</v>
          </cell>
          <cell r="Q3176" t="str">
            <v>Congelamento (Mínimo -18ºC)</v>
          </cell>
          <cell r="S3176" t="str">
            <v>Venda</v>
          </cell>
          <cell r="T3176" t="str">
            <v>Sim</v>
          </cell>
          <cell r="U3176" t="str">
            <v>0,000</v>
          </cell>
          <cell r="V3176" t="str">
            <v>12,90</v>
          </cell>
          <cell r="W3176" t="str">
            <v>93.53%</v>
          </cell>
          <cell r="X3176" t="str">
            <v>26,90</v>
          </cell>
          <cell r="Y3176">
            <v>21069090</v>
          </cell>
          <cell r="AA3176" t="str">
            <v>X.405</v>
          </cell>
          <cell r="AC3176" t="str">
            <v>0 - Nacional, exceto as indicadas nos códigos 3, 4, 5 e 8</v>
          </cell>
          <cell r="AD3176" t="str">
            <v>0,00</v>
          </cell>
          <cell r="AE3176" t="str">
            <v>0,00</v>
          </cell>
          <cell r="AI3176" t="b">
            <v>0</v>
          </cell>
          <cell r="AJ3176" t="str">
            <v>0,00</v>
          </cell>
          <cell r="AK3176" t="str">
            <v>0,00</v>
          </cell>
          <cell r="AL3176" t="b">
            <v>0</v>
          </cell>
          <cell r="AM3176" t="str">
            <v>0,00</v>
          </cell>
          <cell r="AN3176" t="str">
            <v>0,00</v>
          </cell>
          <cell r="AO3176">
            <v>7982505098887</v>
          </cell>
          <cell r="AP3176" t="str">
            <v>31/01/2019</v>
          </cell>
          <cell r="AQ3176">
            <v>0</v>
          </cell>
          <cell r="AR3176" t="str">
            <v>Congelados</v>
          </cell>
        </row>
        <row r="3177">
          <cell r="D3177" t="str">
            <v>HAMBURGUERVEGBERINJELA/CHIA/QUINOA250GTENSEI</v>
          </cell>
          <cell r="E3177" t="str">
            <v>TENSEI</v>
          </cell>
          <cell r="F3177" t="str">
            <v>UN</v>
          </cell>
          <cell r="G3177" t="str">
            <v>Produto Acabado</v>
          </cell>
          <cell r="H3177" t="str">
            <v>CONGELADOS</v>
          </cell>
          <cell r="I3177" t="str">
            <v>VEGANO</v>
          </cell>
          <cell r="J3177" t="str">
            <v>-</v>
          </cell>
          <cell r="K3177" t="str">
            <v>Produto Nacional</v>
          </cell>
          <cell r="L3177">
            <v>1</v>
          </cell>
          <cell r="N3177">
            <v>1</v>
          </cell>
          <cell r="Q3177" t="str">
            <v>Congelamento (Mínimo -18ºC)</v>
          </cell>
          <cell r="S3177" t="str">
            <v>Venda</v>
          </cell>
          <cell r="T3177" t="str">
            <v>Sim</v>
          </cell>
          <cell r="U3177" t="str">
            <v>0,000</v>
          </cell>
          <cell r="V3177" t="str">
            <v>7,42</v>
          </cell>
          <cell r="W3177" t="str">
            <v>0.00%</v>
          </cell>
          <cell r="X3177" t="str">
            <v>0,00</v>
          </cell>
          <cell r="Y3177">
            <v>21042000</v>
          </cell>
          <cell r="AA3177" t="str">
            <v>X.102</v>
          </cell>
          <cell r="AC3177" t="str">
            <v>0 - Nacional, exceto as indicadas nos códigos 3, 4, 5 e 8</v>
          </cell>
          <cell r="AD3177" t="str">
            <v>0,00</v>
          </cell>
          <cell r="AE3177" t="str">
            <v>0,00</v>
          </cell>
          <cell r="AI3177" t="b">
            <v>0</v>
          </cell>
          <cell r="AJ3177" t="str">
            <v>0,00</v>
          </cell>
          <cell r="AK3177" t="str">
            <v>0,00</v>
          </cell>
          <cell r="AL3177" t="b">
            <v>0</v>
          </cell>
          <cell r="AM3177" t="str">
            <v>0,00</v>
          </cell>
          <cell r="AN3177" t="str">
            <v>0,00</v>
          </cell>
          <cell r="AO3177">
            <v>7898994648994</v>
          </cell>
          <cell r="AP3177" t="str">
            <v>03/12/2018</v>
          </cell>
          <cell r="AQ3177">
            <v>0</v>
          </cell>
          <cell r="AR3177" t="str">
            <v>Congelados</v>
          </cell>
        </row>
        <row r="3178">
          <cell r="D3178" t="str">
            <v>HAMBURGUERVEGBROCOLIS/LINHACA250GTENSEI</v>
          </cell>
          <cell r="E3178" t="str">
            <v>TENSEI</v>
          </cell>
          <cell r="F3178" t="str">
            <v>UN</v>
          </cell>
          <cell r="G3178" t="str">
            <v>Produto Acabado</v>
          </cell>
          <cell r="H3178" t="str">
            <v>CONGELADOS</v>
          </cell>
          <cell r="I3178" t="str">
            <v>VEGANO</v>
          </cell>
          <cell r="J3178" t="str">
            <v>-</v>
          </cell>
          <cell r="K3178" t="str">
            <v>Produto Nacional</v>
          </cell>
          <cell r="L3178">
            <v>1</v>
          </cell>
          <cell r="N3178">
            <v>1</v>
          </cell>
          <cell r="Q3178" t="str">
            <v>Congelamento (Mínimo -18ºC)</v>
          </cell>
          <cell r="S3178" t="str">
            <v>Venda</v>
          </cell>
          <cell r="T3178" t="str">
            <v>Sim</v>
          </cell>
          <cell r="U3178" t="str">
            <v>1,000</v>
          </cell>
          <cell r="V3178" t="str">
            <v>7,42</v>
          </cell>
          <cell r="W3178" t="str">
            <v>0.00%</v>
          </cell>
          <cell r="X3178" t="str">
            <v>0,00</v>
          </cell>
          <cell r="Y3178">
            <v>21042000</v>
          </cell>
          <cell r="AA3178" t="str">
            <v>X.102</v>
          </cell>
          <cell r="AC3178" t="str">
            <v>0 - Nacional, exceto as indicadas nos códigos 3, 4, 5 e 8</v>
          </cell>
          <cell r="AD3178" t="str">
            <v>0,00</v>
          </cell>
          <cell r="AE3178" t="str">
            <v>0,00</v>
          </cell>
          <cell r="AI3178" t="b">
            <v>0</v>
          </cell>
          <cell r="AJ3178" t="str">
            <v>0,00</v>
          </cell>
          <cell r="AK3178" t="str">
            <v>0,00</v>
          </cell>
          <cell r="AL3178" t="b">
            <v>0</v>
          </cell>
          <cell r="AM3178" t="str">
            <v>0,00</v>
          </cell>
          <cell r="AN3178" t="str">
            <v>0,00</v>
          </cell>
          <cell r="AO3178">
            <v>7898962036013</v>
          </cell>
          <cell r="AP3178" t="str">
            <v>03/12/2018</v>
          </cell>
          <cell r="AQ3178">
            <v>7.42</v>
          </cell>
          <cell r="AR3178" t="str">
            <v>Congelados</v>
          </cell>
        </row>
        <row r="3179">
          <cell r="D3179" t="str">
            <v>HAMBURGUERVEGANO650GVEGABOM</v>
          </cell>
          <cell r="E3179" t="str">
            <v>VEGABOM</v>
          </cell>
          <cell r="F3179" t="str">
            <v>UN</v>
          </cell>
          <cell r="G3179" t="str">
            <v>Produto Acabado</v>
          </cell>
          <cell r="H3179" t="str">
            <v>CONGELADOS</v>
          </cell>
          <cell r="I3179" t="str">
            <v>VEGANO</v>
          </cell>
          <cell r="J3179" t="str">
            <v>-</v>
          </cell>
          <cell r="K3179" t="str">
            <v>Produto Nacional</v>
          </cell>
          <cell r="L3179">
            <v>1</v>
          </cell>
          <cell r="N3179">
            <v>1</v>
          </cell>
          <cell r="Q3179" t="str">
            <v>Congelamento (Mínimo -18ºC)</v>
          </cell>
          <cell r="S3179" t="str">
            <v>Venda</v>
          </cell>
          <cell r="T3179" t="str">
            <v>Sim</v>
          </cell>
          <cell r="U3179" t="str">
            <v>0,000</v>
          </cell>
          <cell r="V3179" t="str">
            <v>15,39</v>
          </cell>
          <cell r="W3179" t="str">
            <v>0.00%</v>
          </cell>
          <cell r="X3179" t="str">
            <v>28,90</v>
          </cell>
          <cell r="Y3179">
            <v>19021900</v>
          </cell>
          <cell r="AA3179" t="str">
            <v>X.102</v>
          </cell>
          <cell r="AC3179" t="str">
            <v>0 - Nacional, exceto as indicadas nos códigos 3, 4, 5 e 8</v>
          </cell>
          <cell r="AD3179" t="str">
            <v>0,00</v>
          </cell>
          <cell r="AE3179" t="str">
            <v>0,00</v>
          </cell>
          <cell r="AI3179" t="b">
            <v>0</v>
          </cell>
          <cell r="AJ3179" t="str">
            <v>0,00</v>
          </cell>
          <cell r="AK3179" t="str">
            <v>0,00</v>
          </cell>
          <cell r="AL3179" t="b">
            <v>0</v>
          </cell>
          <cell r="AM3179" t="str">
            <v>0,00</v>
          </cell>
          <cell r="AN3179" t="str">
            <v>0,00</v>
          </cell>
          <cell r="AO3179">
            <v>7982505098726</v>
          </cell>
          <cell r="AP3179" t="str">
            <v>21/09/2018</v>
          </cell>
          <cell r="AQ3179">
            <v>0</v>
          </cell>
          <cell r="AR3179" t="str">
            <v>Congelados</v>
          </cell>
        </row>
        <row r="3180">
          <cell r="D3180" t="str">
            <v>HAMBURGUERVEGANOVEG+</v>
          </cell>
          <cell r="E3180" t="str">
            <v>VEG MAIS</v>
          </cell>
          <cell r="F3180" t="str">
            <v>UN</v>
          </cell>
          <cell r="G3180" t="str">
            <v>Produto Acabado</v>
          </cell>
          <cell r="H3180" t="str">
            <v>LANCHONETE</v>
          </cell>
          <cell r="I3180" t="str">
            <v>VEGANO</v>
          </cell>
          <cell r="J3180" t="str">
            <v>-</v>
          </cell>
          <cell r="K3180" t="str">
            <v>Produto Nacional</v>
          </cell>
          <cell r="L3180">
            <v>1</v>
          </cell>
          <cell r="N3180">
            <v>1</v>
          </cell>
          <cell r="Q3180" t="str">
            <v>SECO (20 À 30ºC)</v>
          </cell>
          <cell r="S3180" t="str">
            <v>Venda</v>
          </cell>
          <cell r="T3180" t="str">
            <v>Sim</v>
          </cell>
          <cell r="U3180" t="str">
            <v>0,000</v>
          </cell>
          <cell r="V3180" t="str">
            <v>12,00</v>
          </cell>
          <cell r="W3180" t="str">
            <v>115.83%</v>
          </cell>
          <cell r="X3180" t="str">
            <v>25,90</v>
          </cell>
          <cell r="Y3180">
            <v>20059900</v>
          </cell>
          <cell r="AA3180" t="str">
            <v>X.405</v>
          </cell>
          <cell r="AC3180" t="str">
            <v>0 - Nacional, exceto as indicadas nos códigos 3, 4, 5 e 8</v>
          </cell>
          <cell r="AD3180" t="str">
            <v>0,00</v>
          </cell>
          <cell r="AE3180" t="str">
            <v>0,00</v>
          </cell>
          <cell r="AI3180" t="b">
            <v>0</v>
          </cell>
          <cell r="AJ3180" t="str">
            <v>0,00</v>
          </cell>
          <cell r="AK3180" t="str">
            <v>0,00</v>
          </cell>
          <cell r="AL3180" t="b">
            <v>0</v>
          </cell>
          <cell r="AM3180" t="str">
            <v>0,00</v>
          </cell>
          <cell r="AN3180" t="str">
            <v>0,00</v>
          </cell>
          <cell r="AP3180" t="str">
            <v>31/01/2019</v>
          </cell>
          <cell r="AQ3180">
            <v>0</v>
          </cell>
          <cell r="AR3180" t="str">
            <v>Lanchonete</v>
          </cell>
        </row>
        <row r="3181">
          <cell r="D3181" t="str">
            <v>HAMBURGUERVEGETAL350GSUPERBOM</v>
          </cell>
          <cell r="E3181" t="str">
            <v>SUPERBOM</v>
          </cell>
          <cell r="F3181" t="str">
            <v>UN</v>
          </cell>
          <cell r="G3181" t="str">
            <v>Produto Acabado</v>
          </cell>
          <cell r="H3181" t="str">
            <v>CEREAIS</v>
          </cell>
          <cell r="I3181" t="str">
            <v>VEGANO</v>
          </cell>
          <cell r="J3181" t="str">
            <v>-</v>
          </cell>
          <cell r="K3181" t="str">
            <v>Produto Nacional</v>
          </cell>
          <cell r="L3181">
            <v>1</v>
          </cell>
          <cell r="N3181">
            <v>1</v>
          </cell>
          <cell r="Q3181" t="str">
            <v>SECO (20 À 30ºC)</v>
          </cell>
          <cell r="S3181" t="str">
            <v>Venda</v>
          </cell>
          <cell r="T3181" t="str">
            <v>Sim</v>
          </cell>
          <cell r="U3181" t="str">
            <v>5,000</v>
          </cell>
          <cell r="V3181" t="str">
            <v>12,29</v>
          </cell>
          <cell r="W3181" t="str">
            <v>143.29%</v>
          </cell>
          <cell r="X3181" t="str">
            <v>29,90</v>
          </cell>
          <cell r="Y3181">
            <v>19023000</v>
          </cell>
          <cell r="AA3181" t="str">
            <v>X.405</v>
          </cell>
          <cell r="AC3181" t="str">
            <v>0 - Nacional, exceto as indicadas nos códigos 3, 4, 5 e 8</v>
          </cell>
          <cell r="AD3181" t="str">
            <v>0,00</v>
          </cell>
          <cell r="AE3181" t="str">
            <v>0,00</v>
          </cell>
          <cell r="AI3181" t="b">
            <v>0</v>
          </cell>
          <cell r="AJ3181" t="str">
            <v>0,00</v>
          </cell>
          <cell r="AK3181" t="str">
            <v>0,00</v>
          </cell>
          <cell r="AL3181" t="b">
            <v>0</v>
          </cell>
          <cell r="AM3181" t="str">
            <v>0,00</v>
          </cell>
          <cell r="AN3181" t="str">
            <v>0,00</v>
          </cell>
          <cell r="AO3181">
            <v>7896024807557</v>
          </cell>
          <cell r="AP3181" t="str">
            <v>12/09/2018</v>
          </cell>
          <cell r="AQ3181">
            <v>61.45</v>
          </cell>
          <cell r="AR3181" t="str">
            <v>Cereais</v>
          </cell>
        </row>
        <row r="3182">
          <cell r="D3182" t="str">
            <v>HAMBURGUERVEGETALCENOURA/QUINOA250GTENSEI</v>
          </cell>
          <cell r="E3182" t="str">
            <v>TENSEI</v>
          </cell>
          <cell r="F3182" t="str">
            <v>UN</v>
          </cell>
          <cell r="G3182" t="str">
            <v>Produto Acabado</v>
          </cell>
          <cell r="H3182" t="str">
            <v>CONGELADOS</v>
          </cell>
          <cell r="I3182" t="str">
            <v>VEGANO</v>
          </cell>
          <cell r="J3182" t="str">
            <v>ORGANICO</v>
          </cell>
          <cell r="K3182" t="str">
            <v>Produto Nacional</v>
          </cell>
          <cell r="L3182">
            <v>1</v>
          </cell>
          <cell r="N3182">
            <v>1</v>
          </cell>
          <cell r="Q3182" t="str">
            <v>Congelamento (Mínimo -18ºC)</v>
          </cell>
          <cell r="S3182" t="str">
            <v>Venda</v>
          </cell>
          <cell r="T3182" t="str">
            <v>Sim</v>
          </cell>
          <cell r="U3182" t="str">
            <v>2,000</v>
          </cell>
          <cell r="V3182" t="str">
            <v>8,13</v>
          </cell>
          <cell r="W3182" t="str">
            <v>102.51%</v>
          </cell>
          <cell r="X3182" t="str">
            <v>12,90</v>
          </cell>
          <cell r="Y3182">
            <v>21042000</v>
          </cell>
          <cell r="AA3182" t="str">
            <v>X.102</v>
          </cell>
          <cell r="AC3182" t="str">
            <v>0 - Nacional, exceto as indicadas nos códigos 3, 4, 5 e 8</v>
          </cell>
          <cell r="AD3182" t="str">
            <v>0,00</v>
          </cell>
          <cell r="AE3182" t="str">
            <v>0,00</v>
          </cell>
          <cell r="AI3182" t="b">
            <v>0</v>
          </cell>
          <cell r="AJ3182" t="str">
            <v>0,00</v>
          </cell>
          <cell r="AK3182" t="str">
            <v>0,00</v>
          </cell>
          <cell r="AL3182" t="b">
            <v>0</v>
          </cell>
          <cell r="AM3182" t="str">
            <v>0,00</v>
          </cell>
          <cell r="AN3182" t="str">
            <v>0,00</v>
          </cell>
          <cell r="AO3182">
            <v>7898962036075</v>
          </cell>
          <cell r="AP3182" t="str">
            <v>03/12/2018</v>
          </cell>
          <cell r="AQ3182">
            <v>16.260000000000002</v>
          </cell>
          <cell r="AR3182" t="str">
            <v>Congelados</v>
          </cell>
        </row>
        <row r="3183">
          <cell r="D3183" t="str">
            <v>HAMBURGUERVEGETALGRAODEBICO/SEMENTES250GTENSEI</v>
          </cell>
          <cell r="E3183" t="str">
            <v>TENSEI</v>
          </cell>
          <cell r="F3183" t="str">
            <v>UN</v>
          </cell>
          <cell r="G3183" t="str">
            <v>Produto Acabado</v>
          </cell>
          <cell r="H3183" t="str">
            <v>CONGELADOS</v>
          </cell>
          <cell r="I3183" t="str">
            <v>VEGANO</v>
          </cell>
          <cell r="J3183" t="str">
            <v>-</v>
          </cell>
          <cell r="K3183" t="str">
            <v>Produto Nacional</v>
          </cell>
          <cell r="L3183">
            <v>1</v>
          </cell>
          <cell r="N3183">
            <v>1</v>
          </cell>
          <cell r="Q3183" t="str">
            <v>Congelamento (Mínimo -18ºC)</v>
          </cell>
          <cell r="S3183" t="str">
            <v>Venda</v>
          </cell>
          <cell r="T3183" t="str">
            <v>Sim</v>
          </cell>
          <cell r="U3183" t="str">
            <v>0,000</v>
          </cell>
          <cell r="V3183" t="str">
            <v>7,42</v>
          </cell>
          <cell r="W3183" t="str">
            <v>0.00%</v>
          </cell>
          <cell r="X3183" t="str">
            <v>0,00</v>
          </cell>
          <cell r="Y3183">
            <v>21042000</v>
          </cell>
          <cell r="AA3183" t="str">
            <v>X.102</v>
          </cell>
          <cell r="AC3183" t="str">
            <v>0 - Nacional, exceto as indicadas nos códigos 3, 4, 5 e 8</v>
          </cell>
          <cell r="AD3183" t="str">
            <v>0,00</v>
          </cell>
          <cell r="AE3183" t="str">
            <v>0,00</v>
          </cell>
          <cell r="AI3183" t="b">
            <v>0</v>
          </cell>
          <cell r="AJ3183" t="str">
            <v>0,00</v>
          </cell>
          <cell r="AK3183" t="str">
            <v>0,00</v>
          </cell>
          <cell r="AL3183" t="b">
            <v>0</v>
          </cell>
          <cell r="AM3183" t="str">
            <v>0,00</v>
          </cell>
          <cell r="AN3183" t="str">
            <v>0,00</v>
          </cell>
          <cell r="AO3183">
            <v>7898994648956</v>
          </cell>
          <cell r="AP3183" t="str">
            <v>03/12/2018</v>
          </cell>
          <cell r="AQ3183">
            <v>0</v>
          </cell>
          <cell r="AR3183" t="str">
            <v>Congelados</v>
          </cell>
        </row>
        <row r="3184">
          <cell r="D3184" t="str">
            <v>HAMBURGUERVEGETALMULTIGRAOS110GSORA</v>
          </cell>
          <cell r="E3184" t="str">
            <v>SORA</v>
          </cell>
          <cell r="F3184" t="str">
            <v>UN</v>
          </cell>
          <cell r="G3184" t="str">
            <v>Produto Acabado</v>
          </cell>
          <cell r="H3184" t="str">
            <v>CEREAIS</v>
          </cell>
          <cell r="I3184" t="str">
            <v>SEM GLUTEN</v>
          </cell>
          <cell r="J3184" t="str">
            <v>VEGANO</v>
          </cell>
          <cell r="K3184" t="str">
            <v>Produto Nacional</v>
          </cell>
          <cell r="L3184">
            <v>1</v>
          </cell>
          <cell r="N3184">
            <v>1</v>
          </cell>
          <cell r="Q3184" t="str">
            <v>SECO (20 À 30ºC)</v>
          </cell>
          <cell r="S3184" t="str">
            <v>Venda</v>
          </cell>
          <cell r="T3184" t="str">
            <v>Sim</v>
          </cell>
          <cell r="U3184" t="str">
            <v>2,000</v>
          </cell>
          <cell r="V3184" t="str">
            <v>4,65</v>
          </cell>
          <cell r="W3184" t="str">
            <v>100.00%</v>
          </cell>
          <cell r="X3184" t="str">
            <v>8,90</v>
          </cell>
          <cell r="Y3184">
            <v>21069090</v>
          </cell>
          <cell r="AA3184" t="str">
            <v>X.405</v>
          </cell>
          <cell r="AC3184" t="str">
            <v>0 - Nacional, exceto as indicadas nos códigos 3, 4, 5 e 8</v>
          </cell>
          <cell r="AD3184" t="str">
            <v>0,00</v>
          </cell>
          <cell r="AE3184" t="str">
            <v>0,00</v>
          </cell>
          <cell r="AI3184" t="b">
            <v>0</v>
          </cell>
          <cell r="AJ3184" t="str">
            <v>0,00</v>
          </cell>
          <cell r="AK3184" t="str">
            <v>0,00</v>
          </cell>
          <cell r="AL3184" t="b">
            <v>0</v>
          </cell>
          <cell r="AM3184" t="str">
            <v>0,00</v>
          </cell>
          <cell r="AN3184" t="str">
            <v>0,00</v>
          </cell>
          <cell r="AO3184">
            <v>7898614670046</v>
          </cell>
          <cell r="AP3184" t="str">
            <v>26/09/2018</v>
          </cell>
          <cell r="AQ3184">
            <v>9.3000000000000007</v>
          </cell>
          <cell r="AR3184" t="str">
            <v>Cereais</v>
          </cell>
        </row>
        <row r="3185">
          <cell r="D3185" t="str">
            <v>HAMBURGUERVEGETARIANO360GMRVEGGY</v>
          </cell>
          <cell r="E3185" t="str">
            <v>MR VEGGY</v>
          </cell>
          <cell r="F3185" t="str">
            <v>UN</v>
          </cell>
          <cell r="G3185" t="str">
            <v>Produto Acabado</v>
          </cell>
          <cell r="H3185" t="str">
            <v>CONGELADOS</v>
          </cell>
          <cell r="I3185" t="str">
            <v>VEGANO</v>
          </cell>
          <cell r="J3185" t="str">
            <v>-</v>
          </cell>
          <cell r="K3185" t="str">
            <v>Produto Nacional</v>
          </cell>
          <cell r="L3185">
            <v>1</v>
          </cell>
          <cell r="N3185">
            <v>1</v>
          </cell>
          <cell r="Q3185" t="str">
            <v>Congelamento (Mínimo -18ºC)</v>
          </cell>
          <cell r="S3185" t="str">
            <v>Venda</v>
          </cell>
          <cell r="T3185" t="str">
            <v>Sim</v>
          </cell>
          <cell r="U3185" t="str">
            <v>0,000</v>
          </cell>
          <cell r="V3185" t="str">
            <v>10,10</v>
          </cell>
          <cell r="W3185" t="str">
            <v>97.03%</v>
          </cell>
          <cell r="X3185" t="str">
            <v>19,90</v>
          </cell>
          <cell r="Y3185">
            <v>19021900</v>
          </cell>
          <cell r="AA3185" t="str">
            <v>X.102</v>
          </cell>
          <cell r="AC3185" t="str">
            <v>0 - Nacional, exceto as indicadas nos códigos 3, 4, 5 e 8</v>
          </cell>
          <cell r="AD3185" t="str">
            <v>0,00</v>
          </cell>
          <cell r="AE3185" t="str">
            <v>0,00</v>
          </cell>
          <cell r="AI3185" t="b">
            <v>0</v>
          </cell>
          <cell r="AJ3185" t="str">
            <v>0,00</v>
          </cell>
          <cell r="AK3185" t="str">
            <v>0,00</v>
          </cell>
          <cell r="AL3185" t="b">
            <v>0</v>
          </cell>
          <cell r="AM3185" t="str">
            <v>0,00</v>
          </cell>
          <cell r="AN3185" t="str">
            <v>0,00</v>
          </cell>
          <cell r="AO3185">
            <v>7898185881056</v>
          </cell>
          <cell r="AP3185" t="str">
            <v>12/09/2018</v>
          </cell>
          <cell r="AQ3185">
            <v>0</v>
          </cell>
          <cell r="AR3185" t="str">
            <v>Congelados</v>
          </cell>
        </row>
        <row r="3186">
          <cell r="D3186" t="str">
            <v>HARDCORE20CAPSATLHETICANUTRITION</v>
          </cell>
          <cell r="E3186" t="str">
            <v>ATLHETICA NUTRITION</v>
          </cell>
          <cell r="F3186" t="str">
            <v>UN</v>
          </cell>
          <cell r="G3186" t="str">
            <v>Produto Acabado</v>
          </cell>
          <cell r="H3186" t="str">
            <v>SUPLEMENTOS</v>
          </cell>
          <cell r="I3186" t="str">
            <v>-</v>
          </cell>
          <cell r="J3186" t="str">
            <v>-</v>
          </cell>
          <cell r="K3186" t="str">
            <v>Produto Nacional</v>
          </cell>
          <cell r="L3186">
            <v>1</v>
          </cell>
          <cell r="N3186">
            <v>1</v>
          </cell>
          <cell r="Q3186" t="str">
            <v>SECO (20 À 30ºC)</v>
          </cell>
          <cell r="S3186" t="str">
            <v>Venda</v>
          </cell>
          <cell r="T3186" t="str">
            <v>Sim</v>
          </cell>
          <cell r="U3186" t="str">
            <v>0,000</v>
          </cell>
          <cell r="V3186" t="str">
            <v>12,50</v>
          </cell>
          <cell r="W3186" t="str">
            <v>80.00%</v>
          </cell>
          <cell r="X3186" t="str">
            <v>22,50</v>
          </cell>
          <cell r="Y3186">
            <v>21069090</v>
          </cell>
          <cell r="AA3186" t="str">
            <v>X.405</v>
          </cell>
          <cell r="AC3186" t="str">
            <v>0 - Nacional, exceto as indicadas nos códigos 3, 4, 5 e 8</v>
          </cell>
          <cell r="AD3186" t="str">
            <v>0,00</v>
          </cell>
          <cell r="AE3186" t="str">
            <v>0,00</v>
          </cell>
          <cell r="AI3186" t="b">
            <v>0</v>
          </cell>
          <cell r="AJ3186" t="str">
            <v>0,00</v>
          </cell>
          <cell r="AK3186" t="str">
            <v>0,00</v>
          </cell>
          <cell r="AL3186" t="b">
            <v>0</v>
          </cell>
          <cell r="AM3186" t="str">
            <v>0,00</v>
          </cell>
          <cell r="AN3186" t="str">
            <v>0,00</v>
          </cell>
          <cell r="AO3186">
            <v>7899621108003</v>
          </cell>
          <cell r="AP3186" t="str">
            <v>18/03/2019</v>
          </cell>
          <cell r="AQ3186">
            <v>0</v>
          </cell>
          <cell r="AR3186" t="str">
            <v>Suplementos</v>
          </cell>
        </row>
        <row r="3187">
          <cell r="D3187" t="str">
            <v>HARDWHEYDOUBLECHOC900GNUTRATA</v>
          </cell>
          <cell r="E3187" t="str">
            <v>NUTRATA</v>
          </cell>
          <cell r="F3187" t="str">
            <v>UN</v>
          </cell>
          <cell r="G3187" t="str">
            <v>Produto Acabado</v>
          </cell>
          <cell r="H3187" t="str">
            <v>SUPLEMENTOS</v>
          </cell>
          <cell r="I3187" t="str">
            <v>-</v>
          </cell>
          <cell r="J3187" t="str">
            <v>-</v>
          </cell>
          <cell r="K3187" t="str">
            <v>Produto Nacional</v>
          </cell>
          <cell r="L3187">
            <v>1</v>
          </cell>
          <cell r="N3187">
            <v>1</v>
          </cell>
          <cell r="Q3187" t="str">
            <v>SECO (20 À 30ºC)</v>
          </cell>
          <cell r="S3187" t="str">
            <v>Venda</v>
          </cell>
          <cell r="T3187" t="str">
            <v>Sim</v>
          </cell>
          <cell r="U3187" t="str">
            <v>0,000</v>
          </cell>
          <cell r="V3187" t="str">
            <v>44,00</v>
          </cell>
          <cell r="W3187" t="str">
            <v>104.32%</v>
          </cell>
          <cell r="X3187" t="str">
            <v>89,90</v>
          </cell>
          <cell r="Y3187">
            <v>21069090</v>
          </cell>
          <cell r="AA3187" t="str">
            <v>X.405</v>
          </cell>
          <cell r="AC3187" t="str">
            <v>0 - Nacional, exceto as indicadas nos códigos 3, 4, 5 e 8</v>
          </cell>
          <cell r="AD3187" t="str">
            <v>0,00</v>
          </cell>
          <cell r="AE3187" t="str">
            <v>0,00</v>
          </cell>
          <cell r="AI3187" t="b">
            <v>0</v>
          </cell>
          <cell r="AJ3187" t="str">
            <v>0,00</v>
          </cell>
          <cell r="AK3187" t="str">
            <v>0,00</v>
          </cell>
          <cell r="AL3187" t="b">
            <v>0</v>
          </cell>
          <cell r="AM3187" t="str">
            <v>0,00</v>
          </cell>
          <cell r="AN3187" t="str">
            <v>0,00</v>
          </cell>
          <cell r="AO3187">
            <v>7898599212507</v>
          </cell>
          <cell r="AP3187" t="str">
            <v>20/02/2019</v>
          </cell>
          <cell r="AQ3187">
            <v>0</v>
          </cell>
          <cell r="AR3187" t="str">
            <v>Suplementos</v>
          </cell>
        </row>
        <row r="3188">
          <cell r="D3188" t="str">
            <v>HARDWHEYSTRAWBERRY900GNUTRATA</v>
          </cell>
          <cell r="E3188" t="str">
            <v>NUTRATA</v>
          </cell>
          <cell r="F3188" t="str">
            <v>UN</v>
          </cell>
          <cell r="G3188" t="str">
            <v>Produto Acabado</v>
          </cell>
          <cell r="H3188" t="str">
            <v>SUPLEMENTOS</v>
          </cell>
          <cell r="I3188" t="str">
            <v>-</v>
          </cell>
          <cell r="J3188" t="str">
            <v>-</v>
          </cell>
          <cell r="K3188" t="str">
            <v>Produto Nacional</v>
          </cell>
          <cell r="L3188">
            <v>1</v>
          </cell>
          <cell r="N3188">
            <v>1</v>
          </cell>
          <cell r="Q3188" t="str">
            <v>SECO (20 À 30ºC)</v>
          </cell>
          <cell r="S3188" t="str">
            <v>Venda</v>
          </cell>
          <cell r="T3188" t="str">
            <v>Sim</v>
          </cell>
          <cell r="U3188" t="str">
            <v>0,000</v>
          </cell>
          <cell r="V3188" t="str">
            <v>44,00</v>
          </cell>
          <cell r="W3188" t="str">
            <v>104.32%</v>
          </cell>
          <cell r="X3188" t="str">
            <v>89,90</v>
          </cell>
          <cell r="Y3188">
            <v>21069090</v>
          </cell>
          <cell r="AA3188" t="str">
            <v>X.405</v>
          </cell>
          <cell r="AC3188" t="str">
            <v>0 - Nacional, exceto as indicadas nos códigos 3, 4, 5 e 8</v>
          </cell>
          <cell r="AD3188" t="str">
            <v>0,00</v>
          </cell>
          <cell r="AE3188" t="str">
            <v>0,00</v>
          </cell>
          <cell r="AI3188" t="b">
            <v>0</v>
          </cell>
          <cell r="AJ3188" t="str">
            <v>0,00</v>
          </cell>
          <cell r="AK3188" t="str">
            <v>0,00</v>
          </cell>
          <cell r="AL3188" t="b">
            <v>0</v>
          </cell>
          <cell r="AM3188" t="str">
            <v>0,00</v>
          </cell>
          <cell r="AN3188" t="str">
            <v>0,00</v>
          </cell>
          <cell r="AO3188">
            <v>7898599212811</v>
          </cell>
          <cell r="AP3188" t="str">
            <v>20/02/2019</v>
          </cell>
          <cell r="AQ3188">
            <v>0</v>
          </cell>
          <cell r="AR3188" t="str">
            <v>Suplementos</v>
          </cell>
        </row>
        <row r="3189">
          <cell r="D3189" t="str">
            <v>HEATUP140GESSENTIAL</v>
          </cell>
          <cell r="E3189" t="str">
            <v>ESSENTIAL NUTRITION</v>
          </cell>
          <cell r="F3189" t="str">
            <v>UN</v>
          </cell>
          <cell r="G3189" t="str">
            <v>Produto Acabado</v>
          </cell>
          <cell r="H3189" t="str">
            <v>SUPLEMENTOS</v>
          </cell>
          <cell r="I3189" t="str">
            <v>-</v>
          </cell>
          <cell r="J3189" t="str">
            <v>-</v>
          </cell>
          <cell r="K3189" t="str">
            <v>Produto Importado</v>
          </cell>
          <cell r="L3189">
            <v>1</v>
          </cell>
          <cell r="N3189">
            <v>1</v>
          </cell>
          <cell r="Q3189" t="str">
            <v>SECO (20 À 30ºC)</v>
          </cell>
          <cell r="S3189" t="str">
            <v>Venda</v>
          </cell>
          <cell r="T3189" t="str">
            <v>Sim</v>
          </cell>
          <cell r="U3189" t="str">
            <v>7,000</v>
          </cell>
          <cell r="V3189" t="str">
            <v>67,20</v>
          </cell>
          <cell r="W3189" t="str">
            <v>78.42%</v>
          </cell>
          <cell r="X3189" t="str">
            <v>119,90</v>
          </cell>
          <cell r="Y3189">
            <v>21069090</v>
          </cell>
          <cell r="AA3189" t="str">
            <v>X.405</v>
          </cell>
          <cell r="AC3189" t="str">
            <v>0 - Nacional, exceto as indicadas nos códigos 3, 4, 5 e 8</v>
          </cell>
          <cell r="AD3189" t="str">
            <v>0,00</v>
          </cell>
          <cell r="AE3189" t="str">
            <v>0,00</v>
          </cell>
          <cell r="AI3189" t="b">
            <v>0</v>
          </cell>
          <cell r="AJ3189" t="str">
            <v>0,00</v>
          </cell>
          <cell r="AK3189" t="str">
            <v>0,00</v>
          </cell>
          <cell r="AL3189" t="b">
            <v>0</v>
          </cell>
          <cell r="AM3189" t="str">
            <v>0,00</v>
          </cell>
          <cell r="AN3189" t="str">
            <v>0,00</v>
          </cell>
          <cell r="AO3189" t="str">
            <v>040232940804</v>
          </cell>
          <cell r="AP3189" t="str">
            <v>22/01/2019</v>
          </cell>
          <cell r="AQ3189">
            <v>470.4</v>
          </cell>
          <cell r="AR3189" t="str">
            <v>Suplementos</v>
          </cell>
        </row>
        <row r="3190">
          <cell r="D3190" t="str">
            <v>HEMORAGE165GRNUTREX</v>
          </cell>
          <cell r="E3190" t="str">
            <v>NUTREX</v>
          </cell>
          <cell r="F3190" t="str">
            <v>UN</v>
          </cell>
          <cell r="G3190" t="str">
            <v>Produto Acabado</v>
          </cell>
          <cell r="H3190" t="str">
            <v>SUPLEMENTOS</v>
          </cell>
          <cell r="I3190" t="str">
            <v>SEM GLUTEN</v>
          </cell>
          <cell r="J3190" t="str">
            <v>-</v>
          </cell>
          <cell r="K3190" t="str">
            <v>Produto Nacional</v>
          </cell>
          <cell r="L3190">
            <v>0</v>
          </cell>
          <cell r="N3190">
            <v>0</v>
          </cell>
          <cell r="Q3190" t="str">
            <v>SECO (20 À 30ºC)</v>
          </cell>
          <cell r="S3190" t="str">
            <v>Venda</v>
          </cell>
          <cell r="T3190" t="str">
            <v>Sim</v>
          </cell>
          <cell r="U3190" t="str">
            <v>0,000</v>
          </cell>
          <cell r="V3190" t="str">
            <v>79,00</v>
          </cell>
          <cell r="W3190" t="str">
            <v>0.00%</v>
          </cell>
          <cell r="X3190" t="str">
            <v>169,90</v>
          </cell>
          <cell r="Y3190">
            <v>21069030</v>
          </cell>
          <cell r="AA3190" t="str">
            <v>X.102</v>
          </cell>
          <cell r="AC3190" t="str">
            <v>0 - Nacional, exceto as indicadas nos códigos 3, 4, 5 e 8</v>
          </cell>
          <cell r="AD3190" t="str">
            <v>0,00</v>
          </cell>
          <cell r="AE3190" t="str">
            <v>0,00</v>
          </cell>
          <cell r="AI3190" t="b">
            <v>0</v>
          </cell>
          <cell r="AJ3190" t="str">
            <v>0,00</v>
          </cell>
          <cell r="AK3190" t="str">
            <v>0,00</v>
          </cell>
          <cell r="AL3190" t="b">
            <v>0</v>
          </cell>
          <cell r="AM3190" t="str">
            <v>0,00</v>
          </cell>
          <cell r="AN3190" t="str">
            <v>0,00</v>
          </cell>
          <cell r="AO3190">
            <v>853237000110</v>
          </cell>
          <cell r="AP3190" t="str">
            <v>26/10/2018</v>
          </cell>
          <cell r="AQ3190">
            <v>0</v>
          </cell>
          <cell r="AR3190" t="str">
            <v>Suplementos</v>
          </cell>
        </row>
        <row r="3191">
          <cell r="D3191" t="str">
            <v>HENNAPARASOBRANCELHASCASTANHOCLAROSURYABRASIL3G</v>
          </cell>
          <cell r="E3191" t="str">
            <v>SURYA BRASIL</v>
          </cell>
          <cell r="F3191" t="str">
            <v>UN</v>
          </cell>
          <cell r="G3191" t="str">
            <v>Produto Acabado</v>
          </cell>
          <cell r="H3191" t="str">
            <v>COSMETICOS</v>
          </cell>
          <cell r="I3191" t="str">
            <v>VEGANO</v>
          </cell>
          <cell r="J3191" t="str">
            <v>-</v>
          </cell>
          <cell r="K3191" t="str">
            <v>Produto Nacional</v>
          </cell>
          <cell r="L3191">
            <v>1</v>
          </cell>
          <cell r="N3191">
            <v>1</v>
          </cell>
          <cell r="Q3191" t="str">
            <v>SECO (20 À 30ºC)</v>
          </cell>
          <cell r="S3191" t="str">
            <v>Venda</v>
          </cell>
          <cell r="T3191" t="str">
            <v>Sim</v>
          </cell>
          <cell r="U3191" t="str">
            <v>0,000</v>
          </cell>
          <cell r="V3191" t="str">
            <v>30,70</v>
          </cell>
          <cell r="W3191" t="str">
            <v>82.08%</v>
          </cell>
          <cell r="X3191" t="str">
            <v>55,90</v>
          </cell>
          <cell r="Y3191">
            <v>12119090</v>
          </cell>
          <cell r="AA3191" t="str">
            <v>X.405</v>
          </cell>
          <cell r="AC3191" t="str">
            <v>0 - Nacional, exceto as indicadas nos códigos 3, 4, 5 e 8</v>
          </cell>
          <cell r="AD3191" t="str">
            <v>0,00</v>
          </cell>
          <cell r="AE3191" t="str">
            <v>0,00</v>
          </cell>
          <cell r="AI3191" t="b">
            <v>0</v>
          </cell>
          <cell r="AJ3191" t="str">
            <v>0,00</v>
          </cell>
          <cell r="AK3191" t="str">
            <v>0,00</v>
          </cell>
          <cell r="AL3191" t="b">
            <v>0</v>
          </cell>
          <cell r="AM3191" t="str">
            <v>0,00</v>
          </cell>
          <cell r="AN3191" t="str">
            <v>0,00</v>
          </cell>
          <cell r="AO3191">
            <v>7896544721210</v>
          </cell>
          <cell r="AP3191" t="str">
            <v>24/09/2018</v>
          </cell>
          <cell r="AQ3191">
            <v>0</v>
          </cell>
          <cell r="AR3191" t="str">
            <v>Cosméticos</v>
          </cell>
        </row>
        <row r="3192">
          <cell r="D3192" t="str">
            <v>HENNAPARASOBRANCELHASCASTANHOMEDIOSURYABRASIL3G</v>
          </cell>
          <cell r="E3192" t="str">
            <v>SURYA BRASIL</v>
          </cell>
          <cell r="F3192" t="str">
            <v>UN</v>
          </cell>
          <cell r="G3192" t="str">
            <v>Produto Acabado</v>
          </cell>
          <cell r="H3192" t="str">
            <v>COSMETICOS</v>
          </cell>
          <cell r="I3192" t="str">
            <v>VEGANO</v>
          </cell>
          <cell r="J3192" t="str">
            <v>-</v>
          </cell>
          <cell r="K3192" t="str">
            <v>Produto Nacional</v>
          </cell>
          <cell r="L3192">
            <v>1</v>
          </cell>
          <cell r="N3192">
            <v>1</v>
          </cell>
          <cell r="Q3192" t="str">
            <v>SECO (20 À 30ºC)</v>
          </cell>
          <cell r="S3192" t="str">
            <v>Venda</v>
          </cell>
          <cell r="T3192" t="str">
            <v>Sim</v>
          </cell>
          <cell r="U3192" t="str">
            <v>0,000</v>
          </cell>
          <cell r="V3192" t="str">
            <v>30,70</v>
          </cell>
          <cell r="W3192" t="str">
            <v>82.08%</v>
          </cell>
          <cell r="X3192" t="str">
            <v>55,90</v>
          </cell>
          <cell r="Y3192">
            <v>12119090</v>
          </cell>
          <cell r="AA3192" t="str">
            <v>X.405</v>
          </cell>
          <cell r="AC3192" t="str">
            <v>0 - Nacional, exceto as indicadas nos códigos 3, 4, 5 e 8</v>
          </cell>
          <cell r="AD3192" t="str">
            <v>0,00</v>
          </cell>
          <cell r="AE3192" t="str">
            <v>0,00</v>
          </cell>
          <cell r="AI3192" t="b">
            <v>0</v>
          </cell>
          <cell r="AJ3192" t="str">
            <v>0,00</v>
          </cell>
          <cell r="AK3192" t="str">
            <v>0,00</v>
          </cell>
          <cell r="AL3192" t="b">
            <v>0</v>
          </cell>
          <cell r="AM3192" t="str">
            <v>0,00</v>
          </cell>
          <cell r="AN3192" t="str">
            <v>0,00</v>
          </cell>
          <cell r="AO3192">
            <v>7896544721227</v>
          </cell>
          <cell r="AP3192" t="str">
            <v>24/09/2018</v>
          </cell>
          <cell r="AQ3192">
            <v>0</v>
          </cell>
          <cell r="AR3192" t="str">
            <v>Cosméticos</v>
          </cell>
        </row>
        <row r="3193">
          <cell r="D3193" t="str">
            <v>HERBALTEACHACHAVERDE/HIBISCO19,6GBIO2</v>
          </cell>
          <cell r="E3193" t="str">
            <v>BIO2</v>
          </cell>
          <cell r="F3193" t="str">
            <v>UN</v>
          </cell>
          <cell r="G3193" t="str">
            <v>Produto Acabado</v>
          </cell>
          <cell r="H3193" t="str">
            <v>CHAS</v>
          </cell>
          <cell r="I3193" t="str">
            <v>VEGANO</v>
          </cell>
          <cell r="J3193" t="str">
            <v>-</v>
          </cell>
          <cell r="K3193" t="str">
            <v>Produto Nacional</v>
          </cell>
          <cell r="L3193">
            <v>1</v>
          </cell>
          <cell r="N3193">
            <v>1</v>
          </cell>
          <cell r="Q3193" t="str">
            <v>SECO (20 À 30ºC)</v>
          </cell>
          <cell r="S3193" t="str">
            <v>Venda</v>
          </cell>
          <cell r="T3193" t="str">
            <v>Sim</v>
          </cell>
          <cell r="U3193" t="str">
            <v>0,000</v>
          </cell>
          <cell r="V3193" t="str">
            <v>6,66</v>
          </cell>
          <cell r="W3193" t="str">
            <v>78.68%</v>
          </cell>
          <cell r="X3193" t="str">
            <v>11,90</v>
          </cell>
          <cell r="Y3193" t="str">
            <v>09022000</v>
          </cell>
          <cell r="AA3193" t="str">
            <v>X.405</v>
          </cell>
          <cell r="AC3193" t="str">
            <v>0 - Nacional, exceto as indicadas nos códigos 3, 4, 5 e 8</v>
          </cell>
          <cell r="AD3193" t="str">
            <v>0,00</v>
          </cell>
          <cell r="AE3193" t="str">
            <v>0,00</v>
          </cell>
          <cell r="AI3193" t="b">
            <v>0</v>
          </cell>
          <cell r="AJ3193" t="str">
            <v>0,00</v>
          </cell>
          <cell r="AK3193" t="str">
            <v>0,00</v>
          </cell>
          <cell r="AL3193" t="b">
            <v>0</v>
          </cell>
          <cell r="AM3193" t="str">
            <v>0,00</v>
          </cell>
          <cell r="AN3193" t="str">
            <v>0,00</v>
          </cell>
          <cell r="AO3193">
            <v>7898176580739</v>
          </cell>
          <cell r="AP3193" t="str">
            <v>15/03/2019</v>
          </cell>
          <cell r="AQ3193">
            <v>0</v>
          </cell>
          <cell r="AR3193" t="str">
            <v>Chás</v>
          </cell>
        </row>
        <row r="3194">
          <cell r="D3194" t="str">
            <v>HERBALTEACHAVERDE/HORTELA/ERVADOCE19,6GBIO2</v>
          </cell>
          <cell r="E3194" t="str">
            <v>BIO2</v>
          </cell>
          <cell r="F3194" t="str">
            <v>UN</v>
          </cell>
          <cell r="G3194" t="str">
            <v>Produto Acabado</v>
          </cell>
          <cell r="H3194" t="str">
            <v>CHAS</v>
          </cell>
          <cell r="I3194" t="str">
            <v>VEGANO</v>
          </cell>
          <cell r="J3194" t="str">
            <v>-</v>
          </cell>
          <cell r="K3194" t="str">
            <v>Produto Nacional</v>
          </cell>
          <cell r="L3194">
            <v>1</v>
          </cell>
          <cell r="N3194">
            <v>1</v>
          </cell>
          <cell r="Q3194" t="str">
            <v>SECO (20 À 30ºC)</v>
          </cell>
          <cell r="S3194" t="str">
            <v>Venda</v>
          </cell>
          <cell r="T3194" t="str">
            <v>Sim</v>
          </cell>
          <cell r="U3194" t="str">
            <v>0,000</v>
          </cell>
          <cell r="V3194" t="str">
            <v>6,66</v>
          </cell>
          <cell r="W3194" t="str">
            <v>78.68%</v>
          </cell>
          <cell r="X3194" t="str">
            <v>11,90</v>
          </cell>
          <cell r="Y3194" t="str">
            <v>09022000</v>
          </cell>
          <cell r="AA3194" t="str">
            <v>X.405</v>
          </cell>
          <cell r="AC3194" t="str">
            <v>0 - Nacional, exceto as indicadas nos códigos 3, 4, 5 e 8</v>
          </cell>
          <cell r="AD3194" t="str">
            <v>0,00</v>
          </cell>
          <cell r="AE3194" t="str">
            <v>0,00</v>
          </cell>
          <cell r="AI3194" t="b">
            <v>0</v>
          </cell>
          <cell r="AJ3194" t="str">
            <v>0,00</v>
          </cell>
          <cell r="AK3194" t="str">
            <v>0,00</v>
          </cell>
          <cell r="AL3194" t="b">
            <v>0</v>
          </cell>
          <cell r="AM3194" t="str">
            <v>0,00</v>
          </cell>
          <cell r="AN3194" t="str">
            <v>0,00</v>
          </cell>
          <cell r="AO3194">
            <v>7898176580708</v>
          </cell>
          <cell r="AP3194" t="str">
            <v>15/03/2019</v>
          </cell>
          <cell r="AQ3194">
            <v>0</v>
          </cell>
          <cell r="AR3194" t="str">
            <v>Chás</v>
          </cell>
        </row>
        <row r="3195">
          <cell r="D3195" t="str">
            <v>HERBALTEACHAVERDE/LIMAO19,5GBIO2</v>
          </cell>
          <cell r="E3195" t="str">
            <v>BIO2</v>
          </cell>
          <cell r="F3195" t="str">
            <v>UN</v>
          </cell>
          <cell r="G3195" t="str">
            <v>Produto Acabado</v>
          </cell>
          <cell r="H3195" t="str">
            <v>CHAS</v>
          </cell>
          <cell r="I3195" t="str">
            <v>VEGANO</v>
          </cell>
          <cell r="J3195" t="str">
            <v>-</v>
          </cell>
          <cell r="K3195" t="str">
            <v>Produto Nacional</v>
          </cell>
          <cell r="L3195">
            <v>1</v>
          </cell>
          <cell r="N3195">
            <v>1</v>
          </cell>
          <cell r="Q3195" t="str">
            <v>SECO (20 À 30ºC)</v>
          </cell>
          <cell r="S3195" t="str">
            <v>Venda</v>
          </cell>
          <cell r="T3195" t="str">
            <v>Sim</v>
          </cell>
          <cell r="U3195" t="str">
            <v>0,000</v>
          </cell>
          <cell r="V3195" t="str">
            <v>6,60</v>
          </cell>
          <cell r="W3195" t="str">
            <v>78.68%</v>
          </cell>
          <cell r="X3195" t="str">
            <v>11,90</v>
          </cell>
          <cell r="Y3195" t="str">
            <v>09022000</v>
          </cell>
          <cell r="AA3195" t="str">
            <v>X.405</v>
          </cell>
          <cell r="AC3195" t="str">
            <v>0 - Nacional, exceto as indicadas nos códigos 3, 4, 5 e 8</v>
          </cell>
          <cell r="AD3195" t="str">
            <v>0,00</v>
          </cell>
          <cell r="AE3195" t="str">
            <v>0,00</v>
          </cell>
          <cell r="AI3195" t="b">
            <v>0</v>
          </cell>
          <cell r="AJ3195" t="str">
            <v>0,00</v>
          </cell>
          <cell r="AK3195" t="str">
            <v>0,00</v>
          </cell>
          <cell r="AL3195" t="b">
            <v>0</v>
          </cell>
          <cell r="AM3195" t="str">
            <v>0,00</v>
          </cell>
          <cell r="AN3195" t="str">
            <v>0,00</v>
          </cell>
          <cell r="AO3195">
            <v>7898176580722</v>
          </cell>
          <cell r="AP3195" t="str">
            <v>15/03/2019</v>
          </cell>
          <cell r="AQ3195">
            <v>0</v>
          </cell>
          <cell r="AR3195" t="str">
            <v>Chás</v>
          </cell>
        </row>
        <row r="3196">
          <cell r="D3196" t="str">
            <v>HIWHEYSEMAROMA375G</v>
          </cell>
          <cell r="E3196" t="str">
            <v>ESSENTIAL NUTRITION</v>
          </cell>
          <cell r="F3196" t="str">
            <v>UN</v>
          </cell>
          <cell r="G3196" t="str">
            <v>Produto Acabado</v>
          </cell>
          <cell r="H3196" t="str">
            <v>SUPLEMENTOS</v>
          </cell>
          <cell r="I3196" t="str">
            <v>SEM GLUTEN</v>
          </cell>
          <cell r="J3196" t="str">
            <v>SEM ACUCAR</v>
          </cell>
          <cell r="K3196" t="str">
            <v>Produto Nacional</v>
          </cell>
          <cell r="L3196">
            <v>1</v>
          </cell>
          <cell r="N3196">
            <v>1</v>
          </cell>
          <cell r="Q3196" t="str">
            <v>SECO (20 À 30ºC)</v>
          </cell>
          <cell r="S3196" t="str">
            <v>Venda</v>
          </cell>
          <cell r="T3196" t="str">
            <v>Sim</v>
          </cell>
          <cell r="U3196" t="str">
            <v>4,000</v>
          </cell>
          <cell r="V3196" t="str">
            <v>88,48</v>
          </cell>
          <cell r="W3196" t="str">
            <v>0.00%</v>
          </cell>
          <cell r="X3196" t="str">
            <v>169,90</v>
          </cell>
          <cell r="Y3196">
            <v>21069030</v>
          </cell>
          <cell r="AA3196" t="str">
            <v>X.102</v>
          </cell>
          <cell r="AC3196" t="str">
            <v>0 - Nacional, exceto as indicadas nos códigos 3, 4, 5 e 8</v>
          </cell>
          <cell r="AD3196" t="str">
            <v>0,00</v>
          </cell>
          <cell r="AE3196" t="str">
            <v>0,00</v>
          </cell>
          <cell r="AI3196" t="b">
            <v>0</v>
          </cell>
          <cell r="AJ3196" t="str">
            <v>0,00</v>
          </cell>
          <cell r="AK3196" t="str">
            <v>0,00</v>
          </cell>
          <cell r="AL3196" t="b">
            <v>0</v>
          </cell>
          <cell r="AM3196" t="str">
            <v>0,00</v>
          </cell>
          <cell r="AN3196" t="str">
            <v>0,00</v>
          </cell>
          <cell r="AO3196" t="str">
            <v>040232900983</v>
          </cell>
          <cell r="AP3196" t="str">
            <v>18/09/2018</v>
          </cell>
          <cell r="AQ3196">
            <v>353.92</v>
          </cell>
          <cell r="AR3196" t="str">
            <v>Suplementos</v>
          </cell>
        </row>
        <row r="3197">
          <cell r="D3197" t="str">
            <v>HIBISCO60CAPS500MGFLORAVIVA</v>
          </cell>
          <cell r="E3197" t="str">
            <v>FLORA VIVA</v>
          </cell>
          <cell r="F3197" t="str">
            <v>UN</v>
          </cell>
          <cell r="G3197" t="str">
            <v>Produto Acabado</v>
          </cell>
          <cell r="H3197" t="str">
            <v>FITOTERAPICOS</v>
          </cell>
          <cell r="I3197" t="str">
            <v>-</v>
          </cell>
          <cell r="J3197" t="str">
            <v>-</v>
          </cell>
          <cell r="K3197" t="str">
            <v>Produto Importado</v>
          </cell>
          <cell r="L3197">
            <v>1</v>
          </cell>
          <cell r="N3197">
            <v>1</v>
          </cell>
          <cell r="Q3197" t="str">
            <v>SECO (20 À 30ºC)</v>
          </cell>
          <cell r="S3197" t="str">
            <v>Venda</v>
          </cell>
          <cell r="T3197" t="str">
            <v>Sim</v>
          </cell>
          <cell r="U3197" t="str">
            <v>0,000</v>
          </cell>
          <cell r="V3197" t="str">
            <v>14,00</v>
          </cell>
          <cell r="W3197" t="str">
            <v>0.00%</v>
          </cell>
          <cell r="X3197" t="str">
            <v>21,90</v>
          </cell>
          <cell r="Y3197">
            <v>39239000</v>
          </cell>
          <cell r="AA3197" t="str">
            <v>X.102</v>
          </cell>
          <cell r="AC3197" t="str">
            <v>0 - Nacional, exceto as indicadas nos códigos 3, 4, 5 e 8</v>
          </cell>
          <cell r="AD3197" t="str">
            <v>0,00</v>
          </cell>
          <cell r="AE3197" t="str">
            <v>0,00</v>
          </cell>
          <cell r="AI3197" t="b">
            <v>0</v>
          </cell>
          <cell r="AJ3197" t="str">
            <v>0,00</v>
          </cell>
          <cell r="AK3197" t="str">
            <v>0,00</v>
          </cell>
          <cell r="AL3197" t="b">
            <v>0</v>
          </cell>
          <cell r="AM3197" t="str">
            <v>0,00</v>
          </cell>
          <cell r="AN3197" t="str">
            <v>0,00</v>
          </cell>
          <cell r="AO3197">
            <v>9845221028713</v>
          </cell>
          <cell r="AP3197" t="str">
            <v>26/10/2018</v>
          </cell>
          <cell r="AQ3197">
            <v>0</v>
          </cell>
          <cell r="AR3197" t="str">
            <v>Fitoterápicos</v>
          </cell>
        </row>
        <row r="3198">
          <cell r="D3198" t="str">
            <v>HIBISCO80GONDAZEN</v>
          </cell>
          <cell r="E3198" t="str">
            <v>ONDA ZEN</v>
          </cell>
          <cell r="F3198" t="str">
            <v>UN</v>
          </cell>
          <cell r="G3198" t="str">
            <v>Produto Acabado</v>
          </cell>
          <cell r="H3198" t="str">
            <v>CEREAIS</v>
          </cell>
          <cell r="I3198" t="str">
            <v>VEGANO</v>
          </cell>
          <cell r="J3198" t="str">
            <v>-</v>
          </cell>
          <cell r="K3198" t="str">
            <v>Produto Nacional</v>
          </cell>
          <cell r="L3198">
            <v>1</v>
          </cell>
          <cell r="N3198">
            <v>1</v>
          </cell>
          <cell r="Q3198" t="str">
            <v>SECO (20 À 30ºC)</v>
          </cell>
          <cell r="S3198" t="str">
            <v>Venda</v>
          </cell>
          <cell r="T3198" t="str">
            <v>Sim</v>
          </cell>
          <cell r="U3198" t="str">
            <v>0,000</v>
          </cell>
          <cell r="V3198" t="str">
            <v>7,68</v>
          </cell>
          <cell r="W3198" t="str">
            <v>74.48%</v>
          </cell>
          <cell r="X3198" t="str">
            <v>13,40</v>
          </cell>
          <cell r="Y3198">
            <v>19041000</v>
          </cell>
          <cell r="AA3198" t="str">
            <v>X.405</v>
          </cell>
          <cell r="AC3198" t="str">
            <v>0 - Nacional, exceto as indicadas nos códigos 3, 4, 5 e 8</v>
          </cell>
          <cell r="AD3198" t="str">
            <v>0,00</v>
          </cell>
          <cell r="AE3198" t="str">
            <v>0,00</v>
          </cell>
          <cell r="AI3198" t="b">
            <v>0</v>
          </cell>
          <cell r="AJ3198" t="str">
            <v>0,00</v>
          </cell>
          <cell r="AK3198" t="str">
            <v>0,00</v>
          </cell>
          <cell r="AL3198" t="b">
            <v>0</v>
          </cell>
          <cell r="AM3198" t="str">
            <v>0,00</v>
          </cell>
          <cell r="AN3198" t="str">
            <v>0,00</v>
          </cell>
          <cell r="AO3198">
            <v>7895097908468</v>
          </cell>
          <cell r="AP3198" t="str">
            <v>01/10/2018</v>
          </cell>
          <cell r="AQ3198">
            <v>0</v>
          </cell>
          <cell r="AR3198" t="str">
            <v>Cereais</v>
          </cell>
        </row>
        <row r="3199">
          <cell r="D3199" t="str">
            <v>HIBISCOGENGIBREPICCROMO500MG90COMPUNILIFE</v>
          </cell>
          <cell r="E3199" t="str">
            <v>UNILIFE</v>
          </cell>
          <cell r="F3199" t="str">
            <v>UN</v>
          </cell>
          <cell r="G3199" t="str">
            <v>Produto Acabado</v>
          </cell>
          <cell r="H3199" t="str">
            <v>ENCAPSULADOS</v>
          </cell>
          <cell r="I3199" t="str">
            <v>VEGANO</v>
          </cell>
          <cell r="J3199" t="str">
            <v>-</v>
          </cell>
          <cell r="K3199" t="str">
            <v>Produto Nacional</v>
          </cell>
          <cell r="L3199">
            <v>1</v>
          </cell>
          <cell r="N3199">
            <v>1</v>
          </cell>
          <cell r="Q3199" t="str">
            <v>SECO (20 À 30ºC)</v>
          </cell>
          <cell r="S3199" t="str">
            <v>Venda</v>
          </cell>
          <cell r="T3199" t="str">
            <v>Sim</v>
          </cell>
          <cell r="U3199" t="str">
            <v>3,000</v>
          </cell>
          <cell r="V3199" t="str">
            <v>11,70</v>
          </cell>
          <cell r="W3199" t="str">
            <v>0.00%</v>
          </cell>
          <cell r="X3199" t="str">
            <v>26,90</v>
          </cell>
          <cell r="Y3199">
            <v>21069030</v>
          </cell>
          <cell r="AA3199" t="str">
            <v>X.102</v>
          </cell>
          <cell r="AC3199" t="str">
            <v>0 - Nacional, exceto as indicadas nos códigos 3, 4, 5 e 8</v>
          </cell>
          <cell r="AD3199" t="str">
            <v>0,00</v>
          </cell>
          <cell r="AE3199" t="str">
            <v>0,00</v>
          </cell>
          <cell r="AI3199" t="b">
            <v>0</v>
          </cell>
          <cell r="AJ3199" t="str">
            <v>0,00</v>
          </cell>
          <cell r="AK3199" t="str">
            <v>0,00</v>
          </cell>
          <cell r="AL3199" t="b">
            <v>0</v>
          </cell>
          <cell r="AM3199" t="str">
            <v>0,00</v>
          </cell>
          <cell r="AN3199" t="str">
            <v>0,00</v>
          </cell>
          <cell r="AO3199">
            <v>7898483537860</v>
          </cell>
          <cell r="AP3199" t="str">
            <v>11/09/2018</v>
          </cell>
          <cell r="AQ3199">
            <v>35.1</v>
          </cell>
          <cell r="AR3199" t="str">
            <v>Encapsulados</v>
          </cell>
        </row>
        <row r="3200">
          <cell r="D3200" t="str">
            <v>HIBISCOKGSANASINT</v>
          </cell>
          <cell r="E3200" t="str">
            <v>SANA SINTENO</v>
          </cell>
          <cell r="F3200" t="str">
            <v>KG</v>
          </cell>
          <cell r="G3200" t="str">
            <v>Produto Acabado</v>
          </cell>
          <cell r="H3200" t="str">
            <v>GRANEL</v>
          </cell>
          <cell r="I3200" t="str">
            <v>VEGANO</v>
          </cell>
          <cell r="J3200" t="str">
            <v>-</v>
          </cell>
          <cell r="K3200" t="str">
            <v>Produto Nacional</v>
          </cell>
          <cell r="L3200">
            <v>1</v>
          </cell>
          <cell r="N3200">
            <v>1</v>
          </cell>
          <cell r="Q3200" t="str">
            <v>SECO (20 À 30ºC)</v>
          </cell>
          <cell r="S3200" t="str">
            <v>Venda</v>
          </cell>
          <cell r="T3200" t="str">
            <v>Sim</v>
          </cell>
          <cell r="U3200" t="str">
            <v>0,148</v>
          </cell>
          <cell r="V3200" t="str">
            <v>23,50</v>
          </cell>
          <cell r="W3200" t="str">
            <v>0.00%</v>
          </cell>
          <cell r="X3200" t="str">
            <v>0,00</v>
          </cell>
          <cell r="Y3200" t="str">
            <v>09021000</v>
          </cell>
          <cell r="AA3200" t="str">
            <v>X.405</v>
          </cell>
          <cell r="AC3200" t="str">
            <v>0 - Nacional, exceto as indicadas nos códigos 3, 4, 5 e 8</v>
          </cell>
          <cell r="AD3200" t="str">
            <v>0,00</v>
          </cell>
          <cell r="AE3200" t="str">
            <v>0,00</v>
          </cell>
          <cell r="AI3200" t="b">
            <v>0</v>
          </cell>
          <cell r="AJ3200" t="str">
            <v>0,00</v>
          </cell>
          <cell r="AK3200" t="str">
            <v>0,00</v>
          </cell>
          <cell r="AL3200" t="b">
            <v>0</v>
          </cell>
          <cell r="AM3200" t="str">
            <v>0,00</v>
          </cell>
          <cell r="AN3200" t="str">
            <v>0,00</v>
          </cell>
          <cell r="AP3200" t="str">
            <v>27/09/2018</v>
          </cell>
          <cell r="AQ3200">
            <v>3.4780000000000002</v>
          </cell>
          <cell r="AR3200" t="str">
            <v>Granel</v>
          </cell>
        </row>
        <row r="3201">
          <cell r="D3201" t="str">
            <v>HIBISCOSOLUVEL200GCHAMAIS</v>
          </cell>
          <cell r="E3201" t="str">
            <v>CHA MAIS</v>
          </cell>
          <cell r="F3201" t="str">
            <v>UN</v>
          </cell>
          <cell r="G3201" t="str">
            <v>Produto Acabado</v>
          </cell>
          <cell r="H3201" t="str">
            <v>CHAS</v>
          </cell>
          <cell r="I3201" t="str">
            <v>SEM GLUTEN</v>
          </cell>
          <cell r="J3201" t="str">
            <v>-</v>
          </cell>
          <cell r="K3201" t="str">
            <v>Produto Nacional</v>
          </cell>
          <cell r="L3201">
            <v>1</v>
          </cell>
          <cell r="N3201">
            <v>1</v>
          </cell>
          <cell r="Q3201" t="str">
            <v>SECO (20 À 30ºC)</v>
          </cell>
          <cell r="S3201" t="str">
            <v>Venda</v>
          </cell>
          <cell r="T3201" t="str">
            <v>Sim</v>
          </cell>
          <cell r="U3201" t="str">
            <v>0,000</v>
          </cell>
          <cell r="V3201" t="str">
            <v>6,13</v>
          </cell>
          <cell r="W3201" t="str">
            <v>0.00%</v>
          </cell>
          <cell r="X3201" t="str">
            <v>26,90</v>
          </cell>
          <cell r="Y3201">
            <v>21069030</v>
          </cell>
          <cell r="AA3201" t="str">
            <v>X.102</v>
          </cell>
          <cell r="AC3201" t="str">
            <v>0 - Nacional, exceto as indicadas nos códigos 3, 4, 5 e 8</v>
          </cell>
          <cell r="AD3201" t="str">
            <v>0,00</v>
          </cell>
          <cell r="AE3201" t="str">
            <v>0,00</v>
          </cell>
          <cell r="AI3201" t="b">
            <v>0</v>
          </cell>
          <cell r="AJ3201" t="str">
            <v>0,00</v>
          </cell>
          <cell r="AK3201" t="str">
            <v>0,00</v>
          </cell>
          <cell r="AL3201" t="b">
            <v>0</v>
          </cell>
          <cell r="AM3201" t="str">
            <v>0,00</v>
          </cell>
          <cell r="AN3201" t="str">
            <v>0,00</v>
          </cell>
          <cell r="AO3201">
            <v>7899592819359</v>
          </cell>
          <cell r="AP3201" t="str">
            <v>27/11/2018</v>
          </cell>
          <cell r="AQ3201">
            <v>0</v>
          </cell>
          <cell r="AR3201" t="str">
            <v>Chás</v>
          </cell>
        </row>
        <row r="3202">
          <cell r="D3202" t="str">
            <v>HIBISCUSFRUITABACAXI/HORTELA6GGRINGS</v>
          </cell>
          <cell r="E3202" t="str">
            <v>GRINGS</v>
          </cell>
          <cell r="F3202" t="str">
            <v>UN</v>
          </cell>
          <cell r="G3202" t="str">
            <v>Produto Acabado</v>
          </cell>
          <cell r="H3202" t="str">
            <v>CHAS</v>
          </cell>
          <cell r="I3202" t="str">
            <v>SEM ACUCAR</v>
          </cell>
          <cell r="J3202" t="str">
            <v>-</v>
          </cell>
          <cell r="K3202" t="str">
            <v>Produto Nacional</v>
          </cell>
          <cell r="L3202">
            <v>1</v>
          </cell>
          <cell r="N3202">
            <v>1</v>
          </cell>
          <cell r="Q3202" t="str">
            <v>SECO (20 À 30ºC)</v>
          </cell>
          <cell r="S3202" t="str">
            <v>Venda</v>
          </cell>
          <cell r="T3202" t="str">
            <v>Sim</v>
          </cell>
          <cell r="U3202" t="str">
            <v>23,000</v>
          </cell>
          <cell r="V3202" t="str">
            <v>3,13</v>
          </cell>
          <cell r="W3202" t="str">
            <v>0.00%</v>
          </cell>
          <cell r="X3202" t="str">
            <v>6,90</v>
          </cell>
          <cell r="Y3202">
            <v>21069010</v>
          </cell>
          <cell r="AA3202" t="str">
            <v>X.405</v>
          </cell>
          <cell r="AC3202" t="str">
            <v>0 - Nacional, exceto as indicadas nos códigos 3, 4, 5 e 8</v>
          </cell>
          <cell r="AD3202" t="str">
            <v>0,00</v>
          </cell>
          <cell r="AE3202" t="str">
            <v>0,00</v>
          </cell>
          <cell r="AI3202" t="b">
            <v>0</v>
          </cell>
          <cell r="AJ3202" t="str">
            <v>0,00</v>
          </cell>
          <cell r="AK3202" t="str">
            <v>0,00</v>
          </cell>
          <cell r="AL3202" t="b">
            <v>0</v>
          </cell>
          <cell r="AM3202" t="str">
            <v>0,00</v>
          </cell>
          <cell r="AN3202" t="str">
            <v>0,00</v>
          </cell>
          <cell r="AO3202">
            <v>7897846902543</v>
          </cell>
          <cell r="AP3202" t="str">
            <v>26/10/2018</v>
          </cell>
          <cell r="AQ3202">
            <v>71.989999999999995</v>
          </cell>
          <cell r="AR3202" t="str">
            <v>Chás</v>
          </cell>
        </row>
        <row r="3203">
          <cell r="D3203" t="str">
            <v>HIBISCUSFRUITCRANBERRY6GGRINGS</v>
          </cell>
          <cell r="E3203" t="str">
            <v>GRINGS</v>
          </cell>
          <cell r="F3203" t="str">
            <v>UN</v>
          </cell>
          <cell r="G3203" t="str">
            <v>Produto Acabado</v>
          </cell>
          <cell r="H3203" t="str">
            <v>CHAS</v>
          </cell>
          <cell r="I3203" t="str">
            <v>SEM ACUCAR</v>
          </cell>
          <cell r="J3203" t="str">
            <v>-</v>
          </cell>
          <cell r="K3203" t="str">
            <v>Produto Nacional</v>
          </cell>
          <cell r="L3203">
            <v>1</v>
          </cell>
          <cell r="N3203">
            <v>1</v>
          </cell>
          <cell r="Q3203" t="str">
            <v>SECO (20 À 30ºC)</v>
          </cell>
          <cell r="S3203" t="str">
            <v>Venda</v>
          </cell>
          <cell r="T3203" t="str">
            <v>Sim</v>
          </cell>
          <cell r="U3203" t="str">
            <v>0,000</v>
          </cell>
          <cell r="V3203" t="str">
            <v>3,90</v>
          </cell>
          <cell r="W3203" t="str">
            <v>0.00%</v>
          </cell>
          <cell r="X3203" t="str">
            <v>6,90</v>
          </cell>
          <cell r="Y3203">
            <v>21069010</v>
          </cell>
          <cell r="AA3203" t="str">
            <v>X.405</v>
          </cell>
          <cell r="AC3203" t="str">
            <v>0 - Nacional, exceto as indicadas nos códigos 3, 4, 5 e 8</v>
          </cell>
          <cell r="AD3203" t="str">
            <v>0,00</v>
          </cell>
          <cell r="AE3203" t="str">
            <v>0,00</v>
          </cell>
          <cell r="AI3203" t="b">
            <v>0</v>
          </cell>
          <cell r="AJ3203" t="str">
            <v>0,00</v>
          </cell>
          <cell r="AK3203" t="str">
            <v>0,00</v>
          </cell>
          <cell r="AL3203" t="b">
            <v>0</v>
          </cell>
          <cell r="AM3203" t="str">
            <v>0,00</v>
          </cell>
          <cell r="AN3203" t="str">
            <v>0,00</v>
          </cell>
          <cell r="AO3203">
            <v>7897846902567</v>
          </cell>
          <cell r="AP3203" t="str">
            <v>26/10/2018</v>
          </cell>
          <cell r="AQ3203">
            <v>0</v>
          </cell>
          <cell r="AR3203" t="str">
            <v>Chás</v>
          </cell>
        </row>
        <row r="3204">
          <cell r="D3204" t="str">
            <v>HIBISCUSFRUITLIMAO6GGRINGS</v>
          </cell>
          <cell r="E3204" t="str">
            <v>GRINGS</v>
          </cell>
          <cell r="F3204" t="str">
            <v>UN</v>
          </cell>
          <cell r="G3204" t="str">
            <v>Produto Acabado</v>
          </cell>
          <cell r="H3204" t="str">
            <v>CHAS</v>
          </cell>
          <cell r="I3204" t="str">
            <v>SEM ACUCAR</v>
          </cell>
          <cell r="J3204" t="str">
            <v>-</v>
          </cell>
          <cell r="K3204" t="str">
            <v>Produto Nacional</v>
          </cell>
          <cell r="L3204">
            <v>1</v>
          </cell>
          <cell r="N3204">
            <v>1</v>
          </cell>
          <cell r="Q3204" t="str">
            <v>SECO (20 À 30ºC)</v>
          </cell>
          <cell r="S3204" t="str">
            <v>Venda</v>
          </cell>
          <cell r="T3204" t="str">
            <v>Sim</v>
          </cell>
          <cell r="U3204" t="str">
            <v>9,000</v>
          </cell>
          <cell r="V3204" t="str">
            <v>3,13</v>
          </cell>
          <cell r="W3204" t="str">
            <v>0.00%</v>
          </cell>
          <cell r="X3204" t="str">
            <v>6,90</v>
          </cell>
          <cell r="Y3204">
            <v>21069010</v>
          </cell>
          <cell r="AA3204" t="str">
            <v>X.405</v>
          </cell>
          <cell r="AC3204" t="str">
            <v>0 - Nacional, exceto as indicadas nos códigos 3, 4, 5 e 8</v>
          </cell>
          <cell r="AD3204" t="str">
            <v>0,00</v>
          </cell>
          <cell r="AE3204" t="str">
            <v>0,00</v>
          </cell>
          <cell r="AI3204" t="b">
            <v>0</v>
          </cell>
          <cell r="AJ3204" t="str">
            <v>0,00</v>
          </cell>
          <cell r="AK3204" t="str">
            <v>0,00</v>
          </cell>
          <cell r="AL3204" t="b">
            <v>0</v>
          </cell>
          <cell r="AM3204" t="str">
            <v>0,00</v>
          </cell>
          <cell r="AN3204" t="str">
            <v>0,00</v>
          </cell>
          <cell r="AO3204">
            <v>7897846902536</v>
          </cell>
          <cell r="AP3204" t="str">
            <v>26/10/2018</v>
          </cell>
          <cell r="AQ3204">
            <v>28.17</v>
          </cell>
          <cell r="AR3204" t="str">
            <v>Chás</v>
          </cell>
        </row>
        <row r="3205">
          <cell r="D3205" t="str">
            <v>HICKORYLIQUIDSMOKE148MLSMART</v>
          </cell>
          <cell r="E3205" t="str">
            <v>SMART</v>
          </cell>
          <cell r="F3205" t="str">
            <v>UN</v>
          </cell>
          <cell r="G3205" t="str">
            <v>Produto Acabado</v>
          </cell>
          <cell r="H3205" t="str">
            <v>CEREAIS</v>
          </cell>
          <cell r="I3205" t="str">
            <v>SEM GLUTEN</v>
          </cell>
          <cell r="J3205" t="str">
            <v>VEGANO</v>
          </cell>
          <cell r="K3205" t="str">
            <v>Produto Nacional</v>
          </cell>
          <cell r="L3205">
            <v>1</v>
          </cell>
          <cell r="N3205">
            <v>1</v>
          </cell>
          <cell r="Q3205" t="str">
            <v>SECO (20 À 30ºC)</v>
          </cell>
          <cell r="S3205" t="str">
            <v>Venda</v>
          </cell>
          <cell r="T3205" t="str">
            <v>Sim</v>
          </cell>
          <cell r="U3205" t="str">
            <v>9,000</v>
          </cell>
          <cell r="V3205" t="str">
            <v>20,05</v>
          </cell>
          <cell r="W3205" t="str">
            <v>181.21%</v>
          </cell>
          <cell r="X3205" t="str">
            <v>41,90</v>
          </cell>
          <cell r="Y3205">
            <v>21039021</v>
          </cell>
          <cell r="AA3205" t="str">
            <v>X.405</v>
          </cell>
          <cell r="AC3205" t="str">
            <v>0 - Nacional, exceto as indicadas nos códigos 3, 4, 5 e 8</v>
          </cell>
          <cell r="AD3205" t="str">
            <v>0,00</v>
          </cell>
          <cell r="AE3205" t="str">
            <v>0,00</v>
          </cell>
          <cell r="AI3205" t="b">
            <v>0</v>
          </cell>
          <cell r="AJ3205" t="str">
            <v>0,00</v>
          </cell>
          <cell r="AK3205" t="str">
            <v>0,00</v>
          </cell>
          <cell r="AL3205" t="b">
            <v>0</v>
          </cell>
          <cell r="AM3205" t="str">
            <v>0,00</v>
          </cell>
          <cell r="AN3205" t="str">
            <v>0,00</v>
          </cell>
          <cell r="AO3205">
            <v>7898957617333</v>
          </cell>
          <cell r="AP3205" t="str">
            <v>11/09/2018</v>
          </cell>
          <cell r="AQ3205">
            <v>180.43199999999999</v>
          </cell>
          <cell r="AR3205" t="str">
            <v>Cereais</v>
          </cell>
        </row>
        <row r="3206">
          <cell r="D3206" t="str">
            <v>HIDRATANTECORPORALCHERRYBLOSSOM/LITSEA70GUNEVIE</v>
          </cell>
          <cell r="E3206" t="str">
            <v>UNEVIE</v>
          </cell>
          <cell r="F3206" t="str">
            <v>UN</v>
          </cell>
          <cell r="G3206" t="str">
            <v>Produto Acabado</v>
          </cell>
          <cell r="H3206" t="str">
            <v>COSMETICOS</v>
          </cell>
          <cell r="I3206" t="str">
            <v>VEGANO</v>
          </cell>
          <cell r="J3206" t="str">
            <v>-</v>
          </cell>
          <cell r="K3206" t="str">
            <v>Produto Nacional</v>
          </cell>
          <cell r="L3206">
            <v>1</v>
          </cell>
          <cell r="N3206">
            <v>1</v>
          </cell>
          <cell r="Q3206" t="str">
            <v>SECO (20 À 30ºC)</v>
          </cell>
          <cell r="S3206" t="str">
            <v>Venda</v>
          </cell>
          <cell r="T3206" t="str">
            <v>Sim</v>
          </cell>
          <cell r="U3206" t="str">
            <v>0,000</v>
          </cell>
          <cell r="V3206" t="str">
            <v>16,00</v>
          </cell>
          <cell r="W3206" t="str">
            <v>0.00%</v>
          </cell>
          <cell r="X3206" t="str">
            <v>28,50</v>
          </cell>
          <cell r="Y3206">
            <v>33049910</v>
          </cell>
          <cell r="AA3206" t="str">
            <v>X.405</v>
          </cell>
          <cell r="AC3206" t="str">
            <v>0 - Nacional, exceto as indicadas nos códigos 3, 4, 5 e 8</v>
          </cell>
          <cell r="AD3206" t="str">
            <v>0,00</v>
          </cell>
          <cell r="AE3206" t="str">
            <v>0,00</v>
          </cell>
          <cell r="AI3206" t="b">
            <v>0</v>
          </cell>
          <cell r="AJ3206" t="str">
            <v>0,00</v>
          </cell>
          <cell r="AK3206" t="str">
            <v>0,00</v>
          </cell>
          <cell r="AL3206" t="b">
            <v>0</v>
          </cell>
          <cell r="AM3206" t="str">
            <v>0,00</v>
          </cell>
          <cell r="AN3206" t="str">
            <v>0,00</v>
          </cell>
          <cell r="AP3206" t="str">
            <v>25/10/2018</v>
          </cell>
          <cell r="AQ3206">
            <v>0</v>
          </cell>
          <cell r="AR3206" t="str">
            <v>Cosméticos</v>
          </cell>
        </row>
        <row r="3207">
          <cell r="D3207" t="str">
            <v>HIDRATANTEDECOCO200GUNEVIE</v>
          </cell>
          <cell r="E3207" t="str">
            <v>UNEVIE</v>
          </cell>
          <cell r="F3207" t="str">
            <v>UN</v>
          </cell>
          <cell r="G3207" t="str">
            <v>Produto Acabado</v>
          </cell>
          <cell r="H3207" t="str">
            <v>COSMETICOS</v>
          </cell>
          <cell r="I3207" t="str">
            <v>VEGANO</v>
          </cell>
          <cell r="J3207" t="str">
            <v>-</v>
          </cell>
          <cell r="K3207" t="str">
            <v>Produto Nacional</v>
          </cell>
          <cell r="L3207">
            <v>1</v>
          </cell>
          <cell r="N3207">
            <v>1</v>
          </cell>
          <cell r="Q3207" t="str">
            <v>SECO (20 À 30ºC)</v>
          </cell>
          <cell r="S3207" t="str">
            <v>Venda</v>
          </cell>
          <cell r="T3207" t="str">
            <v>Sim</v>
          </cell>
          <cell r="U3207" t="str">
            <v>0,000</v>
          </cell>
          <cell r="V3207" t="str">
            <v>19,20</v>
          </cell>
          <cell r="W3207" t="str">
            <v>81.77%</v>
          </cell>
          <cell r="X3207" t="str">
            <v>34,90</v>
          </cell>
          <cell r="Y3207">
            <v>33059000</v>
          </cell>
          <cell r="AA3207" t="str">
            <v>X.405</v>
          </cell>
          <cell r="AC3207" t="str">
            <v>0 - Nacional, exceto as indicadas nos códigos 3, 4, 5 e 8</v>
          </cell>
          <cell r="AD3207" t="str">
            <v>0,00</v>
          </cell>
          <cell r="AE3207" t="str">
            <v>0,00</v>
          </cell>
          <cell r="AI3207" t="b">
            <v>0</v>
          </cell>
          <cell r="AJ3207" t="str">
            <v>0,00</v>
          </cell>
          <cell r="AK3207" t="str">
            <v>0,00</v>
          </cell>
          <cell r="AL3207" t="b">
            <v>0</v>
          </cell>
          <cell r="AM3207" t="str">
            <v>0,00</v>
          </cell>
          <cell r="AN3207" t="str">
            <v>0,00</v>
          </cell>
          <cell r="AP3207" t="str">
            <v>11/03/2019</v>
          </cell>
          <cell r="AQ3207">
            <v>0</v>
          </cell>
          <cell r="AR3207" t="str">
            <v>Cosméticos</v>
          </cell>
        </row>
        <row r="3208">
          <cell r="D3208" t="str">
            <v>HIDRATANTEDECOCOPARACABELOS120GUNEVIE</v>
          </cell>
          <cell r="E3208" t="str">
            <v>UNEVIE</v>
          </cell>
          <cell r="F3208" t="str">
            <v>UN</v>
          </cell>
          <cell r="G3208" t="str">
            <v>Produto Acabado</v>
          </cell>
          <cell r="H3208" t="str">
            <v>COSMETICOS</v>
          </cell>
          <cell r="I3208" t="str">
            <v>VEGANO</v>
          </cell>
          <cell r="J3208" t="str">
            <v>-</v>
          </cell>
          <cell r="K3208" t="str">
            <v>Produto Nacional</v>
          </cell>
          <cell r="L3208">
            <v>1</v>
          </cell>
          <cell r="N3208">
            <v>1</v>
          </cell>
          <cell r="Q3208" t="str">
            <v>SECO (20 À 30ºC)</v>
          </cell>
          <cell r="S3208" t="str">
            <v>Venda</v>
          </cell>
          <cell r="T3208" t="str">
            <v>Sim</v>
          </cell>
          <cell r="U3208" t="str">
            <v>0,000</v>
          </cell>
          <cell r="V3208" t="str">
            <v>17,60</v>
          </cell>
          <cell r="W3208" t="str">
            <v>0.00%</v>
          </cell>
          <cell r="X3208" t="str">
            <v>33,90</v>
          </cell>
          <cell r="Y3208">
            <v>33059000</v>
          </cell>
          <cell r="AA3208" t="str">
            <v>X.405</v>
          </cell>
          <cell r="AC3208" t="str">
            <v>0 - Nacional, exceto as indicadas nos códigos 3, 4, 5 e 8</v>
          </cell>
          <cell r="AD3208" t="str">
            <v>0,00</v>
          </cell>
          <cell r="AE3208" t="str">
            <v>0,00</v>
          </cell>
          <cell r="AI3208" t="b">
            <v>0</v>
          </cell>
          <cell r="AJ3208" t="str">
            <v>0,00</v>
          </cell>
          <cell r="AK3208" t="str">
            <v>0,00</v>
          </cell>
          <cell r="AL3208" t="b">
            <v>0</v>
          </cell>
          <cell r="AM3208" t="str">
            <v>0,00</v>
          </cell>
          <cell r="AN3208" t="str">
            <v>0,00</v>
          </cell>
          <cell r="AP3208" t="str">
            <v>25/10/2018</v>
          </cell>
          <cell r="AQ3208">
            <v>0</v>
          </cell>
          <cell r="AR3208" t="str">
            <v>Cosméticos</v>
          </cell>
        </row>
        <row r="3209">
          <cell r="D3209" t="str">
            <v>HIDRATANTEDEOCORPNATAMENDOAELAVANDA250MLBONI</v>
          </cell>
          <cell r="E3209" t="str">
            <v>BONI</v>
          </cell>
          <cell r="F3209" t="str">
            <v>UN</v>
          </cell>
          <cell r="G3209" t="str">
            <v>Produto Acabado</v>
          </cell>
          <cell r="H3209" t="str">
            <v>COSMETICOS</v>
          </cell>
          <cell r="I3209" t="str">
            <v>VEGANO</v>
          </cell>
          <cell r="J3209" t="str">
            <v>-</v>
          </cell>
          <cell r="K3209" t="str">
            <v>Produto Nacional</v>
          </cell>
          <cell r="L3209">
            <v>1</v>
          </cell>
          <cell r="N3209">
            <v>1</v>
          </cell>
          <cell r="Q3209" t="str">
            <v>SECO (20 À 30ºC)</v>
          </cell>
          <cell r="S3209" t="str">
            <v>Venda</v>
          </cell>
          <cell r="T3209" t="str">
            <v>Sim</v>
          </cell>
          <cell r="U3209" t="str">
            <v>0,000</v>
          </cell>
          <cell r="V3209" t="str">
            <v>12,22</v>
          </cell>
          <cell r="W3209" t="str">
            <v>94.03%</v>
          </cell>
          <cell r="X3209" t="str">
            <v>29,90</v>
          </cell>
          <cell r="Y3209">
            <v>33072010</v>
          </cell>
          <cell r="AA3209" t="str">
            <v>X.405</v>
          </cell>
          <cell r="AC3209" t="str">
            <v>0 - Nacional, exceto as indicadas nos códigos 3, 4, 5 e 8</v>
          </cell>
          <cell r="AD3209" t="str">
            <v>0,00</v>
          </cell>
          <cell r="AE3209" t="str">
            <v>0,00</v>
          </cell>
          <cell r="AI3209" t="b">
            <v>0</v>
          </cell>
          <cell r="AJ3209" t="str">
            <v>0,00</v>
          </cell>
          <cell r="AK3209" t="str">
            <v>0,00</v>
          </cell>
          <cell r="AL3209" t="b">
            <v>0</v>
          </cell>
          <cell r="AM3209" t="str">
            <v>0,00</v>
          </cell>
          <cell r="AN3209" t="str">
            <v>0,00</v>
          </cell>
          <cell r="AO3209">
            <v>7890310161675</v>
          </cell>
          <cell r="AP3209" t="str">
            <v>02/10/2018</v>
          </cell>
          <cell r="AQ3209">
            <v>0</v>
          </cell>
          <cell r="AR3209" t="str">
            <v>Cosméticos</v>
          </cell>
        </row>
        <row r="3210">
          <cell r="D3210" t="str">
            <v>HIDRATANTEFACIALLAVANDA30GUNEVIE</v>
          </cell>
          <cell r="E3210" t="str">
            <v>UNEVIE</v>
          </cell>
          <cell r="F3210" t="str">
            <v>UN</v>
          </cell>
          <cell r="G3210" t="str">
            <v>Produto Acabado</v>
          </cell>
          <cell r="H3210" t="str">
            <v>COSMETICOS</v>
          </cell>
          <cell r="I3210" t="str">
            <v>VEGANO</v>
          </cell>
          <cell r="J3210" t="str">
            <v>-</v>
          </cell>
          <cell r="K3210" t="str">
            <v>Produto Nacional</v>
          </cell>
          <cell r="L3210">
            <v>1</v>
          </cell>
          <cell r="N3210">
            <v>1</v>
          </cell>
          <cell r="Q3210" t="str">
            <v>SECO (20 À 30ºC)</v>
          </cell>
          <cell r="S3210" t="str">
            <v>Venda</v>
          </cell>
          <cell r="T3210" t="str">
            <v>Sim</v>
          </cell>
          <cell r="U3210" t="str">
            <v>0,000</v>
          </cell>
          <cell r="V3210" t="str">
            <v>19,20</v>
          </cell>
          <cell r="W3210" t="str">
            <v>81.77%</v>
          </cell>
          <cell r="X3210" t="str">
            <v>34,90</v>
          </cell>
          <cell r="Y3210">
            <v>33049910</v>
          </cell>
          <cell r="AA3210" t="str">
            <v>X.405</v>
          </cell>
          <cell r="AC3210" t="str">
            <v>0 - Nacional, exceto as indicadas nos códigos 3, 4, 5 e 8</v>
          </cell>
          <cell r="AD3210" t="str">
            <v>0,00</v>
          </cell>
          <cell r="AE3210" t="str">
            <v>0,00</v>
          </cell>
          <cell r="AI3210" t="b">
            <v>0</v>
          </cell>
          <cell r="AJ3210" t="str">
            <v>0,00</v>
          </cell>
          <cell r="AK3210" t="str">
            <v>0,00</v>
          </cell>
          <cell r="AL3210" t="b">
            <v>0</v>
          </cell>
          <cell r="AM3210" t="str">
            <v>0,00</v>
          </cell>
          <cell r="AN3210" t="str">
            <v>0,00</v>
          </cell>
          <cell r="AP3210" t="str">
            <v>11/03/2019</v>
          </cell>
          <cell r="AQ3210">
            <v>0</v>
          </cell>
          <cell r="AR3210" t="str">
            <v>Cosméticos</v>
          </cell>
        </row>
        <row r="3211">
          <cell r="D3211" t="str">
            <v>HIDRATANTEPARAASMAOSLAVANDA/LITSEAUNEVIE</v>
          </cell>
          <cell r="E3211" t="str">
            <v>UNEVIE</v>
          </cell>
          <cell r="F3211" t="str">
            <v>UN</v>
          </cell>
          <cell r="G3211" t="str">
            <v>Produto Acabado</v>
          </cell>
          <cell r="H3211" t="str">
            <v>COSMETICOS</v>
          </cell>
          <cell r="I3211" t="str">
            <v>VEGANO</v>
          </cell>
          <cell r="J3211" t="str">
            <v>-</v>
          </cell>
          <cell r="K3211" t="str">
            <v>Produto Nacional</v>
          </cell>
          <cell r="L3211">
            <v>1</v>
          </cell>
          <cell r="N3211">
            <v>1</v>
          </cell>
          <cell r="Q3211" t="str">
            <v>SECO (20 À 30ºC)</v>
          </cell>
          <cell r="S3211" t="str">
            <v>Venda</v>
          </cell>
          <cell r="T3211" t="str">
            <v>Sim</v>
          </cell>
          <cell r="U3211" t="str">
            <v>0,000</v>
          </cell>
          <cell r="V3211" t="str">
            <v>10,90</v>
          </cell>
          <cell r="W3211" t="str">
            <v>0.00%</v>
          </cell>
          <cell r="X3211" t="str">
            <v>21,90</v>
          </cell>
          <cell r="Y3211">
            <v>33049990</v>
          </cell>
          <cell r="AA3211" t="str">
            <v>X.405</v>
          </cell>
          <cell r="AC3211" t="str">
            <v>0 - Nacional, exceto as indicadas nos códigos 3, 4, 5 e 8</v>
          </cell>
          <cell r="AD3211" t="str">
            <v>0,00</v>
          </cell>
          <cell r="AE3211" t="str">
            <v>0,00</v>
          </cell>
          <cell r="AI3211" t="b">
            <v>0</v>
          </cell>
          <cell r="AJ3211" t="str">
            <v>0,00</v>
          </cell>
          <cell r="AK3211" t="str">
            <v>0,00</v>
          </cell>
          <cell r="AL3211" t="b">
            <v>0</v>
          </cell>
          <cell r="AM3211" t="str">
            <v>0,00</v>
          </cell>
          <cell r="AN3211" t="str">
            <v>0,00</v>
          </cell>
          <cell r="AP3211" t="str">
            <v>25/10/2018</v>
          </cell>
          <cell r="AQ3211">
            <v>0</v>
          </cell>
          <cell r="AR3211" t="str">
            <v>Cosméticos</v>
          </cell>
        </row>
        <row r="3212">
          <cell r="D3212" t="str">
            <v>HIDRATANTEPARAOSPESEUCALIPTO/MENTA70GUNEVIE</v>
          </cell>
          <cell r="E3212" t="str">
            <v>UNEVIE</v>
          </cell>
          <cell r="F3212" t="str">
            <v>UN</v>
          </cell>
          <cell r="G3212" t="str">
            <v>Produto Acabado</v>
          </cell>
          <cell r="H3212" t="str">
            <v>COSMETICOS</v>
          </cell>
          <cell r="I3212" t="str">
            <v>VEGANO</v>
          </cell>
          <cell r="J3212" t="str">
            <v>-</v>
          </cell>
          <cell r="K3212" t="str">
            <v>Produto Nacional</v>
          </cell>
          <cell r="L3212">
            <v>1</v>
          </cell>
          <cell r="N3212">
            <v>1</v>
          </cell>
          <cell r="Q3212" t="str">
            <v>SECO (20 À 30ºC)</v>
          </cell>
          <cell r="S3212" t="str">
            <v>Venda</v>
          </cell>
          <cell r="T3212" t="str">
            <v>Sim</v>
          </cell>
          <cell r="U3212" t="str">
            <v>0,000</v>
          </cell>
          <cell r="V3212" t="str">
            <v>16,50</v>
          </cell>
          <cell r="W3212" t="str">
            <v>81.21%</v>
          </cell>
          <cell r="X3212" t="str">
            <v>29,90</v>
          </cell>
          <cell r="Y3212">
            <v>33049910</v>
          </cell>
          <cell r="AA3212" t="str">
            <v>X.405</v>
          </cell>
          <cell r="AC3212" t="str">
            <v>0 - Nacional, exceto as indicadas nos códigos 3, 4, 5 e 8</v>
          </cell>
          <cell r="AD3212" t="str">
            <v>0,00</v>
          </cell>
          <cell r="AE3212" t="str">
            <v>0,00</v>
          </cell>
          <cell r="AI3212" t="b">
            <v>0</v>
          </cell>
          <cell r="AJ3212" t="str">
            <v>0,00</v>
          </cell>
          <cell r="AK3212" t="str">
            <v>0,00</v>
          </cell>
          <cell r="AL3212" t="b">
            <v>0</v>
          </cell>
          <cell r="AM3212" t="str">
            <v>0,00</v>
          </cell>
          <cell r="AN3212" t="str">
            <v>0,00</v>
          </cell>
          <cell r="AP3212" t="str">
            <v>11/03/2019</v>
          </cell>
          <cell r="AQ3212">
            <v>0</v>
          </cell>
          <cell r="AR3212" t="str">
            <v>Cosméticos</v>
          </cell>
        </row>
        <row r="3213">
          <cell r="D3213" t="str">
            <v>HIDROCOLL1.36KGVANILLACREMEULTIMATENUT</v>
          </cell>
          <cell r="E3213" t="str">
            <v>ULTIMATE NUTRITION</v>
          </cell>
          <cell r="F3213" t="str">
            <v>UN</v>
          </cell>
          <cell r="G3213" t="str">
            <v>Produto Acabado</v>
          </cell>
          <cell r="H3213" t="str">
            <v>SUPLEMENTOS</v>
          </cell>
          <cell r="I3213" t="str">
            <v>-</v>
          </cell>
          <cell r="J3213" t="str">
            <v>-</v>
          </cell>
          <cell r="K3213" t="str">
            <v>Produto Nacional</v>
          </cell>
          <cell r="L3213">
            <v>1</v>
          </cell>
          <cell r="N3213">
            <v>1</v>
          </cell>
          <cell r="Q3213" t="str">
            <v>SECO (20 À 30ºC)</v>
          </cell>
          <cell r="S3213" t="str">
            <v>Venda</v>
          </cell>
          <cell r="T3213" t="str">
            <v>Sim</v>
          </cell>
          <cell r="U3213" t="str">
            <v>0,000</v>
          </cell>
          <cell r="V3213" t="str">
            <v>212,85</v>
          </cell>
          <cell r="W3213" t="str">
            <v>0.00%</v>
          </cell>
          <cell r="X3213" t="str">
            <v>297,90</v>
          </cell>
          <cell r="Y3213">
            <v>21061000</v>
          </cell>
          <cell r="AA3213" t="str">
            <v>X.102</v>
          </cell>
          <cell r="AC3213" t="str">
            <v>0 - Nacional, exceto as indicadas nos códigos 3, 4, 5 e 8</v>
          </cell>
          <cell r="AD3213" t="str">
            <v>0,00</v>
          </cell>
          <cell r="AE3213" t="str">
            <v>0,00</v>
          </cell>
          <cell r="AI3213" t="b">
            <v>0</v>
          </cell>
          <cell r="AJ3213" t="str">
            <v>0,00</v>
          </cell>
          <cell r="AK3213" t="str">
            <v>0,00</v>
          </cell>
          <cell r="AL3213" t="b">
            <v>0</v>
          </cell>
          <cell r="AM3213" t="str">
            <v>0,00</v>
          </cell>
          <cell r="AN3213" t="str">
            <v>0,00</v>
          </cell>
          <cell r="AO3213" t="str">
            <v>099071002464</v>
          </cell>
          <cell r="AP3213" t="str">
            <v>26/10/2018</v>
          </cell>
          <cell r="AQ3213">
            <v>0</v>
          </cell>
          <cell r="AR3213" t="str">
            <v>Suplementos</v>
          </cell>
        </row>
        <row r="3214">
          <cell r="D3214" t="str">
            <v>HIDROLATODEHORTELA200MLBIOESSENCIA</v>
          </cell>
          <cell r="E3214" t="str">
            <v>BIOESSENCIA</v>
          </cell>
          <cell r="F3214" t="str">
            <v>UN</v>
          </cell>
          <cell r="G3214" t="str">
            <v>Produto Acabado</v>
          </cell>
          <cell r="H3214" t="str">
            <v>COSMETICOS</v>
          </cell>
          <cell r="I3214" t="str">
            <v>VEGANO</v>
          </cell>
          <cell r="J3214" t="str">
            <v>-</v>
          </cell>
          <cell r="K3214" t="str">
            <v>Produto Nacional</v>
          </cell>
          <cell r="L3214">
            <v>1</v>
          </cell>
          <cell r="N3214">
            <v>1</v>
          </cell>
          <cell r="Q3214" t="str">
            <v>SECO (20 À 30ºC)</v>
          </cell>
          <cell r="S3214" t="str">
            <v>Venda</v>
          </cell>
          <cell r="T3214" t="str">
            <v>Sim</v>
          </cell>
          <cell r="U3214" t="str">
            <v>0,000</v>
          </cell>
          <cell r="V3214" t="str">
            <v>14,00</v>
          </cell>
          <cell r="W3214" t="str">
            <v>113.57%</v>
          </cell>
          <cell r="X3214" t="str">
            <v>29,90</v>
          </cell>
          <cell r="Y3214">
            <v>15159090</v>
          </cell>
          <cell r="AA3214" t="str">
            <v>X.102</v>
          </cell>
          <cell r="AC3214" t="str">
            <v>0 - Nacional, exceto as indicadas nos códigos 3, 4, 5 e 8</v>
          </cell>
          <cell r="AD3214" t="str">
            <v>0,00</v>
          </cell>
          <cell r="AE3214" t="str">
            <v>0,00</v>
          </cell>
          <cell r="AI3214" t="b">
            <v>0</v>
          </cell>
          <cell r="AJ3214" t="str">
            <v>0,00</v>
          </cell>
          <cell r="AK3214" t="str">
            <v>0,00</v>
          </cell>
          <cell r="AL3214" t="b">
            <v>0</v>
          </cell>
          <cell r="AM3214" t="str">
            <v>0,00</v>
          </cell>
          <cell r="AN3214" t="str">
            <v>0,00</v>
          </cell>
          <cell r="AO3214">
            <v>7898937573499</v>
          </cell>
          <cell r="AP3214" t="str">
            <v>04/10/2018</v>
          </cell>
          <cell r="AQ3214">
            <v>0</v>
          </cell>
          <cell r="AR3214" t="str">
            <v>Cosméticos</v>
          </cell>
        </row>
        <row r="3215">
          <cell r="D3215" t="str">
            <v>HIDROLATODELAVANDA200MLBIOESSENCIA</v>
          </cell>
          <cell r="E3215" t="str">
            <v>BIOESSENCIA</v>
          </cell>
          <cell r="F3215" t="str">
            <v>UN</v>
          </cell>
          <cell r="G3215" t="str">
            <v>Produto Acabado</v>
          </cell>
          <cell r="H3215" t="str">
            <v>AROMATERAPIA</v>
          </cell>
          <cell r="I3215" t="str">
            <v>-</v>
          </cell>
          <cell r="J3215" t="str">
            <v>-</v>
          </cell>
          <cell r="K3215" t="str">
            <v>Produto Nacional</v>
          </cell>
          <cell r="L3215">
            <v>1</v>
          </cell>
          <cell r="N3215">
            <v>1</v>
          </cell>
          <cell r="Q3215" t="str">
            <v>SECO (20 À 30ºC)</v>
          </cell>
          <cell r="S3215" t="str">
            <v>Venda</v>
          </cell>
          <cell r="T3215" t="str">
            <v>Sim</v>
          </cell>
          <cell r="U3215" t="str">
            <v>0,000</v>
          </cell>
          <cell r="V3215" t="str">
            <v>14,00</v>
          </cell>
          <cell r="W3215" t="str">
            <v>56.43%</v>
          </cell>
          <cell r="X3215" t="str">
            <v>21,90</v>
          </cell>
          <cell r="Y3215">
            <v>33019030</v>
          </cell>
          <cell r="AA3215" t="str">
            <v>X.405</v>
          </cell>
          <cell r="AC3215" t="str">
            <v>0 - Nacional, exceto as indicadas nos códigos 3, 4, 5 e 8</v>
          </cell>
          <cell r="AD3215" t="str">
            <v>0,00</v>
          </cell>
          <cell r="AE3215" t="str">
            <v>0,00</v>
          </cell>
          <cell r="AI3215" t="b">
            <v>0</v>
          </cell>
          <cell r="AJ3215" t="str">
            <v>0,00</v>
          </cell>
          <cell r="AK3215" t="str">
            <v>0,00</v>
          </cell>
          <cell r="AL3215" t="b">
            <v>0</v>
          </cell>
          <cell r="AM3215" t="str">
            <v>0,00</v>
          </cell>
          <cell r="AN3215" t="str">
            <v>0,00</v>
          </cell>
          <cell r="AO3215">
            <v>7898937573505</v>
          </cell>
          <cell r="AP3215" t="str">
            <v>13/09/2018</v>
          </cell>
          <cell r="AQ3215">
            <v>0</v>
          </cell>
          <cell r="AR3215" t="str">
            <v>Aromaterapia</v>
          </cell>
        </row>
        <row r="3216">
          <cell r="D3216" t="str">
            <v>HIDROLATODEROSA200MLBIOESSENCIA</v>
          </cell>
          <cell r="E3216" t="str">
            <v>BIOESSENCIA</v>
          </cell>
          <cell r="F3216" t="str">
            <v>UN</v>
          </cell>
          <cell r="G3216" t="str">
            <v>Produto Acabado</v>
          </cell>
          <cell r="H3216" t="str">
            <v>AROMATERAPIA</v>
          </cell>
          <cell r="I3216" t="str">
            <v>VEGANO</v>
          </cell>
          <cell r="J3216" t="str">
            <v>-</v>
          </cell>
          <cell r="K3216" t="str">
            <v>Produto Nacional</v>
          </cell>
          <cell r="L3216">
            <v>1</v>
          </cell>
          <cell r="N3216">
            <v>1</v>
          </cell>
          <cell r="Q3216" t="str">
            <v>-</v>
          </cell>
          <cell r="S3216" t="str">
            <v>Venda</v>
          </cell>
          <cell r="T3216" t="str">
            <v>Sim</v>
          </cell>
          <cell r="U3216" t="str">
            <v>0,000</v>
          </cell>
          <cell r="V3216" t="str">
            <v>19,00</v>
          </cell>
          <cell r="W3216" t="str">
            <v>100.00%</v>
          </cell>
          <cell r="X3216" t="str">
            <v>38,00</v>
          </cell>
          <cell r="Y3216">
            <v>33019030</v>
          </cell>
          <cell r="AA3216" t="str">
            <v>X.405</v>
          </cell>
          <cell r="AC3216" t="str">
            <v>0 - Nacional, exceto as indicadas nos códigos 3, 4, 5 e 8</v>
          </cell>
          <cell r="AD3216" t="str">
            <v>0,00</v>
          </cell>
          <cell r="AE3216" t="str">
            <v>0,00</v>
          </cell>
          <cell r="AI3216" t="b">
            <v>0</v>
          </cell>
          <cell r="AJ3216" t="str">
            <v>0,00</v>
          </cell>
          <cell r="AK3216" t="str">
            <v>0,00</v>
          </cell>
          <cell r="AL3216" t="b">
            <v>0</v>
          </cell>
          <cell r="AM3216" t="str">
            <v>0,00</v>
          </cell>
          <cell r="AN3216" t="str">
            <v>0,00</v>
          </cell>
          <cell r="AO3216">
            <v>7898937573512</v>
          </cell>
          <cell r="AP3216" t="str">
            <v>08/10/2018</v>
          </cell>
          <cell r="AQ3216">
            <v>0</v>
          </cell>
          <cell r="AR3216" t="str">
            <v>Aromaterapia</v>
          </cell>
        </row>
        <row r="3217">
          <cell r="D3217" t="str">
            <v>HIDROLATODETEATREE200MLBIOESSENCIA</v>
          </cell>
          <cell r="E3217" t="str">
            <v>BIOESSENCIA</v>
          </cell>
          <cell r="F3217" t="str">
            <v>UN</v>
          </cell>
          <cell r="G3217" t="str">
            <v>Produto Acabado</v>
          </cell>
          <cell r="H3217" t="str">
            <v>AROMATERAPIA</v>
          </cell>
          <cell r="I3217" t="str">
            <v>-</v>
          </cell>
          <cell r="J3217" t="str">
            <v>-</v>
          </cell>
          <cell r="K3217" t="str">
            <v>Produto Nacional</v>
          </cell>
          <cell r="L3217">
            <v>1</v>
          </cell>
          <cell r="N3217">
            <v>1</v>
          </cell>
          <cell r="Q3217" t="str">
            <v>SECO (20 À 30ºC)</v>
          </cell>
          <cell r="S3217" t="str">
            <v>Venda</v>
          </cell>
          <cell r="T3217" t="str">
            <v>Sim</v>
          </cell>
          <cell r="U3217" t="str">
            <v>0,000</v>
          </cell>
          <cell r="V3217" t="str">
            <v>14,00</v>
          </cell>
          <cell r="W3217" t="str">
            <v>135.00%</v>
          </cell>
          <cell r="X3217" t="str">
            <v>32,90</v>
          </cell>
          <cell r="Y3217">
            <v>33019030</v>
          </cell>
          <cell r="AA3217" t="str">
            <v>X.405</v>
          </cell>
          <cell r="AC3217" t="str">
            <v>0 - Nacional, exceto as indicadas nos códigos 3, 4, 5 e 8</v>
          </cell>
          <cell r="AD3217" t="str">
            <v>0,00</v>
          </cell>
          <cell r="AE3217" t="str">
            <v>0,00</v>
          </cell>
          <cell r="AI3217" t="b">
            <v>0</v>
          </cell>
          <cell r="AJ3217" t="str">
            <v>0,00</v>
          </cell>
          <cell r="AK3217" t="str">
            <v>0,00</v>
          </cell>
          <cell r="AL3217" t="b">
            <v>0</v>
          </cell>
          <cell r="AM3217" t="str">
            <v>0,00</v>
          </cell>
          <cell r="AN3217" t="str">
            <v>0,00</v>
          </cell>
          <cell r="AO3217">
            <v>7898937573529</v>
          </cell>
          <cell r="AP3217" t="str">
            <v>13/09/2018</v>
          </cell>
          <cell r="AQ3217">
            <v>0</v>
          </cell>
          <cell r="AR3217" t="str">
            <v>Aromaterapia</v>
          </cell>
        </row>
        <row r="3218">
          <cell r="D3218" t="str">
            <v>HIGIENIZANTEBUCALNATURAL250MLLIVEALOE</v>
          </cell>
          <cell r="E3218" t="str">
            <v>LIVEALOE</v>
          </cell>
          <cell r="F3218" t="str">
            <v>UN</v>
          </cell>
          <cell r="G3218" t="str">
            <v>Produto Acabado</v>
          </cell>
          <cell r="H3218" t="str">
            <v>COSMETICOS</v>
          </cell>
          <cell r="I3218" t="str">
            <v>ORGANICO</v>
          </cell>
          <cell r="J3218" t="str">
            <v>VEGANO</v>
          </cell>
          <cell r="K3218" t="str">
            <v>Produto Nacional</v>
          </cell>
          <cell r="L3218">
            <v>1</v>
          </cell>
          <cell r="N3218">
            <v>1</v>
          </cell>
          <cell r="Q3218" t="str">
            <v>SECO (20 À 30ºC)</v>
          </cell>
          <cell r="S3218" t="str">
            <v>Venda</v>
          </cell>
          <cell r="T3218" t="str">
            <v>Sim</v>
          </cell>
          <cell r="U3218" t="str">
            <v>0,000</v>
          </cell>
          <cell r="V3218" t="str">
            <v>14,15</v>
          </cell>
          <cell r="W3218" t="str">
            <v>111.31%</v>
          </cell>
          <cell r="X3218" t="str">
            <v>29,90</v>
          </cell>
          <cell r="Y3218">
            <v>33069000</v>
          </cell>
          <cell r="AA3218" t="str">
            <v>X.405</v>
          </cell>
          <cell r="AC3218" t="str">
            <v>0 - Nacional, exceto as indicadas nos códigos 3, 4, 5 e 8</v>
          </cell>
          <cell r="AD3218" t="str">
            <v>0,00</v>
          </cell>
          <cell r="AE3218" t="str">
            <v>0,00</v>
          </cell>
          <cell r="AI3218" t="b">
            <v>0</v>
          </cell>
          <cell r="AJ3218" t="str">
            <v>0,00</v>
          </cell>
          <cell r="AK3218" t="str">
            <v>0,00</v>
          </cell>
          <cell r="AL3218" t="b">
            <v>0</v>
          </cell>
          <cell r="AM3218" t="str">
            <v>0,00</v>
          </cell>
          <cell r="AN3218" t="str">
            <v>0,00</v>
          </cell>
          <cell r="AO3218">
            <v>7898516730671</v>
          </cell>
          <cell r="AP3218" t="str">
            <v>25/10/2018</v>
          </cell>
          <cell r="AQ3218">
            <v>0</v>
          </cell>
          <cell r="AR3218" t="str">
            <v>Cosméticos</v>
          </cell>
        </row>
        <row r="3219">
          <cell r="D3219" t="str">
            <v>HORSEPOWERFRUITPUNCH225GULTIMATENUTRITION</v>
          </cell>
          <cell r="E3219" t="str">
            <v>ULTIMATE NUTRITION</v>
          </cell>
          <cell r="F3219" t="str">
            <v>UN</v>
          </cell>
          <cell r="G3219" t="str">
            <v>Produto Acabado</v>
          </cell>
          <cell r="H3219" t="str">
            <v>SUPLEMENTOS</v>
          </cell>
          <cell r="I3219" t="str">
            <v>-</v>
          </cell>
          <cell r="J3219" t="str">
            <v>-</v>
          </cell>
          <cell r="K3219" t="str">
            <v>Produto Importado</v>
          </cell>
          <cell r="L3219">
            <v>1</v>
          </cell>
          <cell r="N3219">
            <v>1</v>
          </cell>
          <cell r="Q3219" t="str">
            <v>SECO (20 À 30ºC)</v>
          </cell>
          <cell r="S3219" t="str">
            <v>Venda</v>
          </cell>
          <cell r="T3219" t="str">
            <v>Sim</v>
          </cell>
          <cell r="U3219" t="str">
            <v>0,000</v>
          </cell>
          <cell r="V3219" t="str">
            <v>84,28</v>
          </cell>
          <cell r="W3219" t="str">
            <v>43.45%</v>
          </cell>
          <cell r="X3219" t="str">
            <v>120,90</v>
          </cell>
          <cell r="Y3219">
            <v>21069030</v>
          </cell>
          <cell r="AA3219" t="str">
            <v>X.102</v>
          </cell>
          <cell r="AC3219" t="str">
            <v>0 - Nacional, exceto as indicadas nos códigos 3, 4, 5 e 8</v>
          </cell>
          <cell r="AD3219" t="str">
            <v>0,00</v>
          </cell>
          <cell r="AE3219" t="str">
            <v>0,00</v>
          </cell>
          <cell r="AI3219" t="b">
            <v>0</v>
          </cell>
          <cell r="AJ3219" t="str">
            <v>0,00</v>
          </cell>
          <cell r="AK3219" t="str">
            <v>0,00</v>
          </cell>
          <cell r="AL3219" t="b">
            <v>0</v>
          </cell>
          <cell r="AM3219" t="str">
            <v>0,00</v>
          </cell>
          <cell r="AN3219" t="str">
            <v>0,00</v>
          </cell>
          <cell r="AO3219" t="str">
            <v>099071555809</v>
          </cell>
          <cell r="AP3219" t="str">
            <v>17/10/2018</v>
          </cell>
          <cell r="AQ3219">
            <v>0</v>
          </cell>
          <cell r="AR3219" t="str">
            <v>Suplementos</v>
          </cell>
        </row>
        <row r="3220">
          <cell r="D3220" t="str">
            <v>HORSEPOWERGRAPE225GULTIMATENUTRITION</v>
          </cell>
          <cell r="E3220" t="str">
            <v>ULTIMATE NUTRITION</v>
          </cell>
          <cell r="F3220" t="str">
            <v>UN</v>
          </cell>
          <cell r="G3220" t="str">
            <v>Produto Acabado</v>
          </cell>
          <cell r="H3220" t="str">
            <v>SUPLEMENTOS</v>
          </cell>
          <cell r="I3220" t="str">
            <v>-</v>
          </cell>
          <cell r="J3220" t="str">
            <v>-</v>
          </cell>
          <cell r="K3220" t="str">
            <v>Produto Importado</v>
          </cell>
          <cell r="L3220">
            <v>1</v>
          </cell>
          <cell r="N3220">
            <v>1</v>
          </cell>
          <cell r="Q3220" t="str">
            <v>SECO (20 À 30ºC)</v>
          </cell>
          <cell r="S3220" t="str">
            <v>Venda</v>
          </cell>
          <cell r="T3220" t="str">
            <v>Sim</v>
          </cell>
          <cell r="U3220" t="str">
            <v>0,000</v>
          </cell>
          <cell r="V3220" t="str">
            <v>84,28</v>
          </cell>
          <cell r="W3220" t="str">
            <v>43.45%</v>
          </cell>
          <cell r="X3220" t="str">
            <v>120,90</v>
          </cell>
          <cell r="Y3220">
            <v>21069030</v>
          </cell>
          <cell r="AA3220" t="str">
            <v>X.102</v>
          </cell>
          <cell r="AC3220" t="str">
            <v>0 - Nacional, exceto as indicadas nos códigos 3, 4, 5 e 8</v>
          </cell>
          <cell r="AD3220" t="str">
            <v>0,00</v>
          </cell>
          <cell r="AE3220" t="str">
            <v>0,00</v>
          </cell>
          <cell r="AI3220" t="b">
            <v>0</v>
          </cell>
          <cell r="AJ3220" t="str">
            <v>0,00</v>
          </cell>
          <cell r="AK3220" t="str">
            <v>0,00</v>
          </cell>
          <cell r="AL3220" t="b">
            <v>0</v>
          </cell>
          <cell r="AM3220" t="str">
            <v>0,00</v>
          </cell>
          <cell r="AN3220" t="str">
            <v>0,00</v>
          </cell>
          <cell r="AO3220" t="str">
            <v>099071555830</v>
          </cell>
          <cell r="AP3220" t="str">
            <v>17/10/2018</v>
          </cell>
          <cell r="AQ3220">
            <v>0</v>
          </cell>
          <cell r="AR3220" t="str">
            <v>Suplementos</v>
          </cell>
        </row>
        <row r="3221">
          <cell r="D3221" t="str">
            <v>HORSEPOWERORANGE225GULTIMATENUTRITION</v>
          </cell>
          <cell r="E3221" t="str">
            <v>ULTIMATE NUTRITION</v>
          </cell>
          <cell r="F3221" t="str">
            <v>UN</v>
          </cell>
          <cell r="G3221" t="str">
            <v>Produto Acabado</v>
          </cell>
          <cell r="H3221" t="str">
            <v>SUPLEMENTOS</v>
          </cell>
          <cell r="I3221" t="str">
            <v>-</v>
          </cell>
          <cell r="J3221" t="str">
            <v>-</v>
          </cell>
          <cell r="K3221" t="str">
            <v>Produto Importado</v>
          </cell>
          <cell r="L3221">
            <v>1</v>
          </cell>
          <cell r="N3221">
            <v>1</v>
          </cell>
          <cell r="Q3221" t="str">
            <v>SECO (20 À 30ºC)</v>
          </cell>
          <cell r="S3221" t="str">
            <v>Venda</v>
          </cell>
          <cell r="T3221" t="str">
            <v>Sim</v>
          </cell>
          <cell r="U3221" t="str">
            <v>0,000</v>
          </cell>
          <cell r="V3221" t="str">
            <v>84,28</v>
          </cell>
          <cell r="W3221" t="str">
            <v>43.45%</v>
          </cell>
          <cell r="X3221" t="str">
            <v>120,90</v>
          </cell>
          <cell r="Y3221">
            <v>21069030</v>
          </cell>
          <cell r="AA3221" t="str">
            <v>X.102</v>
          </cell>
          <cell r="AC3221" t="str">
            <v>0 - Nacional, exceto as indicadas nos códigos 3, 4, 5 e 8</v>
          </cell>
          <cell r="AD3221" t="str">
            <v>0,00</v>
          </cell>
          <cell r="AE3221" t="str">
            <v>0,00</v>
          </cell>
          <cell r="AI3221" t="b">
            <v>0</v>
          </cell>
          <cell r="AJ3221" t="str">
            <v>0,00</v>
          </cell>
          <cell r="AK3221" t="str">
            <v>0,00</v>
          </cell>
          <cell r="AL3221" t="b">
            <v>0</v>
          </cell>
          <cell r="AM3221" t="str">
            <v>0,00</v>
          </cell>
          <cell r="AN3221" t="str">
            <v>0,00</v>
          </cell>
          <cell r="AO3221" t="str">
            <v>099071555854</v>
          </cell>
          <cell r="AP3221" t="str">
            <v>17/10/2018</v>
          </cell>
          <cell r="AQ3221">
            <v>0</v>
          </cell>
          <cell r="AR3221" t="str">
            <v>Suplementos</v>
          </cell>
        </row>
        <row r="3222">
          <cell r="D3222" t="str">
            <v>HORTELA20GJUVENTUDE</v>
          </cell>
          <cell r="E3222" t="str">
            <v>MORUS NIGRA</v>
          </cell>
          <cell r="F3222" t="str">
            <v>UN</v>
          </cell>
          <cell r="G3222" t="str">
            <v>Produto Acabado</v>
          </cell>
          <cell r="H3222" t="str">
            <v>CHAS</v>
          </cell>
          <cell r="I3222" t="str">
            <v>VEGANO</v>
          </cell>
          <cell r="J3222" t="str">
            <v>-</v>
          </cell>
          <cell r="K3222" t="str">
            <v>Produto Nacional</v>
          </cell>
          <cell r="L3222">
            <v>1</v>
          </cell>
          <cell r="N3222">
            <v>1</v>
          </cell>
          <cell r="Q3222" t="str">
            <v>SECO (20 À 30ºC)</v>
          </cell>
          <cell r="S3222" t="str">
            <v>Venda</v>
          </cell>
          <cell r="T3222" t="str">
            <v>Sim</v>
          </cell>
          <cell r="U3222" t="str">
            <v>0,000</v>
          </cell>
          <cell r="V3222" t="str">
            <v>1,85</v>
          </cell>
          <cell r="W3222" t="str">
            <v>70.59%</v>
          </cell>
          <cell r="X3222" t="str">
            <v>2,90</v>
          </cell>
          <cell r="Y3222">
            <v>12119090</v>
          </cell>
          <cell r="AA3222" t="str">
            <v>X.405</v>
          </cell>
          <cell r="AC3222" t="str">
            <v>0 - Nacional, exceto as indicadas nos códigos 3, 4, 5 e 8</v>
          </cell>
          <cell r="AD3222" t="str">
            <v>0,00</v>
          </cell>
          <cell r="AE3222" t="str">
            <v>0,00</v>
          </cell>
          <cell r="AI3222" t="b">
            <v>0</v>
          </cell>
          <cell r="AJ3222" t="str">
            <v>0,00</v>
          </cell>
          <cell r="AK3222" t="str">
            <v>0,00</v>
          </cell>
          <cell r="AL3222" t="b">
            <v>0</v>
          </cell>
          <cell r="AM3222" t="str">
            <v>0,00</v>
          </cell>
          <cell r="AN3222" t="str">
            <v>0,00</v>
          </cell>
          <cell r="AO3222">
            <v>7898002521073</v>
          </cell>
          <cell r="AP3222" t="str">
            <v>26/10/2018</v>
          </cell>
          <cell r="AQ3222">
            <v>0</v>
          </cell>
          <cell r="AR3222" t="str">
            <v>Chás</v>
          </cell>
        </row>
        <row r="3223">
          <cell r="D3223" t="str">
            <v>HOTCAYENNE500MG60CAPSUNILIFE</v>
          </cell>
          <cell r="E3223" t="str">
            <v>UNILIFE</v>
          </cell>
          <cell r="F3223" t="str">
            <v>UN</v>
          </cell>
          <cell r="G3223" t="str">
            <v>Produto Acabado</v>
          </cell>
          <cell r="H3223" t="str">
            <v>FITOTERAPICOS</v>
          </cell>
          <cell r="I3223" t="str">
            <v>-</v>
          </cell>
          <cell r="J3223" t="str">
            <v>-</v>
          </cell>
          <cell r="K3223" t="str">
            <v>Produto Nacional</v>
          </cell>
          <cell r="L3223">
            <v>1</v>
          </cell>
          <cell r="N3223">
            <v>1</v>
          </cell>
          <cell r="Q3223" t="str">
            <v>SECO (20 À 30ºC)</v>
          </cell>
          <cell r="S3223" t="str">
            <v>Venda</v>
          </cell>
          <cell r="T3223" t="str">
            <v>Sim</v>
          </cell>
          <cell r="U3223" t="str">
            <v>0,000</v>
          </cell>
          <cell r="V3223" t="str">
            <v>18,80</v>
          </cell>
          <cell r="W3223" t="str">
            <v>48.40%</v>
          </cell>
          <cell r="X3223" t="str">
            <v>27,90</v>
          </cell>
          <cell r="Y3223">
            <v>21069030</v>
          </cell>
          <cell r="AA3223" t="str">
            <v>X.102</v>
          </cell>
          <cell r="AC3223" t="str">
            <v>0 - Nacional, exceto as indicadas nos códigos 3, 4, 5 e 8</v>
          </cell>
          <cell r="AD3223" t="str">
            <v>0,00</v>
          </cell>
          <cell r="AE3223" t="str">
            <v>0,00</v>
          </cell>
          <cell r="AI3223" t="b">
            <v>0</v>
          </cell>
          <cell r="AJ3223" t="str">
            <v>0,00</v>
          </cell>
          <cell r="AK3223" t="str">
            <v>0,00</v>
          </cell>
          <cell r="AL3223" t="b">
            <v>0</v>
          </cell>
          <cell r="AM3223" t="str">
            <v>0,00</v>
          </cell>
          <cell r="AN3223" t="str">
            <v>0,00</v>
          </cell>
          <cell r="AO3223">
            <v>7898483539109</v>
          </cell>
          <cell r="AP3223" t="str">
            <v>11/12/2018</v>
          </cell>
          <cell r="AQ3223">
            <v>0</v>
          </cell>
          <cell r="AR3223" t="str">
            <v>Fitoterápicos</v>
          </cell>
        </row>
        <row r="3224">
          <cell r="D3224" t="str">
            <v>HOTMIX30GUNIAGRO</v>
          </cell>
          <cell r="E3224" t="str">
            <v>UNIAGRO</v>
          </cell>
          <cell r="F3224" t="str">
            <v>UN</v>
          </cell>
          <cell r="G3224" t="str">
            <v>Produto Acabado</v>
          </cell>
          <cell r="H3224" t="str">
            <v>CEREAIS</v>
          </cell>
          <cell r="I3224" t="str">
            <v>VEGANO</v>
          </cell>
          <cell r="J3224" t="str">
            <v>-</v>
          </cell>
          <cell r="K3224" t="str">
            <v>Produto Nacional</v>
          </cell>
          <cell r="L3224">
            <v>1</v>
          </cell>
          <cell r="N3224">
            <v>1</v>
          </cell>
          <cell r="Q3224" t="str">
            <v>SECO (20 À 30ºC)</v>
          </cell>
          <cell r="S3224" t="str">
            <v>Venda</v>
          </cell>
          <cell r="T3224" t="str">
            <v>Sim</v>
          </cell>
          <cell r="U3224" t="str">
            <v>0,000</v>
          </cell>
          <cell r="V3224" t="str">
            <v>16,11</v>
          </cell>
          <cell r="W3224" t="str">
            <v>88.46%</v>
          </cell>
          <cell r="X3224" t="str">
            <v>4,90</v>
          </cell>
          <cell r="Y3224" t="str">
            <v>08135000</v>
          </cell>
          <cell r="AA3224" t="str">
            <v>X.102</v>
          </cell>
          <cell r="AC3224" t="str">
            <v>0 - Nacional, exceto as indicadas nos códigos 3, 4, 5 e 8</v>
          </cell>
          <cell r="AD3224" t="str">
            <v>0,00</v>
          </cell>
          <cell r="AE3224" t="str">
            <v>0,00</v>
          </cell>
          <cell r="AI3224" t="b">
            <v>0</v>
          </cell>
          <cell r="AJ3224" t="str">
            <v>0,00</v>
          </cell>
          <cell r="AK3224" t="str">
            <v>0,00</v>
          </cell>
          <cell r="AL3224" t="b">
            <v>0</v>
          </cell>
          <cell r="AM3224" t="str">
            <v>0,00</v>
          </cell>
          <cell r="AN3224" t="str">
            <v>0,00</v>
          </cell>
          <cell r="AO3224">
            <v>7896579995310</v>
          </cell>
          <cell r="AP3224" t="str">
            <v>25/10/2018</v>
          </cell>
          <cell r="AQ3224">
            <v>0</v>
          </cell>
          <cell r="AR3224" t="str">
            <v>Cereais</v>
          </cell>
        </row>
        <row r="3225">
          <cell r="D3225" t="str">
            <v>HUMMUSBETERRABA200GDULIBANO</v>
          </cell>
          <cell r="E3225" t="str">
            <v>SANASINTENO</v>
          </cell>
          <cell r="F3225" t="str">
            <v>UN</v>
          </cell>
          <cell r="G3225" t="str">
            <v>Produto Acabado</v>
          </cell>
          <cell r="H3225" t="str">
            <v>CEREAIS</v>
          </cell>
          <cell r="I3225" t="str">
            <v>VEGANO</v>
          </cell>
          <cell r="J3225" t="str">
            <v>-</v>
          </cell>
          <cell r="K3225" t="str">
            <v>Produto Nacional</v>
          </cell>
          <cell r="L3225">
            <v>1</v>
          </cell>
          <cell r="N3225">
            <v>1</v>
          </cell>
          <cell r="Q3225" t="str">
            <v>Refrigeração (0 à 10ºC)</v>
          </cell>
          <cell r="S3225" t="str">
            <v>Venda</v>
          </cell>
          <cell r="T3225" t="str">
            <v>Sim</v>
          </cell>
          <cell r="U3225" t="str">
            <v>0,000</v>
          </cell>
          <cell r="V3225" t="str">
            <v>11,00</v>
          </cell>
          <cell r="W3225" t="str">
            <v>80.91%</v>
          </cell>
          <cell r="X3225" t="str">
            <v>19,90</v>
          </cell>
          <cell r="Y3225">
            <v>21069090</v>
          </cell>
          <cell r="AA3225" t="str">
            <v>X.405</v>
          </cell>
          <cell r="AC3225" t="str">
            <v>0 - Nacional, exceto as indicadas nos códigos 3, 4, 5 e 8</v>
          </cell>
          <cell r="AD3225" t="str">
            <v>0,00</v>
          </cell>
          <cell r="AE3225" t="str">
            <v>0,00</v>
          </cell>
          <cell r="AI3225" t="b">
            <v>0</v>
          </cell>
          <cell r="AJ3225" t="str">
            <v>0,00</v>
          </cell>
          <cell r="AK3225" t="str">
            <v>0,00</v>
          </cell>
          <cell r="AL3225" t="b">
            <v>0</v>
          </cell>
          <cell r="AM3225" t="str">
            <v>0,00</v>
          </cell>
          <cell r="AN3225" t="str">
            <v>0,00</v>
          </cell>
          <cell r="AP3225" t="str">
            <v>15/04/2019</v>
          </cell>
          <cell r="AQ3225">
            <v>0</v>
          </cell>
          <cell r="AR3225" t="str">
            <v>Cereais</v>
          </cell>
        </row>
        <row r="3226">
          <cell r="D3226" t="str">
            <v>HUMMUSDEPIMENTA200GDULIBANO</v>
          </cell>
          <cell r="E3226" t="str">
            <v>SANASINTENO</v>
          </cell>
          <cell r="F3226" t="str">
            <v>UN</v>
          </cell>
          <cell r="G3226" t="str">
            <v>Produto Acabado</v>
          </cell>
          <cell r="H3226" t="str">
            <v>CEREAIS</v>
          </cell>
          <cell r="I3226" t="str">
            <v>VEGANO</v>
          </cell>
          <cell r="J3226" t="str">
            <v>-</v>
          </cell>
          <cell r="K3226" t="str">
            <v>Produto Nacional</v>
          </cell>
          <cell r="L3226">
            <v>1</v>
          </cell>
          <cell r="N3226">
            <v>1</v>
          </cell>
          <cell r="Q3226" t="str">
            <v>Refrigeração (0 à 10ºC)</v>
          </cell>
          <cell r="S3226" t="str">
            <v>Venda</v>
          </cell>
          <cell r="T3226" t="str">
            <v>Sim</v>
          </cell>
          <cell r="U3226" t="str">
            <v>0,000</v>
          </cell>
          <cell r="V3226" t="str">
            <v>11,00</v>
          </cell>
          <cell r="W3226" t="str">
            <v>80.91%</v>
          </cell>
          <cell r="X3226" t="str">
            <v>19,90</v>
          </cell>
          <cell r="Y3226">
            <v>21069090</v>
          </cell>
          <cell r="AA3226" t="str">
            <v>X.405</v>
          </cell>
          <cell r="AC3226" t="str">
            <v>0 - Nacional, exceto as indicadas nos códigos 3, 4, 5 e 8</v>
          </cell>
          <cell r="AD3226" t="str">
            <v>0,00</v>
          </cell>
          <cell r="AE3226" t="str">
            <v>0,00</v>
          </cell>
          <cell r="AI3226" t="b">
            <v>0</v>
          </cell>
          <cell r="AJ3226" t="str">
            <v>0,00</v>
          </cell>
          <cell r="AK3226" t="str">
            <v>0,00</v>
          </cell>
          <cell r="AL3226" t="b">
            <v>0</v>
          </cell>
          <cell r="AM3226" t="str">
            <v>0,00</v>
          </cell>
          <cell r="AN3226" t="str">
            <v>0,00</v>
          </cell>
          <cell r="AP3226" t="str">
            <v>15/04/2019</v>
          </cell>
          <cell r="AQ3226">
            <v>0</v>
          </cell>
          <cell r="AR3226" t="str">
            <v>Cereais</v>
          </cell>
        </row>
        <row r="3227">
          <cell r="D3227" t="str">
            <v>HUMMUSMANJERICAO200GDULIBANO</v>
          </cell>
          <cell r="E3227" t="str">
            <v>SANASINTENO</v>
          </cell>
          <cell r="F3227" t="str">
            <v>UN</v>
          </cell>
          <cell r="G3227" t="str">
            <v>Produto Acabado</v>
          </cell>
          <cell r="H3227" t="str">
            <v>CEREAIS</v>
          </cell>
          <cell r="I3227" t="str">
            <v>VEGANO</v>
          </cell>
          <cell r="J3227" t="str">
            <v>-</v>
          </cell>
          <cell r="K3227" t="str">
            <v>Produto Nacional</v>
          </cell>
          <cell r="L3227">
            <v>1</v>
          </cell>
          <cell r="N3227">
            <v>1</v>
          </cell>
          <cell r="Q3227" t="str">
            <v>Refrigeração (0 à 10ºC)</v>
          </cell>
          <cell r="S3227" t="str">
            <v>Venda</v>
          </cell>
          <cell r="T3227" t="str">
            <v>Sim</v>
          </cell>
          <cell r="U3227" t="str">
            <v>0,000</v>
          </cell>
          <cell r="V3227" t="str">
            <v>12,50</v>
          </cell>
          <cell r="W3227" t="str">
            <v>83.20%</v>
          </cell>
          <cell r="X3227" t="str">
            <v>22,90</v>
          </cell>
          <cell r="Y3227">
            <v>21069090</v>
          </cell>
          <cell r="AA3227" t="str">
            <v>X.405</v>
          </cell>
          <cell r="AC3227" t="str">
            <v>0 - Nacional, exceto as indicadas nos códigos 3, 4, 5 e 8</v>
          </cell>
          <cell r="AD3227" t="str">
            <v>0,00</v>
          </cell>
          <cell r="AE3227" t="str">
            <v>0,00</v>
          </cell>
          <cell r="AI3227" t="b">
            <v>0</v>
          </cell>
          <cell r="AJ3227" t="str">
            <v>0,00</v>
          </cell>
          <cell r="AK3227" t="str">
            <v>0,00</v>
          </cell>
          <cell r="AL3227" t="b">
            <v>0</v>
          </cell>
          <cell r="AM3227" t="str">
            <v>0,00</v>
          </cell>
          <cell r="AN3227" t="str">
            <v>0,00</v>
          </cell>
          <cell r="AP3227" t="str">
            <v>15/04/2019</v>
          </cell>
          <cell r="AQ3227">
            <v>0</v>
          </cell>
          <cell r="AR3227" t="str">
            <v>Cereais</v>
          </cell>
        </row>
        <row r="3228">
          <cell r="D3228" t="str">
            <v>HUMMUSTRADICIONAL200GDULIBANO</v>
          </cell>
          <cell r="E3228" t="str">
            <v>SANASINTENO</v>
          </cell>
          <cell r="F3228" t="str">
            <v>UN</v>
          </cell>
          <cell r="G3228" t="str">
            <v>Produto Acabado</v>
          </cell>
          <cell r="H3228" t="str">
            <v>CEREAIS</v>
          </cell>
          <cell r="I3228" t="str">
            <v>VEGANO</v>
          </cell>
          <cell r="J3228" t="str">
            <v>-</v>
          </cell>
          <cell r="K3228" t="str">
            <v>Produto Nacional</v>
          </cell>
          <cell r="L3228">
            <v>1</v>
          </cell>
          <cell r="N3228">
            <v>1</v>
          </cell>
          <cell r="Q3228" t="str">
            <v>Refrigeração (0 à 10ºC)</v>
          </cell>
          <cell r="S3228" t="str">
            <v>Venda</v>
          </cell>
          <cell r="T3228" t="str">
            <v>Sim</v>
          </cell>
          <cell r="U3228" t="str">
            <v>0,000</v>
          </cell>
          <cell r="V3228" t="str">
            <v>11,00</v>
          </cell>
          <cell r="W3228" t="str">
            <v>80.91%</v>
          </cell>
          <cell r="X3228" t="str">
            <v>19,90</v>
          </cell>
          <cell r="Y3228">
            <v>21069090</v>
          </cell>
          <cell r="AA3228" t="str">
            <v>X.405</v>
          </cell>
          <cell r="AC3228" t="str">
            <v>0 - Nacional, exceto as indicadas nos códigos 3, 4, 5 e 8</v>
          </cell>
          <cell r="AD3228" t="str">
            <v>0,00</v>
          </cell>
          <cell r="AE3228" t="str">
            <v>0,00</v>
          </cell>
          <cell r="AI3228" t="b">
            <v>0</v>
          </cell>
          <cell r="AJ3228" t="str">
            <v>0,00</v>
          </cell>
          <cell r="AK3228" t="str">
            <v>0,00</v>
          </cell>
          <cell r="AL3228" t="b">
            <v>0</v>
          </cell>
          <cell r="AM3228" t="str">
            <v>0,00</v>
          </cell>
          <cell r="AN3228" t="str">
            <v>0,00</v>
          </cell>
          <cell r="AP3228" t="str">
            <v>15/04/2019</v>
          </cell>
          <cell r="AQ3228">
            <v>0</v>
          </cell>
          <cell r="AR3228" t="str">
            <v>Cereais</v>
          </cell>
        </row>
        <row r="3229">
          <cell r="D3229" t="str">
            <v>HUMMUSZATAR200GDULIBANO</v>
          </cell>
          <cell r="E3229" t="str">
            <v>SANASINTENO</v>
          </cell>
          <cell r="F3229" t="str">
            <v>UN</v>
          </cell>
          <cell r="G3229" t="str">
            <v>Produto Acabado</v>
          </cell>
          <cell r="H3229" t="str">
            <v>CEREAIS</v>
          </cell>
          <cell r="I3229" t="str">
            <v>VEGANO</v>
          </cell>
          <cell r="J3229" t="str">
            <v>-</v>
          </cell>
          <cell r="K3229" t="str">
            <v>Produto Nacional</v>
          </cell>
          <cell r="L3229">
            <v>1</v>
          </cell>
          <cell r="N3229">
            <v>1</v>
          </cell>
          <cell r="Q3229" t="str">
            <v>Refrigeração (0 à 10ºC)</v>
          </cell>
          <cell r="S3229" t="str">
            <v>Venda</v>
          </cell>
          <cell r="T3229" t="str">
            <v>Sim</v>
          </cell>
          <cell r="U3229" t="str">
            <v>0,000</v>
          </cell>
          <cell r="V3229" t="str">
            <v>11,00</v>
          </cell>
          <cell r="W3229" t="str">
            <v>0.00%</v>
          </cell>
          <cell r="X3229" t="str">
            <v>19,90</v>
          </cell>
          <cell r="Y3229">
            <v>21069090</v>
          </cell>
          <cell r="AA3229" t="str">
            <v>X.405</v>
          </cell>
          <cell r="AC3229" t="str">
            <v>0 - Nacional, exceto as indicadas nos códigos 3, 4, 5 e 8</v>
          </cell>
          <cell r="AD3229" t="str">
            <v>0,00</v>
          </cell>
          <cell r="AE3229" t="str">
            <v>0,00</v>
          </cell>
          <cell r="AI3229" t="b">
            <v>0</v>
          </cell>
          <cell r="AJ3229" t="str">
            <v>0,00</v>
          </cell>
          <cell r="AK3229" t="str">
            <v>0,00</v>
          </cell>
          <cell r="AL3229" t="b">
            <v>0</v>
          </cell>
          <cell r="AM3229" t="str">
            <v>0,00</v>
          </cell>
          <cell r="AN3229" t="str">
            <v>0,00</v>
          </cell>
          <cell r="AP3229" t="str">
            <v>15/04/2019</v>
          </cell>
          <cell r="AQ3229">
            <v>0</v>
          </cell>
          <cell r="AR3229" t="str">
            <v>Cereais</v>
          </cell>
        </row>
        <row r="3230">
          <cell r="D3230" t="str">
            <v>HUOXIANGZHENGOQIRUANJIAONANG60CAPSVITAFOR</v>
          </cell>
          <cell r="E3230" t="str">
            <v>VITAFOR</v>
          </cell>
          <cell r="F3230" t="str">
            <v>UN</v>
          </cell>
          <cell r="G3230" t="str">
            <v>Produto Acabado</v>
          </cell>
          <cell r="H3230" t="str">
            <v>ENCAPSULADOS</v>
          </cell>
          <cell r="I3230" t="str">
            <v>SEM GLUTEN</v>
          </cell>
          <cell r="J3230" t="str">
            <v>-</v>
          </cell>
          <cell r="K3230" t="str">
            <v>Produto Nacional</v>
          </cell>
          <cell r="L3230">
            <v>1</v>
          </cell>
          <cell r="N3230">
            <v>1</v>
          </cell>
          <cell r="Q3230" t="str">
            <v>SECO (20 À 30ºC)</v>
          </cell>
          <cell r="S3230" t="str">
            <v>Venda</v>
          </cell>
          <cell r="T3230" t="str">
            <v>Sim</v>
          </cell>
          <cell r="U3230" t="str">
            <v>0,000</v>
          </cell>
          <cell r="V3230" t="str">
            <v>33,27</v>
          </cell>
          <cell r="W3230" t="str">
            <v>57.84%</v>
          </cell>
          <cell r="X3230" t="str">
            <v>59,90</v>
          </cell>
          <cell r="Y3230">
            <v>21069030</v>
          </cell>
          <cell r="AA3230" t="str">
            <v>X.102</v>
          </cell>
          <cell r="AC3230" t="str">
            <v>0 - Nacional, exceto as indicadas nos códigos 3, 4, 5 e 8</v>
          </cell>
          <cell r="AD3230" t="str">
            <v>0,00</v>
          </cell>
          <cell r="AE3230" t="str">
            <v>0,00</v>
          </cell>
          <cell r="AI3230" t="b">
            <v>0</v>
          </cell>
          <cell r="AJ3230" t="str">
            <v>0,00</v>
          </cell>
          <cell r="AK3230" t="str">
            <v>0,00</v>
          </cell>
          <cell r="AL3230" t="b">
            <v>0</v>
          </cell>
          <cell r="AM3230" t="str">
            <v>0,00</v>
          </cell>
          <cell r="AN3230" t="str">
            <v>0,00</v>
          </cell>
          <cell r="AO3230">
            <v>7898959478260</v>
          </cell>
          <cell r="AP3230" t="str">
            <v>01/11/2018</v>
          </cell>
          <cell r="AQ3230">
            <v>0</v>
          </cell>
          <cell r="AR3230" t="str">
            <v>Encapsulados</v>
          </cell>
        </row>
        <row r="3231">
          <cell r="D3231" t="str">
            <v>HYDRAGLUTAMINA300GIRIDIUMLABS</v>
          </cell>
          <cell r="E3231" t="str">
            <v>IRIDIUM LABS</v>
          </cell>
          <cell r="F3231" t="str">
            <v>UN</v>
          </cell>
          <cell r="G3231" t="str">
            <v>Produto Acabado</v>
          </cell>
          <cell r="H3231" t="str">
            <v>SUPLEMENTOS</v>
          </cell>
          <cell r="I3231" t="str">
            <v>-</v>
          </cell>
          <cell r="J3231" t="str">
            <v>-</v>
          </cell>
          <cell r="K3231" t="str">
            <v>Produto Nacional</v>
          </cell>
          <cell r="L3231">
            <v>1</v>
          </cell>
          <cell r="N3231">
            <v>1</v>
          </cell>
          <cell r="Q3231" t="str">
            <v>SECO (20 À 30ºC)</v>
          </cell>
          <cell r="S3231" t="str">
            <v>Venda</v>
          </cell>
          <cell r="T3231" t="str">
            <v>Sim</v>
          </cell>
          <cell r="U3231" t="str">
            <v>0,000</v>
          </cell>
          <cell r="V3231" t="str">
            <v>46,40</v>
          </cell>
          <cell r="W3231" t="str">
            <v>0.00%</v>
          </cell>
          <cell r="X3231" t="str">
            <v>92,90</v>
          </cell>
          <cell r="Y3231">
            <v>21069030</v>
          </cell>
          <cell r="AA3231" t="str">
            <v>X.102</v>
          </cell>
          <cell r="AC3231" t="str">
            <v>0 - Nacional, exceto as indicadas nos códigos 3, 4, 5 e 8</v>
          </cell>
          <cell r="AD3231" t="str">
            <v>0,00</v>
          </cell>
          <cell r="AE3231" t="str">
            <v>0,00</v>
          </cell>
          <cell r="AI3231" t="b">
            <v>0</v>
          </cell>
          <cell r="AJ3231" t="str">
            <v>0,00</v>
          </cell>
          <cell r="AK3231" t="str">
            <v>0,00</v>
          </cell>
          <cell r="AL3231" t="b">
            <v>0</v>
          </cell>
          <cell r="AM3231" t="str">
            <v>0,00</v>
          </cell>
          <cell r="AN3231" t="str">
            <v>0,00</v>
          </cell>
          <cell r="AO3231">
            <v>7899732100651</v>
          </cell>
          <cell r="AP3231" t="str">
            <v>25/01/2019</v>
          </cell>
          <cell r="AQ3231">
            <v>0</v>
          </cell>
          <cell r="AR3231" t="str">
            <v>Suplementos</v>
          </cell>
        </row>
        <row r="3232">
          <cell r="D3232" t="str">
            <v>HYDROCOOLCOOKIESNCREAM1,36KGULTIMATENUTRITION</v>
          </cell>
          <cell r="E3232" t="str">
            <v>ULTIMATE NUTRITION</v>
          </cell>
          <cell r="F3232" t="str">
            <v>UN</v>
          </cell>
          <cell r="G3232" t="str">
            <v>Produto Acabado</v>
          </cell>
          <cell r="H3232" t="str">
            <v>SUPLEMENTOS</v>
          </cell>
          <cell r="I3232" t="str">
            <v>-</v>
          </cell>
          <cell r="J3232" t="str">
            <v>-</v>
          </cell>
          <cell r="K3232" t="str">
            <v>Produto Importado</v>
          </cell>
          <cell r="L3232">
            <v>1</v>
          </cell>
          <cell r="N3232">
            <v>1</v>
          </cell>
          <cell r="Q3232" t="str">
            <v>SECO (20 À 30ºC)</v>
          </cell>
          <cell r="S3232" t="str">
            <v>Venda</v>
          </cell>
          <cell r="T3232" t="str">
            <v>Sim</v>
          </cell>
          <cell r="U3232" t="str">
            <v>0,000</v>
          </cell>
          <cell r="V3232" t="str">
            <v>189,65</v>
          </cell>
          <cell r="W3232" t="str">
            <v>0.00%</v>
          </cell>
          <cell r="X3232" t="str">
            <v>297,90</v>
          </cell>
          <cell r="Y3232">
            <v>21069030</v>
          </cell>
          <cell r="AA3232" t="str">
            <v>X.102</v>
          </cell>
          <cell r="AC3232" t="str">
            <v>1 - Estrangeira - Importação direta, exceto a indicada no código 6</v>
          </cell>
          <cell r="AD3232" t="str">
            <v>0,00</v>
          </cell>
          <cell r="AE3232" t="str">
            <v>0,00</v>
          </cell>
          <cell r="AI3232" t="b">
            <v>0</v>
          </cell>
          <cell r="AJ3232" t="str">
            <v>0,00</v>
          </cell>
          <cell r="AK3232" t="str">
            <v>0,00</v>
          </cell>
          <cell r="AL3232" t="b">
            <v>0</v>
          </cell>
          <cell r="AM3232" t="str">
            <v>0,00</v>
          </cell>
          <cell r="AN3232" t="str">
            <v>0,00</v>
          </cell>
          <cell r="AO3232" t="str">
            <v>099071002488</v>
          </cell>
          <cell r="AP3232" t="str">
            <v>19/03/2019</v>
          </cell>
          <cell r="AQ3232">
            <v>0</v>
          </cell>
          <cell r="AR3232" t="str">
            <v>Suplementos</v>
          </cell>
        </row>
        <row r="3233">
          <cell r="D3233" t="str">
            <v>HYDROCOOLSTRAWBERRY1,36KGULTIMATENUTRITION</v>
          </cell>
          <cell r="E3233" t="str">
            <v>ULTIMATE NUTRITION</v>
          </cell>
          <cell r="F3233" t="str">
            <v>UN</v>
          </cell>
          <cell r="G3233" t="str">
            <v>Produto Acabado</v>
          </cell>
          <cell r="H3233" t="str">
            <v>SUPLEMENTOS</v>
          </cell>
          <cell r="I3233" t="str">
            <v>-</v>
          </cell>
          <cell r="J3233" t="str">
            <v>-</v>
          </cell>
          <cell r="K3233" t="str">
            <v>Produto Importado</v>
          </cell>
          <cell r="L3233">
            <v>1</v>
          </cell>
          <cell r="N3233">
            <v>1</v>
          </cell>
          <cell r="Q3233" t="str">
            <v>SECO (20 À 30ºC)</v>
          </cell>
          <cell r="S3233" t="str">
            <v>Venda</v>
          </cell>
          <cell r="T3233" t="str">
            <v>Sim</v>
          </cell>
          <cell r="U3233" t="str">
            <v>0,000</v>
          </cell>
          <cell r="V3233" t="str">
            <v>189,65</v>
          </cell>
          <cell r="W3233" t="str">
            <v>0.00%</v>
          </cell>
          <cell r="X3233" t="str">
            <v>297,90</v>
          </cell>
          <cell r="Y3233">
            <v>21069030</v>
          </cell>
          <cell r="AA3233" t="str">
            <v>X.102</v>
          </cell>
          <cell r="AC3233" t="str">
            <v>1 - Estrangeira - Importação direta, exceto a indicada no código 6</v>
          </cell>
          <cell r="AD3233" t="str">
            <v>0,00</v>
          </cell>
          <cell r="AE3233" t="str">
            <v>0,00</v>
          </cell>
          <cell r="AI3233" t="b">
            <v>0</v>
          </cell>
          <cell r="AJ3233" t="str">
            <v>0,00</v>
          </cell>
          <cell r="AK3233" t="str">
            <v>0,00</v>
          </cell>
          <cell r="AL3233" t="b">
            <v>0</v>
          </cell>
          <cell r="AM3233" t="str">
            <v>0,00</v>
          </cell>
          <cell r="AN3233" t="str">
            <v>0,00</v>
          </cell>
          <cell r="AO3233" t="str">
            <v>099071002471</v>
          </cell>
          <cell r="AP3233" t="str">
            <v>19/03/2019</v>
          </cell>
          <cell r="AQ3233">
            <v>0</v>
          </cell>
          <cell r="AR3233" t="str">
            <v>Suplementos</v>
          </cell>
        </row>
        <row r="3234">
          <cell r="D3234" t="str">
            <v>HYDROLIFTELECTROLYTESTANGERINA87GESSENTIAL</v>
          </cell>
          <cell r="E3234" t="str">
            <v>ESSENTIAL NUTRITION</v>
          </cell>
          <cell r="F3234" t="str">
            <v>UN</v>
          </cell>
          <cell r="G3234" t="str">
            <v>Produto Acabado</v>
          </cell>
          <cell r="H3234" t="str">
            <v>SUPLEMENTOS</v>
          </cell>
          <cell r="I3234" t="str">
            <v>SEM ACUCAR</v>
          </cell>
          <cell r="J3234" t="str">
            <v>-</v>
          </cell>
          <cell r="K3234" t="str">
            <v>Produto Importado</v>
          </cell>
          <cell r="L3234">
            <v>1</v>
          </cell>
          <cell r="N3234">
            <v>1</v>
          </cell>
          <cell r="Q3234" t="str">
            <v>SECO (20 À 30ºC)</v>
          </cell>
          <cell r="S3234" t="str">
            <v>Venda</v>
          </cell>
          <cell r="T3234" t="str">
            <v>Sim</v>
          </cell>
          <cell r="U3234" t="str">
            <v>6,000</v>
          </cell>
          <cell r="V3234" t="str">
            <v>36,40</v>
          </cell>
          <cell r="W3234" t="str">
            <v>0.00%</v>
          </cell>
          <cell r="X3234" t="str">
            <v>65,90</v>
          </cell>
          <cell r="Y3234">
            <v>21069030</v>
          </cell>
          <cell r="AA3234" t="str">
            <v>X.102</v>
          </cell>
          <cell r="AC3234" t="str">
            <v>1 - Estrangeira - Importação direta, exceto a indicada no código 6</v>
          </cell>
          <cell r="AD3234" t="str">
            <v>0,00</v>
          </cell>
          <cell r="AE3234" t="str">
            <v>0,00</v>
          </cell>
          <cell r="AI3234" t="b">
            <v>0</v>
          </cell>
          <cell r="AJ3234" t="str">
            <v>0,00</v>
          </cell>
          <cell r="AK3234" t="str">
            <v>0,00</v>
          </cell>
          <cell r="AL3234" t="b">
            <v>0</v>
          </cell>
          <cell r="AM3234" t="str">
            <v>0,00</v>
          </cell>
          <cell r="AN3234" t="str">
            <v>0,00</v>
          </cell>
          <cell r="AO3234" t="str">
            <v>040232941559</v>
          </cell>
          <cell r="AP3234" t="str">
            <v>13/05/2019</v>
          </cell>
          <cell r="AQ3234">
            <v>218.4</v>
          </cell>
          <cell r="AR3234" t="str">
            <v>Suplementos</v>
          </cell>
        </row>
        <row r="3235">
          <cell r="D3235" t="str">
            <v>HYDROWHEYPROTEINISOLATE1,500GRCHOCOLATE</v>
          </cell>
          <cell r="E3235" t="str">
            <v>OPTIMUM NUTRITION</v>
          </cell>
          <cell r="F3235" t="str">
            <v>UN</v>
          </cell>
          <cell r="G3235" t="str">
            <v>Produto Acabado</v>
          </cell>
          <cell r="H3235" t="str">
            <v>SUPLEMENTOS</v>
          </cell>
          <cell r="I3235" t="str">
            <v>-</v>
          </cell>
          <cell r="J3235" t="str">
            <v>-</v>
          </cell>
          <cell r="K3235" t="str">
            <v>Produto Importado</v>
          </cell>
          <cell r="L3235">
            <v>1</v>
          </cell>
          <cell r="N3235">
            <v>1</v>
          </cell>
          <cell r="Q3235" t="str">
            <v>SECO (20 À 30ºC)</v>
          </cell>
          <cell r="S3235" t="str">
            <v>Venda</v>
          </cell>
          <cell r="T3235" t="str">
            <v>Sim</v>
          </cell>
          <cell r="U3235" t="str">
            <v>0,000</v>
          </cell>
          <cell r="V3235" t="str">
            <v>274,64</v>
          </cell>
          <cell r="W3235" t="str">
            <v>0.00%</v>
          </cell>
          <cell r="X3235" t="str">
            <v>599,00</v>
          </cell>
          <cell r="Y3235">
            <v>35022000</v>
          </cell>
          <cell r="AA3235" t="str">
            <v>X.102</v>
          </cell>
          <cell r="AC3235" t="str">
            <v>0 - Nacional, exceto as indicadas nos códigos 3, 4, 5 e 8</v>
          </cell>
          <cell r="AD3235" t="str">
            <v>0,00</v>
          </cell>
          <cell r="AE3235" t="str">
            <v>0,00</v>
          </cell>
          <cell r="AI3235" t="b">
            <v>0</v>
          </cell>
          <cell r="AJ3235" t="str">
            <v>0,00</v>
          </cell>
          <cell r="AK3235" t="str">
            <v>0,00</v>
          </cell>
          <cell r="AL3235" t="b">
            <v>0</v>
          </cell>
          <cell r="AM3235" t="str">
            <v>0,00</v>
          </cell>
          <cell r="AN3235" t="str">
            <v>0,00</v>
          </cell>
          <cell r="AO3235">
            <v>748927054156</v>
          </cell>
          <cell r="AP3235" t="str">
            <v>11/09/2018</v>
          </cell>
          <cell r="AQ3235">
            <v>0</v>
          </cell>
          <cell r="AR3235" t="str">
            <v>Suplementos</v>
          </cell>
        </row>
        <row r="3236">
          <cell r="D3236" t="str">
            <v>HYDROWHEYPROTEINISOLATE1,500GRVANILLAOPTNUT</v>
          </cell>
          <cell r="E3236" t="str">
            <v>OPTIMUM NUTRITION</v>
          </cell>
          <cell r="F3236" t="str">
            <v>UN</v>
          </cell>
          <cell r="G3236" t="str">
            <v>Produto Acabado</v>
          </cell>
          <cell r="H3236" t="str">
            <v>SUPLEMENTOS</v>
          </cell>
          <cell r="I3236" t="str">
            <v>-</v>
          </cell>
          <cell r="J3236" t="str">
            <v>-</v>
          </cell>
          <cell r="K3236" t="str">
            <v>Produto Importado</v>
          </cell>
          <cell r="L3236">
            <v>1</v>
          </cell>
          <cell r="N3236">
            <v>1</v>
          </cell>
          <cell r="Q3236" t="str">
            <v>SECO (20 À 30ºC)</v>
          </cell>
          <cell r="S3236" t="str">
            <v>Venda</v>
          </cell>
          <cell r="T3236" t="str">
            <v>Sim</v>
          </cell>
          <cell r="U3236" t="str">
            <v>0,000</v>
          </cell>
          <cell r="V3236" t="str">
            <v>274,65</v>
          </cell>
          <cell r="W3236" t="str">
            <v>0.00%</v>
          </cell>
          <cell r="X3236" t="str">
            <v>599,00</v>
          </cell>
          <cell r="Y3236">
            <v>21061000</v>
          </cell>
          <cell r="AA3236" t="str">
            <v>X.102</v>
          </cell>
          <cell r="AC3236" t="str">
            <v>0 - Nacional, exceto as indicadas nos códigos 3, 4, 5 e 8</v>
          </cell>
          <cell r="AD3236" t="str">
            <v>0,00</v>
          </cell>
          <cell r="AE3236" t="str">
            <v>0,00</v>
          </cell>
          <cell r="AI3236" t="b">
            <v>0</v>
          </cell>
          <cell r="AJ3236" t="str">
            <v>0,00</v>
          </cell>
          <cell r="AK3236" t="str">
            <v>0,00</v>
          </cell>
          <cell r="AL3236" t="b">
            <v>0</v>
          </cell>
          <cell r="AM3236" t="str">
            <v>0,00</v>
          </cell>
          <cell r="AN3236" t="str">
            <v>0,00</v>
          </cell>
          <cell r="AO3236">
            <v>748927054132</v>
          </cell>
          <cell r="AP3236" t="str">
            <v>11/09/2018</v>
          </cell>
          <cell r="AQ3236">
            <v>0</v>
          </cell>
          <cell r="AR3236" t="str">
            <v>Suplementos</v>
          </cell>
        </row>
        <row r="3237">
          <cell r="D3237" t="str">
            <v>ICECOFFEECOMAMENDOASBAUNILHA200MLNATUTERRA</v>
          </cell>
          <cell r="E3237" t="str">
            <v>NATUTERRA</v>
          </cell>
          <cell r="F3237" t="str">
            <v>UN</v>
          </cell>
          <cell r="G3237" t="str">
            <v>Produto Acabado</v>
          </cell>
          <cell r="H3237" t="str">
            <v>LANCHONETE</v>
          </cell>
          <cell r="I3237" t="str">
            <v>SEM ACUCAR</v>
          </cell>
          <cell r="J3237" t="str">
            <v>VEGANO</v>
          </cell>
          <cell r="K3237" t="str">
            <v>Produto Nacional</v>
          </cell>
          <cell r="L3237">
            <v>1</v>
          </cell>
          <cell r="N3237">
            <v>1</v>
          </cell>
          <cell r="Q3237" t="str">
            <v>Refrigeração (0 à 10ºC)</v>
          </cell>
          <cell r="S3237" t="str">
            <v>Venda</v>
          </cell>
          <cell r="T3237" t="str">
            <v>Sim</v>
          </cell>
          <cell r="U3237" t="str">
            <v>4,000</v>
          </cell>
          <cell r="V3237" t="str">
            <v>4,03</v>
          </cell>
          <cell r="W3237" t="str">
            <v>149.30%</v>
          </cell>
          <cell r="X3237" t="str">
            <v>8,90</v>
          </cell>
          <cell r="Y3237">
            <v>21011190</v>
          </cell>
          <cell r="AA3237" t="str">
            <v>X.405</v>
          </cell>
          <cell r="AC3237" t="str">
            <v>0 - Nacional, exceto as indicadas nos códigos 3, 4, 5 e 8</v>
          </cell>
          <cell r="AD3237" t="str">
            <v>0,00</v>
          </cell>
          <cell r="AE3237" t="str">
            <v>0,00</v>
          </cell>
          <cell r="AI3237" t="b">
            <v>0</v>
          </cell>
          <cell r="AJ3237" t="str">
            <v>0,00</v>
          </cell>
          <cell r="AK3237" t="str">
            <v>0,00</v>
          </cell>
          <cell r="AL3237" t="b">
            <v>0</v>
          </cell>
          <cell r="AM3237" t="str">
            <v>0,00</v>
          </cell>
          <cell r="AN3237" t="str">
            <v>0,00</v>
          </cell>
          <cell r="AO3237">
            <v>7898994722830</v>
          </cell>
          <cell r="AP3237" t="str">
            <v>24/10/2018</v>
          </cell>
          <cell r="AQ3237">
            <v>16.132000000000001</v>
          </cell>
          <cell r="AR3237" t="str">
            <v>Lanchonete</v>
          </cell>
        </row>
        <row r="3238">
          <cell r="D3238" t="str">
            <v>ICECOFFEECOMAMENDOASCARAMELO1LNATUTERRA</v>
          </cell>
          <cell r="E3238" t="str">
            <v>NATUTERRA</v>
          </cell>
          <cell r="F3238" t="str">
            <v>UN</v>
          </cell>
          <cell r="G3238" t="str">
            <v>Produto Acabado</v>
          </cell>
          <cell r="H3238" t="str">
            <v>LANCHONETE</v>
          </cell>
          <cell r="I3238" t="str">
            <v>-</v>
          </cell>
          <cell r="J3238" t="str">
            <v>-</v>
          </cell>
          <cell r="K3238" t="str">
            <v>Produto Nacional</v>
          </cell>
          <cell r="L3238">
            <v>1</v>
          </cell>
          <cell r="N3238">
            <v>1</v>
          </cell>
          <cell r="Q3238" t="str">
            <v>Refrigeração (0 à 10ºC)</v>
          </cell>
          <cell r="S3238" t="str">
            <v>Venda</v>
          </cell>
          <cell r="T3238" t="str">
            <v>Sim</v>
          </cell>
          <cell r="U3238" t="str">
            <v>2,000</v>
          </cell>
          <cell r="V3238" t="str">
            <v>14,79</v>
          </cell>
          <cell r="W3238" t="str">
            <v>582.19%</v>
          </cell>
          <cell r="X3238" t="str">
            <v>24,90</v>
          </cell>
          <cell r="Y3238">
            <v>21011190</v>
          </cell>
          <cell r="AA3238" t="str">
            <v>X.405</v>
          </cell>
          <cell r="AC3238" t="str">
            <v>0 - Nacional, exceto as indicadas nos códigos 3, 4, 5 e 8</v>
          </cell>
          <cell r="AD3238" t="str">
            <v>0,00</v>
          </cell>
          <cell r="AE3238" t="str">
            <v>0,00</v>
          </cell>
          <cell r="AI3238" t="b">
            <v>0</v>
          </cell>
          <cell r="AJ3238" t="str">
            <v>0,00</v>
          </cell>
          <cell r="AK3238" t="str">
            <v>0,00</v>
          </cell>
          <cell r="AL3238" t="b">
            <v>0</v>
          </cell>
          <cell r="AM3238" t="str">
            <v>0,00</v>
          </cell>
          <cell r="AN3238" t="str">
            <v>0,00</v>
          </cell>
          <cell r="AO3238">
            <v>7898994722885</v>
          </cell>
          <cell r="AP3238" t="str">
            <v>17/05/2019</v>
          </cell>
          <cell r="AQ3238">
            <v>29.58</v>
          </cell>
          <cell r="AR3238" t="str">
            <v>Lanchonete</v>
          </cell>
        </row>
        <row r="3239">
          <cell r="D3239" t="str">
            <v>ICECOFFEECOMAMENDOASORIG200MLNATUTERRA</v>
          </cell>
          <cell r="E3239" t="str">
            <v>NATUTERRA</v>
          </cell>
          <cell r="F3239" t="str">
            <v>UN</v>
          </cell>
          <cell r="G3239" t="str">
            <v>Produto Acabado</v>
          </cell>
          <cell r="H3239" t="str">
            <v>LANCHONETE</v>
          </cell>
          <cell r="I3239" t="str">
            <v>SEM ACUCAR</v>
          </cell>
          <cell r="J3239" t="str">
            <v>VEGANO</v>
          </cell>
          <cell r="K3239" t="str">
            <v>Produto Nacional</v>
          </cell>
          <cell r="L3239">
            <v>1</v>
          </cell>
          <cell r="N3239">
            <v>1</v>
          </cell>
          <cell r="Q3239" t="str">
            <v>Refrigeração (0 à 10ºC)</v>
          </cell>
          <cell r="S3239" t="str">
            <v>Venda</v>
          </cell>
          <cell r="T3239" t="str">
            <v>Sim</v>
          </cell>
          <cell r="U3239" t="str">
            <v>0,000</v>
          </cell>
          <cell r="V3239" t="str">
            <v>4,03</v>
          </cell>
          <cell r="W3239" t="str">
            <v>149.30%</v>
          </cell>
          <cell r="X3239" t="str">
            <v>8,90</v>
          </cell>
          <cell r="Y3239">
            <v>21011190</v>
          </cell>
          <cell r="AA3239" t="str">
            <v>X.405</v>
          </cell>
          <cell r="AC3239" t="str">
            <v>0 - Nacional, exceto as indicadas nos códigos 3, 4, 5 e 8</v>
          </cell>
          <cell r="AD3239" t="str">
            <v>0,00</v>
          </cell>
          <cell r="AE3239" t="str">
            <v>0,00</v>
          </cell>
          <cell r="AI3239" t="b">
            <v>0</v>
          </cell>
          <cell r="AJ3239" t="str">
            <v>0,00</v>
          </cell>
          <cell r="AK3239" t="str">
            <v>0,00</v>
          </cell>
          <cell r="AL3239" t="b">
            <v>0</v>
          </cell>
          <cell r="AM3239" t="str">
            <v>0,00</v>
          </cell>
          <cell r="AN3239" t="str">
            <v>0,00</v>
          </cell>
          <cell r="AO3239">
            <v>7898994722823</v>
          </cell>
          <cell r="AP3239" t="str">
            <v>13/09/2018</v>
          </cell>
          <cell r="AQ3239">
            <v>0</v>
          </cell>
          <cell r="AR3239" t="str">
            <v>Lanchonete</v>
          </cell>
        </row>
        <row r="3240">
          <cell r="D3240" t="str">
            <v>ICECOFFEECOMAMENDOASORIGNAOADOCADO1LNATUTERRA</v>
          </cell>
          <cell r="E3240" t="str">
            <v>NATUTERRA</v>
          </cell>
          <cell r="F3240" t="str">
            <v>UN</v>
          </cell>
          <cell r="G3240" t="str">
            <v>Produto Acabado</v>
          </cell>
          <cell r="H3240" t="str">
            <v>LANCHONETE</v>
          </cell>
          <cell r="I3240" t="str">
            <v>SEM ACUCAR</v>
          </cell>
          <cell r="J3240" t="str">
            <v>VEGANO</v>
          </cell>
          <cell r="K3240" t="str">
            <v>Produto Nacional</v>
          </cell>
          <cell r="L3240">
            <v>1</v>
          </cell>
          <cell r="N3240">
            <v>1</v>
          </cell>
          <cell r="Q3240" t="str">
            <v>Refrigeração (0 à 10ºC)</v>
          </cell>
          <cell r="S3240" t="str">
            <v>Venda</v>
          </cell>
          <cell r="T3240" t="str">
            <v>Sim</v>
          </cell>
          <cell r="U3240" t="str">
            <v>0,000</v>
          </cell>
          <cell r="V3240" t="str">
            <v>14,79</v>
          </cell>
          <cell r="W3240" t="str">
            <v>582.19%</v>
          </cell>
          <cell r="X3240" t="str">
            <v>24,90</v>
          </cell>
          <cell r="Y3240">
            <v>21011190</v>
          </cell>
          <cell r="AA3240" t="str">
            <v>X.405</v>
          </cell>
          <cell r="AC3240" t="str">
            <v>0 - Nacional, exceto as indicadas nos códigos 3, 4, 5 e 8</v>
          </cell>
          <cell r="AD3240" t="str">
            <v>0,00</v>
          </cell>
          <cell r="AE3240" t="str">
            <v>0,00</v>
          </cell>
          <cell r="AI3240" t="b">
            <v>0</v>
          </cell>
          <cell r="AJ3240" t="str">
            <v>0,00</v>
          </cell>
          <cell r="AK3240" t="str">
            <v>0,00</v>
          </cell>
          <cell r="AL3240" t="b">
            <v>0</v>
          </cell>
          <cell r="AM3240" t="str">
            <v>0,00</v>
          </cell>
          <cell r="AN3240" t="str">
            <v>0,00</v>
          </cell>
          <cell r="AO3240">
            <v>7898994722892</v>
          </cell>
          <cell r="AP3240" t="str">
            <v>17/05/2019</v>
          </cell>
          <cell r="AQ3240">
            <v>0</v>
          </cell>
          <cell r="AR3240" t="str">
            <v>Lanchonete</v>
          </cell>
        </row>
        <row r="3241">
          <cell r="D3241" t="str">
            <v>ICECOFFEECOMAMENDOASORIGINAL1LNATUTERRA</v>
          </cell>
          <cell r="E3241" t="str">
            <v>NATUTERRA</v>
          </cell>
          <cell r="F3241" t="str">
            <v>UN</v>
          </cell>
          <cell r="G3241" t="str">
            <v>Produto Acabado</v>
          </cell>
          <cell r="H3241" t="str">
            <v>LANCHONETE</v>
          </cell>
          <cell r="I3241" t="str">
            <v>-</v>
          </cell>
          <cell r="J3241" t="str">
            <v>-</v>
          </cell>
          <cell r="K3241" t="str">
            <v>Produto Nacional</v>
          </cell>
          <cell r="L3241">
            <v>1</v>
          </cell>
          <cell r="N3241">
            <v>1</v>
          </cell>
          <cell r="Q3241" t="str">
            <v>Refrigeração (0 à 10ºC)</v>
          </cell>
          <cell r="S3241" t="str">
            <v>Venda</v>
          </cell>
          <cell r="T3241" t="str">
            <v>Sim</v>
          </cell>
          <cell r="U3241" t="str">
            <v>3,000</v>
          </cell>
          <cell r="V3241" t="str">
            <v>14,79</v>
          </cell>
          <cell r="W3241" t="str">
            <v>582.19%</v>
          </cell>
          <cell r="X3241" t="str">
            <v>24,90</v>
          </cell>
          <cell r="Y3241">
            <v>21011190</v>
          </cell>
          <cell r="AA3241" t="str">
            <v>X.405</v>
          </cell>
          <cell r="AC3241" t="str">
            <v>0 - Nacional, exceto as indicadas nos códigos 3, 4, 5 e 8</v>
          </cell>
          <cell r="AD3241" t="str">
            <v>0,00</v>
          </cell>
          <cell r="AE3241" t="str">
            <v>0,00</v>
          </cell>
          <cell r="AI3241" t="b">
            <v>0</v>
          </cell>
          <cell r="AJ3241" t="str">
            <v>0,00</v>
          </cell>
          <cell r="AK3241" t="str">
            <v>0,00</v>
          </cell>
          <cell r="AL3241" t="b">
            <v>0</v>
          </cell>
          <cell r="AM3241" t="str">
            <v>0,00</v>
          </cell>
          <cell r="AN3241" t="str">
            <v>0,00</v>
          </cell>
          <cell r="AO3241">
            <v>7898994722878</v>
          </cell>
          <cell r="AP3241" t="str">
            <v>17/05/2019</v>
          </cell>
          <cell r="AQ3241">
            <v>44.37</v>
          </cell>
          <cell r="AR3241" t="str">
            <v>Lanchonete</v>
          </cell>
        </row>
        <row r="3242">
          <cell r="D3242" t="str">
            <v>ICECOFFEECOMAMENDOASSABORCHOCOLATE1LNATUTERRA</v>
          </cell>
          <cell r="E3242" t="str">
            <v>NATUTERRA</v>
          </cell>
          <cell r="F3242" t="str">
            <v>UN</v>
          </cell>
          <cell r="G3242" t="str">
            <v>Produto Acabado</v>
          </cell>
          <cell r="H3242" t="str">
            <v>LANCHONETE</v>
          </cell>
          <cell r="I3242" t="str">
            <v>SEM ACUCAR</v>
          </cell>
          <cell r="J3242" t="str">
            <v>-</v>
          </cell>
          <cell r="K3242" t="str">
            <v>Produto Nacional</v>
          </cell>
          <cell r="L3242">
            <v>1</v>
          </cell>
          <cell r="N3242">
            <v>1</v>
          </cell>
          <cell r="Q3242" t="str">
            <v>Refrigeração (0 à 10ºC)</v>
          </cell>
          <cell r="S3242" t="str">
            <v>Venda</v>
          </cell>
          <cell r="T3242" t="str">
            <v>Sim</v>
          </cell>
          <cell r="U3242" t="str">
            <v>1,000</v>
          </cell>
          <cell r="V3242" t="str">
            <v>14,79</v>
          </cell>
          <cell r="W3242" t="str">
            <v>149.30%</v>
          </cell>
          <cell r="X3242" t="str">
            <v>24,90</v>
          </cell>
          <cell r="Y3242">
            <v>21011190</v>
          </cell>
          <cell r="AA3242" t="str">
            <v>X.405</v>
          </cell>
          <cell r="AC3242" t="str">
            <v>0 - Nacional, exceto as indicadas nos códigos 3, 4, 5 e 8</v>
          </cell>
          <cell r="AD3242" t="str">
            <v>0,00</v>
          </cell>
          <cell r="AE3242" t="str">
            <v>0,00</v>
          </cell>
          <cell r="AI3242" t="b">
            <v>0</v>
          </cell>
          <cell r="AJ3242" t="str">
            <v>0,00</v>
          </cell>
          <cell r="AK3242" t="str">
            <v>0,00</v>
          </cell>
          <cell r="AL3242" t="b">
            <v>0</v>
          </cell>
          <cell r="AM3242" t="str">
            <v>0,00</v>
          </cell>
          <cell r="AN3242" t="str">
            <v>0,00</v>
          </cell>
          <cell r="AO3242">
            <v>7898994722861</v>
          </cell>
          <cell r="AP3242" t="str">
            <v>17/05/2019</v>
          </cell>
          <cell r="AQ3242">
            <v>14.79</v>
          </cell>
          <cell r="AR3242" t="str">
            <v>Lanchonete</v>
          </cell>
        </row>
        <row r="3243">
          <cell r="D3243" t="str">
            <v>ICECOFFEECOMAMENDOASSABORCHOCOLATE200MLNATUTERRA</v>
          </cell>
          <cell r="E3243" t="str">
            <v>NATUTERRA</v>
          </cell>
          <cell r="F3243" t="str">
            <v>UN</v>
          </cell>
          <cell r="G3243" t="str">
            <v>Produto Acabado</v>
          </cell>
          <cell r="H3243" t="str">
            <v>LANCHONETE</v>
          </cell>
          <cell r="I3243" t="str">
            <v>SEM ACUCAR</v>
          </cell>
          <cell r="J3243" t="str">
            <v>-</v>
          </cell>
          <cell r="K3243" t="str">
            <v>Produto Nacional</v>
          </cell>
          <cell r="L3243">
            <v>1</v>
          </cell>
          <cell r="N3243">
            <v>1</v>
          </cell>
          <cell r="Q3243" t="str">
            <v>Refrigeração (0 à 10ºC)</v>
          </cell>
          <cell r="S3243" t="str">
            <v>Venda</v>
          </cell>
          <cell r="T3243" t="str">
            <v>Sim</v>
          </cell>
          <cell r="U3243" t="str">
            <v>4,000</v>
          </cell>
          <cell r="V3243" t="str">
            <v>4,96</v>
          </cell>
          <cell r="W3243" t="str">
            <v>149.30%</v>
          </cell>
          <cell r="X3243" t="str">
            <v>8,90</v>
          </cell>
          <cell r="Y3243">
            <v>21011190</v>
          </cell>
          <cell r="AA3243" t="str">
            <v>X.405</v>
          </cell>
          <cell r="AC3243" t="str">
            <v>0 - Nacional, exceto as indicadas nos códigos 3, 4, 5 e 8</v>
          </cell>
          <cell r="AD3243" t="str">
            <v>0,00</v>
          </cell>
          <cell r="AE3243" t="str">
            <v>0,00</v>
          </cell>
          <cell r="AI3243" t="b">
            <v>0</v>
          </cell>
          <cell r="AJ3243" t="str">
            <v>0,00</v>
          </cell>
          <cell r="AK3243" t="str">
            <v>0,00</v>
          </cell>
          <cell r="AL3243" t="b">
            <v>0</v>
          </cell>
          <cell r="AM3243" t="str">
            <v>0,00</v>
          </cell>
          <cell r="AN3243" t="str">
            <v>0,00</v>
          </cell>
          <cell r="AO3243">
            <v>7898994722847</v>
          </cell>
          <cell r="AP3243" t="str">
            <v>13/09/2018</v>
          </cell>
          <cell r="AQ3243">
            <v>19.852</v>
          </cell>
          <cell r="AR3243" t="str">
            <v>Lanchonete</v>
          </cell>
        </row>
        <row r="3244">
          <cell r="D3244" t="str">
            <v>IMGLUTAMINENATURAL150GINTEGRALMEDICA</v>
          </cell>
          <cell r="E3244" t="str">
            <v>INTEGRALMEDICA</v>
          </cell>
          <cell r="F3244" t="str">
            <v>UN</v>
          </cell>
          <cell r="G3244" t="str">
            <v>Produto Acabado</v>
          </cell>
          <cell r="H3244" t="str">
            <v>SUPLEMENTOS</v>
          </cell>
          <cell r="I3244" t="str">
            <v>-</v>
          </cell>
          <cell r="J3244" t="str">
            <v>-</v>
          </cell>
          <cell r="K3244" t="str">
            <v>Produto Nacional</v>
          </cell>
          <cell r="L3244">
            <v>1</v>
          </cell>
          <cell r="N3244">
            <v>1</v>
          </cell>
          <cell r="Q3244" t="str">
            <v>SECO (20 À 30ºC)</v>
          </cell>
          <cell r="S3244" t="str">
            <v>Venda</v>
          </cell>
          <cell r="T3244" t="str">
            <v>Sim</v>
          </cell>
          <cell r="U3244" t="str">
            <v>0,000</v>
          </cell>
          <cell r="V3244" t="str">
            <v>29,65</v>
          </cell>
          <cell r="W3244" t="str">
            <v>92.29%</v>
          </cell>
          <cell r="X3244" t="str">
            <v>54,90</v>
          </cell>
          <cell r="Y3244">
            <v>29224990</v>
          </cell>
          <cell r="AA3244" t="str">
            <v>X.102</v>
          </cell>
          <cell r="AC3244" t="str">
            <v>0 - Nacional, exceto as indicadas nos códigos 3, 4, 5 e 8</v>
          </cell>
          <cell r="AD3244" t="str">
            <v>0,00</v>
          </cell>
          <cell r="AE3244" t="str">
            <v>0,00</v>
          </cell>
          <cell r="AI3244" t="b">
            <v>0</v>
          </cell>
          <cell r="AJ3244" t="str">
            <v>0,00</v>
          </cell>
          <cell r="AK3244" t="str">
            <v>0,00</v>
          </cell>
          <cell r="AL3244" t="b">
            <v>0</v>
          </cell>
          <cell r="AM3244" t="str">
            <v>0,00</v>
          </cell>
          <cell r="AN3244" t="str">
            <v>0,00</v>
          </cell>
          <cell r="AO3244">
            <v>7896311763504</v>
          </cell>
          <cell r="AP3244" t="str">
            <v>13/09/2018</v>
          </cell>
          <cell r="AQ3244">
            <v>0</v>
          </cell>
          <cell r="AR3244" t="str">
            <v>Suplementos</v>
          </cell>
        </row>
        <row r="3245">
          <cell r="D3245" t="str">
            <v>IMTHERMAPROHARDCORE60CAPSINTEGRALMEDICA</v>
          </cell>
          <cell r="E3245" t="str">
            <v>INTEGRALMEDICA</v>
          </cell>
          <cell r="F3245" t="str">
            <v>UN</v>
          </cell>
          <cell r="G3245" t="str">
            <v>Produto Acabado</v>
          </cell>
          <cell r="H3245" t="str">
            <v>SUPLEMENTOS</v>
          </cell>
          <cell r="I3245" t="str">
            <v>-</v>
          </cell>
          <cell r="J3245" t="str">
            <v>-</v>
          </cell>
          <cell r="K3245" t="str">
            <v>Produto Nacional</v>
          </cell>
          <cell r="L3245">
            <v>1</v>
          </cell>
          <cell r="N3245">
            <v>1</v>
          </cell>
          <cell r="Q3245" t="str">
            <v>SECO (20 À 30ºC)</v>
          </cell>
          <cell r="S3245" t="str">
            <v>Venda</v>
          </cell>
          <cell r="T3245" t="str">
            <v>Sim</v>
          </cell>
          <cell r="U3245" t="str">
            <v>0,000</v>
          </cell>
          <cell r="V3245" t="str">
            <v>22,50</v>
          </cell>
          <cell r="W3245" t="str">
            <v>90.67%</v>
          </cell>
          <cell r="X3245" t="str">
            <v>42,90</v>
          </cell>
          <cell r="Y3245">
            <v>21069030</v>
          </cell>
          <cell r="AA3245" t="str">
            <v>X.102</v>
          </cell>
          <cell r="AD3245" t="str">
            <v>0,00</v>
          </cell>
          <cell r="AE3245" t="str">
            <v>0,00</v>
          </cell>
          <cell r="AI3245" t="b">
            <v>0</v>
          </cell>
          <cell r="AJ3245" t="str">
            <v>0,00</v>
          </cell>
          <cell r="AK3245" t="str">
            <v>0,00</v>
          </cell>
          <cell r="AL3245" t="b">
            <v>0</v>
          </cell>
          <cell r="AM3245" t="str">
            <v>0,00</v>
          </cell>
          <cell r="AN3245" t="str">
            <v>0,00</v>
          </cell>
          <cell r="AO3245">
            <v>7896311707973</v>
          </cell>
          <cell r="AP3245" t="str">
            <v>13/09/2018</v>
          </cell>
          <cell r="AQ3245">
            <v>0</v>
          </cell>
          <cell r="AR3245" t="str">
            <v>Suplementos</v>
          </cell>
        </row>
        <row r="3246">
          <cell r="D3246" t="str">
            <v>IMWHEY100%CHOCOLATEPOUCH1,8KGINTEGRALMEDICA</v>
          </cell>
          <cell r="E3246" t="str">
            <v>INTEGRALMEDICA</v>
          </cell>
          <cell r="F3246" t="str">
            <v>UN</v>
          </cell>
          <cell r="G3246" t="str">
            <v>Produto Acabado</v>
          </cell>
          <cell r="H3246" t="str">
            <v>SUPLEMENTOS</v>
          </cell>
          <cell r="I3246" t="str">
            <v>-</v>
          </cell>
          <cell r="J3246" t="str">
            <v>-</v>
          </cell>
          <cell r="K3246" t="str">
            <v>Produto Nacional</v>
          </cell>
          <cell r="L3246">
            <v>1</v>
          </cell>
          <cell r="N3246">
            <v>1</v>
          </cell>
          <cell r="Q3246" t="str">
            <v>SECO (20 À 30ºC)</v>
          </cell>
          <cell r="S3246" t="str">
            <v>Venda</v>
          </cell>
          <cell r="T3246" t="str">
            <v>Sim</v>
          </cell>
          <cell r="U3246" t="str">
            <v>-1,000</v>
          </cell>
          <cell r="V3246" t="str">
            <v>98,99</v>
          </cell>
          <cell r="W3246" t="str">
            <v>114.33%</v>
          </cell>
          <cell r="X3246" t="str">
            <v>188,50</v>
          </cell>
          <cell r="Y3246">
            <v>21069030</v>
          </cell>
          <cell r="AA3246" t="str">
            <v>X.102</v>
          </cell>
          <cell r="AC3246" t="str">
            <v>0 - Nacional, exceto as indicadas nos códigos 3, 4, 5 e 8</v>
          </cell>
          <cell r="AD3246" t="str">
            <v>0,00</v>
          </cell>
          <cell r="AE3246" t="str">
            <v>0,00</v>
          </cell>
          <cell r="AI3246" t="b">
            <v>0</v>
          </cell>
          <cell r="AJ3246" t="str">
            <v>0,00</v>
          </cell>
          <cell r="AK3246" t="str">
            <v>0,00</v>
          </cell>
          <cell r="AL3246" t="b">
            <v>0</v>
          </cell>
          <cell r="AM3246" t="str">
            <v>0,00</v>
          </cell>
          <cell r="AN3246" t="str">
            <v>0,00</v>
          </cell>
          <cell r="AO3246">
            <v>7896311761753</v>
          </cell>
          <cell r="AP3246" t="str">
            <v>22/11/2018</v>
          </cell>
          <cell r="AQ3246">
            <v>-98.99</v>
          </cell>
          <cell r="AR3246" t="str">
            <v>Suplementos</v>
          </cell>
        </row>
        <row r="3247">
          <cell r="D3247" t="str">
            <v>IMMUNOWHEYCHOCOLATE465GESSENTIAL</v>
          </cell>
          <cell r="E3247" t="str">
            <v>ESSENTIAL NUTRITION</v>
          </cell>
          <cell r="F3247" t="str">
            <v>UN</v>
          </cell>
          <cell r="G3247" t="str">
            <v>Produto Acabado</v>
          </cell>
          <cell r="H3247" t="str">
            <v>SUPLEMENTOS</v>
          </cell>
          <cell r="I3247" t="str">
            <v>-</v>
          </cell>
          <cell r="J3247" t="str">
            <v>-</v>
          </cell>
          <cell r="K3247" t="str">
            <v>Produto Importado</v>
          </cell>
          <cell r="L3247">
            <v>1</v>
          </cell>
          <cell r="N3247">
            <v>1</v>
          </cell>
          <cell r="Q3247" t="str">
            <v>SECO (20 À 30ºC)</v>
          </cell>
          <cell r="S3247" t="str">
            <v>Venda</v>
          </cell>
          <cell r="T3247" t="str">
            <v>Sim</v>
          </cell>
          <cell r="U3247" t="str">
            <v>6,000</v>
          </cell>
          <cell r="V3247" t="str">
            <v>106,40</v>
          </cell>
          <cell r="W3247" t="str">
            <v>78.57%</v>
          </cell>
          <cell r="X3247" t="str">
            <v>190,00</v>
          </cell>
          <cell r="Y3247">
            <v>21069030</v>
          </cell>
          <cell r="AA3247" t="str">
            <v>X.102</v>
          </cell>
          <cell r="AC3247" t="str">
            <v>1 - Estrangeira - Importação direta, exceto a indicada no código 6</v>
          </cell>
          <cell r="AD3247" t="str">
            <v>0,00</v>
          </cell>
          <cell r="AE3247" t="str">
            <v>0,00</v>
          </cell>
          <cell r="AI3247" t="b">
            <v>0</v>
          </cell>
          <cell r="AJ3247" t="str">
            <v>0,00</v>
          </cell>
          <cell r="AK3247" t="str">
            <v>0,00</v>
          </cell>
          <cell r="AL3247" t="b">
            <v>0</v>
          </cell>
          <cell r="AM3247" t="str">
            <v>0,00</v>
          </cell>
          <cell r="AN3247" t="str">
            <v>0,00</v>
          </cell>
          <cell r="AO3247" t="str">
            <v>040232941597</v>
          </cell>
          <cell r="AP3247" t="str">
            <v>11/07/2019</v>
          </cell>
          <cell r="AQ3247">
            <v>638.4</v>
          </cell>
          <cell r="AR3247" t="str">
            <v>Suplementos</v>
          </cell>
        </row>
        <row r="3248">
          <cell r="D3248" t="str">
            <v>INCENSO7ERVAS+SALGROSSOHARIDARSHAN</v>
          </cell>
          <cell r="E3248" t="str">
            <v>HARI DARSHAN</v>
          </cell>
          <cell r="F3248" t="str">
            <v>UN</v>
          </cell>
          <cell r="G3248" t="str">
            <v>Produto Acabado</v>
          </cell>
          <cell r="H3248" t="str">
            <v>AROMATERAPIA</v>
          </cell>
          <cell r="I3248" t="str">
            <v>VEGANO</v>
          </cell>
          <cell r="J3248" t="str">
            <v>-</v>
          </cell>
          <cell r="K3248" t="str">
            <v>Produto Importado</v>
          </cell>
          <cell r="L3248">
            <v>1</v>
          </cell>
          <cell r="N3248">
            <v>1</v>
          </cell>
          <cell r="Q3248" t="str">
            <v>SECO (20 À 30ºC)</v>
          </cell>
          <cell r="S3248" t="str">
            <v>Venda</v>
          </cell>
          <cell r="T3248" t="str">
            <v>Sim</v>
          </cell>
          <cell r="U3248" t="str">
            <v>0,000</v>
          </cell>
          <cell r="V3248" t="str">
            <v>1,00</v>
          </cell>
          <cell r="W3248" t="str">
            <v>100.00%</v>
          </cell>
          <cell r="X3248" t="str">
            <v>2,00</v>
          </cell>
          <cell r="Y3248">
            <v>33074100</v>
          </cell>
          <cell r="AA3248" t="str">
            <v>X.102</v>
          </cell>
          <cell r="AC3248" t="str">
            <v>0 - Nacional, exceto as indicadas nos códigos 3, 4, 5 e 8</v>
          </cell>
          <cell r="AD3248" t="str">
            <v>0,00</v>
          </cell>
          <cell r="AE3248" t="str">
            <v>0,00</v>
          </cell>
          <cell r="AI3248" t="b">
            <v>0</v>
          </cell>
          <cell r="AJ3248" t="str">
            <v>0,00</v>
          </cell>
          <cell r="AK3248" t="str">
            <v>0,00</v>
          </cell>
          <cell r="AL3248" t="b">
            <v>0</v>
          </cell>
          <cell r="AM3248" t="str">
            <v>0,00</v>
          </cell>
          <cell r="AN3248" t="str">
            <v>0,00</v>
          </cell>
          <cell r="AO3248">
            <v>8901684640006</v>
          </cell>
          <cell r="AP3248" t="str">
            <v>21/02/2019</v>
          </cell>
          <cell r="AQ3248">
            <v>0</v>
          </cell>
          <cell r="AR3248" t="str">
            <v>Aromaterapia</v>
          </cell>
        </row>
        <row r="3249">
          <cell r="D3249" t="str">
            <v>INCENSOABRECAMINHOHARIDARSHAN</v>
          </cell>
          <cell r="E3249" t="str">
            <v>HARI DARSHAN</v>
          </cell>
          <cell r="F3249" t="str">
            <v>UN</v>
          </cell>
          <cell r="G3249" t="str">
            <v>Produto Acabado</v>
          </cell>
          <cell r="H3249" t="str">
            <v>AROMATERAPIA</v>
          </cell>
          <cell r="I3249" t="str">
            <v>VEGANO</v>
          </cell>
          <cell r="J3249" t="str">
            <v>-</v>
          </cell>
          <cell r="K3249" t="str">
            <v>Produto Importado</v>
          </cell>
          <cell r="L3249">
            <v>1</v>
          </cell>
          <cell r="N3249">
            <v>1</v>
          </cell>
          <cell r="Q3249" t="str">
            <v>SECO (20 À 30ºC)</v>
          </cell>
          <cell r="S3249" t="str">
            <v>Venda</v>
          </cell>
          <cell r="T3249" t="str">
            <v>Sim</v>
          </cell>
          <cell r="U3249" t="str">
            <v>0,000</v>
          </cell>
          <cell r="V3249" t="str">
            <v>1,00</v>
          </cell>
          <cell r="W3249" t="str">
            <v>100.00%</v>
          </cell>
          <cell r="X3249" t="str">
            <v>2,00</v>
          </cell>
          <cell r="Y3249">
            <v>33074100</v>
          </cell>
          <cell r="AA3249" t="str">
            <v>X.102</v>
          </cell>
          <cell r="AC3249" t="str">
            <v>0 - Nacional, exceto as indicadas nos códigos 3, 4, 5 e 8</v>
          </cell>
          <cell r="AD3249" t="str">
            <v>0,00</v>
          </cell>
          <cell r="AE3249" t="str">
            <v>0,00</v>
          </cell>
          <cell r="AI3249" t="b">
            <v>0</v>
          </cell>
          <cell r="AJ3249" t="str">
            <v>0,00</v>
          </cell>
          <cell r="AK3249" t="str">
            <v>0,00</v>
          </cell>
          <cell r="AL3249" t="b">
            <v>0</v>
          </cell>
          <cell r="AM3249" t="str">
            <v>0,00</v>
          </cell>
          <cell r="AN3249" t="str">
            <v>0,00</v>
          </cell>
          <cell r="AO3249">
            <v>8901684640013</v>
          </cell>
          <cell r="AP3249" t="str">
            <v>21/02/2019</v>
          </cell>
          <cell r="AQ3249">
            <v>0</v>
          </cell>
          <cell r="AR3249" t="str">
            <v>Aromaterapia</v>
          </cell>
        </row>
        <row r="3250">
          <cell r="D3250" t="str">
            <v>INCENSOALECRIMHARIDARSHAN</v>
          </cell>
          <cell r="E3250" t="str">
            <v>HARI DARSHAN</v>
          </cell>
          <cell r="F3250" t="str">
            <v>UN</v>
          </cell>
          <cell r="G3250" t="str">
            <v>Produto Acabado</v>
          </cell>
          <cell r="H3250" t="str">
            <v>AROMATERAPIA</v>
          </cell>
          <cell r="I3250" t="str">
            <v>VEGANO</v>
          </cell>
          <cell r="J3250" t="str">
            <v>-</v>
          </cell>
          <cell r="K3250" t="str">
            <v>Produto Importado</v>
          </cell>
          <cell r="L3250">
            <v>1</v>
          </cell>
          <cell r="N3250">
            <v>1</v>
          </cell>
          <cell r="Q3250" t="str">
            <v>SECO (20 À 30ºC)</v>
          </cell>
          <cell r="S3250" t="str">
            <v>Venda</v>
          </cell>
          <cell r="T3250" t="str">
            <v>Sim</v>
          </cell>
          <cell r="U3250" t="str">
            <v>0,000</v>
          </cell>
          <cell r="V3250" t="str">
            <v>1,00</v>
          </cell>
          <cell r="W3250" t="str">
            <v>100.00%</v>
          </cell>
          <cell r="X3250" t="str">
            <v>2,00</v>
          </cell>
          <cell r="Y3250">
            <v>33074100</v>
          </cell>
          <cell r="AA3250" t="str">
            <v>X.102</v>
          </cell>
          <cell r="AD3250" t="str">
            <v>0,00</v>
          </cell>
          <cell r="AE3250" t="str">
            <v>0,00</v>
          </cell>
          <cell r="AI3250" t="b">
            <v>0</v>
          </cell>
          <cell r="AJ3250" t="str">
            <v>0,00</v>
          </cell>
          <cell r="AK3250" t="str">
            <v>0,00</v>
          </cell>
          <cell r="AL3250" t="b">
            <v>0</v>
          </cell>
          <cell r="AM3250" t="str">
            <v>0,00</v>
          </cell>
          <cell r="AN3250" t="str">
            <v>0,00</v>
          </cell>
          <cell r="AO3250">
            <v>8901684640020</v>
          </cell>
          <cell r="AP3250" t="str">
            <v>21/02/2019</v>
          </cell>
          <cell r="AQ3250">
            <v>0</v>
          </cell>
          <cell r="AR3250" t="str">
            <v>Aromaterapia</v>
          </cell>
        </row>
        <row r="3251">
          <cell r="D3251" t="str">
            <v>INCENSOANANDAEQUILIBRIOENERGETICOINST</v>
          </cell>
          <cell r="E3251" t="str">
            <v>ANANDA</v>
          </cell>
          <cell r="F3251" t="str">
            <v>UN</v>
          </cell>
          <cell r="G3251" t="str">
            <v>Produto Acabado</v>
          </cell>
          <cell r="H3251" t="str">
            <v>AROMATERAPIA</v>
          </cell>
          <cell r="I3251" t="str">
            <v>VEGANO</v>
          </cell>
          <cell r="J3251" t="str">
            <v>-</v>
          </cell>
          <cell r="K3251" t="str">
            <v>Produto Nacional</v>
          </cell>
          <cell r="L3251">
            <v>1</v>
          </cell>
          <cell r="N3251">
            <v>1</v>
          </cell>
          <cell r="Q3251" t="str">
            <v>SECO (20 À 30ºC)</v>
          </cell>
          <cell r="S3251" t="str">
            <v>Venda</v>
          </cell>
          <cell r="T3251" t="str">
            <v>Sim</v>
          </cell>
          <cell r="U3251" t="str">
            <v>-4,000</v>
          </cell>
          <cell r="V3251" t="str">
            <v>3,53</v>
          </cell>
          <cell r="W3251" t="str">
            <v>112.46%</v>
          </cell>
          <cell r="X3251" t="str">
            <v>7,50</v>
          </cell>
          <cell r="Y3251">
            <v>33074100</v>
          </cell>
          <cell r="AA3251" t="str">
            <v>X.102</v>
          </cell>
          <cell r="AC3251" t="str">
            <v>0 - Nacional, exceto as indicadas nos códigos 3, 4, 5 e 8</v>
          </cell>
          <cell r="AD3251" t="str">
            <v>0,00</v>
          </cell>
          <cell r="AE3251" t="str">
            <v>0,00</v>
          </cell>
          <cell r="AI3251" t="b">
            <v>0</v>
          </cell>
          <cell r="AJ3251" t="str">
            <v>0,00</v>
          </cell>
          <cell r="AK3251" t="str">
            <v>0,00</v>
          </cell>
          <cell r="AL3251" t="b">
            <v>0</v>
          </cell>
          <cell r="AM3251" t="str">
            <v>0,00</v>
          </cell>
          <cell r="AN3251" t="str">
            <v>0,00</v>
          </cell>
          <cell r="AO3251">
            <v>7898344120057</v>
          </cell>
          <cell r="AP3251" t="str">
            <v>10/09/2018</v>
          </cell>
          <cell r="AQ3251">
            <v>-14.12</v>
          </cell>
          <cell r="AR3251" t="str">
            <v>Aromaterapia</v>
          </cell>
        </row>
        <row r="3252">
          <cell r="D3252" t="str">
            <v>INCENSOANANDAINATURALINST</v>
          </cell>
          <cell r="E3252" t="str">
            <v>ANANDA</v>
          </cell>
          <cell r="F3252" t="str">
            <v>UN</v>
          </cell>
          <cell r="G3252" t="str">
            <v>Produto Acabado</v>
          </cell>
          <cell r="H3252" t="str">
            <v>AROMATERAPIA</v>
          </cell>
          <cell r="I3252" t="str">
            <v>VEGANO</v>
          </cell>
          <cell r="J3252" t="str">
            <v>-</v>
          </cell>
          <cell r="K3252" t="str">
            <v>Produto Nacional</v>
          </cell>
          <cell r="L3252">
            <v>1</v>
          </cell>
          <cell r="N3252">
            <v>1</v>
          </cell>
          <cell r="Q3252" t="str">
            <v>SECO (20 À 30ºC)</v>
          </cell>
          <cell r="S3252" t="str">
            <v>Venda</v>
          </cell>
          <cell r="T3252" t="str">
            <v>Sim</v>
          </cell>
          <cell r="U3252" t="str">
            <v>-1,000</v>
          </cell>
          <cell r="V3252" t="str">
            <v>3,53</v>
          </cell>
          <cell r="W3252" t="str">
            <v>112.46%</v>
          </cell>
          <cell r="X3252" t="str">
            <v>7,50</v>
          </cell>
          <cell r="Y3252">
            <v>33074100</v>
          </cell>
          <cell r="AA3252" t="str">
            <v>X.102</v>
          </cell>
          <cell r="AC3252" t="str">
            <v>0 - Nacional, exceto as indicadas nos códigos 3, 4, 5 e 8</v>
          </cell>
          <cell r="AD3252" t="str">
            <v>0,00</v>
          </cell>
          <cell r="AE3252" t="str">
            <v>0,00</v>
          </cell>
          <cell r="AI3252" t="b">
            <v>0</v>
          </cell>
          <cell r="AJ3252" t="str">
            <v>0,00</v>
          </cell>
          <cell r="AK3252" t="str">
            <v>0,00</v>
          </cell>
          <cell r="AL3252" t="b">
            <v>0</v>
          </cell>
          <cell r="AM3252" t="str">
            <v>0,00</v>
          </cell>
          <cell r="AN3252" t="str">
            <v>0,00</v>
          </cell>
          <cell r="AO3252">
            <v>7898344120095</v>
          </cell>
          <cell r="AP3252" t="str">
            <v>10/09/2018</v>
          </cell>
          <cell r="AQ3252">
            <v>-3.53</v>
          </cell>
          <cell r="AR3252" t="str">
            <v>Aromaterapia</v>
          </cell>
        </row>
        <row r="3253">
          <cell r="D3253" t="str">
            <v>INCENSOANANDARELAXAMENTOINST</v>
          </cell>
          <cell r="E3253" t="str">
            <v>ANANDA</v>
          </cell>
          <cell r="F3253" t="str">
            <v>UN</v>
          </cell>
          <cell r="G3253" t="str">
            <v>Produto Acabado</v>
          </cell>
          <cell r="H3253" t="str">
            <v>AROMATERAPIA</v>
          </cell>
          <cell r="I3253" t="str">
            <v>VEGANO</v>
          </cell>
          <cell r="J3253" t="str">
            <v>-</v>
          </cell>
          <cell r="K3253" t="str">
            <v>Produto Nacional</v>
          </cell>
          <cell r="L3253">
            <v>1</v>
          </cell>
          <cell r="N3253">
            <v>1</v>
          </cell>
          <cell r="Q3253" t="str">
            <v>SECO (20 À 30ºC)</v>
          </cell>
          <cell r="S3253" t="str">
            <v>Venda</v>
          </cell>
          <cell r="T3253" t="str">
            <v>Sim</v>
          </cell>
          <cell r="U3253" t="str">
            <v>0,000</v>
          </cell>
          <cell r="V3253" t="str">
            <v>3,53</v>
          </cell>
          <cell r="W3253" t="str">
            <v>112.46%</v>
          </cell>
          <cell r="X3253" t="str">
            <v>7,50</v>
          </cell>
          <cell r="Y3253">
            <v>33074100</v>
          </cell>
          <cell r="AA3253" t="str">
            <v>X.102</v>
          </cell>
          <cell r="AC3253" t="str">
            <v>0 - Nacional, exceto as indicadas nos códigos 3, 4, 5 e 8</v>
          </cell>
          <cell r="AD3253" t="str">
            <v>0,00</v>
          </cell>
          <cell r="AE3253" t="str">
            <v>0,00</v>
          </cell>
          <cell r="AI3253" t="b">
            <v>0</v>
          </cell>
          <cell r="AJ3253" t="str">
            <v>0,00</v>
          </cell>
          <cell r="AK3253" t="str">
            <v>0,00</v>
          </cell>
          <cell r="AL3253" t="b">
            <v>0</v>
          </cell>
          <cell r="AM3253" t="str">
            <v>0,00</v>
          </cell>
          <cell r="AN3253" t="str">
            <v>0,00</v>
          </cell>
          <cell r="AO3253">
            <v>7898344120088</v>
          </cell>
          <cell r="AP3253" t="str">
            <v>10/09/2018</v>
          </cell>
          <cell r="AQ3253">
            <v>0</v>
          </cell>
          <cell r="AR3253" t="str">
            <v>Aromaterapia</v>
          </cell>
        </row>
        <row r="3254">
          <cell r="D3254" t="str">
            <v>INCENSOANJODELUZHARIDARSHAN</v>
          </cell>
          <cell r="E3254" t="str">
            <v>HARI DARSHAN</v>
          </cell>
          <cell r="F3254" t="str">
            <v>UN</v>
          </cell>
          <cell r="G3254" t="str">
            <v>Produto Acabado</v>
          </cell>
          <cell r="H3254" t="str">
            <v>AROMATERAPIA</v>
          </cell>
          <cell r="I3254" t="str">
            <v>VEGANO</v>
          </cell>
          <cell r="J3254" t="str">
            <v>-</v>
          </cell>
          <cell r="K3254" t="str">
            <v>Produto Importado</v>
          </cell>
          <cell r="L3254">
            <v>1</v>
          </cell>
          <cell r="N3254">
            <v>1</v>
          </cell>
          <cell r="Q3254" t="str">
            <v>SECO (20 À 30ºC)</v>
          </cell>
          <cell r="S3254" t="str">
            <v>Venda</v>
          </cell>
          <cell r="T3254" t="str">
            <v>Sim</v>
          </cell>
          <cell r="U3254" t="str">
            <v>0,000</v>
          </cell>
          <cell r="V3254" t="str">
            <v>1,00</v>
          </cell>
          <cell r="W3254" t="str">
            <v>100.00%</v>
          </cell>
          <cell r="X3254" t="str">
            <v>2,00</v>
          </cell>
          <cell r="Y3254">
            <v>33074100</v>
          </cell>
          <cell r="AA3254" t="str">
            <v>X.102</v>
          </cell>
          <cell r="AD3254" t="str">
            <v>0,00</v>
          </cell>
          <cell r="AE3254" t="str">
            <v>0,00</v>
          </cell>
          <cell r="AI3254" t="b">
            <v>0</v>
          </cell>
          <cell r="AJ3254" t="str">
            <v>0,00</v>
          </cell>
          <cell r="AK3254" t="str">
            <v>0,00</v>
          </cell>
          <cell r="AL3254" t="b">
            <v>0</v>
          </cell>
          <cell r="AM3254" t="str">
            <v>0,00</v>
          </cell>
          <cell r="AN3254" t="str">
            <v>0,00</v>
          </cell>
          <cell r="AO3254">
            <v>8901684640297</v>
          </cell>
          <cell r="AP3254" t="str">
            <v>25/02/2019</v>
          </cell>
          <cell r="AQ3254">
            <v>0</v>
          </cell>
          <cell r="AR3254" t="str">
            <v>Aromaterapia</v>
          </cell>
        </row>
        <row r="3255">
          <cell r="D3255" t="str">
            <v>INCENSOARCANJOGABRIELHARIDARSHAN</v>
          </cell>
          <cell r="E3255" t="str">
            <v>HARI DARSHAN</v>
          </cell>
          <cell r="F3255" t="str">
            <v>UN</v>
          </cell>
          <cell r="G3255" t="str">
            <v>Produto Acabado</v>
          </cell>
          <cell r="H3255" t="str">
            <v>AROMATERAPIA</v>
          </cell>
          <cell r="I3255" t="str">
            <v>VEGANO</v>
          </cell>
          <cell r="J3255" t="str">
            <v>-</v>
          </cell>
          <cell r="K3255" t="str">
            <v>Produto Importado</v>
          </cell>
          <cell r="L3255">
            <v>1</v>
          </cell>
          <cell r="N3255">
            <v>1</v>
          </cell>
          <cell r="Q3255" t="str">
            <v>SECO (20 À 30ºC)</v>
          </cell>
          <cell r="S3255" t="str">
            <v>Venda</v>
          </cell>
          <cell r="T3255" t="str">
            <v>Sim</v>
          </cell>
          <cell r="U3255" t="str">
            <v>0,000</v>
          </cell>
          <cell r="V3255" t="str">
            <v>1,00</v>
          </cell>
          <cell r="W3255" t="str">
            <v>100.00%</v>
          </cell>
          <cell r="X3255" t="str">
            <v>2,00</v>
          </cell>
          <cell r="Y3255">
            <v>33074100</v>
          </cell>
          <cell r="AA3255" t="str">
            <v>X.102</v>
          </cell>
          <cell r="AD3255" t="str">
            <v>0,00</v>
          </cell>
          <cell r="AE3255" t="str">
            <v>0,00</v>
          </cell>
          <cell r="AI3255" t="b">
            <v>0</v>
          </cell>
          <cell r="AJ3255" t="str">
            <v>0,00</v>
          </cell>
          <cell r="AK3255" t="str">
            <v>0,00</v>
          </cell>
          <cell r="AL3255" t="b">
            <v>0</v>
          </cell>
          <cell r="AM3255" t="str">
            <v>0,00</v>
          </cell>
          <cell r="AN3255" t="str">
            <v>0,00</v>
          </cell>
          <cell r="AO3255">
            <v>8902264031788</v>
          </cell>
          <cell r="AP3255" t="str">
            <v>21/02/2019</v>
          </cell>
          <cell r="AQ3255">
            <v>0</v>
          </cell>
          <cell r="AR3255" t="str">
            <v>Aromaterapia</v>
          </cell>
        </row>
        <row r="3256">
          <cell r="D3256" t="str">
            <v>INCENSOARCANJOMIGUELHARIDARSHAN</v>
          </cell>
          <cell r="E3256" t="str">
            <v>HARI DARSHAN</v>
          </cell>
          <cell r="F3256" t="str">
            <v>UN</v>
          </cell>
          <cell r="G3256" t="str">
            <v>Produto Acabado</v>
          </cell>
          <cell r="H3256" t="str">
            <v>AROMATERAPIA</v>
          </cell>
          <cell r="I3256" t="str">
            <v>VEGANO</v>
          </cell>
          <cell r="J3256" t="str">
            <v>-</v>
          </cell>
          <cell r="K3256" t="str">
            <v>Produto Importado</v>
          </cell>
          <cell r="L3256">
            <v>1</v>
          </cell>
          <cell r="N3256">
            <v>1</v>
          </cell>
          <cell r="Q3256" t="str">
            <v>SECO (20 À 30ºC)</v>
          </cell>
          <cell r="S3256" t="str">
            <v>Venda</v>
          </cell>
          <cell r="T3256" t="str">
            <v>Sim</v>
          </cell>
          <cell r="U3256" t="str">
            <v>0,000</v>
          </cell>
          <cell r="V3256" t="str">
            <v>1,00</v>
          </cell>
          <cell r="W3256" t="str">
            <v>100.00%</v>
          </cell>
          <cell r="X3256" t="str">
            <v>2,00</v>
          </cell>
          <cell r="Y3256">
            <v>33074100</v>
          </cell>
          <cell r="AA3256" t="str">
            <v>X.102</v>
          </cell>
          <cell r="AD3256" t="str">
            <v>0,00</v>
          </cell>
          <cell r="AE3256" t="str">
            <v>0,00</v>
          </cell>
          <cell r="AI3256" t="b">
            <v>0</v>
          </cell>
          <cell r="AJ3256" t="str">
            <v>0,00</v>
          </cell>
          <cell r="AK3256" t="str">
            <v>0,00</v>
          </cell>
          <cell r="AL3256" t="b">
            <v>0</v>
          </cell>
          <cell r="AM3256" t="str">
            <v>0,00</v>
          </cell>
          <cell r="AN3256" t="str">
            <v>0,00</v>
          </cell>
          <cell r="AO3256">
            <v>8901684640044</v>
          </cell>
          <cell r="AP3256" t="str">
            <v>21/02/2019</v>
          </cell>
          <cell r="AQ3256">
            <v>0</v>
          </cell>
          <cell r="AR3256" t="str">
            <v>Aromaterapia</v>
          </cell>
        </row>
        <row r="3257">
          <cell r="D3257" t="str">
            <v>INCENSOASHTARINST</v>
          </cell>
          <cell r="E3257" t="str">
            <v>ANANDA</v>
          </cell>
          <cell r="F3257" t="str">
            <v>UN</v>
          </cell>
          <cell r="G3257" t="str">
            <v>Produto Acabado</v>
          </cell>
          <cell r="H3257" t="str">
            <v>AROMATERAPIA</v>
          </cell>
          <cell r="I3257" t="str">
            <v>VEGANO</v>
          </cell>
          <cell r="J3257" t="str">
            <v>-</v>
          </cell>
          <cell r="K3257" t="str">
            <v>Produto Nacional</v>
          </cell>
          <cell r="L3257">
            <v>1</v>
          </cell>
          <cell r="N3257">
            <v>1</v>
          </cell>
          <cell r="Q3257" t="str">
            <v>SECO (20 À 30ºC)</v>
          </cell>
          <cell r="S3257" t="str">
            <v>Venda</v>
          </cell>
          <cell r="T3257" t="str">
            <v>Sim</v>
          </cell>
          <cell r="U3257" t="str">
            <v>6,000</v>
          </cell>
          <cell r="V3257" t="str">
            <v>3,30</v>
          </cell>
          <cell r="W3257" t="str">
            <v>96.97%</v>
          </cell>
          <cell r="X3257" t="str">
            <v>6,50</v>
          </cell>
          <cell r="Y3257">
            <v>33074100</v>
          </cell>
          <cell r="AA3257" t="str">
            <v>X.102</v>
          </cell>
          <cell r="AC3257" t="str">
            <v>0 - Nacional, exceto as indicadas nos códigos 3, 4, 5 e 8</v>
          </cell>
          <cell r="AD3257" t="str">
            <v>0,00</v>
          </cell>
          <cell r="AE3257" t="str">
            <v>0,00</v>
          </cell>
          <cell r="AI3257" t="b">
            <v>0</v>
          </cell>
          <cell r="AJ3257" t="str">
            <v>0,00</v>
          </cell>
          <cell r="AK3257" t="str">
            <v>0,00</v>
          </cell>
          <cell r="AL3257" t="b">
            <v>0</v>
          </cell>
          <cell r="AM3257" t="str">
            <v>0,00</v>
          </cell>
          <cell r="AN3257" t="str">
            <v>0,00</v>
          </cell>
          <cell r="AO3257">
            <v>7898344120194</v>
          </cell>
          <cell r="AP3257" t="str">
            <v>10/09/2018</v>
          </cell>
          <cell r="AQ3257">
            <v>19.8</v>
          </cell>
          <cell r="AR3257" t="str">
            <v>Aromaterapia</v>
          </cell>
        </row>
        <row r="3258">
          <cell r="D3258" t="str">
            <v>INCENSOCANFORAHARIDARSHAN</v>
          </cell>
          <cell r="E3258" t="str">
            <v>HARI DARSHAN</v>
          </cell>
          <cell r="F3258" t="str">
            <v>UN</v>
          </cell>
          <cell r="G3258" t="str">
            <v>Produto Acabado</v>
          </cell>
          <cell r="H3258" t="str">
            <v>AROMATERAPIA</v>
          </cell>
          <cell r="I3258" t="str">
            <v>VEGANO</v>
          </cell>
          <cell r="J3258" t="str">
            <v>-</v>
          </cell>
          <cell r="K3258" t="str">
            <v>Produto Importado</v>
          </cell>
          <cell r="L3258">
            <v>1</v>
          </cell>
          <cell r="N3258">
            <v>1</v>
          </cell>
          <cell r="Q3258" t="str">
            <v>SECO (20 À 30ºC)</v>
          </cell>
          <cell r="S3258" t="str">
            <v>Venda</v>
          </cell>
          <cell r="T3258" t="str">
            <v>Sim</v>
          </cell>
          <cell r="U3258" t="str">
            <v>0,000</v>
          </cell>
          <cell r="V3258" t="str">
            <v>1,00</v>
          </cell>
          <cell r="W3258" t="str">
            <v>100.00%</v>
          </cell>
          <cell r="X3258" t="str">
            <v>2,00</v>
          </cell>
          <cell r="Y3258">
            <v>33074100</v>
          </cell>
          <cell r="AA3258" t="str">
            <v>X.102</v>
          </cell>
          <cell r="AC3258" t="str">
            <v>0 - Nacional, exceto as indicadas nos códigos 3, 4, 5 e 8</v>
          </cell>
          <cell r="AD3258" t="str">
            <v>0,00</v>
          </cell>
          <cell r="AE3258" t="str">
            <v>0,00</v>
          </cell>
          <cell r="AI3258" t="b">
            <v>0</v>
          </cell>
          <cell r="AJ3258" t="str">
            <v>0,00</v>
          </cell>
          <cell r="AK3258" t="str">
            <v>0,00</v>
          </cell>
          <cell r="AL3258" t="b">
            <v>0</v>
          </cell>
          <cell r="AM3258" t="str">
            <v>0,00</v>
          </cell>
          <cell r="AN3258" t="str">
            <v>0,00</v>
          </cell>
          <cell r="AO3258">
            <v>8901684640860</v>
          </cell>
          <cell r="AP3258" t="str">
            <v>21/02/2019</v>
          </cell>
          <cell r="AQ3258">
            <v>0</v>
          </cell>
          <cell r="AR3258" t="str">
            <v>Aromaterapia</v>
          </cell>
        </row>
        <row r="3259">
          <cell r="D3259" t="str">
            <v>INCENSOCHAMAFREGUESHARIDARSHAN</v>
          </cell>
          <cell r="E3259" t="str">
            <v>HARI DARSHAN</v>
          </cell>
          <cell r="F3259" t="str">
            <v>UN</v>
          </cell>
          <cell r="G3259" t="str">
            <v>Produto Acabado</v>
          </cell>
          <cell r="H3259" t="str">
            <v>AROMATERAPIA</v>
          </cell>
          <cell r="I3259" t="str">
            <v>VEGANO</v>
          </cell>
          <cell r="J3259" t="str">
            <v>-</v>
          </cell>
          <cell r="K3259" t="str">
            <v>Produto Importado</v>
          </cell>
          <cell r="L3259">
            <v>1</v>
          </cell>
          <cell r="N3259">
            <v>1</v>
          </cell>
          <cell r="Q3259" t="str">
            <v>SECO (20 À 30ºC)</v>
          </cell>
          <cell r="S3259" t="str">
            <v>Venda</v>
          </cell>
          <cell r="T3259" t="str">
            <v>Sim</v>
          </cell>
          <cell r="U3259" t="str">
            <v>0,000</v>
          </cell>
          <cell r="V3259" t="str">
            <v>1,00</v>
          </cell>
          <cell r="W3259" t="str">
            <v>100.00%</v>
          </cell>
          <cell r="X3259" t="str">
            <v>2,00</v>
          </cell>
          <cell r="Y3259">
            <v>33074100</v>
          </cell>
          <cell r="AA3259" t="str">
            <v>X.102</v>
          </cell>
          <cell r="AD3259" t="str">
            <v>0,00</v>
          </cell>
          <cell r="AE3259" t="str">
            <v>0,00</v>
          </cell>
          <cell r="AI3259" t="b">
            <v>0</v>
          </cell>
          <cell r="AJ3259" t="str">
            <v>0,00</v>
          </cell>
          <cell r="AK3259" t="str">
            <v>0,00</v>
          </cell>
          <cell r="AL3259" t="b">
            <v>0</v>
          </cell>
          <cell r="AM3259" t="str">
            <v>0,00</v>
          </cell>
          <cell r="AN3259" t="str">
            <v>0,00</v>
          </cell>
          <cell r="AO3259">
            <v>8901684640082</v>
          </cell>
          <cell r="AP3259" t="str">
            <v>21/02/2019</v>
          </cell>
          <cell r="AQ3259">
            <v>0</v>
          </cell>
          <cell r="AR3259" t="str">
            <v>Aromaterapia</v>
          </cell>
        </row>
        <row r="3260">
          <cell r="D3260" t="str">
            <v>INCENSOCHUVADEOUROHARIDARSHAN</v>
          </cell>
          <cell r="E3260" t="str">
            <v>HARI DARSHAN</v>
          </cell>
          <cell r="F3260" t="str">
            <v>UN</v>
          </cell>
          <cell r="G3260" t="str">
            <v>Produto Acabado</v>
          </cell>
          <cell r="H3260" t="str">
            <v>AROMATERAPIA</v>
          </cell>
          <cell r="I3260" t="str">
            <v>VEGANO</v>
          </cell>
          <cell r="J3260" t="str">
            <v>-</v>
          </cell>
          <cell r="K3260" t="str">
            <v>Produto Importado</v>
          </cell>
          <cell r="L3260">
            <v>1</v>
          </cell>
          <cell r="N3260">
            <v>1</v>
          </cell>
          <cell r="Q3260" t="str">
            <v>SECO (20 À 30ºC)</v>
          </cell>
          <cell r="S3260" t="str">
            <v>Venda</v>
          </cell>
          <cell r="T3260" t="str">
            <v>Sim</v>
          </cell>
          <cell r="U3260" t="str">
            <v>0,000</v>
          </cell>
          <cell r="V3260" t="str">
            <v>1,00</v>
          </cell>
          <cell r="W3260" t="str">
            <v>100.00%</v>
          </cell>
          <cell r="X3260" t="str">
            <v>2,00</v>
          </cell>
          <cell r="Y3260">
            <v>33074100</v>
          </cell>
          <cell r="AA3260" t="str">
            <v>X.102</v>
          </cell>
          <cell r="AC3260" t="str">
            <v>0 - Nacional, exceto as indicadas nos códigos 3, 4, 5 e 8</v>
          </cell>
          <cell r="AD3260" t="str">
            <v>0,00</v>
          </cell>
          <cell r="AE3260" t="str">
            <v>0,00</v>
          </cell>
          <cell r="AI3260" t="b">
            <v>0</v>
          </cell>
          <cell r="AJ3260" t="str">
            <v>0,00</v>
          </cell>
          <cell r="AK3260" t="str">
            <v>0,00</v>
          </cell>
          <cell r="AL3260" t="b">
            <v>0</v>
          </cell>
          <cell r="AM3260" t="str">
            <v>0,00</v>
          </cell>
          <cell r="AN3260" t="str">
            <v>0,00</v>
          </cell>
          <cell r="AO3260">
            <v>8901684640884</v>
          </cell>
          <cell r="AP3260" t="str">
            <v>25/02/2019</v>
          </cell>
          <cell r="AQ3260">
            <v>0</v>
          </cell>
          <cell r="AR3260" t="str">
            <v>Aromaterapia</v>
          </cell>
        </row>
        <row r="3261">
          <cell r="D3261" t="str">
            <v>INCENSOCITRONELAHARIDARSHAN</v>
          </cell>
          <cell r="E3261" t="str">
            <v>HARI DARSHAN</v>
          </cell>
          <cell r="F3261" t="str">
            <v>UN</v>
          </cell>
          <cell r="G3261" t="str">
            <v>Produto Acabado</v>
          </cell>
          <cell r="H3261" t="str">
            <v>AROMATERAPIA</v>
          </cell>
          <cell r="I3261" t="str">
            <v>VEGANO</v>
          </cell>
          <cell r="J3261" t="str">
            <v>-</v>
          </cell>
          <cell r="K3261" t="str">
            <v>Produto Importado</v>
          </cell>
          <cell r="L3261">
            <v>1</v>
          </cell>
          <cell r="N3261">
            <v>1</v>
          </cell>
          <cell r="Q3261" t="str">
            <v>SECO (20 À 30ºC)</v>
          </cell>
          <cell r="S3261" t="str">
            <v>Venda</v>
          </cell>
          <cell r="T3261" t="str">
            <v>Sim</v>
          </cell>
          <cell r="U3261" t="str">
            <v>0,000</v>
          </cell>
          <cell r="V3261" t="str">
            <v>1,00</v>
          </cell>
          <cell r="W3261" t="str">
            <v>100.00%</v>
          </cell>
          <cell r="X3261" t="str">
            <v>2,00</v>
          </cell>
          <cell r="Y3261">
            <v>33074100</v>
          </cell>
          <cell r="AA3261" t="str">
            <v>X.102</v>
          </cell>
          <cell r="AD3261" t="str">
            <v>0,00</v>
          </cell>
          <cell r="AE3261" t="str">
            <v>0,00</v>
          </cell>
          <cell r="AI3261" t="b">
            <v>0</v>
          </cell>
          <cell r="AJ3261" t="str">
            <v>0,00</v>
          </cell>
          <cell r="AK3261" t="str">
            <v>0,00</v>
          </cell>
          <cell r="AL3261" t="b">
            <v>0</v>
          </cell>
          <cell r="AM3261" t="str">
            <v>0,00</v>
          </cell>
          <cell r="AN3261" t="str">
            <v>0,00</v>
          </cell>
          <cell r="AO3261">
            <v>8901684640105</v>
          </cell>
          <cell r="AP3261" t="str">
            <v>21/02/2019</v>
          </cell>
          <cell r="AQ3261">
            <v>0</v>
          </cell>
          <cell r="AR3261" t="str">
            <v>Aromaterapia</v>
          </cell>
        </row>
        <row r="3262">
          <cell r="D3262" t="str">
            <v>INCENSODEFUMADORALECRIMANANDA</v>
          </cell>
          <cell r="E3262" t="str">
            <v>ANANDA</v>
          </cell>
          <cell r="F3262" t="str">
            <v>UN</v>
          </cell>
          <cell r="G3262" t="str">
            <v>Produto Acabado</v>
          </cell>
          <cell r="H3262" t="str">
            <v>AROMATERAPIA</v>
          </cell>
          <cell r="I3262" t="str">
            <v>VEGANO</v>
          </cell>
          <cell r="J3262" t="str">
            <v>-</v>
          </cell>
          <cell r="K3262" t="str">
            <v>Produto Nacional</v>
          </cell>
          <cell r="L3262">
            <v>1</v>
          </cell>
          <cell r="N3262">
            <v>1</v>
          </cell>
          <cell r="Q3262" t="str">
            <v>SECO (20 À 30ºC)</v>
          </cell>
          <cell r="S3262" t="str">
            <v>Venda</v>
          </cell>
          <cell r="T3262" t="str">
            <v>Sim</v>
          </cell>
          <cell r="U3262" t="str">
            <v>0,000</v>
          </cell>
          <cell r="V3262" t="str">
            <v>3,53</v>
          </cell>
          <cell r="W3262" t="str">
            <v>112.46%</v>
          </cell>
          <cell r="X3262" t="str">
            <v>7,50</v>
          </cell>
          <cell r="Y3262">
            <v>33074100</v>
          </cell>
          <cell r="AA3262" t="str">
            <v>X.102</v>
          </cell>
          <cell r="AC3262" t="str">
            <v>0 - Nacional, exceto as indicadas nos códigos 3, 4, 5 e 8</v>
          </cell>
          <cell r="AD3262" t="str">
            <v>0,00</v>
          </cell>
          <cell r="AE3262" t="str">
            <v>0,00</v>
          </cell>
          <cell r="AI3262" t="b">
            <v>0</v>
          </cell>
          <cell r="AJ3262" t="str">
            <v>0,00</v>
          </cell>
          <cell r="AK3262" t="str">
            <v>0,00</v>
          </cell>
          <cell r="AL3262" t="b">
            <v>0</v>
          </cell>
          <cell r="AM3262" t="str">
            <v>0,00</v>
          </cell>
          <cell r="AN3262" t="str">
            <v>0,00</v>
          </cell>
          <cell r="AO3262">
            <v>7898344120767</v>
          </cell>
          <cell r="AP3262" t="str">
            <v>10/09/2018</v>
          </cell>
          <cell r="AQ3262">
            <v>0</v>
          </cell>
          <cell r="AR3262" t="str">
            <v>Aromaterapia</v>
          </cell>
        </row>
        <row r="3263">
          <cell r="D3263" t="str">
            <v>INCENSODEFUMADORARRUDAINST</v>
          </cell>
          <cell r="E3263" t="str">
            <v>ANANDA</v>
          </cell>
          <cell r="F3263" t="str">
            <v>UN</v>
          </cell>
          <cell r="G3263" t="str">
            <v>Produto Acabado</v>
          </cell>
          <cell r="H3263" t="str">
            <v>AROMATERAPIA</v>
          </cell>
          <cell r="I3263" t="str">
            <v>VEGANO</v>
          </cell>
          <cell r="J3263" t="str">
            <v>-</v>
          </cell>
          <cell r="K3263" t="str">
            <v>Produto Nacional</v>
          </cell>
          <cell r="L3263">
            <v>1</v>
          </cell>
          <cell r="N3263">
            <v>1</v>
          </cell>
          <cell r="Q3263" t="str">
            <v>SECO (20 À 30ºC)</v>
          </cell>
          <cell r="S3263" t="str">
            <v>Venda</v>
          </cell>
          <cell r="T3263" t="str">
            <v>Sim</v>
          </cell>
          <cell r="U3263" t="str">
            <v>1,000</v>
          </cell>
          <cell r="V3263" t="str">
            <v>3,53</v>
          </cell>
          <cell r="W3263" t="str">
            <v>112.46%</v>
          </cell>
          <cell r="X3263" t="str">
            <v>7,50</v>
          </cell>
          <cell r="Y3263">
            <v>33074100</v>
          </cell>
          <cell r="AA3263" t="str">
            <v>X.102</v>
          </cell>
          <cell r="AC3263" t="str">
            <v>0 - Nacional, exceto as indicadas nos códigos 3, 4, 5 e 8</v>
          </cell>
          <cell r="AD3263" t="str">
            <v>0,00</v>
          </cell>
          <cell r="AE3263" t="str">
            <v>0,00</v>
          </cell>
          <cell r="AI3263" t="b">
            <v>0</v>
          </cell>
          <cell r="AJ3263" t="str">
            <v>0,00</v>
          </cell>
          <cell r="AK3263" t="str">
            <v>0,00</v>
          </cell>
          <cell r="AL3263" t="b">
            <v>0</v>
          </cell>
          <cell r="AM3263" t="str">
            <v>0,00</v>
          </cell>
          <cell r="AN3263" t="str">
            <v>0,00</v>
          </cell>
          <cell r="AO3263">
            <v>7898344120798</v>
          </cell>
          <cell r="AP3263" t="str">
            <v>10/09/2018</v>
          </cell>
          <cell r="AQ3263">
            <v>3.53</v>
          </cell>
          <cell r="AR3263" t="str">
            <v>Aromaterapia</v>
          </cell>
        </row>
        <row r="3264">
          <cell r="D3264" t="str">
            <v>INCENSODEFUMADORMIRRAINSTANANDA</v>
          </cell>
          <cell r="E3264" t="str">
            <v>ANANDA</v>
          </cell>
          <cell r="F3264" t="str">
            <v>UN</v>
          </cell>
          <cell r="G3264" t="str">
            <v>Produto Acabado</v>
          </cell>
          <cell r="H3264" t="str">
            <v>AROMATERAPIA</v>
          </cell>
          <cell r="I3264" t="str">
            <v>VEGANO</v>
          </cell>
          <cell r="J3264" t="str">
            <v>-</v>
          </cell>
          <cell r="K3264" t="str">
            <v>Produto Nacional</v>
          </cell>
          <cell r="L3264">
            <v>1</v>
          </cell>
          <cell r="N3264">
            <v>1</v>
          </cell>
          <cell r="Q3264" t="str">
            <v>SECO (20 À 30ºC)</v>
          </cell>
          <cell r="S3264" t="str">
            <v>Venda</v>
          </cell>
          <cell r="T3264" t="str">
            <v>Sim</v>
          </cell>
          <cell r="U3264" t="str">
            <v>1,000</v>
          </cell>
          <cell r="V3264" t="str">
            <v>3,53</v>
          </cell>
          <cell r="W3264" t="str">
            <v>112.46%</v>
          </cell>
          <cell r="X3264" t="str">
            <v>7,50</v>
          </cell>
          <cell r="Y3264">
            <v>33074100</v>
          </cell>
          <cell r="AA3264" t="str">
            <v>X.102</v>
          </cell>
          <cell r="AC3264" t="str">
            <v>0 - Nacional, exceto as indicadas nos códigos 3, 4, 5 e 8</v>
          </cell>
          <cell r="AD3264" t="str">
            <v>0,00</v>
          </cell>
          <cell r="AE3264" t="str">
            <v>0,00</v>
          </cell>
          <cell r="AI3264" t="b">
            <v>0</v>
          </cell>
          <cell r="AJ3264" t="str">
            <v>0,00</v>
          </cell>
          <cell r="AK3264" t="str">
            <v>0,00</v>
          </cell>
          <cell r="AL3264" t="b">
            <v>0</v>
          </cell>
          <cell r="AM3264" t="str">
            <v>0,00</v>
          </cell>
          <cell r="AN3264" t="str">
            <v>0,00</v>
          </cell>
          <cell r="AO3264">
            <v>7898344120521</v>
          </cell>
          <cell r="AP3264" t="str">
            <v>10/09/2018</v>
          </cell>
          <cell r="AQ3264">
            <v>3.53</v>
          </cell>
          <cell r="AR3264" t="str">
            <v>Aromaterapia</v>
          </cell>
        </row>
        <row r="3265">
          <cell r="D3265" t="str">
            <v>INCENSODEFUMADORSANDALOINSTANANDA</v>
          </cell>
          <cell r="E3265" t="str">
            <v>ANANDA</v>
          </cell>
          <cell r="F3265" t="str">
            <v>UN</v>
          </cell>
          <cell r="G3265" t="str">
            <v>Produto Acabado</v>
          </cell>
          <cell r="H3265" t="str">
            <v>AROMATERAPIA</v>
          </cell>
          <cell r="I3265" t="str">
            <v>VEGANO</v>
          </cell>
          <cell r="J3265" t="str">
            <v>-</v>
          </cell>
          <cell r="K3265" t="str">
            <v>Produto Nacional</v>
          </cell>
          <cell r="L3265">
            <v>1</v>
          </cell>
          <cell r="N3265">
            <v>1</v>
          </cell>
          <cell r="Q3265" t="str">
            <v>SECO (20 À 30ºC)</v>
          </cell>
          <cell r="S3265" t="str">
            <v>Venda</v>
          </cell>
          <cell r="T3265" t="str">
            <v>Sim</v>
          </cell>
          <cell r="U3265" t="str">
            <v>1,000</v>
          </cell>
          <cell r="V3265" t="str">
            <v>3,53</v>
          </cell>
          <cell r="W3265" t="str">
            <v>112.46%</v>
          </cell>
          <cell r="X3265" t="str">
            <v>7,50</v>
          </cell>
          <cell r="Y3265">
            <v>33074100</v>
          </cell>
          <cell r="AA3265" t="str">
            <v>X.102</v>
          </cell>
          <cell r="AC3265" t="str">
            <v>0 - Nacional, exceto as indicadas nos códigos 3, 4, 5 e 8</v>
          </cell>
          <cell r="AD3265" t="str">
            <v>0,00</v>
          </cell>
          <cell r="AE3265" t="str">
            <v>0,00</v>
          </cell>
          <cell r="AI3265" t="b">
            <v>0</v>
          </cell>
          <cell r="AJ3265" t="str">
            <v>0,00</v>
          </cell>
          <cell r="AK3265" t="str">
            <v>0,00</v>
          </cell>
          <cell r="AL3265" t="b">
            <v>0</v>
          </cell>
          <cell r="AM3265" t="str">
            <v>0,00</v>
          </cell>
          <cell r="AN3265" t="str">
            <v>0,00</v>
          </cell>
          <cell r="AO3265">
            <v>7898344120118</v>
          </cell>
          <cell r="AP3265" t="str">
            <v>10/09/2018</v>
          </cell>
          <cell r="AQ3265">
            <v>3.53</v>
          </cell>
          <cell r="AR3265" t="str">
            <v>Aromaterapia</v>
          </cell>
        </row>
        <row r="3266">
          <cell r="D3266" t="str">
            <v>INCENSOFLORDELOTUSHARIDARSHAN</v>
          </cell>
          <cell r="E3266" t="str">
            <v>HARI DARSHAN</v>
          </cell>
          <cell r="F3266" t="str">
            <v>UN</v>
          </cell>
          <cell r="G3266" t="str">
            <v>Produto Acabado</v>
          </cell>
          <cell r="H3266" t="str">
            <v>AROMATERAPIA</v>
          </cell>
          <cell r="I3266" t="str">
            <v>VEGANO</v>
          </cell>
          <cell r="J3266" t="str">
            <v>-</v>
          </cell>
          <cell r="K3266" t="str">
            <v>Produto Importado</v>
          </cell>
          <cell r="L3266">
            <v>1</v>
          </cell>
          <cell r="N3266">
            <v>1</v>
          </cell>
          <cell r="Q3266" t="str">
            <v>SECO (20 À 30ºC)</v>
          </cell>
          <cell r="S3266" t="str">
            <v>Venda</v>
          </cell>
          <cell r="T3266" t="str">
            <v>Sim</v>
          </cell>
          <cell r="U3266" t="str">
            <v>0,000</v>
          </cell>
          <cell r="V3266" t="str">
            <v>1,00</v>
          </cell>
          <cell r="W3266" t="str">
            <v>100.00%</v>
          </cell>
          <cell r="X3266" t="str">
            <v>2,00</v>
          </cell>
          <cell r="Y3266">
            <v>33074100</v>
          </cell>
          <cell r="AA3266" t="str">
            <v>X.102</v>
          </cell>
          <cell r="AC3266" t="str">
            <v>0 - Nacional, exceto as indicadas nos códigos 3, 4, 5 e 8</v>
          </cell>
          <cell r="AD3266" t="str">
            <v>0,00</v>
          </cell>
          <cell r="AE3266" t="str">
            <v>0,00</v>
          </cell>
          <cell r="AI3266" t="b">
            <v>0</v>
          </cell>
          <cell r="AJ3266" t="str">
            <v>0,00</v>
          </cell>
          <cell r="AK3266" t="str">
            <v>0,00</v>
          </cell>
          <cell r="AL3266" t="b">
            <v>0</v>
          </cell>
          <cell r="AM3266" t="str">
            <v>0,00</v>
          </cell>
          <cell r="AN3266" t="str">
            <v>0,00</v>
          </cell>
          <cell r="AO3266">
            <v>8901684640129</v>
          </cell>
          <cell r="AP3266" t="str">
            <v>25/02/2019</v>
          </cell>
          <cell r="AQ3266">
            <v>0</v>
          </cell>
          <cell r="AR3266" t="str">
            <v>Aromaterapia</v>
          </cell>
        </row>
        <row r="3267">
          <cell r="D3267" t="str">
            <v>INCENSOFORCAEFEHARIDARSHAN</v>
          </cell>
          <cell r="E3267" t="str">
            <v>HARI DARSHAN</v>
          </cell>
          <cell r="F3267" t="str">
            <v>UN</v>
          </cell>
          <cell r="G3267" t="str">
            <v>Produto Acabado</v>
          </cell>
          <cell r="H3267" t="str">
            <v>AROMATERAPIA</v>
          </cell>
          <cell r="I3267" t="str">
            <v>VEGANO</v>
          </cell>
          <cell r="J3267" t="str">
            <v>-</v>
          </cell>
          <cell r="K3267" t="str">
            <v>Produto Importado</v>
          </cell>
          <cell r="L3267">
            <v>1</v>
          </cell>
          <cell r="N3267">
            <v>1</v>
          </cell>
          <cell r="Q3267" t="str">
            <v>SECO (20 À 30ºC)</v>
          </cell>
          <cell r="S3267" t="str">
            <v>Venda</v>
          </cell>
          <cell r="T3267" t="str">
            <v>Sim</v>
          </cell>
          <cell r="U3267" t="str">
            <v>0,000</v>
          </cell>
          <cell r="V3267" t="str">
            <v>1,00</v>
          </cell>
          <cell r="W3267" t="str">
            <v>100.00%</v>
          </cell>
          <cell r="X3267" t="str">
            <v>2,00</v>
          </cell>
          <cell r="Y3267">
            <v>33074100</v>
          </cell>
          <cell r="AA3267" t="str">
            <v>X.102</v>
          </cell>
          <cell r="AD3267" t="str">
            <v>0,00</v>
          </cell>
          <cell r="AE3267" t="str">
            <v>0,00</v>
          </cell>
          <cell r="AI3267" t="b">
            <v>0</v>
          </cell>
          <cell r="AJ3267" t="str">
            <v>0,00</v>
          </cell>
          <cell r="AK3267" t="str">
            <v>0,00</v>
          </cell>
          <cell r="AL3267" t="b">
            <v>0</v>
          </cell>
          <cell r="AM3267" t="str">
            <v>0,00</v>
          </cell>
          <cell r="AN3267" t="str">
            <v>0,00</v>
          </cell>
          <cell r="AO3267">
            <v>8901684640136</v>
          </cell>
          <cell r="AP3267" t="str">
            <v>21/02/2019</v>
          </cell>
          <cell r="AQ3267">
            <v>0</v>
          </cell>
          <cell r="AR3267" t="str">
            <v>Aromaterapia</v>
          </cell>
        </row>
        <row r="3268">
          <cell r="D3268" t="str">
            <v>INCENSONSRAAPARECIDAHARIDARSHAN</v>
          </cell>
          <cell r="E3268" t="str">
            <v>HARI DARSHAN</v>
          </cell>
          <cell r="F3268" t="str">
            <v>UN</v>
          </cell>
          <cell r="G3268" t="str">
            <v>Produto Acabado</v>
          </cell>
          <cell r="H3268" t="str">
            <v>AROMATERAPIA</v>
          </cell>
          <cell r="I3268" t="str">
            <v>VEGANO</v>
          </cell>
          <cell r="J3268" t="str">
            <v>-</v>
          </cell>
          <cell r="K3268" t="str">
            <v>Produto Importado</v>
          </cell>
          <cell r="L3268">
            <v>1</v>
          </cell>
          <cell r="N3268">
            <v>1</v>
          </cell>
          <cell r="Q3268" t="str">
            <v>SECO (20 À 30ºC)</v>
          </cell>
          <cell r="S3268" t="str">
            <v>Venda</v>
          </cell>
          <cell r="T3268" t="str">
            <v>Sim</v>
          </cell>
          <cell r="U3268" t="str">
            <v>0,000</v>
          </cell>
          <cell r="V3268" t="str">
            <v>1,00</v>
          </cell>
          <cell r="W3268" t="str">
            <v>100.00%</v>
          </cell>
          <cell r="X3268" t="str">
            <v>2,00</v>
          </cell>
          <cell r="Y3268">
            <v>33074100</v>
          </cell>
          <cell r="AA3268" t="str">
            <v>X.102</v>
          </cell>
          <cell r="AD3268" t="str">
            <v>0,00</v>
          </cell>
          <cell r="AE3268" t="str">
            <v>0,00</v>
          </cell>
          <cell r="AI3268" t="b">
            <v>0</v>
          </cell>
          <cell r="AJ3268" t="str">
            <v>0,00</v>
          </cell>
          <cell r="AK3268" t="str">
            <v>0,00</v>
          </cell>
          <cell r="AL3268" t="b">
            <v>0</v>
          </cell>
          <cell r="AM3268" t="str">
            <v>0,00</v>
          </cell>
          <cell r="AN3268" t="str">
            <v>0,00</v>
          </cell>
          <cell r="AO3268">
            <v>8901684641102</v>
          </cell>
          <cell r="AP3268" t="str">
            <v>21/02/2019</v>
          </cell>
          <cell r="AQ3268">
            <v>0</v>
          </cell>
          <cell r="AR3268" t="str">
            <v>Aromaterapia</v>
          </cell>
        </row>
        <row r="3269">
          <cell r="D3269" t="str">
            <v>INCENSOPALOSANTOINST</v>
          </cell>
          <cell r="E3269" t="str">
            <v>ANANDA</v>
          </cell>
          <cell r="F3269" t="str">
            <v>UN</v>
          </cell>
          <cell r="G3269" t="str">
            <v>Produto Acabado</v>
          </cell>
          <cell r="H3269" t="str">
            <v>AROMATERAPIA</v>
          </cell>
          <cell r="I3269" t="str">
            <v>VEGANO</v>
          </cell>
          <cell r="J3269" t="str">
            <v>-</v>
          </cell>
          <cell r="K3269" t="str">
            <v>Produto Nacional</v>
          </cell>
          <cell r="L3269">
            <v>1</v>
          </cell>
          <cell r="N3269">
            <v>1</v>
          </cell>
          <cell r="Q3269" t="str">
            <v>SECO (20 À 30ºC)</v>
          </cell>
          <cell r="S3269" t="str">
            <v>Venda</v>
          </cell>
          <cell r="T3269" t="str">
            <v>Sim</v>
          </cell>
          <cell r="U3269" t="str">
            <v>0,000</v>
          </cell>
          <cell r="V3269" t="str">
            <v>3,53</v>
          </cell>
          <cell r="W3269" t="str">
            <v>112.46%</v>
          </cell>
          <cell r="X3269" t="str">
            <v>7,50</v>
          </cell>
          <cell r="Y3269">
            <v>33074100</v>
          </cell>
          <cell r="AA3269" t="str">
            <v>X.102</v>
          </cell>
          <cell r="AC3269" t="str">
            <v>0 - Nacional, exceto as indicadas nos códigos 3, 4, 5 e 8</v>
          </cell>
          <cell r="AD3269" t="str">
            <v>0,00</v>
          </cell>
          <cell r="AE3269" t="str">
            <v>0,00</v>
          </cell>
          <cell r="AI3269" t="b">
            <v>0</v>
          </cell>
          <cell r="AJ3269" t="str">
            <v>0,00</v>
          </cell>
          <cell r="AK3269" t="str">
            <v>0,00</v>
          </cell>
          <cell r="AL3269" t="b">
            <v>0</v>
          </cell>
          <cell r="AM3269" t="str">
            <v>0,00</v>
          </cell>
          <cell r="AN3269" t="str">
            <v>0,00</v>
          </cell>
          <cell r="AO3269">
            <v>7898344120293</v>
          </cell>
          <cell r="AP3269" t="str">
            <v>10/09/2018</v>
          </cell>
          <cell r="AQ3269">
            <v>0</v>
          </cell>
          <cell r="AR3269" t="str">
            <v>Aromaterapia</v>
          </cell>
        </row>
        <row r="3270">
          <cell r="D3270" t="str">
            <v>INCENSOPROTECAOESPIRITUALHARIDARSHAN</v>
          </cell>
          <cell r="E3270" t="str">
            <v>HARI DARSHAN</v>
          </cell>
          <cell r="F3270" t="str">
            <v>UN</v>
          </cell>
          <cell r="G3270" t="str">
            <v>Produto Acabado</v>
          </cell>
          <cell r="H3270" t="str">
            <v>AROMATERAPIA</v>
          </cell>
          <cell r="I3270" t="str">
            <v>VEGANO</v>
          </cell>
          <cell r="J3270" t="str">
            <v>-</v>
          </cell>
          <cell r="K3270" t="str">
            <v>Produto Importado</v>
          </cell>
          <cell r="L3270">
            <v>1</v>
          </cell>
          <cell r="N3270">
            <v>1</v>
          </cell>
          <cell r="Q3270" t="str">
            <v>SECO (20 À 30ºC)</v>
          </cell>
          <cell r="S3270" t="str">
            <v>Venda</v>
          </cell>
          <cell r="T3270" t="str">
            <v>Sim</v>
          </cell>
          <cell r="U3270" t="str">
            <v>0,000</v>
          </cell>
          <cell r="V3270" t="str">
            <v>1,00</v>
          </cell>
          <cell r="W3270" t="str">
            <v>100.00%</v>
          </cell>
          <cell r="X3270" t="str">
            <v>2,00</v>
          </cell>
          <cell r="Y3270">
            <v>33074100</v>
          </cell>
          <cell r="AA3270" t="str">
            <v>X.102</v>
          </cell>
          <cell r="AC3270" t="str">
            <v>0 - Nacional, exceto as indicadas nos códigos 3, 4, 5 e 8</v>
          </cell>
          <cell r="AD3270" t="str">
            <v>0,00</v>
          </cell>
          <cell r="AE3270" t="str">
            <v>0,00</v>
          </cell>
          <cell r="AI3270" t="b">
            <v>0</v>
          </cell>
          <cell r="AJ3270" t="str">
            <v>0,00</v>
          </cell>
          <cell r="AK3270" t="str">
            <v>0,00</v>
          </cell>
          <cell r="AL3270" t="b">
            <v>0</v>
          </cell>
          <cell r="AM3270" t="str">
            <v>0,00</v>
          </cell>
          <cell r="AN3270" t="str">
            <v>0,00</v>
          </cell>
          <cell r="AO3270">
            <v>8901684641041</v>
          </cell>
          <cell r="AP3270" t="str">
            <v>21/02/2019</v>
          </cell>
          <cell r="AQ3270">
            <v>0</v>
          </cell>
          <cell r="AR3270" t="str">
            <v>Aromaterapia</v>
          </cell>
        </row>
        <row r="3271">
          <cell r="D3271" t="str">
            <v>INCENSOQUEBRADEMANDAHARIDARSHAN</v>
          </cell>
          <cell r="E3271" t="str">
            <v>HARI DARSHAN</v>
          </cell>
          <cell r="F3271" t="str">
            <v>UN</v>
          </cell>
          <cell r="G3271" t="str">
            <v>Produto Acabado</v>
          </cell>
          <cell r="H3271" t="str">
            <v>AROMATERAPIA</v>
          </cell>
          <cell r="I3271" t="str">
            <v>VEGANO</v>
          </cell>
          <cell r="J3271" t="str">
            <v>-</v>
          </cell>
          <cell r="K3271" t="str">
            <v>Produto Importado</v>
          </cell>
          <cell r="L3271">
            <v>1</v>
          </cell>
          <cell r="N3271">
            <v>1</v>
          </cell>
          <cell r="Q3271" t="str">
            <v>SECO (20 À 30ºC)</v>
          </cell>
          <cell r="S3271" t="str">
            <v>Venda</v>
          </cell>
          <cell r="T3271" t="str">
            <v>Sim</v>
          </cell>
          <cell r="U3271" t="str">
            <v>0,000</v>
          </cell>
          <cell r="V3271" t="str">
            <v>1,00</v>
          </cell>
          <cell r="W3271" t="str">
            <v>100.00%</v>
          </cell>
          <cell r="X3271" t="str">
            <v>2,00</v>
          </cell>
          <cell r="Y3271">
            <v>33074100</v>
          </cell>
          <cell r="AA3271" t="str">
            <v>X.102</v>
          </cell>
          <cell r="AD3271" t="str">
            <v>0,00</v>
          </cell>
          <cell r="AE3271" t="str">
            <v>0,00</v>
          </cell>
          <cell r="AI3271" t="b">
            <v>0</v>
          </cell>
          <cell r="AJ3271" t="str">
            <v>0,00</v>
          </cell>
          <cell r="AK3271" t="str">
            <v>0,00</v>
          </cell>
          <cell r="AL3271" t="b">
            <v>0</v>
          </cell>
          <cell r="AM3271" t="str">
            <v>0,00</v>
          </cell>
          <cell r="AN3271" t="str">
            <v>0,00</v>
          </cell>
          <cell r="AO3271">
            <v>8901684641515</v>
          </cell>
          <cell r="AP3271" t="str">
            <v>21/02/2019</v>
          </cell>
          <cell r="AQ3271">
            <v>0</v>
          </cell>
          <cell r="AR3271" t="str">
            <v>Aromaterapia</v>
          </cell>
        </row>
        <row r="3272">
          <cell r="D3272" t="str">
            <v>INCENSOROSAVERMELHAHARIDARSHAN</v>
          </cell>
          <cell r="E3272" t="str">
            <v>HARI DARSHAN</v>
          </cell>
          <cell r="F3272" t="str">
            <v>UN</v>
          </cell>
          <cell r="G3272" t="str">
            <v>Produto Acabado</v>
          </cell>
          <cell r="H3272" t="str">
            <v>AROMATERAPIA</v>
          </cell>
          <cell r="I3272" t="str">
            <v>VEGANO</v>
          </cell>
          <cell r="J3272" t="str">
            <v>-</v>
          </cell>
          <cell r="K3272" t="str">
            <v>Produto Importado</v>
          </cell>
          <cell r="L3272">
            <v>1</v>
          </cell>
          <cell r="N3272">
            <v>1</v>
          </cell>
          <cell r="Q3272" t="str">
            <v>SECO (20 À 30ºC)</v>
          </cell>
          <cell r="S3272" t="str">
            <v>Venda</v>
          </cell>
          <cell r="T3272" t="str">
            <v>Sim</v>
          </cell>
          <cell r="U3272" t="str">
            <v>0,000</v>
          </cell>
          <cell r="V3272" t="str">
            <v>1,00</v>
          </cell>
          <cell r="W3272" t="str">
            <v>100.00%</v>
          </cell>
          <cell r="X3272" t="str">
            <v>2,00</v>
          </cell>
          <cell r="Y3272">
            <v>33074100</v>
          </cell>
          <cell r="AA3272" t="str">
            <v>X.102</v>
          </cell>
          <cell r="AD3272" t="str">
            <v>0,00</v>
          </cell>
          <cell r="AE3272" t="str">
            <v>0,00</v>
          </cell>
          <cell r="AI3272" t="b">
            <v>0</v>
          </cell>
          <cell r="AJ3272" t="str">
            <v>0,00</v>
          </cell>
          <cell r="AK3272" t="str">
            <v>0,00</v>
          </cell>
          <cell r="AL3272" t="b">
            <v>0</v>
          </cell>
          <cell r="AM3272" t="str">
            <v>0,00</v>
          </cell>
          <cell r="AN3272" t="str">
            <v>0,00</v>
          </cell>
          <cell r="AO3272">
            <v>8901684640228</v>
          </cell>
          <cell r="AP3272" t="str">
            <v>21/02/2019</v>
          </cell>
          <cell r="AQ3272">
            <v>0</v>
          </cell>
          <cell r="AR3272" t="str">
            <v>Aromaterapia</v>
          </cell>
        </row>
        <row r="3273">
          <cell r="D3273" t="str">
            <v>INCENSOSUCESSOCARISMAHARIDARSHAN</v>
          </cell>
          <cell r="E3273" t="str">
            <v>HARI DARSHAN</v>
          </cell>
          <cell r="F3273" t="str">
            <v>UN</v>
          </cell>
          <cell r="G3273" t="str">
            <v>Produto Acabado</v>
          </cell>
          <cell r="H3273" t="str">
            <v>AROMATERAPIA</v>
          </cell>
          <cell r="I3273" t="str">
            <v>VEGANO</v>
          </cell>
          <cell r="J3273" t="str">
            <v>-</v>
          </cell>
          <cell r="K3273" t="str">
            <v>Produto Importado</v>
          </cell>
          <cell r="L3273">
            <v>1</v>
          </cell>
          <cell r="N3273">
            <v>1</v>
          </cell>
          <cell r="Q3273" t="str">
            <v>SECO (20 À 30ºC)</v>
          </cell>
          <cell r="S3273" t="str">
            <v>Venda</v>
          </cell>
          <cell r="T3273" t="str">
            <v>Sim</v>
          </cell>
          <cell r="U3273" t="str">
            <v>0,000</v>
          </cell>
          <cell r="V3273" t="str">
            <v>1,00</v>
          </cell>
          <cell r="W3273" t="str">
            <v>100.00%</v>
          </cell>
          <cell r="X3273" t="str">
            <v>2,00</v>
          </cell>
          <cell r="Y3273">
            <v>33074100</v>
          </cell>
          <cell r="AA3273" t="str">
            <v>X.102</v>
          </cell>
          <cell r="AD3273" t="str">
            <v>0,00</v>
          </cell>
          <cell r="AE3273" t="str">
            <v>0,00</v>
          </cell>
          <cell r="AI3273" t="b">
            <v>0</v>
          </cell>
          <cell r="AJ3273" t="str">
            <v>0,00</v>
          </cell>
          <cell r="AK3273" t="str">
            <v>0,00</v>
          </cell>
          <cell r="AL3273" t="b">
            <v>0</v>
          </cell>
          <cell r="AM3273" t="str">
            <v>0,00</v>
          </cell>
          <cell r="AN3273" t="str">
            <v>0,00</v>
          </cell>
          <cell r="AO3273">
            <v>8902264035748</v>
          </cell>
          <cell r="AP3273" t="str">
            <v>21/02/2019</v>
          </cell>
          <cell r="AQ3273">
            <v>0</v>
          </cell>
          <cell r="AR3273" t="str">
            <v>Aromaterapia</v>
          </cell>
        </row>
        <row r="3274">
          <cell r="D3274" t="str">
            <v>INCENSOTIRAOLHOGORDOHARIDARSHAN</v>
          </cell>
          <cell r="E3274" t="str">
            <v>HARI DARSHAN</v>
          </cell>
          <cell r="F3274" t="str">
            <v>UN</v>
          </cell>
          <cell r="G3274" t="str">
            <v>Produto Acabado</v>
          </cell>
          <cell r="H3274" t="str">
            <v>AROMATERAPIA</v>
          </cell>
          <cell r="I3274" t="str">
            <v>VEGANO</v>
          </cell>
          <cell r="J3274" t="str">
            <v>-</v>
          </cell>
          <cell r="K3274" t="str">
            <v>Produto Importado</v>
          </cell>
          <cell r="L3274">
            <v>1</v>
          </cell>
          <cell r="N3274">
            <v>1</v>
          </cell>
          <cell r="Q3274" t="str">
            <v>SECO (20 À 30ºC)</v>
          </cell>
          <cell r="S3274" t="str">
            <v>Venda</v>
          </cell>
          <cell r="T3274" t="str">
            <v>Sim</v>
          </cell>
          <cell r="U3274" t="str">
            <v>0,000</v>
          </cell>
          <cell r="V3274" t="str">
            <v>1,00</v>
          </cell>
          <cell r="W3274" t="str">
            <v>100.00%</v>
          </cell>
          <cell r="X3274" t="str">
            <v>2,00</v>
          </cell>
          <cell r="Y3274">
            <v>33074100</v>
          </cell>
          <cell r="AA3274" t="str">
            <v>X.102</v>
          </cell>
          <cell r="AD3274" t="str">
            <v>0,00</v>
          </cell>
          <cell r="AE3274" t="str">
            <v>0,00</v>
          </cell>
          <cell r="AI3274" t="b">
            <v>0</v>
          </cell>
          <cell r="AJ3274" t="str">
            <v>0,00</v>
          </cell>
          <cell r="AK3274" t="str">
            <v>0,00</v>
          </cell>
          <cell r="AL3274" t="b">
            <v>0</v>
          </cell>
          <cell r="AM3274" t="str">
            <v>0,00</v>
          </cell>
          <cell r="AN3274" t="str">
            <v>0,00</v>
          </cell>
          <cell r="AO3274">
            <v>8901684640273</v>
          </cell>
          <cell r="AP3274" t="str">
            <v>21/02/2019</v>
          </cell>
          <cell r="AQ3274">
            <v>0</v>
          </cell>
          <cell r="AR3274" t="str">
            <v>Aromaterapia</v>
          </cell>
        </row>
        <row r="3275">
          <cell r="D3275" t="str">
            <v>INCENSOVERBENAHARIDARSHAN</v>
          </cell>
          <cell r="E3275" t="str">
            <v>HARI DARSHAN</v>
          </cell>
          <cell r="F3275" t="str">
            <v>UN</v>
          </cell>
          <cell r="G3275" t="str">
            <v>Produto Acabado</v>
          </cell>
          <cell r="H3275" t="str">
            <v>AROMATERAPIA</v>
          </cell>
          <cell r="I3275" t="str">
            <v>VEGANO</v>
          </cell>
          <cell r="J3275" t="str">
            <v>-</v>
          </cell>
          <cell r="K3275" t="str">
            <v>Produto Importado</v>
          </cell>
          <cell r="L3275">
            <v>1</v>
          </cell>
          <cell r="N3275">
            <v>1</v>
          </cell>
          <cell r="Q3275" t="str">
            <v>SECO (20 À 30ºC)</v>
          </cell>
          <cell r="S3275" t="str">
            <v>Venda</v>
          </cell>
          <cell r="T3275" t="str">
            <v>Sim</v>
          </cell>
          <cell r="U3275" t="str">
            <v>0,000</v>
          </cell>
          <cell r="V3275" t="str">
            <v>1,00</v>
          </cell>
          <cell r="W3275" t="str">
            <v>100.00%</v>
          </cell>
          <cell r="X3275" t="str">
            <v>2,00</v>
          </cell>
          <cell r="Y3275">
            <v>33074100</v>
          </cell>
          <cell r="AA3275" t="str">
            <v>X.102</v>
          </cell>
          <cell r="AD3275" t="str">
            <v>0,00</v>
          </cell>
          <cell r="AE3275" t="str">
            <v>0,00</v>
          </cell>
          <cell r="AI3275" t="b">
            <v>0</v>
          </cell>
          <cell r="AJ3275" t="str">
            <v>0,00</v>
          </cell>
          <cell r="AK3275" t="str">
            <v>0,00</v>
          </cell>
          <cell r="AL3275" t="b">
            <v>0</v>
          </cell>
          <cell r="AM3275" t="str">
            <v>0,00</v>
          </cell>
          <cell r="AN3275" t="str">
            <v>0,00</v>
          </cell>
          <cell r="AO3275">
            <v>8901684640280</v>
          </cell>
          <cell r="AP3275" t="str">
            <v>21/02/2019</v>
          </cell>
          <cell r="AQ3275">
            <v>0</v>
          </cell>
          <cell r="AR3275" t="str">
            <v>Aromaterapia</v>
          </cell>
        </row>
        <row r="3276">
          <cell r="D3276" t="str">
            <v>INHAMEDESIDRATADO30GPOWERONE</v>
          </cell>
          <cell r="E3276" t="str">
            <v>POWER ONE</v>
          </cell>
          <cell r="F3276" t="str">
            <v>UN</v>
          </cell>
          <cell r="G3276" t="str">
            <v>Produto Acabado</v>
          </cell>
          <cell r="H3276" t="str">
            <v>CEREAIS</v>
          </cell>
          <cell r="I3276" t="str">
            <v>VEGANO</v>
          </cell>
          <cell r="J3276" t="str">
            <v>SEM GLUTEN</v>
          </cell>
          <cell r="K3276" t="str">
            <v>Produto Nacional</v>
          </cell>
          <cell r="L3276">
            <v>1</v>
          </cell>
          <cell r="N3276">
            <v>1</v>
          </cell>
          <cell r="Q3276" t="str">
            <v>SECO (20 À 30ºC)</v>
          </cell>
          <cell r="S3276" t="str">
            <v>Venda</v>
          </cell>
          <cell r="T3276" t="str">
            <v>Sim</v>
          </cell>
          <cell r="U3276" t="str">
            <v>0,000</v>
          </cell>
          <cell r="V3276" t="str">
            <v>2,84</v>
          </cell>
          <cell r="W3276" t="str">
            <v>0.00%</v>
          </cell>
          <cell r="X3276" t="str">
            <v>6,50</v>
          </cell>
          <cell r="Y3276" t="str">
            <v>07143000</v>
          </cell>
          <cell r="AA3276" t="str">
            <v>X.102</v>
          </cell>
          <cell r="AC3276" t="str">
            <v>0 - Nacional, exceto as indicadas nos códigos 3, 4, 5 e 8</v>
          </cell>
          <cell r="AD3276" t="str">
            <v>0,00</v>
          </cell>
          <cell r="AE3276" t="str">
            <v>0,00</v>
          </cell>
          <cell r="AI3276" t="b">
            <v>0</v>
          </cell>
          <cell r="AJ3276" t="str">
            <v>0,00</v>
          </cell>
          <cell r="AK3276" t="str">
            <v>0,00</v>
          </cell>
          <cell r="AL3276" t="b">
            <v>0</v>
          </cell>
          <cell r="AM3276" t="str">
            <v>0,00</v>
          </cell>
          <cell r="AN3276" t="str">
            <v>0,00</v>
          </cell>
          <cell r="AO3276">
            <v>7898939072594</v>
          </cell>
          <cell r="AP3276" t="str">
            <v>26/10/2018</v>
          </cell>
          <cell r="AQ3276">
            <v>0</v>
          </cell>
          <cell r="AR3276" t="str">
            <v>Cereais</v>
          </cell>
        </row>
        <row r="3277">
          <cell r="D3277" t="str">
            <v>IODO650MG60CAPSNUTRIGOLD</v>
          </cell>
          <cell r="E3277" t="str">
            <v>NUTRIGOLD</v>
          </cell>
          <cell r="F3277" t="str">
            <v>UN</v>
          </cell>
          <cell r="G3277" t="str">
            <v>Produto Acabado</v>
          </cell>
          <cell r="H3277" t="str">
            <v>ENCAPSULADOS</v>
          </cell>
          <cell r="I3277" t="str">
            <v>-</v>
          </cell>
          <cell r="J3277" t="str">
            <v>-</v>
          </cell>
          <cell r="K3277" t="str">
            <v>Produto Nacional</v>
          </cell>
          <cell r="L3277">
            <v>1</v>
          </cell>
          <cell r="N3277">
            <v>1</v>
          </cell>
          <cell r="Q3277" t="str">
            <v>SECO (20 À 30ºC)</v>
          </cell>
          <cell r="S3277" t="str">
            <v>Venda</v>
          </cell>
          <cell r="T3277" t="str">
            <v>Sim</v>
          </cell>
          <cell r="U3277" t="str">
            <v>0,000</v>
          </cell>
          <cell r="V3277" t="str">
            <v>14,95</v>
          </cell>
          <cell r="W3277" t="str">
            <v>0.00%</v>
          </cell>
          <cell r="X3277" t="str">
            <v>29,90</v>
          </cell>
          <cell r="Y3277">
            <v>21069090</v>
          </cell>
          <cell r="AA3277" t="str">
            <v>X.405</v>
          </cell>
          <cell r="AC3277" t="str">
            <v>0 - Nacional, exceto as indicadas nos códigos 3, 4, 5 e 8</v>
          </cell>
          <cell r="AD3277" t="str">
            <v>0,00</v>
          </cell>
          <cell r="AE3277" t="str">
            <v>0,00</v>
          </cell>
          <cell r="AI3277" t="b">
            <v>0</v>
          </cell>
          <cell r="AJ3277" t="str">
            <v>0,00</v>
          </cell>
          <cell r="AK3277" t="str">
            <v>0,00</v>
          </cell>
          <cell r="AL3277" t="b">
            <v>0</v>
          </cell>
          <cell r="AM3277" t="str">
            <v>0,00</v>
          </cell>
          <cell r="AN3277" t="str">
            <v>0,00</v>
          </cell>
          <cell r="AO3277">
            <v>7898644971977</v>
          </cell>
          <cell r="AP3277" t="str">
            <v>21/02/2019</v>
          </cell>
          <cell r="AQ3277">
            <v>0</v>
          </cell>
          <cell r="AR3277" t="str">
            <v>Encapsulados</v>
          </cell>
        </row>
        <row r="3278">
          <cell r="D3278" t="str">
            <v>IOGWHEYBANANA250MLVERDECAMPO</v>
          </cell>
          <cell r="E3278" t="str">
            <v>VERDE CAMPO</v>
          </cell>
          <cell r="F3278" t="str">
            <v>UN</v>
          </cell>
          <cell r="G3278" t="str">
            <v>Produto Acabado</v>
          </cell>
          <cell r="H3278" t="str">
            <v>LANCHONETE</v>
          </cell>
          <cell r="I3278" t="str">
            <v>SEM ACUCAR</v>
          </cell>
          <cell r="J3278" t="str">
            <v>SEM LACTOSE</v>
          </cell>
          <cell r="K3278" t="str">
            <v>Produto Nacional</v>
          </cell>
          <cell r="L3278">
            <v>1</v>
          </cell>
          <cell r="N3278">
            <v>1</v>
          </cell>
          <cell r="Q3278" t="str">
            <v>SECO (20 À 30ºC)</v>
          </cell>
          <cell r="S3278" t="str">
            <v>Venda</v>
          </cell>
          <cell r="T3278" t="str">
            <v>Sim</v>
          </cell>
          <cell r="U3278" t="str">
            <v>0,000</v>
          </cell>
          <cell r="V3278" t="str">
            <v>4,15</v>
          </cell>
          <cell r="W3278" t="str">
            <v>0.00%</v>
          </cell>
          <cell r="X3278" t="str">
            <v>8,90</v>
          </cell>
          <cell r="Y3278" t="str">
            <v>04031000</v>
          </cell>
          <cell r="AA3278" t="str">
            <v>X.405</v>
          </cell>
          <cell r="AC3278" t="str">
            <v>0 - Nacional, exceto as indicadas nos códigos 3, 4, 5 e 8</v>
          </cell>
          <cell r="AD3278" t="str">
            <v>0,00</v>
          </cell>
          <cell r="AE3278" t="str">
            <v>0,00</v>
          </cell>
          <cell r="AI3278" t="b">
            <v>0</v>
          </cell>
          <cell r="AJ3278" t="str">
            <v>0,00</v>
          </cell>
          <cell r="AK3278" t="str">
            <v>0,00</v>
          </cell>
          <cell r="AL3278" t="b">
            <v>0</v>
          </cell>
          <cell r="AM3278" t="str">
            <v>0,00</v>
          </cell>
          <cell r="AN3278" t="str">
            <v>0,00</v>
          </cell>
          <cell r="AO3278">
            <v>7898205924206</v>
          </cell>
          <cell r="AP3278" t="str">
            <v>29/10/2018</v>
          </cell>
          <cell r="AQ3278">
            <v>0</v>
          </cell>
          <cell r="AR3278" t="str">
            <v>Lanchonete</v>
          </cell>
        </row>
        <row r="3279">
          <cell r="D3279" t="str">
            <v>IOGWHEYBAUNILHA250MLVERDECAMPO</v>
          </cell>
          <cell r="E3279" t="str">
            <v>VERDE CAMPO</v>
          </cell>
          <cell r="F3279" t="str">
            <v>UN</v>
          </cell>
          <cell r="G3279" t="str">
            <v>Produto Acabado</v>
          </cell>
          <cell r="H3279" t="str">
            <v>LANCHONETE</v>
          </cell>
          <cell r="I3279" t="str">
            <v>SEM ACUCAR</v>
          </cell>
          <cell r="J3279" t="str">
            <v>SEM LACTOSE</v>
          </cell>
          <cell r="K3279" t="str">
            <v>Produto Nacional</v>
          </cell>
          <cell r="L3279">
            <v>1</v>
          </cell>
          <cell r="N3279">
            <v>1</v>
          </cell>
          <cell r="Q3279" t="str">
            <v>SECO (20 À 30ºC)</v>
          </cell>
          <cell r="S3279" t="str">
            <v>Venda</v>
          </cell>
          <cell r="T3279" t="str">
            <v>Sim</v>
          </cell>
          <cell r="U3279" t="str">
            <v>0,000</v>
          </cell>
          <cell r="V3279" t="str">
            <v>4,15</v>
          </cell>
          <cell r="W3279" t="str">
            <v>0.00%</v>
          </cell>
          <cell r="X3279" t="str">
            <v>8,90</v>
          </cell>
          <cell r="Y3279" t="str">
            <v>04031000</v>
          </cell>
          <cell r="AA3279" t="str">
            <v>X.405</v>
          </cell>
          <cell r="AC3279" t="str">
            <v>0 - Nacional, exceto as indicadas nos códigos 3, 4, 5 e 8</v>
          </cell>
          <cell r="AD3279" t="str">
            <v>0,00</v>
          </cell>
          <cell r="AE3279" t="str">
            <v>0,00</v>
          </cell>
          <cell r="AI3279" t="b">
            <v>0</v>
          </cell>
          <cell r="AJ3279" t="str">
            <v>0,00</v>
          </cell>
          <cell r="AK3279" t="str">
            <v>0,00</v>
          </cell>
          <cell r="AL3279" t="b">
            <v>0</v>
          </cell>
          <cell r="AM3279" t="str">
            <v>0,00</v>
          </cell>
          <cell r="AN3279" t="str">
            <v>0,00</v>
          </cell>
          <cell r="AO3279">
            <v>7898205924312</v>
          </cell>
          <cell r="AP3279" t="str">
            <v>29/10/2018</v>
          </cell>
          <cell r="AQ3279">
            <v>0</v>
          </cell>
          <cell r="AR3279" t="str">
            <v>Lanchonete</v>
          </cell>
        </row>
        <row r="3280">
          <cell r="D3280" t="str">
            <v>IOGWHEYCOOKIEECREAM250MLVERDECAMPO</v>
          </cell>
          <cell r="E3280" t="str">
            <v>VERDE CAMPO</v>
          </cell>
          <cell r="F3280" t="str">
            <v>UN</v>
          </cell>
          <cell r="G3280" t="str">
            <v>Produto Acabado</v>
          </cell>
          <cell r="H3280" t="str">
            <v>LANCHONETE</v>
          </cell>
          <cell r="I3280" t="str">
            <v>SEM ACUCAR</v>
          </cell>
          <cell r="J3280" t="str">
            <v>SEM LACTOSE</v>
          </cell>
          <cell r="K3280" t="str">
            <v>Produto Nacional</v>
          </cell>
          <cell r="L3280">
            <v>1</v>
          </cell>
          <cell r="N3280">
            <v>1</v>
          </cell>
          <cell r="Q3280" t="str">
            <v>SECO (20 À 30ºC)</v>
          </cell>
          <cell r="S3280" t="str">
            <v>Venda</v>
          </cell>
          <cell r="T3280" t="str">
            <v>Sim</v>
          </cell>
          <cell r="U3280" t="str">
            <v>0,000</v>
          </cell>
          <cell r="V3280" t="str">
            <v>58,64</v>
          </cell>
          <cell r="W3280" t="str">
            <v>0.00%</v>
          </cell>
          <cell r="X3280" t="str">
            <v>8,90</v>
          </cell>
          <cell r="Y3280" t="str">
            <v>04031000</v>
          </cell>
          <cell r="AA3280" t="str">
            <v>X.405</v>
          </cell>
          <cell r="AC3280" t="str">
            <v>0 - Nacional, exceto as indicadas nos códigos 3, 4, 5 e 8</v>
          </cell>
          <cell r="AD3280" t="str">
            <v>0,00</v>
          </cell>
          <cell r="AE3280" t="str">
            <v>0,00</v>
          </cell>
          <cell r="AI3280" t="b">
            <v>0</v>
          </cell>
          <cell r="AJ3280" t="str">
            <v>0,00</v>
          </cell>
          <cell r="AK3280" t="str">
            <v>0,00</v>
          </cell>
          <cell r="AL3280" t="b">
            <v>0</v>
          </cell>
          <cell r="AM3280" t="str">
            <v>0,00</v>
          </cell>
          <cell r="AN3280" t="str">
            <v>0,00</v>
          </cell>
          <cell r="AO3280">
            <v>7898205924435</v>
          </cell>
          <cell r="AP3280" t="str">
            <v>29/10/2018</v>
          </cell>
          <cell r="AQ3280">
            <v>0</v>
          </cell>
          <cell r="AR3280" t="str">
            <v>Lanchonete</v>
          </cell>
        </row>
        <row r="3281">
          <cell r="D3281" t="str">
            <v>IOGWHEYMORANGO250MLVERDECAMPO</v>
          </cell>
          <cell r="E3281" t="str">
            <v>VERDE CAMPO</v>
          </cell>
          <cell r="F3281" t="str">
            <v>UN</v>
          </cell>
          <cell r="G3281" t="str">
            <v>Produto Acabado</v>
          </cell>
          <cell r="H3281" t="str">
            <v>LANCHONETE</v>
          </cell>
          <cell r="I3281" t="str">
            <v>SEM ACUCAR</v>
          </cell>
          <cell r="J3281" t="str">
            <v>SEM LACTOSE</v>
          </cell>
          <cell r="K3281" t="str">
            <v>Produto Nacional</v>
          </cell>
          <cell r="L3281">
            <v>1</v>
          </cell>
          <cell r="N3281">
            <v>1</v>
          </cell>
          <cell r="Q3281" t="str">
            <v>SECO (20 À 30ºC)</v>
          </cell>
          <cell r="S3281" t="str">
            <v>Venda</v>
          </cell>
          <cell r="T3281" t="str">
            <v>Sim</v>
          </cell>
          <cell r="U3281" t="str">
            <v>0,000</v>
          </cell>
          <cell r="V3281" t="str">
            <v>58,64</v>
          </cell>
          <cell r="W3281" t="str">
            <v>0.00%</v>
          </cell>
          <cell r="X3281" t="str">
            <v>8,90</v>
          </cell>
          <cell r="Y3281" t="str">
            <v>04031000</v>
          </cell>
          <cell r="AA3281" t="str">
            <v>X.405</v>
          </cell>
          <cell r="AC3281" t="str">
            <v>0 - Nacional, exceto as indicadas nos códigos 3, 4, 5 e 8</v>
          </cell>
          <cell r="AD3281" t="str">
            <v>0,00</v>
          </cell>
          <cell r="AE3281" t="str">
            <v>0,00</v>
          </cell>
          <cell r="AI3281" t="b">
            <v>0</v>
          </cell>
          <cell r="AJ3281" t="str">
            <v>0,00</v>
          </cell>
          <cell r="AK3281" t="str">
            <v>0,00</v>
          </cell>
          <cell r="AL3281" t="b">
            <v>0</v>
          </cell>
          <cell r="AM3281" t="str">
            <v>0,00</v>
          </cell>
          <cell r="AN3281" t="str">
            <v>0,00</v>
          </cell>
          <cell r="AO3281">
            <v>7898205924220</v>
          </cell>
          <cell r="AP3281" t="str">
            <v>29/10/2018</v>
          </cell>
          <cell r="AQ3281">
            <v>0</v>
          </cell>
          <cell r="AR3281" t="str">
            <v>Lanchonete</v>
          </cell>
        </row>
        <row r="3282">
          <cell r="D3282" t="str">
            <v>IOGURTEAMENDOACOMMORANGO450GVIDAVEG</v>
          </cell>
          <cell r="E3282" t="str">
            <v>VIDA VEG</v>
          </cell>
          <cell r="F3282" t="str">
            <v>UN</v>
          </cell>
          <cell r="G3282" t="str">
            <v>Produto Acabado</v>
          </cell>
          <cell r="H3282" t="str">
            <v>LANCHONETE</v>
          </cell>
          <cell r="I3282" t="str">
            <v>VEGANO</v>
          </cell>
          <cell r="J3282" t="str">
            <v>-</v>
          </cell>
          <cell r="K3282" t="str">
            <v>Produto Nacional</v>
          </cell>
          <cell r="L3282">
            <v>1</v>
          </cell>
          <cell r="N3282">
            <v>1</v>
          </cell>
          <cell r="Q3282" t="str">
            <v>Refrigeração (0 à 10ºC)</v>
          </cell>
          <cell r="S3282" t="str">
            <v>Venda</v>
          </cell>
          <cell r="T3282" t="str">
            <v>Sim</v>
          </cell>
          <cell r="U3282" t="str">
            <v>0,000</v>
          </cell>
          <cell r="V3282" t="str">
            <v>6,28</v>
          </cell>
          <cell r="W3282" t="str">
            <v>79.67%</v>
          </cell>
          <cell r="X3282" t="str">
            <v>12,90</v>
          </cell>
          <cell r="Y3282">
            <v>22029900</v>
          </cell>
          <cell r="AA3282" t="str">
            <v>X.405</v>
          </cell>
          <cell r="AC3282" t="str">
            <v>0 - Nacional, exceto as indicadas nos códigos 3, 4, 5 e 8</v>
          </cell>
          <cell r="AD3282" t="str">
            <v>0,00</v>
          </cell>
          <cell r="AE3282" t="str">
            <v>0,00</v>
          </cell>
          <cell r="AI3282" t="b">
            <v>0</v>
          </cell>
          <cell r="AJ3282" t="str">
            <v>0,00</v>
          </cell>
          <cell r="AK3282" t="str">
            <v>0,00</v>
          </cell>
          <cell r="AL3282" t="b">
            <v>0</v>
          </cell>
          <cell r="AM3282" t="str">
            <v>0,00</v>
          </cell>
          <cell r="AN3282" t="str">
            <v>0,00</v>
          </cell>
          <cell r="AO3282">
            <v>7898958161149</v>
          </cell>
          <cell r="AP3282" t="str">
            <v>16/05/2019</v>
          </cell>
          <cell r="AQ3282">
            <v>0</v>
          </cell>
          <cell r="AR3282" t="str">
            <v>Lanchonete</v>
          </cell>
        </row>
        <row r="3283">
          <cell r="D3283" t="str">
            <v>IOGURTEAMENDOANATURAL450GVIDAVEG</v>
          </cell>
          <cell r="E3283" t="str">
            <v>VIDA VEG</v>
          </cell>
          <cell r="F3283" t="str">
            <v>UN</v>
          </cell>
          <cell r="G3283" t="str">
            <v>Produto Acabado</v>
          </cell>
          <cell r="H3283" t="str">
            <v>LANCHONETE</v>
          </cell>
          <cell r="I3283" t="str">
            <v>-</v>
          </cell>
          <cell r="J3283" t="str">
            <v>-</v>
          </cell>
          <cell r="K3283" t="str">
            <v>Produto Nacional</v>
          </cell>
          <cell r="L3283">
            <v>1</v>
          </cell>
          <cell r="N3283">
            <v>1</v>
          </cell>
          <cell r="Q3283" t="str">
            <v>Refrigeração (0 à 10ºC)</v>
          </cell>
          <cell r="S3283" t="str">
            <v>Venda</v>
          </cell>
          <cell r="T3283" t="str">
            <v>Sim</v>
          </cell>
          <cell r="U3283" t="str">
            <v>0,000</v>
          </cell>
          <cell r="V3283" t="str">
            <v>5,68</v>
          </cell>
          <cell r="W3283" t="str">
            <v>74.30%</v>
          </cell>
          <cell r="X3283" t="str">
            <v>9,90</v>
          </cell>
          <cell r="Y3283">
            <v>21069090</v>
          </cell>
          <cell r="AA3283" t="str">
            <v>X.405</v>
          </cell>
          <cell r="AC3283" t="str">
            <v>0 - Nacional, exceto as indicadas nos códigos 3, 4, 5 e 8</v>
          </cell>
          <cell r="AD3283" t="str">
            <v>0,00</v>
          </cell>
          <cell r="AE3283" t="str">
            <v>0,00</v>
          </cell>
          <cell r="AI3283" t="b">
            <v>0</v>
          </cell>
          <cell r="AJ3283" t="str">
            <v>0,00</v>
          </cell>
          <cell r="AK3283" t="str">
            <v>0,00</v>
          </cell>
          <cell r="AL3283" t="b">
            <v>0</v>
          </cell>
          <cell r="AM3283" t="str">
            <v>0,00</v>
          </cell>
          <cell r="AN3283" t="str">
            <v>0,00</v>
          </cell>
          <cell r="AO3283">
            <v>7898958161064</v>
          </cell>
          <cell r="AP3283" t="str">
            <v>12/09/2018</v>
          </cell>
          <cell r="AQ3283">
            <v>0</v>
          </cell>
          <cell r="AR3283" t="str">
            <v>Lanchonete</v>
          </cell>
        </row>
        <row r="3284">
          <cell r="D3284" t="str">
            <v>IOGURTEAMENDOA/AMEIXA450GVIDAVEG</v>
          </cell>
          <cell r="E3284" t="str">
            <v>VIDA VEG</v>
          </cell>
          <cell r="F3284" t="str">
            <v>KG</v>
          </cell>
          <cell r="G3284" t="str">
            <v>Produto Acabado</v>
          </cell>
          <cell r="H3284" t="str">
            <v>LANCHONETE</v>
          </cell>
          <cell r="I3284" t="str">
            <v>SEM ACUCAR</v>
          </cell>
          <cell r="J3284" t="str">
            <v>-</v>
          </cell>
          <cell r="K3284" t="str">
            <v>Produto Nacional</v>
          </cell>
          <cell r="L3284">
            <v>1</v>
          </cell>
          <cell r="N3284">
            <v>1</v>
          </cell>
          <cell r="Q3284" t="str">
            <v>Refrigeração (0 à 10ºC)</v>
          </cell>
          <cell r="S3284" t="str">
            <v>Venda</v>
          </cell>
          <cell r="T3284" t="str">
            <v>Sim</v>
          </cell>
          <cell r="U3284" t="str">
            <v>0,000</v>
          </cell>
          <cell r="V3284" t="str">
            <v>5,30</v>
          </cell>
          <cell r="W3284" t="str">
            <v>86.79%</v>
          </cell>
          <cell r="X3284" t="str">
            <v>9,90</v>
          </cell>
          <cell r="Y3284">
            <v>21069090</v>
          </cell>
          <cell r="AA3284" t="str">
            <v>X.405</v>
          </cell>
          <cell r="AC3284" t="str">
            <v>0 - Nacional, exceto as indicadas nos códigos 3, 4, 5 e 8</v>
          </cell>
          <cell r="AD3284" t="str">
            <v>0,00</v>
          </cell>
          <cell r="AE3284" t="str">
            <v>0,00</v>
          </cell>
          <cell r="AI3284" t="b">
            <v>0</v>
          </cell>
          <cell r="AJ3284" t="str">
            <v>0,00</v>
          </cell>
          <cell r="AK3284" t="str">
            <v>0,00</v>
          </cell>
          <cell r="AL3284" t="b">
            <v>0</v>
          </cell>
          <cell r="AM3284" t="str">
            <v>0,00</v>
          </cell>
          <cell r="AN3284" t="str">
            <v>0,00</v>
          </cell>
          <cell r="AO3284">
            <v>7898958161057</v>
          </cell>
          <cell r="AP3284" t="str">
            <v>12/09/2018</v>
          </cell>
          <cell r="AQ3284">
            <v>0</v>
          </cell>
          <cell r="AR3284" t="str">
            <v>Lanchonete</v>
          </cell>
        </row>
        <row r="3285">
          <cell r="D3285" t="str">
            <v>IOGURTECOCO170GVIDAVEG</v>
          </cell>
          <cell r="E3285" t="str">
            <v>VIDA VEG</v>
          </cell>
          <cell r="F3285" t="str">
            <v>KG</v>
          </cell>
          <cell r="G3285" t="str">
            <v>Produto Acabado</v>
          </cell>
          <cell r="H3285" t="str">
            <v>LANCHONETE</v>
          </cell>
          <cell r="I3285" t="str">
            <v>VEGANO</v>
          </cell>
          <cell r="J3285" t="str">
            <v>-</v>
          </cell>
          <cell r="K3285" t="str">
            <v>Produto Nacional</v>
          </cell>
          <cell r="L3285">
            <v>1</v>
          </cell>
          <cell r="N3285">
            <v>1</v>
          </cell>
          <cell r="Q3285" t="str">
            <v>Refrigeração (0 à 10ºC)</v>
          </cell>
          <cell r="S3285" t="str">
            <v>Venda</v>
          </cell>
          <cell r="T3285" t="str">
            <v>Sim</v>
          </cell>
          <cell r="U3285" t="str">
            <v>0,000</v>
          </cell>
          <cell r="V3285" t="str">
            <v>2,50</v>
          </cell>
          <cell r="W3285" t="str">
            <v>136.00%</v>
          </cell>
          <cell r="X3285" t="str">
            <v>5,90</v>
          </cell>
          <cell r="Y3285">
            <v>21069090</v>
          </cell>
          <cell r="AA3285" t="str">
            <v>X.405</v>
          </cell>
          <cell r="AC3285" t="str">
            <v>0 - Nacional, exceto as indicadas nos códigos 3, 4, 5 e 8</v>
          </cell>
          <cell r="AD3285" t="str">
            <v>0,00</v>
          </cell>
          <cell r="AE3285" t="str">
            <v>0,00</v>
          </cell>
          <cell r="AI3285" t="b">
            <v>0</v>
          </cell>
          <cell r="AJ3285" t="str">
            <v>0,00</v>
          </cell>
          <cell r="AK3285" t="str">
            <v>0,00</v>
          </cell>
          <cell r="AL3285" t="b">
            <v>0</v>
          </cell>
          <cell r="AM3285" t="str">
            <v>0,00</v>
          </cell>
          <cell r="AN3285" t="str">
            <v>0,00</v>
          </cell>
          <cell r="AO3285">
            <v>7898958161194</v>
          </cell>
          <cell r="AP3285" t="str">
            <v>12/09/2018</v>
          </cell>
          <cell r="AQ3285">
            <v>0</v>
          </cell>
          <cell r="AR3285" t="str">
            <v>Lanchonete</v>
          </cell>
        </row>
        <row r="3286">
          <cell r="D3286" t="str">
            <v>IOGURTECOCOCOMAMEIXA450GVIDAVEG</v>
          </cell>
          <cell r="E3286" t="str">
            <v>VIDA VEG</v>
          </cell>
          <cell r="F3286" t="str">
            <v>UN</v>
          </cell>
          <cell r="G3286" t="str">
            <v>Produto Acabado</v>
          </cell>
          <cell r="H3286" t="str">
            <v>LANCHONETE</v>
          </cell>
          <cell r="I3286" t="str">
            <v>VEGANO</v>
          </cell>
          <cell r="J3286" t="str">
            <v>-</v>
          </cell>
          <cell r="K3286" t="str">
            <v>Produto Nacional</v>
          </cell>
          <cell r="L3286">
            <v>1</v>
          </cell>
          <cell r="N3286">
            <v>1</v>
          </cell>
          <cell r="Q3286" t="str">
            <v>Refrigeração (0 à 10ºC)</v>
          </cell>
          <cell r="S3286" t="str">
            <v>Venda</v>
          </cell>
          <cell r="T3286" t="str">
            <v>Sim</v>
          </cell>
          <cell r="U3286" t="str">
            <v>0,000</v>
          </cell>
          <cell r="V3286" t="str">
            <v>5,30</v>
          </cell>
          <cell r="W3286" t="str">
            <v>86.79%</v>
          </cell>
          <cell r="X3286" t="str">
            <v>9,90</v>
          </cell>
          <cell r="Y3286">
            <v>21069090</v>
          </cell>
          <cell r="AA3286" t="str">
            <v>X.405</v>
          </cell>
          <cell r="AC3286" t="str">
            <v>0 - Nacional, exceto as indicadas nos códigos 3, 4, 5 e 8</v>
          </cell>
          <cell r="AD3286" t="str">
            <v>0,00</v>
          </cell>
          <cell r="AE3286" t="str">
            <v>0,00</v>
          </cell>
          <cell r="AI3286" t="b">
            <v>0</v>
          </cell>
          <cell r="AJ3286" t="str">
            <v>0,00</v>
          </cell>
          <cell r="AK3286" t="str">
            <v>0,00</v>
          </cell>
          <cell r="AL3286" t="b">
            <v>0</v>
          </cell>
          <cell r="AM3286" t="str">
            <v>0,00</v>
          </cell>
          <cell r="AN3286" t="str">
            <v>0,00</v>
          </cell>
          <cell r="AO3286">
            <v>7898958161026</v>
          </cell>
          <cell r="AP3286" t="str">
            <v>12/09/2018</v>
          </cell>
          <cell r="AQ3286">
            <v>0</v>
          </cell>
          <cell r="AR3286" t="str">
            <v>Lanchonete</v>
          </cell>
        </row>
        <row r="3287">
          <cell r="D3287" t="str">
            <v>IOGURTECOCOCOMMORANGO170GVIDAVEG</v>
          </cell>
          <cell r="E3287" t="str">
            <v>VIDA VEG</v>
          </cell>
          <cell r="F3287" t="str">
            <v>KG</v>
          </cell>
          <cell r="G3287" t="str">
            <v>Produto Acabado</v>
          </cell>
          <cell r="H3287" t="str">
            <v>LANCHONETE</v>
          </cell>
          <cell r="I3287" t="str">
            <v>VEGANO</v>
          </cell>
          <cell r="J3287" t="str">
            <v>SEM LACTOSE</v>
          </cell>
          <cell r="K3287" t="str">
            <v>Produto Nacional</v>
          </cell>
          <cell r="L3287">
            <v>1</v>
          </cell>
          <cell r="N3287">
            <v>1</v>
          </cell>
          <cell r="Q3287" t="str">
            <v>SECO (20 À 30ºC)</v>
          </cell>
          <cell r="S3287" t="str">
            <v>Venda</v>
          </cell>
          <cell r="T3287" t="str">
            <v>Sim</v>
          </cell>
          <cell r="U3287" t="str">
            <v>0,000</v>
          </cell>
          <cell r="V3287" t="str">
            <v>2,50</v>
          </cell>
          <cell r="W3287" t="str">
            <v>136.00%</v>
          </cell>
          <cell r="X3287" t="str">
            <v>5,90</v>
          </cell>
          <cell r="Y3287">
            <v>21069090</v>
          </cell>
          <cell r="AA3287" t="str">
            <v>X.405</v>
          </cell>
          <cell r="AC3287" t="str">
            <v>0 - Nacional, exceto as indicadas nos códigos 3, 4, 5 e 8</v>
          </cell>
          <cell r="AD3287" t="str">
            <v>0,00</v>
          </cell>
          <cell r="AE3287" t="str">
            <v>0,00</v>
          </cell>
          <cell r="AI3287" t="b">
            <v>0</v>
          </cell>
          <cell r="AJ3287" t="str">
            <v>0,00</v>
          </cell>
          <cell r="AK3287" t="str">
            <v>0,00</v>
          </cell>
          <cell r="AL3287" t="b">
            <v>0</v>
          </cell>
          <cell r="AM3287" t="str">
            <v>0,00</v>
          </cell>
          <cell r="AN3287" t="str">
            <v>0,00</v>
          </cell>
          <cell r="AO3287">
            <v>7898958161200</v>
          </cell>
          <cell r="AP3287" t="str">
            <v>12/09/2018</v>
          </cell>
          <cell r="AQ3287">
            <v>0</v>
          </cell>
          <cell r="AR3287" t="str">
            <v>Lanchonete</v>
          </cell>
        </row>
        <row r="3288">
          <cell r="D3288" t="str">
            <v>IOGURTECOCOCOMMORANGOVIDAVEG</v>
          </cell>
          <cell r="E3288" t="str">
            <v>VIDA VEG</v>
          </cell>
          <cell r="F3288" t="str">
            <v>UN</v>
          </cell>
          <cell r="G3288" t="str">
            <v>Produto Acabado</v>
          </cell>
          <cell r="H3288" t="str">
            <v>LANCHONETE</v>
          </cell>
          <cell r="I3288" t="str">
            <v>VEGANO</v>
          </cell>
          <cell r="J3288" t="str">
            <v>-</v>
          </cell>
          <cell r="K3288" t="str">
            <v>Produto Nacional</v>
          </cell>
          <cell r="L3288">
            <v>1</v>
          </cell>
          <cell r="N3288">
            <v>1</v>
          </cell>
          <cell r="Q3288" t="str">
            <v>Refrigeração (0 à 10ºC)</v>
          </cell>
          <cell r="S3288" t="str">
            <v>Venda</v>
          </cell>
          <cell r="T3288" t="str">
            <v>Sim</v>
          </cell>
          <cell r="U3288" t="str">
            <v>0,000</v>
          </cell>
          <cell r="V3288" t="str">
            <v>6,65</v>
          </cell>
          <cell r="W3288" t="str">
            <v>86.79%</v>
          </cell>
          <cell r="X3288" t="str">
            <v>9,90</v>
          </cell>
          <cell r="Y3288">
            <v>21069090</v>
          </cell>
          <cell r="AA3288" t="str">
            <v>X.405</v>
          </cell>
          <cell r="AC3288" t="str">
            <v>0 - Nacional, exceto as indicadas nos códigos 3, 4, 5 e 8</v>
          </cell>
          <cell r="AD3288" t="str">
            <v>0,00</v>
          </cell>
          <cell r="AE3288" t="str">
            <v>0,00</v>
          </cell>
          <cell r="AI3288" t="b">
            <v>0</v>
          </cell>
          <cell r="AJ3288" t="str">
            <v>0,00</v>
          </cell>
          <cell r="AK3288" t="str">
            <v>0,00</v>
          </cell>
          <cell r="AL3288" t="b">
            <v>0</v>
          </cell>
          <cell r="AM3288" t="str">
            <v>0,00</v>
          </cell>
          <cell r="AN3288" t="str">
            <v>0,00</v>
          </cell>
          <cell r="AO3288">
            <v>7898958161033</v>
          </cell>
          <cell r="AP3288" t="str">
            <v>12/09/2018</v>
          </cell>
          <cell r="AQ3288">
            <v>0</v>
          </cell>
          <cell r="AR3288" t="str">
            <v>Lanchonete</v>
          </cell>
        </row>
        <row r="3289">
          <cell r="D3289" t="str">
            <v>IOGURTECOCOCOMMORANGOZEROACUCAR450GVIDAVEG</v>
          </cell>
          <cell r="E3289" t="str">
            <v>VIDA VEG</v>
          </cell>
          <cell r="F3289" t="str">
            <v>KG</v>
          </cell>
          <cell r="G3289" t="str">
            <v>Produto Acabado</v>
          </cell>
          <cell r="H3289" t="str">
            <v>LANCHONETE</v>
          </cell>
          <cell r="I3289" t="str">
            <v>VEGANO</v>
          </cell>
          <cell r="J3289" t="str">
            <v>SEM LACTOSE</v>
          </cell>
          <cell r="K3289" t="str">
            <v>Produto Nacional</v>
          </cell>
          <cell r="L3289">
            <v>1</v>
          </cell>
          <cell r="N3289">
            <v>1</v>
          </cell>
          <cell r="Q3289" t="str">
            <v>Refrigeração (0 à 10ºC)</v>
          </cell>
          <cell r="S3289" t="str">
            <v>Venda</v>
          </cell>
          <cell r="T3289" t="str">
            <v>Sim</v>
          </cell>
          <cell r="U3289" t="str">
            <v>0,000</v>
          </cell>
          <cell r="V3289" t="str">
            <v>6,65</v>
          </cell>
          <cell r="W3289" t="str">
            <v>91.90%</v>
          </cell>
          <cell r="X3289" t="str">
            <v>10,90</v>
          </cell>
          <cell r="Y3289">
            <v>21069090</v>
          </cell>
          <cell r="AA3289" t="str">
            <v>X.405</v>
          </cell>
          <cell r="AC3289" t="str">
            <v>0 - Nacional, exceto as indicadas nos códigos 3, 4, 5 e 8</v>
          </cell>
          <cell r="AD3289" t="str">
            <v>0,00</v>
          </cell>
          <cell r="AE3289" t="str">
            <v>0,00</v>
          </cell>
          <cell r="AI3289" t="b">
            <v>0</v>
          </cell>
          <cell r="AJ3289" t="str">
            <v>0,00</v>
          </cell>
          <cell r="AK3289" t="str">
            <v>0,00</v>
          </cell>
          <cell r="AL3289" t="b">
            <v>0</v>
          </cell>
          <cell r="AM3289" t="str">
            <v>0,00</v>
          </cell>
          <cell r="AN3289" t="str">
            <v>0,00</v>
          </cell>
          <cell r="AO3289">
            <v>7898958161187</v>
          </cell>
          <cell r="AP3289" t="str">
            <v>12/09/2018</v>
          </cell>
          <cell r="AQ3289">
            <v>0</v>
          </cell>
          <cell r="AR3289" t="str">
            <v>Lanchonete</v>
          </cell>
        </row>
        <row r="3290">
          <cell r="D3290" t="str">
            <v>IOGURTECOCONATURALLIGHTZEROACUCARVIDAVEG</v>
          </cell>
          <cell r="E3290" t="str">
            <v>VIDA VEG</v>
          </cell>
          <cell r="F3290" t="str">
            <v>UN</v>
          </cell>
          <cell r="G3290" t="str">
            <v>Produto Acabado</v>
          </cell>
          <cell r="H3290" t="str">
            <v>LANCHONETE</v>
          </cell>
          <cell r="I3290" t="str">
            <v>VEGANO</v>
          </cell>
          <cell r="J3290" t="str">
            <v>-</v>
          </cell>
          <cell r="K3290" t="str">
            <v>Produto Nacional</v>
          </cell>
          <cell r="L3290">
            <v>1</v>
          </cell>
          <cell r="N3290">
            <v>1</v>
          </cell>
          <cell r="Q3290" t="str">
            <v>Refrigeração (0 à 10ºC)</v>
          </cell>
          <cell r="S3290" t="str">
            <v>Venda</v>
          </cell>
          <cell r="T3290" t="str">
            <v>Sim</v>
          </cell>
          <cell r="U3290" t="str">
            <v>0,000</v>
          </cell>
          <cell r="V3290" t="str">
            <v>5,68</v>
          </cell>
          <cell r="W3290" t="str">
            <v>79.67%</v>
          </cell>
          <cell r="X3290" t="str">
            <v>12,90</v>
          </cell>
          <cell r="Y3290">
            <v>22029900</v>
          </cell>
          <cell r="AA3290" t="str">
            <v>X.405</v>
          </cell>
          <cell r="AC3290" t="str">
            <v>0 - Nacional, exceto as indicadas nos códigos 3, 4, 5 e 8</v>
          </cell>
          <cell r="AD3290" t="str">
            <v>0,00</v>
          </cell>
          <cell r="AE3290" t="str">
            <v>0,00</v>
          </cell>
          <cell r="AI3290" t="b">
            <v>0</v>
          </cell>
          <cell r="AJ3290" t="str">
            <v>0,00</v>
          </cell>
          <cell r="AK3290" t="str">
            <v>0,00</v>
          </cell>
          <cell r="AL3290" t="b">
            <v>0</v>
          </cell>
          <cell r="AM3290" t="str">
            <v>0,00</v>
          </cell>
          <cell r="AN3290" t="str">
            <v>0,00</v>
          </cell>
          <cell r="AO3290">
            <v>7898958161019</v>
          </cell>
          <cell r="AP3290" t="str">
            <v>12/09/2018</v>
          </cell>
          <cell r="AQ3290">
            <v>0</v>
          </cell>
          <cell r="AR3290" t="str">
            <v>Lanchonete</v>
          </cell>
        </row>
        <row r="3291">
          <cell r="D3291" t="str">
            <v>IOGURTECOCONATURALLIGHTZEROACUCARVIDAVEG</v>
          </cell>
          <cell r="E3291" t="str">
            <v>VIDA VEG</v>
          </cell>
          <cell r="F3291" t="str">
            <v>UN</v>
          </cell>
          <cell r="G3291" t="str">
            <v>Produto Acabado</v>
          </cell>
          <cell r="H3291" t="str">
            <v>LANCHONETE</v>
          </cell>
          <cell r="I3291" t="str">
            <v>VEGANO</v>
          </cell>
          <cell r="J3291" t="str">
            <v>-</v>
          </cell>
          <cell r="K3291" t="str">
            <v>Produto Nacional</v>
          </cell>
          <cell r="L3291">
            <v>1</v>
          </cell>
          <cell r="N3291">
            <v>1</v>
          </cell>
          <cell r="Q3291" t="str">
            <v>Refrigeração (0 à 10ºC)</v>
          </cell>
          <cell r="S3291" t="str">
            <v>Venda</v>
          </cell>
          <cell r="T3291" t="str">
            <v>Sim</v>
          </cell>
          <cell r="U3291" t="str">
            <v>0,000</v>
          </cell>
          <cell r="V3291" t="str">
            <v>6,65</v>
          </cell>
          <cell r="W3291" t="str">
            <v>79.67%</v>
          </cell>
          <cell r="X3291" t="str">
            <v>12,90</v>
          </cell>
          <cell r="Y3291">
            <v>21069090</v>
          </cell>
          <cell r="AA3291" t="str">
            <v>X.405</v>
          </cell>
          <cell r="AC3291" t="str">
            <v>0 - Nacional, exceto as indicadas nos códigos 3, 4, 5 e 8</v>
          </cell>
          <cell r="AD3291" t="str">
            <v>0,00</v>
          </cell>
          <cell r="AE3291" t="str">
            <v>0,00</v>
          </cell>
          <cell r="AI3291" t="b">
            <v>0</v>
          </cell>
          <cell r="AJ3291" t="str">
            <v>0,00</v>
          </cell>
          <cell r="AK3291" t="str">
            <v>0,00</v>
          </cell>
          <cell r="AL3291" t="b">
            <v>0</v>
          </cell>
          <cell r="AM3291" t="str">
            <v>0,00</v>
          </cell>
          <cell r="AN3291" t="str">
            <v>0,00</v>
          </cell>
          <cell r="AO3291">
            <v>78989581611019</v>
          </cell>
          <cell r="AP3291" t="str">
            <v>12/09/2018</v>
          </cell>
          <cell r="AQ3291">
            <v>0</v>
          </cell>
          <cell r="AR3291" t="str">
            <v>Lanchonete</v>
          </cell>
        </row>
        <row r="3292">
          <cell r="D3292" t="str">
            <v>IOGURTECOCO/BANANA/MACA/MAMAO450GVIDAVEG</v>
          </cell>
          <cell r="E3292" t="str">
            <v>VIDA VEG</v>
          </cell>
          <cell r="F3292" t="str">
            <v>UN</v>
          </cell>
          <cell r="G3292" t="str">
            <v>Produto Acabado</v>
          </cell>
          <cell r="H3292" t="str">
            <v>LANCHONETE</v>
          </cell>
          <cell r="I3292" t="str">
            <v>VEGANO</v>
          </cell>
          <cell r="J3292" t="str">
            <v>-</v>
          </cell>
          <cell r="K3292" t="str">
            <v>Produto Nacional</v>
          </cell>
          <cell r="L3292">
            <v>1</v>
          </cell>
          <cell r="N3292">
            <v>1</v>
          </cell>
          <cell r="Q3292" t="str">
            <v>Refrigeração (0 à 10ºC)</v>
          </cell>
          <cell r="S3292" t="str">
            <v>Venda</v>
          </cell>
          <cell r="T3292" t="str">
            <v>Sim</v>
          </cell>
          <cell r="U3292" t="str">
            <v>0,000</v>
          </cell>
          <cell r="V3292" t="str">
            <v>5,68</v>
          </cell>
          <cell r="W3292" t="str">
            <v>74.30%</v>
          </cell>
          <cell r="X3292" t="str">
            <v>9,90</v>
          </cell>
          <cell r="Y3292">
            <v>21069090</v>
          </cell>
          <cell r="AA3292" t="str">
            <v>X.405</v>
          </cell>
          <cell r="AC3292" t="str">
            <v>0 - Nacional, exceto as indicadas nos códigos 3, 4, 5 e 8</v>
          </cell>
          <cell r="AD3292" t="str">
            <v>0,00</v>
          </cell>
          <cell r="AE3292" t="str">
            <v>0,00</v>
          </cell>
          <cell r="AI3292" t="b">
            <v>0</v>
          </cell>
          <cell r="AJ3292" t="str">
            <v>0,00</v>
          </cell>
          <cell r="AK3292" t="str">
            <v>0,00</v>
          </cell>
          <cell r="AL3292" t="b">
            <v>0</v>
          </cell>
          <cell r="AM3292" t="str">
            <v>0,00</v>
          </cell>
          <cell r="AN3292" t="str">
            <v>0,00</v>
          </cell>
          <cell r="AO3292">
            <v>7898958161040</v>
          </cell>
          <cell r="AP3292" t="str">
            <v>12/09/2018</v>
          </cell>
          <cell r="AQ3292">
            <v>0</v>
          </cell>
          <cell r="AR3292" t="str">
            <v>Lanchonete</v>
          </cell>
        </row>
        <row r="3293">
          <cell r="D3293" t="str">
            <v>IOGURTEGREGOVEGMORANGO130GVIDAVEG</v>
          </cell>
          <cell r="E3293" t="str">
            <v>VIDA VEG</v>
          </cell>
          <cell r="F3293" t="str">
            <v>UN</v>
          </cell>
          <cell r="G3293" t="str">
            <v>Produto Acabado</v>
          </cell>
          <cell r="H3293" t="str">
            <v>LANCHONETE</v>
          </cell>
          <cell r="I3293" t="str">
            <v>VEGANO</v>
          </cell>
          <cell r="J3293" t="str">
            <v>-</v>
          </cell>
          <cell r="K3293" t="str">
            <v>Produto Nacional</v>
          </cell>
          <cell r="L3293">
            <v>1</v>
          </cell>
          <cell r="N3293">
            <v>1</v>
          </cell>
          <cell r="Q3293" t="str">
            <v>Refrigeração (0 à 10ºC)</v>
          </cell>
          <cell r="S3293" t="str">
            <v>Venda</v>
          </cell>
          <cell r="T3293" t="str">
            <v>Sim</v>
          </cell>
          <cell r="U3293" t="str">
            <v>0,000</v>
          </cell>
          <cell r="V3293" t="str">
            <v>4,78</v>
          </cell>
          <cell r="W3293" t="str">
            <v>86.19%</v>
          </cell>
          <cell r="X3293" t="str">
            <v>8,90</v>
          </cell>
          <cell r="Y3293">
            <v>22029900</v>
          </cell>
          <cell r="AA3293" t="str">
            <v>X.405</v>
          </cell>
          <cell r="AC3293" t="str">
            <v>0 - Nacional, exceto as indicadas nos códigos 3, 4, 5 e 8</v>
          </cell>
          <cell r="AD3293" t="str">
            <v>0,00</v>
          </cell>
          <cell r="AE3293" t="str">
            <v>0,00</v>
          </cell>
          <cell r="AI3293" t="b">
            <v>0</v>
          </cell>
          <cell r="AJ3293" t="str">
            <v>0,00</v>
          </cell>
          <cell r="AK3293" t="str">
            <v>0,00</v>
          </cell>
          <cell r="AL3293" t="b">
            <v>0</v>
          </cell>
          <cell r="AM3293" t="str">
            <v>0,00</v>
          </cell>
          <cell r="AN3293" t="str">
            <v>0,00</v>
          </cell>
          <cell r="AO3293">
            <v>7898958161415</v>
          </cell>
          <cell r="AP3293" t="str">
            <v>23/05/2019</v>
          </cell>
          <cell r="AQ3293">
            <v>0</v>
          </cell>
          <cell r="AR3293" t="str">
            <v>Lanchonete</v>
          </cell>
        </row>
        <row r="3294">
          <cell r="D3294" t="str">
            <v>IOGURTEGREGOVEGTRADICIONAL130GVIDAVEG</v>
          </cell>
          <cell r="E3294" t="str">
            <v>VIDA VEG</v>
          </cell>
          <cell r="F3294" t="str">
            <v>UN</v>
          </cell>
          <cell r="G3294" t="str">
            <v>Produto Acabado</v>
          </cell>
          <cell r="H3294" t="str">
            <v>LANCHONETE</v>
          </cell>
          <cell r="I3294" t="str">
            <v>VEGANO</v>
          </cell>
          <cell r="J3294" t="str">
            <v>-</v>
          </cell>
          <cell r="K3294" t="str">
            <v>Produto Nacional</v>
          </cell>
          <cell r="L3294">
            <v>1</v>
          </cell>
          <cell r="N3294">
            <v>1</v>
          </cell>
          <cell r="Q3294" t="str">
            <v>Refrigeração (0 à 10ºC)</v>
          </cell>
          <cell r="S3294" t="str">
            <v>Venda</v>
          </cell>
          <cell r="T3294" t="str">
            <v>Sim</v>
          </cell>
          <cell r="U3294" t="str">
            <v>0,000</v>
          </cell>
          <cell r="V3294" t="str">
            <v>4,78</v>
          </cell>
          <cell r="W3294" t="str">
            <v>86.19%</v>
          </cell>
          <cell r="X3294" t="str">
            <v>8,90</v>
          </cell>
          <cell r="Y3294">
            <v>22029900</v>
          </cell>
          <cell r="AA3294" t="str">
            <v>X.405</v>
          </cell>
          <cell r="AC3294" t="str">
            <v>0 - Nacional, exceto as indicadas nos códigos 3, 4, 5 e 8</v>
          </cell>
          <cell r="AD3294" t="str">
            <v>0,00</v>
          </cell>
          <cell r="AE3294" t="str">
            <v>0,00</v>
          </cell>
          <cell r="AI3294" t="b">
            <v>0</v>
          </cell>
          <cell r="AJ3294" t="str">
            <v>0,00</v>
          </cell>
          <cell r="AK3294" t="str">
            <v>0,00</v>
          </cell>
          <cell r="AL3294" t="b">
            <v>0</v>
          </cell>
          <cell r="AM3294" t="str">
            <v>0,00</v>
          </cell>
          <cell r="AN3294" t="str">
            <v>0,00</v>
          </cell>
          <cell r="AO3294">
            <v>7898958161408</v>
          </cell>
          <cell r="AP3294" t="str">
            <v>23/05/2019</v>
          </cell>
          <cell r="AQ3294">
            <v>0</v>
          </cell>
          <cell r="AR3294" t="str">
            <v>Lanchonete</v>
          </cell>
        </row>
        <row r="3295">
          <cell r="D3295" t="str">
            <v>IOGURTELIGHTCOCO/BANANA/MACA170GVIDAVEG</v>
          </cell>
          <cell r="E3295" t="str">
            <v>VIDA VEG</v>
          </cell>
          <cell r="F3295" t="str">
            <v>KG</v>
          </cell>
          <cell r="G3295" t="str">
            <v>Produto Acabado</v>
          </cell>
          <cell r="H3295" t="str">
            <v>LANCHONETE</v>
          </cell>
          <cell r="I3295" t="str">
            <v>SEM LACTOSE</v>
          </cell>
          <cell r="J3295" t="str">
            <v>-</v>
          </cell>
          <cell r="K3295" t="str">
            <v>Produto Nacional</v>
          </cell>
          <cell r="L3295">
            <v>1</v>
          </cell>
          <cell r="N3295">
            <v>1</v>
          </cell>
          <cell r="Q3295" t="str">
            <v>Refrigeração (0 à 10ºC)</v>
          </cell>
          <cell r="S3295" t="str">
            <v>Venda</v>
          </cell>
          <cell r="T3295" t="str">
            <v>Sim</v>
          </cell>
          <cell r="U3295" t="str">
            <v>0,000</v>
          </cell>
          <cell r="V3295" t="str">
            <v>2,50</v>
          </cell>
          <cell r="W3295" t="str">
            <v>100.00%</v>
          </cell>
          <cell r="X3295" t="str">
            <v>5,00</v>
          </cell>
          <cell r="Y3295">
            <v>21069090</v>
          </cell>
          <cell r="AA3295" t="str">
            <v>X.405</v>
          </cell>
          <cell r="AC3295" t="str">
            <v>0 - Nacional, exceto as indicadas nos códigos 3, 4, 5 e 8</v>
          </cell>
          <cell r="AD3295" t="str">
            <v>0,00</v>
          </cell>
          <cell r="AE3295" t="str">
            <v>0,00</v>
          </cell>
          <cell r="AI3295" t="b">
            <v>0</v>
          </cell>
          <cell r="AJ3295" t="str">
            <v>0,00</v>
          </cell>
          <cell r="AK3295" t="str">
            <v>0,00</v>
          </cell>
          <cell r="AL3295" t="b">
            <v>0</v>
          </cell>
          <cell r="AM3295" t="str">
            <v>0,00</v>
          </cell>
          <cell r="AN3295" t="str">
            <v>0,00</v>
          </cell>
          <cell r="AO3295">
            <v>7898958161217</v>
          </cell>
          <cell r="AP3295" t="str">
            <v>12/09/2018</v>
          </cell>
          <cell r="AQ3295">
            <v>0</v>
          </cell>
          <cell r="AR3295" t="str">
            <v>Lanchonete</v>
          </cell>
        </row>
        <row r="3296">
          <cell r="D3296" t="str">
            <v>IOGURTEUAIWHEYBANANA250GFOOD4FIT</v>
          </cell>
          <cell r="E3296" t="str">
            <v>FOOD4FIT</v>
          </cell>
          <cell r="F3296" t="str">
            <v>UN</v>
          </cell>
          <cell r="G3296" t="str">
            <v>Produto Acabado</v>
          </cell>
          <cell r="H3296" t="str">
            <v>SUPLEMENTOS</v>
          </cell>
          <cell r="I3296" t="str">
            <v>-</v>
          </cell>
          <cell r="J3296" t="str">
            <v>-</v>
          </cell>
          <cell r="K3296" t="str">
            <v>Produto Nacional</v>
          </cell>
          <cell r="L3296">
            <v>1</v>
          </cell>
          <cell r="N3296">
            <v>1</v>
          </cell>
          <cell r="Q3296" t="str">
            <v>Refrigeração (0 à 10ºC)</v>
          </cell>
          <cell r="S3296" t="str">
            <v>Venda</v>
          </cell>
          <cell r="T3296" t="str">
            <v>Sim</v>
          </cell>
          <cell r="U3296" t="str">
            <v>0,000</v>
          </cell>
          <cell r="V3296" t="str">
            <v>5,90</v>
          </cell>
          <cell r="W3296" t="str">
            <v>0.00%</v>
          </cell>
          <cell r="X3296" t="str">
            <v>0,00</v>
          </cell>
          <cell r="Y3296" t="str">
            <v>04031000</v>
          </cell>
          <cell r="AA3296" t="str">
            <v>X.405</v>
          </cell>
          <cell r="AC3296" t="str">
            <v>0 - Nacional, exceto as indicadas nos códigos 3, 4, 5 e 8</v>
          </cell>
          <cell r="AD3296" t="str">
            <v>0,00</v>
          </cell>
          <cell r="AE3296" t="str">
            <v>0,00</v>
          </cell>
          <cell r="AI3296" t="b">
            <v>0</v>
          </cell>
          <cell r="AJ3296" t="str">
            <v>0,00</v>
          </cell>
          <cell r="AK3296" t="str">
            <v>0,00</v>
          </cell>
          <cell r="AL3296" t="b">
            <v>0</v>
          </cell>
          <cell r="AM3296" t="str">
            <v>0,00</v>
          </cell>
          <cell r="AN3296" t="str">
            <v>0,00</v>
          </cell>
          <cell r="AO3296">
            <v>735810148627</v>
          </cell>
          <cell r="AP3296" t="str">
            <v>07/12/2018</v>
          </cell>
          <cell r="AQ3296">
            <v>0</v>
          </cell>
          <cell r="AR3296" t="str">
            <v>Suplementos</v>
          </cell>
        </row>
        <row r="3297">
          <cell r="D3297" t="str">
            <v>IOGURTEUAIWHEYCOCO250GFOOD4FIT</v>
          </cell>
          <cell r="E3297" t="str">
            <v>FOOD4FIT</v>
          </cell>
          <cell r="F3297" t="str">
            <v>UN</v>
          </cell>
          <cell r="G3297" t="str">
            <v>Produto Acabado</v>
          </cell>
          <cell r="H3297" t="str">
            <v>SUPLEMENTOS</v>
          </cell>
          <cell r="I3297" t="str">
            <v>-</v>
          </cell>
          <cell r="J3297" t="str">
            <v>-</v>
          </cell>
          <cell r="K3297" t="str">
            <v>Produto Nacional</v>
          </cell>
          <cell r="L3297">
            <v>1</v>
          </cell>
          <cell r="N3297">
            <v>1</v>
          </cell>
          <cell r="Q3297" t="str">
            <v>Refrigeração (0 à 10ºC)</v>
          </cell>
          <cell r="S3297" t="str">
            <v>Venda</v>
          </cell>
          <cell r="T3297" t="str">
            <v>Sim</v>
          </cell>
          <cell r="U3297" t="str">
            <v>0,000</v>
          </cell>
          <cell r="V3297" t="str">
            <v>5,90</v>
          </cell>
          <cell r="W3297" t="str">
            <v>0.00%</v>
          </cell>
          <cell r="X3297" t="str">
            <v>0,00</v>
          </cell>
          <cell r="Y3297" t="str">
            <v>04031001</v>
          </cell>
          <cell r="AA3297" t="str">
            <v>X.405</v>
          </cell>
          <cell r="AC3297" t="str">
            <v>0 - Nacional, exceto as indicadas nos códigos 3, 4, 5 e 8</v>
          </cell>
          <cell r="AD3297" t="str">
            <v>0,00</v>
          </cell>
          <cell r="AE3297" t="str">
            <v>0,00</v>
          </cell>
          <cell r="AI3297" t="b">
            <v>0</v>
          </cell>
          <cell r="AJ3297" t="str">
            <v>0,00</v>
          </cell>
          <cell r="AK3297" t="str">
            <v>0,00</v>
          </cell>
          <cell r="AL3297" t="b">
            <v>0</v>
          </cell>
          <cell r="AM3297" t="str">
            <v>0,00</v>
          </cell>
          <cell r="AN3297" t="str">
            <v>0,00</v>
          </cell>
          <cell r="AO3297">
            <v>735810148603</v>
          </cell>
          <cell r="AP3297" t="str">
            <v>07/12/2018</v>
          </cell>
          <cell r="AQ3297">
            <v>0</v>
          </cell>
          <cell r="AR3297" t="str">
            <v>Suplementos</v>
          </cell>
        </row>
        <row r="3298">
          <cell r="D3298" t="str">
            <v>IOGURTEUAIWHEYDOCEDELEITE250GFOOD4FIT</v>
          </cell>
          <cell r="E3298" t="str">
            <v>FOOD4FIT</v>
          </cell>
          <cell r="F3298" t="str">
            <v>UN</v>
          </cell>
          <cell r="G3298" t="str">
            <v>Produto Acabado</v>
          </cell>
          <cell r="H3298" t="str">
            <v>SUPLEMENTOS</v>
          </cell>
          <cell r="I3298" t="str">
            <v>-</v>
          </cell>
          <cell r="J3298" t="str">
            <v>-</v>
          </cell>
          <cell r="K3298" t="str">
            <v>Produto Nacional</v>
          </cell>
          <cell r="L3298">
            <v>1</v>
          </cell>
          <cell r="N3298">
            <v>1</v>
          </cell>
          <cell r="Q3298" t="str">
            <v>Refrigeração (0 à 10ºC)</v>
          </cell>
          <cell r="S3298" t="str">
            <v>Venda</v>
          </cell>
          <cell r="T3298" t="str">
            <v>Sim</v>
          </cell>
          <cell r="U3298" t="str">
            <v>0,000</v>
          </cell>
          <cell r="V3298" t="str">
            <v>5,90</v>
          </cell>
          <cell r="W3298" t="str">
            <v>0.00%</v>
          </cell>
          <cell r="X3298" t="str">
            <v>0,00</v>
          </cell>
          <cell r="Y3298" t="str">
            <v>04031000</v>
          </cell>
          <cell r="AA3298" t="str">
            <v>X.405</v>
          </cell>
          <cell r="AC3298" t="str">
            <v>0 - Nacional, exceto as indicadas nos códigos 3, 4, 5 e 8</v>
          </cell>
          <cell r="AD3298" t="str">
            <v>0,00</v>
          </cell>
          <cell r="AE3298" t="str">
            <v>0,00</v>
          </cell>
          <cell r="AI3298" t="b">
            <v>0</v>
          </cell>
          <cell r="AJ3298" t="str">
            <v>0,00</v>
          </cell>
          <cell r="AK3298" t="str">
            <v>0,00</v>
          </cell>
          <cell r="AL3298" t="b">
            <v>0</v>
          </cell>
          <cell r="AM3298" t="str">
            <v>0,00</v>
          </cell>
          <cell r="AN3298" t="str">
            <v>0,00</v>
          </cell>
          <cell r="AO3298">
            <v>735810148610</v>
          </cell>
          <cell r="AP3298" t="str">
            <v>07/12/2018</v>
          </cell>
          <cell r="AQ3298">
            <v>0</v>
          </cell>
          <cell r="AR3298" t="str">
            <v>Suplementos</v>
          </cell>
        </row>
        <row r="3299">
          <cell r="D3299" t="str">
            <v>IOGURTEUAIWHEYMORANGO250GFOOD4FIT</v>
          </cell>
          <cell r="E3299" t="str">
            <v>FOOD4FIT</v>
          </cell>
          <cell r="F3299" t="str">
            <v>UN</v>
          </cell>
          <cell r="G3299" t="str">
            <v>Produto Acabado</v>
          </cell>
          <cell r="H3299" t="str">
            <v>SUPLEMENTOS</v>
          </cell>
          <cell r="I3299" t="str">
            <v>-</v>
          </cell>
          <cell r="J3299" t="str">
            <v>-</v>
          </cell>
          <cell r="K3299" t="str">
            <v>Produto Nacional</v>
          </cell>
          <cell r="L3299">
            <v>1</v>
          </cell>
          <cell r="N3299">
            <v>1</v>
          </cell>
          <cell r="Q3299" t="str">
            <v>Refrigeração (0 à 10ºC)</v>
          </cell>
          <cell r="S3299" t="str">
            <v>Venda</v>
          </cell>
          <cell r="T3299" t="str">
            <v>Sim</v>
          </cell>
          <cell r="U3299" t="str">
            <v>0,000</v>
          </cell>
          <cell r="V3299" t="str">
            <v>5,90</v>
          </cell>
          <cell r="W3299" t="str">
            <v>0.00%</v>
          </cell>
          <cell r="X3299" t="str">
            <v>0,00</v>
          </cell>
          <cell r="Y3299" t="str">
            <v>04031001</v>
          </cell>
          <cell r="AA3299" t="str">
            <v>X.405</v>
          </cell>
          <cell r="AC3299" t="str">
            <v>0 - Nacional, exceto as indicadas nos códigos 3, 4, 5 e 8</v>
          </cell>
          <cell r="AD3299" t="str">
            <v>0,00</v>
          </cell>
          <cell r="AE3299" t="str">
            <v>0,00</v>
          </cell>
          <cell r="AI3299" t="b">
            <v>0</v>
          </cell>
          <cell r="AJ3299" t="str">
            <v>0,00</v>
          </cell>
          <cell r="AK3299" t="str">
            <v>0,00</v>
          </cell>
          <cell r="AL3299" t="b">
            <v>0</v>
          </cell>
          <cell r="AM3299" t="str">
            <v>0,00</v>
          </cell>
          <cell r="AN3299" t="str">
            <v>0,00</v>
          </cell>
          <cell r="AO3299">
            <v>735810148634</v>
          </cell>
          <cell r="AP3299" t="str">
            <v>07/12/2018</v>
          </cell>
          <cell r="AQ3299">
            <v>0</v>
          </cell>
          <cell r="AR3299" t="str">
            <v>Suplementos</v>
          </cell>
        </row>
        <row r="3300">
          <cell r="D3300" t="str">
            <v>IOGURTEZEROACUCARCOCO450GVIDAVEG</v>
          </cell>
          <cell r="E3300" t="str">
            <v>VIDA VEG</v>
          </cell>
          <cell r="F3300" t="str">
            <v>UN</v>
          </cell>
          <cell r="G3300" t="str">
            <v>Produto Acabado</v>
          </cell>
          <cell r="H3300" t="str">
            <v>LANCHONETE</v>
          </cell>
          <cell r="I3300" t="str">
            <v>SEM ACUCAR</v>
          </cell>
          <cell r="J3300" t="str">
            <v>VEGANO</v>
          </cell>
          <cell r="K3300" t="str">
            <v>Produto Nacional</v>
          </cell>
          <cell r="L3300">
            <v>1</v>
          </cell>
          <cell r="N3300">
            <v>1</v>
          </cell>
          <cell r="Q3300" t="str">
            <v>Refrigeração (0 à 10ºC)</v>
          </cell>
          <cell r="S3300" t="str">
            <v>Venda</v>
          </cell>
          <cell r="T3300" t="str">
            <v>Sim</v>
          </cell>
          <cell r="U3300" t="str">
            <v>0,000</v>
          </cell>
          <cell r="V3300" t="str">
            <v>6,28</v>
          </cell>
          <cell r="W3300" t="str">
            <v>79.35%</v>
          </cell>
          <cell r="X3300" t="str">
            <v>9,90</v>
          </cell>
          <cell r="Y3300">
            <v>22029900</v>
          </cell>
          <cell r="AA3300" t="str">
            <v>X.405</v>
          </cell>
          <cell r="AC3300" t="str">
            <v>0 - Nacional, exceto as indicadas nos códigos 3, 4, 5 e 8</v>
          </cell>
          <cell r="AD3300" t="str">
            <v>0,00</v>
          </cell>
          <cell r="AE3300" t="str">
            <v>0,00</v>
          </cell>
          <cell r="AI3300" t="b">
            <v>0</v>
          </cell>
          <cell r="AJ3300" t="str">
            <v>0,00</v>
          </cell>
          <cell r="AK3300" t="str">
            <v>0,00</v>
          </cell>
          <cell r="AL3300" t="b">
            <v>0</v>
          </cell>
          <cell r="AM3300" t="str">
            <v>0,00</v>
          </cell>
          <cell r="AN3300" t="str">
            <v>0,00</v>
          </cell>
          <cell r="AO3300">
            <v>7898958161170</v>
          </cell>
          <cell r="AP3300" t="str">
            <v>23/05/2019</v>
          </cell>
          <cell r="AQ3300">
            <v>0</v>
          </cell>
          <cell r="AR3300" t="str">
            <v>Lanchonete</v>
          </cell>
        </row>
        <row r="3301">
          <cell r="D3301" t="str">
            <v>IS0100CHOCOLATEPEABUTBUTTER5LBDYMATIZE</v>
          </cell>
          <cell r="E3301" t="str">
            <v>DYMATIZE</v>
          </cell>
          <cell r="F3301" t="str">
            <v>UN</v>
          </cell>
          <cell r="G3301" t="str">
            <v>Produto Acabado</v>
          </cell>
          <cell r="H3301" t="str">
            <v>SUPLEMENTOS</v>
          </cell>
          <cell r="I3301" t="str">
            <v>-</v>
          </cell>
          <cell r="J3301" t="str">
            <v>-</v>
          </cell>
          <cell r="K3301" t="str">
            <v>Produto Importado</v>
          </cell>
          <cell r="L3301">
            <v>1</v>
          </cell>
          <cell r="N3301">
            <v>1</v>
          </cell>
          <cell r="Q3301" t="str">
            <v>SECO (20 À 30ºC)</v>
          </cell>
          <cell r="S3301" t="str">
            <v>Venda</v>
          </cell>
          <cell r="T3301" t="str">
            <v>Sim</v>
          </cell>
          <cell r="U3301" t="str">
            <v>1,000</v>
          </cell>
          <cell r="V3301" t="str">
            <v>383,42</v>
          </cell>
          <cell r="W3301" t="str">
            <v>73.31%</v>
          </cell>
          <cell r="X3301" t="str">
            <v>649,90</v>
          </cell>
          <cell r="Y3301">
            <v>21061000</v>
          </cell>
          <cell r="AA3301" t="str">
            <v>X.102</v>
          </cell>
          <cell r="AC3301" t="str">
            <v>1 - Estrangeira - Importação direta, exceto a indicada no código 6</v>
          </cell>
          <cell r="AD3301" t="str">
            <v>0,00</v>
          </cell>
          <cell r="AE3301" t="str">
            <v>0,00</v>
          </cell>
          <cell r="AI3301" t="b">
            <v>0</v>
          </cell>
          <cell r="AJ3301" t="str">
            <v>0,00</v>
          </cell>
          <cell r="AK3301" t="str">
            <v>0,00</v>
          </cell>
          <cell r="AL3301" t="b">
            <v>0</v>
          </cell>
          <cell r="AM3301" t="str">
            <v>0,00</v>
          </cell>
          <cell r="AN3301" t="str">
            <v>0,00</v>
          </cell>
          <cell r="AO3301">
            <v>705016353552</v>
          </cell>
          <cell r="AP3301" t="str">
            <v>19/02/2019</v>
          </cell>
          <cell r="AQ3301">
            <v>383.42</v>
          </cell>
          <cell r="AR3301" t="str">
            <v>Suplementos</v>
          </cell>
        </row>
        <row r="3302">
          <cell r="D3302" t="str">
            <v>ISO100PROTEINWHEYISOLATE725GRCHOCOLATEAMENDOIM</v>
          </cell>
          <cell r="E3302" t="str">
            <v>DYMATIZE</v>
          </cell>
          <cell r="F3302" t="str">
            <v>UN</v>
          </cell>
          <cell r="G3302" t="str">
            <v>Produto Acabado</v>
          </cell>
          <cell r="H3302" t="str">
            <v>SUPLEMENTOS</v>
          </cell>
          <cell r="I3302" t="str">
            <v>-</v>
          </cell>
          <cell r="J3302" t="str">
            <v>-</v>
          </cell>
          <cell r="K3302" t="str">
            <v>Produto Importado</v>
          </cell>
          <cell r="L3302">
            <v>1</v>
          </cell>
          <cell r="N3302">
            <v>1</v>
          </cell>
          <cell r="Q3302" t="str">
            <v>SECO (20 À 30ºC)</v>
          </cell>
          <cell r="S3302" t="str">
            <v>Venda</v>
          </cell>
          <cell r="T3302" t="str">
            <v>Sim</v>
          </cell>
          <cell r="U3302" t="str">
            <v>5,000</v>
          </cell>
          <cell r="V3302" t="str">
            <v>186,29</v>
          </cell>
          <cell r="W3302" t="str">
            <v>0.00%</v>
          </cell>
          <cell r="X3302" t="str">
            <v>239,90</v>
          </cell>
          <cell r="Y3302">
            <v>21069030</v>
          </cell>
          <cell r="AA3302" t="str">
            <v>X.102</v>
          </cell>
          <cell r="AC3302" t="str">
            <v>0 - Nacional, exceto as indicadas nos códigos 3, 4, 5 e 8</v>
          </cell>
          <cell r="AD3302" t="str">
            <v>0,00</v>
          </cell>
          <cell r="AE3302" t="str">
            <v>0,00</v>
          </cell>
          <cell r="AI3302" t="b">
            <v>0</v>
          </cell>
          <cell r="AJ3302" t="str">
            <v>0,00</v>
          </cell>
          <cell r="AK3302" t="str">
            <v>0,00</v>
          </cell>
          <cell r="AL3302" t="b">
            <v>0</v>
          </cell>
          <cell r="AM3302" t="str">
            <v>0,00</v>
          </cell>
          <cell r="AN3302" t="str">
            <v>0,00</v>
          </cell>
          <cell r="AO3302">
            <v>705016355150</v>
          </cell>
          <cell r="AP3302" t="str">
            <v>12/09/2018</v>
          </cell>
          <cell r="AQ3302">
            <v>931.45</v>
          </cell>
          <cell r="AR3302" t="str">
            <v>Suplementos</v>
          </cell>
        </row>
        <row r="3303">
          <cell r="D3303" t="str">
            <v>ISO100BAR64GFROSTEDBROWNIEDYMATIZE</v>
          </cell>
          <cell r="E3303" t="str">
            <v>DYMATIZE</v>
          </cell>
          <cell r="F3303" t="str">
            <v>UN</v>
          </cell>
          <cell r="G3303" t="str">
            <v>Produto Acabado</v>
          </cell>
          <cell r="H3303" t="str">
            <v>SUPLEMENTOS</v>
          </cell>
          <cell r="I3303" t="str">
            <v>-</v>
          </cell>
          <cell r="J3303" t="str">
            <v>-</v>
          </cell>
          <cell r="K3303" t="str">
            <v>Produto Importado</v>
          </cell>
          <cell r="L3303">
            <v>1</v>
          </cell>
          <cell r="N3303">
            <v>1</v>
          </cell>
          <cell r="Q3303" t="str">
            <v>SECO (20 À 30ºC)</v>
          </cell>
          <cell r="S3303" t="str">
            <v>Venda</v>
          </cell>
          <cell r="T3303" t="str">
            <v>Sim</v>
          </cell>
          <cell r="U3303" t="str">
            <v>0,000</v>
          </cell>
          <cell r="V3303" t="str">
            <v>6,80</v>
          </cell>
          <cell r="W3303" t="str">
            <v>119.12%</v>
          </cell>
          <cell r="X3303" t="str">
            <v>14,90</v>
          </cell>
          <cell r="Y3303">
            <v>21061000</v>
          </cell>
          <cell r="AA3303" t="str">
            <v>X.102</v>
          </cell>
          <cell r="AC3303" t="str">
            <v>1 - Estrangeira - Importação direta, exceto a indicada no código 6</v>
          </cell>
          <cell r="AD3303" t="str">
            <v>0,00</v>
          </cell>
          <cell r="AE3303" t="str">
            <v>0,00</v>
          </cell>
          <cell r="AI3303" t="b">
            <v>0</v>
          </cell>
          <cell r="AJ3303" t="str">
            <v>0,00</v>
          </cell>
          <cell r="AK3303" t="str">
            <v>0,00</v>
          </cell>
          <cell r="AL3303" t="b">
            <v>0</v>
          </cell>
          <cell r="AM3303" t="str">
            <v>0,00</v>
          </cell>
          <cell r="AN3303" t="str">
            <v>0,00</v>
          </cell>
          <cell r="AO3303">
            <v>705016310913</v>
          </cell>
          <cell r="AP3303" t="str">
            <v>07/05/2019</v>
          </cell>
          <cell r="AQ3303">
            <v>0</v>
          </cell>
          <cell r="AR3303" t="str">
            <v>Suplementos</v>
          </cell>
        </row>
        <row r="3304">
          <cell r="D3304" t="str">
            <v>ISO100BARCOOKIES&amp;CREAM61GDYMATIZE</v>
          </cell>
          <cell r="E3304" t="str">
            <v>DYMATIZE</v>
          </cell>
          <cell r="F3304" t="str">
            <v>UN</v>
          </cell>
          <cell r="G3304" t="str">
            <v>Produto Acabado</v>
          </cell>
          <cell r="H3304" t="str">
            <v>SUPLEMENTOS</v>
          </cell>
          <cell r="I3304" t="str">
            <v>-</v>
          </cell>
          <cell r="J3304" t="str">
            <v>-</v>
          </cell>
          <cell r="K3304" t="str">
            <v>Produto Importado</v>
          </cell>
          <cell r="L3304">
            <v>1</v>
          </cell>
          <cell r="N3304">
            <v>1</v>
          </cell>
          <cell r="Q3304" t="str">
            <v>SECO (20 À 30ºC)</v>
          </cell>
          <cell r="S3304" t="str">
            <v>Venda</v>
          </cell>
          <cell r="T3304" t="str">
            <v>Sim</v>
          </cell>
          <cell r="U3304" t="str">
            <v>0,000</v>
          </cell>
          <cell r="V3304" t="str">
            <v>93,25</v>
          </cell>
          <cell r="W3304" t="str">
            <v>98.67%</v>
          </cell>
          <cell r="X3304" t="str">
            <v>14,90</v>
          </cell>
          <cell r="Y3304">
            <v>21061000</v>
          </cell>
          <cell r="AA3304" t="str">
            <v>X.102</v>
          </cell>
          <cell r="AC3304" t="str">
            <v>1 - Estrangeira - Importação direta, exceto a indicada no código 6</v>
          </cell>
          <cell r="AD3304" t="str">
            <v>0,00</v>
          </cell>
          <cell r="AE3304" t="str">
            <v>0,00</v>
          </cell>
          <cell r="AI3304" t="b">
            <v>0</v>
          </cell>
          <cell r="AJ3304" t="str">
            <v>0,00</v>
          </cell>
          <cell r="AK3304" t="str">
            <v>0,00</v>
          </cell>
          <cell r="AL3304" t="b">
            <v>0</v>
          </cell>
          <cell r="AM3304" t="str">
            <v>0,00</v>
          </cell>
          <cell r="AN3304" t="str">
            <v>0,00</v>
          </cell>
          <cell r="AO3304">
            <v>705016310616</v>
          </cell>
          <cell r="AP3304" t="str">
            <v>01/03/2019</v>
          </cell>
          <cell r="AQ3304">
            <v>0</v>
          </cell>
          <cell r="AR3304" t="str">
            <v>Suplementos</v>
          </cell>
        </row>
        <row r="3305">
          <cell r="D3305" t="str">
            <v>ISO100BARKEYLIMEPIE61GDYMATIZE</v>
          </cell>
          <cell r="E3305" t="str">
            <v>DYMATIZE</v>
          </cell>
          <cell r="F3305" t="str">
            <v>UN</v>
          </cell>
          <cell r="G3305" t="str">
            <v>Produto Acabado</v>
          </cell>
          <cell r="H3305" t="str">
            <v>SUPLEMENTOS</v>
          </cell>
          <cell r="I3305" t="str">
            <v>-</v>
          </cell>
          <cell r="J3305" t="str">
            <v>-</v>
          </cell>
          <cell r="K3305" t="str">
            <v>Produto Importado</v>
          </cell>
          <cell r="L3305">
            <v>1</v>
          </cell>
          <cell r="N3305">
            <v>1</v>
          </cell>
          <cell r="Q3305" t="str">
            <v>SECO (20 À 30ºC)</v>
          </cell>
          <cell r="S3305" t="str">
            <v>Venda</v>
          </cell>
          <cell r="T3305" t="str">
            <v>Sim</v>
          </cell>
          <cell r="U3305" t="str">
            <v>0,000</v>
          </cell>
          <cell r="V3305" t="str">
            <v>93,25</v>
          </cell>
          <cell r="W3305" t="str">
            <v>98.67%</v>
          </cell>
          <cell r="X3305" t="str">
            <v>14,90</v>
          </cell>
          <cell r="Y3305">
            <v>21061000</v>
          </cell>
          <cell r="AA3305" t="str">
            <v>X.102</v>
          </cell>
          <cell r="AC3305" t="str">
            <v>1 - Estrangeira - Importação direta, exceto a indicada no código 6</v>
          </cell>
          <cell r="AD3305" t="str">
            <v>0,00</v>
          </cell>
          <cell r="AE3305" t="str">
            <v>0,00</v>
          </cell>
          <cell r="AI3305" t="b">
            <v>0</v>
          </cell>
          <cell r="AJ3305" t="str">
            <v>0,00</v>
          </cell>
          <cell r="AK3305" t="str">
            <v>0,00</v>
          </cell>
          <cell r="AL3305" t="b">
            <v>0</v>
          </cell>
          <cell r="AM3305" t="str">
            <v>0,00</v>
          </cell>
          <cell r="AN3305" t="str">
            <v>0,00</v>
          </cell>
          <cell r="AO3305">
            <v>705016310814</v>
          </cell>
          <cell r="AP3305" t="str">
            <v>01/03/2019</v>
          </cell>
          <cell r="AQ3305">
            <v>0</v>
          </cell>
          <cell r="AR3305" t="str">
            <v>Suplementos</v>
          </cell>
        </row>
        <row r="3306">
          <cell r="D3306" t="str">
            <v>ISO100CHOC/COCONUT5LBS2,3KGDYMATIZE</v>
          </cell>
          <cell r="E3306" t="str">
            <v>DYMATIZE</v>
          </cell>
          <cell r="F3306" t="str">
            <v>KG</v>
          </cell>
          <cell r="G3306" t="str">
            <v>Produto Acabado</v>
          </cell>
          <cell r="H3306" t="str">
            <v>SUPLEMENTOS</v>
          </cell>
          <cell r="I3306" t="str">
            <v>-</v>
          </cell>
          <cell r="J3306" t="str">
            <v>-</v>
          </cell>
          <cell r="K3306" t="str">
            <v>Produto Importado</v>
          </cell>
          <cell r="L3306">
            <v>1</v>
          </cell>
          <cell r="N3306">
            <v>1</v>
          </cell>
          <cell r="Q3306" t="str">
            <v>SECO (20 À 30ºC)</v>
          </cell>
          <cell r="S3306" t="str">
            <v>Venda</v>
          </cell>
          <cell r="T3306" t="str">
            <v>Sim</v>
          </cell>
          <cell r="U3306" t="str">
            <v>0,000</v>
          </cell>
          <cell r="V3306" t="str">
            <v>321,61</v>
          </cell>
          <cell r="W3306" t="str">
            <v>21.26%</v>
          </cell>
          <cell r="X3306" t="str">
            <v>569,90</v>
          </cell>
          <cell r="Y3306">
            <v>21061000</v>
          </cell>
          <cell r="AA3306" t="str">
            <v>X.102</v>
          </cell>
          <cell r="AC3306" t="str">
            <v>0 - Nacional, exceto as indicadas nos códigos 3, 4, 5 e 8</v>
          </cell>
          <cell r="AD3306" t="str">
            <v>0,00</v>
          </cell>
          <cell r="AE3306" t="str">
            <v>0,00</v>
          </cell>
          <cell r="AI3306" t="b">
            <v>0</v>
          </cell>
          <cell r="AJ3306" t="str">
            <v>0,00</v>
          </cell>
          <cell r="AK3306" t="str">
            <v>0,00</v>
          </cell>
          <cell r="AL3306" t="b">
            <v>0</v>
          </cell>
          <cell r="AM3306" t="str">
            <v>0,00</v>
          </cell>
          <cell r="AN3306" t="str">
            <v>0,00</v>
          </cell>
          <cell r="AO3306">
            <v>705016355532</v>
          </cell>
          <cell r="AP3306" t="str">
            <v>24/10/2018</v>
          </cell>
          <cell r="AQ3306">
            <v>0</v>
          </cell>
          <cell r="AR3306" t="str">
            <v>Suplementos</v>
          </cell>
        </row>
        <row r="3307">
          <cell r="D3307" t="str">
            <v>ISO100GOURMETCHOCOLATE5LB2,3KGDYMATIZE</v>
          </cell>
          <cell r="E3307" t="str">
            <v>DYMATIZE</v>
          </cell>
          <cell r="F3307" t="str">
            <v>UN</v>
          </cell>
          <cell r="G3307" t="str">
            <v>Produto Acabado</v>
          </cell>
          <cell r="H3307" t="str">
            <v>SUPLEMENTOS</v>
          </cell>
          <cell r="I3307" t="str">
            <v>-</v>
          </cell>
          <cell r="J3307" t="str">
            <v>-</v>
          </cell>
          <cell r="K3307" t="str">
            <v>Produto Importado</v>
          </cell>
          <cell r="L3307">
            <v>1</v>
          </cell>
          <cell r="N3307">
            <v>1</v>
          </cell>
          <cell r="Q3307" t="str">
            <v>SECO (20 À 30ºC)</v>
          </cell>
          <cell r="S3307" t="str">
            <v>Venda</v>
          </cell>
          <cell r="T3307" t="str">
            <v>Sim</v>
          </cell>
          <cell r="U3307" t="str">
            <v>0,000</v>
          </cell>
          <cell r="V3307" t="str">
            <v>297,00</v>
          </cell>
          <cell r="W3307" t="str">
            <v>0.00%</v>
          </cell>
          <cell r="X3307" t="str">
            <v>609,00</v>
          </cell>
          <cell r="Y3307">
            <v>35022000</v>
          </cell>
          <cell r="AA3307" t="str">
            <v>X.102</v>
          </cell>
          <cell r="AC3307" t="str">
            <v>0 - Nacional, exceto as indicadas nos códigos 3, 4, 5 e 8</v>
          </cell>
          <cell r="AD3307" t="str">
            <v>0,00</v>
          </cell>
          <cell r="AE3307" t="str">
            <v>0,00</v>
          </cell>
          <cell r="AI3307" t="b">
            <v>0</v>
          </cell>
          <cell r="AJ3307" t="str">
            <v>0,00</v>
          </cell>
          <cell r="AK3307" t="str">
            <v>0,00</v>
          </cell>
          <cell r="AL3307" t="b">
            <v>0</v>
          </cell>
          <cell r="AM3307" t="str">
            <v>0,00</v>
          </cell>
          <cell r="AN3307" t="str">
            <v>0,00</v>
          </cell>
          <cell r="AO3307">
            <v>705016353186</v>
          </cell>
          <cell r="AP3307" t="str">
            <v>09/11/2018</v>
          </cell>
          <cell r="AQ3307">
            <v>0</v>
          </cell>
          <cell r="AR3307" t="str">
            <v>Suplementos</v>
          </cell>
        </row>
        <row r="3308">
          <cell r="D3308" t="str">
            <v>ISO100GOURMETVANILLA5LBSDYMATIZE</v>
          </cell>
          <cell r="E3308" t="str">
            <v>DYMATIZE</v>
          </cell>
          <cell r="F3308" t="str">
            <v>UN</v>
          </cell>
          <cell r="G3308" t="str">
            <v>Produto Acabado</v>
          </cell>
          <cell r="H3308" t="str">
            <v>SUPLEMENTOS</v>
          </cell>
          <cell r="I3308" t="str">
            <v>-</v>
          </cell>
          <cell r="J3308" t="str">
            <v>-</v>
          </cell>
          <cell r="K3308" t="str">
            <v>Produto Importado</v>
          </cell>
          <cell r="L3308">
            <v>1</v>
          </cell>
          <cell r="N3308">
            <v>1</v>
          </cell>
          <cell r="Q3308" t="str">
            <v>SECO (20 À 30ºC)</v>
          </cell>
          <cell r="S3308" t="str">
            <v>Venda</v>
          </cell>
          <cell r="T3308" t="str">
            <v>Sim</v>
          </cell>
          <cell r="U3308" t="str">
            <v>0,000</v>
          </cell>
          <cell r="V3308" t="str">
            <v>359,65</v>
          </cell>
          <cell r="W3308" t="str">
            <v>0.00%</v>
          </cell>
          <cell r="X3308" t="str">
            <v>609,00</v>
          </cell>
          <cell r="Y3308">
            <v>35022000</v>
          </cell>
          <cell r="AA3308" t="str">
            <v>X.102</v>
          </cell>
          <cell r="AC3308" t="str">
            <v>0 - Nacional, exceto as indicadas nos códigos 3, 4, 5 e 8</v>
          </cell>
          <cell r="AD3308" t="str">
            <v>0,00</v>
          </cell>
          <cell r="AE3308" t="str">
            <v>0,00</v>
          </cell>
          <cell r="AI3308" t="b">
            <v>0</v>
          </cell>
          <cell r="AJ3308" t="str">
            <v>0,00</v>
          </cell>
          <cell r="AK3308" t="str">
            <v>0,00</v>
          </cell>
          <cell r="AL3308" t="b">
            <v>0</v>
          </cell>
          <cell r="AM3308" t="str">
            <v>0,00</v>
          </cell>
          <cell r="AN3308" t="str">
            <v>0,00</v>
          </cell>
          <cell r="AO3308">
            <v>705016353217</v>
          </cell>
          <cell r="AP3308" t="str">
            <v>09/11/2018</v>
          </cell>
          <cell r="AQ3308">
            <v>0</v>
          </cell>
          <cell r="AR3308" t="str">
            <v>Suplementos</v>
          </cell>
        </row>
        <row r="3309">
          <cell r="D3309" t="str">
            <v>ISO100NATURALSTEVIACHOC5LBS2,3KGDYMATIZE</v>
          </cell>
          <cell r="E3309" t="str">
            <v>DYMATIZE</v>
          </cell>
          <cell r="F3309" t="str">
            <v>UN</v>
          </cell>
          <cell r="G3309" t="str">
            <v>Produto Acabado</v>
          </cell>
          <cell r="H3309" t="str">
            <v>SUPLEMENTOS</v>
          </cell>
          <cell r="I3309" t="str">
            <v>-</v>
          </cell>
          <cell r="J3309" t="str">
            <v>-</v>
          </cell>
          <cell r="K3309" t="str">
            <v>Produto Importado</v>
          </cell>
          <cell r="L3309">
            <v>1</v>
          </cell>
          <cell r="N3309">
            <v>1</v>
          </cell>
          <cell r="Q3309" t="str">
            <v>SECO (20 À 30ºC)</v>
          </cell>
          <cell r="S3309" t="str">
            <v>Venda</v>
          </cell>
          <cell r="T3309" t="str">
            <v>Sim</v>
          </cell>
          <cell r="U3309" t="str">
            <v>0,000</v>
          </cell>
          <cell r="V3309" t="str">
            <v>377,02</v>
          </cell>
          <cell r="W3309" t="str">
            <v>48.72%</v>
          </cell>
          <cell r="X3309" t="str">
            <v>699,00</v>
          </cell>
          <cell r="Y3309">
            <v>21069030</v>
          </cell>
          <cell r="AA3309" t="str">
            <v>X.102</v>
          </cell>
          <cell r="AC3309" t="str">
            <v>0 - Nacional, exceto as indicadas nos códigos 3, 4, 5 e 8</v>
          </cell>
          <cell r="AD3309" t="str">
            <v>0,00</v>
          </cell>
          <cell r="AE3309" t="str">
            <v>0,00</v>
          </cell>
          <cell r="AI3309" t="b">
            <v>0</v>
          </cell>
          <cell r="AJ3309" t="str">
            <v>0,00</v>
          </cell>
          <cell r="AK3309" t="str">
            <v>0,00</v>
          </cell>
          <cell r="AL3309" t="b">
            <v>0</v>
          </cell>
          <cell r="AM3309" t="str">
            <v>0,00</v>
          </cell>
          <cell r="AN3309" t="str">
            <v>0,00</v>
          </cell>
          <cell r="AO3309">
            <v>705016355563</v>
          </cell>
          <cell r="AP3309" t="str">
            <v>17/09/2018</v>
          </cell>
          <cell r="AQ3309">
            <v>0</v>
          </cell>
          <cell r="AR3309" t="str">
            <v>Suplementos</v>
          </cell>
        </row>
        <row r="3310">
          <cell r="D3310" t="str">
            <v>ISO100NATURALSTEVIAWHEYBAUNILHA5LBSDYMATIZE</v>
          </cell>
          <cell r="E3310" t="str">
            <v>DYMATIZE</v>
          </cell>
          <cell r="F3310" t="str">
            <v>UN</v>
          </cell>
          <cell r="G3310" t="str">
            <v>Produto Acabado</v>
          </cell>
          <cell r="H3310" t="str">
            <v>SUPLEMENTOS</v>
          </cell>
          <cell r="I3310" t="str">
            <v>-</v>
          </cell>
          <cell r="J3310" t="str">
            <v>-</v>
          </cell>
          <cell r="K3310" t="str">
            <v>Produto Importado</v>
          </cell>
          <cell r="L3310">
            <v>1</v>
          </cell>
          <cell r="N3310">
            <v>1</v>
          </cell>
          <cell r="Q3310" t="str">
            <v>SECO (20 À 30ºC)</v>
          </cell>
          <cell r="S3310" t="str">
            <v>Venda</v>
          </cell>
          <cell r="T3310" t="str">
            <v>Sim</v>
          </cell>
          <cell r="U3310" t="str">
            <v>0,000</v>
          </cell>
          <cell r="V3310" t="str">
            <v>349,08</v>
          </cell>
          <cell r="W3310" t="str">
            <v>65.39%</v>
          </cell>
          <cell r="X3310" t="str">
            <v>659,90</v>
          </cell>
          <cell r="Y3310">
            <v>21061000</v>
          </cell>
          <cell r="AA3310" t="str">
            <v>X.102</v>
          </cell>
          <cell r="AC3310" t="str">
            <v>0 - Nacional, exceto as indicadas nos códigos 3, 4, 5 e 8</v>
          </cell>
          <cell r="AD3310" t="str">
            <v>0,00</v>
          </cell>
          <cell r="AE3310" t="str">
            <v>0,00</v>
          </cell>
          <cell r="AI3310" t="b">
            <v>0</v>
          </cell>
          <cell r="AJ3310" t="str">
            <v>0,00</v>
          </cell>
          <cell r="AK3310" t="str">
            <v>0,00</v>
          </cell>
          <cell r="AL3310" t="b">
            <v>0</v>
          </cell>
          <cell r="AM3310" t="str">
            <v>0,00</v>
          </cell>
          <cell r="AN3310" t="str">
            <v>0,00</v>
          </cell>
          <cell r="AO3310">
            <v>705016355587</v>
          </cell>
          <cell r="AP3310" t="str">
            <v>03/11/2018</v>
          </cell>
          <cell r="AQ3310">
            <v>0</v>
          </cell>
          <cell r="AR3310" t="str">
            <v>Suplementos</v>
          </cell>
        </row>
        <row r="3311">
          <cell r="D3311" t="str">
            <v>ISO100WHEYCHOC/COCONUT1,6LBSDYMATIZE</v>
          </cell>
          <cell r="E3311" t="str">
            <v>DYMATIZE</v>
          </cell>
          <cell r="F3311" t="str">
            <v>UN</v>
          </cell>
          <cell r="G3311" t="str">
            <v>Produto Acabado</v>
          </cell>
          <cell r="H3311" t="str">
            <v>SUPLEMENTOS</v>
          </cell>
          <cell r="I3311" t="str">
            <v>-</v>
          </cell>
          <cell r="J3311" t="str">
            <v>-</v>
          </cell>
          <cell r="K3311" t="str">
            <v>Produto Importado</v>
          </cell>
          <cell r="L3311">
            <v>1</v>
          </cell>
          <cell r="N3311">
            <v>1</v>
          </cell>
          <cell r="Q3311" t="str">
            <v>SECO (20 À 30ºC)</v>
          </cell>
          <cell r="S3311" t="str">
            <v>Venda</v>
          </cell>
          <cell r="T3311" t="str">
            <v>Sim</v>
          </cell>
          <cell r="U3311" t="str">
            <v>0,000</v>
          </cell>
          <cell r="V3311" t="str">
            <v>89,03</v>
          </cell>
          <cell r="W3311" t="str">
            <v>96.12%</v>
          </cell>
          <cell r="X3311" t="str">
            <v>299,00</v>
          </cell>
          <cell r="Y3311">
            <v>21061000</v>
          </cell>
          <cell r="AA3311" t="str">
            <v>X.102</v>
          </cell>
          <cell r="AC3311" t="str">
            <v>0 - Nacional, exceto as indicadas nos códigos 3, 4, 5 e 8</v>
          </cell>
          <cell r="AD3311" t="str">
            <v>0,00</v>
          </cell>
          <cell r="AE3311" t="str">
            <v>0,00</v>
          </cell>
          <cell r="AI3311" t="b">
            <v>0</v>
          </cell>
          <cell r="AJ3311" t="str">
            <v>0,00</v>
          </cell>
          <cell r="AK3311" t="str">
            <v>0,00</v>
          </cell>
          <cell r="AL3311" t="b">
            <v>0</v>
          </cell>
          <cell r="AM3311" t="str">
            <v>0,00</v>
          </cell>
          <cell r="AN3311" t="str">
            <v>0,00</v>
          </cell>
          <cell r="AO3311">
            <v>705016355136</v>
          </cell>
          <cell r="AP3311" t="str">
            <v>02/11/2018</v>
          </cell>
          <cell r="AQ3311">
            <v>0</v>
          </cell>
          <cell r="AR3311" t="str">
            <v>Suplementos</v>
          </cell>
        </row>
        <row r="3312">
          <cell r="D3312" t="str">
            <v>ISO100WHEYCHOC/COCONUT3LBSDYMATIZE</v>
          </cell>
          <cell r="E3312" t="str">
            <v>DYMATIZE</v>
          </cell>
          <cell r="F3312" t="str">
            <v>UN</v>
          </cell>
          <cell r="G3312" t="str">
            <v>Produto Acabado</v>
          </cell>
          <cell r="H3312" t="str">
            <v>SUPLEMENTOS</v>
          </cell>
          <cell r="I3312" t="str">
            <v>-</v>
          </cell>
          <cell r="J3312" t="str">
            <v>-</v>
          </cell>
          <cell r="K3312" t="str">
            <v>Produto Nacional</v>
          </cell>
          <cell r="L3312">
            <v>1</v>
          </cell>
          <cell r="N3312">
            <v>1</v>
          </cell>
          <cell r="Q3312" t="str">
            <v>SECO (20 À 30ºC)</v>
          </cell>
          <cell r="S3312" t="str">
            <v>Venda</v>
          </cell>
          <cell r="T3312" t="str">
            <v>Sim</v>
          </cell>
          <cell r="U3312" t="str">
            <v>0,000</v>
          </cell>
          <cell r="V3312" t="str">
            <v>192,97</v>
          </cell>
          <cell r="W3312" t="str">
            <v>6.96%</v>
          </cell>
          <cell r="X3312" t="str">
            <v>349,90</v>
          </cell>
          <cell r="Y3312">
            <v>21061000</v>
          </cell>
          <cell r="AA3312" t="str">
            <v>X.102</v>
          </cell>
          <cell r="AC3312" t="str">
            <v>0 - Nacional, exceto as indicadas nos códigos 3, 4, 5 e 8</v>
          </cell>
          <cell r="AD3312" t="str">
            <v>0,00</v>
          </cell>
          <cell r="AE3312" t="str">
            <v>0,00</v>
          </cell>
          <cell r="AI3312" t="b">
            <v>0</v>
          </cell>
          <cell r="AJ3312" t="str">
            <v>0,00</v>
          </cell>
          <cell r="AK3312" t="str">
            <v>0,00</v>
          </cell>
          <cell r="AL3312" t="b">
            <v>0</v>
          </cell>
          <cell r="AM3312" t="str">
            <v>0,00</v>
          </cell>
          <cell r="AN3312" t="str">
            <v>0,00</v>
          </cell>
          <cell r="AO3312">
            <v>705016355334</v>
          </cell>
          <cell r="AP3312" t="str">
            <v>24/10/2018</v>
          </cell>
          <cell r="AQ3312">
            <v>0</v>
          </cell>
          <cell r="AR3312" t="str">
            <v>Suplementos</v>
          </cell>
        </row>
        <row r="3313">
          <cell r="D3313" t="str">
            <v>ISO100WHEYCHOCOLATE1,6LBSDYMATIZE</v>
          </cell>
          <cell r="E3313" t="str">
            <v>DYMATIZE</v>
          </cell>
          <cell r="F3313" t="str">
            <v>UN</v>
          </cell>
          <cell r="G3313" t="str">
            <v>Produto Acabado</v>
          </cell>
          <cell r="H3313" t="str">
            <v>SUPLEMENTOS</v>
          </cell>
          <cell r="I3313" t="str">
            <v>-</v>
          </cell>
          <cell r="J3313" t="str">
            <v>-</v>
          </cell>
          <cell r="K3313" t="str">
            <v>Produto Importado</v>
          </cell>
          <cell r="L3313">
            <v>1</v>
          </cell>
          <cell r="N3313">
            <v>1</v>
          </cell>
          <cell r="Q3313" t="str">
            <v>SECO (20 À 30ºC)</v>
          </cell>
          <cell r="S3313" t="str">
            <v>Venda</v>
          </cell>
          <cell r="T3313" t="str">
            <v>Sim</v>
          </cell>
          <cell r="U3313" t="str">
            <v>0,000</v>
          </cell>
          <cell r="V3313" t="str">
            <v>141,70</v>
          </cell>
          <cell r="W3313" t="str">
            <v>98.38%</v>
          </cell>
          <cell r="X3313" t="str">
            <v>289,90</v>
          </cell>
          <cell r="Y3313">
            <v>35022000</v>
          </cell>
          <cell r="AA3313" t="str">
            <v>X.102</v>
          </cell>
          <cell r="AC3313" t="str">
            <v>0 - Nacional, exceto as indicadas nos códigos 3, 4, 5 e 8</v>
          </cell>
          <cell r="AD3313" t="str">
            <v>0,00</v>
          </cell>
          <cell r="AE3313" t="str">
            <v>0,00</v>
          </cell>
          <cell r="AI3313" t="b">
            <v>0</v>
          </cell>
          <cell r="AJ3313" t="str">
            <v>0,00</v>
          </cell>
          <cell r="AK3313" t="str">
            <v>0,00</v>
          </cell>
          <cell r="AL3313" t="b">
            <v>0</v>
          </cell>
          <cell r="AM3313" t="str">
            <v>0,00</v>
          </cell>
          <cell r="AN3313" t="str">
            <v>0,00</v>
          </cell>
          <cell r="AO3313">
            <v>705016353033</v>
          </cell>
          <cell r="AP3313" t="str">
            <v>12/09/2018</v>
          </cell>
          <cell r="AQ3313">
            <v>0</v>
          </cell>
          <cell r="AR3313" t="str">
            <v>Suplementos</v>
          </cell>
        </row>
        <row r="3314">
          <cell r="D3314" t="str">
            <v>ISO100WHEYCHOCOLATE5LBSDYMATIZE</v>
          </cell>
          <cell r="E3314" t="str">
            <v>DYMATIZE</v>
          </cell>
          <cell r="F3314" t="str">
            <v>UN</v>
          </cell>
          <cell r="G3314" t="str">
            <v>Produto Acabado</v>
          </cell>
          <cell r="H3314" t="str">
            <v>SUPLEMENTOS</v>
          </cell>
          <cell r="I3314" t="str">
            <v>-</v>
          </cell>
          <cell r="J3314" t="str">
            <v>-</v>
          </cell>
          <cell r="K3314" t="str">
            <v>Produto Importado</v>
          </cell>
          <cell r="L3314">
            <v>1</v>
          </cell>
          <cell r="N3314">
            <v>1</v>
          </cell>
          <cell r="Q3314" t="str">
            <v>SECO (20 À 30ºC)</v>
          </cell>
          <cell r="S3314" t="str">
            <v>Venda</v>
          </cell>
          <cell r="T3314" t="str">
            <v>Sim</v>
          </cell>
          <cell r="U3314" t="str">
            <v>1,000</v>
          </cell>
          <cell r="V3314" t="str">
            <v>383,43</v>
          </cell>
          <cell r="W3314" t="str">
            <v>101.17%</v>
          </cell>
          <cell r="X3314" t="str">
            <v>650,00</v>
          </cell>
          <cell r="Y3314">
            <v>35022000</v>
          </cell>
          <cell r="AA3314" t="str">
            <v>X.102</v>
          </cell>
          <cell r="AC3314" t="str">
            <v>0 - Nacional, exceto as indicadas nos códigos 3, 4, 5 e 8</v>
          </cell>
          <cell r="AD3314" t="str">
            <v>0,00</v>
          </cell>
          <cell r="AE3314" t="str">
            <v>0,00</v>
          </cell>
          <cell r="AI3314" t="b">
            <v>0</v>
          </cell>
          <cell r="AJ3314" t="str">
            <v>0,00</v>
          </cell>
          <cell r="AK3314" t="str">
            <v>0,00</v>
          </cell>
          <cell r="AL3314" t="b">
            <v>0</v>
          </cell>
          <cell r="AM3314" t="str">
            <v>0,00</v>
          </cell>
          <cell r="AN3314" t="str">
            <v>0,00</v>
          </cell>
          <cell r="AO3314">
            <v>705016353187</v>
          </cell>
          <cell r="AP3314" t="str">
            <v>12/09/2018</v>
          </cell>
          <cell r="AQ3314">
            <v>383.42500000000001</v>
          </cell>
          <cell r="AR3314" t="str">
            <v>Suplementos</v>
          </cell>
        </row>
        <row r="3315">
          <cell r="D3315" t="str">
            <v>ISO100WHEYCOOKIES1,6LBSDYMATIZE</v>
          </cell>
          <cell r="E3315" t="str">
            <v>DYMATIZE</v>
          </cell>
          <cell r="F3315" t="str">
            <v>UN</v>
          </cell>
          <cell r="G3315" t="str">
            <v>Produto Acabado</v>
          </cell>
          <cell r="H3315" t="str">
            <v>SUPLEMENTOS</v>
          </cell>
          <cell r="I3315" t="str">
            <v>-</v>
          </cell>
          <cell r="J3315" t="str">
            <v>-</v>
          </cell>
          <cell r="K3315" t="str">
            <v>Produto Importado</v>
          </cell>
          <cell r="L3315">
            <v>1</v>
          </cell>
          <cell r="N3315">
            <v>1</v>
          </cell>
          <cell r="Q3315" t="str">
            <v>SECO (20 À 30ºC)</v>
          </cell>
          <cell r="S3315" t="str">
            <v>Venda</v>
          </cell>
          <cell r="T3315" t="str">
            <v>Sim</v>
          </cell>
          <cell r="U3315" t="str">
            <v>0,000</v>
          </cell>
          <cell r="V3315" t="str">
            <v>136,88</v>
          </cell>
          <cell r="W3315" t="str">
            <v>44.89%</v>
          </cell>
          <cell r="X3315" t="str">
            <v>220,90</v>
          </cell>
          <cell r="Y3315">
            <v>35022000</v>
          </cell>
          <cell r="AA3315" t="str">
            <v>X.102</v>
          </cell>
          <cell r="AC3315" t="str">
            <v>0 - Nacional, exceto as indicadas nos códigos 3, 4, 5 e 8</v>
          </cell>
          <cell r="AD3315" t="str">
            <v>0,00</v>
          </cell>
          <cell r="AE3315" t="str">
            <v>0,00</v>
          </cell>
          <cell r="AI3315" t="b">
            <v>0</v>
          </cell>
          <cell r="AJ3315" t="str">
            <v>0,00</v>
          </cell>
          <cell r="AK3315" t="str">
            <v>0,00</v>
          </cell>
          <cell r="AL3315" t="b">
            <v>0</v>
          </cell>
          <cell r="AM3315" t="str">
            <v>0,00</v>
          </cell>
          <cell r="AN3315" t="str">
            <v>0,00</v>
          </cell>
          <cell r="AO3315">
            <v>705016353026</v>
          </cell>
          <cell r="AP3315" t="str">
            <v>12/09/2018</v>
          </cell>
          <cell r="AQ3315">
            <v>0</v>
          </cell>
          <cell r="AR3315" t="str">
            <v>Suplementos</v>
          </cell>
        </row>
        <row r="3316">
          <cell r="D3316" t="str">
            <v>ISO100WHEYVANILLA1,6LBSDYMATIZE</v>
          </cell>
          <cell r="E3316" t="str">
            <v>DYMATIZE</v>
          </cell>
          <cell r="F3316" t="str">
            <v>UN</v>
          </cell>
          <cell r="G3316" t="str">
            <v>Produto Acabado</v>
          </cell>
          <cell r="H3316" t="str">
            <v>SUPLEMENTOS</v>
          </cell>
          <cell r="I3316" t="str">
            <v>-</v>
          </cell>
          <cell r="J3316" t="str">
            <v>-</v>
          </cell>
          <cell r="K3316" t="str">
            <v>Produto Importado</v>
          </cell>
          <cell r="L3316">
            <v>1</v>
          </cell>
          <cell r="N3316">
            <v>1</v>
          </cell>
          <cell r="Q3316" t="str">
            <v>SECO (20 À 30ºC)</v>
          </cell>
          <cell r="S3316" t="str">
            <v>Venda</v>
          </cell>
          <cell r="T3316" t="str">
            <v>Sim</v>
          </cell>
          <cell r="U3316" t="str">
            <v>0,000</v>
          </cell>
          <cell r="V3316" t="str">
            <v>151,22</v>
          </cell>
          <cell r="W3316" t="str">
            <v>102.88%</v>
          </cell>
          <cell r="X3316" t="str">
            <v>299,00</v>
          </cell>
          <cell r="Y3316">
            <v>35022000</v>
          </cell>
          <cell r="AA3316" t="str">
            <v>X.102</v>
          </cell>
          <cell r="AC3316" t="str">
            <v>0 - Nacional, exceto as indicadas nos códigos 3, 4, 5 e 8</v>
          </cell>
          <cell r="AD3316" t="str">
            <v>0,00</v>
          </cell>
          <cell r="AE3316" t="str">
            <v>0,00</v>
          </cell>
          <cell r="AI3316" t="b">
            <v>0</v>
          </cell>
          <cell r="AJ3316" t="str">
            <v>0,00</v>
          </cell>
          <cell r="AK3316" t="str">
            <v>0,00</v>
          </cell>
          <cell r="AL3316" t="b">
            <v>0</v>
          </cell>
          <cell r="AM3316" t="str">
            <v>0,00</v>
          </cell>
          <cell r="AN3316" t="str">
            <v>0,00</v>
          </cell>
          <cell r="AO3316">
            <v>705016355143</v>
          </cell>
          <cell r="AP3316" t="str">
            <v>08/11/2018</v>
          </cell>
          <cell r="AQ3316">
            <v>0</v>
          </cell>
          <cell r="AR3316" t="str">
            <v>Suplementos</v>
          </cell>
        </row>
        <row r="3317">
          <cell r="D3317" t="str">
            <v>ISOBLENDBAUNILHA1,8KGINTEGRALMEDICA</v>
          </cell>
          <cell r="E3317" t="str">
            <v>INTEGRALMEDICA</v>
          </cell>
          <cell r="F3317" t="str">
            <v>UN</v>
          </cell>
          <cell r="G3317" t="str">
            <v>Produto Acabado</v>
          </cell>
          <cell r="H3317" t="str">
            <v>SUPLEMENTOS</v>
          </cell>
          <cell r="I3317" t="str">
            <v>-</v>
          </cell>
          <cell r="J3317" t="str">
            <v>-</v>
          </cell>
          <cell r="K3317" t="str">
            <v>Produto Nacional</v>
          </cell>
          <cell r="L3317">
            <v>1</v>
          </cell>
          <cell r="N3317">
            <v>1</v>
          </cell>
          <cell r="Q3317" t="str">
            <v>SECO (20 À 30ºC)</v>
          </cell>
          <cell r="S3317" t="str">
            <v>Venda</v>
          </cell>
          <cell r="T3317" t="str">
            <v>Sim</v>
          </cell>
          <cell r="U3317" t="str">
            <v>0,000</v>
          </cell>
          <cell r="V3317" t="str">
            <v>76,95</v>
          </cell>
          <cell r="W3317" t="str">
            <v>81.81%</v>
          </cell>
          <cell r="X3317" t="str">
            <v>139,90</v>
          </cell>
          <cell r="Y3317">
            <v>21069030</v>
          </cell>
          <cell r="AA3317" t="str">
            <v>X.102</v>
          </cell>
          <cell r="AC3317" t="str">
            <v>0 - Nacional, exceto as indicadas nos códigos 3, 4, 5 e 8</v>
          </cell>
          <cell r="AD3317" t="str">
            <v>0,00</v>
          </cell>
          <cell r="AE3317" t="str">
            <v>0,00</v>
          </cell>
          <cell r="AI3317" t="b">
            <v>0</v>
          </cell>
          <cell r="AJ3317" t="str">
            <v>0,00</v>
          </cell>
          <cell r="AK3317" t="str">
            <v>0,00</v>
          </cell>
          <cell r="AL3317" t="b">
            <v>0</v>
          </cell>
          <cell r="AM3317" t="str">
            <v>0,00</v>
          </cell>
          <cell r="AN3317" t="str">
            <v>0,00</v>
          </cell>
          <cell r="AO3317">
            <v>7896311763672</v>
          </cell>
          <cell r="AP3317" t="str">
            <v>22/11/2018</v>
          </cell>
          <cell r="AQ3317">
            <v>0</v>
          </cell>
          <cell r="AR3317" t="str">
            <v>Suplementos</v>
          </cell>
        </row>
        <row r="3318">
          <cell r="D3318" t="str">
            <v>ISOBLENDBAUNILHAPOUCH907GINTEGRALMEDICA</v>
          </cell>
          <cell r="E3318" t="str">
            <v>INTEGRALMEDICA</v>
          </cell>
          <cell r="F3318" t="str">
            <v>UN</v>
          </cell>
          <cell r="G3318" t="str">
            <v>Produto Acabado</v>
          </cell>
          <cell r="H3318" t="str">
            <v>SUPLEMENTOS</v>
          </cell>
          <cell r="I3318" t="str">
            <v>-</v>
          </cell>
          <cell r="J3318" t="str">
            <v>-</v>
          </cell>
          <cell r="K3318" t="str">
            <v>Produto Nacional</v>
          </cell>
          <cell r="L3318">
            <v>1</v>
          </cell>
          <cell r="N3318">
            <v>1</v>
          </cell>
          <cell r="Q3318" t="str">
            <v>SECO (20 À 30ºC)</v>
          </cell>
          <cell r="S3318" t="str">
            <v>Venda</v>
          </cell>
          <cell r="T3318" t="str">
            <v>Sim</v>
          </cell>
          <cell r="U3318" t="str">
            <v>-1,000</v>
          </cell>
          <cell r="V3318" t="str">
            <v>41,75</v>
          </cell>
          <cell r="W3318" t="str">
            <v>93.93%</v>
          </cell>
          <cell r="X3318" t="str">
            <v>79,90</v>
          </cell>
          <cell r="Y3318">
            <v>21069030</v>
          </cell>
          <cell r="AA3318" t="str">
            <v>X.102</v>
          </cell>
          <cell r="AC3318" t="str">
            <v>0 - Nacional, exceto as indicadas nos códigos 3, 4, 5 e 8</v>
          </cell>
          <cell r="AD3318" t="str">
            <v>0,00</v>
          </cell>
          <cell r="AE3318" t="str">
            <v>0,00</v>
          </cell>
          <cell r="AI3318" t="b">
            <v>0</v>
          </cell>
          <cell r="AJ3318" t="str">
            <v>0,00</v>
          </cell>
          <cell r="AK3318" t="str">
            <v>0,00</v>
          </cell>
          <cell r="AL3318" t="b">
            <v>0</v>
          </cell>
          <cell r="AM3318" t="str">
            <v>0,00</v>
          </cell>
          <cell r="AN3318" t="str">
            <v>0,00</v>
          </cell>
          <cell r="AO3318">
            <v>7896311763641</v>
          </cell>
          <cell r="AP3318" t="str">
            <v>31/10/2018</v>
          </cell>
          <cell r="AQ3318">
            <v>-41.75</v>
          </cell>
          <cell r="AR3318" t="str">
            <v>Suplementos</v>
          </cell>
        </row>
        <row r="3319">
          <cell r="D3319" t="str">
            <v>ISOBLENDCHOCOPOUCH907GINTEGRALMEDICA</v>
          </cell>
          <cell r="E3319" t="str">
            <v>INTEGRALMEDICA</v>
          </cell>
          <cell r="F3319" t="str">
            <v>UN</v>
          </cell>
          <cell r="G3319" t="str">
            <v>Produto Acabado</v>
          </cell>
          <cell r="H3319" t="str">
            <v>SUPLEMENTOS</v>
          </cell>
          <cell r="I3319" t="str">
            <v>-</v>
          </cell>
          <cell r="J3319" t="str">
            <v>-</v>
          </cell>
          <cell r="K3319" t="str">
            <v>Produto Nacional</v>
          </cell>
          <cell r="L3319">
            <v>1</v>
          </cell>
          <cell r="N3319">
            <v>1</v>
          </cell>
          <cell r="Q3319" t="str">
            <v>SECO (20 À 30ºC)</v>
          </cell>
          <cell r="S3319" t="str">
            <v>Venda</v>
          </cell>
          <cell r="T3319" t="str">
            <v>Sim</v>
          </cell>
          <cell r="U3319" t="str">
            <v>0,000</v>
          </cell>
          <cell r="V3319" t="str">
            <v>41,75</v>
          </cell>
          <cell r="W3319" t="str">
            <v>93.93%</v>
          </cell>
          <cell r="X3319" t="str">
            <v>79,90</v>
          </cell>
          <cell r="Y3319">
            <v>21069030</v>
          </cell>
          <cell r="AA3319" t="str">
            <v>X.102</v>
          </cell>
          <cell r="AC3319" t="str">
            <v>0 - Nacional, exceto as indicadas nos códigos 3, 4, 5 e 8</v>
          </cell>
          <cell r="AD3319" t="str">
            <v>0,00</v>
          </cell>
          <cell r="AE3319" t="str">
            <v>0,00</v>
          </cell>
          <cell r="AI3319" t="b">
            <v>0</v>
          </cell>
          <cell r="AJ3319" t="str">
            <v>0,00</v>
          </cell>
          <cell r="AK3319" t="str">
            <v>0,00</v>
          </cell>
          <cell r="AL3319" t="b">
            <v>0</v>
          </cell>
          <cell r="AM3319" t="str">
            <v>0,00</v>
          </cell>
          <cell r="AN3319" t="str">
            <v>0,00</v>
          </cell>
          <cell r="AO3319">
            <v>7896311763665</v>
          </cell>
          <cell r="AP3319" t="str">
            <v>31/10/2018</v>
          </cell>
          <cell r="AQ3319">
            <v>0</v>
          </cell>
          <cell r="AR3319" t="str">
            <v>Suplementos</v>
          </cell>
        </row>
        <row r="3320">
          <cell r="D3320" t="str">
            <v>ISOBLENDCOMPLEXMORANGOPOUCH907GINTEGRALMEDICA</v>
          </cell>
          <cell r="E3320" t="str">
            <v>INTEGRALMEDICA</v>
          </cell>
          <cell r="F3320" t="str">
            <v>UN</v>
          </cell>
          <cell r="G3320" t="str">
            <v>Produto Acabado</v>
          </cell>
          <cell r="H3320" t="str">
            <v>SUPLEMENTOS</v>
          </cell>
          <cell r="I3320" t="str">
            <v>-</v>
          </cell>
          <cell r="J3320" t="str">
            <v>-</v>
          </cell>
          <cell r="K3320" t="str">
            <v>Produto Nacional</v>
          </cell>
          <cell r="L3320">
            <v>1</v>
          </cell>
          <cell r="N3320">
            <v>1</v>
          </cell>
          <cell r="Q3320" t="str">
            <v>SECO (20 À 30ºC)</v>
          </cell>
          <cell r="S3320" t="str">
            <v>Venda</v>
          </cell>
          <cell r="T3320" t="str">
            <v>Sim</v>
          </cell>
          <cell r="U3320" t="str">
            <v>0,000</v>
          </cell>
          <cell r="V3320" t="str">
            <v>41,75</v>
          </cell>
          <cell r="W3320" t="str">
            <v>100.00%</v>
          </cell>
          <cell r="X3320" t="str">
            <v>74,90</v>
          </cell>
          <cell r="Y3320">
            <v>21069030</v>
          </cell>
          <cell r="AA3320" t="str">
            <v>X.102</v>
          </cell>
          <cell r="AC3320" t="str">
            <v>0 - Nacional, exceto as indicadas nos códigos 3, 4, 5 e 8</v>
          </cell>
          <cell r="AD3320" t="str">
            <v>0,00</v>
          </cell>
          <cell r="AE3320" t="str">
            <v>0,00</v>
          </cell>
          <cell r="AI3320" t="b">
            <v>0</v>
          </cell>
          <cell r="AJ3320" t="str">
            <v>0,00</v>
          </cell>
          <cell r="AK3320" t="str">
            <v>0,00</v>
          </cell>
          <cell r="AL3320" t="b">
            <v>0</v>
          </cell>
          <cell r="AM3320" t="str">
            <v>0,00</v>
          </cell>
          <cell r="AN3320" t="str">
            <v>0,00</v>
          </cell>
          <cell r="AO3320">
            <v>7896311763658</v>
          </cell>
          <cell r="AP3320" t="str">
            <v>24/09/2018</v>
          </cell>
          <cell r="AQ3320">
            <v>0</v>
          </cell>
          <cell r="AR3320" t="str">
            <v>Suplementos</v>
          </cell>
        </row>
        <row r="3321">
          <cell r="D3321" t="str">
            <v>ISOCLEANPROTEINNATURAL420GNATURE</v>
          </cell>
          <cell r="E3321" t="str">
            <v>NATURE</v>
          </cell>
          <cell r="F3321" t="str">
            <v>UN</v>
          </cell>
          <cell r="G3321" t="str">
            <v>Produto Acabado</v>
          </cell>
          <cell r="H3321" t="str">
            <v>SUPLEMENTOS</v>
          </cell>
          <cell r="I3321" t="str">
            <v>-</v>
          </cell>
          <cell r="J3321" t="str">
            <v>-</v>
          </cell>
          <cell r="K3321" t="str">
            <v>Produto Nacional</v>
          </cell>
          <cell r="L3321">
            <v>1</v>
          </cell>
          <cell r="N3321">
            <v>1</v>
          </cell>
          <cell r="Q3321" t="str">
            <v>SECO (20 À 30ºC)</v>
          </cell>
          <cell r="S3321" t="str">
            <v>Venda</v>
          </cell>
          <cell r="T3321" t="str">
            <v>Sim</v>
          </cell>
          <cell r="U3321" t="str">
            <v>2,000</v>
          </cell>
          <cell r="V3321" t="str">
            <v>66,45</v>
          </cell>
          <cell r="W3321" t="str">
            <v>86.46%</v>
          </cell>
          <cell r="X3321" t="str">
            <v>123,90</v>
          </cell>
          <cell r="Y3321">
            <v>21069090</v>
          </cell>
          <cell r="AA3321" t="str">
            <v>X.405</v>
          </cell>
          <cell r="AC3321" t="str">
            <v>0 - Nacional, exceto as indicadas nos códigos 3, 4, 5 e 8</v>
          </cell>
          <cell r="AD3321" t="str">
            <v>0,00</v>
          </cell>
          <cell r="AE3321" t="str">
            <v>0,00</v>
          </cell>
          <cell r="AI3321" t="b">
            <v>0</v>
          </cell>
          <cell r="AJ3321" t="str">
            <v>0,00</v>
          </cell>
          <cell r="AK3321" t="str">
            <v>0,00</v>
          </cell>
          <cell r="AL3321" t="b">
            <v>0</v>
          </cell>
          <cell r="AM3321" t="str">
            <v>0,00</v>
          </cell>
          <cell r="AN3321" t="str">
            <v>0,00</v>
          </cell>
          <cell r="AO3321">
            <v>7898599212002</v>
          </cell>
          <cell r="AP3321" t="str">
            <v>15/08/2019</v>
          </cell>
          <cell r="AQ3321">
            <v>132.9</v>
          </cell>
          <cell r="AR3321" t="str">
            <v>Suplementos</v>
          </cell>
        </row>
        <row r="3322">
          <cell r="D3322" t="str">
            <v>ISOCOOLCHERRYBERRY907GULTIMATENUTRITION</v>
          </cell>
          <cell r="E3322" t="str">
            <v>ULTIMATE NUTRITION</v>
          </cell>
          <cell r="F3322" t="str">
            <v>UN</v>
          </cell>
          <cell r="G3322" t="str">
            <v>Produto Acabado</v>
          </cell>
          <cell r="H3322" t="str">
            <v>SUPLEMENTOS</v>
          </cell>
          <cell r="I3322" t="str">
            <v>SEM GLUTEN</v>
          </cell>
          <cell r="J3322" t="str">
            <v>-</v>
          </cell>
          <cell r="K3322" t="str">
            <v>Produto Importado</v>
          </cell>
          <cell r="L3322">
            <v>1</v>
          </cell>
          <cell r="N3322">
            <v>1</v>
          </cell>
          <cell r="Q3322" t="str">
            <v>SECO (20 À 30ºC)</v>
          </cell>
          <cell r="S3322" t="str">
            <v>Venda</v>
          </cell>
          <cell r="T3322" t="str">
            <v>Sim</v>
          </cell>
          <cell r="U3322" t="str">
            <v>0,000</v>
          </cell>
          <cell r="V3322" t="str">
            <v>162,85</v>
          </cell>
          <cell r="W3322" t="str">
            <v>0.00%</v>
          </cell>
          <cell r="X3322" t="str">
            <v>227,90</v>
          </cell>
          <cell r="Y3322">
            <v>21061000</v>
          </cell>
          <cell r="AA3322" t="str">
            <v>X.102</v>
          </cell>
          <cell r="AC3322" t="str">
            <v>0 - Nacional, exceto as indicadas nos códigos 3, 4, 5 e 8</v>
          </cell>
          <cell r="AD3322" t="str">
            <v>0,00</v>
          </cell>
          <cell r="AE3322" t="str">
            <v>0,00</v>
          </cell>
          <cell r="AI3322" t="b">
            <v>0</v>
          </cell>
          <cell r="AJ3322" t="str">
            <v>0,00</v>
          </cell>
          <cell r="AK3322" t="str">
            <v>0,00</v>
          </cell>
          <cell r="AL3322" t="b">
            <v>0</v>
          </cell>
          <cell r="AM3322" t="str">
            <v>0,00</v>
          </cell>
          <cell r="AN3322" t="str">
            <v>0,00</v>
          </cell>
          <cell r="AO3322" t="str">
            <v>099071002518</v>
          </cell>
          <cell r="AP3322" t="str">
            <v>05/12/2018</v>
          </cell>
          <cell r="AQ3322">
            <v>0</v>
          </cell>
          <cell r="AR3322" t="str">
            <v>Suplementos</v>
          </cell>
        </row>
        <row r="3323">
          <cell r="D3323" t="str">
            <v>ISOCOOLPEACHYPEACH907GULTIMATENUTRITION</v>
          </cell>
          <cell r="E3323" t="str">
            <v>ULTIMATE NUTRITION</v>
          </cell>
          <cell r="F3323" t="str">
            <v>UN</v>
          </cell>
          <cell r="G3323" t="str">
            <v>Produto Acabado</v>
          </cell>
          <cell r="H3323" t="str">
            <v>SUPLEMENTOS</v>
          </cell>
          <cell r="I3323" t="str">
            <v>SEM GLUTEN</v>
          </cell>
          <cell r="J3323" t="str">
            <v>-</v>
          </cell>
          <cell r="K3323" t="str">
            <v>Produto Importado</v>
          </cell>
          <cell r="L3323">
            <v>1</v>
          </cell>
          <cell r="N3323">
            <v>1</v>
          </cell>
          <cell r="Q3323" t="str">
            <v>SECO (20 À 30ºC)</v>
          </cell>
          <cell r="S3323" t="str">
            <v>Venda</v>
          </cell>
          <cell r="T3323" t="str">
            <v>Sim</v>
          </cell>
          <cell r="U3323" t="str">
            <v>0,000</v>
          </cell>
          <cell r="V3323" t="str">
            <v>162,85</v>
          </cell>
          <cell r="W3323" t="str">
            <v>0.00%</v>
          </cell>
          <cell r="X3323" t="str">
            <v>227,90</v>
          </cell>
          <cell r="Y3323">
            <v>21061000</v>
          </cell>
          <cell r="AA3323" t="str">
            <v>X.102</v>
          </cell>
          <cell r="AC3323" t="str">
            <v>0 - Nacional, exceto as indicadas nos códigos 3, 4, 5 e 8</v>
          </cell>
          <cell r="AD3323" t="str">
            <v>0,00</v>
          </cell>
          <cell r="AE3323" t="str">
            <v>0,00</v>
          </cell>
          <cell r="AI3323" t="b">
            <v>0</v>
          </cell>
          <cell r="AJ3323" t="str">
            <v>0,00</v>
          </cell>
          <cell r="AK3323" t="str">
            <v>0,00</v>
          </cell>
          <cell r="AL3323" t="b">
            <v>0</v>
          </cell>
          <cell r="AM3323" t="str">
            <v>0,00</v>
          </cell>
          <cell r="AN3323" t="str">
            <v>0,00</v>
          </cell>
          <cell r="AO3323" t="str">
            <v>099071002525</v>
          </cell>
          <cell r="AP3323" t="str">
            <v>05/12/2018</v>
          </cell>
          <cell r="AQ3323">
            <v>0</v>
          </cell>
          <cell r="AR3323" t="str">
            <v>Suplementos</v>
          </cell>
        </row>
        <row r="3324">
          <cell r="D3324" t="str">
            <v>ISOCOOLPINACOLADA907GULTIMATENUT</v>
          </cell>
          <cell r="E3324" t="str">
            <v>ULTIMATE NUTRITION</v>
          </cell>
          <cell r="F3324" t="str">
            <v>UN</v>
          </cell>
          <cell r="G3324" t="str">
            <v>Produto Acabado</v>
          </cell>
          <cell r="H3324" t="str">
            <v>SUPLEMENTOS</v>
          </cell>
          <cell r="I3324" t="str">
            <v>-</v>
          </cell>
          <cell r="J3324" t="str">
            <v>-</v>
          </cell>
          <cell r="K3324" t="str">
            <v>Produto Nacional</v>
          </cell>
          <cell r="L3324">
            <v>1</v>
          </cell>
          <cell r="N3324">
            <v>1</v>
          </cell>
          <cell r="Q3324" t="str">
            <v>SECO (20 À 30ºC)</v>
          </cell>
          <cell r="S3324" t="str">
            <v>Venda</v>
          </cell>
          <cell r="T3324" t="str">
            <v>Sim</v>
          </cell>
          <cell r="U3324" t="str">
            <v>0,000</v>
          </cell>
          <cell r="V3324" t="str">
            <v>162,85</v>
          </cell>
          <cell r="W3324" t="str">
            <v>0.00%</v>
          </cell>
          <cell r="X3324" t="str">
            <v>227,90</v>
          </cell>
          <cell r="Y3324">
            <v>21061000</v>
          </cell>
          <cell r="AA3324" t="str">
            <v>X.102</v>
          </cell>
          <cell r="AC3324" t="str">
            <v>0 - Nacional, exceto as indicadas nos códigos 3, 4, 5 e 8</v>
          </cell>
          <cell r="AD3324" t="str">
            <v>0,00</v>
          </cell>
          <cell r="AE3324" t="str">
            <v>0,00</v>
          </cell>
          <cell r="AI3324" t="b">
            <v>0</v>
          </cell>
          <cell r="AJ3324" t="str">
            <v>0,00</v>
          </cell>
          <cell r="AK3324" t="str">
            <v>0,00</v>
          </cell>
          <cell r="AL3324" t="b">
            <v>0</v>
          </cell>
          <cell r="AM3324" t="str">
            <v>0,00</v>
          </cell>
          <cell r="AN3324" t="str">
            <v>0,00</v>
          </cell>
          <cell r="AO3324" t="str">
            <v>099071001887</v>
          </cell>
          <cell r="AP3324" t="str">
            <v>26/10/2018</v>
          </cell>
          <cell r="AQ3324">
            <v>0</v>
          </cell>
          <cell r="AR3324" t="str">
            <v>Suplementos</v>
          </cell>
        </row>
        <row r="3325">
          <cell r="D3325" t="str">
            <v>ISODRINKMARACUJA480MLMAXTITANIUM</v>
          </cell>
          <cell r="E3325" t="str">
            <v>MAX TITANIUM</v>
          </cell>
          <cell r="F3325" t="str">
            <v>UN</v>
          </cell>
          <cell r="G3325" t="str">
            <v>Produto Acabado</v>
          </cell>
          <cell r="H3325" t="str">
            <v>SUPLEMENTOS</v>
          </cell>
          <cell r="I3325" t="str">
            <v>-</v>
          </cell>
          <cell r="J3325" t="str">
            <v>-</v>
          </cell>
          <cell r="K3325" t="str">
            <v>Produto Nacional</v>
          </cell>
          <cell r="L3325">
            <v>1</v>
          </cell>
          <cell r="N3325">
            <v>1</v>
          </cell>
          <cell r="Q3325" t="str">
            <v>Refrigeração (0 à 10ºC)</v>
          </cell>
          <cell r="S3325" t="str">
            <v>Venda</v>
          </cell>
          <cell r="T3325" t="str">
            <v>Sim</v>
          </cell>
          <cell r="U3325" t="str">
            <v>0,000</v>
          </cell>
          <cell r="V3325" t="str">
            <v>8,50</v>
          </cell>
          <cell r="W3325" t="str">
            <v>88.12%</v>
          </cell>
          <cell r="X3325" t="str">
            <v>15,99</v>
          </cell>
          <cell r="Y3325">
            <v>21069030</v>
          </cell>
          <cell r="AA3325" t="str">
            <v>X.102</v>
          </cell>
          <cell r="AC3325" t="str">
            <v>0 - Nacional, exceto as indicadas nos códigos 3, 4, 5 e 8</v>
          </cell>
          <cell r="AD3325" t="str">
            <v>0,00</v>
          </cell>
          <cell r="AE3325" t="str">
            <v>0,00</v>
          </cell>
          <cell r="AI3325" t="b">
            <v>0</v>
          </cell>
          <cell r="AJ3325" t="str">
            <v>0,00</v>
          </cell>
          <cell r="AK3325" t="str">
            <v>0,00</v>
          </cell>
          <cell r="AL3325" t="b">
            <v>0</v>
          </cell>
          <cell r="AM3325" t="str">
            <v>0,00</v>
          </cell>
          <cell r="AN3325" t="str">
            <v>0,00</v>
          </cell>
          <cell r="AO3325">
            <v>7898629560738</v>
          </cell>
          <cell r="AP3325" t="str">
            <v>04/09/2019</v>
          </cell>
          <cell r="AQ3325">
            <v>0</v>
          </cell>
          <cell r="AR3325" t="str">
            <v>Suplementos</v>
          </cell>
        </row>
        <row r="3326">
          <cell r="D3326" t="str">
            <v>ISODRINKMORANGO/BANANA480MLMAXTITANIUM</v>
          </cell>
          <cell r="E3326" t="str">
            <v>MAX TITANIUM</v>
          </cell>
          <cell r="F3326" t="str">
            <v>UN</v>
          </cell>
          <cell r="G3326" t="str">
            <v>Produto Acabado</v>
          </cell>
          <cell r="H3326" t="str">
            <v>SUPLEMENTOS</v>
          </cell>
          <cell r="I3326" t="str">
            <v>-</v>
          </cell>
          <cell r="J3326" t="str">
            <v>-</v>
          </cell>
          <cell r="K3326" t="str">
            <v>Produto Nacional</v>
          </cell>
          <cell r="L3326">
            <v>1</v>
          </cell>
          <cell r="N3326">
            <v>1</v>
          </cell>
          <cell r="Q3326" t="str">
            <v>Refrigeração (0 à 10ºC)</v>
          </cell>
          <cell r="S3326" t="str">
            <v>Venda</v>
          </cell>
          <cell r="T3326" t="str">
            <v>Sim</v>
          </cell>
          <cell r="U3326" t="str">
            <v>0,000</v>
          </cell>
          <cell r="V3326" t="str">
            <v>8,50</v>
          </cell>
          <cell r="W3326" t="str">
            <v>88.12%</v>
          </cell>
          <cell r="X3326" t="str">
            <v>15,99</v>
          </cell>
          <cell r="Y3326">
            <v>21069030</v>
          </cell>
          <cell r="AA3326" t="str">
            <v>X.102</v>
          </cell>
          <cell r="AC3326" t="str">
            <v>0 - Nacional, exceto as indicadas nos códigos 3, 4, 5 e 8</v>
          </cell>
          <cell r="AD3326" t="str">
            <v>0,00</v>
          </cell>
          <cell r="AE3326" t="str">
            <v>0,00</v>
          </cell>
          <cell r="AI3326" t="b">
            <v>0</v>
          </cell>
          <cell r="AJ3326" t="str">
            <v>0,00</v>
          </cell>
          <cell r="AK3326" t="str">
            <v>0,00</v>
          </cell>
          <cell r="AL3326" t="b">
            <v>0</v>
          </cell>
          <cell r="AM3326" t="str">
            <v>0,00</v>
          </cell>
          <cell r="AN3326" t="str">
            <v>0,00</v>
          </cell>
          <cell r="AO3326">
            <v>7898629560745</v>
          </cell>
          <cell r="AP3326" t="str">
            <v>04/09/2019</v>
          </cell>
          <cell r="AQ3326">
            <v>0</v>
          </cell>
          <cell r="AR3326" t="str">
            <v>Suplementos</v>
          </cell>
        </row>
        <row r="3327">
          <cell r="D3327" t="str">
            <v>ISOHDBROWNIECHOC828BPISPORTS</v>
          </cell>
          <cell r="E3327" t="str">
            <v>BPI SPORTS</v>
          </cell>
          <cell r="F3327" t="str">
            <v>UN</v>
          </cell>
          <cell r="G3327" t="str">
            <v>Produto Acabado</v>
          </cell>
          <cell r="H3327" t="str">
            <v>SUPLEMENTOS</v>
          </cell>
          <cell r="I3327" t="str">
            <v>-</v>
          </cell>
          <cell r="J3327" t="str">
            <v>-</v>
          </cell>
          <cell r="K3327" t="str">
            <v>Produto Importado</v>
          </cell>
          <cell r="L3327">
            <v>1</v>
          </cell>
          <cell r="N3327">
            <v>1</v>
          </cell>
          <cell r="Q3327" t="str">
            <v>SECO (20 À 30ºC)</v>
          </cell>
          <cell r="S3327" t="str">
            <v>Venda</v>
          </cell>
          <cell r="T3327" t="str">
            <v>Sim</v>
          </cell>
          <cell r="U3327" t="str">
            <v>0,000</v>
          </cell>
          <cell r="V3327" t="str">
            <v>127,50</v>
          </cell>
          <cell r="W3327" t="str">
            <v>100.71%</v>
          </cell>
          <cell r="X3327" t="str">
            <v>255,90</v>
          </cell>
          <cell r="Y3327">
            <v>21069090</v>
          </cell>
          <cell r="AA3327" t="str">
            <v>X.405</v>
          </cell>
          <cell r="AC3327" t="str">
            <v>1 - Estrangeira - Importação direta, exceto a indicada no código 6</v>
          </cell>
          <cell r="AD3327" t="str">
            <v>0,00</v>
          </cell>
          <cell r="AE3327" t="str">
            <v>0,00</v>
          </cell>
          <cell r="AI3327" t="b">
            <v>0</v>
          </cell>
          <cell r="AJ3327" t="str">
            <v>0,00</v>
          </cell>
          <cell r="AK3327" t="str">
            <v>0,00</v>
          </cell>
          <cell r="AL3327" t="b">
            <v>0</v>
          </cell>
          <cell r="AM3327" t="str">
            <v>0,00</v>
          </cell>
          <cell r="AN3327" t="str">
            <v>0,00</v>
          </cell>
          <cell r="AO3327">
            <v>811213026967</v>
          </cell>
          <cell r="AP3327" t="str">
            <v>20/02/2019</v>
          </cell>
          <cell r="AQ3327">
            <v>0</v>
          </cell>
          <cell r="AR3327" t="str">
            <v>Suplementos</v>
          </cell>
        </row>
        <row r="3328">
          <cell r="D3328" t="str">
            <v>ISOHDVANILLACOOKIE828BPISPORTS</v>
          </cell>
          <cell r="E3328" t="str">
            <v>BPI SPORTS</v>
          </cell>
          <cell r="F3328" t="str">
            <v>UN</v>
          </cell>
          <cell r="G3328" t="str">
            <v>Produto Acabado</v>
          </cell>
          <cell r="H3328" t="str">
            <v>SUPLEMENTOS</v>
          </cell>
          <cell r="I3328" t="str">
            <v>-</v>
          </cell>
          <cell r="J3328" t="str">
            <v>-</v>
          </cell>
          <cell r="K3328" t="str">
            <v>Produto Importado</v>
          </cell>
          <cell r="L3328">
            <v>1</v>
          </cell>
          <cell r="N3328">
            <v>1</v>
          </cell>
          <cell r="Q3328" t="str">
            <v>SECO (20 À 30ºC)</v>
          </cell>
          <cell r="S3328" t="str">
            <v>Venda</v>
          </cell>
          <cell r="T3328" t="str">
            <v>Sim</v>
          </cell>
          <cell r="U3328" t="str">
            <v>0,000</v>
          </cell>
          <cell r="V3328" t="str">
            <v>127,50</v>
          </cell>
          <cell r="W3328" t="str">
            <v>100.71%</v>
          </cell>
          <cell r="X3328" t="str">
            <v>255,90</v>
          </cell>
          <cell r="Y3328">
            <v>21069090</v>
          </cell>
          <cell r="AA3328" t="str">
            <v>X.405</v>
          </cell>
          <cell r="AC3328" t="str">
            <v>1 - Estrangeira - Importação direta, exceto a indicada no código 6</v>
          </cell>
          <cell r="AD3328" t="str">
            <v>0,00</v>
          </cell>
          <cell r="AE3328" t="str">
            <v>0,00</v>
          </cell>
          <cell r="AI3328" t="b">
            <v>0</v>
          </cell>
          <cell r="AJ3328" t="str">
            <v>0,00</v>
          </cell>
          <cell r="AK3328" t="str">
            <v>0,00</v>
          </cell>
          <cell r="AL3328" t="b">
            <v>0</v>
          </cell>
          <cell r="AM3328" t="str">
            <v>0,00</v>
          </cell>
          <cell r="AN3328" t="str">
            <v>0,00</v>
          </cell>
          <cell r="AO3328">
            <v>811213026981</v>
          </cell>
          <cell r="AP3328" t="str">
            <v>20/02/2019</v>
          </cell>
          <cell r="AQ3328">
            <v>0</v>
          </cell>
          <cell r="AR3328" t="str">
            <v>Suplementos</v>
          </cell>
        </row>
        <row r="3329">
          <cell r="D3329" t="str">
            <v>ISOHYDROLYZEDNATURALCHOCOLATEWITHSTEVIA725GRDYMATIZE</v>
          </cell>
          <cell r="E3329" t="str">
            <v>DYMATIZE</v>
          </cell>
          <cell r="F3329" t="str">
            <v>UN</v>
          </cell>
          <cell r="G3329" t="str">
            <v>Produto Acabado</v>
          </cell>
          <cell r="H3329" t="str">
            <v>SUPLEMENTOS</v>
          </cell>
          <cell r="I3329" t="str">
            <v>SEM ACUCAR</v>
          </cell>
          <cell r="J3329" t="str">
            <v>-</v>
          </cell>
          <cell r="K3329" t="str">
            <v>Produto Nacional</v>
          </cell>
          <cell r="L3329">
            <v>0</v>
          </cell>
          <cell r="N3329">
            <v>0</v>
          </cell>
          <cell r="Q3329" t="str">
            <v>SECO (20 À 30ºC)</v>
          </cell>
          <cell r="S3329" t="str">
            <v>Venda</v>
          </cell>
          <cell r="T3329" t="str">
            <v>Sim</v>
          </cell>
          <cell r="U3329" t="str">
            <v>0,000</v>
          </cell>
          <cell r="V3329" t="str">
            <v>151,22</v>
          </cell>
          <cell r="W3329" t="str">
            <v>0.00%</v>
          </cell>
          <cell r="X3329" t="str">
            <v>264,90</v>
          </cell>
          <cell r="Y3329">
            <v>21061000</v>
          </cell>
          <cell r="AA3329" t="str">
            <v>X.102</v>
          </cell>
          <cell r="AC3329" t="str">
            <v>0 - Nacional, exceto as indicadas nos códigos 3, 4, 5 e 8</v>
          </cell>
          <cell r="AD3329" t="str">
            <v>0,00</v>
          </cell>
          <cell r="AE3329" t="str">
            <v>0,00</v>
          </cell>
          <cell r="AI3329" t="b">
            <v>0</v>
          </cell>
          <cell r="AJ3329" t="str">
            <v>0,00</v>
          </cell>
          <cell r="AK3329" t="str">
            <v>0,00</v>
          </cell>
          <cell r="AL3329" t="b">
            <v>0</v>
          </cell>
          <cell r="AM3329" t="str">
            <v>0,00</v>
          </cell>
          <cell r="AN3329" t="str">
            <v>0,00</v>
          </cell>
          <cell r="AO3329">
            <v>705016355068</v>
          </cell>
          <cell r="AP3329" t="str">
            <v>26/10/2018</v>
          </cell>
          <cell r="AQ3329">
            <v>0</v>
          </cell>
          <cell r="AR3329" t="str">
            <v>Suplementos</v>
          </cell>
        </row>
        <row r="3330">
          <cell r="D3330" t="str">
            <v>ISOHYDROLYZEDNATURALVANILLAWITHSTEVIA725GRDYMATIZE</v>
          </cell>
          <cell r="E3330" t="str">
            <v>DYMATIZE</v>
          </cell>
          <cell r="F3330" t="str">
            <v>UN</v>
          </cell>
          <cell r="G3330" t="str">
            <v>Produto Acabado</v>
          </cell>
          <cell r="H3330" t="str">
            <v>SUPLEMENTOS</v>
          </cell>
          <cell r="I3330" t="str">
            <v>SEM ACUCAR</v>
          </cell>
          <cell r="J3330" t="str">
            <v>-</v>
          </cell>
          <cell r="K3330" t="str">
            <v>Produto Nacional</v>
          </cell>
          <cell r="L3330">
            <v>0</v>
          </cell>
          <cell r="N3330">
            <v>0</v>
          </cell>
          <cell r="Q3330" t="str">
            <v>SECO (20 À 30ºC)</v>
          </cell>
          <cell r="S3330" t="str">
            <v>Venda</v>
          </cell>
          <cell r="T3330" t="str">
            <v>Sim</v>
          </cell>
          <cell r="U3330" t="str">
            <v>0,000</v>
          </cell>
          <cell r="V3330" t="str">
            <v>151,22</v>
          </cell>
          <cell r="W3330" t="str">
            <v>0.00%</v>
          </cell>
          <cell r="X3330" t="str">
            <v>264,90</v>
          </cell>
          <cell r="Y3330">
            <v>21061000</v>
          </cell>
          <cell r="AA3330" t="str">
            <v>X.102</v>
          </cell>
          <cell r="AC3330" t="str">
            <v>0 - Nacional, exceto as indicadas nos códigos 3, 4, 5 e 8</v>
          </cell>
          <cell r="AD3330" t="str">
            <v>0,00</v>
          </cell>
          <cell r="AE3330" t="str">
            <v>0,00</v>
          </cell>
          <cell r="AI3330" t="b">
            <v>0</v>
          </cell>
          <cell r="AJ3330" t="str">
            <v>0,00</v>
          </cell>
          <cell r="AK3330" t="str">
            <v>0,00</v>
          </cell>
          <cell r="AL3330" t="b">
            <v>0</v>
          </cell>
          <cell r="AM3330" t="str">
            <v>0,00</v>
          </cell>
          <cell r="AN3330" t="str">
            <v>0,00</v>
          </cell>
          <cell r="AO3330">
            <v>705016355082</v>
          </cell>
          <cell r="AP3330" t="str">
            <v>26/10/2018</v>
          </cell>
          <cell r="AQ3330">
            <v>0</v>
          </cell>
          <cell r="AR3330" t="str">
            <v>Suplementos</v>
          </cell>
        </row>
        <row r="3331">
          <cell r="D3331" t="str">
            <v>ISOPROWHEY900GCHOCOLATEPROBIOTICA</v>
          </cell>
          <cell r="E3331" t="str">
            <v>PROBIOTICA</v>
          </cell>
          <cell r="F3331" t="str">
            <v>UN</v>
          </cell>
          <cell r="G3331" t="str">
            <v>Produto Acabado</v>
          </cell>
          <cell r="H3331" t="str">
            <v>SUPLEMENTOS</v>
          </cell>
          <cell r="I3331" t="str">
            <v>-</v>
          </cell>
          <cell r="J3331" t="str">
            <v>-</v>
          </cell>
          <cell r="K3331" t="str">
            <v>Produto Importado</v>
          </cell>
          <cell r="L3331">
            <v>1</v>
          </cell>
          <cell r="N3331">
            <v>1</v>
          </cell>
          <cell r="Q3331" t="str">
            <v>SECO (20 À 30ºC)</v>
          </cell>
          <cell r="S3331" t="str">
            <v>Venda</v>
          </cell>
          <cell r="T3331" t="str">
            <v>Sim</v>
          </cell>
          <cell r="U3331" t="str">
            <v>0,000</v>
          </cell>
          <cell r="V3331" t="str">
            <v>132,19</v>
          </cell>
          <cell r="W3331" t="str">
            <v>0.00%</v>
          </cell>
          <cell r="X3331" t="str">
            <v>220,90</v>
          </cell>
          <cell r="Y3331">
            <v>21069030</v>
          </cell>
          <cell r="AA3331" t="str">
            <v>X.102</v>
          </cell>
          <cell r="AC3331" t="str">
            <v>0 - Nacional, exceto as indicadas nos códigos 3, 4, 5 e 8</v>
          </cell>
          <cell r="AD3331" t="str">
            <v>0,00</v>
          </cell>
          <cell r="AE3331" t="str">
            <v>0,00</v>
          </cell>
          <cell r="AI3331" t="b">
            <v>0</v>
          </cell>
          <cell r="AJ3331" t="str">
            <v>0,00</v>
          </cell>
          <cell r="AK3331" t="str">
            <v>0,00</v>
          </cell>
          <cell r="AL3331" t="b">
            <v>0</v>
          </cell>
          <cell r="AM3331" t="str">
            <v>0,00</v>
          </cell>
          <cell r="AN3331" t="str">
            <v>0,00</v>
          </cell>
          <cell r="AO3331">
            <v>7896438200999</v>
          </cell>
          <cell r="AP3331" t="str">
            <v>12/09/2018</v>
          </cell>
          <cell r="AQ3331">
            <v>0</v>
          </cell>
          <cell r="AR3331" t="str">
            <v>Suplementos</v>
          </cell>
        </row>
        <row r="3332">
          <cell r="D3332" t="str">
            <v>ISOPROWHEYBAUNILHA900GPROBIOTICA</v>
          </cell>
          <cell r="E3332" t="str">
            <v>PROBIOTICA</v>
          </cell>
          <cell r="F3332" t="str">
            <v>UN</v>
          </cell>
          <cell r="G3332" t="str">
            <v>Produto Acabado</v>
          </cell>
          <cell r="H3332" t="str">
            <v>SUPLEMENTOS</v>
          </cell>
          <cell r="I3332" t="str">
            <v>-</v>
          </cell>
          <cell r="J3332" t="str">
            <v>-</v>
          </cell>
          <cell r="K3332" t="str">
            <v>Produto Nacional</v>
          </cell>
          <cell r="L3332">
            <v>1</v>
          </cell>
          <cell r="N3332">
            <v>1</v>
          </cell>
          <cell r="Q3332" t="str">
            <v>SECO (20 À 30ºC)</v>
          </cell>
          <cell r="S3332" t="str">
            <v>Venda</v>
          </cell>
          <cell r="T3332" t="str">
            <v>Sim</v>
          </cell>
          <cell r="U3332" t="str">
            <v>0,000</v>
          </cell>
          <cell r="V3332" t="str">
            <v>132,19</v>
          </cell>
          <cell r="W3332" t="str">
            <v>73.92%</v>
          </cell>
          <cell r="X3332" t="str">
            <v>229,90</v>
          </cell>
          <cell r="Y3332">
            <v>21069030</v>
          </cell>
          <cell r="AA3332" t="str">
            <v>X.102</v>
          </cell>
          <cell r="AC3332" t="str">
            <v>0 - Nacional, exceto as indicadas nos códigos 3, 4, 5 e 8</v>
          </cell>
          <cell r="AD3332" t="str">
            <v>0,00</v>
          </cell>
          <cell r="AE3332" t="str">
            <v>0,00</v>
          </cell>
          <cell r="AI3332" t="b">
            <v>0</v>
          </cell>
          <cell r="AJ3332" t="str">
            <v>0,00</v>
          </cell>
          <cell r="AK3332" t="str">
            <v>0,00</v>
          </cell>
          <cell r="AL3332" t="b">
            <v>0</v>
          </cell>
          <cell r="AM3332" t="str">
            <v>0,00</v>
          </cell>
          <cell r="AN3332" t="str">
            <v>0,00</v>
          </cell>
          <cell r="AO3332">
            <v>7896438201002</v>
          </cell>
          <cell r="AP3332" t="str">
            <v>12/09/2018</v>
          </cell>
          <cell r="AQ3332">
            <v>0</v>
          </cell>
          <cell r="AR3332" t="str">
            <v>Suplementos</v>
          </cell>
        </row>
        <row r="3333">
          <cell r="D3333" t="str">
            <v>ISOPROWHEYMORANGO900GPROBIOTICA</v>
          </cell>
          <cell r="E3333" t="str">
            <v>PROBIOTICA</v>
          </cell>
          <cell r="F3333" t="str">
            <v>UN</v>
          </cell>
          <cell r="G3333" t="str">
            <v>Produto Acabado</v>
          </cell>
          <cell r="H3333" t="str">
            <v>SUPLEMENTOS</v>
          </cell>
          <cell r="I3333" t="str">
            <v>-</v>
          </cell>
          <cell r="J3333" t="str">
            <v>-</v>
          </cell>
          <cell r="K3333" t="str">
            <v>Produto Nacional</v>
          </cell>
          <cell r="L3333">
            <v>1</v>
          </cell>
          <cell r="N3333">
            <v>1</v>
          </cell>
          <cell r="Q3333" t="str">
            <v>SECO (20 À 30ºC)</v>
          </cell>
          <cell r="S3333" t="str">
            <v>Venda</v>
          </cell>
          <cell r="T3333" t="str">
            <v>Sim</v>
          </cell>
          <cell r="U3333" t="str">
            <v>0,000</v>
          </cell>
          <cell r="V3333" t="str">
            <v>132,19</v>
          </cell>
          <cell r="W3333" t="str">
            <v>73.92%</v>
          </cell>
          <cell r="X3333" t="str">
            <v>229,90</v>
          </cell>
          <cell r="Y3333">
            <v>21069030</v>
          </cell>
          <cell r="AA3333" t="str">
            <v>X.102</v>
          </cell>
          <cell r="AC3333" t="str">
            <v>0 - Nacional, exceto as indicadas nos códigos 3, 4, 5 e 8</v>
          </cell>
          <cell r="AD3333" t="str">
            <v>0,00</v>
          </cell>
          <cell r="AE3333" t="str">
            <v>0,00</v>
          </cell>
          <cell r="AI3333" t="b">
            <v>0</v>
          </cell>
          <cell r="AJ3333" t="str">
            <v>0,00</v>
          </cell>
          <cell r="AK3333" t="str">
            <v>0,00</v>
          </cell>
          <cell r="AL3333" t="b">
            <v>0</v>
          </cell>
          <cell r="AM3333" t="str">
            <v>0,00</v>
          </cell>
          <cell r="AN3333" t="str">
            <v>0,00</v>
          </cell>
          <cell r="AO3333">
            <v>7896438200982</v>
          </cell>
          <cell r="AP3333" t="str">
            <v>26/10/2018</v>
          </cell>
          <cell r="AQ3333">
            <v>0</v>
          </cell>
          <cell r="AR3333" t="str">
            <v>Suplementos</v>
          </cell>
        </row>
        <row r="3334">
          <cell r="D3334" t="str">
            <v>ISOPROTEINBAUNILHA907GSYNTHESIZE</v>
          </cell>
          <cell r="E3334" t="str">
            <v>SYNTHESIZE</v>
          </cell>
          <cell r="F3334" t="str">
            <v>UN</v>
          </cell>
          <cell r="G3334" t="str">
            <v>Produto Acabado</v>
          </cell>
          <cell r="H3334" t="str">
            <v>SUPLEMENTOS</v>
          </cell>
          <cell r="I3334" t="str">
            <v>-</v>
          </cell>
          <cell r="J3334" t="str">
            <v>-</v>
          </cell>
          <cell r="K3334" t="str">
            <v>Produto Nacional</v>
          </cell>
          <cell r="L3334">
            <v>1</v>
          </cell>
          <cell r="N3334">
            <v>1</v>
          </cell>
          <cell r="Q3334" t="str">
            <v>SECO (20 À 30ºC)</v>
          </cell>
          <cell r="S3334" t="str">
            <v>Venda</v>
          </cell>
          <cell r="T3334" t="str">
            <v>Sim</v>
          </cell>
          <cell r="U3334" t="str">
            <v>0,000</v>
          </cell>
          <cell r="V3334" t="str">
            <v>19,90</v>
          </cell>
          <cell r="W3334" t="str">
            <v>301.51%</v>
          </cell>
          <cell r="X3334" t="str">
            <v>79,90</v>
          </cell>
          <cell r="Y3334">
            <v>21069030</v>
          </cell>
          <cell r="AA3334" t="str">
            <v>X.102</v>
          </cell>
          <cell r="AC3334" t="str">
            <v>0 - Nacional, exceto as indicadas nos códigos 3, 4, 5 e 8</v>
          </cell>
          <cell r="AD3334" t="str">
            <v>0,00</v>
          </cell>
          <cell r="AE3334" t="str">
            <v>0,00</v>
          </cell>
          <cell r="AI3334" t="b">
            <v>0</v>
          </cell>
          <cell r="AJ3334" t="str">
            <v>0,00</v>
          </cell>
          <cell r="AK3334" t="str">
            <v>0,00</v>
          </cell>
          <cell r="AL3334" t="b">
            <v>0</v>
          </cell>
          <cell r="AM3334" t="str">
            <v>0,00</v>
          </cell>
          <cell r="AN3334" t="str">
            <v>0,00</v>
          </cell>
          <cell r="AO3334">
            <v>7898556791397</v>
          </cell>
          <cell r="AP3334" t="str">
            <v>20/08/2019</v>
          </cell>
          <cell r="AQ3334">
            <v>0</v>
          </cell>
          <cell r="AR3334" t="str">
            <v>Suplementos</v>
          </cell>
        </row>
        <row r="3335">
          <cell r="D3335" t="str">
            <v>ISOPROTEINCHOCOLATE907GSYNTHESIZE</v>
          </cell>
          <cell r="E3335" t="str">
            <v>SYNTHESIZE</v>
          </cell>
          <cell r="F3335" t="str">
            <v>UN</v>
          </cell>
          <cell r="G3335" t="str">
            <v>Produto Acabado</v>
          </cell>
          <cell r="H3335" t="str">
            <v>SUPLEMENTOS</v>
          </cell>
          <cell r="I3335" t="str">
            <v>-</v>
          </cell>
          <cell r="J3335" t="str">
            <v>-</v>
          </cell>
          <cell r="K3335" t="str">
            <v>Produto Nacional</v>
          </cell>
          <cell r="L3335">
            <v>1</v>
          </cell>
          <cell r="N3335">
            <v>1</v>
          </cell>
          <cell r="Q3335" t="str">
            <v>SECO (20 À 30ºC)</v>
          </cell>
          <cell r="S3335" t="str">
            <v>Venda</v>
          </cell>
          <cell r="T3335" t="str">
            <v>Sim</v>
          </cell>
          <cell r="U3335" t="str">
            <v>0,000</v>
          </cell>
          <cell r="V3335" t="str">
            <v>19,90</v>
          </cell>
          <cell r="W3335" t="str">
            <v>301.51%</v>
          </cell>
          <cell r="X3335" t="str">
            <v>79,90</v>
          </cell>
          <cell r="Y3335">
            <v>21069030</v>
          </cell>
          <cell r="AA3335" t="str">
            <v>X.102</v>
          </cell>
          <cell r="AC3335" t="str">
            <v>0 - Nacional, exceto as indicadas nos códigos 3, 4, 5 e 8</v>
          </cell>
          <cell r="AD3335" t="str">
            <v>0,00</v>
          </cell>
          <cell r="AE3335" t="str">
            <v>0,00</v>
          </cell>
          <cell r="AI3335" t="b">
            <v>0</v>
          </cell>
          <cell r="AJ3335" t="str">
            <v>0,00</v>
          </cell>
          <cell r="AK3335" t="str">
            <v>0,00</v>
          </cell>
          <cell r="AL3335" t="b">
            <v>0</v>
          </cell>
          <cell r="AM3335" t="str">
            <v>0,00</v>
          </cell>
          <cell r="AN3335" t="str">
            <v>0,00</v>
          </cell>
          <cell r="AO3335">
            <v>7898556791380</v>
          </cell>
          <cell r="AP3335" t="str">
            <v>20/08/2019</v>
          </cell>
          <cell r="AQ3335">
            <v>0</v>
          </cell>
          <cell r="AR3335" t="str">
            <v>Suplementos</v>
          </cell>
        </row>
        <row r="3336">
          <cell r="D3336" t="str">
            <v>ISOPROTEINMORANGO907GSYNTHESIZE</v>
          </cell>
          <cell r="E3336" t="str">
            <v>SYNTHESIZE</v>
          </cell>
          <cell r="F3336" t="str">
            <v>UN</v>
          </cell>
          <cell r="G3336" t="str">
            <v>Produto Acabado</v>
          </cell>
          <cell r="H3336" t="str">
            <v>SUPLEMENTOS</v>
          </cell>
          <cell r="I3336" t="str">
            <v>-</v>
          </cell>
          <cell r="J3336" t="str">
            <v>-</v>
          </cell>
          <cell r="K3336" t="str">
            <v>Produto Nacional</v>
          </cell>
          <cell r="L3336">
            <v>1</v>
          </cell>
          <cell r="N3336">
            <v>1</v>
          </cell>
          <cell r="Q3336" t="str">
            <v>SECO (20 À 30ºC)</v>
          </cell>
          <cell r="S3336" t="str">
            <v>Venda</v>
          </cell>
          <cell r="T3336" t="str">
            <v>Sim</v>
          </cell>
          <cell r="U3336" t="str">
            <v>0,000</v>
          </cell>
          <cell r="V3336" t="str">
            <v>19,90</v>
          </cell>
          <cell r="W3336" t="str">
            <v>301.51%</v>
          </cell>
          <cell r="X3336" t="str">
            <v>79,90</v>
          </cell>
          <cell r="Y3336">
            <v>21069030</v>
          </cell>
          <cell r="AA3336" t="str">
            <v>X.102</v>
          </cell>
          <cell r="AC3336" t="str">
            <v>0 - Nacional, exceto as indicadas nos códigos 3, 4, 5 e 8</v>
          </cell>
          <cell r="AD3336" t="str">
            <v>0,00</v>
          </cell>
          <cell r="AE3336" t="str">
            <v>0,00</v>
          </cell>
          <cell r="AI3336" t="b">
            <v>0</v>
          </cell>
          <cell r="AJ3336" t="str">
            <v>0,00</v>
          </cell>
          <cell r="AK3336" t="str">
            <v>0,00</v>
          </cell>
          <cell r="AL3336" t="b">
            <v>0</v>
          </cell>
          <cell r="AM3336" t="str">
            <v>0,00</v>
          </cell>
          <cell r="AN3336" t="str">
            <v>0,00</v>
          </cell>
          <cell r="AO3336">
            <v>7898556791403</v>
          </cell>
          <cell r="AP3336" t="str">
            <v>20/08/2019</v>
          </cell>
          <cell r="AQ3336">
            <v>0</v>
          </cell>
          <cell r="AR3336" t="str">
            <v>Suplementos</v>
          </cell>
        </row>
        <row r="3337">
          <cell r="D3337" t="str">
            <v>ISOTRIPLEZERO1,8KGBAUNILHAINTEGRALMEDICA</v>
          </cell>
          <cell r="E3337" t="str">
            <v>INTEGRALMEDICA</v>
          </cell>
          <cell r="F3337" t="str">
            <v>UN</v>
          </cell>
          <cell r="G3337" t="str">
            <v>Produto Acabado</v>
          </cell>
          <cell r="H3337" t="str">
            <v>SUPLEMENTOS</v>
          </cell>
          <cell r="I3337" t="str">
            <v>-</v>
          </cell>
          <cell r="J3337" t="str">
            <v>-</v>
          </cell>
          <cell r="K3337" t="str">
            <v>Produto Nacional</v>
          </cell>
          <cell r="L3337">
            <v>1</v>
          </cell>
          <cell r="N3337">
            <v>1</v>
          </cell>
          <cell r="Q3337" t="str">
            <v>SECO (20 À 30ºC)</v>
          </cell>
          <cell r="S3337" t="str">
            <v>Venda</v>
          </cell>
          <cell r="T3337" t="str">
            <v>Sim</v>
          </cell>
          <cell r="U3337" t="str">
            <v>2,000</v>
          </cell>
          <cell r="V3337" t="str">
            <v>186,95</v>
          </cell>
          <cell r="W3337" t="str">
            <v>59.94%</v>
          </cell>
          <cell r="X3337" t="str">
            <v>299,00</v>
          </cell>
          <cell r="Y3337">
            <v>21069030</v>
          </cell>
          <cell r="AA3337" t="str">
            <v>X.102</v>
          </cell>
          <cell r="AC3337" t="str">
            <v>0 - Nacional, exceto as indicadas nos códigos 3, 4, 5 e 8</v>
          </cell>
          <cell r="AD3337" t="str">
            <v>0,00</v>
          </cell>
          <cell r="AE3337" t="str">
            <v>0,00</v>
          </cell>
          <cell r="AI3337" t="b">
            <v>0</v>
          </cell>
          <cell r="AJ3337" t="str">
            <v>0,00</v>
          </cell>
          <cell r="AK3337" t="str">
            <v>0,00</v>
          </cell>
          <cell r="AL3337" t="b">
            <v>0</v>
          </cell>
          <cell r="AM3337" t="str">
            <v>0,00</v>
          </cell>
          <cell r="AN3337" t="str">
            <v>0,00</v>
          </cell>
          <cell r="AO3337">
            <v>7896311763603</v>
          </cell>
          <cell r="AP3337" t="str">
            <v>12/11/2018</v>
          </cell>
          <cell r="AQ3337">
            <v>373.9</v>
          </cell>
          <cell r="AR3337" t="str">
            <v>Suplementos</v>
          </cell>
        </row>
        <row r="3338">
          <cell r="D3338" t="str">
            <v>ISOTRIPLEZERO1,8KGMORANGOINTEGRALMEDICA</v>
          </cell>
          <cell r="E3338" t="str">
            <v>INTEGRALMEDICA</v>
          </cell>
          <cell r="F3338" t="str">
            <v>UN</v>
          </cell>
          <cell r="G3338" t="str">
            <v>Produto Acabado</v>
          </cell>
          <cell r="H3338" t="str">
            <v>SUPLEMENTOS</v>
          </cell>
          <cell r="I3338" t="str">
            <v>-</v>
          </cell>
          <cell r="J3338" t="str">
            <v>-</v>
          </cell>
          <cell r="K3338" t="str">
            <v>Produto Nacional</v>
          </cell>
          <cell r="L3338">
            <v>1</v>
          </cell>
          <cell r="N3338">
            <v>1</v>
          </cell>
          <cell r="Q3338" t="str">
            <v>SECO (20 À 30ºC)</v>
          </cell>
          <cell r="S3338" t="str">
            <v>Venda</v>
          </cell>
          <cell r="T3338" t="str">
            <v>Sim</v>
          </cell>
          <cell r="U3338" t="str">
            <v>0,000</v>
          </cell>
          <cell r="V3338" t="str">
            <v>186,95</v>
          </cell>
          <cell r="W3338" t="str">
            <v>59.94%</v>
          </cell>
          <cell r="X3338" t="str">
            <v>299,00</v>
          </cell>
          <cell r="Y3338">
            <v>21069030</v>
          </cell>
          <cell r="AA3338" t="str">
            <v>X.102</v>
          </cell>
          <cell r="AC3338" t="str">
            <v>0 - Nacional, exceto as indicadas nos códigos 3, 4, 5 e 8</v>
          </cell>
          <cell r="AD3338" t="str">
            <v>0,00</v>
          </cell>
          <cell r="AE3338" t="str">
            <v>0,00</v>
          </cell>
          <cell r="AI3338" t="b">
            <v>0</v>
          </cell>
          <cell r="AJ3338" t="str">
            <v>0,00</v>
          </cell>
          <cell r="AK3338" t="str">
            <v>0,00</v>
          </cell>
          <cell r="AL3338" t="b">
            <v>0</v>
          </cell>
          <cell r="AM3338" t="str">
            <v>0,00</v>
          </cell>
          <cell r="AN3338" t="str">
            <v>0,00</v>
          </cell>
          <cell r="AO3338">
            <v>7896311763627</v>
          </cell>
          <cell r="AP3338" t="str">
            <v>12/11/2018</v>
          </cell>
          <cell r="AQ3338">
            <v>0</v>
          </cell>
          <cell r="AR3338" t="str">
            <v>Suplementos</v>
          </cell>
        </row>
        <row r="3339">
          <cell r="D3339" t="str">
            <v>ISOTRIPLEZEROBAUNILHA907GINTEGRALMEDICA</v>
          </cell>
          <cell r="E3339" t="str">
            <v>INTEGRALMEDICA</v>
          </cell>
          <cell r="F3339" t="str">
            <v>UN</v>
          </cell>
          <cell r="G3339" t="str">
            <v>Produto Acabado</v>
          </cell>
          <cell r="H3339" t="str">
            <v>SUPLEMENTOS</v>
          </cell>
          <cell r="I3339" t="str">
            <v>-</v>
          </cell>
          <cell r="J3339" t="str">
            <v>-</v>
          </cell>
          <cell r="K3339" t="str">
            <v>Produto Nacional</v>
          </cell>
          <cell r="L3339">
            <v>1</v>
          </cell>
          <cell r="N3339">
            <v>1</v>
          </cell>
          <cell r="Q3339" t="str">
            <v>SECO (20 À 30ºC)</v>
          </cell>
          <cell r="S3339" t="str">
            <v>Venda</v>
          </cell>
          <cell r="T3339" t="str">
            <v>Sim</v>
          </cell>
          <cell r="U3339" t="str">
            <v>5,000</v>
          </cell>
          <cell r="V3339" t="str">
            <v>104,45</v>
          </cell>
          <cell r="W3339" t="str">
            <v>92.92%</v>
          </cell>
          <cell r="X3339" t="str">
            <v>201,50</v>
          </cell>
          <cell r="Y3339">
            <v>21069030</v>
          </cell>
          <cell r="AA3339" t="str">
            <v>X.102</v>
          </cell>
          <cell r="AC3339" t="str">
            <v>0 - Nacional, exceto as indicadas nos códigos 3, 4, 5 e 8</v>
          </cell>
          <cell r="AD3339" t="str">
            <v>0,00</v>
          </cell>
          <cell r="AE3339" t="str">
            <v>0,00</v>
          </cell>
          <cell r="AI3339" t="b">
            <v>0</v>
          </cell>
          <cell r="AJ3339" t="str">
            <v>0,00</v>
          </cell>
          <cell r="AK3339" t="str">
            <v>0,00</v>
          </cell>
          <cell r="AL3339" t="b">
            <v>0</v>
          </cell>
          <cell r="AM3339" t="str">
            <v>0,00</v>
          </cell>
          <cell r="AN3339" t="str">
            <v>0,00</v>
          </cell>
          <cell r="AO3339">
            <v>7896311706419</v>
          </cell>
          <cell r="AP3339" t="str">
            <v>24/09/2018</v>
          </cell>
          <cell r="AQ3339">
            <v>522.25</v>
          </cell>
          <cell r="AR3339" t="str">
            <v>Suplementos</v>
          </cell>
        </row>
        <row r="3340">
          <cell r="D3340" t="str">
            <v>ISOTRIPLEZEROMORANGO907GINTEGRALMEDICA</v>
          </cell>
          <cell r="E3340" t="str">
            <v>INTEGRALMEDICA</v>
          </cell>
          <cell r="F3340" t="str">
            <v>UN</v>
          </cell>
          <cell r="G3340" t="str">
            <v>Produto Acabado</v>
          </cell>
          <cell r="H3340" t="str">
            <v>SUPLEMENTOS</v>
          </cell>
          <cell r="I3340" t="str">
            <v>-</v>
          </cell>
          <cell r="J3340" t="str">
            <v>-</v>
          </cell>
          <cell r="K3340" t="str">
            <v>Produto Nacional</v>
          </cell>
          <cell r="L3340">
            <v>1</v>
          </cell>
          <cell r="N3340">
            <v>1</v>
          </cell>
          <cell r="Q3340" t="str">
            <v>SECO (20 À 30ºC)</v>
          </cell>
          <cell r="S3340" t="str">
            <v>Venda</v>
          </cell>
          <cell r="T3340" t="str">
            <v>Sim</v>
          </cell>
          <cell r="U3340" t="str">
            <v>0,000</v>
          </cell>
          <cell r="V3340" t="str">
            <v>109,99</v>
          </cell>
          <cell r="W3340" t="str">
            <v>81.74%</v>
          </cell>
          <cell r="X3340" t="str">
            <v>199,90</v>
          </cell>
          <cell r="Y3340">
            <v>21069030</v>
          </cell>
          <cell r="AA3340" t="str">
            <v>X.102</v>
          </cell>
          <cell r="AC3340" t="str">
            <v>0 - Nacional, exceto as indicadas nos códigos 3, 4, 5 e 8</v>
          </cell>
          <cell r="AD3340" t="str">
            <v>0,00</v>
          </cell>
          <cell r="AE3340" t="str">
            <v>0,00</v>
          </cell>
          <cell r="AI3340" t="b">
            <v>0</v>
          </cell>
          <cell r="AJ3340" t="str">
            <v>0,00</v>
          </cell>
          <cell r="AK3340" t="str">
            <v>0,00</v>
          </cell>
          <cell r="AL3340" t="b">
            <v>0</v>
          </cell>
          <cell r="AM3340" t="str">
            <v>0,00</v>
          </cell>
          <cell r="AN3340" t="str">
            <v>0,00</v>
          </cell>
          <cell r="AO3340">
            <v>7896311706433</v>
          </cell>
          <cell r="AP3340" t="str">
            <v>24/09/2018</v>
          </cell>
          <cell r="AQ3340">
            <v>0</v>
          </cell>
          <cell r="AR3340" t="str">
            <v>Suplementos</v>
          </cell>
        </row>
        <row r="3341">
          <cell r="D3341" t="str">
            <v>ISOTRIPLEZERONEUTRO907GINTEGRALMEDICA</v>
          </cell>
          <cell r="E3341" t="str">
            <v>INTEGRALMEDICA</v>
          </cell>
          <cell r="F3341" t="str">
            <v>UN</v>
          </cell>
          <cell r="G3341" t="str">
            <v>Produto Acabado</v>
          </cell>
          <cell r="H3341" t="str">
            <v>SUPLEMENTOS</v>
          </cell>
          <cell r="I3341" t="str">
            <v>-</v>
          </cell>
          <cell r="J3341" t="str">
            <v>-</v>
          </cell>
          <cell r="K3341" t="str">
            <v>Produto Nacional</v>
          </cell>
          <cell r="L3341">
            <v>1</v>
          </cell>
          <cell r="N3341">
            <v>1</v>
          </cell>
          <cell r="Q3341" t="str">
            <v>SECO (20 À 30ºC)</v>
          </cell>
          <cell r="S3341" t="str">
            <v>Venda</v>
          </cell>
          <cell r="T3341" t="str">
            <v>Sim</v>
          </cell>
          <cell r="U3341" t="str">
            <v>0,000</v>
          </cell>
          <cell r="V3341" t="str">
            <v>104,45</v>
          </cell>
          <cell r="W3341" t="str">
            <v>85.15%</v>
          </cell>
          <cell r="X3341" t="str">
            <v>375,90</v>
          </cell>
          <cell r="Y3341">
            <v>21061000</v>
          </cell>
          <cell r="AA3341" t="str">
            <v>X.102</v>
          </cell>
          <cell r="AC3341" t="str">
            <v>0 - Nacional, exceto as indicadas nos códigos 3, 4, 5 e 8</v>
          </cell>
          <cell r="AD3341" t="str">
            <v>0,00</v>
          </cell>
          <cell r="AE3341" t="str">
            <v>0,00</v>
          </cell>
          <cell r="AI3341" t="b">
            <v>0</v>
          </cell>
          <cell r="AJ3341" t="str">
            <v>0,00</v>
          </cell>
          <cell r="AK3341" t="str">
            <v>0,00</v>
          </cell>
          <cell r="AL3341" t="b">
            <v>0</v>
          </cell>
          <cell r="AM3341" t="str">
            <v>0,00</v>
          </cell>
          <cell r="AN3341" t="str">
            <v>0,00</v>
          </cell>
          <cell r="AO3341">
            <v>7896311766062</v>
          </cell>
          <cell r="AP3341" t="str">
            <v>24/09/2018</v>
          </cell>
          <cell r="AQ3341">
            <v>0</v>
          </cell>
          <cell r="AR3341" t="str">
            <v>Suplementos</v>
          </cell>
        </row>
        <row r="3342">
          <cell r="D3342" t="str">
            <v>ISOWHEYBAUNILHA900GMAXTITANIUM</v>
          </cell>
          <cell r="E3342" t="str">
            <v>MAX TITANIUM</v>
          </cell>
          <cell r="F3342" t="str">
            <v>UN</v>
          </cell>
          <cell r="G3342" t="str">
            <v>Produto Acabado</v>
          </cell>
          <cell r="H3342" t="str">
            <v>SUPLEMENTOS</v>
          </cell>
          <cell r="I3342" t="str">
            <v>-</v>
          </cell>
          <cell r="J3342" t="str">
            <v>-</v>
          </cell>
          <cell r="K3342" t="str">
            <v>Produto Nacional</v>
          </cell>
          <cell r="L3342">
            <v>1</v>
          </cell>
          <cell r="N3342">
            <v>1</v>
          </cell>
          <cell r="Q3342" t="str">
            <v>SECO (20 À 30ºC)</v>
          </cell>
          <cell r="S3342" t="str">
            <v>Venda</v>
          </cell>
          <cell r="T3342" t="str">
            <v>Sim</v>
          </cell>
          <cell r="U3342" t="str">
            <v>0,000</v>
          </cell>
          <cell r="V3342" t="str">
            <v>121,00</v>
          </cell>
          <cell r="W3342" t="str">
            <v>65.28%</v>
          </cell>
          <cell r="X3342" t="str">
            <v>199,99</v>
          </cell>
          <cell r="Y3342">
            <v>21069030</v>
          </cell>
          <cell r="AA3342" t="str">
            <v>X.102</v>
          </cell>
          <cell r="AC3342" t="str">
            <v>0 - Nacional, exceto as indicadas nos códigos 3, 4, 5 e 8</v>
          </cell>
          <cell r="AD3342" t="str">
            <v>0,00</v>
          </cell>
          <cell r="AE3342" t="str">
            <v>0,00</v>
          </cell>
          <cell r="AI3342" t="b">
            <v>0</v>
          </cell>
          <cell r="AJ3342" t="str">
            <v>0,00</v>
          </cell>
          <cell r="AK3342" t="str">
            <v>0,00</v>
          </cell>
          <cell r="AL3342" t="b">
            <v>0</v>
          </cell>
          <cell r="AM3342" t="str">
            <v>0,00</v>
          </cell>
          <cell r="AN3342" t="str">
            <v>0,00</v>
          </cell>
          <cell r="AO3342">
            <v>7898944774391</v>
          </cell>
          <cell r="AP3342" t="str">
            <v>04/09/2019</v>
          </cell>
          <cell r="AQ3342">
            <v>0</v>
          </cell>
          <cell r="AR3342" t="str">
            <v>Suplementos</v>
          </cell>
        </row>
        <row r="3343">
          <cell r="D3343" t="str">
            <v>ISOWHEYBAUNILHA900GNUTRATA</v>
          </cell>
          <cell r="E3343" t="str">
            <v>NUTRATA</v>
          </cell>
          <cell r="F3343" t="str">
            <v>UN</v>
          </cell>
          <cell r="G3343" t="str">
            <v>Produto Acabado</v>
          </cell>
          <cell r="H3343" t="str">
            <v>SUPLEMENTOS</v>
          </cell>
          <cell r="I3343" t="str">
            <v>-</v>
          </cell>
          <cell r="J3343" t="str">
            <v>-</v>
          </cell>
          <cell r="K3343" t="str">
            <v>Produto Nacional</v>
          </cell>
          <cell r="L3343">
            <v>1</v>
          </cell>
          <cell r="N3343">
            <v>1</v>
          </cell>
          <cell r="Q3343" t="str">
            <v>SECO (20 À 30ºC)</v>
          </cell>
          <cell r="S3343" t="str">
            <v>Venda</v>
          </cell>
          <cell r="T3343" t="str">
            <v>Sim</v>
          </cell>
          <cell r="U3343" t="str">
            <v>0,000</v>
          </cell>
          <cell r="V3343" t="str">
            <v>120,99</v>
          </cell>
          <cell r="W3343" t="str">
            <v>99.93%</v>
          </cell>
          <cell r="X3343" t="str">
            <v>241,90</v>
          </cell>
          <cell r="Y3343">
            <v>21069090</v>
          </cell>
          <cell r="AA3343" t="str">
            <v>X.405</v>
          </cell>
          <cell r="AC3343" t="str">
            <v>0 - Nacional, exceto as indicadas nos códigos 3, 4, 5 e 8</v>
          </cell>
          <cell r="AD3343" t="str">
            <v>0,00</v>
          </cell>
          <cell r="AE3343" t="str">
            <v>0,00</v>
          </cell>
          <cell r="AI3343" t="b">
            <v>0</v>
          </cell>
          <cell r="AJ3343" t="str">
            <v>0,00</v>
          </cell>
          <cell r="AK3343" t="str">
            <v>0,00</v>
          </cell>
          <cell r="AL3343" t="b">
            <v>0</v>
          </cell>
          <cell r="AM3343" t="str">
            <v>0,00</v>
          </cell>
          <cell r="AN3343" t="str">
            <v>0,00</v>
          </cell>
          <cell r="AO3343">
            <v>7898599210930</v>
          </cell>
          <cell r="AP3343" t="str">
            <v>21/01/2019</v>
          </cell>
          <cell r="AQ3343">
            <v>0</v>
          </cell>
          <cell r="AR3343" t="str">
            <v>Suplementos</v>
          </cell>
        </row>
        <row r="3344">
          <cell r="D3344" t="str">
            <v>ISOWHEYCHOCOLATE900GNUTRATA</v>
          </cell>
          <cell r="E3344" t="str">
            <v>NUTRATA</v>
          </cell>
          <cell r="F3344" t="str">
            <v>UN</v>
          </cell>
          <cell r="G3344" t="str">
            <v>Produto Acabado</v>
          </cell>
          <cell r="H3344" t="str">
            <v>SUPLEMENTOS</v>
          </cell>
          <cell r="I3344" t="str">
            <v>-</v>
          </cell>
          <cell r="J3344" t="str">
            <v>-</v>
          </cell>
          <cell r="K3344" t="str">
            <v>Produto Nacional</v>
          </cell>
          <cell r="L3344">
            <v>1</v>
          </cell>
          <cell r="N3344">
            <v>1</v>
          </cell>
          <cell r="Q3344" t="str">
            <v>SECO (20 À 30ºC)</v>
          </cell>
          <cell r="S3344" t="str">
            <v>Venda</v>
          </cell>
          <cell r="T3344" t="str">
            <v>Sim</v>
          </cell>
          <cell r="U3344" t="str">
            <v>0,000</v>
          </cell>
          <cell r="V3344" t="str">
            <v>121,00</v>
          </cell>
          <cell r="W3344" t="str">
            <v>100.74%</v>
          </cell>
          <cell r="X3344" t="str">
            <v>242,90</v>
          </cell>
          <cell r="Y3344">
            <v>21069090</v>
          </cell>
          <cell r="AA3344" t="str">
            <v>X.405</v>
          </cell>
          <cell r="AC3344" t="str">
            <v>0 - Nacional, exceto as indicadas nos códigos 3, 4, 5 e 8</v>
          </cell>
          <cell r="AD3344" t="str">
            <v>0,00</v>
          </cell>
          <cell r="AE3344" t="str">
            <v>0,00</v>
          </cell>
          <cell r="AI3344" t="b">
            <v>0</v>
          </cell>
          <cell r="AJ3344" t="str">
            <v>0,00</v>
          </cell>
          <cell r="AK3344" t="str">
            <v>0,00</v>
          </cell>
          <cell r="AL3344" t="b">
            <v>0</v>
          </cell>
          <cell r="AM3344" t="str">
            <v>0,00</v>
          </cell>
          <cell r="AN3344" t="str">
            <v>0,00</v>
          </cell>
          <cell r="AO3344">
            <v>7898599210435</v>
          </cell>
          <cell r="AP3344" t="str">
            <v>20/02/2019</v>
          </cell>
          <cell r="AQ3344">
            <v>0</v>
          </cell>
          <cell r="AR3344" t="str">
            <v>Suplementos</v>
          </cell>
        </row>
        <row r="3345">
          <cell r="D3345" t="str">
            <v>ISOWHEYCOCO900GNUTRATA</v>
          </cell>
          <cell r="E3345" t="str">
            <v>NUTRATA</v>
          </cell>
          <cell r="F3345" t="str">
            <v>UN</v>
          </cell>
          <cell r="G3345" t="str">
            <v>Produto Acabado</v>
          </cell>
          <cell r="H3345" t="str">
            <v>SUPLEMENTOS</v>
          </cell>
          <cell r="I3345" t="str">
            <v>-</v>
          </cell>
          <cell r="J3345" t="str">
            <v>-</v>
          </cell>
          <cell r="K3345" t="str">
            <v>Produto Nacional</v>
          </cell>
          <cell r="L3345">
            <v>1</v>
          </cell>
          <cell r="N3345">
            <v>1</v>
          </cell>
          <cell r="Q3345" t="str">
            <v>SECO (20 À 30ºC)</v>
          </cell>
          <cell r="S3345" t="str">
            <v>Venda</v>
          </cell>
          <cell r="T3345" t="str">
            <v>Sim</v>
          </cell>
          <cell r="U3345" t="str">
            <v>0,000</v>
          </cell>
          <cell r="V3345" t="str">
            <v>121,00</v>
          </cell>
          <cell r="W3345" t="str">
            <v>100.74%</v>
          </cell>
          <cell r="X3345" t="str">
            <v>242,90</v>
          </cell>
          <cell r="Y3345">
            <v>21069090</v>
          </cell>
          <cell r="AA3345" t="str">
            <v>X.405</v>
          </cell>
          <cell r="AC3345" t="str">
            <v>0 - Nacional, exceto as indicadas nos códigos 3, 4, 5 e 8</v>
          </cell>
          <cell r="AD3345" t="str">
            <v>0,00</v>
          </cell>
          <cell r="AE3345" t="str">
            <v>0,00</v>
          </cell>
          <cell r="AI3345" t="b">
            <v>0</v>
          </cell>
          <cell r="AJ3345" t="str">
            <v>0,00</v>
          </cell>
          <cell r="AK3345" t="str">
            <v>0,00</v>
          </cell>
          <cell r="AL3345" t="b">
            <v>0</v>
          </cell>
          <cell r="AM3345" t="str">
            <v>0,00</v>
          </cell>
          <cell r="AN3345" t="str">
            <v>0,00</v>
          </cell>
          <cell r="AO3345">
            <v>7898599213030</v>
          </cell>
          <cell r="AP3345" t="str">
            <v>20/02/2019</v>
          </cell>
          <cell r="AQ3345">
            <v>0</v>
          </cell>
          <cell r="AR3345" t="str">
            <v>Suplementos</v>
          </cell>
        </row>
        <row r="3346">
          <cell r="D3346" t="str">
            <v>ISOWHEYELETRONSERIES900GRBAUNILHA</v>
          </cell>
          <cell r="E3346" t="str">
            <v>ATOMO</v>
          </cell>
          <cell r="F3346" t="str">
            <v>UN</v>
          </cell>
          <cell r="G3346" t="str">
            <v>Produto Acabado</v>
          </cell>
          <cell r="H3346" t="str">
            <v>SUPLEMENTOS</v>
          </cell>
          <cell r="I3346" t="str">
            <v>-</v>
          </cell>
          <cell r="J3346" t="str">
            <v>-</v>
          </cell>
          <cell r="K3346" t="str">
            <v>Produto Nacional</v>
          </cell>
          <cell r="L3346">
            <v>1</v>
          </cell>
          <cell r="N3346">
            <v>1</v>
          </cell>
          <cell r="Q3346" t="str">
            <v>SECO (20 À 30ºC)</v>
          </cell>
          <cell r="S3346" t="str">
            <v>Venda</v>
          </cell>
          <cell r="T3346" t="str">
            <v>Sim</v>
          </cell>
          <cell r="U3346" t="str">
            <v>0,000</v>
          </cell>
          <cell r="V3346" t="str">
            <v>95,00</v>
          </cell>
          <cell r="W3346" t="str">
            <v>74.63%</v>
          </cell>
          <cell r="X3346" t="str">
            <v>165,90</v>
          </cell>
          <cell r="Y3346">
            <v>21069030</v>
          </cell>
          <cell r="AA3346" t="str">
            <v>X.102</v>
          </cell>
          <cell r="AC3346" t="str">
            <v>0 - Nacional, exceto as indicadas nos códigos 3, 4, 5 e 8</v>
          </cell>
          <cell r="AD3346" t="str">
            <v>0,00</v>
          </cell>
          <cell r="AE3346" t="str">
            <v>0,00</v>
          </cell>
          <cell r="AI3346" t="b">
            <v>0</v>
          </cell>
          <cell r="AJ3346" t="str">
            <v>0,00</v>
          </cell>
          <cell r="AK3346" t="str">
            <v>0,00</v>
          </cell>
          <cell r="AL3346" t="b">
            <v>0</v>
          </cell>
          <cell r="AM3346" t="str">
            <v>0,00</v>
          </cell>
          <cell r="AN3346" t="str">
            <v>0,00</v>
          </cell>
          <cell r="AO3346">
            <v>7899833600296</v>
          </cell>
          <cell r="AP3346" t="str">
            <v>11/09/2018</v>
          </cell>
          <cell r="AQ3346">
            <v>0</v>
          </cell>
          <cell r="AR3346" t="str">
            <v>Suplementos</v>
          </cell>
        </row>
        <row r="3347">
          <cell r="D3347" t="str">
            <v>ISOWHEYELETRONSERIESCHOCOLATE900GATOMO</v>
          </cell>
          <cell r="E3347" t="str">
            <v>ATOMO</v>
          </cell>
          <cell r="F3347" t="str">
            <v>UN</v>
          </cell>
          <cell r="G3347" t="str">
            <v>Produto Acabado</v>
          </cell>
          <cell r="H3347" t="str">
            <v>SUPLEMENTOS</v>
          </cell>
          <cell r="I3347" t="str">
            <v>SEM ACUCAR</v>
          </cell>
          <cell r="J3347" t="str">
            <v>-</v>
          </cell>
          <cell r="K3347" t="str">
            <v>Produto Nacional</v>
          </cell>
          <cell r="L3347">
            <v>1</v>
          </cell>
          <cell r="N3347">
            <v>1</v>
          </cell>
          <cell r="Q3347" t="str">
            <v>SECO (20 À 30ºC)</v>
          </cell>
          <cell r="S3347" t="str">
            <v>Venda</v>
          </cell>
          <cell r="T3347" t="str">
            <v>Sim</v>
          </cell>
          <cell r="U3347" t="str">
            <v>0,000</v>
          </cell>
          <cell r="V3347" t="str">
            <v>92,00</v>
          </cell>
          <cell r="W3347" t="str">
            <v>80.33%</v>
          </cell>
          <cell r="X3347" t="str">
            <v>165,90</v>
          </cell>
          <cell r="Y3347">
            <v>21069030</v>
          </cell>
          <cell r="AA3347" t="str">
            <v>X.102</v>
          </cell>
          <cell r="AC3347" t="str">
            <v>0 - Nacional, exceto as indicadas nos códigos 3, 4, 5 e 8</v>
          </cell>
          <cell r="AD3347" t="str">
            <v>0,00</v>
          </cell>
          <cell r="AE3347" t="str">
            <v>0,00</v>
          </cell>
          <cell r="AI3347" t="b">
            <v>0</v>
          </cell>
          <cell r="AJ3347" t="str">
            <v>0,00</v>
          </cell>
          <cell r="AK3347" t="str">
            <v>0,00</v>
          </cell>
          <cell r="AL3347" t="b">
            <v>0</v>
          </cell>
          <cell r="AM3347" t="str">
            <v>0,00</v>
          </cell>
          <cell r="AN3347" t="str">
            <v>0,00</v>
          </cell>
          <cell r="AO3347">
            <v>7899833600319</v>
          </cell>
          <cell r="AP3347" t="str">
            <v>28/09/2018</v>
          </cell>
          <cell r="AQ3347">
            <v>0</v>
          </cell>
          <cell r="AR3347" t="str">
            <v>Suplementos</v>
          </cell>
        </row>
        <row r="3348">
          <cell r="D3348" t="str">
            <v>ISOWHEYMORANGO900GNUTRATA</v>
          </cell>
          <cell r="E3348" t="str">
            <v>NUTRATA</v>
          </cell>
          <cell r="F3348" t="str">
            <v>UN</v>
          </cell>
          <cell r="G3348" t="str">
            <v>Produto Acabado</v>
          </cell>
          <cell r="H3348" t="str">
            <v>SUPLEMENTOS</v>
          </cell>
          <cell r="I3348" t="str">
            <v>-</v>
          </cell>
          <cell r="J3348" t="str">
            <v>-</v>
          </cell>
          <cell r="K3348" t="str">
            <v>Produto Nacional</v>
          </cell>
          <cell r="L3348">
            <v>1</v>
          </cell>
          <cell r="N3348">
            <v>1</v>
          </cell>
          <cell r="Q3348" t="str">
            <v>SECO (20 À 30ºC)</v>
          </cell>
          <cell r="S3348" t="str">
            <v>Venda</v>
          </cell>
          <cell r="T3348" t="str">
            <v>Sim</v>
          </cell>
          <cell r="U3348" t="str">
            <v>0,000</v>
          </cell>
          <cell r="V3348" t="str">
            <v>121,00</v>
          </cell>
          <cell r="W3348" t="str">
            <v>100.74%</v>
          </cell>
          <cell r="X3348" t="str">
            <v>242,90</v>
          </cell>
          <cell r="Y3348">
            <v>21069090</v>
          </cell>
          <cell r="AA3348" t="str">
            <v>X.405</v>
          </cell>
          <cell r="AC3348" t="str">
            <v>0 - Nacional, exceto as indicadas nos códigos 3, 4, 5 e 8</v>
          </cell>
          <cell r="AD3348" t="str">
            <v>0,00</v>
          </cell>
          <cell r="AE3348" t="str">
            <v>0,00</v>
          </cell>
          <cell r="AI3348" t="b">
            <v>0</v>
          </cell>
          <cell r="AJ3348" t="str">
            <v>0,00</v>
          </cell>
          <cell r="AK3348" t="str">
            <v>0,00</v>
          </cell>
          <cell r="AL3348" t="b">
            <v>0</v>
          </cell>
          <cell r="AM3348" t="str">
            <v>0,00</v>
          </cell>
          <cell r="AN3348" t="str">
            <v>0,00</v>
          </cell>
          <cell r="AO3348">
            <v>7898599210428</v>
          </cell>
          <cell r="AP3348" t="str">
            <v>20/02/2019</v>
          </cell>
          <cell r="AQ3348">
            <v>0</v>
          </cell>
          <cell r="AR3348" t="str">
            <v>Suplementos</v>
          </cell>
        </row>
        <row r="3349">
          <cell r="D3349" t="str">
            <v>ISOWHEYPROTEINBAUNILA900GDYMATIZE</v>
          </cell>
          <cell r="E3349" t="str">
            <v>DYMATIZE</v>
          </cell>
          <cell r="F3349" t="str">
            <v>UN</v>
          </cell>
          <cell r="G3349" t="str">
            <v>Produto Acabado</v>
          </cell>
          <cell r="H3349" t="str">
            <v>SUPLEMENTOS</v>
          </cell>
          <cell r="I3349" t="str">
            <v>-</v>
          </cell>
          <cell r="J3349" t="str">
            <v>-</v>
          </cell>
          <cell r="K3349" t="str">
            <v>Produto Nacional</v>
          </cell>
          <cell r="L3349">
            <v>1</v>
          </cell>
          <cell r="N3349">
            <v>1</v>
          </cell>
          <cell r="Q3349" t="str">
            <v>SECO (20 À 30ºC)</v>
          </cell>
          <cell r="S3349" t="str">
            <v>Venda</v>
          </cell>
          <cell r="T3349" t="str">
            <v>Sim</v>
          </cell>
          <cell r="U3349" t="str">
            <v>2,000</v>
          </cell>
          <cell r="V3349" t="str">
            <v>147,35</v>
          </cell>
          <cell r="W3349" t="str">
            <v>0.00%</v>
          </cell>
          <cell r="X3349" t="str">
            <v>0,00</v>
          </cell>
          <cell r="Y3349">
            <v>21069030</v>
          </cell>
          <cell r="AA3349" t="str">
            <v>X.102</v>
          </cell>
          <cell r="AC3349" t="str">
            <v>0 - Nacional, exceto as indicadas nos códigos 3, 4, 5 e 8</v>
          </cell>
          <cell r="AD3349" t="str">
            <v>0,00</v>
          </cell>
          <cell r="AE3349" t="str">
            <v>0,00</v>
          </cell>
          <cell r="AI3349" t="b">
            <v>0</v>
          </cell>
          <cell r="AJ3349" t="str">
            <v>0,00</v>
          </cell>
          <cell r="AK3349" t="str">
            <v>0,00</v>
          </cell>
          <cell r="AL3349" t="b">
            <v>0</v>
          </cell>
          <cell r="AM3349" t="str">
            <v>0,00</v>
          </cell>
          <cell r="AN3349" t="str">
            <v>0,00</v>
          </cell>
          <cell r="AO3349">
            <v>705016353057</v>
          </cell>
          <cell r="AP3349" t="str">
            <v>12/09/2018</v>
          </cell>
          <cell r="AQ3349">
            <v>294.7</v>
          </cell>
          <cell r="AR3349" t="str">
            <v>Suplementos</v>
          </cell>
        </row>
        <row r="3350">
          <cell r="D3350" t="str">
            <v>ISOWHEYPROTEINBAUNILHA909GPERFORMANCE</v>
          </cell>
          <cell r="E3350" t="str">
            <v>ON</v>
          </cell>
          <cell r="F3350" t="str">
            <v>UN</v>
          </cell>
          <cell r="G3350" t="str">
            <v>Produto Acabado</v>
          </cell>
          <cell r="H3350" t="str">
            <v>SUPLEMENTOS</v>
          </cell>
          <cell r="I3350" t="str">
            <v>-</v>
          </cell>
          <cell r="J3350" t="str">
            <v>-</v>
          </cell>
          <cell r="K3350" t="str">
            <v>Produto Nacional</v>
          </cell>
          <cell r="L3350">
            <v>1</v>
          </cell>
          <cell r="N3350">
            <v>1</v>
          </cell>
          <cell r="Q3350" t="str">
            <v>SECO (20 À 30ºC)</v>
          </cell>
          <cell r="S3350" t="str">
            <v>Venda</v>
          </cell>
          <cell r="T3350" t="str">
            <v>Sim</v>
          </cell>
          <cell r="U3350" t="str">
            <v>0,000</v>
          </cell>
          <cell r="V3350" t="str">
            <v>119,90</v>
          </cell>
          <cell r="W3350" t="str">
            <v>88.41%</v>
          </cell>
          <cell r="X3350" t="str">
            <v>225,90</v>
          </cell>
          <cell r="Y3350">
            <v>35022000</v>
          </cell>
          <cell r="AA3350" t="str">
            <v>X.102</v>
          </cell>
          <cell r="AC3350" t="str">
            <v>0 - Nacional, exceto as indicadas nos códigos 3, 4, 5 e 8</v>
          </cell>
          <cell r="AD3350" t="str">
            <v>0,00</v>
          </cell>
          <cell r="AE3350" t="str">
            <v>0,00</v>
          </cell>
          <cell r="AI3350" t="b">
            <v>0</v>
          </cell>
          <cell r="AJ3350" t="str">
            <v>0,00</v>
          </cell>
          <cell r="AK3350" t="str">
            <v>0,00</v>
          </cell>
          <cell r="AL3350" t="b">
            <v>0</v>
          </cell>
          <cell r="AM3350" t="str">
            <v>0,00</v>
          </cell>
          <cell r="AN3350" t="str">
            <v>0,00</v>
          </cell>
          <cell r="AO3350">
            <v>7898315580194</v>
          </cell>
          <cell r="AP3350" t="str">
            <v>04/02/2019</v>
          </cell>
          <cell r="AQ3350">
            <v>0</v>
          </cell>
          <cell r="AR3350" t="str">
            <v>Suplementos</v>
          </cell>
        </row>
        <row r="3351">
          <cell r="D3351" t="str">
            <v>ISOWHEYPROTEINCHOCOLATE900GFORCETECH</v>
          </cell>
          <cell r="E3351" t="str">
            <v>FORCETECH LABS</v>
          </cell>
          <cell r="F3351" t="str">
            <v>UN</v>
          </cell>
          <cell r="G3351" t="str">
            <v>Produto Acabado</v>
          </cell>
          <cell r="H3351" t="str">
            <v>SUPLEMENTOS</v>
          </cell>
          <cell r="I3351" t="str">
            <v>-</v>
          </cell>
          <cell r="J3351" t="str">
            <v>-</v>
          </cell>
          <cell r="K3351" t="str">
            <v>Produto Nacional</v>
          </cell>
          <cell r="L3351">
            <v>1</v>
          </cell>
          <cell r="N3351">
            <v>1</v>
          </cell>
          <cell r="Q3351" t="str">
            <v>SECO (20 À 30ºC)</v>
          </cell>
          <cell r="S3351" t="str">
            <v>Venda</v>
          </cell>
          <cell r="T3351" t="str">
            <v>Sim</v>
          </cell>
          <cell r="U3351" t="str">
            <v>0,000</v>
          </cell>
          <cell r="V3351" t="str">
            <v>95,00</v>
          </cell>
          <cell r="W3351" t="str">
            <v>131.47%</v>
          </cell>
          <cell r="X3351" t="str">
            <v>219,90</v>
          </cell>
          <cell r="Y3351">
            <v>21069030</v>
          </cell>
          <cell r="AA3351" t="str">
            <v>X.102</v>
          </cell>
          <cell r="AC3351" t="str">
            <v>0 - Nacional, exceto as indicadas nos códigos 3, 4, 5 e 8</v>
          </cell>
          <cell r="AD3351" t="str">
            <v>0,00</v>
          </cell>
          <cell r="AE3351" t="str">
            <v>0,00</v>
          </cell>
          <cell r="AI3351" t="b">
            <v>0</v>
          </cell>
          <cell r="AJ3351" t="str">
            <v>0,00</v>
          </cell>
          <cell r="AK3351" t="str">
            <v>0,00</v>
          </cell>
          <cell r="AL3351" t="b">
            <v>0</v>
          </cell>
          <cell r="AM3351" t="str">
            <v>0,00</v>
          </cell>
          <cell r="AN3351" t="str">
            <v>0,00</v>
          </cell>
          <cell r="AO3351">
            <v>7895704407780</v>
          </cell>
          <cell r="AP3351" t="str">
            <v>12/09/2018</v>
          </cell>
          <cell r="AQ3351">
            <v>0</v>
          </cell>
          <cell r="AR3351" t="str">
            <v>Suplementos</v>
          </cell>
        </row>
        <row r="3352">
          <cell r="D3352" t="str">
            <v>ISOWHEYPROTEINCHOCOLATE909GPERFORMANCE</v>
          </cell>
          <cell r="E3352" t="str">
            <v>ON</v>
          </cell>
          <cell r="F3352" t="str">
            <v>UN</v>
          </cell>
          <cell r="G3352" t="str">
            <v>Produto Acabado</v>
          </cell>
          <cell r="H3352" t="str">
            <v>SUPLEMENTOS</v>
          </cell>
          <cell r="I3352" t="str">
            <v>-</v>
          </cell>
          <cell r="J3352" t="str">
            <v>-</v>
          </cell>
          <cell r="K3352" t="str">
            <v>Produto Nacional</v>
          </cell>
          <cell r="L3352">
            <v>1</v>
          </cell>
          <cell r="N3352">
            <v>1</v>
          </cell>
          <cell r="Q3352" t="str">
            <v>SECO (20 À 30ºC)</v>
          </cell>
          <cell r="S3352" t="str">
            <v>Venda</v>
          </cell>
          <cell r="T3352" t="str">
            <v>Sim</v>
          </cell>
          <cell r="U3352" t="str">
            <v>0,000</v>
          </cell>
          <cell r="V3352" t="str">
            <v>109,90</v>
          </cell>
          <cell r="W3352" t="str">
            <v>88.41%</v>
          </cell>
          <cell r="X3352" t="str">
            <v>225,90</v>
          </cell>
          <cell r="Y3352">
            <v>35022000</v>
          </cell>
          <cell r="AA3352" t="str">
            <v>X.102</v>
          </cell>
          <cell r="AC3352" t="str">
            <v>0 - Nacional, exceto as indicadas nos códigos 3, 4, 5 e 8</v>
          </cell>
          <cell r="AD3352" t="str">
            <v>0,00</v>
          </cell>
          <cell r="AE3352" t="str">
            <v>0,00</v>
          </cell>
          <cell r="AI3352" t="b">
            <v>0</v>
          </cell>
          <cell r="AJ3352" t="str">
            <v>0,00</v>
          </cell>
          <cell r="AK3352" t="str">
            <v>0,00</v>
          </cell>
          <cell r="AL3352" t="b">
            <v>0</v>
          </cell>
          <cell r="AM3352" t="str">
            <v>0,00</v>
          </cell>
          <cell r="AN3352" t="str">
            <v>0,00</v>
          </cell>
          <cell r="AO3352">
            <v>7898315580200</v>
          </cell>
          <cell r="AP3352" t="str">
            <v>22/10/2018</v>
          </cell>
          <cell r="AQ3352">
            <v>0</v>
          </cell>
          <cell r="AR3352" t="str">
            <v>Suplementos</v>
          </cell>
        </row>
        <row r="3353">
          <cell r="D3353" t="str">
            <v>ISOWHEYPROTEINELETRONSERIESBAUNILHA900GATOMO</v>
          </cell>
          <cell r="E3353" t="str">
            <v>ATOMO</v>
          </cell>
          <cell r="F3353" t="str">
            <v>UN</v>
          </cell>
          <cell r="G3353" t="str">
            <v>Produto Acabado</v>
          </cell>
          <cell r="H3353" t="str">
            <v>SUPLEMENTOS</v>
          </cell>
          <cell r="I3353" t="str">
            <v>-</v>
          </cell>
          <cell r="J3353" t="str">
            <v>-</v>
          </cell>
          <cell r="K3353" t="str">
            <v>Produto Nacional</v>
          </cell>
          <cell r="L3353">
            <v>1</v>
          </cell>
          <cell r="N3353">
            <v>1</v>
          </cell>
          <cell r="Q3353" t="str">
            <v>SECO (20 À 30ºC)</v>
          </cell>
          <cell r="S3353" t="str">
            <v>Venda</v>
          </cell>
          <cell r="T3353" t="str">
            <v>Sim</v>
          </cell>
          <cell r="U3353" t="str">
            <v>0,000</v>
          </cell>
          <cell r="V3353" t="str">
            <v>70,00</v>
          </cell>
          <cell r="W3353" t="str">
            <v>25.98%</v>
          </cell>
          <cell r="X3353" t="str">
            <v>115,90</v>
          </cell>
          <cell r="Y3353">
            <v>21069030</v>
          </cell>
          <cell r="AA3353" t="str">
            <v>X.102</v>
          </cell>
          <cell r="AC3353" t="str">
            <v>0 - Nacional, exceto as indicadas nos códigos 3, 4, 5 e 8</v>
          </cell>
          <cell r="AD3353" t="str">
            <v>0,00</v>
          </cell>
          <cell r="AE3353" t="str">
            <v>0,00</v>
          </cell>
          <cell r="AI3353" t="b">
            <v>0</v>
          </cell>
          <cell r="AJ3353" t="str">
            <v>0,00</v>
          </cell>
          <cell r="AK3353" t="str">
            <v>0,00</v>
          </cell>
          <cell r="AL3353" t="b">
            <v>0</v>
          </cell>
          <cell r="AM3353" t="str">
            <v>0,00</v>
          </cell>
          <cell r="AN3353" t="str">
            <v>0,00</v>
          </cell>
          <cell r="AO3353">
            <v>5899833600012</v>
          </cell>
          <cell r="AP3353" t="str">
            <v>26/10/2018</v>
          </cell>
          <cell r="AQ3353">
            <v>0</v>
          </cell>
          <cell r="AR3353" t="str">
            <v>Suplementos</v>
          </cell>
        </row>
        <row r="3354">
          <cell r="D3354" t="str">
            <v>ISOWHEYPROTEINELETRONSERIESMORANGO900GATOMO</v>
          </cell>
          <cell r="E3354" t="str">
            <v>ATOMO</v>
          </cell>
          <cell r="F3354" t="str">
            <v>UN</v>
          </cell>
          <cell r="G3354" t="str">
            <v>Produto Acabado</v>
          </cell>
          <cell r="H3354" t="str">
            <v>SUPLEMENTOS</v>
          </cell>
          <cell r="I3354" t="str">
            <v>-</v>
          </cell>
          <cell r="J3354" t="str">
            <v>-</v>
          </cell>
          <cell r="K3354" t="str">
            <v>Produto Nacional</v>
          </cell>
          <cell r="L3354">
            <v>1</v>
          </cell>
          <cell r="N3354">
            <v>1</v>
          </cell>
          <cell r="Q3354" t="str">
            <v>SECO (20 À 30ºC)</v>
          </cell>
          <cell r="S3354" t="str">
            <v>Venda</v>
          </cell>
          <cell r="T3354" t="str">
            <v>Sim</v>
          </cell>
          <cell r="U3354" t="str">
            <v>0,000</v>
          </cell>
          <cell r="V3354" t="str">
            <v>92,00</v>
          </cell>
          <cell r="W3354" t="str">
            <v>80.33%</v>
          </cell>
          <cell r="X3354" t="str">
            <v>165,90</v>
          </cell>
          <cell r="Y3354">
            <v>21069030</v>
          </cell>
          <cell r="AA3354" t="str">
            <v>X.102</v>
          </cell>
          <cell r="AC3354" t="str">
            <v>0 - Nacional, exceto as indicadas nos códigos 3, 4, 5 e 8</v>
          </cell>
          <cell r="AD3354" t="str">
            <v>0,00</v>
          </cell>
          <cell r="AE3354" t="str">
            <v>0,00</v>
          </cell>
          <cell r="AI3354" t="b">
            <v>0</v>
          </cell>
          <cell r="AJ3354" t="str">
            <v>0,00</v>
          </cell>
          <cell r="AK3354" t="str">
            <v>0,00</v>
          </cell>
          <cell r="AL3354" t="b">
            <v>0</v>
          </cell>
          <cell r="AM3354" t="str">
            <v>0,00</v>
          </cell>
          <cell r="AN3354" t="str">
            <v>0,00</v>
          </cell>
          <cell r="AO3354">
            <v>7899833600302</v>
          </cell>
          <cell r="AP3354" t="str">
            <v>12/09/2018</v>
          </cell>
          <cell r="AQ3354">
            <v>0</v>
          </cell>
          <cell r="AR3354" t="str">
            <v>Suplementos</v>
          </cell>
        </row>
        <row r="3355">
          <cell r="D3355" t="str">
            <v>ISOWHEYPROTEINMORANGO900GFORCETECH</v>
          </cell>
          <cell r="E3355" t="str">
            <v>FORCETECH LABS</v>
          </cell>
          <cell r="F3355" t="str">
            <v>UN</v>
          </cell>
          <cell r="G3355" t="str">
            <v>Produto Acabado</v>
          </cell>
          <cell r="H3355" t="str">
            <v>SUPLEMENTOS</v>
          </cell>
          <cell r="I3355" t="str">
            <v>-</v>
          </cell>
          <cell r="J3355" t="str">
            <v>-</v>
          </cell>
          <cell r="K3355" t="str">
            <v>Produto Nacional</v>
          </cell>
          <cell r="L3355">
            <v>1</v>
          </cell>
          <cell r="N3355">
            <v>1</v>
          </cell>
          <cell r="Q3355" t="str">
            <v>SECO (20 À 30ºC)</v>
          </cell>
          <cell r="S3355" t="str">
            <v>Venda</v>
          </cell>
          <cell r="T3355" t="str">
            <v>Sim</v>
          </cell>
          <cell r="U3355" t="str">
            <v>0,000</v>
          </cell>
          <cell r="V3355" t="str">
            <v>109,00</v>
          </cell>
          <cell r="W3355" t="str">
            <v>0.00%</v>
          </cell>
          <cell r="X3355" t="str">
            <v>219,90</v>
          </cell>
          <cell r="Y3355">
            <v>21061000</v>
          </cell>
          <cell r="AA3355" t="str">
            <v>X.102</v>
          </cell>
          <cell r="AC3355" t="str">
            <v>0 - Nacional, exceto as indicadas nos códigos 3, 4, 5 e 8</v>
          </cell>
          <cell r="AD3355" t="str">
            <v>0,00</v>
          </cell>
          <cell r="AE3355" t="str">
            <v>0,00</v>
          </cell>
          <cell r="AI3355" t="b">
            <v>0</v>
          </cell>
          <cell r="AJ3355" t="str">
            <v>0,00</v>
          </cell>
          <cell r="AK3355" t="str">
            <v>0,00</v>
          </cell>
          <cell r="AL3355" t="b">
            <v>0</v>
          </cell>
          <cell r="AM3355" t="str">
            <v>0,00</v>
          </cell>
          <cell r="AN3355" t="str">
            <v>0,00</v>
          </cell>
          <cell r="AO3355">
            <v>7895704407797</v>
          </cell>
          <cell r="AP3355" t="str">
            <v>26/10/2018</v>
          </cell>
          <cell r="AQ3355">
            <v>0</v>
          </cell>
          <cell r="AR3355" t="str">
            <v>Suplementos</v>
          </cell>
        </row>
        <row r="3356">
          <cell r="D3356" t="str">
            <v>ISOWHEYVANILLAICECREAM900GFORCETECH</v>
          </cell>
          <cell r="E3356" t="str">
            <v>FORCETECH LABS</v>
          </cell>
          <cell r="F3356" t="str">
            <v>UN</v>
          </cell>
          <cell r="G3356" t="str">
            <v>Produto Acabado</v>
          </cell>
          <cell r="H3356" t="str">
            <v>SUPLEMENTOS</v>
          </cell>
          <cell r="I3356" t="str">
            <v>-</v>
          </cell>
          <cell r="J3356" t="str">
            <v>-</v>
          </cell>
          <cell r="K3356" t="str">
            <v>Produto Nacional</v>
          </cell>
          <cell r="L3356">
            <v>1</v>
          </cell>
          <cell r="N3356">
            <v>1</v>
          </cell>
          <cell r="Q3356" t="str">
            <v>SECO (20 À 30ºC)</v>
          </cell>
          <cell r="S3356" t="str">
            <v>Venda</v>
          </cell>
          <cell r="T3356" t="str">
            <v>Sim</v>
          </cell>
          <cell r="U3356" t="str">
            <v>0,000</v>
          </cell>
          <cell r="V3356" t="str">
            <v>109,00</v>
          </cell>
          <cell r="W3356" t="str">
            <v>0.00%</v>
          </cell>
          <cell r="X3356" t="str">
            <v>219,90</v>
          </cell>
          <cell r="Y3356">
            <v>21069030</v>
          </cell>
          <cell r="AA3356" t="str">
            <v>X.102</v>
          </cell>
          <cell r="AC3356" t="str">
            <v>0 - Nacional, exceto as indicadas nos códigos 3, 4, 5 e 8</v>
          </cell>
          <cell r="AD3356" t="str">
            <v>0,00</v>
          </cell>
          <cell r="AE3356" t="str">
            <v>0,00</v>
          </cell>
          <cell r="AI3356" t="b">
            <v>0</v>
          </cell>
          <cell r="AJ3356" t="str">
            <v>0,00</v>
          </cell>
          <cell r="AK3356" t="str">
            <v>0,00</v>
          </cell>
          <cell r="AL3356" t="b">
            <v>0</v>
          </cell>
          <cell r="AM3356" t="str">
            <v>0,00</v>
          </cell>
          <cell r="AN3356" t="str">
            <v>0,00</v>
          </cell>
          <cell r="AO3356">
            <v>7895704407803</v>
          </cell>
          <cell r="AP3356" t="str">
            <v>26/10/2018</v>
          </cell>
          <cell r="AQ3356">
            <v>0</v>
          </cell>
          <cell r="AR3356" t="str">
            <v>Suplementos</v>
          </cell>
        </row>
        <row r="3357">
          <cell r="D3357" t="str">
            <v>ISOX907GDARKNESSINTEGRALMEDIVASORVETEDECREME</v>
          </cell>
          <cell r="E3357" t="str">
            <v>INTEGRALMEDICA</v>
          </cell>
          <cell r="F3357" t="str">
            <v>UN</v>
          </cell>
          <cell r="G3357" t="str">
            <v>Produto Acabado</v>
          </cell>
          <cell r="H3357" t="str">
            <v>SUPLEMENTOS</v>
          </cell>
          <cell r="I3357" t="str">
            <v>-</v>
          </cell>
          <cell r="J3357" t="str">
            <v>-</v>
          </cell>
          <cell r="K3357" t="str">
            <v>Produto Nacional</v>
          </cell>
          <cell r="L3357">
            <v>1</v>
          </cell>
          <cell r="N3357">
            <v>1</v>
          </cell>
          <cell r="Q3357" t="str">
            <v>SECO (20 À 30ºC)</v>
          </cell>
          <cell r="S3357" t="str">
            <v>Venda</v>
          </cell>
          <cell r="T3357" t="str">
            <v>Sim</v>
          </cell>
          <cell r="U3357" t="str">
            <v>0,000</v>
          </cell>
          <cell r="V3357" t="str">
            <v>120,57</v>
          </cell>
          <cell r="W3357" t="str">
            <v>84.87%</v>
          </cell>
          <cell r="X3357" t="str">
            <v>222,90</v>
          </cell>
          <cell r="Y3357">
            <v>21069030</v>
          </cell>
          <cell r="AA3357" t="str">
            <v>X.102</v>
          </cell>
          <cell r="AC3357" t="str">
            <v>0 - Nacional, exceto as indicadas nos códigos 3, 4, 5 e 8</v>
          </cell>
          <cell r="AD3357" t="str">
            <v>0,00</v>
          </cell>
          <cell r="AE3357" t="str">
            <v>0,00</v>
          </cell>
          <cell r="AI3357" t="b">
            <v>0</v>
          </cell>
          <cell r="AJ3357" t="str">
            <v>0,00</v>
          </cell>
          <cell r="AK3357" t="str">
            <v>0,00</v>
          </cell>
          <cell r="AL3357" t="b">
            <v>0</v>
          </cell>
          <cell r="AM3357" t="str">
            <v>0,00</v>
          </cell>
          <cell r="AN3357" t="str">
            <v>0,00</v>
          </cell>
          <cell r="AO3357">
            <v>7896311762071</v>
          </cell>
          <cell r="AP3357" t="str">
            <v>24/09/2018</v>
          </cell>
          <cell r="AQ3357">
            <v>0</v>
          </cell>
          <cell r="AR3357" t="str">
            <v>Suplementos</v>
          </cell>
        </row>
        <row r="3358">
          <cell r="D3358" t="str">
            <v>ISOCRISP60GVITAFOR</v>
          </cell>
          <cell r="E3358" t="str">
            <v>VITAFOR</v>
          </cell>
          <cell r="F3358" t="str">
            <v>UN</v>
          </cell>
          <cell r="G3358" t="str">
            <v>Produto Acabado</v>
          </cell>
          <cell r="H3358" t="str">
            <v>SUPLEMENTOS</v>
          </cell>
          <cell r="I3358" t="str">
            <v>-</v>
          </cell>
          <cell r="J3358" t="str">
            <v>-</v>
          </cell>
          <cell r="K3358" t="str">
            <v>Produto Nacional</v>
          </cell>
          <cell r="L3358">
            <v>1</v>
          </cell>
          <cell r="N3358">
            <v>1</v>
          </cell>
          <cell r="Q3358" t="str">
            <v>SECO (20 À 30ºC)</v>
          </cell>
          <cell r="S3358" t="str">
            <v>Venda</v>
          </cell>
          <cell r="T3358" t="str">
            <v>Sim</v>
          </cell>
          <cell r="U3358" t="str">
            <v>3,000</v>
          </cell>
          <cell r="V3358" t="str">
            <v>16,00</v>
          </cell>
          <cell r="W3358" t="str">
            <v>144.83%</v>
          </cell>
          <cell r="X3358" t="str">
            <v>35,50</v>
          </cell>
          <cell r="Y3358">
            <v>21069030</v>
          </cell>
          <cell r="AA3358" t="str">
            <v>X.102</v>
          </cell>
          <cell r="AC3358" t="str">
            <v>0 - Nacional, exceto as indicadas nos códigos 3, 4, 5 e 8</v>
          </cell>
          <cell r="AD3358" t="str">
            <v>0,00</v>
          </cell>
          <cell r="AE3358" t="str">
            <v>0,00</v>
          </cell>
          <cell r="AI3358" t="b">
            <v>0</v>
          </cell>
          <cell r="AJ3358" t="str">
            <v>0,00</v>
          </cell>
          <cell r="AK3358" t="str">
            <v>0,00</v>
          </cell>
          <cell r="AL3358" t="b">
            <v>0</v>
          </cell>
          <cell r="AM3358" t="str">
            <v>0,00</v>
          </cell>
          <cell r="AN3358" t="str">
            <v>0,00</v>
          </cell>
          <cell r="AO3358">
            <v>7898949730026</v>
          </cell>
          <cell r="AP3358" t="str">
            <v>13/09/2018</v>
          </cell>
          <cell r="AQ3358">
            <v>48</v>
          </cell>
          <cell r="AR3358" t="str">
            <v>Suplementos</v>
          </cell>
        </row>
        <row r="3359">
          <cell r="D3359" t="str">
            <v>ISOCRISPNEUTRO450GVITAFOR</v>
          </cell>
          <cell r="E3359" t="str">
            <v>VITAFOR</v>
          </cell>
          <cell r="F3359" t="str">
            <v>UN</v>
          </cell>
          <cell r="G3359" t="str">
            <v>Produto Acabado</v>
          </cell>
          <cell r="H3359" t="str">
            <v>SUPLEMENTOS</v>
          </cell>
          <cell r="I3359" t="str">
            <v>-</v>
          </cell>
          <cell r="J3359" t="str">
            <v>-</v>
          </cell>
          <cell r="K3359" t="str">
            <v>Produto Nacional</v>
          </cell>
          <cell r="L3359">
            <v>1</v>
          </cell>
          <cell r="N3359">
            <v>1</v>
          </cell>
          <cell r="Q3359" t="str">
            <v>SECO (20 À 30ºC)</v>
          </cell>
          <cell r="S3359" t="str">
            <v>Venda</v>
          </cell>
          <cell r="T3359" t="str">
            <v>Sim</v>
          </cell>
          <cell r="U3359" t="str">
            <v>3,000</v>
          </cell>
          <cell r="V3359" t="str">
            <v>79,00</v>
          </cell>
          <cell r="W3359" t="str">
            <v>83.66%</v>
          </cell>
          <cell r="X3359" t="str">
            <v>145,90</v>
          </cell>
          <cell r="Y3359">
            <v>21069030</v>
          </cell>
          <cell r="AA3359" t="str">
            <v>X.102</v>
          </cell>
          <cell r="AC3359" t="str">
            <v>0 - Nacional, exceto as indicadas nos códigos 3, 4, 5 e 8</v>
          </cell>
          <cell r="AD3359" t="str">
            <v>0,00</v>
          </cell>
          <cell r="AE3359" t="str">
            <v>0,00</v>
          </cell>
          <cell r="AI3359" t="b">
            <v>0</v>
          </cell>
          <cell r="AJ3359" t="str">
            <v>0,00</v>
          </cell>
          <cell r="AK3359" t="str">
            <v>0,00</v>
          </cell>
          <cell r="AL3359" t="b">
            <v>0</v>
          </cell>
          <cell r="AM3359" t="str">
            <v>0,00</v>
          </cell>
          <cell r="AN3359" t="str">
            <v>0,00</v>
          </cell>
          <cell r="AO3359">
            <v>7898949730859</v>
          </cell>
          <cell r="AP3359" t="str">
            <v>24/09/2018</v>
          </cell>
          <cell r="AQ3359">
            <v>237</v>
          </cell>
          <cell r="AR3359" t="str">
            <v>Suplementos</v>
          </cell>
        </row>
        <row r="3360">
          <cell r="D3360" t="str">
            <v>ISOCRISPNEUTROVEGANO60GVITAFOR</v>
          </cell>
          <cell r="E3360" t="str">
            <v>VITAFOR</v>
          </cell>
          <cell r="F3360" t="str">
            <v>UN</v>
          </cell>
          <cell r="G3360" t="str">
            <v>Produto Acabado</v>
          </cell>
          <cell r="H3360" t="str">
            <v>SUPLEMENTOS</v>
          </cell>
          <cell r="I3360" t="str">
            <v>VEGANO</v>
          </cell>
          <cell r="J3360" t="str">
            <v>-</v>
          </cell>
          <cell r="K3360" t="str">
            <v>Produto Nacional</v>
          </cell>
          <cell r="L3360">
            <v>1</v>
          </cell>
          <cell r="N3360">
            <v>1</v>
          </cell>
          <cell r="Q3360" t="str">
            <v>SECO (20 À 30ºC)</v>
          </cell>
          <cell r="S3360" t="str">
            <v>Venda</v>
          </cell>
          <cell r="T3360" t="str">
            <v>Sim</v>
          </cell>
          <cell r="U3360" t="str">
            <v>2,000</v>
          </cell>
          <cell r="V3360" t="str">
            <v>14,50</v>
          </cell>
          <cell r="W3360" t="str">
            <v>0.00%</v>
          </cell>
          <cell r="X3360" t="str">
            <v>25,90</v>
          </cell>
          <cell r="Y3360">
            <v>21069030</v>
          </cell>
          <cell r="AA3360" t="str">
            <v>X.102</v>
          </cell>
          <cell r="AC3360" t="str">
            <v>0 - Nacional, exceto as indicadas nos códigos 3, 4, 5 e 8</v>
          </cell>
          <cell r="AD3360" t="str">
            <v>0,00</v>
          </cell>
          <cell r="AE3360" t="str">
            <v>0,00</v>
          </cell>
          <cell r="AI3360" t="b">
            <v>0</v>
          </cell>
          <cell r="AJ3360" t="str">
            <v>0,00</v>
          </cell>
          <cell r="AK3360" t="str">
            <v>0,00</v>
          </cell>
          <cell r="AL3360" t="b">
            <v>0</v>
          </cell>
          <cell r="AM3360" t="str">
            <v>0,00</v>
          </cell>
          <cell r="AN3360" t="str">
            <v>0,00</v>
          </cell>
          <cell r="AO3360">
            <v>7898959478475</v>
          </cell>
          <cell r="AP3360" t="str">
            <v>11/09/2018</v>
          </cell>
          <cell r="AQ3360">
            <v>29</v>
          </cell>
          <cell r="AR3360" t="str">
            <v>Suplementos</v>
          </cell>
        </row>
        <row r="3361">
          <cell r="D3361" t="str">
            <v>ISOCRISPVEGAN450GVITAFOR</v>
          </cell>
          <cell r="E3361" t="str">
            <v>VITAFOR</v>
          </cell>
          <cell r="F3361" t="str">
            <v>UN</v>
          </cell>
          <cell r="G3361" t="str">
            <v>Produto Acabado</v>
          </cell>
          <cell r="H3361" t="str">
            <v>SUPLEMENTOS</v>
          </cell>
          <cell r="I3361" t="str">
            <v>VEGANO</v>
          </cell>
          <cell r="J3361" t="str">
            <v>-</v>
          </cell>
          <cell r="K3361" t="str">
            <v>Produto Nacional</v>
          </cell>
          <cell r="L3361">
            <v>1</v>
          </cell>
          <cell r="N3361">
            <v>1</v>
          </cell>
          <cell r="Q3361" t="str">
            <v>SECO (20 À 30ºC)</v>
          </cell>
          <cell r="S3361" t="str">
            <v>Venda</v>
          </cell>
          <cell r="T3361" t="str">
            <v>Sim</v>
          </cell>
          <cell r="U3361" t="str">
            <v>4,000</v>
          </cell>
          <cell r="V3361" t="str">
            <v>74,50</v>
          </cell>
          <cell r="W3361" t="str">
            <v>101.21%</v>
          </cell>
          <cell r="X3361" t="str">
            <v>149,90</v>
          </cell>
          <cell r="Y3361">
            <v>21069030</v>
          </cell>
          <cell r="AA3361" t="str">
            <v>X.102</v>
          </cell>
          <cell r="AC3361" t="str">
            <v>0 - Nacional, exceto as indicadas nos códigos 3, 4, 5 e 8</v>
          </cell>
          <cell r="AD3361" t="str">
            <v>0,00</v>
          </cell>
          <cell r="AE3361" t="str">
            <v>0,00</v>
          </cell>
          <cell r="AI3361" t="b">
            <v>0</v>
          </cell>
          <cell r="AJ3361" t="str">
            <v>0,00</v>
          </cell>
          <cell r="AK3361" t="str">
            <v>0,00</v>
          </cell>
          <cell r="AL3361" t="b">
            <v>0</v>
          </cell>
          <cell r="AM3361" t="str">
            <v>0,00</v>
          </cell>
          <cell r="AN3361" t="str">
            <v>0,00</v>
          </cell>
          <cell r="AO3361">
            <v>7898959478482</v>
          </cell>
          <cell r="AP3361" t="str">
            <v>13/09/2018</v>
          </cell>
          <cell r="AQ3361">
            <v>298</v>
          </cell>
          <cell r="AR3361" t="str">
            <v>Suplementos</v>
          </cell>
        </row>
        <row r="3362">
          <cell r="D3362" t="str">
            <v>ISOFLAVONA60CAPS500MGGOODSHAPE</v>
          </cell>
          <cell r="E3362" t="str">
            <v>GOOD SHAPE</v>
          </cell>
          <cell r="F3362" t="str">
            <v>UN</v>
          </cell>
          <cell r="G3362" t="str">
            <v>Produto Acabado</v>
          </cell>
          <cell r="H3362" t="str">
            <v>FITOTERAPICOS</v>
          </cell>
          <cell r="I3362" t="str">
            <v>-</v>
          </cell>
          <cell r="J3362" t="str">
            <v>-</v>
          </cell>
          <cell r="K3362" t="str">
            <v>Produto Nacional</v>
          </cell>
          <cell r="L3362">
            <v>1</v>
          </cell>
          <cell r="N3362">
            <v>1</v>
          </cell>
          <cell r="Q3362" t="str">
            <v>SECO (20 À 30ºC)</v>
          </cell>
          <cell r="S3362" t="str">
            <v>Venda</v>
          </cell>
          <cell r="T3362" t="str">
            <v>Sim</v>
          </cell>
          <cell r="U3362" t="str">
            <v>0,000</v>
          </cell>
          <cell r="V3362" t="str">
            <v>11,00</v>
          </cell>
          <cell r="W3362" t="str">
            <v>80.91%</v>
          </cell>
          <cell r="X3362" t="str">
            <v>19,90</v>
          </cell>
          <cell r="Y3362">
            <v>39239000</v>
          </cell>
          <cell r="AA3362" t="str">
            <v>X.102</v>
          </cell>
          <cell r="AC3362" t="str">
            <v>0 - Nacional, exceto as indicadas nos códigos 3, 4, 5 e 8</v>
          </cell>
          <cell r="AD3362" t="str">
            <v>0,00</v>
          </cell>
          <cell r="AE3362" t="str">
            <v>0,00</v>
          </cell>
          <cell r="AI3362" t="b">
            <v>0</v>
          </cell>
          <cell r="AJ3362" t="str">
            <v>0,00</v>
          </cell>
          <cell r="AK3362" t="str">
            <v>0,00</v>
          </cell>
          <cell r="AL3362" t="b">
            <v>0</v>
          </cell>
          <cell r="AM3362" t="str">
            <v>0,00</v>
          </cell>
          <cell r="AN3362" t="str">
            <v>0,00</v>
          </cell>
          <cell r="AO3362">
            <v>7898353031481</v>
          </cell>
          <cell r="AP3362" t="str">
            <v>26/10/2018</v>
          </cell>
          <cell r="AQ3362">
            <v>0</v>
          </cell>
          <cell r="AR3362" t="str">
            <v>Fitoterápicos</v>
          </cell>
        </row>
        <row r="3363">
          <cell r="D3363" t="str">
            <v>ISOFORT900GRCHOCOLATEVITAFOR</v>
          </cell>
          <cell r="E3363" t="str">
            <v>VITAFOR</v>
          </cell>
          <cell r="F3363" t="str">
            <v>UN</v>
          </cell>
          <cell r="G3363" t="str">
            <v>Produto Acabado</v>
          </cell>
          <cell r="H3363" t="str">
            <v>SUPLEMENTOS</v>
          </cell>
          <cell r="I3363" t="str">
            <v>SEM GLUTEN</v>
          </cell>
          <cell r="J3363" t="str">
            <v>-</v>
          </cell>
          <cell r="K3363" t="str">
            <v>Produto Nacional</v>
          </cell>
          <cell r="L3363">
            <v>1</v>
          </cell>
          <cell r="N3363">
            <v>1</v>
          </cell>
          <cell r="Q3363" t="str">
            <v>SECO (20 À 30ºC)</v>
          </cell>
          <cell r="S3363" t="str">
            <v>Venda</v>
          </cell>
          <cell r="T3363" t="str">
            <v>Sim</v>
          </cell>
          <cell r="U3363" t="str">
            <v>2,000</v>
          </cell>
          <cell r="V3363" t="str">
            <v>124,00</v>
          </cell>
          <cell r="W3363" t="str">
            <v>0.00%</v>
          </cell>
          <cell r="X3363" t="str">
            <v>229,90</v>
          </cell>
          <cell r="Y3363">
            <v>21069030</v>
          </cell>
          <cell r="AA3363" t="str">
            <v>X.102</v>
          </cell>
          <cell r="AC3363" t="str">
            <v>0 - Nacional, exceto as indicadas nos códigos 3, 4, 5 e 8</v>
          </cell>
          <cell r="AD3363" t="str">
            <v>0,00</v>
          </cell>
          <cell r="AE3363" t="str">
            <v>0,00</v>
          </cell>
          <cell r="AI3363" t="b">
            <v>0</v>
          </cell>
          <cell r="AJ3363" t="str">
            <v>0,00</v>
          </cell>
          <cell r="AK3363" t="str">
            <v>0,00</v>
          </cell>
          <cell r="AL3363" t="b">
            <v>0</v>
          </cell>
          <cell r="AM3363" t="str">
            <v>0,00</v>
          </cell>
          <cell r="AN3363" t="str">
            <v>0,00</v>
          </cell>
          <cell r="AO3363">
            <v>7898919865215</v>
          </cell>
          <cell r="AP3363" t="str">
            <v>11/09/2018</v>
          </cell>
          <cell r="AQ3363">
            <v>248</v>
          </cell>
          <cell r="AR3363" t="str">
            <v>Suplementos</v>
          </cell>
        </row>
        <row r="3364">
          <cell r="D3364" t="str">
            <v>ISOFORT900GRNEUTROVITAFOR</v>
          </cell>
          <cell r="E3364" t="str">
            <v>VITAFOR</v>
          </cell>
          <cell r="F3364" t="str">
            <v>UN</v>
          </cell>
          <cell r="G3364" t="str">
            <v>Produto Acabado</v>
          </cell>
          <cell r="H3364" t="str">
            <v>SUPLEMENTOS</v>
          </cell>
          <cell r="I3364" t="str">
            <v>SEM GLUTEN</v>
          </cell>
          <cell r="J3364" t="str">
            <v>-</v>
          </cell>
          <cell r="K3364" t="str">
            <v>Produto Nacional</v>
          </cell>
          <cell r="L3364">
            <v>1</v>
          </cell>
          <cell r="N3364">
            <v>1</v>
          </cell>
          <cell r="Q3364" t="str">
            <v>SECO (20 À 30ºC)</v>
          </cell>
          <cell r="S3364" t="str">
            <v>Venda</v>
          </cell>
          <cell r="T3364" t="str">
            <v>Sim</v>
          </cell>
          <cell r="U3364" t="str">
            <v>1,000</v>
          </cell>
          <cell r="V3364" t="str">
            <v>124,00</v>
          </cell>
          <cell r="W3364" t="str">
            <v>77.34%</v>
          </cell>
          <cell r="X3364" t="str">
            <v>219,90</v>
          </cell>
          <cell r="Y3364">
            <v>21069030</v>
          </cell>
          <cell r="AA3364" t="str">
            <v>X.102</v>
          </cell>
          <cell r="AC3364" t="str">
            <v>0 - Nacional, exceto as indicadas nos códigos 3, 4, 5 e 8</v>
          </cell>
          <cell r="AD3364" t="str">
            <v>0,00</v>
          </cell>
          <cell r="AE3364" t="str">
            <v>0,00</v>
          </cell>
          <cell r="AI3364" t="b">
            <v>0</v>
          </cell>
          <cell r="AJ3364" t="str">
            <v>0,00</v>
          </cell>
          <cell r="AK3364" t="str">
            <v>0,00</v>
          </cell>
          <cell r="AL3364" t="b">
            <v>0</v>
          </cell>
          <cell r="AM3364" t="str">
            <v>0,00</v>
          </cell>
          <cell r="AN3364" t="str">
            <v>0,00</v>
          </cell>
          <cell r="AO3364">
            <v>7898919865154</v>
          </cell>
          <cell r="AP3364" t="str">
            <v>19/09/2018</v>
          </cell>
          <cell r="AQ3364">
            <v>124</v>
          </cell>
          <cell r="AR3364" t="str">
            <v>Suplementos</v>
          </cell>
        </row>
        <row r="3365">
          <cell r="D3365" t="str">
            <v>ISOFORT900GBAUNILHAVITAFOR</v>
          </cell>
          <cell r="E3365" t="str">
            <v>VITAFOR</v>
          </cell>
          <cell r="F3365" t="str">
            <v>KG</v>
          </cell>
          <cell r="G3365" t="str">
            <v>Produto Acabado</v>
          </cell>
          <cell r="H3365" t="str">
            <v>SUPLEMENTOS</v>
          </cell>
          <cell r="I3365" t="str">
            <v>SEM GLUTEN</v>
          </cell>
          <cell r="J3365" t="str">
            <v>-</v>
          </cell>
          <cell r="K3365" t="str">
            <v>Produto Nacional</v>
          </cell>
          <cell r="L3365">
            <v>1</v>
          </cell>
          <cell r="N3365">
            <v>1</v>
          </cell>
          <cell r="Q3365" t="str">
            <v>SECO (20 À 30ºC)</v>
          </cell>
          <cell r="S3365" t="str">
            <v>Venda</v>
          </cell>
          <cell r="T3365" t="str">
            <v>Sim</v>
          </cell>
          <cell r="U3365" t="str">
            <v>0,000</v>
          </cell>
          <cell r="V3365" t="str">
            <v>124,00</v>
          </cell>
          <cell r="W3365" t="str">
            <v>81.37%</v>
          </cell>
          <cell r="X3365" t="str">
            <v>224,90</v>
          </cell>
          <cell r="Y3365">
            <v>21069030</v>
          </cell>
          <cell r="AA3365" t="str">
            <v>X.102</v>
          </cell>
          <cell r="AC3365" t="str">
            <v>0 - Nacional, exceto as indicadas nos códigos 3, 4, 5 e 8</v>
          </cell>
          <cell r="AD3365" t="str">
            <v>0,00</v>
          </cell>
          <cell r="AE3365" t="str">
            <v>0,00</v>
          </cell>
          <cell r="AI3365" t="b">
            <v>0</v>
          </cell>
          <cell r="AJ3365" t="str">
            <v>0,00</v>
          </cell>
          <cell r="AK3365" t="str">
            <v>0,00</v>
          </cell>
          <cell r="AL3365" t="b">
            <v>0</v>
          </cell>
          <cell r="AM3365" t="str">
            <v>0,00</v>
          </cell>
          <cell r="AN3365" t="str">
            <v>0,00</v>
          </cell>
          <cell r="AO3365">
            <v>7898919865208</v>
          </cell>
          <cell r="AP3365" t="str">
            <v>13/09/2018</v>
          </cell>
          <cell r="AQ3365">
            <v>0</v>
          </cell>
          <cell r="AR3365" t="str">
            <v>Suplementos</v>
          </cell>
        </row>
        <row r="3366">
          <cell r="D3366" t="str">
            <v>ISOFORTBAUNILHA1,8KGVITAFOR</v>
          </cell>
          <cell r="E3366" t="str">
            <v>VITAFOR</v>
          </cell>
          <cell r="F3366" t="str">
            <v>UN</v>
          </cell>
          <cell r="G3366" t="str">
            <v>Produto Acabado</v>
          </cell>
          <cell r="H3366" t="str">
            <v>SUPLEMENTOS</v>
          </cell>
          <cell r="I3366" t="str">
            <v>-</v>
          </cell>
          <cell r="J3366" t="str">
            <v>-</v>
          </cell>
          <cell r="K3366" t="str">
            <v>Produto Nacional</v>
          </cell>
          <cell r="L3366">
            <v>1</v>
          </cell>
          <cell r="N3366">
            <v>1</v>
          </cell>
          <cell r="Q3366" t="str">
            <v>SECO (20 À 30ºC)</v>
          </cell>
          <cell r="S3366" t="str">
            <v>Venda</v>
          </cell>
          <cell r="T3366" t="str">
            <v>Sim</v>
          </cell>
          <cell r="U3366" t="str">
            <v>0,000</v>
          </cell>
          <cell r="V3366" t="str">
            <v>220,00</v>
          </cell>
          <cell r="W3366" t="str">
            <v>98.14%</v>
          </cell>
          <cell r="X3366" t="str">
            <v>435,90</v>
          </cell>
          <cell r="Y3366">
            <v>21069030</v>
          </cell>
          <cell r="AA3366" t="str">
            <v>X.102</v>
          </cell>
          <cell r="AC3366" t="str">
            <v>0 - Nacional, exceto as indicadas nos códigos 3, 4, 5 e 8</v>
          </cell>
          <cell r="AD3366" t="str">
            <v>0,00</v>
          </cell>
          <cell r="AE3366" t="str">
            <v>0,00</v>
          </cell>
          <cell r="AI3366" t="b">
            <v>0</v>
          </cell>
          <cell r="AJ3366" t="str">
            <v>0,00</v>
          </cell>
          <cell r="AK3366" t="str">
            <v>0,00</v>
          </cell>
          <cell r="AL3366" t="b">
            <v>0</v>
          </cell>
          <cell r="AM3366" t="str">
            <v>0,00</v>
          </cell>
          <cell r="AN3366" t="str">
            <v>0,00</v>
          </cell>
          <cell r="AO3366">
            <v>7898959478574</v>
          </cell>
          <cell r="AP3366" t="str">
            <v>03/11/2018</v>
          </cell>
          <cell r="AQ3366">
            <v>0</v>
          </cell>
          <cell r="AR3366" t="str">
            <v>Suplementos</v>
          </cell>
        </row>
        <row r="3367">
          <cell r="D3367" t="str">
            <v>ISOFORTCHOCOLATE1,8KGVITAFOR</v>
          </cell>
          <cell r="E3367" t="str">
            <v>VITAFOR</v>
          </cell>
          <cell r="F3367" t="str">
            <v>UN</v>
          </cell>
          <cell r="G3367" t="str">
            <v>Produto Acabado</v>
          </cell>
          <cell r="H3367" t="str">
            <v>SUPLEMENTOS</v>
          </cell>
          <cell r="I3367" t="str">
            <v>-</v>
          </cell>
          <cell r="J3367" t="str">
            <v>-</v>
          </cell>
          <cell r="K3367" t="str">
            <v>Produto Nacional</v>
          </cell>
          <cell r="L3367">
            <v>1</v>
          </cell>
          <cell r="N3367">
            <v>1</v>
          </cell>
          <cell r="Q3367" t="str">
            <v>SECO (20 À 30ºC)</v>
          </cell>
          <cell r="S3367" t="str">
            <v>Venda</v>
          </cell>
          <cell r="T3367" t="str">
            <v>Sim</v>
          </cell>
          <cell r="U3367" t="str">
            <v>0,000</v>
          </cell>
          <cell r="V3367" t="str">
            <v>220,00</v>
          </cell>
          <cell r="W3367" t="str">
            <v>98.14%</v>
          </cell>
          <cell r="X3367" t="str">
            <v>435,90</v>
          </cell>
          <cell r="Y3367">
            <v>21069030</v>
          </cell>
          <cell r="AA3367" t="str">
            <v>X.102</v>
          </cell>
          <cell r="AC3367" t="str">
            <v>0 - Nacional, exceto as indicadas nos códigos 3, 4, 5 e 8</v>
          </cell>
          <cell r="AD3367" t="str">
            <v>0,00</v>
          </cell>
          <cell r="AE3367" t="str">
            <v>0,00</v>
          </cell>
          <cell r="AI3367" t="b">
            <v>0</v>
          </cell>
          <cell r="AJ3367" t="str">
            <v>0,00</v>
          </cell>
          <cell r="AK3367" t="str">
            <v>0,00</v>
          </cell>
          <cell r="AL3367" t="b">
            <v>0</v>
          </cell>
          <cell r="AM3367" t="str">
            <v>0,00</v>
          </cell>
          <cell r="AN3367" t="str">
            <v>0,00</v>
          </cell>
          <cell r="AO3367">
            <v>7898959478567</v>
          </cell>
          <cell r="AP3367" t="str">
            <v>18/01/2019</v>
          </cell>
          <cell r="AQ3367">
            <v>0</v>
          </cell>
          <cell r="AR3367" t="str">
            <v>Suplementos</v>
          </cell>
        </row>
        <row r="3368">
          <cell r="D3368" t="str">
            <v>ISOFORTFRUTASVERMELHAS900GVITAFOR</v>
          </cell>
          <cell r="E3368" t="str">
            <v>VITAFOR</v>
          </cell>
          <cell r="F3368" t="str">
            <v>UN</v>
          </cell>
          <cell r="G3368" t="str">
            <v>Produto Acabado</v>
          </cell>
          <cell r="H3368" t="str">
            <v>SUPLEMENTOS</v>
          </cell>
          <cell r="I3368" t="str">
            <v>-</v>
          </cell>
          <cell r="J3368" t="str">
            <v>-</v>
          </cell>
          <cell r="K3368" t="str">
            <v>Produto Nacional</v>
          </cell>
          <cell r="L3368">
            <v>1</v>
          </cell>
          <cell r="N3368">
            <v>1</v>
          </cell>
          <cell r="Q3368" t="str">
            <v>SECO (20 À 30ºC)</v>
          </cell>
          <cell r="S3368" t="str">
            <v>Venda</v>
          </cell>
          <cell r="T3368" t="str">
            <v>Sim</v>
          </cell>
          <cell r="U3368" t="str">
            <v>2,000</v>
          </cell>
          <cell r="V3368" t="str">
            <v>124,00</v>
          </cell>
          <cell r="W3368" t="str">
            <v>99.45%</v>
          </cell>
          <cell r="X3368" t="str">
            <v>239,90</v>
          </cell>
          <cell r="Y3368">
            <v>21069030</v>
          </cell>
          <cell r="AA3368" t="str">
            <v>X.102</v>
          </cell>
          <cell r="AC3368" t="str">
            <v>0 - Nacional, exceto as indicadas nos códigos 3, 4, 5 e 8</v>
          </cell>
          <cell r="AD3368" t="str">
            <v>0,00</v>
          </cell>
          <cell r="AE3368" t="str">
            <v>0,00</v>
          </cell>
          <cell r="AI3368" t="b">
            <v>0</v>
          </cell>
          <cell r="AJ3368" t="str">
            <v>0,00</v>
          </cell>
          <cell r="AK3368" t="str">
            <v>0,00</v>
          </cell>
          <cell r="AL3368" t="b">
            <v>0</v>
          </cell>
          <cell r="AM3368" t="str">
            <v>0,00</v>
          </cell>
          <cell r="AN3368" t="str">
            <v>0,00</v>
          </cell>
          <cell r="AO3368">
            <v>7898919865147</v>
          </cell>
          <cell r="AP3368" t="str">
            <v>03/11/2018</v>
          </cell>
          <cell r="AQ3368">
            <v>248</v>
          </cell>
          <cell r="AR3368" t="str">
            <v>Suplementos</v>
          </cell>
        </row>
        <row r="3369">
          <cell r="D3369" t="str">
            <v>ISOFORTNEUTRO30GSACHEVITAFOR</v>
          </cell>
          <cell r="E3369" t="str">
            <v>VITAFOR</v>
          </cell>
          <cell r="F3369" t="str">
            <v>UN</v>
          </cell>
          <cell r="G3369" t="str">
            <v>Produto Acabado</v>
          </cell>
          <cell r="H3369" t="str">
            <v>SUPLEMENTOS</v>
          </cell>
          <cell r="I3369" t="str">
            <v>-</v>
          </cell>
          <cell r="J3369" t="str">
            <v>-</v>
          </cell>
          <cell r="K3369" t="str">
            <v>Produto Nacional</v>
          </cell>
          <cell r="L3369">
            <v>1</v>
          </cell>
          <cell r="N3369">
            <v>1</v>
          </cell>
          <cell r="Q3369" t="str">
            <v>SECO (20 À 30ºC)</v>
          </cell>
          <cell r="S3369" t="str">
            <v>Venda</v>
          </cell>
          <cell r="T3369" t="str">
            <v>Sim</v>
          </cell>
          <cell r="U3369" t="str">
            <v>6,000</v>
          </cell>
          <cell r="V3369" t="str">
            <v>6,33</v>
          </cell>
          <cell r="W3369" t="str">
            <v>98.00%</v>
          </cell>
          <cell r="X3369" t="str">
            <v>9,90</v>
          </cell>
          <cell r="Y3369">
            <v>21069030</v>
          </cell>
          <cell r="AA3369" t="str">
            <v>X.102</v>
          </cell>
          <cell r="AC3369" t="str">
            <v>0 - Nacional, exceto as indicadas nos códigos 3, 4, 5 e 8</v>
          </cell>
          <cell r="AD3369" t="str">
            <v>0,00</v>
          </cell>
          <cell r="AE3369" t="str">
            <v>0,00</v>
          </cell>
          <cell r="AI3369" t="b">
            <v>0</v>
          </cell>
          <cell r="AJ3369" t="str">
            <v>0,00</v>
          </cell>
          <cell r="AK3369" t="str">
            <v>0,00</v>
          </cell>
          <cell r="AL3369" t="b">
            <v>0</v>
          </cell>
          <cell r="AM3369" t="str">
            <v>0,00</v>
          </cell>
          <cell r="AN3369" t="str">
            <v>0,00</v>
          </cell>
          <cell r="AO3369">
            <v>7898919865437</v>
          </cell>
          <cell r="AP3369" t="str">
            <v>03/11/2018</v>
          </cell>
          <cell r="AQ3369">
            <v>37.997999999999998</v>
          </cell>
          <cell r="AR3369" t="str">
            <v>Suplementos</v>
          </cell>
        </row>
        <row r="3370">
          <cell r="D3370" t="str">
            <v>ISOFORTSACHE30GCHOCOLATEVITAFOR</v>
          </cell>
          <cell r="E3370" t="str">
            <v>VITAFOR</v>
          </cell>
          <cell r="F3370" t="str">
            <v>UN</v>
          </cell>
          <cell r="G3370" t="str">
            <v>Produto Acabado</v>
          </cell>
          <cell r="H3370" t="str">
            <v>SUPLEMENTOS</v>
          </cell>
          <cell r="I3370" t="str">
            <v>SEM ACUCAR</v>
          </cell>
          <cell r="J3370" t="str">
            <v>-</v>
          </cell>
          <cell r="K3370" t="str">
            <v>Produto Nacional</v>
          </cell>
          <cell r="L3370">
            <v>0</v>
          </cell>
          <cell r="N3370">
            <v>0</v>
          </cell>
          <cell r="Q3370" t="str">
            <v>SECO (20 À 30ºC)</v>
          </cell>
          <cell r="S3370" t="str">
            <v>Venda</v>
          </cell>
          <cell r="T3370" t="str">
            <v>Sim</v>
          </cell>
          <cell r="U3370" t="str">
            <v>4,000</v>
          </cell>
          <cell r="V3370" t="str">
            <v>6,33</v>
          </cell>
          <cell r="W3370" t="str">
            <v>0.00%</v>
          </cell>
          <cell r="X3370" t="str">
            <v>11,90</v>
          </cell>
          <cell r="Y3370">
            <v>21069030</v>
          </cell>
          <cell r="AA3370" t="str">
            <v>X.102</v>
          </cell>
          <cell r="AC3370" t="str">
            <v>0 - Nacional, exceto as indicadas nos códigos 3, 4, 5 e 8</v>
          </cell>
          <cell r="AD3370" t="str">
            <v>0,00</v>
          </cell>
          <cell r="AE3370" t="str">
            <v>0,00</v>
          </cell>
          <cell r="AI3370" t="b">
            <v>0</v>
          </cell>
          <cell r="AJ3370" t="str">
            <v>0,00</v>
          </cell>
          <cell r="AK3370" t="str">
            <v>0,00</v>
          </cell>
          <cell r="AL3370" t="b">
            <v>0</v>
          </cell>
          <cell r="AM3370" t="str">
            <v>0,00</v>
          </cell>
          <cell r="AN3370" t="str">
            <v>0,00</v>
          </cell>
          <cell r="AO3370">
            <v>7898919865444</v>
          </cell>
          <cell r="AP3370" t="str">
            <v>26/10/2018</v>
          </cell>
          <cell r="AQ3370">
            <v>25.332000000000001</v>
          </cell>
          <cell r="AR3370" t="str">
            <v>Suplementos</v>
          </cell>
        </row>
        <row r="3371">
          <cell r="D3371" t="str">
            <v>ISOFORTSACHEBAUNILHA30GVITAFOR</v>
          </cell>
          <cell r="E3371" t="str">
            <v>VITAFOR</v>
          </cell>
          <cell r="F3371" t="str">
            <v>UN</v>
          </cell>
          <cell r="G3371" t="str">
            <v>Produto Acabado</v>
          </cell>
          <cell r="H3371" t="str">
            <v>SUPLEMENTOS</v>
          </cell>
          <cell r="I3371" t="str">
            <v>-</v>
          </cell>
          <cell r="J3371" t="str">
            <v>-</v>
          </cell>
          <cell r="K3371" t="str">
            <v>Produto Nacional</v>
          </cell>
          <cell r="L3371">
            <v>1</v>
          </cell>
          <cell r="N3371">
            <v>1</v>
          </cell>
          <cell r="Q3371" t="str">
            <v>SECO (20 À 30ºC)</v>
          </cell>
          <cell r="S3371" t="str">
            <v>Venda</v>
          </cell>
          <cell r="T3371" t="str">
            <v>Sim</v>
          </cell>
          <cell r="U3371" t="str">
            <v>-1,000</v>
          </cell>
          <cell r="V3371" t="str">
            <v>6,33</v>
          </cell>
          <cell r="W3371" t="str">
            <v>0.00%</v>
          </cell>
          <cell r="X3371" t="str">
            <v>10,90</v>
          </cell>
          <cell r="Y3371">
            <v>21069030</v>
          </cell>
          <cell r="AA3371" t="str">
            <v>X.102</v>
          </cell>
          <cell r="AC3371" t="str">
            <v>0 - Nacional, exceto as indicadas nos códigos 3, 4, 5 e 8</v>
          </cell>
          <cell r="AD3371" t="str">
            <v>0,00</v>
          </cell>
          <cell r="AE3371" t="str">
            <v>0,00</v>
          </cell>
          <cell r="AI3371" t="b">
            <v>0</v>
          </cell>
          <cell r="AJ3371" t="str">
            <v>0,00</v>
          </cell>
          <cell r="AK3371" t="str">
            <v>0,00</v>
          </cell>
          <cell r="AL3371" t="b">
            <v>0</v>
          </cell>
          <cell r="AM3371" t="str">
            <v>0,00</v>
          </cell>
          <cell r="AN3371" t="str">
            <v>0,00</v>
          </cell>
          <cell r="AO3371">
            <v>7898919865451</v>
          </cell>
          <cell r="AP3371" t="str">
            <v>24/10/2018</v>
          </cell>
          <cell r="AQ3371">
            <v>-6.3330000000000002</v>
          </cell>
          <cell r="AR3371" t="str">
            <v>Suplementos</v>
          </cell>
        </row>
        <row r="3372">
          <cell r="D3372" t="str">
            <v>ISOFORTSACHEFRUTASVERMELHAS30GVITAFOR</v>
          </cell>
          <cell r="E3372" t="str">
            <v>VITAFOR</v>
          </cell>
          <cell r="F3372" t="str">
            <v>UN</v>
          </cell>
          <cell r="G3372" t="str">
            <v>Produto Acabado</v>
          </cell>
          <cell r="H3372" t="str">
            <v>SUPLEMENTOS</v>
          </cell>
          <cell r="I3372" t="str">
            <v>-</v>
          </cell>
          <cell r="J3372" t="str">
            <v>-</v>
          </cell>
          <cell r="K3372" t="str">
            <v>Produto Nacional</v>
          </cell>
          <cell r="L3372">
            <v>1</v>
          </cell>
          <cell r="N3372">
            <v>1</v>
          </cell>
          <cell r="Q3372" t="str">
            <v>SECO (20 À 30ºC)</v>
          </cell>
          <cell r="S3372" t="str">
            <v>Venda</v>
          </cell>
          <cell r="T3372" t="str">
            <v>Sim</v>
          </cell>
          <cell r="U3372" t="str">
            <v>0,000</v>
          </cell>
          <cell r="V3372" t="str">
            <v>6,33</v>
          </cell>
          <cell r="W3372" t="str">
            <v>81.69%</v>
          </cell>
          <cell r="X3372" t="str">
            <v>12,50</v>
          </cell>
          <cell r="Y3372">
            <v>35022000</v>
          </cell>
          <cell r="AA3372" t="str">
            <v>X.102</v>
          </cell>
          <cell r="AC3372" t="str">
            <v>0 - Nacional, exceto as indicadas nos códigos 3, 4, 5 e 8</v>
          </cell>
          <cell r="AD3372" t="str">
            <v>0,00</v>
          </cell>
          <cell r="AE3372" t="str">
            <v>0,00</v>
          </cell>
          <cell r="AI3372" t="b">
            <v>0</v>
          </cell>
          <cell r="AJ3372" t="str">
            <v>0,00</v>
          </cell>
          <cell r="AK3372" t="str">
            <v>0,00</v>
          </cell>
          <cell r="AL3372" t="b">
            <v>0</v>
          </cell>
          <cell r="AM3372" t="str">
            <v>0,00</v>
          </cell>
          <cell r="AN3372" t="str">
            <v>0,00</v>
          </cell>
          <cell r="AP3372" t="str">
            <v>21/02/2019</v>
          </cell>
          <cell r="AQ3372">
            <v>0</v>
          </cell>
          <cell r="AR3372" t="str">
            <v>Suplementos</v>
          </cell>
        </row>
        <row r="3373">
          <cell r="D3373" t="str">
            <v>ISOFORTSACHEFRUTASVERMELHAS30GVITAFOR</v>
          </cell>
          <cell r="E3373" t="str">
            <v>VITAFOR</v>
          </cell>
          <cell r="F3373" t="str">
            <v>UN</v>
          </cell>
          <cell r="G3373" t="str">
            <v>Produto Acabado</v>
          </cell>
          <cell r="H3373" t="str">
            <v>SUPLEMENTOS</v>
          </cell>
          <cell r="I3373" t="str">
            <v>-</v>
          </cell>
          <cell r="J3373" t="str">
            <v>-</v>
          </cell>
          <cell r="K3373" t="str">
            <v>Produto Nacional</v>
          </cell>
          <cell r="L3373">
            <v>1</v>
          </cell>
          <cell r="N3373">
            <v>1</v>
          </cell>
          <cell r="Q3373" t="str">
            <v>SECO (20 À 30ºC)</v>
          </cell>
          <cell r="S3373" t="str">
            <v>Venda</v>
          </cell>
          <cell r="T3373" t="str">
            <v>Sim</v>
          </cell>
          <cell r="U3373" t="str">
            <v>12,000</v>
          </cell>
          <cell r="V3373" t="str">
            <v>6,88</v>
          </cell>
          <cell r="W3373" t="str">
            <v>87.50%</v>
          </cell>
          <cell r="X3373" t="str">
            <v>12,90</v>
          </cell>
          <cell r="Y3373">
            <v>35022000</v>
          </cell>
          <cell r="AA3373" t="str">
            <v>X.102</v>
          </cell>
          <cell r="AC3373" t="str">
            <v>0 - Nacional, exceto as indicadas nos códigos 3, 4, 5 e 8</v>
          </cell>
          <cell r="AD3373" t="str">
            <v>0,00</v>
          </cell>
          <cell r="AE3373" t="str">
            <v>0,00</v>
          </cell>
          <cell r="AI3373" t="b">
            <v>0</v>
          </cell>
          <cell r="AJ3373" t="str">
            <v>0,00</v>
          </cell>
          <cell r="AK3373" t="str">
            <v>0,00</v>
          </cell>
          <cell r="AL3373" t="b">
            <v>0</v>
          </cell>
          <cell r="AM3373" t="str">
            <v>0,00</v>
          </cell>
          <cell r="AN3373" t="str">
            <v>0,00</v>
          </cell>
          <cell r="AO3373">
            <v>7898919865420</v>
          </cell>
          <cell r="AP3373" t="str">
            <v>21/02/2019</v>
          </cell>
          <cell r="AQ3373">
            <v>82.56</v>
          </cell>
          <cell r="AR3373" t="str">
            <v>Suplementos</v>
          </cell>
        </row>
        <row r="3374">
          <cell r="D3374" t="str">
            <v>ISOFORTULTRA900GR</v>
          </cell>
          <cell r="E3374" t="str">
            <v>VITAFOR</v>
          </cell>
          <cell r="F3374" t="str">
            <v>UN</v>
          </cell>
          <cell r="G3374" t="str">
            <v>Produto Acabado</v>
          </cell>
          <cell r="H3374" t="str">
            <v>SUPLEMENTOS</v>
          </cell>
          <cell r="I3374" t="str">
            <v>-</v>
          </cell>
          <cell r="J3374" t="str">
            <v>-</v>
          </cell>
          <cell r="K3374" t="str">
            <v>Produto Nacional</v>
          </cell>
          <cell r="L3374">
            <v>1</v>
          </cell>
          <cell r="N3374">
            <v>1</v>
          </cell>
          <cell r="Q3374" t="str">
            <v>SECO (20 À 30ºC)</v>
          </cell>
          <cell r="S3374" t="str">
            <v>Venda</v>
          </cell>
          <cell r="T3374" t="str">
            <v>Sim</v>
          </cell>
          <cell r="U3374" t="str">
            <v>0,000</v>
          </cell>
          <cell r="V3374" t="str">
            <v>163,90</v>
          </cell>
          <cell r="W3374" t="str">
            <v>0.00%</v>
          </cell>
          <cell r="X3374" t="str">
            <v>299,90</v>
          </cell>
          <cell r="Y3374">
            <v>21069030</v>
          </cell>
          <cell r="AA3374" t="str">
            <v>X.102</v>
          </cell>
          <cell r="AC3374" t="str">
            <v>0 - Nacional, exceto as indicadas nos códigos 3, 4, 5 e 8</v>
          </cell>
          <cell r="AD3374" t="str">
            <v>0,00</v>
          </cell>
          <cell r="AE3374" t="str">
            <v>0,00</v>
          </cell>
          <cell r="AI3374" t="b">
            <v>0</v>
          </cell>
          <cell r="AJ3374" t="str">
            <v>0,00</v>
          </cell>
          <cell r="AK3374" t="str">
            <v>0,00</v>
          </cell>
          <cell r="AL3374" t="b">
            <v>0</v>
          </cell>
          <cell r="AM3374" t="str">
            <v>0,00</v>
          </cell>
          <cell r="AN3374" t="str">
            <v>0,00</v>
          </cell>
          <cell r="AO3374">
            <v>7898949730422</v>
          </cell>
          <cell r="AP3374" t="str">
            <v>11/09/2018</v>
          </cell>
          <cell r="AQ3374">
            <v>0</v>
          </cell>
          <cell r="AR3374" t="str">
            <v>Suplementos</v>
          </cell>
        </row>
        <row r="3375">
          <cell r="D3375" t="str">
            <v>ISOFORTULTRA900GCHOCOLATE</v>
          </cell>
          <cell r="E3375" t="str">
            <v>INTEGRALMEDICA</v>
          </cell>
          <cell r="F3375" t="str">
            <v>KG</v>
          </cell>
          <cell r="G3375" t="str">
            <v>Produto Acabado</v>
          </cell>
          <cell r="H3375" t="str">
            <v>SUPLEMENTOS</v>
          </cell>
          <cell r="I3375" t="str">
            <v>-</v>
          </cell>
          <cell r="J3375" t="str">
            <v>-</v>
          </cell>
          <cell r="K3375" t="str">
            <v>Produto Nacional</v>
          </cell>
          <cell r="L3375">
            <v>1</v>
          </cell>
          <cell r="N3375">
            <v>1</v>
          </cell>
          <cell r="Q3375" t="str">
            <v>SECO (20 À 30ºC)</v>
          </cell>
          <cell r="S3375" t="str">
            <v>Venda</v>
          </cell>
          <cell r="T3375" t="str">
            <v>Sim</v>
          </cell>
          <cell r="U3375" t="str">
            <v>0,000</v>
          </cell>
          <cell r="V3375" t="str">
            <v>163,90</v>
          </cell>
          <cell r="W3375" t="str">
            <v>76.88%</v>
          </cell>
          <cell r="X3375" t="str">
            <v>289,90</v>
          </cell>
          <cell r="Y3375">
            <v>21069030</v>
          </cell>
          <cell r="AA3375" t="str">
            <v>X.102</v>
          </cell>
          <cell r="AC3375" t="str">
            <v>0 - Nacional, exceto as indicadas nos códigos 3, 4, 5 e 8</v>
          </cell>
          <cell r="AD3375" t="str">
            <v>0,00</v>
          </cell>
          <cell r="AE3375" t="str">
            <v>0,00</v>
          </cell>
          <cell r="AI3375" t="b">
            <v>0</v>
          </cell>
          <cell r="AJ3375" t="str">
            <v>0,00</v>
          </cell>
          <cell r="AK3375" t="str">
            <v>0,00</v>
          </cell>
          <cell r="AL3375" t="b">
            <v>0</v>
          </cell>
          <cell r="AM3375" t="str">
            <v>0,00</v>
          </cell>
          <cell r="AN3375" t="str">
            <v>0,00</v>
          </cell>
          <cell r="AO3375">
            <v>7898943044952</v>
          </cell>
          <cell r="AP3375" t="str">
            <v>12/09/2018</v>
          </cell>
          <cell r="AQ3375">
            <v>0</v>
          </cell>
          <cell r="AR3375" t="str">
            <v>Suplementos</v>
          </cell>
        </row>
        <row r="3376">
          <cell r="D3376" t="str">
            <v>ISOPURE3LBSBAUNILHAZEROCARBNATURESBEST</v>
          </cell>
          <cell r="E3376" t="str">
            <v>NATURE BEST</v>
          </cell>
          <cell r="F3376" t="str">
            <v>UN</v>
          </cell>
          <cell r="G3376" t="str">
            <v>Produto Acabado</v>
          </cell>
          <cell r="H3376" t="str">
            <v>SUPLEMENTOS</v>
          </cell>
          <cell r="I3376" t="str">
            <v>-</v>
          </cell>
          <cell r="J3376" t="str">
            <v>-</v>
          </cell>
          <cell r="K3376" t="str">
            <v>Produto Importado</v>
          </cell>
          <cell r="L3376">
            <v>1</v>
          </cell>
          <cell r="N3376">
            <v>1</v>
          </cell>
          <cell r="Q3376" t="str">
            <v>SECO (20 À 30ºC)</v>
          </cell>
          <cell r="S3376" t="str">
            <v>Venda</v>
          </cell>
          <cell r="T3376" t="str">
            <v>Sim</v>
          </cell>
          <cell r="U3376" t="str">
            <v>2,000</v>
          </cell>
          <cell r="V3376" t="str">
            <v>206,47</v>
          </cell>
          <cell r="W3376" t="str">
            <v>93.31%</v>
          </cell>
          <cell r="X3376" t="str">
            <v>349,90</v>
          </cell>
          <cell r="Y3376">
            <v>35022000</v>
          </cell>
          <cell r="AA3376" t="str">
            <v>X.102</v>
          </cell>
          <cell r="AC3376" t="str">
            <v>0 - Nacional, exceto as indicadas nos códigos 3, 4, 5 e 8</v>
          </cell>
          <cell r="AD3376" t="str">
            <v>0,00</v>
          </cell>
          <cell r="AE3376" t="str">
            <v>0,00</v>
          </cell>
          <cell r="AI3376" t="b">
            <v>0</v>
          </cell>
          <cell r="AJ3376" t="str">
            <v>0,00</v>
          </cell>
          <cell r="AK3376" t="str">
            <v>0,00</v>
          </cell>
          <cell r="AL3376" t="b">
            <v>0</v>
          </cell>
          <cell r="AM3376" t="str">
            <v>0,00</v>
          </cell>
          <cell r="AN3376" t="str">
            <v>0,00</v>
          </cell>
          <cell r="AO3376" t="str">
            <v>089094023478</v>
          </cell>
          <cell r="AP3376" t="str">
            <v>12/09/2018</v>
          </cell>
          <cell r="AQ3376">
            <v>412.94</v>
          </cell>
          <cell r="AR3376" t="str">
            <v>Suplementos</v>
          </cell>
        </row>
        <row r="3377">
          <cell r="D3377" t="str">
            <v>ISOPURE3LBSCOOKIESZEROCARB1,36KGNATURESBEST</v>
          </cell>
          <cell r="E3377" t="str">
            <v>DO BEM</v>
          </cell>
          <cell r="F3377" t="str">
            <v>UN</v>
          </cell>
          <cell r="G3377" t="str">
            <v>Produto Acabado</v>
          </cell>
          <cell r="H3377" t="str">
            <v>SUPLEMENTOS</v>
          </cell>
          <cell r="I3377" t="str">
            <v>-</v>
          </cell>
          <cell r="J3377" t="str">
            <v>-</v>
          </cell>
          <cell r="K3377" t="str">
            <v>Produto Nacional</v>
          </cell>
          <cell r="L3377">
            <v>1</v>
          </cell>
          <cell r="N3377">
            <v>1</v>
          </cell>
          <cell r="Q3377" t="str">
            <v>SECO (20 À 30ºC)</v>
          </cell>
          <cell r="S3377" t="str">
            <v>Venda</v>
          </cell>
          <cell r="T3377" t="str">
            <v>Sim</v>
          </cell>
          <cell r="U3377" t="str">
            <v>1,000</v>
          </cell>
          <cell r="V3377" t="str">
            <v>206,47</v>
          </cell>
          <cell r="W3377" t="str">
            <v>93.31%</v>
          </cell>
          <cell r="X3377" t="str">
            <v>349,90</v>
          </cell>
          <cell r="Y3377">
            <v>35022000</v>
          </cell>
          <cell r="AA3377" t="str">
            <v>X.102</v>
          </cell>
          <cell r="AC3377" t="str">
            <v>0 - Nacional, exceto as indicadas nos códigos 3, 4, 5 e 8</v>
          </cell>
          <cell r="AD3377" t="str">
            <v>0,00</v>
          </cell>
          <cell r="AE3377" t="str">
            <v>0,00</v>
          </cell>
          <cell r="AI3377" t="b">
            <v>0</v>
          </cell>
          <cell r="AJ3377" t="str">
            <v>0,00</v>
          </cell>
          <cell r="AK3377" t="str">
            <v>0,00</v>
          </cell>
          <cell r="AL3377" t="b">
            <v>0</v>
          </cell>
          <cell r="AM3377" t="str">
            <v>0,00</v>
          </cell>
          <cell r="AN3377" t="str">
            <v>0,00</v>
          </cell>
          <cell r="AO3377" t="str">
            <v>089094023591</v>
          </cell>
          <cell r="AP3377" t="str">
            <v>12/09/2018</v>
          </cell>
          <cell r="AQ3377">
            <v>206.47</v>
          </cell>
          <cell r="AR3377" t="str">
            <v>Suplementos</v>
          </cell>
        </row>
        <row r="3378">
          <cell r="D3378" t="str">
            <v>ISOPURE3LBSMORANGOZEROCARBNATURESBEST</v>
          </cell>
          <cell r="E3378" t="str">
            <v>NATURE BEST</v>
          </cell>
          <cell r="F3378" t="str">
            <v>UN</v>
          </cell>
          <cell r="G3378" t="str">
            <v>Produto Acabado</v>
          </cell>
          <cell r="H3378" t="str">
            <v>SUPLEMENTOS</v>
          </cell>
          <cell r="I3378" t="str">
            <v>-</v>
          </cell>
          <cell r="J3378" t="str">
            <v>-</v>
          </cell>
          <cell r="K3378" t="str">
            <v>Produto Importado</v>
          </cell>
          <cell r="L3378">
            <v>1</v>
          </cell>
          <cell r="N3378">
            <v>1</v>
          </cell>
          <cell r="Q3378" t="str">
            <v>SECO (20 À 30ºC)</v>
          </cell>
          <cell r="S3378" t="str">
            <v>Venda</v>
          </cell>
          <cell r="T3378" t="str">
            <v>Sim</v>
          </cell>
          <cell r="U3378" t="str">
            <v>0,000</v>
          </cell>
          <cell r="V3378" t="str">
            <v>156,84</v>
          </cell>
          <cell r="W3378" t="str">
            <v>77.31%</v>
          </cell>
          <cell r="X3378" t="str">
            <v>359,90</v>
          </cell>
          <cell r="Y3378">
            <v>35022000</v>
          </cell>
          <cell r="AA3378" t="str">
            <v>X.102</v>
          </cell>
          <cell r="AC3378" t="str">
            <v>0 - Nacional, exceto as indicadas nos códigos 3, 4, 5 e 8</v>
          </cell>
          <cell r="AD3378" t="str">
            <v>0,00</v>
          </cell>
          <cell r="AE3378" t="str">
            <v>0,00</v>
          </cell>
          <cell r="AI3378" t="b">
            <v>0</v>
          </cell>
          <cell r="AJ3378" t="str">
            <v>0,00</v>
          </cell>
          <cell r="AK3378" t="str">
            <v>0,00</v>
          </cell>
          <cell r="AL3378" t="b">
            <v>0</v>
          </cell>
          <cell r="AM3378" t="str">
            <v>0,00</v>
          </cell>
          <cell r="AN3378" t="str">
            <v>0,00</v>
          </cell>
          <cell r="AO3378" t="str">
            <v>089094023898</v>
          </cell>
          <cell r="AP3378" t="str">
            <v>02/11/2018</v>
          </cell>
          <cell r="AQ3378">
            <v>0</v>
          </cell>
          <cell r="AR3378" t="str">
            <v>Suplementos</v>
          </cell>
        </row>
        <row r="3379">
          <cell r="D3379" t="str">
            <v>ISOPUREDRINKGRAPEFRIST591MLNATURE'SBEST</v>
          </cell>
          <cell r="E3379" t="str">
            <v>NATURE BEST</v>
          </cell>
          <cell r="F3379" t="str">
            <v>UN</v>
          </cell>
          <cell r="G3379" t="str">
            <v>Produto Acabado</v>
          </cell>
          <cell r="H3379" t="str">
            <v>SUPLEMENTOS</v>
          </cell>
          <cell r="I3379" t="str">
            <v>SEM GLUTEN</v>
          </cell>
          <cell r="J3379" t="str">
            <v>-</v>
          </cell>
          <cell r="K3379" t="str">
            <v>Produto Importado</v>
          </cell>
          <cell r="L3379">
            <v>1</v>
          </cell>
          <cell r="N3379">
            <v>1</v>
          </cell>
          <cell r="Q3379" t="str">
            <v>SECO (20 À 30ºC)</v>
          </cell>
          <cell r="S3379" t="str">
            <v>Venda</v>
          </cell>
          <cell r="T3379" t="str">
            <v>Sim</v>
          </cell>
          <cell r="U3379" t="str">
            <v>0,000</v>
          </cell>
          <cell r="V3379" t="str">
            <v>171,88</v>
          </cell>
          <cell r="W3379" t="str">
            <v>96.96%</v>
          </cell>
          <cell r="X3379" t="str">
            <v>25,90</v>
          </cell>
          <cell r="Y3379">
            <v>21061000</v>
          </cell>
          <cell r="AA3379" t="str">
            <v>X.102</v>
          </cell>
          <cell r="AC3379" t="str">
            <v>0 - Nacional, exceto as indicadas nos códigos 3, 4, 5 e 8</v>
          </cell>
          <cell r="AD3379" t="str">
            <v>0,00</v>
          </cell>
          <cell r="AE3379" t="str">
            <v>0,00</v>
          </cell>
          <cell r="AI3379" t="b">
            <v>0</v>
          </cell>
          <cell r="AJ3379" t="str">
            <v>0,00</v>
          </cell>
          <cell r="AK3379" t="str">
            <v>0,00</v>
          </cell>
          <cell r="AL3379" t="b">
            <v>0</v>
          </cell>
          <cell r="AM3379" t="str">
            <v>0,00</v>
          </cell>
          <cell r="AN3379" t="str">
            <v>0,00</v>
          </cell>
          <cell r="AO3379" t="str">
            <v>089094033538</v>
          </cell>
          <cell r="AP3379" t="str">
            <v>25/10/2018</v>
          </cell>
          <cell r="AQ3379">
            <v>0</v>
          </cell>
          <cell r="AR3379" t="str">
            <v>Suplementos</v>
          </cell>
        </row>
        <row r="3380">
          <cell r="D3380" t="str">
            <v>ISOPUREDRINKMANGOPEACH591MLNATURE'SBEST</v>
          </cell>
          <cell r="E3380" t="str">
            <v>NATURE BEST</v>
          </cell>
          <cell r="F3380" t="str">
            <v>UN</v>
          </cell>
          <cell r="G3380" t="str">
            <v>Produto Acabado</v>
          </cell>
          <cell r="H3380" t="str">
            <v>SUPLEMENTOS</v>
          </cell>
          <cell r="I3380" t="str">
            <v>-</v>
          </cell>
          <cell r="J3380" t="str">
            <v>-</v>
          </cell>
          <cell r="K3380" t="str">
            <v>Produto Importado</v>
          </cell>
          <cell r="L3380">
            <v>1</v>
          </cell>
          <cell r="N3380">
            <v>1</v>
          </cell>
          <cell r="Q3380" t="str">
            <v>SECO (20 À 30ºC)</v>
          </cell>
          <cell r="S3380" t="str">
            <v>Venda</v>
          </cell>
          <cell r="T3380" t="str">
            <v>Sim</v>
          </cell>
          <cell r="U3380" t="str">
            <v>0,000</v>
          </cell>
          <cell r="V3380" t="str">
            <v>165,09</v>
          </cell>
          <cell r="W3380" t="str">
            <v>96.96%</v>
          </cell>
          <cell r="X3380" t="str">
            <v>25,90</v>
          </cell>
          <cell r="Y3380">
            <v>21061000</v>
          </cell>
          <cell r="AA3380" t="str">
            <v>X.102</v>
          </cell>
          <cell r="AC3380" t="str">
            <v>0 - Nacional, exceto as indicadas nos códigos 3, 4, 5 e 8</v>
          </cell>
          <cell r="AD3380" t="str">
            <v>0,00</v>
          </cell>
          <cell r="AE3380" t="str">
            <v>0,00</v>
          </cell>
          <cell r="AI3380" t="b">
            <v>0</v>
          </cell>
          <cell r="AJ3380" t="str">
            <v>0,00</v>
          </cell>
          <cell r="AK3380" t="str">
            <v>0,00</v>
          </cell>
          <cell r="AL3380" t="b">
            <v>0</v>
          </cell>
          <cell r="AM3380" t="str">
            <v>0,00</v>
          </cell>
          <cell r="AN3380" t="str">
            <v>0,00</v>
          </cell>
          <cell r="AO3380" t="str">
            <v>089094033873</v>
          </cell>
          <cell r="AP3380" t="str">
            <v>24/10/2018</v>
          </cell>
          <cell r="AQ3380">
            <v>0</v>
          </cell>
          <cell r="AR3380" t="str">
            <v>Suplementos</v>
          </cell>
        </row>
        <row r="3381">
          <cell r="D3381" t="str">
            <v>ISOPURELOWCARB1,36KGCHOCNATUREBEST</v>
          </cell>
          <cell r="E3381" t="str">
            <v>NATURE BEST</v>
          </cell>
          <cell r="F3381" t="str">
            <v>UN</v>
          </cell>
          <cell r="G3381" t="str">
            <v>Produto Acabado</v>
          </cell>
          <cell r="H3381" t="str">
            <v>SUPLEMENTOS</v>
          </cell>
          <cell r="I3381" t="str">
            <v>-</v>
          </cell>
          <cell r="J3381" t="str">
            <v>-</v>
          </cell>
          <cell r="K3381" t="str">
            <v>Produto Importado</v>
          </cell>
          <cell r="L3381">
            <v>1</v>
          </cell>
          <cell r="N3381">
            <v>1</v>
          </cell>
          <cell r="Q3381" t="str">
            <v>SECO (20 À 30ºC)</v>
          </cell>
          <cell r="S3381" t="str">
            <v>Venda</v>
          </cell>
          <cell r="T3381" t="str">
            <v>Sim</v>
          </cell>
          <cell r="U3381" t="str">
            <v>2,000</v>
          </cell>
          <cell r="V3381" t="str">
            <v>206,47</v>
          </cell>
          <cell r="W3381" t="str">
            <v>84.90%</v>
          </cell>
          <cell r="X3381" t="str">
            <v>375,90</v>
          </cell>
          <cell r="Y3381">
            <v>21061000</v>
          </cell>
          <cell r="AA3381" t="str">
            <v>X.102</v>
          </cell>
          <cell r="AC3381" t="str">
            <v>0 - Nacional, exceto as indicadas nos códigos 3, 4, 5 e 8</v>
          </cell>
          <cell r="AD3381" t="str">
            <v>0,00</v>
          </cell>
          <cell r="AE3381" t="str">
            <v>0,00</v>
          </cell>
          <cell r="AI3381" t="b">
            <v>0</v>
          </cell>
          <cell r="AJ3381" t="str">
            <v>0,00</v>
          </cell>
          <cell r="AK3381" t="str">
            <v>0,00</v>
          </cell>
          <cell r="AL3381" t="b">
            <v>0</v>
          </cell>
          <cell r="AM3381" t="str">
            <v>0,00</v>
          </cell>
          <cell r="AN3381" t="str">
            <v>0,00</v>
          </cell>
          <cell r="AO3381" t="str">
            <v>089094023492</v>
          </cell>
          <cell r="AP3381" t="str">
            <v>24/09/2018</v>
          </cell>
          <cell r="AQ3381">
            <v>412.94</v>
          </cell>
          <cell r="AR3381" t="str">
            <v>Suplementos</v>
          </cell>
        </row>
        <row r="3382">
          <cell r="D3382" t="str">
            <v>ITALIANOTOMATESECO</v>
          </cell>
          <cell r="E3382" t="str">
            <v>SOTTILE</v>
          </cell>
          <cell r="F3382" t="str">
            <v>UN</v>
          </cell>
          <cell r="G3382" t="str">
            <v>Produto Acabado</v>
          </cell>
          <cell r="H3382" t="str">
            <v>LANCHONETE</v>
          </cell>
          <cell r="I3382" t="str">
            <v>VEGANO</v>
          </cell>
          <cell r="J3382" t="str">
            <v>-</v>
          </cell>
          <cell r="K3382" t="str">
            <v>Produto Nacional</v>
          </cell>
          <cell r="L3382">
            <v>1</v>
          </cell>
          <cell r="N3382">
            <v>1</v>
          </cell>
          <cell r="Q3382" t="str">
            <v>SECO (20 À 30ºC)</v>
          </cell>
          <cell r="S3382" t="str">
            <v>Venda</v>
          </cell>
          <cell r="T3382" t="str">
            <v>Sim</v>
          </cell>
          <cell r="U3382" t="str">
            <v>0,000</v>
          </cell>
          <cell r="V3382" t="str">
            <v>3,40</v>
          </cell>
          <cell r="W3382" t="str">
            <v>106.49%</v>
          </cell>
          <cell r="X3382" t="str">
            <v>7,00</v>
          </cell>
          <cell r="Y3382">
            <v>19022000</v>
          </cell>
          <cell r="AA3382" t="str">
            <v>X.405</v>
          </cell>
          <cell r="AC3382" t="str">
            <v>0 - Nacional, exceto as indicadas nos códigos 3, 4, 5 e 8</v>
          </cell>
          <cell r="AD3382" t="str">
            <v>0,00</v>
          </cell>
          <cell r="AE3382" t="str">
            <v>0,00</v>
          </cell>
          <cell r="AI3382" t="b">
            <v>0</v>
          </cell>
          <cell r="AJ3382" t="str">
            <v>0,00</v>
          </cell>
          <cell r="AK3382" t="str">
            <v>0,00</v>
          </cell>
          <cell r="AL3382" t="b">
            <v>0</v>
          </cell>
          <cell r="AM3382" t="str">
            <v>0,00</v>
          </cell>
          <cell r="AN3382" t="str">
            <v>0,00</v>
          </cell>
          <cell r="AP3382" t="str">
            <v>01/10/2018</v>
          </cell>
          <cell r="AQ3382">
            <v>0</v>
          </cell>
          <cell r="AR3382" t="str">
            <v>Lanchonete</v>
          </cell>
        </row>
        <row r="3383">
          <cell r="D3383" t="str">
            <v>ITPOTCENOURACOMGANACHE150GITFIT</v>
          </cell>
          <cell r="E3383" t="str">
            <v>IT FIT CULINARIA</v>
          </cell>
          <cell r="F3383" t="str">
            <v>UN</v>
          </cell>
          <cell r="G3383" t="str">
            <v>Produto Acabado</v>
          </cell>
          <cell r="H3383" t="str">
            <v>CEREAIS</v>
          </cell>
          <cell r="I3383" t="str">
            <v>SEM GLUTEN</v>
          </cell>
          <cell r="J3383" t="str">
            <v>SEM LACTOSE</v>
          </cell>
          <cell r="K3383" t="str">
            <v>Produto Nacional</v>
          </cell>
          <cell r="L3383">
            <v>1</v>
          </cell>
          <cell r="N3383">
            <v>1</v>
          </cell>
          <cell r="Q3383" t="str">
            <v>SECO (20 À 30ºC)</v>
          </cell>
          <cell r="S3383" t="str">
            <v>Venda</v>
          </cell>
          <cell r="T3383" t="str">
            <v>Sim</v>
          </cell>
          <cell r="U3383" t="str">
            <v>2,000</v>
          </cell>
          <cell r="V3383" t="str">
            <v>11,65</v>
          </cell>
          <cell r="W3383" t="str">
            <v>79.40%</v>
          </cell>
          <cell r="X3383" t="str">
            <v>20,90</v>
          </cell>
          <cell r="Y3383">
            <v>21069090</v>
          </cell>
          <cell r="AA3383" t="str">
            <v>X.405</v>
          </cell>
          <cell r="AC3383" t="str">
            <v>0 - Nacional, exceto as indicadas nos códigos 3, 4, 5 e 8</v>
          </cell>
          <cell r="AD3383" t="str">
            <v>0,00</v>
          </cell>
          <cell r="AE3383" t="str">
            <v>0,00</v>
          </cell>
          <cell r="AI3383" t="b">
            <v>0</v>
          </cell>
          <cell r="AJ3383" t="str">
            <v>0,00</v>
          </cell>
          <cell r="AK3383" t="str">
            <v>0,00</v>
          </cell>
          <cell r="AL3383" t="b">
            <v>0</v>
          </cell>
          <cell r="AM3383" t="str">
            <v>0,00</v>
          </cell>
          <cell r="AN3383" t="str">
            <v>0,00</v>
          </cell>
          <cell r="AO3383">
            <v>7897373169532</v>
          </cell>
          <cell r="AP3383" t="str">
            <v>07/12/2018</v>
          </cell>
          <cell r="AQ3383">
            <v>23.3</v>
          </cell>
          <cell r="AR3383" t="str">
            <v>Cereais</v>
          </cell>
        </row>
        <row r="3384">
          <cell r="D3384" t="str">
            <v>ITPOTCHURROS150GITFIT</v>
          </cell>
          <cell r="E3384" t="str">
            <v>IT FIT CULINARIA</v>
          </cell>
          <cell r="F3384" t="str">
            <v>UN</v>
          </cell>
          <cell r="G3384" t="str">
            <v>Produto Acabado</v>
          </cell>
          <cell r="H3384" t="str">
            <v>CEREAIS</v>
          </cell>
          <cell r="I3384" t="str">
            <v>SEM GLUTEN</v>
          </cell>
          <cell r="J3384" t="str">
            <v>SEM LACTOSE</v>
          </cell>
          <cell r="K3384" t="str">
            <v>Produto Nacional</v>
          </cell>
          <cell r="L3384">
            <v>1</v>
          </cell>
          <cell r="N3384">
            <v>1</v>
          </cell>
          <cell r="Q3384" t="str">
            <v>SECO (20 À 30ºC)</v>
          </cell>
          <cell r="S3384" t="str">
            <v>Venda</v>
          </cell>
          <cell r="T3384" t="str">
            <v>Sim</v>
          </cell>
          <cell r="U3384" t="str">
            <v>4,000</v>
          </cell>
          <cell r="V3384" t="str">
            <v>11,65</v>
          </cell>
          <cell r="W3384" t="str">
            <v>79.40%</v>
          </cell>
          <cell r="X3384" t="str">
            <v>20,90</v>
          </cell>
          <cell r="Y3384">
            <v>21069090</v>
          </cell>
          <cell r="AA3384" t="str">
            <v>X.405</v>
          </cell>
          <cell r="AC3384" t="str">
            <v>0 - Nacional, exceto as indicadas nos códigos 3, 4, 5 e 8</v>
          </cell>
          <cell r="AD3384" t="str">
            <v>0,00</v>
          </cell>
          <cell r="AE3384" t="str">
            <v>0,00</v>
          </cell>
          <cell r="AI3384" t="b">
            <v>0</v>
          </cell>
          <cell r="AJ3384" t="str">
            <v>0,00</v>
          </cell>
          <cell r="AK3384" t="str">
            <v>0,00</v>
          </cell>
          <cell r="AL3384" t="b">
            <v>0</v>
          </cell>
          <cell r="AM3384" t="str">
            <v>0,00</v>
          </cell>
          <cell r="AN3384" t="str">
            <v>0,00</v>
          </cell>
          <cell r="AO3384">
            <v>7897373169501</v>
          </cell>
          <cell r="AP3384" t="str">
            <v>07/12/2018</v>
          </cell>
          <cell r="AQ3384">
            <v>46.6</v>
          </cell>
          <cell r="AR3384" t="str">
            <v>Cereais</v>
          </cell>
        </row>
        <row r="3385">
          <cell r="D3385" t="str">
            <v>ITPOTDECHOCOLATECOMGANACHE150GITFIT</v>
          </cell>
          <cell r="E3385" t="str">
            <v>IT FIT CULINARIA</v>
          </cell>
          <cell r="F3385" t="str">
            <v>UN</v>
          </cell>
          <cell r="G3385" t="str">
            <v>Produto Acabado</v>
          </cell>
          <cell r="H3385" t="str">
            <v>CEREAIS</v>
          </cell>
          <cell r="I3385" t="str">
            <v>SEM GLUTEN</v>
          </cell>
          <cell r="J3385" t="str">
            <v>SEM LACTOSE</v>
          </cell>
          <cell r="K3385" t="str">
            <v>Produto Nacional</v>
          </cell>
          <cell r="L3385">
            <v>1</v>
          </cell>
          <cell r="N3385">
            <v>1</v>
          </cell>
          <cell r="Q3385" t="str">
            <v>SECO (20 À 30ºC)</v>
          </cell>
          <cell r="S3385" t="str">
            <v>Venda</v>
          </cell>
          <cell r="T3385" t="str">
            <v>Sim</v>
          </cell>
          <cell r="U3385" t="str">
            <v>3,000</v>
          </cell>
          <cell r="V3385" t="str">
            <v>11,65</v>
          </cell>
          <cell r="W3385" t="str">
            <v>79.40%</v>
          </cell>
          <cell r="X3385" t="str">
            <v>20,90</v>
          </cell>
          <cell r="Y3385">
            <v>21069090</v>
          </cell>
          <cell r="AA3385" t="str">
            <v>X.405</v>
          </cell>
          <cell r="AC3385" t="str">
            <v>0 - Nacional, exceto as indicadas nos códigos 3, 4, 5 e 8</v>
          </cell>
          <cell r="AD3385" t="str">
            <v>0,00</v>
          </cell>
          <cell r="AE3385" t="str">
            <v>0,00</v>
          </cell>
          <cell r="AI3385" t="b">
            <v>0</v>
          </cell>
          <cell r="AJ3385" t="str">
            <v>0,00</v>
          </cell>
          <cell r="AK3385" t="str">
            <v>0,00</v>
          </cell>
          <cell r="AL3385" t="b">
            <v>0</v>
          </cell>
          <cell r="AM3385" t="str">
            <v>0,00</v>
          </cell>
          <cell r="AN3385" t="str">
            <v>0,00</v>
          </cell>
          <cell r="AO3385">
            <v>7897373169525</v>
          </cell>
          <cell r="AP3385" t="str">
            <v>07/12/2018</v>
          </cell>
          <cell r="AQ3385">
            <v>34.950000000000003</v>
          </cell>
          <cell r="AR3385" t="str">
            <v>Cereais</v>
          </cell>
        </row>
        <row r="3386">
          <cell r="D3386" t="str">
            <v>ITPOTDOCEDELEITE150GITFIT</v>
          </cell>
          <cell r="E3386" t="str">
            <v>IT FIT CULINARIA</v>
          </cell>
          <cell r="F3386" t="str">
            <v>UN</v>
          </cell>
          <cell r="G3386" t="str">
            <v>Produto Acabado</v>
          </cell>
          <cell r="H3386" t="str">
            <v>CEREAIS</v>
          </cell>
          <cell r="I3386" t="str">
            <v>SEM GLUTEN</v>
          </cell>
          <cell r="J3386" t="str">
            <v>SEM LACTOSE</v>
          </cell>
          <cell r="K3386" t="str">
            <v>Produto Nacional</v>
          </cell>
          <cell r="L3386">
            <v>1</v>
          </cell>
          <cell r="N3386">
            <v>1</v>
          </cell>
          <cell r="Q3386" t="str">
            <v>SECO (20 À 30ºC)</v>
          </cell>
          <cell r="S3386" t="str">
            <v>Venda</v>
          </cell>
          <cell r="T3386" t="str">
            <v>Sim</v>
          </cell>
          <cell r="U3386" t="str">
            <v>0,000</v>
          </cell>
          <cell r="V3386" t="str">
            <v>11,65</v>
          </cell>
          <cell r="W3386" t="str">
            <v>79.40%</v>
          </cell>
          <cell r="X3386" t="str">
            <v>20,90</v>
          </cell>
          <cell r="Y3386">
            <v>21069090</v>
          </cell>
          <cell r="AA3386" t="str">
            <v>X.405</v>
          </cell>
          <cell r="AC3386" t="str">
            <v>0 - Nacional, exceto as indicadas nos códigos 3, 4, 5 e 8</v>
          </cell>
          <cell r="AD3386" t="str">
            <v>0,00</v>
          </cell>
          <cell r="AE3386" t="str">
            <v>0,00</v>
          </cell>
          <cell r="AI3386" t="b">
            <v>0</v>
          </cell>
          <cell r="AJ3386" t="str">
            <v>0,00</v>
          </cell>
          <cell r="AK3386" t="str">
            <v>0,00</v>
          </cell>
          <cell r="AL3386" t="b">
            <v>0</v>
          </cell>
          <cell r="AM3386" t="str">
            <v>0,00</v>
          </cell>
          <cell r="AN3386" t="str">
            <v>0,00</v>
          </cell>
          <cell r="AO3386">
            <v>7897373169631</v>
          </cell>
          <cell r="AP3386" t="str">
            <v>07/12/2018</v>
          </cell>
          <cell r="AQ3386">
            <v>0</v>
          </cell>
          <cell r="AR3386" t="str">
            <v>Cereais</v>
          </cell>
        </row>
        <row r="3387">
          <cell r="D3387" t="str">
            <v>ITPOTPACOCA150GITFIT</v>
          </cell>
          <cell r="E3387" t="str">
            <v>IT FIT CULINARIA</v>
          </cell>
          <cell r="F3387" t="str">
            <v>UN</v>
          </cell>
          <cell r="G3387" t="str">
            <v>Produto Acabado</v>
          </cell>
          <cell r="H3387" t="str">
            <v>CEREAIS</v>
          </cell>
          <cell r="I3387" t="str">
            <v>SEM GLUTEN</v>
          </cell>
          <cell r="J3387" t="str">
            <v>SEM LACTOSE</v>
          </cell>
          <cell r="K3387" t="str">
            <v>Produto Nacional</v>
          </cell>
          <cell r="L3387">
            <v>1</v>
          </cell>
          <cell r="N3387">
            <v>1</v>
          </cell>
          <cell r="Q3387" t="str">
            <v>SECO (20 À 30ºC)</v>
          </cell>
          <cell r="S3387" t="str">
            <v>Venda</v>
          </cell>
          <cell r="T3387" t="str">
            <v>Sim</v>
          </cell>
          <cell r="U3387" t="str">
            <v>0,000</v>
          </cell>
          <cell r="V3387" t="str">
            <v>11,65</v>
          </cell>
          <cell r="W3387" t="str">
            <v>79.40%</v>
          </cell>
          <cell r="X3387" t="str">
            <v>20,90</v>
          </cell>
          <cell r="Y3387">
            <v>21069090</v>
          </cell>
          <cell r="AA3387" t="str">
            <v>X.405</v>
          </cell>
          <cell r="AC3387" t="str">
            <v>0 - Nacional, exceto as indicadas nos códigos 3, 4, 5 e 8</v>
          </cell>
          <cell r="AD3387" t="str">
            <v>0,00</v>
          </cell>
          <cell r="AE3387" t="str">
            <v>0,00</v>
          </cell>
          <cell r="AI3387" t="b">
            <v>0</v>
          </cell>
          <cell r="AJ3387" t="str">
            <v>0,00</v>
          </cell>
          <cell r="AK3387" t="str">
            <v>0,00</v>
          </cell>
          <cell r="AL3387" t="b">
            <v>0</v>
          </cell>
          <cell r="AM3387" t="str">
            <v>0,00</v>
          </cell>
          <cell r="AN3387" t="str">
            <v>0,00</v>
          </cell>
          <cell r="AO3387">
            <v>7897373169549</v>
          </cell>
          <cell r="AP3387" t="str">
            <v>07/12/2018</v>
          </cell>
          <cell r="AQ3387">
            <v>0</v>
          </cell>
          <cell r="AR3387" t="str">
            <v>Cereais</v>
          </cell>
        </row>
        <row r="3388">
          <cell r="D3388" t="str">
            <v>ITPOTPRESTIGIO150GITFIT</v>
          </cell>
          <cell r="E3388" t="str">
            <v>IT FIT CULINARIA</v>
          </cell>
          <cell r="F3388" t="str">
            <v>UN</v>
          </cell>
          <cell r="G3388" t="str">
            <v>Produto Acabado</v>
          </cell>
          <cell r="H3388" t="str">
            <v>CEREAIS</v>
          </cell>
          <cell r="I3388" t="str">
            <v>SEM GLUTEN</v>
          </cell>
          <cell r="J3388" t="str">
            <v>SEM LACTOSE</v>
          </cell>
          <cell r="K3388" t="str">
            <v>Produto Nacional</v>
          </cell>
          <cell r="L3388">
            <v>1</v>
          </cell>
          <cell r="N3388">
            <v>1</v>
          </cell>
          <cell r="Q3388" t="str">
            <v>SECO (20 À 30ºC)</v>
          </cell>
          <cell r="S3388" t="str">
            <v>Venda</v>
          </cell>
          <cell r="T3388" t="str">
            <v>Sim</v>
          </cell>
          <cell r="U3388" t="str">
            <v>0,000</v>
          </cell>
          <cell r="V3388" t="str">
            <v>11,65</v>
          </cell>
          <cell r="W3388" t="str">
            <v>79.40%</v>
          </cell>
          <cell r="X3388" t="str">
            <v>20,90</v>
          </cell>
          <cell r="Y3388">
            <v>21069090</v>
          </cell>
          <cell r="AA3388" t="str">
            <v>X.405</v>
          </cell>
          <cell r="AC3388" t="str">
            <v>0 - Nacional, exceto as indicadas nos códigos 3, 4, 5 e 8</v>
          </cell>
          <cell r="AD3388" t="str">
            <v>0,00</v>
          </cell>
          <cell r="AE3388" t="str">
            <v>0,00</v>
          </cell>
          <cell r="AI3388" t="b">
            <v>0</v>
          </cell>
          <cell r="AJ3388" t="str">
            <v>0,00</v>
          </cell>
          <cell r="AK3388" t="str">
            <v>0,00</v>
          </cell>
          <cell r="AL3388" t="b">
            <v>0</v>
          </cell>
          <cell r="AM3388" t="str">
            <v>0,00</v>
          </cell>
          <cell r="AN3388" t="str">
            <v>0,00</v>
          </cell>
          <cell r="AO3388">
            <v>7897373169518</v>
          </cell>
          <cell r="AP3388" t="str">
            <v>07/12/2018</v>
          </cell>
          <cell r="AQ3388">
            <v>0</v>
          </cell>
          <cell r="AR3388" t="str">
            <v>Cereais</v>
          </cell>
        </row>
        <row r="3389">
          <cell r="D3389" t="str">
            <v>JACALHAUSALGADOSVEG</v>
          </cell>
          <cell r="E3389" t="str">
            <v>SALGADO VEG</v>
          </cell>
          <cell r="F3389" t="str">
            <v>UN</v>
          </cell>
          <cell r="G3389" t="str">
            <v>Produto Acabado</v>
          </cell>
          <cell r="H3389" t="str">
            <v>LANCHONETE</v>
          </cell>
          <cell r="I3389" t="str">
            <v>VEGANO</v>
          </cell>
          <cell r="J3389" t="str">
            <v>-</v>
          </cell>
          <cell r="K3389" t="str">
            <v>Produto Nacional</v>
          </cell>
          <cell r="L3389">
            <v>1</v>
          </cell>
          <cell r="N3389">
            <v>1</v>
          </cell>
          <cell r="Q3389" t="str">
            <v>SECO (20 À 30ºC)</v>
          </cell>
          <cell r="S3389" t="str">
            <v>Venda</v>
          </cell>
          <cell r="T3389" t="str">
            <v>Sim</v>
          </cell>
          <cell r="U3389" t="str">
            <v>0,000</v>
          </cell>
          <cell r="V3389" t="str">
            <v>3,00</v>
          </cell>
          <cell r="W3389" t="str">
            <v>100.00%</v>
          </cell>
          <cell r="X3389" t="str">
            <v>6,00</v>
          </cell>
          <cell r="Y3389">
            <v>19022000</v>
          </cell>
          <cell r="AA3389" t="str">
            <v>X.405</v>
          </cell>
          <cell r="AC3389" t="str">
            <v>0 - Nacional, exceto as indicadas nos códigos 3, 4, 5 e 8</v>
          </cell>
          <cell r="AD3389" t="str">
            <v>0,00</v>
          </cell>
          <cell r="AE3389" t="str">
            <v>0,00</v>
          </cell>
          <cell r="AI3389" t="b">
            <v>0</v>
          </cell>
          <cell r="AJ3389" t="str">
            <v>0,00</v>
          </cell>
          <cell r="AK3389" t="str">
            <v>0,00</v>
          </cell>
          <cell r="AL3389" t="b">
            <v>0</v>
          </cell>
          <cell r="AM3389" t="str">
            <v>0,00</v>
          </cell>
          <cell r="AN3389" t="str">
            <v>0,00</v>
          </cell>
          <cell r="AP3389" t="str">
            <v>17/12/2018</v>
          </cell>
          <cell r="AQ3389">
            <v>0</v>
          </cell>
          <cell r="AR3389" t="str">
            <v>Lanchonete</v>
          </cell>
        </row>
        <row r="3390">
          <cell r="D3390" t="str">
            <v>JACK3D30PORCOES150GUSPLABS</v>
          </cell>
          <cell r="E3390" t="str">
            <v>USP LABS</v>
          </cell>
          <cell r="F3390" t="str">
            <v>UN</v>
          </cell>
          <cell r="G3390" t="str">
            <v>Produto Acabado</v>
          </cell>
          <cell r="H3390" t="str">
            <v>SUPLEMENTOS</v>
          </cell>
          <cell r="I3390" t="str">
            <v>-</v>
          </cell>
          <cell r="J3390" t="str">
            <v>-</v>
          </cell>
          <cell r="K3390" t="str">
            <v>Produto Importado</v>
          </cell>
          <cell r="L3390">
            <v>1</v>
          </cell>
          <cell r="N3390">
            <v>1</v>
          </cell>
          <cell r="Q3390" t="str">
            <v>SECO (20 À 30ºC)</v>
          </cell>
          <cell r="S3390" t="str">
            <v>Venda</v>
          </cell>
          <cell r="T3390" t="str">
            <v>Sim</v>
          </cell>
          <cell r="U3390" t="str">
            <v>2,000</v>
          </cell>
          <cell r="V3390" t="str">
            <v>81,00</v>
          </cell>
          <cell r="W3390" t="str">
            <v>80.00%</v>
          </cell>
          <cell r="X3390" t="str">
            <v>145,80</v>
          </cell>
          <cell r="Y3390">
            <v>21069030</v>
          </cell>
          <cell r="AA3390" t="str">
            <v>X.102</v>
          </cell>
          <cell r="AC3390" t="str">
            <v>1 - Estrangeira - Importação direta, exceto a indicada no código 6</v>
          </cell>
          <cell r="AD3390" t="str">
            <v>0,00</v>
          </cell>
          <cell r="AE3390" t="str">
            <v>0,00</v>
          </cell>
          <cell r="AI3390" t="b">
            <v>0</v>
          </cell>
          <cell r="AJ3390" t="str">
            <v>0,00</v>
          </cell>
          <cell r="AK3390" t="str">
            <v>0,00</v>
          </cell>
          <cell r="AL3390" t="b">
            <v>0</v>
          </cell>
          <cell r="AM3390" t="str">
            <v>0,00</v>
          </cell>
          <cell r="AN3390" t="str">
            <v>0,00</v>
          </cell>
          <cell r="AO3390" t="str">
            <v>094922016263</v>
          </cell>
          <cell r="AP3390" t="str">
            <v>18/03/2019</v>
          </cell>
          <cell r="AQ3390">
            <v>162</v>
          </cell>
          <cell r="AR3390" t="str">
            <v>Suplementos</v>
          </cell>
        </row>
        <row r="3391">
          <cell r="D3391" t="str">
            <v>JACK3DFRAMBOESAAZUL150GUSPLABS</v>
          </cell>
          <cell r="E3391" t="str">
            <v>USP LABS</v>
          </cell>
          <cell r="F3391" t="str">
            <v>UN</v>
          </cell>
          <cell r="G3391" t="str">
            <v>Produto Acabado</v>
          </cell>
          <cell r="H3391" t="str">
            <v>SUPLEMENTOS</v>
          </cell>
          <cell r="I3391" t="str">
            <v>-</v>
          </cell>
          <cell r="J3391" t="str">
            <v>-</v>
          </cell>
          <cell r="K3391" t="str">
            <v>Produto Importado</v>
          </cell>
          <cell r="L3391">
            <v>1</v>
          </cell>
          <cell r="N3391">
            <v>1</v>
          </cell>
          <cell r="Q3391" t="str">
            <v>SECO (20 À 30ºC)</v>
          </cell>
          <cell r="S3391" t="str">
            <v>Venda</v>
          </cell>
          <cell r="T3391" t="str">
            <v>Sim</v>
          </cell>
          <cell r="U3391" t="str">
            <v>2,000</v>
          </cell>
          <cell r="V3391" t="str">
            <v>81,00</v>
          </cell>
          <cell r="W3391" t="str">
            <v>80.12%</v>
          </cell>
          <cell r="X3391" t="str">
            <v>145,90</v>
          </cell>
          <cell r="Y3391">
            <v>21069030</v>
          </cell>
          <cell r="AA3391" t="str">
            <v>X.102</v>
          </cell>
          <cell r="AC3391" t="str">
            <v>1 - Estrangeira - Importação direta, exceto a indicada no código 6</v>
          </cell>
          <cell r="AD3391" t="str">
            <v>0,00</v>
          </cell>
          <cell r="AE3391" t="str">
            <v>0,00</v>
          </cell>
          <cell r="AI3391" t="b">
            <v>0</v>
          </cell>
          <cell r="AJ3391" t="str">
            <v>0,00</v>
          </cell>
          <cell r="AK3391" t="str">
            <v>0,00</v>
          </cell>
          <cell r="AL3391" t="b">
            <v>0</v>
          </cell>
          <cell r="AM3391" t="str">
            <v>0,00</v>
          </cell>
          <cell r="AN3391" t="str">
            <v>0,00</v>
          </cell>
          <cell r="AO3391" t="str">
            <v>094922016270</v>
          </cell>
          <cell r="AP3391" t="str">
            <v>17/07/2019</v>
          </cell>
          <cell r="AQ3391">
            <v>162</v>
          </cell>
          <cell r="AR3391" t="str">
            <v>Suplementos</v>
          </cell>
        </row>
        <row r="3392">
          <cell r="D3392" t="str">
            <v>JOELHO90BLATAOROSC/SOLD20X1/2TIGREAZUL</v>
          </cell>
          <cell r="E3392" t="str">
            <v>-</v>
          </cell>
          <cell r="F3392" t="str">
            <v>UN</v>
          </cell>
          <cell r="G3392" t="str">
            <v>Uso e Consumo</v>
          </cell>
          <cell r="H3392" t="str">
            <v>USO CONSUMO</v>
          </cell>
          <cell r="I3392" t="str">
            <v>-</v>
          </cell>
          <cell r="J3392" t="str">
            <v>-</v>
          </cell>
          <cell r="K3392" t="str">
            <v>Produto Nacional</v>
          </cell>
          <cell r="L3392">
            <v>1</v>
          </cell>
          <cell r="N3392">
            <v>1</v>
          </cell>
          <cell r="Q3392" t="str">
            <v>SECO (20 À 30ºC)</v>
          </cell>
          <cell r="S3392" t="str">
            <v>Uso e consumo</v>
          </cell>
          <cell r="T3392" t="str">
            <v>Não</v>
          </cell>
          <cell r="U3392" t="str">
            <v>0,000</v>
          </cell>
          <cell r="V3392" t="str">
            <v>5,10</v>
          </cell>
          <cell r="W3392" t="str">
            <v>0.00%</v>
          </cell>
          <cell r="X3392" t="str">
            <v>0,00</v>
          </cell>
          <cell r="Y3392">
            <v>39174090</v>
          </cell>
          <cell r="AA3392" t="str">
            <v>X.405</v>
          </cell>
          <cell r="AC3392" t="str">
            <v>0 - Nacional, exceto as indicadas nos códigos 3, 4, 5 e 8</v>
          </cell>
          <cell r="AD3392" t="str">
            <v>0,00</v>
          </cell>
          <cell r="AE3392" t="str">
            <v>0,00</v>
          </cell>
          <cell r="AI3392" t="b">
            <v>0</v>
          </cell>
          <cell r="AJ3392" t="str">
            <v>0,00</v>
          </cell>
          <cell r="AK3392" t="str">
            <v>0,00</v>
          </cell>
          <cell r="AL3392" t="b">
            <v>0</v>
          </cell>
          <cell r="AM3392" t="str">
            <v>0,00</v>
          </cell>
          <cell r="AN3392" t="str">
            <v>0,00</v>
          </cell>
          <cell r="AO3392">
            <v>7897613335055</v>
          </cell>
          <cell r="AP3392" t="str">
            <v>02/01/2019</v>
          </cell>
          <cell r="AQ3392">
            <v>0</v>
          </cell>
          <cell r="AR3392" t="str">
            <v>Manutenções e Consertos</v>
          </cell>
        </row>
        <row r="3393">
          <cell r="D3393" t="str">
            <v>JOELHO90ESGOTO40MMTIGRE</v>
          </cell>
          <cell r="E3393" t="str">
            <v>-</v>
          </cell>
          <cell r="F3393" t="str">
            <v>UN</v>
          </cell>
          <cell r="G3393" t="str">
            <v>Uso e Consumo</v>
          </cell>
          <cell r="H3393" t="str">
            <v>USO CONSUMO</v>
          </cell>
          <cell r="I3393" t="str">
            <v>-</v>
          </cell>
          <cell r="J3393" t="str">
            <v>-</v>
          </cell>
          <cell r="K3393" t="str">
            <v>Produto Nacional</v>
          </cell>
          <cell r="L3393">
            <v>1</v>
          </cell>
          <cell r="N3393">
            <v>1</v>
          </cell>
          <cell r="Q3393" t="str">
            <v>SECO (20 À 30ºC)</v>
          </cell>
          <cell r="S3393" t="str">
            <v>Uso e consumo</v>
          </cell>
          <cell r="T3393" t="str">
            <v>Não</v>
          </cell>
          <cell r="U3393" t="str">
            <v>0,000</v>
          </cell>
          <cell r="V3393" t="str">
            <v>1,70</v>
          </cell>
          <cell r="W3393" t="str">
            <v>0.00%</v>
          </cell>
          <cell r="X3393" t="str">
            <v>0,00</v>
          </cell>
          <cell r="Y3393">
            <v>39174090</v>
          </cell>
          <cell r="AA3393" t="str">
            <v>X.405</v>
          </cell>
          <cell r="AC3393" t="str">
            <v>0 - Nacional, exceto as indicadas nos códigos 3, 4, 5 e 8</v>
          </cell>
          <cell r="AD3393" t="str">
            <v>0,00</v>
          </cell>
          <cell r="AE3393" t="str">
            <v>0,00</v>
          </cell>
          <cell r="AI3393" t="b">
            <v>0</v>
          </cell>
          <cell r="AJ3393" t="str">
            <v>0,00</v>
          </cell>
          <cell r="AK3393" t="str">
            <v>0,00</v>
          </cell>
          <cell r="AL3393" t="b">
            <v>0</v>
          </cell>
          <cell r="AM3393" t="str">
            <v>0,00</v>
          </cell>
          <cell r="AN3393" t="str">
            <v>0,00</v>
          </cell>
          <cell r="AO3393">
            <v>7897613329825</v>
          </cell>
          <cell r="AP3393" t="str">
            <v>02/01/2019</v>
          </cell>
          <cell r="AQ3393">
            <v>0</v>
          </cell>
          <cell r="AR3393" t="str">
            <v>Manutenções e Consertos</v>
          </cell>
        </row>
        <row r="3394">
          <cell r="D3394" t="str">
            <v>JOGOAMERICANO25X35VEG+</v>
          </cell>
          <cell r="E3394" t="str">
            <v>VEG MAIS</v>
          </cell>
          <cell r="F3394" t="str">
            <v>UN</v>
          </cell>
          <cell r="G3394" t="str">
            <v>Uso e Consumo</v>
          </cell>
          <cell r="H3394" t="str">
            <v>USO CONSUMO</v>
          </cell>
          <cell r="I3394" t="str">
            <v>-</v>
          </cell>
          <cell r="J3394" t="str">
            <v>-</v>
          </cell>
          <cell r="K3394" t="str">
            <v>Produto Nacional</v>
          </cell>
          <cell r="L3394">
            <v>1</v>
          </cell>
          <cell r="N3394">
            <v>1</v>
          </cell>
          <cell r="Q3394" t="str">
            <v>SECO (20 À 30ºC)</v>
          </cell>
          <cell r="S3394" t="str">
            <v>Venda</v>
          </cell>
          <cell r="T3394" t="str">
            <v>Sim</v>
          </cell>
          <cell r="U3394" t="str">
            <v>0,000</v>
          </cell>
          <cell r="V3394" t="str">
            <v>0,00</v>
          </cell>
          <cell r="W3394" t="str">
            <v>0.00%</v>
          </cell>
          <cell r="X3394" t="str">
            <v>0,00</v>
          </cell>
          <cell r="Y3394">
            <v>48183000</v>
          </cell>
          <cell r="AA3394" t="str">
            <v>X.405</v>
          </cell>
          <cell r="AC3394" t="str">
            <v>0 - Nacional, exceto as indicadas nos códigos 3, 4, 5 e 8</v>
          </cell>
          <cell r="AD3394" t="str">
            <v>0,00</v>
          </cell>
          <cell r="AE3394" t="str">
            <v>0,00</v>
          </cell>
          <cell r="AI3394" t="b">
            <v>0</v>
          </cell>
          <cell r="AJ3394" t="str">
            <v>0,00</v>
          </cell>
          <cell r="AK3394" t="str">
            <v>0,00</v>
          </cell>
          <cell r="AL3394" t="b">
            <v>0</v>
          </cell>
          <cell r="AM3394" t="str">
            <v>0,00</v>
          </cell>
          <cell r="AN3394" t="str">
            <v>0,00</v>
          </cell>
          <cell r="AP3394" t="str">
            <v>15/05/2019</v>
          </cell>
          <cell r="AQ3394">
            <v>0</v>
          </cell>
          <cell r="AR3394" t="str">
            <v>Material de Reposição</v>
          </cell>
        </row>
        <row r="3395">
          <cell r="D3395" t="str">
            <v>JOINTTRIFLEX60CAPSINTEGRALMEDICA</v>
          </cell>
          <cell r="E3395" t="str">
            <v>INTEGRALMEDICA</v>
          </cell>
          <cell r="F3395" t="str">
            <v>UN</v>
          </cell>
          <cell r="G3395" t="str">
            <v>Produto Acabado</v>
          </cell>
          <cell r="H3395" t="str">
            <v>SUPLEMENTOS</v>
          </cell>
          <cell r="I3395" t="str">
            <v>-</v>
          </cell>
          <cell r="J3395" t="str">
            <v>-</v>
          </cell>
          <cell r="K3395" t="str">
            <v>Produto Nacional</v>
          </cell>
          <cell r="L3395">
            <v>1</v>
          </cell>
          <cell r="N3395">
            <v>1</v>
          </cell>
          <cell r="Q3395" t="str">
            <v>SECO (20 À 30ºC)</v>
          </cell>
          <cell r="S3395" t="str">
            <v>Venda</v>
          </cell>
          <cell r="T3395" t="str">
            <v>Sim</v>
          </cell>
          <cell r="U3395" t="str">
            <v>0,000</v>
          </cell>
          <cell r="V3395" t="str">
            <v>45,60</v>
          </cell>
          <cell r="W3395" t="str">
            <v>66.45%</v>
          </cell>
          <cell r="X3395" t="str">
            <v>75,90</v>
          </cell>
          <cell r="Y3395">
            <v>21069030</v>
          </cell>
          <cell r="AA3395" t="str">
            <v>X.102</v>
          </cell>
          <cell r="AC3395" t="str">
            <v>0 - Nacional, exceto as indicadas nos códigos 3, 4, 5 e 8</v>
          </cell>
          <cell r="AD3395" t="str">
            <v>0,00</v>
          </cell>
          <cell r="AE3395" t="str">
            <v>0,00</v>
          </cell>
          <cell r="AI3395" t="b">
            <v>0</v>
          </cell>
          <cell r="AJ3395" t="str">
            <v>0,00</v>
          </cell>
          <cell r="AK3395" t="str">
            <v>0,00</v>
          </cell>
          <cell r="AL3395" t="b">
            <v>0</v>
          </cell>
          <cell r="AM3395" t="str">
            <v>0,00</v>
          </cell>
          <cell r="AN3395" t="str">
            <v>0,00</v>
          </cell>
          <cell r="AO3395">
            <v>7896311764402</v>
          </cell>
          <cell r="AP3395" t="str">
            <v>12/11/2018</v>
          </cell>
          <cell r="AQ3395">
            <v>0</v>
          </cell>
          <cell r="AR3395" t="str">
            <v>Suplementos</v>
          </cell>
        </row>
        <row r="3396">
          <cell r="D3396" t="str">
            <v>JUICE3TEAS330MLBIO2</v>
          </cell>
          <cell r="E3396" t="str">
            <v>BIO2</v>
          </cell>
          <cell r="F3396" t="str">
            <v>UN</v>
          </cell>
          <cell r="G3396" t="str">
            <v>Produto Acabado</v>
          </cell>
          <cell r="H3396" t="str">
            <v>LANCHONETE</v>
          </cell>
          <cell r="I3396" t="str">
            <v>VEGANO</v>
          </cell>
          <cell r="J3396" t="str">
            <v>-</v>
          </cell>
          <cell r="K3396" t="str">
            <v>Produto Nacional</v>
          </cell>
          <cell r="L3396">
            <v>1</v>
          </cell>
          <cell r="N3396">
            <v>1</v>
          </cell>
          <cell r="Q3396" t="str">
            <v>SECO (20 À 30ºC)</v>
          </cell>
          <cell r="S3396" t="str">
            <v>Venda</v>
          </cell>
          <cell r="T3396" t="str">
            <v>Sim</v>
          </cell>
          <cell r="U3396" t="str">
            <v>1,000</v>
          </cell>
          <cell r="V3396" t="str">
            <v>4,20</v>
          </cell>
          <cell r="W3396" t="str">
            <v>97.50%</v>
          </cell>
          <cell r="X3396" t="str">
            <v>7,90</v>
          </cell>
          <cell r="Y3396">
            <v>21012020</v>
          </cell>
          <cell r="AA3396" t="str">
            <v>X.405</v>
          </cell>
          <cell r="AC3396" t="str">
            <v>0 - Nacional, exceto as indicadas nos códigos 3, 4, 5 e 8</v>
          </cell>
          <cell r="AD3396" t="str">
            <v>0,00</v>
          </cell>
          <cell r="AE3396" t="str">
            <v>0,00</v>
          </cell>
          <cell r="AI3396" t="b">
            <v>0</v>
          </cell>
          <cell r="AJ3396" t="str">
            <v>0,00</v>
          </cell>
          <cell r="AK3396" t="str">
            <v>0,00</v>
          </cell>
          <cell r="AL3396" t="b">
            <v>0</v>
          </cell>
          <cell r="AM3396" t="str">
            <v>0,00</v>
          </cell>
          <cell r="AN3396" t="str">
            <v>0,00</v>
          </cell>
          <cell r="AO3396">
            <v>7898176581194</v>
          </cell>
          <cell r="AP3396" t="str">
            <v>29/10/2018</v>
          </cell>
          <cell r="AQ3396">
            <v>4.2</v>
          </cell>
          <cell r="AR3396" t="str">
            <v>Lanchonete</v>
          </cell>
        </row>
        <row r="3397">
          <cell r="D3397" t="str">
            <v>JUICEBANANA330MLBIO2</v>
          </cell>
          <cell r="E3397" t="str">
            <v>BIO2</v>
          </cell>
          <cell r="F3397" t="str">
            <v>UN</v>
          </cell>
          <cell r="G3397" t="str">
            <v>Produto Acabado</v>
          </cell>
          <cell r="H3397" t="str">
            <v>LANCHONETE</v>
          </cell>
          <cell r="I3397" t="str">
            <v>VEGANO</v>
          </cell>
          <cell r="J3397" t="str">
            <v>ORGANICO</v>
          </cell>
          <cell r="K3397" t="str">
            <v>Produto Nacional</v>
          </cell>
          <cell r="L3397">
            <v>1</v>
          </cell>
          <cell r="N3397">
            <v>1</v>
          </cell>
          <cell r="Q3397" t="str">
            <v>SECO (20 À 30ºC)</v>
          </cell>
          <cell r="S3397" t="str">
            <v>Venda</v>
          </cell>
          <cell r="T3397" t="str">
            <v>Sim</v>
          </cell>
          <cell r="U3397" t="str">
            <v>0,000</v>
          </cell>
          <cell r="V3397" t="str">
            <v>4,00</v>
          </cell>
          <cell r="W3397" t="str">
            <v>97.50%</v>
          </cell>
          <cell r="X3397" t="str">
            <v>7,90</v>
          </cell>
          <cell r="Y3397">
            <v>21012020</v>
          </cell>
          <cell r="AA3397" t="str">
            <v>X.405</v>
          </cell>
          <cell r="AC3397" t="str">
            <v>0 - Nacional, exceto as indicadas nos códigos 3, 4, 5 e 8</v>
          </cell>
          <cell r="AD3397" t="str">
            <v>0,00</v>
          </cell>
          <cell r="AE3397" t="str">
            <v>0,00</v>
          </cell>
          <cell r="AI3397" t="b">
            <v>0</v>
          </cell>
          <cell r="AJ3397" t="str">
            <v>0,00</v>
          </cell>
          <cell r="AK3397" t="str">
            <v>0,00</v>
          </cell>
          <cell r="AL3397" t="b">
            <v>0</v>
          </cell>
          <cell r="AM3397" t="str">
            <v>0,00</v>
          </cell>
          <cell r="AN3397" t="str">
            <v>0,00</v>
          </cell>
          <cell r="AO3397">
            <v>7898176581156</v>
          </cell>
          <cell r="AP3397" t="str">
            <v>29/10/2018</v>
          </cell>
          <cell r="AQ3397">
            <v>0</v>
          </cell>
          <cell r="AR3397" t="str">
            <v>Lanchonete</v>
          </cell>
        </row>
        <row r="3398">
          <cell r="D3398" t="str">
            <v>JUICEBETA330MLBIO2</v>
          </cell>
          <cell r="E3398" t="str">
            <v>BIO2</v>
          </cell>
          <cell r="F3398" t="str">
            <v>UN</v>
          </cell>
          <cell r="G3398" t="str">
            <v>Produto Acabado</v>
          </cell>
          <cell r="H3398" t="str">
            <v>LANCHONETE</v>
          </cell>
          <cell r="I3398" t="str">
            <v>VEGANO</v>
          </cell>
          <cell r="J3398" t="str">
            <v>ORGANICO</v>
          </cell>
          <cell r="K3398" t="str">
            <v>Produto Nacional</v>
          </cell>
          <cell r="L3398">
            <v>1</v>
          </cell>
          <cell r="N3398">
            <v>1</v>
          </cell>
          <cell r="Q3398" t="str">
            <v>SECO (20 À 30ºC)</v>
          </cell>
          <cell r="S3398" t="str">
            <v>Venda</v>
          </cell>
          <cell r="T3398" t="str">
            <v>Sim</v>
          </cell>
          <cell r="U3398" t="str">
            <v>0,000</v>
          </cell>
          <cell r="V3398" t="str">
            <v>4,00</v>
          </cell>
          <cell r="W3398" t="str">
            <v>97.50%</v>
          </cell>
          <cell r="X3398" t="str">
            <v>7,90</v>
          </cell>
          <cell r="Y3398">
            <v>21012020</v>
          </cell>
          <cell r="AA3398" t="str">
            <v>X.405</v>
          </cell>
          <cell r="AC3398" t="str">
            <v>0 - Nacional, exceto as indicadas nos códigos 3, 4, 5 e 8</v>
          </cell>
          <cell r="AD3398" t="str">
            <v>0,00</v>
          </cell>
          <cell r="AE3398" t="str">
            <v>0,00</v>
          </cell>
          <cell r="AI3398" t="b">
            <v>0</v>
          </cell>
          <cell r="AJ3398" t="str">
            <v>0,00</v>
          </cell>
          <cell r="AK3398" t="str">
            <v>0,00</v>
          </cell>
          <cell r="AL3398" t="b">
            <v>0</v>
          </cell>
          <cell r="AM3398" t="str">
            <v>0,00</v>
          </cell>
          <cell r="AN3398" t="str">
            <v>0,00</v>
          </cell>
          <cell r="AO3398">
            <v>7898176581163</v>
          </cell>
          <cell r="AP3398" t="str">
            <v>29/10/2018</v>
          </cell>
          <cell r="AQ3398">
            <v>0</v>
          </cell>
          <cell r="AR3398" t="str">
            <v>Lanchonete</v>
          </cell>
        </row>
        <row r="3399">
          <cell r="D3399" t="str">
            <v>JUICECRAMBERRYHIBISCUS330MLBIO2</v>
          </cell>
          <cell r="E3399" t="str">
            <v>BIO2</v>
          </cell>
          <cell r="F3399" t="str">
            <v>UN</v>
          </cell>
          <cell r="G3399" t="str">
            <v>Produto Acabado</v>
          </cell>
          <cell r="H3399" t="str">
            <v>LANCHONETE</v>
          </cell>
          <cell r="I3399" t="str">
            <v>VEGANO</v>
          </cell>
          <cell r="J3399" t="str">
            <v>-</v>
          </cell>
          <cell r="K3399" t="str">
            <v>Produto Nacional</v>
          </cell>
          <cell r="L3399">
            <v>1</v>
          </cell>
          <cell r="N3399">
            <v>1</v>
          </cell>
          <cell r="Q3399" t="str">
            <v>SECO (20 À 30ºC)</v>
          </cell>
          <cell r="S3399" t="str">
            <v>Venda</v>
          </cell>
          <cell r="T3399" t="str">
            <v>Sim</v>
          </cell>
          <cell r="U3399" t="str">
            <v>0,000</v>
          </cell>
          <cell r="V3399" t="str">
            <v>4,20</v>
          </cell>
          <cell r="W3399" t="str">
            <v>97.50%</v>
          </cell>
          <cell r="X3399" t="str">
            <v>7,90</v>
          </cell>
          <cell r="Y3399">
            <v>21012020</v>
          </cell>
          <cell r="AA3399" t="str">
            <v>X.405</v>
          </cell>
          <cell r="AC3399" t="str">
            <v>0 - Nacional, exceto as indicadas nos códigos 3, 4, 5 e 8</v>
          </cell>
          <cell r="AD3399" t="str">
            <v>0,00</v>
          </cell>
          <cell r="AE3399" t="str">
            <v>0,00</v>
          </cell>
          <cell r="AI3399" t="b">
            <v>0</v>
          </cell>
          <cell r="AJ3399" t="str">
            <v>0,00</v>
          </cell>
          <cell r="AK3399" t="str">
            <v>0,00</v>
          </cell>
          <cell r="AL3399" t="b">
            <v>0</v>
          </cell>
          <cell r="AM3399" t="str">
            <v>0,00</v>
          </cell>
          <cell r="AN3399" t="str">
            <v>0,00</v>
          </cell>
          <cell r="AO3399">
            <v>7898176581170</v>
          </cell>
          <cell r="AP3399" t="str">
            <v>29/10/2018</v>
          </cell>
          <cell r="AQ3399">
            <v>0</v>
          </cell>
          <cell r="AR3399" t="str">
            <v>Lanchonete</v>
          </cell>
        </row>
        <row r="3400">
          <cell r="D3400" t="str">
            <v>JUICEDUPMATCHA/FRUTASTROPICAIS200GNUTRIFY</v>
          </cell>
          <cell r="E3400" t="str">
            <v>NUTRIFY</v>
          </cell>
          <cell r="F3400" t="str">
            <v>UN</v>
          </cell>
          <cell r="G3400" t="str">
            <v>Produto Acabado</v>
          </cell>
          <cell r="H3400" t="str">
            <v>CHAS</v>
          </cell>
          <cell r="I3400" t="str">
            <v>SEM GLUTEN</v>
          </cell>
          <cell r="J3400" t="str">
            <v>SEM ACUCAR</v>
          </cell>
          <cell r="K3400" t="str">
            <v>Produto Nacional</v>
          </cell>
          <cell r="L3400">
            <v>1</v>
          </cell>
          <cell r="N3400">
            <v>1</v>
          </cell>
          <cell r="Q3400" t="str">
            <v>SECO (20 À 30ºC)</v>
          </cell>
          <cell r="S3400" t="str">
            <v>Venda</v>
          </cell>
          <cell r="T3400" t="str">
            <v>Sim</v>
          </cell>
          <cell r="U3400" t="str">
            <v>0,000</v>
          </cell>
          <cell r="V3400" t="str">
            <v>52,14</v>
          </cell>
          <cell r="W3400" t="str">
            <v>89.68%</v>
          </cell>
          <cell r="X3400" t="str">
            <v>98,90</v>
          </cell>
          <cell r="Y3400">
            <v>21069030</v>
          </cell>
          <cell r="AA3400" t="str">
            <v>X.102</v>
          </cell>
          <cell r="AC3400" t="str">
            <v>0 - Nacional, exceto as indicadas nos códigos 3, 4, 5 e 8</v>
          </cell>
          <cell r="AD3400" t="str">
            <v>0,00</v>
          </cell>
          <cell r="AE3400" t="str">
            <v>0,00</v>
          </cell>
          <cell r="AI3400" t="b">
            <v>0</v>
          </cell>
          <cell r="AJ3400" t="str">
            <v>0,00</v>
          </cell>
          <cell r="AK3400" t="str">
            <v>0,00</v>
          </cell>
          <cell r="AL3400" t="b">
            <v>0</v>
          </cell>
          <cell r="AM3400" t="str">
            <v>0,00</v>
          </cell>
          <cell r="AN3400" t="str">
            <v>0,00</v>
          </cell>
          <cell r="AO3400">
            <v>7896311766765</v>
          </cell>
          <cell r="AP3400" t="str">
            <v>06/02/2019</v>
          </cell>
          <cell r="AQ3400">
            <v>0</v>
          </cell>
          <cell r="AR3400" t="str">
            <v>Chás</v>
          </cell>
        </row>
        <row r="3401">
          <cell r="D3401" t="str">
            <v>JUICEDUPMATCHA/LIMAO200GNUTRIFY</v>
          </cell>
          <cell r="E3401" t="str">
            <v>NUTRIFY</v>
          </cell>
          <cell r="F3401" t="str">
            <v>UN</v>
          </cell>
          <cell r="G3401" t="str">
            <v>Produto Acabado</v>
          </cell>
          <cell r="H3401" t="str">
            <v>CHAS</v>
          </cell>
          <cell r="I3401" t="str">
            <v>SEM GLUTEN</v>
          </cell>
          <cell r="J3401" t="str">
            <v>SEM ACUCAR</v>
          </cell>
          <cell r="K3401" t="str">
            <v>Produto Nacional</v>
          </cell>
          <cell r="L3401">
            <v>1</v>
          </cell>
          <cell r="N3401">
            <v>1</v>
          </cell>
          <cell r="Q3401" t="str">
            <v>SECO (20 À 30ºC)</v>
          </cell>
          <cell r="S3401" t="str">
            <v>Venda</v>
          </cell>
          <cell r="T3401" t="str">
            <v>Sim</v>
          </cell>
          <cell r="U3401" t="str">
            <v>5,000</v>
          </cell>
          <cell r="V3401" t="str">
            <v>52,14</v>
          </cell>
          <cell r="W3401" t="str">
            <v>0.00%</v>
          </cell>
          <cell r="X3401" t="str">
            <v>99,90</v>
          </cell>
          <cell r="Y3401">
            <v>21069030</v>
          </cell>
          <cell r="AA3401" t="str">
            <v>X.102</v>
          </cell>
          <cell r="AC3401" t="str">
            <v>0 - Nacional, exceto as indicadas nos códigos 3, 4, 5 e 8</v>
          </cell>
          <cell r="AD3401" t="str">
            <v>0,00</v>
          </cell>
          <cell r="AE3401" t="str">
            <v>0,00</v>
          </cell>
          <cell r="AI3401" t="b">
            <v>0</v>
          </cell>
          <cell r="AJ3401" t="str">
            <v>0,00</v>
          </cell>
          <cell r="AK3401" t="str">
            <v>0,00</v>
          </cell>
          <cell r="AL3401" t="b">
            <v>0</v>
          </cell>
          <cell r="AM3401" t="str">
            <v>0,00</v>
          </cell>
          <cell r="AN3401" t="str">
            <v>0,00</v>
          </cell>
          <cell r="AO3401">
            <v>7896311765348</v>
          </cell>
          <cell r="AP3401" t="str">
            <v>26/10/2018</v>
          </cell>
          <cell r="AQ3401">
            <v>260.7</v>
          </cell>
          <cell r="AR3401" t="str">
            <v>Chás</v>
          </cell>
        </row>
        <row r="3402">
          <cell r="D3402" t="str">
            <v>KAFTADEFEIJAOFRADINHOCOMQUINOA450GGERONIMO</v>
          </cell>
          <cell r="E3402" t="str">
            <v>GERONIMO</v>
          </cell>
          <cell r="F3402" t="str">
            <v>UN</v>
          </cell>
          <cell r="G3402" t="str">
            <v>Produto Acabado</v>
          </cell>
          <cell r="H3402" t="str">
            <v>CONGELADOS</v>
          </cell>
          <cell r="I3402" t="str">
            <v>VEGANO</v>
          </cell>
          <cell r="J3402" t="str">
            <v>-</v>
          </cell>
          <cell r="K3402" t="str">
            <v>Produto Nacional</v>
          </cell>
          <cell r="L3402">
            <v>1</v>
          </cell>
          <cell r="N3402">
            <v>1</v>
          </cell>
          <cell r="Q3402" t="str">
            <v>Congelamento (Mínimo -18ºC)</v>
          </cell>
          <cell r="S3402" t="str">
            <v>Venda</v>
          </cell>
          <cell r="T3402" t="str">
            <v>Sim</v>
          </cell>
          <cell r="U3402" t="str">
            <v>0,000</v>
          </cell>
          <cell r="V3402" t="str">
            <v>11,78</v>
          </cell>
          <cell r="W3402" t="str">
            <v>0.00%</v>
          </cell>
          <cell r="X3402" t="str">
            <v>24,90</v>
          </cell>
          <cell r="Y3402">
            <v>19021900</v>
          </cell>
          <cell r="AA3402" t="str">
            <v>X.102</v>
          </cell>
          <cell r="AC3402" t="str">
            <v>0 - Nacional, exceto as indicadas nos códigos 3, 4, 5 e 8</v>
          </cell>
          <cell r="AD3402" t="str">
            <v>0,00</v>
          </cell>
          <cell r="AE3402" t="str">
            <v>0,00</v>
          </cell>
          <cell r="AI3402" t="b">
            <v>0</v>
          </cell>
          <cell r="AJ3402" t="str">
            <v>0,00</v>
          </cell>
          <cell r="AK3402" t="str">
            <v>0,00</v>
          </cell>
          <cell r="AL3402" t="b">
            <v>0</v>
          </cell>
          <cell r="AM3402" t="str">
            <v>0,00</v>
          </cell>
          <cell r="AN3402" t="str">
            <v>0,00</v>
          </cell>
          <cell r="AO3402">
            <v>7898958078034</v>
          </cell>
          <cell r="AP3402" t="str">
            <v>21/09/2018</v>
          </cell>
          <cell r="AQ3402">
            <v>0</v>
          </cell>
          <cell r="AR3402" t="str">
            <v>Congelados</v>
          </cell>
        </row>
        <row r="3403">
          <cell r="D3403" t="str">
            <v>KALECHIPS35GGREENPEOPLE</v>
          </cell>
          <cell r="E3403" t="str">
            <v>GREENPEOPLE</v>
          </cell>
          <cell r="F3403" t="str">
            <v>UN</v>
          </cell>
          <cell r="G3403" t="str">
            <v>Produto Acabado</v>
          </cell>
          <cell r="H3403" t="str">
            <v>CEREAIS</v>
          </cell>
          <cell r="I3403" t="str">
            <v>VEGANO</v>
          </cell>
          <cell r="J3403" t="str">
            <v>-</v>
          </cell>
          <cell r="K3403" t="str">
            <v>Produto Nacional</v>
          </cell>
          <cell r="L3403">
            <v>1</v>
          </cell>
          <cell r="N3403">
            <v>1</v>
          </cell>
          <cell r="Q3403" t="str">
            <v>SECO (20 À 30ºC)</v>
          </cell>
          <cell r="S3403" t="str">
            <v>Venda</v>
          </cell>
          <cell r="T3403" t="str">
            <v>Sim</v>
          </cell>
          <cell r="U3403" t="str">
            <v>0,000</v>
          </cell>
          <cell r="V3403" t="str">
            <v>10,60</v>
          </cell>
          <cell r="W3403" t="str">
            <v>78.30%</v>
          </cell>
          <cell r="X3403" t="str">
            <v>18,90</v>
          </cell>
          <cell r="Y3403" t="str">
            <v>07123900</v>
          </cell>
          <cell r="AA3403" t="str">
            <v>X.102</v>
          </cell>
          <cell r="AC3403" t="str">
            <v>0 - Nacional, exceto as indicadas nos códigos 3, 4, 5 e 8</v>
          </cell>
          <cell r="AD3403" t="str">
            <v>0,00</v>
          </cell>
          <cell r="AE3403" t="str">
            <v>0,00</v>
          </cell>
          <cell r="AI3403" t="b">
            <v>0</v>
          </cell>
          <cell r="AJ3403" t="str">
            <v>0,00</v>
          </cell>
          <cell r="AK3403" t="str">
            <v>0,00</v>
          </cell>
          <cell r="AL3403" t="b">
            <v>0</v>
          </cell>
          <cell r="AM3403" t="str">
            <v>0,00</v>
          </cell>
          <cell r="AN3403" t="str">
            <v>0,00</v>
          </cell>
          <cell r="AO3403">
            <v>7898958985240</v>
          </cell>
          <cell r="AP3403" t="str">
            <v>23/10/2018</v>
          </cell>
          <cell r="AQ3403">
            <v>0</v>
          </cell>
          <cell r="AR3403" t="str">
            <v>Cereais</v>
          </cell>
        </row>
        <row r="3404">
          <cell r="D3404" t="str">
            <v>KEFIRLIMAOCOMAMEIXA500MLBIOLOGICUS</v>
          </cell>
          <cell r="E3404" t="str">
            <v>BIOLOGICUS</v>
          </cell>
          <cell r="F3404" t="str">
            <v>UN</v>
          </cell>
          <cell r="G3404" t="str">
            <v>Produto Acabado</v>
          </cell>
          <cell r="H3404" t="str">
            <v>CEREAIS</v>
          </cell>
          <cell r="I3404" t="str">
            <v>-</v>
          </cell>
          <cell r="J3404" t="str">
            <v>-</v>
          </cell>
          <cell r="K3404" t="str">
            <v>Produto Nacional</v>
          </cell>
          <cell r="L3404">
            <v>1</v>
          </cell>
          <cell r="N3404">
            <v>1</v>
          </cell>
          <cell r="Q3404" t="str">
            <v>Refrigeração (0 à 10ºC)</v>
          </cell>
          <cell r="S3404" t="str">
            <v>Venda</v>
          </cell>
          <cell r="T3404" t="str">
            <v>Sim</v>
          </cell>
          <cell r="U3404" t="str">
            <v>0,000</v>
          </cell>
          <cell r="V3404" t="str">
            <v>10,80</v>
          </cell>
          <cell r="W3404" t="str">
            <v>114.77%</v>
          </cell>
          <cell r="X3404" t="str">
            <v>18,90</v>
          </cell>
          <cell r="Y3404">
            <v>22060090</v>
          </cell>
          <cell r="AA3404" t="str">
            <v>X.405</v>
          </cell>
          <cell r="AC3404" t="str">
            <v>0 - Nacional, exceto as indicadas nos códigos 3, 4, 5 e 8</v>
          </cell>
          <cell r="AD3404" t="str">
            <v>0,00</v>
          </cell>
          <cell r="AE3404" t="str">
            <v>0,00</v>
          </cell>
          <cell r="AI3404" t="b">
            <v>0</v>
          </cell>
          <cell r="AJ3404" t="str">
            <v>0,00</v>
          </cell>
          <cell r="AK3404" t="str">
            <v>0,00</v>
          </cell>
          <cell r="AL3404" t="b">
            <v>0</v>
          </cell>
          <cell r="AM3404" t="str">
            <v>0,00</v>
          </cell>
          <cell r="AN3404" t="str">
            <v>0,00</v>
          </cell>
          <cell r="AO3404">
            <v>7891234504029</v>
          </cell>
          <cell r="AP3404" t="str">
            <v>12/09/2018</v>
          </cell>
          <cell r="AQ3404">
            <v>0</v>
          </cell>
          <cell r="AR3404" t="str">
            <v>Congelados</v>
          </cell>
        </row>
        <row r="3405">
          <cell r="D3405" t="str">
            <v>KEFIRREAL24G60CAPSBIOLOGICUS</v>
          </cell>
          <cell r="E3405" t="str">
            <v>BIOLOGICUS</v>
          </cell>
          <cell r="F3405" t="str">
            <v>UN</v>
          </cell>
          <cell r="G3405" t="str">
            <v>Produto Acabado</v>
          </cell>
          <cell r="H3405" t="str">
            <v>ENCAPSULADOS</v>
          </cell>
          <cell r="I3405" t="str">
            <v>-</v>
          </cell>
          <cell r="J3405" t="str">
            <v>-</v>
          </cell>
          <cell r="K3405" t="str">
            <v>Produto Nacional</v>
          </cell>
          <cell r="L3405">
            <v>1</v>
          </cell>
          <cell r="N3405">
            <v>1</v>
          </cell>
          <cell r="Q3405" t="str">
            <v>SECO (20 À 30ºC)</v>
          </cell>
          <cell r="S3405" t="str">
            <v>Venda</v>
          </cell>
          <cell r="T3405" t="str">
            <v>Sim</v>
          </cell>
          <cell r="U3405" t="str">
            <v>0,000</v>
          </cell>
          <cell r="V3405" t="str">
            <v>75,19</v>
          </cell>
          <cell r="W3405" t="str">
            <v>0.00%</v>
          </cell>
          <cell r="X3405" t="str">
            <v>138,90</v>
          </cell>
          <cell r="Y3405">
            <v>21069030</v>
          </cell>
          <cell r="AA3405" t="str">
            <v>X.102</v>
          </cell>
          <cell r="AC3405" t="str">
            <v>0 - Nacional, exceto as indicadas nos códigos 3, 4, 5 e 8</v>
          </cell>
          <cell r="AD3405" t="str">
            <v>0,00</v>
          </cell>
          <cell r="AE3405" t="str">
            <v>0,00</v>
          </cell>
          <cell r="AI3405" t="b">
            <v>0</v>
          </cell>
          <cell r="AJ3405" t="str">
            <v>0,00</v>
          </cell>
          <cell r="AK3405" t="str">
            <v>0,00</v>
          </cell>
          <cell r="AL3405" t="b">
            <v>0</v>
          </cell>
          <cell r="AM3405" t="str">
            <v>0,00</v>
          </cell>
          <cell r="AN3405" t="str">
            <v>0,00</v>
          </cell>
          <cell r="AO3405">
            <v>7891234504159</v>
          </cell>
          <cell r="AP3405" t="str">
            <v>11/09/2018</v>
          </cell>
          <cell r="AQ3405">
            <v>0</v>
          </cell>
          <cell r="AR3405" t="str">
            <v>Encapsulados</v>
          </cell>
        </row>
        <row r="3406">
          <cell r="D3406" t="str">
            <v>KEFIRTANGERINA500MLBIOLOGICUS</v>
          </cell>
          <cell r="E3406" t="str">
            <v>BIOLOGICUS</v>
          </cell>
          <cell r="F3406" t="str">
            <v>UN</v>
          </cell>
          <cell r="G3406" t="str">
            <v>Produto Acabado</v>
          </cell>
          <cell r="H3406" t="str">
            <v>CEREAIS</v>
          </cell>
          <cell r="I3406" t="str">
            <v>VEGANO</v>
          </cell>
          <cell r="J3406" t="str">
            <v>-</v>
          </cell>
          <cell r="K3406" t="str">
            <v>Produto Nacional</v>
          </cell>
          <cell r="L3406">
            <v>1</v>
          </cell>
          <cell r="N3406">
            <v>1</v>
          </cell>
          <cell r="Q3406" t="str">
            <v>Refrigeração (0 à 10ºC)</v>
          </cell>
          <cell r="S3406" t="str">
            <v>Venda</v>
          </cell>
          <cell r="T3406" t="str">
            <v>Sim</v>
          </cell>
          <cell r="U3406" t="str">
            <v>0,000</v>
          </cell>
          <cell r="V3406" t="str">
            <v>10,80</v>
          </cell>
          <cell r="W3406" t="str">
            <v>84.26%</v>
          </cell>
          <cell r="X3406" t="str">
            <v>19,90</v>
          </cell>
          <cell r="Y3406">
            <v>22060090</v>
          </cell>
          <cell r="AA3406" t="str">
            <v>X.405</v>
          </cell>
          <cell r="AC3406" t="str">
            <v>0 - Nacional, exceto as indicadas nos códigos 3, 4, 5 e 8</v>
          </cell>
          <cell r="AD3406" t="str">
            <v>0,00</v>
          </cell>
          <cell r="AE3406" t="str">
            <v>0,00</v>
          </cell>
          <cell r="AI3406" t="b">
            <v>0</v>
          </cell>
          <cell r="AJ3406" t="str">
            <v>0,00</v>
          </cell>
          <cell r="AK3406" t="str">
            <v>0,00</v>
          </cell>
          <cell r="AL3406" t="b">
            <v>0</v>
          </cell>
          <cell r="AM3406" t="str">
            <v>0,00</v>
          </cell>
          <cell r="AN3406" t="str">
            <v>0,00</v>
          </cell>
          <cell r="AO3406">
            <v>7891234504050</v>
          </cell>
          <cell r="AP3406" t="str">
            <v>30/10/2018</v>
          </cell>
          <cell r="AQ3406">
            <v>0</v>
          </cell>
          <cell r="AR3406" t="str">
            <v>Lanchonete</v>
          </cell>
        </row>
        <row r="3407">
          <cell r="D3407" t="str">
            <v>KEFIRUVA500MLBIOLOGICUS</v>
          </cell>
          <cell r="E3407" t="str">
            <v>BIOLOGICUS</v>
          </cell>
          <cell r="F3407" t="str">
            <v>UN</v>
          </cell>
          <cell r="G3407" t="str">
            <v>Produto Acabado</v>
          </cell>
          <cell r="H3407" t="str">
            <v>CEREAIS</v>
          </cell>
          <cell r="I3407" t="str">
            <v>-</v>
          </cell>
          <cell r="J3407" t="str">
            <v>-</v>
          </cell>
          <cell r="K3407" t="str">
            <v>Produto Nacional</v>
          </cell>
          <cell r="L3407">
            <v>1</v>
          </cell>
          <cell r="N3407">
            <v>1</v>
          </cell>
          <cell r="Q3407" t="str">
            <v>Refrigeração (0 à 10ºC)</v>
          </cell>
          <cell r="S3407" t="str">
            <v>Venda</v>
          </cell>
          <cell r="T3407" t="str">
            <v>Sim</v>
          </cell>
          <cell r="U3407" t="str">
            <v>0,000</v>
          </cell>
          <cell r="V3407" t="str">
            <v>10,80</v>
          </cell>
          <cell r="W3407" t="str">
            <v>84.26%</v>
          </cell>
          <cell r="X3407" t="str">
            <v>19,90</v>
          </cell>
          <cell r="Y3407">
            <v>22060090</v>
          </cell>
          <cell r="AA3407" t="str">
            <v>X.405</v>
          </cell>
          <cell r="AC3407" t="str">
            <v>0 - Nacional, exceto as indicadas nos códigos 3, 4, 5 e 8</v>
          </cell>
          <cell r="AD3407" t="str">
            <v>0,00</v>
          </cell>
          <cell r="AE3407" t="str">
            <v>0,00</v>
          </cell>
          <cell r="AI3407" t="b">
            <v>0</v>
          </cell>
          <cell r="AJ3407" t="str">
            <v>0,00</v>
          </cell>
          <cell r="AK3407" t="str">
            <v>0,00</v>
          </cell>
          <cell r="AL3407" t="b">
            <v>0</v>
          </cell>
          <cell r="AM3407" t="str">
            <v>0,00</v>
          </cell>
          <cell r="AN3407" t="str">
            <v>0,00</v>
          </cell>
          <cell r="AO3407">
            <v>7891234504074</v>
          </cell>
          <cell r="AP3407" t="str">
            <v>30/10/2018</v>
          </cell>
          <cell r="AQ3407">
            <v>0</v>
          </cell>
          <cell r="AR3407" t="str">
            <v>Lanchonete</v>
          </cell>
        </row>
        <row r="3408">
          <cell r="D3408" t="str">
            <v>KETCHUPPICANTEORGANICO325GJATOBA</v>
          </cell>
          <cell r="E3408" t="str">
            <v>JATOBA</v>
          </cell>
          <cell r="F3408" t="str">
            <v>UN</v>
          </cell>
          <cell r="G3408" t="str">
            <v>Produto Acabado</v>
          </cell>
          <cell r="H3408" t="str">
            <v>CEREAIS</v>
          </cell>
          <cell r="I3408" t="str">
            <v>ORGANICO</v>
          </cell>
          <cell r="J3408" t="str">
            <v>-</v>
          </cell>
          <cell r="K3408" t="str">
            <v>Produto Nacional</v>
          </cell>
          <cell r="L3408">
            <v>1</v>
          </cell>
          <cell r="N3408">
            <v>1</v>
          </cell>
          <cell r="Q3408" t="str">
            <v>SECO (20 À 30ºC)</v>
          </cell>
          <cell r="S3408" t="str">
            <v>Venda</v>
          </cell>
          <cell r="T3408" t="str">
            <v>Sim</v>
          </cell>
          <cell r="U3408" t="str">
            <v>0,000</v>
          </cell>
          <cell r="V3408" t="str">
            <v>11,98</v>
          </cell>
          <cell r="W3408" t="str">
            <v>116.19%</v>
          </cell>
          <cell r="X3408" t="str">
            <v>25,90</v>
          </cell>
          <cell r="Y3408">
            <v>21032010</v>
          </cell>
          <cell r="AA3408" t="str">
            <v>X.405</v>
          </cell>
          <cell r="AC3408" t="str">
            <v>0 - Nacional, exceto as indicadas nos códigos 3, 4, 5 e 8</v>
          </cell>
          <cell r="AD3408" t="str">
            <v>0,00</v>
          </cell>
          <cell r="AE3408" t="str">
            <v>0,00</v>
          </cell>
          <cell r="AI3408" t="b">
            <v>0</v>
          </cell>
          <cell r="AJ3408" t="str">
            <v>0,00</v>
          </cell>
          <cell r="AK3408" t="str">
            <v>0,00</v>
          </cell>
          <cell r="AL3408" t="b">
            <v>0</v>
          </cell>
          <cell r="AM3408" t="str">
            <v>0,00</v>
          </cell>
          <cell r="AN3408" t="str">
            <v>0,00</v>
          </cell>
          <cell r="AO3408">
            <v>7898258122192</v>
          </cell>
          <cell r="AP3408" t="str">
            <v>12/09/2018</v>
          </cell>
          <cell r="AQ3408">
            <v>0</v>
          </cell>
          <cell r="AR3408" t="str">
            <v>Cereais</v>
          </cell>
        </row>
        <row r="3409">
          <cell r="D3409" t="str">
            <v>KETCHUPPICANTEZEROCALSODIOACUCAR350GMRSTASTE</v>
          </cell>
          <cell r="E3409" t="str">
            <v>MRS TASTE</v>
          </cell>
          <cell r="F3409" t="str">
            <v>UN</v>
          </cell>
          <cell r="G3409" t="str">
            <v>Produto Acabado</v>
          </cell>
          <cell r="H3409" t="str">
            <v>CEREAIS</v>
          </cell>
          <cell r="I3409" t="str">
            <v>SEM ACUCAR</v>
          </cell>
          <cell r="J3409" t="str">
            <v>VEGANO</v>
          </cell>
          <cell r="K3409" t="str">
            <v>Produto Nacional</v>
          </cell>
          <cell r="L3409">
            <v>1</v>
          </cell>
          <cell r="N3409">
            <v>1</v>
          </cell>
          <cell r="Q3409" t="str">
            <v>SECO (20 À 30ºC)</v>
          </cell>
          <cell r="S3409" t="str">
            <v>Venda</v>
          </cell>
          <cell r="T3409" t="str">
            <v>Sim</v>
          </cell>
          <cell r="U3409" t="str">
            <v>1,000</v>
          </cell>
          <cell r="V3409" t="str">
            <v>12,30</v>
          </cell>
          <cell r="W3409" t="str">
            <v>0.00%</v>
          </cell>
          <cell r="X3409" t="str">
            <v>23,90</v>
          </cell>
          <cell r="Y3409">
            <v>21032010</v>
          </cell>
          <cell r="AA3409" t="str">
            <v>X.405</v>
          </cell>
          <cell r="AC3409" t="str">
            <v>0 - Nacional, exceto as indicadas nos códigos 3, 4, 5 e 8</v>
          </cell>
          <cell r="AD3409" t="str">
            <v>0,00</v>
          </cell>
          <cell r="AE3409" t="str">
            <v>0,00</v>
          </cell>
          <cell r="AI3409" t="b">
            <v>0</v>
          </cell>
          <cell r="AJ3409" t="str">
            <v>0,00</v>
          </cell>
          <cell r="AK3409" t="str">
            <v>0,00</v>
          </cell>
          <cell r="AL3409" t="b">
            <v>0</v>
          </cell>
          <cell r="AM3409" t="str">
            <v>0,00</v>
          </cell>
          <cell r="AN3409" t="str">
            <v>0,00</v>
          </cell>
          <cell r="AO3409">
            <v>7896573360541</v>
          </cell>
          <cell r="AP3409" t="str">
            <v>11/09/2018</v>
          </cell>
          <cell r="AQ3409">
            <v>12.3</v>
          </cell>
          <cell r="AR3409" t="str">
            <v>Cereais</v>
          </cell>
        </row>
        <row r="3410">
          <cell r="D3410" t="str">
            <v>KETCHUPZEROCALORIASSODIOEACUCAR350GMRSTASTE</v>
          </cell>
          <cell r="E3410" t="str">
            <v>MRS TASTE</v>
          </cell>
          <cell r="F3410" t="str">
            <v>UN</v>
          </cell>
          <cell r="G3410" t="str">
            <v>Produto Acabado</v>
          </cell>
          <cell r="H3410" t="str">
            <v>CEREAIS</v>
          </cell>
          <cell r="I3410" t="str">
            <v>SEM ACUCAR</v>
          </cell>
          <cell r="J3410" t="str">
            <v>SEM LACTOSE</v>
          </cell>
          <cell r="K3410" t="str">
            <v>Produto Nacional</v>
          </cell>
          <cell r="L3410">
            <v>1</v>
          </cell>
          <cell r="N3410">
            <v>1</v>
          </cell>
          <cell r="Q3410" t="str">
            <v>SECO (20 À 30ºC)</v>
          </cell>
          <cell r="S3410" t="str">
            <v>Venda</v>
          </cell>
          <cell r="T3410" t="str">
            <v>Sim</v>
          </cell>
          <cell r="U3410" t="str">
            <v>0,000</v>
          </cell>
          <cell r="V3410" t="str">
            <v>12,30</v>
          </cell>
          <cell r="W3410" t="str">
            <v>78.75%</v>
          </cell>
          <cell r="X3410" t="str">
            <v>24,90</v>
          </cell>
          <cell r="Y3410">
            <v>21032010</v>
          </cell>
          <cell r="AA3410" t="str">
            <v>X.405</v>
          </cell>
          <cell r="AC3410" t="str">
            <v>0 - Nacional, exceto as indicadas nos códigos 3, 4, 5 e 8</v>
          </cell>
          <cell r="AD3410" t="str">
            <v>0,00</v>
          </cell>
          <cell r="AE3410" t="str">
            <v>0,00</v>
          </cell>
          <cell r="AI3410" t="b">
            <v>0</v>
          </cell>
          <cell r="AJ3410" t="str">
            <v>0,00</v>
          </cell>
          <cell r="AK3410" t="str">
            <v>0,00</v>
          </cell>
          <cell r="AL3410" t="b">
            <v>0</v>
          </cell>
          <cell r="AM3410" t="str">
            <v>0,00</v>
          </cell>
          <cell r="AN3410" t="str">
            <v>0,00</v>
          </cell>
          <cell r="AO3410">
            <v>7896573360343</v>
          </cell>
          <cell r="AP3410" t="str">
            <v>23/10/2018</v>
          </cell>
          <cell r="AQ3410">
            <v>0</v>
          </cell>
          <cell r="AR3410" t="str">
            <v>Cereais</v>
          </cell>
        </row>
        <row r="3411">
          <cell r="D3411" t="str">
            <v>KIBE3QUEIJOSSALGADOSVEG</v>
          </cell>
          <cell r="E3411" t="str">
            <v>SALGADO VEG</v>
          </cell>
          <cell r="F3411" t="str">
            <v>UN</v>
          </cell>
          <cell r="G3411" t="str">
            <v>Produto Acabado</v>
          </cell>
          <cell r="H3411" t="str">
            <v>LANCHONETE</v>
          </cell>
          <cell r="I3411" t="str">
            <v>VEGANO</v>
          </cell>
          <cell r="J3411" t="str">
            <v>-</v>
          </cell>
          <cell r="K3411" t="str">
            <v>Produto Nacional</v>
          </cell>
          <cell r="L3411">
            <v>1</v>
          </cell>
          <cell r="N3411">
            <v>1</v>
          </cell>
          <cell r="Q3411" t="str">
            <v>SECO (20 À 30ºC)</v>
          </cell>
          <cell r="S3411" t="str">
            <v>Venda</v>
          </cell>
          <cell r="T3411" t="str">
            <v>Sim</v>
          </cell>
          <cell r="U3411" t="str">
            <v>18,000</v>
          </cell>
          <cell r="V3411" t="str">
            <v>3,50</v>
          </cell>
          <cell r="W3411" t="str">
            <v>0.00%</v>
          </cell>
          <cell r="X3411" t="str">
            <v>0,00</v>
          </cell>
          <cell r="Y3411">
            <v>19022000</v>
          </cell>
          <cell r="AA3411" t="str">
            <v>X.405</v>
          </cell>
          <cell r="AC3411" t="str">
            <v>0 - Nacional, exceto as indicadas nos códigos 3, 4, 5 e 8</v>
          </cell>
          <cell r="AD3411" t="str">
            <v>0,00</v>
          </cell>
          <cell r="AE3411" t="str">
            <v>0,00</v>
          </cell>
          <cell r="AI3411" t="b">
            <v>0</v>
          </cell>
          <cell r="AJ3411" t="str">
            <v>0,00</v>
          </cell>
          <cell r="AK3411" t="str">
            <v>0,00</v>
          </cell>
          <cell r="AL3411" t="b">
            <v>0</v>
          </cell>
          <cell r="AM3411" t="str">
            <v>0,00</v>
          </cell>
          <cell r="AN3411" t="str">
            <v>0,00</v>
          </cell>
          <cell r="AP3411" t="str">
            <v>11/09/2018</v>
          </cell>
          <cell r="AQ3411">
            <v>63</v>
          </cell>
          <cell r="AR3411" t="str">
            <v>Lanchonete</v>
          </cell>
        </row>
        <row r="3412">
          <cell r="D3412" t="str">
            <v>KIBEDEABOBORACOMAVEIAEMFLOCOS450GGERONIMO</v>
          </cell>
          <cell r="E3412" t="str">
            <v>GERONIMO</v>
          </cell>
          <cell r="F3412" t="str">
            <v>UN</v>
          </cell>
          <cell r="G3412" t="str">
            <v>Produto Acabado</v>
          </cell>
          <cell r="H3412" t="str">
            <v>CONGELADOS</v>
          </cell>
          <cell r="I3412" t="str">
            <v>VEGANO</v>
          </cell>
          <cell r="J3412" t="str">
            <v>-</v>
          </cell>
          <cell r="K3412" t="str">
            <v>Produto Nacional</v>
          </cell>
          <cell r="L3412">
            <v>1</v>
          </cell>
          <cell r="N3412">
            <v>1</v>
          </cell>
          <cell r="Q3412" t="str">
            <v>Congelamento (Mínimo -18ºC)</v>
          </cell>
          <cell r="S3412" t="str">
            <v>Venda</v>
          </cell>
          <cell r="T3412" t="str">
            <v>Sim</v>
          </cell>
          <cell r="U3412" t="str">
            <v>0,000</v>
          </cell>
          <cell r="V3412" t="str">
            <v>15,50</v>
          </cell>
          <cell r="W3412" t="str">
            <v>181.93%</v>
          </cell>
          <cell r="X3412" t="str">
            <v>30,90</v>
          </cell>
          <cell r="Y3412">
            <v>19021900</v>
          </cell>
          <cell r="AA3412" t="str">
            <v>X.102</v>
          </cell>
          <cell r="AC3412" t="str">
            <v>0 - Nacional, exceto as indicadas nos códigos 3, 4, 5 e 8</v>
          </cell>
          <cell r="AD3412" t="str">
            <v>0,00</v>
          </cell>
          <cell r="AE3412" t="str">
            <v>0,00</v>
          </cell>
          <cell r="AI3412" t="b">
            <v>0</v>
          </cell>
          <cell r="AJ3412" t="str">
            <v>0,00</v>
          </cell>
          <cell r="AK3412" t="str">
            <v>0,00</v>
          </cell>
          <cell r="AL3412" t="b">
            <v>0</v>
          </cell>
          <cell r="AM3412" t="str">
            <v>0,00</v>
          </cell>
          <cell r="AN3412" t="str">
            <v>0,00</v>
          </cell>
          <cell r="AO3412">
            <v>7898958078126</v>
          </cell>
          <cell r="AP3412" t="str">
            <v>21/09/2018</v>
          </cell>
          <cell r="AQ3412">
            <v>0</v>
          </cell>
          <cell r="AR3412" t="str">
            <v>Congelados</v>
          </cell>
        </row>
        <row r="3413">
          <cell r="D3413" t="str">
            <v>KIBEDEEDAMAME250GVEGGIE</v>
          </cell>
          <cell r="E3413" t="str">
            <v>VEGGIE</v>
          </cell>
          <cell r="F3413" t="str">
            <v>UN</v>
          </cell>
          <cell r="G3413" t="str">
            <v>Produto Acabado</v>
          </cell>
          <cell r="H3413" t="str">
            <v>CONGELADOS</v>
          </cell>
          <cell r="I3413" t="str">
            <v>VEGANO</v>
          </cell>
          <cell r="J3413" t="str">
            <v>-</v>
          </cell>
          <cell r="K3413" t="str">
            <v>Produto Nacional</v>
          </cell>
          <cell r="L3413">
            <v>1</v>
          </cell>
          <cell r="N3413">
            <v>1</v>
          </cell>
          <cell r="Q3413" t="str">
            <v>Congelamento (Mínimo -18ºC)</v>
          </cell>
          <cell r="S3413" t="str">
            <v>Venda</v>
          </cell>
          <cell r="T3413" t="str">
            <v>Sim</v>
          </cell>
          <cell r="U3413" t="str">
            <v>0,000</v>
          </cell>
          <cell r="V3413" t="str">
            <v>209,16</v>
          </cell>
          <cell r="W3413" t="str">
            <v>89.08%</v>
          </cell>
          <cell r="X3413" t="str">
            <v>32,90</v>
          </cell>
          <cell r="Y3413">
            <v>21069090</v>
          </cell>
          <cell r="AA3413" t="str">
            <v>X.405</v>
          </cell>
          <cell r="AC3413" t="str">
            <v>0 - Nacional, exceto as indicadas nos códigos 3, 4, 5 e 8</v>
          </cell>
          <cell r="AD3413" t="str">
            <v>0,00</v>
          </cell>
          <cell r="AE3413" t="str">
            <v>0,00</v>
          </cell>
          <cell r="AI3413" t="b">
            <v>0</v>
          </cell>
          <cell r="AJ3413" t="str">
            <v>0,00</v>
          </cell>
          <cell r="AK3413" t="str">
            <v>0,00</v>
          </cell>
          <cell r="AL3413" t="b">
            <v>0</v>
          </cell>
          <cell r="AM3413" t="str">
            <v>0,00</v>
          </cell>
          <cell r="AN3413" t="str">
            <v>0,00</v>
          </cell>
          <cell r="AO3413">
            <v>7898642110125</v>
          </cell>
          <cell r="AP3413" t="str">
            <v>28/08/2019</v>
          </cell>
          <cell r="AQ3413">
            <v>0</v>
          </cell>
          <cell r="AR3413" t="str">
            <v>Congelados</v>
          </cell>
        </row>
        <row r="3414">
          <cell r="D3414" t="str">
            <v>KIBEDEMANDIOQUINHACOMAMENDEBATDOCE400GGERONIMO</v>
          </cell>
          <cell r="E3414" t="str">
            <v>GERONIMO</v>
          </cell>
          <cell r="F3414" t="str">
            <v>UN</v>
          </cell>
          <cell r="G3414" t="str">
            <v>Produto Acabado</v>
          </cell>
          <cell r="H3414" t="str">
            <v>CONGELADOS</v>
          </cell>
          <cell r="I3414" t="str">
            <v>VEGANO</v>
          </cell>
          <cell r="J3414" t="str">
            <v>-</v>
          </cell>
          <cell r="K3414" t="str">
            <v>Produto Nacional</v>
          </cell>
          <cell r="L3414">
            <v>1</v>
          </cell>
          <cell r="N3414">
            <v>1</v>
          </cell>
          <cell r="Q3414" t="str">
            <v>Congelamento (Mínimo -18ºC)</v>
          </cell>
          <cell r="S3414" t="str">
            <v>Venda</v>
          </cell>
          <cell r="T3414" t="str">
            <v>Sim</v>
          </cell>
          <cell r="U3414" t="str">
            <v>0,000</v>
          </cell>
          <cell r="V3414" t="str">
            <v>13,70</v>
          </cell>
          <cell r="W3414" t="str">
            <v>77.42%</v>
          </cell>
          <cell r="X3414" t="str">
            <v>27,50</v>
          </cell>
          <cell r="Y3414">
            <v>19021900</v>
          </cell>
          <cell r="AA3414" t="str">
            <v>X.102</v>
          </cell>
          <cell r="AC3414" t="str">
            <v>0 - Nacional, exceto as indicadas nos códigos 3, 4, 5 e 8</v>
          </cell>
          <cell r="AD3414" t="str">
            <v>0,00</v>
          </cell>
          <cell r="AE3414" t="str">
            <v>0,00</v>
          </cell>
          <cell r="AI3414" t="b">
            <v>0</v>
          </cell>
          <cell r="AJ3414" t="str">
            <v>0,00</v>
          </cell>
          <cell r="AK3414" t="str">
            <v>0,00</v>
          </cell>
          <cell r="AL3414" t="b">
            <v>0</v>
          </cell>
          <cell r="AM3414" t="str">
            <v>0,00</v>
          </cell>
          <cell r="AN3414" t="str">
            <v>0,00</v>
          </cell>
          <cell r="AO3414">
            <v>7898958078041</v>
          </cell>
          <cell r="AP3414" t="str">
            <v>21/09/2018</v>
          </cell>
          <cell r="AQ3414">
            <v>0</v>
          </cell>
          <cell r="AR3414" t="str">
            <v>Congelados</v>
          </cell>
        </row>
        <row r="3415">
          <cell r="D3415" t="str">
            <v>KIBEDESOJA300GGOSHEN</v>
          </cell>
          <cell r="E3415" t="str">
            <v>GOSHEN</v>
          </cell>
          <cell r="F3415" t="str">
            <v>UN</v>
          </cell>
          <cell r="G3415" t="str">
            <v>Produto Acabado</v>
          </cell>
          <cell r="H3415" t="str">
            <v>CONGELADOS</v>
          </cell>
          <cell r="I3415" t="str">
            <v>VEGANO</v>
          </cell>
          <cell r="J3415" t="str">
            <v>-</v>
          </cell>
          <cell r="K3415" t="str">
            <v>Produto Nacional</v>
          </cell>
          <cell r="L3415">
            <v>1</v>
          </cell>
          <cell r="N3415">
            <v>1</v>
          </cell>
          <cell r="Q3415" t="str">
            <v>Congelamento (Mínimo -18ºC)</v>
          </cell>
          <cell r="S3415" t="str">
            <v>Venda</v>
          </cell>
          <cell r="T3415" t="str">
            <v>Sim</v>
          </cell>
          <cell r="U3415" t="str">
            <v>0,000</v>
          </cell>
          <cell r="V3415" t="str">
            <v>13,46</v>
          </cell>
          <cell r="W3415" t="str">
            <v>100.00%</v>
          </cell>
          <cell r="X3415" t="str">
            <v>22,90</v>
          </cell>
          <cell r="Y3415">
            <v>35040090</v>
          </cell>
          <cell r="AA3415" t="str">
            <v>X.102</v>
          </cell>
          <cell r="AC3415" t="str">
            <v>0 - Nacional, exceto as indicadas nos códigos 3, 4, 5 e 8</v>
          </cell>
          <cell r="AD3415" t="str">
            <v>0,00</v>
          </cell>
          <cell r="AE3415" t="str">
            <v>0,00</v>
          </cell>
          <cell r="AI3415" t="b">
            <v>0</v>
          </cell>
          <cell r="AJ3415" t="str">
            <v>0,00</v>
          </cell>
          <cell r="AK3415" t="str">
            <v>0,00</v>
          </cell>
          <cell r="AL3415" t="b">
            <v>0</v>
          </cell>
          <cell r="AM3415" t="str">
            <v>0,00</v>
          </cell>
          <cell r="AN3415" t="str">
            <v>0,00</v>
          </cell>
          <cell r="AO3415">
            <v>7898945009614</v>
          </cell>
          <cell r="AP3415" t="str">
            <v>25/10/2018</v>
          </cell>
          <cell r="AQ3415">
            <v>0</v>
          </cell>
          <cell r="AR3415" t="str">
            <v>Congelados</v>
          </cell>
        </row>
        <row r="3416">
          <cell r="D3416" t="str">
            <v>KIBERECHEADOPAIXAOVEGAN</v>
          </cell>
          <cell r="E3416" t="str">
            <v>PAIXAO VEGAN</v>
          </cell>
          <cell r="F3416" t="str">
            <v>UN</v>
          </cell>
          <cell r="G3416" t="str">
            <v>Produto Acabado</v>
          </cell>
          <cell r="H3416" t="str">
            <v>LANCHONETE</v>
          </cell>
          <cell r="I3416" t="str">
            <v>VEGANO</v>
          </cell>
          <cell r="J3416" t="str">
            <v>-</v>
          </cell>
          <cell r="K3416" t="str">
            <v>Produto Nacional</v>
          </cell>
          <cell r="L3416">
            <v>1</v>
          </cell>
          <cell r="N3416">
            <v>1</v>
          </cell>
          <cell r="Q3416" t="str">
            <v>SECO (20 À 30ºC)</v>
          </cell>
          <cell r="S3416" t="str">
            <v>Venda</v>
          </cell>
          <cell r="T3416" t="str">
            <v>Sim</v>
          </cell>
          <cell r="U3416" t="str">
            <v>8,000</v>
          </cell>
          <cell r="V3416" t="str">
            <v>3,45</v>
          </cell>
          <cell r="W3416" t="str">
            <v>72.50%</v>
          </cell>
          <cell r="X3416" t="str">
            <v>6,90</v>
          </cell>
          <cell r="Y3416">
            <v>19059090</v>
          </cell>
          <cell r="AA3416" t="str">
            <v>X.405</v>
          </cell>
          <cell r="AC3416" t="str">
            <v>0 - Nacional, exceto as indicadas nos códigos 3, 4, 5 e 8</v>
          </cell>
          <cell r="AD3416" t="str">
            <v>0,00</v>
          </cell>
          <cell r="AE3416" t="str">
            <v>0,00</v>
          </cell>
          <cell r="AI3416" t="b">
            <v>0</v>
          </cell>
          <cell r="AJ3416" t="str">
            <v>0,00</v>
          </cell>
          <cell r="AK3416" t="str">
            <v>0,00</v>
          </cell>
          <cell r="AL3416" t="b">
            <v>0</v>
          </cell>
          <cell r="AM3416" t="str">
            <v>0,00</v>
          </cell>
          <cell r="AN3416" t="str">
            <v>0,00</v>
          </cell>
          <cell r="AP3416" t="str">
            <v>12/09/2018</v>
          </cell>
          <cell r="AQ3416">
            <v>27.616</v>
          </cell>
          <cell r="AR3416" t="str">
            <v>Lanchonete</v>
          </cell>
        </row>
        <row r="3417">
          <cell r="D3417" t="str">
            <v>KIMERA60CAPSIRIDIUMLABS</v>
          </cell>
          <cell r="E3417" t="str">
            <v>IRIDIUM LABS</v>
          </cell>
          <cell r="F3417" t="str">
            <v>UN</v>
          </cell>
          <cell r="G3417" t="str">
            <v>Produto Acabado</v>
          </cell>
          <cell r="H3417" t="str">
            <v>SUPLEMENTOS</v>
          </cell>
          <cell r="I3417" t="str">
            <v>-</v>
          </cell>
          <cell r="J3417" t="str">
            <v>-</v>
          </cell>
          <cell r="K3417" t="str">
            <v>Produto Importado</v>
          </cell>
          <cell r="L3417">
            <v>1</v>
          </cell>
          <cell r="N3417">
            <v>1</v>
          </cell>
          <cell r="Q3417" t="str">
            <v>SECO (20 À 30ºC)</v>
          </cell>
          <cell r="S3417" t="str">
            <v>Venda</v>
          </cell>
          <cell r="T3417" t="str">
            <v>Sim</v>
          </cell>
          <cell r="U3417" t="str">
            <v>0,000</v>
          </cell>
          <cell r="V3417" t="str">
            <v>45,90</v>
          </cell>
          <cell r="W3417" t="str">
            <v>61.31%</v>
          </cell>
          <cell r="X3417" t="str">
            <v>89,90</v>
          </cell>
          <cell r="Y3417">
            <v>21069030</v>
          </cell>
          <cell r="AA3417" t="str">
            <v>X.102</v>
          </cell>
          <cell r="AC3417" t="str">
            <v>0 - Nacional, exceto as indicadas nos códigos 3, 4, 5 e 8</v>
          </cell>
          <cell r="AD3417" t="str">
            <v>0,00</v>
          </cell>
          <cell r="AE3417" t="str">
            <v>0,00</v>
          </cell>
          <cell r="AI3417" t="b">
            <v>0</v>
          </cell>
          <cell r="AJ3417" t="str">
            <v>0,00</v>
          </cell>
          <cell r="AK3417" t="str">
            <v>0,00</v>
          </cell>
          <cell r="AL3417" t="b">
            <v>0</v>
          </cell>
          <cell r="AM3417" t="str">
            <v>0,00</v>
          </cell>
          <cell r="AN3417" t="str">
            <v>0,00</v>
          </cell>
          <cell r="AO3417">
            <v>7899732100323</v>
          </cell>
          <cell r="AP3417" t="str">
            <v>12/09/2018</v>
          </cell>
          <cell r="AQ3417">
            <v>0</v>
          </cell>
          <cell r="AR3417" t="str">
            <v>Suplementos</v>
          </cell>
        </row>
        <row r="3418">
          <cell r="D3418" t="str">
            <v>KIMERAWOMAN60CAPSIRIDIUMLABS</v>
          </cell>
          <cell r="E3418" t="str">
            <v>IRIDIUM LABS</v>
          </cell>
          <cell r="F3418" t="str">
            <v>UN</v>
          </cell>
          <cell r="G3418" t="str">
            <v>Produto Acabado</v>
          </cell>
          <cell r="H3418" t="str">
            <v>SUPLEMENTOS</v>
          </cell>
          <cell r="I3418" t="str">
            <v>-</v>
          </cell>
          <cell r="J3418" t="str">
            <v>-</v>
          </cell>
          <cell r="K3418" t="str">
            <v>Produto Importado</v>
          </cell>
          <cell r="L3418">
            <v>1</v>
          </cell>
          <cell r="N3418">
            <v>1</v>
          </cell>
          <cell r="Q3418" t="str">
            <v>SECO (20 À 30ºC)</v>
          </cell>
          <cell r="S3418" t="str">
            <v>Venda</v>
          </cell>
          <cell r="T3418" t="str">
            <v>Sim</v>
          </cell>
          <cell r="U3418" t="str">
            <v>0,000</v>
          </cell>
          <cell r="V3418" t="str">
            <v>23,30</v>
          </cell>
          <cell r="W3418" t="str">
            <v>99.80%</v>
          </cell>
          <cell r="X3418" t="str">
            <v>97,90</v>
          </cell>
          <cell r="Y3418">
            <v>21069030</v>
          </cell>
          <cell r="AA3418" t="str">
            <v>X.102</v>
          </cell>
          <cell r="AC3418" t="str">
            <v>0 - Nacional, exceto as indicadas nos códigos 3, 4, 5 e 8</v>
          </cell>
          <cell r="AD3418" t="str">
            <v>0,00</v>
          </cell>
          <cell r="AE3418" t="str">
            <v>0,00</v>
          </cell>
          <cell r="AI3418" t="b">
            <v>0</v>
          </cell>
          <cell r="AJ3418" t="str">
            <v>0,00</v>
          </cell>
          <cell r="AK3418" t="str">
            <v>0,00</v>
          </cell>
          <cell r="AL3418" t="b">
            <v>0</v>
          </cell>
          <cell r="AM3418" t="str">
            <v>0,00</v>
          </cell>
          <cell r="AN3418" t="str">
            <v>0,00</v>
          </cell>
          <cell r="AO3418">
            <v>7899732102006</v>
          </cell>
          <cell r="AP3418" t="str">
            <v>19/03/2019</v>
          </cell>
          <cell r="AQ3418">
            <v>0</v>
          </cell>
          <cell r="AR3418" t="str">
            <v>Suplementos</v>
          </cell>
        </row>
        <row r="3419">
          <cell r="D3419" t="str">
            <v>KIRONACQUAOPTIMIZADOR150GS/G</v>
          </cell>
          <cell r="E3419" t="str">
            <v>RIDIUM LABS</v>
          </cell>
          <cell r="F3419" t="str">
            <v>UN</v>
          </cell>
          <cell r="G3419" t="str">
            <v>Produto Acabado</v>
          </cell>
          <cell r="H3419" t="str">
            <v>SUPLEMENTOS</v>
          </cell>
          <cell r="I3419" t="str">
            <v>-</v>
          </cell>
          <cell r="J3419" t="str">
            <v>-</v>
          </cell>
          <cell r="K3419" t="str">
            <v>Produto Nacional</v>
          </cell>
          <cell r="L3419">
            <v>1</v>
          </cell>
          <cell r="N3419">
            <v>1</v>
          </cell>
          <cell r="Q3419" t="str">
            <v>SECO (20 À 30ºC)</v>
          </cell>
          <cell r="S3419" t="str">
            <v>Venda</v>
          </cell>
          <cell r="T3419" t="str">
            <v>Sim</v>
          </cell>
          <cell r="U3419" t="str">
            <v>2,000</v>
          </cell>
          <cell r="V3419" t="str">
            <v>64,00</v>
          </cell>
          <cell r="W3419" t="str">
            <v>85.06%</v>
          </cell>
          <cell r="X3419" t="str">
            <v>163,50</v>
          </cell>
          <cell r="Y3419">
            <v>21069030</v>
          </cell>
          <cell r="AA3419" t="str">
            <v>X.102</v>
          </cell>
          <cell r="AC3419" t="str">
            <v>0 - Nacional, exceto as indicadas nos códigos 3, 4, 5 e 8</v>
          </cell>
          <cell r="AD3419" t="str">
            <v>0,00</v>
          </cell>
          <cell r="AE3419" t="str">
            <v>0,00</v>
          </cell>
          <cell r="AI3419" t="b">
            <v>0</v>
          </cell>
          <cell r="AJ3419" t="str">
            <v>0,00</v>
          </cell>
          <cell r="AK3419" t="str">
            <v>0,00</v>
          </cell>
          <cell r="AL3419" t="b">
            <v>0</v>
          </cell>
          <cell r="AM3419" t="str">
            <v>0,00</v>
          </cell>
          <cell r="AN3419" t="str">
            <v>0,00</v>
          </cell>
          <cell r="AO3419">
            <v>7899732100781</v>
          </cell>
          <cell r="AP3419" t="str">
            <v>24/09/2018</v>
          </cell>
          <cell r="AQ3419">
            <v>128</v>
          </cell>
          <cell r="AR3419" t="str">
            <v>Suplementos</v>
          </cell>
        </row>
        <row r="3420">
          <cell r="D3420" t="str">
            <v>KITBAGDOUCESFOLIANTEHIDCORPESTAMPADAUNEVIE</v>
          </cell>
          <cell r="E3420" t="str">
            <v>UNEVIE</v>
          </cell>
          <cell r="F3420" t="str">
            <v>UN</v>
          </cell>
          <cell r="G3420" t="str">
            <v>Produto Acabado</v>
          </cell>
          <cell r="H3420" t="str">
            <v>COSMETICOS</v>
          </cell>
          <cell r="I3420" t="str">
            <v>VEGANO</v>
          </cell>
          <cell r="J3420" t="str">
            <v>-</v>
          </cell>
          <cell r="K3420" t="str">
            <v>Produto Nacional</v>
          </cell>
          <cell r="L3420">
            <v>1</v>
          </cell>
          <cell r="N3420">
            <v>1</v>
          </cell>
          <cell r="Q3420" t="str">
            <v>SECO (20 À 30ºC)</v>
          </cell>
          <cell r="S3420" t="str">
            <v>Venda</v>
          </cell>
          <cell r="T3420" t="str">
            <v>Sim</v>
          </cell>
          <cell r="U3420" t="str">
            <v>0,000</v>
          </cell>
          <cell r="V3420" t="str">
            <v>32,40</v>
          </cell>
          <cell r="W3420" t="str">
            <v>91.05%</v>
          </cell>
          <cell r="X3420" t="str">
            <v>61,90</v>
          </cell>
          <cell r="Y3420">
            <v>33049990</v>
          </cell>
          <cell r="AA3420" t="str">
            <v>X.405</v>
          </cell>
          <cell r="AC3420" t="str">
            <v>0 - Nacional, exceto as indicadas nos códigos 3, 4, 5 e 8</v>
          </cell>
          <cell r="AD3420" t="str">
            <v>0,00</v>
          </cell>
          <cell r="AE3420" t="str">
            <v>0,00</v>
          </cell>
          <cell r="AI3420" t="b">
            <v>0</v>
          </cell>
          <cell r="AJ3420" t="str">
            <v>0,00</v>
          </cell>
          <cell r="AK3420" t="str">
            <v>0,00</v>
          </cell>
          <cell r="AL3420" t="b">
            <v>0</v>
          </cell>
          <cell r="AM3420" t="str">
            <v>0,00</v>
          </cell>
          <cell r="AN3420" t="str">
            <v>0,00</v>
          </cell>
          <cell r="AP3420" t="str">
            <v>12/09/2018</v>
          </cell>
          <cell r="AQ3420">
            <v>0</v>
          </cell>
          <cell r="AR3420" t="str">
            <v>Cosméticos</v>
          </cell>
        </row>
        <row r="3421">
          <cell r="D3421" t="str">
            <v>KITBAGPECHESFOLIANTEADSTRHIDFACIALESTAMPADAUNEVIE</v>
          </cell>
          <cell r="E3421" t="str">
            <v>UNEVIE</v>
          </cell>
          <cell r="F3421" t="str">
            <v>UN</v>
          </cell>
          <cell r="G3421" t="str">
            <v>Produto Acabado</v>
          </cell>
          <cell r="H3421" t="str">
            <v>COSMETICOS</v>
          </cell>
          <cell r="I3421" t="str">
            <v>VEGANO</v>
          </cell>
          <cell r="J3421" t="str">
            <v>-</v>
          </cell>
          <cell r="K3421" t="str">
            <v>Produto Nacional</v>
          </cell>
          <cell r="L3421">
            <v>1</v>
          </cell>
          <cell r="N3421">
            <v>1</v>
          </cell>
          <cell r="Q3421" t="str">
            <v>SECO (20 À 30ºC)</v>
          </cell>
          <cell r="S3421" t="str">
            <v>Venda</v>
          </cell>
          <cell r="T3421" t="str">
            <v>Sim</v>
          </cell>
          <cell r="U3421" t="str">
            <v>0,000</v>
          </cell>
          <cell r="V3421" t="str">
            <v>41,04</v>
          </cell>
          <cell r="W3421" t="str">
            <v>99.56%</v>
          </cell>
          <cell r="X3421" t="str">
            <v>81,90</v>
          </cell>
          <cell r="Y3421">
            <v>33049990</v>
          </cell>
          <cell r="AA3421" t="str">
            <v>X.405</v>
          </cell>
          <cell r="AC3421" t="str">
            <v>0 - Nacional, exceto as indicadas nos códigos 3, 4, 5 e 8</v>
          </cell>
          <cell r="AD3421" t="str">
            <v>0,00</v>
          </cell>
          <cell r="AE3421" t="str">
            <v>0,00</v>
          </cell>
          <cell r="AI3421" t="b">
            <v>0</v>
          </cell>
          <cell r="AJ3421" t="str">
            <v>0,00</v>
          </cell>
          <cell r="AK3421" t="str">
            <v>0,00</v>
          </cell>
          <cell r="AL3421" t="b">
            <v>0</v>
          </cell>
          <cell r="AM3421" t="str">
            <v>0,00</v>
          </cell>
          <cell r="AN3421" t="str">
            <v>0,00</v>
          </cell>
          <cell r="AP3421" t="str">
            <v>12/09/2018</v>
          </cell>
          <cell r="AQ3421">
            <v>0</v>
          </cell>
          <cell r="AR3421" t="str">
            <v>Cosméticos</v>
          </cell>
        </row>
        <row r="3422">
          <cell r="D3422" t="str">
            <v>KITBOASORTEC/3SABONETESBOUTIQUEDOCORPO</v>
          </cell>
          <cell r="E3422" t="str">
            <v>BOUTIQUE DO CORPO</v>
          </cell>
          <cell r="F3422" t="str">
            <v>UN</v>
          </cell>
          <cell r="G3422" t="str">
            <v>Produto Acabado</v>
          </cell>
          <cell r="H3422" t="str">
            <v>COSMETICOS</v>
          </cell>
          <cell r="I3422" t="str">
            <v>VEGANO</v>
          </cell>
          <cell r="J3422" t="str">
            <v>-</v>
          </cell>
          <cell r="K3422" t="str">
            <v>Produto Importado</v>
          </cell>
          <cell r="L3422">
            <v>1</v>
          </cell>
          <cell r="N3422">
            <v>1</v>
          </cell>
          <cell r="Q3422" t="str">
            <v>SECO (20 À 30ºC)</v>
          </cell>
          <cell r="S3422" t="str">
            <v>Venda</v>
          </cell>
          <cell r="T3422" t="str">
            <v>Sim</v>
          </cell>
          <cell r="U3422" t="str">
            <v>0,000</v>
          </cell>
          <cell r="V3422" t="str">
            <v>15,95</v>
          </cell>
          <cell r="W3422" t="str">
            <v>91.22%</v>
          </cell>
          <cell r="X3422" t="str">
            <v>30,50</v>
          </cell>
          <cell r="Y3422">
            <v>34011110</v>
          </cell>
          <cell r="AA3422" t="str">
            <v>X.102</v>
          </cell>
          <cell r="AC3422" t="str">
            <v>0 - Nacional, exceto as indicadas nos códigos 3, 4, 5 e 8</v>
          </cell>
          <cell r="AD3422" t="str">
            <v>0,00</v>
          </cell>
          <cell r="AE3422" t="str">
            <v>0,00</v>
          </cell>
          <cell r="AI3422" t="b">
            <v>0</v>
          </cell>
          <cell r="AJ3422" t="str">
            <v>0,00</v>
          </cell>
          <cell r="AK3422" t="str">
            <v>0,00</v>
          </cell>
          <cell r="AL3422" t="b">
            <v>0</v>
          </cell>
          <cell r="AM3422" t="str">
            <v>0,00</v>
          </cell>
          <cell r="AN3422" t="str">
            <v>0,00</v>
          </cell>
          <cell r="AO3422">
            <v>8900710000128</v>
          </cell>
          <cell r="AP3422" t="str">
            <v>24/09/2018</v>
          </cell>
          <cell r="AQ3422">
            <v>0</v>
          </cell>
          <cell r="AR3422" t="str">
            <v>Cosméticos</v>
          </cell>
        </row>
        <row r="3423">
          <cell r="D3423" t="str">
            <v>KITBOLINHADEQUEIJODEBATATA700GPAIXAOVEGAN</v>
          </cell>
          <cell r="E3423" t="str">
            <v>PAIXAO VEGAN</v>
          </cell>
          <cell r="F3423" t="str">
            <v>UN</v>
          </cell>
          <cell r="G3423" t="str">
            <v>Produto Acabado</v>
          </cell>
          <cell r="H3423" t="str">
            <v>CONGELADOS</v>
          </cell>
          <cell r="I3423" t="str">
            <v>VEGANO</v>
          </cell>
          <cell r="J3423" t="str">
            <v>-</v>
          </cell>
          <cell r="K3423" t="str">
            <v>Produto Importado</v>
          </cell>
          <cell r="L3423">
            <v>1</v>
          </cell>
          <cell r="N3423">
            <v>1</v>
          </cell>
          <cell r="Q3423" t="str">
            <v>Congelamento (Mínimo -18ºC)</v>
          </cell>
          <cell r="S3423" t="str">
            <v>Venda</v>
          </cell>
          <cell r="T3423" t="str">
            <v>Sim</v>
          </cell>
          <cell r="U3423" t="str">
            <v>0,000</v>
          </cell>
          <cell r="V3423" t="str">
            <v>15,90</v>
          </cell>
          <cell r="W3423" t="str">
            <v>74.56%</v>
          </cell>
          <cell r="X3423" t="str">
            <v>29,50</v>
          </cell>
          <cell r="Y3423">
            <v>19059090</v>
          </cell>
          <cell r="AA3423" t="str">
            <v>X.405</v>
          </cell>
          <cell r="AC3423" t="str">
            <v>0 - Nacional, exceto as indicadas nos códigos 3, 4, 5 e 8</v>
          </cell>
          <cell r="AD3423" t="str">
            <v>0,00</v>
          </cell>
          <cell r="AE3423" t="str">
            <v>0,00</v>
          </cell>
          <cell r="AI3423" t="b">
            <v>0</v>
          </cell>
          <cell r="AJ3423" t="str">
            <v>0,00</v>
          </cell>
          <cell r="AK3423" t="str">
            <v>0,00</v>
          </cell>
          <cell r="AL3423" t="b">
            <v>0</v>
          </cell>
          <cell r="AM3423" t="str">
            <v>0,00</v>
          </cell>
          <cell r="AN3423" t="str">
            <v>0,00</v>
          </cell>
          <cell r="AO3423">
            <v>751320371539</v>
          </cell>
          <cell r="AP3423" t="str">
            <v>28/09/2018</v>
          </cell>
          <cell r="AQ3423">
            <v>0</v>
          </cell>
          <cell r="AR3423" t="str">
            <v>Congelados</v>
          </cell>
        </row>
        <row r="3424">
          <cell r="D3424" t="str">
            <v>KITBOLINHODEAIPIM700GPAIXAOVEGAN</v>
          </cell>
          <cell r="E3424" t="str">
            <v>PAIXAO VEGAN</v>
          </cell>
          <cell r="F3424" t="str">
            <v>UN</v>
          </cell>
          <cell r="G3424" t="str">
            <v>Produto Acabado</v>
          </cell>
          <cell r="H3424" t="str">
            <v>CONGELADOS</v>
          </cell>
          <cell r="I3424" t="str">
            <v>VEGANO</v>
          </cell>
          <cell r="J3424" t="str">
            <v>-</v>
          </cell>
          <cell r="K3424" t="str">
            <v>Produto Importado</v>
          </cell>
          <cell r="L3424">
            <v>1</v>
          </cell>
          <cell r="N3424">
            <v>1</v>
          </cell>
          <cell r="Q3424" t="str">
            <v>Congelamento (Mínimo -18ºC)</v>
          </cell>
          <cell r="S3424" t="str">
            <v>Venda</v>
          </cell>
          <cell r="T3424" t="str">
            <v>Sim</v>
          </cell>
          <cell r="U3424" t="str">
            <v>0,000</v>
          </cell>
          <cell r="V3424" t="str">
            <v>15,90</v>
          </cell>
          <cell r="W3424" t="str">
            <v>100.63%</v>
          </cell>
          <cell r="X3424" t="str">
            <v>31,90</v>
          </cell>
          <cell r="Y3424">
            <v>19059090</v>
          </cell>
          <cell r="AA3424" t="str">
            <v>X.405</v>
          </cell>
          <cell r="AC3424" t="str">
            <v>0 - Nacional, exceto as indicadas nos códigos 3, 4, 5 e 8</v>
          </cell>
          <cell r="AD3424" t="str">
            <v>0,00</v>
          </cell>
          <cell r="AE3424" t="str">
            <v>0,00</v>
          </cell>
          <cell r="AI3424" t="b">
            <v>0</v>
          </cell>
          <cell r="AJ3424" t="str">
            <v>0,00</v>
          </cell>
          <cell r="AK3424" t="str">
            <v>0,00</v>
          </cell>
          <cell r="AL3424" t="b">
            <v>0</v>
          </cell>
          <cell r="AM3424" t="str">
            <v>0,00</v>
          </cell>
          <cell r="AN3424" t="str">
            <v>0,00</v>
          </cell>
          <cell r="AP3424" t="str">
            <v>12/09/2018</v>
          </cell>
          <cell r="AQ3424">
            <v>0</v>
          </cell>
          <cell r="AR3424" t="str">
            <v>Congelados</v>
          </cell>
        </row>
        <row r="3425">
          <cell r="D3425" t="str">
            <v>KITCOXINHADEJACAVERDE700GPAIXAOVEGAN</v>
          </cell>
          <cell r="E3425" t="str">
            <v>PAIXAO VEGAN</v>
          </cell>
          <cell r="F3425" t="str">
            <v>UN</v>
          </cell>
          <cell r="G3425" t="str">
            <v>Produto Acabado</v>
          </cell>
          <cell r="H3425" t="str">
            <v>CONGELADOS</v>
          </cell>
          <cell r="I3425" t="str">
            <v>VEGANO</v>
          </cell>
          <cell r="J3425" t="str">
            <v>-</v>
          </cell>
          <cell r="K3425" t="str">
            <v>Produto Importado</v>
          </cell>
          <cell r="L3425">
            <v>1</v>
          </cell>
          <cell r="N3425">
            <v>1</v>
          </cell>
          <cell r="Q3425" t="str">
            <v>Congelamento (Mínimo -18ºC)</v>
          </cell>
          <cell r="S3425" t="str">
            <v>Venda</v>
          </cell>
          <cell r="T3425" t="str">
            <v>Sim</v>
          </cell>
          <cell r="U3425" t="str">
            <v>1,000</v>
          </cell>
          <cell r="V3425" t="str">
            <v>15,90</v>
          </cell>
          <cell r="W3425" t="str">
            <v>100.63%</v>
          </cell>
          <cell r="X3425" t="str">
            <v>31,90</v>
          </cell>
          <cell r="Y3425">
            <v>19059090</v>
          </cell>
          <cell r="AA3425" t="str">
            <v>X.405</v>
          </cell>
          <cell r="AC3425" t="str">
            <v>0 - Nacional, exceto as indicadas nos códigos 3, 4, 5 e 8</v>
          </cell>
          <cell r="AD3425" t="str">
            <v>0,00</v>
          </cell>
          <cell r="AE3425" t="str">
            <v>0,00</v>
          </cell>
          <cell r="AI3425" t="b">
            <v>0</v>
          </cell>
          <cell r="AJ3425" t="str">
            <v>0,00</v>
          </cell>
          <cell r="AK3425" t="str">
            <v>0,00</v>
          </cell>
          <cell r="AL3425" t="b">
            <v>0</v>
          </cell>
          <cell r="AM3425" t="str">
            <v>0,00</v>
          </cell>
          <cell r="AN3425" t="str">
            <v>0,00</v>
          </cell>
          <cell r="AO3425">
            <v>751320371546</v>
          </cell>
          <cell r="AP3425" t="str">
            <v>12/09/2018</v>
          </cell>
          <cell r="AQ3425">
            <v>15.9</v>
          </cell>
          <cell r="AR3425" t="str">
            <v>Congelados</v>
          </cell>
        </row>
        <row r="3426">
          <cell r="D3426" t="str">
            <v>KITGBIOWRAP</v>
          </cell>
          <cell r="E3426" t="str">
            <v>BIO WRAP</v>
          </cell>
          <cell r="F3426" t="str">
            <v>UN</v>
          </cell>
          <cell r="G3426" t="str">
            <v>Produto Acabado</v>
          </cell>
          <cell r="H3426" t="str">
            <v>ACESSORIOS</v>
          </cell>
          <cell r="I3426" t="str">
            <v>-</v>
          </cell>
          <cell r="J3426" t="str">
            <v>-</v>
          </cell>
          <cell r="K3426" t="str">
            <v>Produto Nacional</v>
          </cell>
          <cell r="L3426">
            <v>1</v>
          </cell>
          <cell r="N3426">
            <v>1</v>
          </cell>
          <cell r="Q3426" t="str">
            <v>SECO (20 À 30ºC)</v>
          </cell>
          <cell r="S3426" t="str">
            <v>Venda</v>
          </cell>
          <cell r="T3426" t="str">
            <v>Sim</v>
          </cell>
          <cell r="U3426" t="str">
            <v>2,000</v>
          </cell>
          <cell r="V3426" t="str">
            <v>40,00</v>
          </cell>
          <cell r="W3426" t="str">
            <v>74.75%</v>
          </cell>
          <cell r="X3426" t="str">
            <v>69,90</v>
          </cell>
          <cell r="Y3426">
            <v>63052000</v>
          </cell>
          <cell r="AA3426" t="str">
            <v>X.102</v>
          </cell>
          <cell r="AC3426" t="str">
            <v>0 - Nacional, exceto as indicadas nos códigos 3, 4, 5 e 8</v>
          </cell>
          <cell r="AD3426" t="str">
            <v>0,00</v>
          </cell>
          <cell r="AE3426" t="str">
            <v>0,00</v>
          </cell>
          <cell r="AI3426" t="b">
            <v>0</v>
          </cell>
          <cell r="AJ3426" t="str">
            <v>0,00</v>
          </cell>
          <cell r="AK3426" t="str">
            <v>0,00</v>
          </cell>
          <cell r="AL3426" t="b">
            <v>0</v>
          </cell>
          <cell r="AM3426" t="str">
            <v>0,00</v>
          </cell>
          <cell r="AN3426" t="str">
            <v>0,00</v>
          </cell>
          <cell r="AP3426" t="str">
            <v>28/12/2018</v>
          </cell>
          <cell r="AQ3426">
            <v>80</v>
          </cell>
          <cell r="AR3426" t="str">
            <v>Acessórios</v>
          </cell>
        </row>
        <row r="3427">
          <cell r="D3427" t="str">
            <v>KITKIBERECHEADOCOMTUFUPIRY700GPAIXAOVEGAN</v>
          </cell>
          <cell r="E3427" t="str">
            <v>PAIXAO VEGAN</v>
          </cell>
          <cell r="F3427" t="str">
            <v>UN</v>
          </cell>
          <cell r="G3427" t="str">
            <v>Produto Acabado</v>
          </cell>
          <cell r="H3427" t="str">
            <v>CONGELADOS</v>
          </cell>
          <cell r="I3427" t="str">
            <v>VEGANO</v>
          </cell>
          <cell r="J3427" t="str">
            <v>-</v>
          </cell>
          <cell r="K3427" t="str">
            <v>Produto Importado</v>
          </cell>
          <cell r="L3427">
            <v>1</v>
          </cell>
          <cell r="N3427">
            <v>1</v>
          </cell>
          <cell r="Q3427" t="str">
            <v>Congelamento (Mínimo -18ºC)</v>
          </cell>
          <cell r="S3427" t="str">
            <v>Venda</v>
          </cell>
          <cell r="T3427" t="str">
            <v>Sim</v>
          </cell>
          <cell r="U3427" t="str">
            <v>0,000</v>
          </cell>
          <cell r="V3427" t="str">
            <v>14,59</v>
          </cell>
          <cell r="W3427" t="str">
            <v>88.76%</v>
          </cell>
          <cell r="X3427" t="str">
            <v>31,90</v>
          </cell>
          <cell r="Y3427">
            <v>19059090</v>
          </cell>
          <cell r="AA3427" t="str">
            <v>X.405</v>
          </cell>
          <cell r="AC3427" t="str">
            <v>0 - Nacional, exceto as indicadas nos códigos 3, 4, 5 e 8</v>
          </cell>
          <cell r="AD3427" t="str">
            <v>0,00</v>
          </cell>
          <cell r="AE3427" t="str">
            <v>0,00</v>
          </cell>
          <cell r="AI3427" t="b">
            <v>0</v>
          </cell>
          <cell r="AJ3427" t="str">
            <v>0,00</v>
          </cell>
          <cell r="AK3427" t="str">
            <v>0,00</v>
          </cell>
          <cell r="AL3427" t="b">
            <v>0</v>
          </cell>
          <cell r="AM3427" t="str">
            <v>0,00</v>
          </cell>
          <cell r="AN3427" t="str">
            <v>0,00</v>
          </cell>
          <cell r="AO3427">
            <v>751320371560</v>
          </cell>
          <cell r="AP3427" t="str">
            <v>12/09/2018</v>
          </cell>
          <cell r="AQ3427">
            <v>0</v>
          </cell>
          <cell r="AR3427" t="str">
            <v>Congelados</v>
          </cell>
        </row>
        <row r="3428">
          <cell r="D3428" t="str">
            <v>KITLINHABEMESTARC/5SABONETESBOUTIQUEDOCORPO</v>
          </cell>
          <cell r="E3428" t="str">
            <v>BOUTIQUE DO CORPO</v>
          </cell>
          <cell r="F3428" t="str">
            <v>UN</v>
          </cell>
          <cell r="G3428" t="str">
            <v>Produto Acabado</v>
          </cell>
          <cell r="H3428" t="str">
            <v>COSMETICOS</v>
          </cell>
          <cell r="I3428" t="str">
            <v>VEGANO</v>
          </cell>
          <cell r="J3428" t="str">
            <v>-</v>
          </cell>
          <cell r="K3428" t="str">
            <v>Produto Importado</v>
          </cell>
          <cell r="L3428">
            <v>1</v>
          </cell>
          <cell r="N3428">
            <v>1</v>
          </cell>
          <cell r="Q3428" t="str">
            <v>SECO (20 À 30ºC)</v>
          </cell>
          <cell r="S3428" t="str">
            <v>Venda</v>
          </cell>
          <cell r="T3428" t="str">
            <v>Sim</v>
          </cell>
          <cell r="U3428" t="str">
            <v>0,000</v>
          </cell>
          <cell r="V3428" t="str">
            <v>22,00</v>
          </cell>
          <cell r="W3428" t="str">
            <v>104.09%</v>
          </cell>
          <cell r="X3428" t="str">
            <v>44,90</v>
          </cell>
          <cell r="Y3428">
            <v>34011110</v>
          </cell>
          <cell r="AA3428" t="str">
            <v>X.102</v>
          </cell>
          <cell r="AC3428" t="str">
            <v>0 - Nacional, exceto as indicadas nos códigos 3, 4, 5 e 8</v>
          </cell>
          <cell r="AD3428" t="str">
            <v>0,00</v>
          </cell>
          <cell r="AE3428" t="str">
            <v>0,00</v>
          </cell>
          <cell r="AI3428" t="b">
            <v>0</v>
          </cell>
          <cell r="AJ3428" t="str">
            <v>0,00</v>
          </cell>
          <cell r="AK3428" t="str">
            <v>0,00</v>
          </cell>
          <cell r="AL3428" t="b">
            <v>0</v>
          </cell>
          <cell r="AM3428" t="str">
            <v>0,00</v>
          </cell>
          <cell r="AN3428" t="str">
            <v>0,00</v>
          </cell>
          <cell r="AO3428">
            <v>8900710000227</v>
          </cell>
          <cell r="AP3428" t="str">
            <v>24/09/2018</v>
          </cell>
          <cell r="AQ3428">
            <v>0</v>
          </cell>
          <cell r="AR3428" t="str">
            <v>Cosméticos</v>
          </cell>
        </row>
        <row r="3429">
          <cell r="D3429" t="str">
            <v>KITLIPBALMEESFOLIANTELABIALITBALM</v>
          </cell>
          <cell r="E3429" t="str">
            <v>IT BALM</v>
          </cell>
          <cell r="F3429" t="str">
            <v>UN</v>
          </cell>
          <cell r="G3429" t="str">
            <v>Produto Acabado</v>
          </cell>
          <cell r="H3429" t="str">
            <v>COSMETICOS</v>
          </cell>
          <cell r="I3429" t="str">
            <v>VEGANO</v>
          </cell>
          <cell r="J3429" t="str">
            <v>-</v>
          </cell>
          <cell r="K3429" t="str">
            <v>Produto Nacional</v>
          </cell>
          <cell r="L3429">
            <v>1</v>
          </cell>
          <cell r="N3429">
            <v>1</v>
          </cell>
          <cell r="Q3429" t="str">
            <v>SECO (20 À 30ºC)</v>
          </cell>
          <cell r="S3429" t="str">
            <v>Venda</v>
          </cell>
          <cell r="T3429" t="str">
            <v>Sim</v>
          </cell>
          <cell r="U3429" t="str">
            <v>11,000</v>
          </cell>
          <cell r="V3429" t="str">
            <v>21,49</v>
          </cell>
          <cell r="W3429" t="str">
            <v>110.53%</v>
          </cell>
          <cell r="X3429" t="str">
            <v>42,00</v>
          </cell>
          <cell r="Y3429">
            <v>33049990</v>
          </cell>
          <cell r="AA3429" t="str">
            <v>X.405</v>
          </cell>
          <cell r="AC3429" t="str">
            <v>0 - Nacional, exceto as indicadas nos códigos 3, 4, 5 e 8</v>
          </cell>
          <cell r="AD3429" t="str">
            <v>0,00</v>
          </cell>
          <cell r="AE3429" t="str">
            <v>0,00</v>
          </cell>
          <cell r="AI3429" t="b">
            <v>0</v>
          </cell>
          <cell r="AJ3429" t="str">
            <v>0,00</v>
          </cell>
          <cell r="AK3429" t="str">
            <v>0,00</v>
          </cell>
          <cell r="AL3429" t="b">
            <v>0</v>
          </cell>
          <cell r="AM3429" t="str">
            <v>0,00</v>
          </cell>
          <cell r="AN3429" t="str">
            <v>0,00</v>
          </cell>
          <cell r="AO3429">
            <v>7898587672368</v>
          </cell>
          <cell r="AP3429" t="str">
            <v>20/12/2018</v>
          </cell>
          <cell r="AQ3429">
            <v>236.39</v>
          </cell>
          <cell r="AR3429" t="str">
            <v>Cosméticos</v>
          </cell>
        </row>
        <row r="3430">
          <cell r="D3430" t="str">
            <v>KITMBIOWRAP</v>
          </cell>
          <cell r="E3430" t="str">
            <v>BIO WRAP</v>
          </cell>
          <cell r="F3430" t="str">
            <v>UN</v>
          </cell>
          <cell r="G3430" t="str">
            <v>Produto Acabado</v>
          </cell>
          <cell r="H3430" t="str">
            <v>ACESSORIOS</v>
          </cell>
          <cell r="I3430" t="str">
            <v>-</v>
          </cell>
          <cell r="J3430" t="str">
            <v>-</v>
          </cell>
          <cell r="K3430" t="str">
            <v>Produto Nacional</v>
          </cell>
          <cell r="L3430">
            <v>1</v>
          </cell>
          <cell r="N3430">
            <v>1</v>
          </cell>
          <cell r="Q3430" t="str">
            <v>SECO (20 À 30ºC)</v>
          </cell>
          <cell r="S3430" t="str">
            <v>Venda</v>
          </cell>
          <cell r="T3430" t="str">
            <v>Sim</v>
          </cell>
          <cell r="U3430" t="str">
            <v>0,000</v>
          </cell>
          <cell r="V3430" t="str">
            <v>30,00</v>
          </cell>
          <cell r="W3430" t="str">
            <v>83.00%</v>
          </cell>
          <cell r="X3430" t="str">
            <v>54,90</v>
          </cell>
          <cell r="Y3430">
            <v>63052000</v>
          </cell>
          <cell r="AA3430" t="str">
            <v>X.102</v>
          </cell>
          <cell r="AC3430" t="str">
            <v>0 - Nacional, exceto as indicadas nos códigos 3, 4, 5 e 8</v>
          </cell>
          <cell r="AD3430" t="str">
            <v>0,00</v>
          </cell>
          <cell r="AE3430" t="str">
            <v>0,00</v>
          </cell>
          <cell r="AI3430" t="b">
            <v>0</v>
          </cell>
          <cell r="AJ3430" t="str">
            <v>0,00</v>
          </cell>
          <cell r="AK3430" t="str">
            <v>0,00</v>
          </cell>
          <cell r="AL3430" t="b">
            <v>0</v>
          </cell>
          <cell r="AM3430" t="str">
            <v>0,00</v>
          </cell>
          <cell r="AN3430" t="str">
            <v>0,00</v>
          </cell>
          <cell r="AP3430" t="str">
            <v>28/12/2018</v>
          </cell>
          <cell r="AQ3430">
            <v>0</v>
          </cell>
          <cell r="AR3430" t="str">
            <v>Acessórios</v>
          </cell>
        </row>
        <row r="3431">
          <cell r="D3431" t="str">
            <v>KITMARCADORDEQDBRC/4APAGADORBIC</v>
          </cell>
          <cell r="E3431" t="str">
            <v>-</v>
          </cell>
          <cell r="F3431" t="str">
            <v>UN</v>
          </cell>
          <cell r="G3431" t="str">
            <v>Uso e Consumo</v>
          </cell>
          <cell r="H3431" t="str">
            <v>USO CONSUMO</v>
          </cell>
          <cell r="I3431" t="str">
            <v>-</v>
          </cell>
          <cell r="J3431" t="str">
            <v>-</v>
          </cell>
          <cell r="K3431" t="str">
            <v>Produto Nacional</v>
          </cell>
          <cell r="L3431">
            <v>1</v>
          </cell>
          <cell r="N3431">
            <v>1</v>
          </cell>
          <cell r="Q3431" t="str">
            <v>SECO (20 À 30ºC)</v>
          </cell>
          <cell r="S3431" t="str">
            <v>Uso e consumo</v>
          </cell>
          <cell r="T3431" t="str">
            <v>Não</v>
          </cell>
          <cell r="U3431" t="str">
            <v>0,000</v>
          </cell>
          <cell r="V3431" t="str">
            <v>15,50</v>
          </cell>
          <cell r="W3431" t="str">
            <v>0.00%</v>
          </cell>
          <cell r="X3431" t="str">
            <v>0,00</v>
          </cell>
          <cell r="Y3431">
            <v>96082000</v>
          </cell>
          <cell r="AA3431" t="str">
            <v>X.405</v>
          </cell>
          <cell r="AC3431" t="str">
            <v>0 - Nacional, exceto as indicadas nos códigos 3, 4, 5 e 8</v>
          </cell>
          <cell r="AD3431" t="str">
            <v>0,00</v>
          </cell>
          <cell r="AE3431" t="str">
            <v>0,00</v>
          </cell>
          <cell r="AI3431" t="b">
            <v>0</v>
          </cell>
          <cell r="AJ3431" t="str">
            <v>0,00</v>
          </cell>
          <cell r="AK3431" t="str">
            <v>0,00</v>
          </cell>
          <cell r="AL3431" t="b">
            <v>0</v>
          </cell>
          <cell r="AM3431" t="str">
            <v>0,00</v>
          </cell>
          <cell r="AN3431" t="str">
            <v>0,00</v>
          </cell>
          <cell r="AP3431" t="str">
            <v>29/04/2019</v>
          </cell>
          <cell r="AQ3431">
            <v>0</v>
          </cell>
          <cell r="AR3431" t="str">
            <v>Material de Escritório</v>
          </cell>
        </row>
        <row r="3432">
          <cell r="D3432" t="str">
            <v>KITMISTO550GPAIXAOVEGAN</v>
          </cell>
          <cell r="E3432" t="str">
            <v>PAIXAO VEGAN</v>
          </cell>
          <cell r="F3432" t="str">
            <v>UN</v>
          </cell>
          <cell r="G3432" t="str">
            <v>Produto Acabado</v>
          </cell>
          <cell r="H3432" t="str">
            <v>CONGELADOS</v>
          </cell>
          <cell r="I3432" t="str">
            <v>VEGANO</v>
          </cell>
          <cell r="J3432" t="str">
            <v>-</v>
          </cell>
          <cell r="K3432" t="str">
            <v>Produto Importado</v>
          </cell>
          <cell r="L3432">
            <v>1</v>
          </cell>
          <cell r="N3432">
            <v>1</v>
          </cell>
          <cell r="Q3432" t="str">
            <v>Congelamento (Mínimo -18ºC)</v>
          </cell>
          <cell r="S3432" t="str">
            <v>Venda</v>
          </cell>
          <cell r="T3432" t="str">
            <v>Sim</v>
          </cell>
          <cell r="U3432" t="str">
            <v>1,000</v>
          </cell>
          <cell r="V3432" t="str">
            <v>15,90</v>
          </cell>
          <cell r="W3432" t="str">
            <v>81.76%</v>
          </cell>
          <cell r="X3432" t="str">
            <v>28,90</v>
          </cell>
          <cell r="Y3432">
            <v>19059090</v>
          </cell>
          <cell r="AA3432" t="str">
            <v>X.405</v>
          </cell>
          <cell r="AC3432" t="str">
            <v>0 - Nacional, exceto as indicadas nos códigos 3, 4, 5 e 8</v>
          </cell>
          <cell r="AD3432" t="str">
            <v>0,00</v>
          </cell>
          <cell r="AE3432" t="str">
            <v>0,00</v>
          </cell>
          <cell r="AI3432" t="b">
            <v>0</v>
          </cell>
          <cell r="AJ3432" t="str">
            <v>0,00</v>
          </cell>
          <cell r="AK3432" t="str">
            <v>0,00</v>
          </cell>
          <cell r="AL3432" t="b">
            <v>0</v>
          </cell>
          <cell r="AM3432" t="str">
            <v>0,00</v>
          </cell>
          <cell r="AN3432" t="str">
            <v>0,00</v>
          </cell>
          <cell r="AO3432" t="str">
            <v>0751320371553</v>
          </cell>
          <cell r="AP3432" t="str">
            <v>20/12/2018</v>
          </cell>
          <cell r="AQ3432">
            <v>15.9</v>
          </cell>
          <cell r="AR3432" t="str">
            <v>Congelados</v>
          </cell>
        </row>
        <row r="3433">
          <cell r="D3433" t="str">
            <v>KITPBIOWRAP</v>
          </cell>
          <cell r="E3433" t="str">
            <v>BIO WRAP</v>
          </cell>
          <cell r="F3433" t="str">
            <v>UN</v>
          </cell>
          <cell r="G3433" t="str">
            <v>Produto Acabado</v>
          </cell>
          <cell r="H3433" t="str">
            <v>ACESSORIOS</v>
          </cell>
          <cell r="I3433" t="str">
            <v>-</v>
          </cell>
          <cell r="J3433" t="str">
            <v>-</v>
          </cell>
          <cell r="K3433" t="str">
            <v>Produto Nacional</v>
          </cell>
          <cell r="L3433">
            <v>1</v>
          </cell>
          <cell r="N3433">
            <v>1</v>
          </cell>
          <cell r="Q3433" t="str">
            <v>SECO (20 À 30ºC)</v>
          </cell>
          <cell r="S3433" t="str">
            <v>Venda</v>
          </cell>
          <cell r="T3433" t="str">
            <v>Sim</v>
          </cell>
          <cell r="U3433" t="str">
            <v>0,000</v>
          </cell>
          <cell r="V3433" t="str">
            <v>18,00</v>
          </cell>
          <cell r="W3433" t="str">
            <v>82.78%</v>
          </cell>
          <cell r="X3433" t="str">
            <v>32,90</v>
          </cell>
          <cell r="Y3433">
            <v>63052000</v>
          </cell>
          <cell r="AA3433" t="str">
            <v>X.102</v>
          </cell>
          <cell r="AC3433" t="str">
            <v>0 - Nacional, exceto as indicadas nos códigos 3, 4, 5 e 8</v>
          </cell>
          <cell r="AD3433" t="str">
            <v>0,00</v>
          </cell>
          <cell r="AE3433" t="str">
            <v>0,00</v>
          </cell>
          <cell r="AI3433" t="b">
            <v>0</v>
          </cell>
          <cell r="AJ3433" t="str">
            <v>0,00</v>
          </cell>
          <cell r="AK3433" t="str">
            <v>0,00</v>
          </cell>
          <cell r="AL3433" t="b">
            <v>0</v>
          </cell>
          <cell r="AM3433" t="str">
            <v>0,00</v>
          </cell>
          <cell r="AN3433" t="str">
            <v>0,00</v>
          </cell>
          <cell r="AP3433" t="str">
            <v>28/12/2018</v>
          </cell>
          <cell r="AQ3433">
            <v>0</v>
          </cell>
          <cell r="AR3433" t="str">
            <v>Acessórios</v>
          </cell>
        </row>
        <row r="3434">
          <cell r="D3434" t="str">
            <v>KITPMGBIOWRAP</v>
          </cell>
          <cell r="E3434" t="str">
            <v>BIO WRAP</v>
          </cell>
          <cell r="F3434" t="str">
            <v>UN</v>
          </cell>
          <cell r="G3434" t="str">
            <v>Produto Acabado</v>
          </cell>
          <cell r="H3434" t="str">
            <v>ACESSORIOS</v>
          </cell>
          <cell r="I3434" t="str">
            <v>-</v>
          </cell>
          <cell r="J3434" t="str">
            <v>-</v>
          </cell>
          <cell r="K3434" t="str">
            <v>Produto Nacional</v>
          </cell>
          <cell r="L3434">
            <v>1</v>
          </cell>
          <cell r="N3434">
            <v>1</v>
          </cell>
          <cell r="Q3434" t="str">
            <v>SECO (20 À 30ºC)</v>
          </cell>
          <cell r="S3434" t="str">
            <v>Venda</v>
          </cell>
          <cell r="T3434" t="str">
            <v>Sim</v>
          </cell>
          <cell r="U3434" t="str">
            <v>1,000</v>
          </cell>
          <cell r="V3434" t="str">
            <v>30,00</v>
          </cell>
          <cell r="W3434" t="str">
            <v>83.00%</v>
          </cell>
          <cell r="X3434" t="str">
            <v>54,90</v>
          </cell>
          <cell r="Y3434">
            <v>63052000</v>
          </cell>
          <cell r="AA3434" t="str">
            <v>X.102</v>
          </cell>
          <cell r="AC3434" t="str">
            <v>0 - Nacional, exceto as indicadas nos códigos 3, 4, 5 e 8</v>
          </cell>
          <cell r="AD3434" t="str">
            <v>0,00</v>
          </cell>
          <cell r="AE3434" t="str">
            <v>0,00</v>
          </cell>
          <cell r="AI3434" t="b">
            <v>0</v>
          </cell>
          <cell r="AJ3434" t="str">
            <v>0,00</v>
          </cell>
          <cell r="AK3434" t="str">
            <v>0,00</v>
          </cell>
          <cell r="AL3434" t="b">
            <v>0</v>
          </cell>
          <cell r="AM3434" t="str">
            <v>0,00</v>
          </cell>
          <cell r="AN3434" t="str">
            <v>0,00</v>
          </cell>
          <cell r="AP3434" t="str">
            <v>28/12/2018</v>
          </cell>
          <cell r="AQ3434">
            <v>30</v>
          </cell>
          <cell r="AR3434" t="str">
            <v>Acessórios</v>
          </cell>
        </row>
        <row r="3435">
          <cell r="D3435" t="str">
            <v>KITPROTECAOCOMABASKORUI</v>
          </cell>
          <cell r="E3435" t="str">
            <v>KORUI</v>
          </cell>
          <cell r="F3435" t="str">
            <v>UN</v>
          </cell>
          <cell r="G3435" t="str">
            <v>Produto Acabado</v>
          </cell>
          <cell r="H3435" t="str">
            <v>ECOLOGICOS</v>
          </cell>
          <cell r="I3435" t="str">
            <v>-</v>
          </cell>
          <cell r="J3435" t="str">
            <v>-</v>
          </cell>
          <cell r="K3435" t="str">
            <v>Produto Nacional</v>
          </cell>
          <cell r="L3435">
            <v>1</v>
          </cell>
          <cell r="N3435">
            <v>1</v>
          </cell>
          <cell r="Q3435" t="str">
            <v>SECO (20 À 30ºC)</v>
          </cell>
          <cell r="S3435" t="str">
            <v>Venda</v>
          </cell>
          <cell r="T3435" t="str">
            <v>Sim</v>
          </cell>
          <cell r="U3435" t="str">
            <v>1,000</v>
          </cell>
          <cell r="V3435" t="str">
            <v>71,93</v>
          </cell>
          <cell r="W3435" t="str">
            <v>104.61%</v>
          </cell>
          <cell r="X3435" t="str">
            <v>119,90</v>
          </cell>
          <cell r="Y3435">
            <v>96190000</v>
          </cell>
          <cell r="AA3435" t="str">
            <v>X.405</v>
          </cell>
          <cell r="AC3435" t="str">
            <v>0 - Nacional, exceto as indicadas nos códigos 3, 4, 5 e 8</v>
          </cell>
          <cell r="AD3435" t="str">
            <v>0,00</v>
          </cell>
          <cell r="AE3435" t="str">
            <v>0,00</v>
          </cell>
          <cell r="AI3435" t="b">
            <v>0</v>
          </cell>
          <cell r="AJ3435" t="str">
            <v>0,00</v>
          </cell>
          <cell r="AK3435" t="str">
            <v>0,00</v>
          </cell>
          <cell r="AL3435" t="b">
            <v>0</v>
          </cell>
          <cell r="AM3435" t="str">
            <v>0,00</v>
          </cell>
          <cell r="AN3435" t="str">
            <v>0,00</v>
          </cell>
          <cell r="AO3435">
            <v>7898994595854</v>
          </cell>
          <cell r="AP3435" t="str">
            <v>29/08/2019</v>
          </cell>
          <cell r="AQ3435">
            <v>71.930000000000007</v>
          </cell>
          <cell r="AR3435" t="str">
            <v>Ecológicos</v>
          </cell>
        </row>
        <row r="3436">
          <cell r="D3436" t="str">
            <v>KITPROTECAOSEMABASKORUI</v>
          </cell>
          <cell r="E3436" t="str">
            <v>KORUI</v>
          </cell>
          <cell r="F3436" t="str">
            <v>UN</v>
          </cell>
          <cell r="G3436" t="str">
            <v>Produto Acabado</v>
          </cell>
          <cell r="H3436" t="str">
            <v>ECOLOGICOS</v>
          </cell>
          <cell r="I3436" t="str">
            <v>-</v>
          </cell>
          <cell r="J3436" t="str">
            <v>-</v>
          </cell>
          <cell r="K3436" t="str">
            <v>Produto Nacional</v>
          </cell>
          <cell r="L3436">
            <v>1</v>
          </cell>
          <cell r="N3436">
            <v>1</v>
          </cell>
          <cell r="Q3436" t="str">
            <v>SECO (20 À 30ºC)</v>
          </cell>
          <cell r="S3436" t="str">
            <v>Venda</v>
          </cell>
          <cell r="T3436" t="str">
            <v>Sim</v>
          </cell>
          <cell r="U3436" t="str">
            <v>1,000</v>
          </cell>
          <cell r="V3436" t="str">
            <v>71,93</v>
          </cell>
          <cell r="W3436" t="str">
            <v>104.61%</v>
          </cell>
          <cell r="X3436" t="str">
            <v>119,90</v>
          </cell>
          <cell r="Y3436">
            <v>96190000</v>
          </cell>
          <cell r="AA3436" t="str">
            <v>X.405</v>
          </cell>
          <cell r="AC3436" t="str">
            <v>0 - Nacional, exceto as indicadas nos códigos 3, 4, 5 e 8</v>
          </cell>
          <cell r="AD3436" t="str">
            <v>0,00</v>
          </cell>
          <cell r="AE3436" t="str">
            <v>0,00</v>
          </cell>
          <cell r="AI3436" t="b">
            <v>0</v>
          </cell>
          <cell r="AJ3436" t="str">
            <v>0,00</v>
          </cell>
          <cell r="AK3436" t="str">
            <v>0,00</v>
          </cell>
          <cell r="AL3436" t="b">
            <v>0</v>
          </cell>
          <cell r="AM3436" t="str">
            <v>0,00</v>
          </cell>
          <cell r="AN3436" t="str">
            <v>0,00</v>
          </cell>
          <cell r="AO3436">
            <v>7898961877259</v>
          </cell>
          <cell r="AP3436" t="str">
            <v>29/08/2019</v>
          </cell>
          <cell r="AQ3436">
            <v>71.930000000000007</v>
          </cell>
          <cell r="AR3436" t="str">
            <v>Ecológicos</v>
          </cell>
        </row>
        <row r="3437">
          <cell r="D3437" t="str">
            <v>KITRISOLECHUCHUMARAO700GPAIXAOVEGAN</v>
          </cell>
          <cell r="E3437" t="str">
            <v>PAIXAO VEGAN</v>
          </cell>
          <cell r="F3437" t="str">
            <v>UN</v>
          </cell>
          <cell r="G3437" t="str">
            <v>Produto Acabado</v>
          </cell>
          <cell r="H3437" t="str">
            <v>CONGELADOS</v>
          </cell>
          <cell r="I3437" t="str">
            <v>VEGANO</v>
          </cell>
          <cell r="J3437" t="str">
            <v>-</v>
          </cell>
          <cell r="K3437" t="str">
            <v>Produto Nacional</v>
          </cell>
          <cell r="L3437">
            <v>1</v>
          </cell>
          <cell r="N3437">
            <v>1</v>
          </cell>
          <cell r="Q3437" t="str">
            <v>Congelamento (Mínimo -18ºC)</v>
          </cell>
          <cell r="S3437" t="str">
            <v>Venda</v>
          </cell>
          <cell r="T3437" t="str">
            <v>Sim</v>
          </cell>
          <cell r="U3437" t="str">
            <v>0,000</v>
          </cell>
          <cell r="V3437" t="str">
            <v>15,90</v>
          </cell>
          <cell r="W3437" t="str">
            <v>85.53%</v>
          </cell>
          <cell r="X3437" t="str">
            <v>29,50</v>
          </cell>
          <cell r="Y3437">
            <v>19059090</v>
          </cell>
          <cell r="AA3437" t="str">
            <v>X.405</v>
          </cell>
          <cell r="AC3437" t="str">
            <v>0 - Nacional, exceto as indicadas nos códigos 3, 4, 5 e 8</v>
          </cell>
          <cell r="AD3437" t="str">
            <v>0,00</v>
          </cell>
          <cell r="AE3437" t="str">
            <v>0,00</v>
          </cell>
          <cell r="AI3437" t="b">
            <v>0</v>
          </cell>
          <cell r="AJ3437" t="str">
            <v>0,00</v>
          </cell>
          <cell r="AK3437" t="str">
            <v>0,00</v>
          </cell>
          <cell r="AL3437" t="b">
            <v>0</v>
          </cell>
          <cell r="AM3437" t="str">
            <v>0,00</v>
          </cell>
          <cell r="AN3437" t="str">
            <v>0,00</v>
          </cell>
          <cell r="AO3437">
            <v>751320371577</v>
          </cell>
          <cell r="AP3437" t="str">
            <v>12/09/2018</v>
          </cell>
          <cell r="AQ3437">
            <v>0</v>
          </cell>
          <cell r="AR3437" t="str">
            <v>Congelados</v>
          </cell>
        </row>
        <row r="3438">
          <cell r="D3438" t="str">
            <v>KITRISOLEPALMITO500GPAIXAOVEGAN</v>
          </cell>
          <cell r="E3438" t="str">
            <v>PAIXAO VEGAN</v>
          </cell>
          <cell r="F3438" t="str">
            <v>UN</v>
          </cell>
          <cell r="G3438" t="str">
            <v>Produto Acabado</v>
          </cell>
          <cell r="H3438" t="str">
            <v>CONGELADOS</v>
          </cell>
          <cell r="I3438" t="str">
            <v>VEGANO</v>
          </cell>
          <cell r="J3438" t="str">
            <v>-</v>
          </cell>
          <cell r="K3438" t="str">
            <v>Produto Nacional</v>
          </cell>
          <cell r="L3438">
            <v>1</v>
          </cell>
          <cell r="N3438">
            <v>1</v>
          </cell>
          <cell r="Q3438" t="str">
            <v>Congelamento (Mínimo -18ºC)</v>
          </cell>
          <cell r="S3438" t="str">
            <v>Venda</v>
          </cell>
          <cell r="T3438" t="str">
            <v>Sim</v>
          </cell>
          <cell r="U3438" t="str">
            <v>0,000</v>
          </cell>
          <cell r="V3438" t="str">
            <v>13,72</v>
          </cell>
          <cell r="W3438" t="str">
            <v>85.53%</v>
          </cell>
          <cell r="X3438" t="str">
            <v>29,50</v>
          </cell>
          <cell r="Y3438">
            <v>19059090</v>
          </cell>
          <cell r="AA3438" t="str">
            <v>X.405</v>
          </cell>
          <cell r="AC3438" t="str">
            <v>0 - Nacional, exceto as indicadas nos códigos 3, 4, 5 e 8</v>
          </cell>
          <cell r="AD3438" t="str">
            <v>0,00</v>
          </cell>
          <cell r="AE3438" t="str">
            <v>0,00</v>
          </cell>
          <cell r="AI3438" t="b">
            <v>0</v>
          </cell>
          <cell r="AJ3438" t="str">
            <v>0,00</v>
          </cell>
          <cell r="AK3438" t="str">
            <v>0,00</v>
          </cell>
          <cell r="AL3438" t="b">
            <v>0</v>
          </cell>
          <cell r="AM3438" t="str">
            <v>0,00</v>
          </cell>
          <cell r="AN3438" t="str">
            <v>0,00</v>
          </cell>
          <cell r="AO3438">
            <v>751320371522</v>
          </cell>
          <cell r="AP3438" t="str">
            <v>18/01/2019</v>
          </cell>
          <cell r="AQ3438">
            <v>0</v>
          </cell>
          <cell r="AR3438" t="str">
            <v>Congelados</v>
          </cell>
        </row>
        <row r="3439">
          <cell r="D3439" t="str">
            <v>KITSEMENTESSAQUINHOPLASTICONATUREZACVIDA</v>
          </cell>
          <cell r="E3439" t="str">
            <v>NATUREZA COM VIDA</v>
          </cell>
          <cell r="F3439" t="str">
            <v>UN</v>
          </cell>
          <cell r="G3439" t="str">
            <v>Produto Acabado</v>
          </cell>
          <cell r="H3439" t="str">
            <v>ACESSORIOS</v>
          </cell>
          <cell r="I3439" t="str">
            <v>VEGANO</v>
          </cell>
          <cell r="J3439" t="str">
            <v>-</v>
          </cell>
          <cell r="K3439" t="str">
            <v>Produto Nacional</v>
          </cell>
          <cell r="L3439">
            <v>1</v>
          </cell>
          <cell r="N3439">
            <v>1</v>
          </cell>
          <cell r="Q3439" t="str">
            <v>SECO (20 À 30ºC)</v>
          </cell>
          <cell r="S3439" t="str">
            <v>Uso e consumo</v>
          </cell>
          <cell r="T3439" t="str">
            <v>Sim</v>
          </cell>
          <cell r="U3439" t="str">
            <v>0,000</v>
          </cell>
          <cell r="V3439" t="str">
            <v>1,20</v>
          </cell>
          <cell r="W3439" t="str">
            <v>0.00%</v>
          </cell>
          <cell r="X3439" t="str">
            <v>0,00</v>
          </cell>
          <cell r="Y3439">
            <v>12093000</v>
          </cell>
          <cell r="AA3439" t="str">
            <v>X.102</v>
          </cell>
          <cell r="AC3439" t="str">
            <v>0 - Nacional, exceto as indicadas nos códigos 3, 4, 5 e 8</v>
          </cell>
          <cell r="AD3439" t="str">
            <v>0,00</v>
          </cell>
          <cell r="AE3439" t="str">
            <v>0,00</v>
          </cell>
          <cell r="AI3439" t="b">
            <v>0</v>
          </cell>
          <cell r="AJ3439" t="str">
            <v>0,00</v>
          </cell>
          <cell r="AK3439" t="str">
            <v>0,00</v>
          </cell>
          <cell r="AL3439" t="b">
            <v>0</v>
          </cell>
          <cell r="AM3439" t="str">
            <v>0,00</v>
          </cell>
          <cell r="AN3439" t="str">
            <v>0,00</v>
          </cell>
          <cell r="AP3439" t="str">
            <v>21/05/2019</v>
          </cell>
          <cell r="AQ3439">
            <v>0</v>
          </cell>
          <cell r="AR3439" t="str">
            <v>Acessórios</v>
          </cell>
        </row>
        <row r="3440">
          <cell r="D3440" t="str">
            <v>KOLATRIXPEPTIDEOSDECOLAGENO2GERACAO250GABACAXI/HORT</v>
          </cell>
          <cell r="E3440" t="str">
            <v>KOLATRIX</v>
          </cell>
          <cell r="F3440" t="str">
            <v>UN</v>
          </cell>
          <cell r="G3440" t="str">
            <v>Produto Acabado</v>
          </cell>
          <cell r="H3440" t="str">
            <v>CHAS</v>
          </cell>
          <cell r="I3440" t="str">
            <v>-</v>
          </cell>
          <cell r="J3440" t="str">
            <v>-</v>
          </cell>
          <cell r="K3440" t="str">
            <v>Produto Nacional</v>
          </cell>
          <cell r="L3440">
            <v>1</v>
          </cell>
          <cell r="N3440">
            <v>1</v>
          </cell>
          <cell r="Q3440" t="str">
            <v>SECO (20 À 30ºC)</v>
          </cell>
          <cell r="S3440" t="str">
            <v>Venda</v>
          </cell>
          <cell r="T3440" t="str">
            <v>Sim</v>
          </cell>
          <cell r="U3440" t="str">
            <v>0,000</v>
          </cell>
          <cell r="V3440" t="str">
            <v>66,70</v>
          </cell>
          <cell r="W3440" t="str">
            <v>64.77%</v>
          </cell>
          <cell r="X3440" t="str">
            <v>109,90</v>
          </cell>
          <cell r="Y3440">
            <v>12040090</v>
          </cell>
          <cell r="AA3440" t="str">
            <v>X.102</v>
          </cell>
          <cell r="AC3440" t="str">
            <v>0 - Nacional, exceto as indicadas nos códigos 3, 4, 5 e 8</v>
          </cell>
          <cell r="AD3440" t="str">
            <v>0,00</v>
          </cell>
          <cell r="AE3440" t="str">
            <v>0,00</v>
          </cell>
          <cell r="AI3440" t="b">
            <v>0</v>
          </cell>
          <cell r="AJ3440" t="str">
            <v>0,00</v>
          </cell>
          <cell r="AK3440" t="str">
            <v>0,00</v>
          </cell>
          <cell r="AL3440" t="b">
            <v>0</v>
          </cell>
          <cell r="AM3440" t="str">
            <v>0,00</v>
          </cell>
          <cell r="AN3440" t="str">
            <v>0,00</v>
          </cell>
          <cell r="AO3440">
            <v>7898950735362</v>
          </cell>
          <cell r="AP3440" t="str">
            <v>24/09/2018</v>
          </cell>
          <cell r="AQ3440">
            <v>0</v>
          </cell>
          <cell r="AR3440" t="str">
            <v>Chás</v>
          </cell>
        </row>
        <row r="3441">
          <cell r="D3441" t="str">
            <v>KOLATRIXPEPTIDEOSDECOLAGENOFLAV250GNEUTRO</v>
          </cell>
          <cell r="E3441" t="str">
            <v>PHOLIAS ATIVOS MAGISTRAIS</v>
          </cell>
          <cell r="F3441" t="str">
            <v>UN</v>
          </cell>
          <cell r="G3441" t="str">
            <v>Produto Acabado</v>
          </cell>
          <cell r="H3441" t="str">
            <v>ENCAPSULADOS</v>
          </cell>
          <cell r="I3441" t="str">
            <v>-</v>
          </cell>
          <cell r="J3441" t="str">
            <v>-</v>
          </cell>
          <cell r="K3441" t="str">
            <v>Produto Nacional</v>
          </cell>
          <cell r="L3441">
            <v>1</v>
          </cell>
          <cell r="N3441">
            <v>1</v>
          </cell>
          <cell r="Q3441" t="str">
            <v>SECO (20 À 30ºC)</v>
          </cell>
          <cell r="S3441" t="str">
            <v>Venda</v>
          </cell>
          <cell r="T3441" t="str">
            <v>Sim</v>
          </cell>
          <cell r="U3441" t="str">
            <v>0,000</v>
          </cell>
          <cell r="V3441" t="str">
            <v>35,00</v>
          </cell>
          <cell r="W3441" t="str">
            <v>114.00%</v>
          </cell>
          <cell r="X3441" t="str">
            <v>74,90</v>
          </cell>
          <cell r="Y3441">
            <v>12040090</v>
          </cell>
          <cell r="AA3441" t="str">
            <v>X.102</v>
          </cell>
          <cell r="AC3441" t="str">
            <v>0 - Nacional, exceto as indicadas nos códigos 3, 4, 5 e 8</v>
          </cell>
          <cell r="AD3441" t="str">
            <v>0,00</v>
          </cell>
          <cell r="AE3441" t="str">
            <v>0,00</v>
          </cell>
          <cell r="AI3441" t="b">
            <v>0</v>
          </cell>
          <cell r="AJ3441" t="str">
            <v>0,00</v>
          </cell>
          <cell r="AK3441" t="str">
            <v>0,00</v>
          </cell>
          <cell r="AL3441" t="b">
            <v>0</v>
          </cell>
          <cell r="AM3441" t="str">
            <v>0,00</v>
          </cell>
          <cell r="AN3441" t="str">
            <v>0,00</v>
          </cell>
          <cell r="AO3441">
            <v>7898950735850</v>
          </cell>
          <cell r="AP3441" t="str">
            <v>21/09/2018</v>
          </cell>
          <cell r="AQ3441">
            <v>0</v>
          </cell>
          <cell r="AR3441" t="str">
            <v>Encapsulados</v>
          </cell>
        </row>
        <row r="3442">
          <cell r="D3442" t="str">
            <v>KOLATRIXPEPTIDEOSDECOLAGENOTOTAL250GTANGERINA</v>
          </cell>
          <cell r="E3442" t="str">
            <v>PHOLIAS ATIVOS MAGISTRAIS</v>
          </cell>
          <cell r="F3442" t="str">
            <v>UN</v>
          </cell>
          <cell r="G3442" t="str">
            <v>Produto Acabado</v>
          </cell>
          <cell r="H3442" t="str">
            <v>ENCAPSULADOS</v>
          </cell>
          <cell r="I3442" t="str">
            <v>-</v>
          </cell>
          <cell r="J3442" t="str">
            <v>-</v>
          </cell>
          <cell r="K3442" t="str">
            <v>Produto Nacional</v>
          </cell>
          <cell r="L3442">
            <v>1</v>
          </cell>
          <cell r="N3442">
            <v>1</v>
          </cell>
          <cell r="Q3442" t="str">
            <v>SECO (20 À 30ºC)</v>
          </cell>
          <cell r="S3442" t="str">
            <v>Venda</v>
          </cell>
          <cell r="T3442" t="str">
            <v>Sim</v>
          </cell>
          <cell r="U3442" t="str">
            <v>0,000</v>
          </cell>
          <cell r="V3442" t="str">
            <v>42,65</v>
          </cell>
          <cell r="W3442" t="str">
            <v>40.45%</v>
          </cell>
          <cell r="X3442" t="str">
            <v>59,90</v>
          </cell>
          <cell r="Y3442">
            <v>12040090</v>
          </cell>
          <cell r="AA3442" t="str">
            <v>X.102</v>
          </cell>
          <cell r="AC3442" t="str">
            <v>0 - Nacional, exceto as indicadas nos códigos 3, 4, 5 e 8</v>
          </cell>
          <cell r="AD3442" t="str">
            <v>0,00</v>
          </cell>
          <cell r="AE3442" t="str">
            <v>0,00</v>
          </cell>
          <cell r="AI3442" t="b">
            <v>0</v>
          </cell>
          <cell r="AJ3442" t="str">
            <v>0,00</v>
          </cell>
          <cell r="AK3442" t="str">
            <v>0,00</v>
          </cell>
          <cell r="AL3442" t="b">
            <v>0</v>
          </cell>
          <cell r="AM3442" t="str">
            <v>0,00</v>
          </cell>
          <cell r="AN3442" t="str">
            <v>0,00</v>
          </cell>
          <cell r="AO3442">
            <v>7898950735102</v>
          </cell>
          <cell r="AP3442" t="str">
            <v>21/09/2018</v>
          </cell>
          <cell r="AQ3442">
            <v>0</v>
          </cell>
          <cell r="AR3442" t="str">
            <v>Encapsulados</v>
          </cell>
        </row>
        <row r="3443">
          <cell r="D3443" t="str">
            <v>KOLATRIXTOTALPEPTCOLAGENO2GERACAOORIGINALPO250G</v>
          </cell>
          <cell r="E3443" t="str">
            <v>PHOLIAS ATIVOS MAGISTRAIS</v>
          </cell>
          <cell r="F3443" t="str">
            <v>UN</v>
          </cell>
          <cell r="G3443" t="str">
            <v>Produto Acabado</v>
          </cell>
          <cell r="H3443" t="str">
            <v>ENCAPSULADOS</v>
          </cell>
          <cell r="I3443" t="str">
            <v>-</v>
          </cell>
          <cell r="J3443" t="str">
            <v>-</v>
          </cell>
          <cell r="K3443" t="str">
            <v>Produto Nacional</v>
          </cell>
          <cell r="L3443">
            <v>1</v>
          </cell>
          <cell r="N3443">
            <v>1</v>
          </cell>
          <cell r="Q3443" t="str">
            <v>SECO (20 À 30ºC)</v>
          </cell>
          <cell r="S3443" t="str">
            <v>Venda</v>
          </cell>
          <cell r="T3443" t="str">
            <v>Sim</v>
          </cell>
          <cell r="U3443" t="str">
            <v>0,000</v>
          </cell>
          <cell r="V3443" t="str">
            <v>66,72</v>
          </cell>
          <cell r="W3443" t="str">
            <v>0.00%</v>
          </cell>
          <cell r="X3443" t="str">
            <v>95,00</v>
          </cell>
          <cell r="Y3443">
            <v>12040090</v>
          </cell>
          <cell r="AA3443" t="str">
            <v>X.102</v>
          </cell>
          <cell r="AC3443" t="str">
            <v>0 - Nacional, exceto as indicadas nos códigos 3, 4, 5 e 8</v>
          </cell>
          <cell r="AD3443" t="str">
            <v>0,00</v>
          </cell>
          <cell r="AE3443" t="str">
            <v>0,00</v>
          </cell>
          <cell r="AI3443" t="b">
            <v>0</v>
          </cell>
          <cell r="AJ3443" t="str">
            <v>0,00</v>
          </cell>
          <cell r="AK3443" t="str">
            <v>0,00</v>
          </cell>
          <cell r="AL3443" t="b">
            <v>0</v>
          </cell>
          <cell r="AM3443" t="str">
            <v>0,00</v>
          </cell>
          <cell r="AN3443" t="str">
            <v>0,00</v>
          </cell>
          <cell r="AO3443">
            <v>7898950735515</v>
          </cell>
          <cell r="AP3443" t="str">
            <v>11/09/2018</v>
          </cell>
          <cell r="AQ3443">
            <v>0</v>
          </cell>
          <cell r="AR3443" t="str">
            <v>Encapsulados</v>
          </cell>
        </row>
        <row r="3444">
          <cell r="D3444" t="str">
            <v>KOLATRIXTOTALPEPTCOLAGENOSENIOR250GRORIGINALSOLUVEL</v>
          </cell>
          <cell r="E3444" t="str">
            <v>PHOLIAS ATIVOS MAGISTRAIS</v>
          </cell>
          <cell r="F3444" t="str">
            <v>UN</v>
          </cell>
          <cell r="G3444" t="str">
            <v>Produto Acabado</v>
          </cell>
          <cell r="H3444" t="str">
            <v>ENCAPSULADOS</v>
          </cell>
          <cell r="I3444" t="str">
            <v>-</v>
          </cell>
          <cell r="J3444" t="str">
            <v>-</v>
          </cell>
          <cell r="K3444" t="str">
            <v>Produto Nacional</v>
          </cell>
          <cell r="L3444">
            <v>1</v>
          </cell>
          <cell r="N3444">
            <v>1</v>
          </cell>
          <cell r="Q3444" t="str">
            <v>SECO (20 À 30ºC)</v>
          </cell>
          <cell r="S3444" t="str">
            <v>Venda</v>
          </cell>
          <cell r="T3444" t="str">
            <v>Sim</v>
          </cell>
          <cell r="U3444" t="str">
            <v>0,000</v>
          </cell>
          <cell r="V3444" t="str">
            <v>90,98</v>
          </cell>
          <cell r="W3444" t="str">
            <v>0.00%</v>
          </cell>
          <cell r="X3444" t="str">
            <v>162,90</v>
          </cell>
          <cell r="Y3444">
            <v>12040090</v>
          </cell>
          <cell r="AA3444" t="str">
            <v>X.102</v>
          </cell>
          <cell r="AC3444" t="str">
            <v>0 - Nacional, exceto as indicadas nos códigos 3, 4, 5 e 8</v>
          </cell>
          <cell r="AD3444" t="str">
            <v>0,00</v>
          </cell>
          <cell r="AE3444" t="str">
            <v>0,00</v>
          </cell>
          <cell r="AI3444" t="b">
            <v>0</v>
          </cell>
          <cell r="AJ3444" t="str">
            <v>0,00</v>
          </cell>
          <cell r="AK3444" t="str">
            <v>0,00</v>
          </cell>
          <cell r="AL3444" t="b">
            <v>0</v>
          </cell>
          <cell r="AM3444" t="str">
            <v>0,00</v>
          </cell>
          <cell r="AN3444" t="str">
            <v>0,00</v>
          </cell>
          <cell r="AO3444">
            <v>7898950735508</v>
          </cell>
          <cell r="AP3444" t="str">
            <v>11/09/2018</v>
          </cell>
          <cell r="AQ3444">
            <v>0</v>
          </cell>
          <cell r="AR3444" t="str">
            <v>Encapsulados</v>
          </cell>
        </row>
        <row r="3445">
          <cell r="D3445" t="str">
            <v>KOLATRIXTOTALPEPTIDEOSCOLAGENO250GRABACAXIHORTPO</v>
          </cell>
          <cell r="E3445" t="str">
            <v>PHOLIAS ATIVOS MAGISTRAIS</v>
          </cell>
          <cell r="F3445" t="str">
            <v>UN</v>
          </cell>
          <cell r="G3445" t="str">
            <v>Produto Acabado</v>
          </cell>
          <cell r="H3445" t="str">
            <v>ENCAPSULADOS</v>
          </cell>
          <cell r="I3445" t="str">
            <v>-</v>
          </cell>
          <cell r="J3445" t="str">
            <v>-</v>
          </cell>
          <cell r="K3445" t="str">
            <v>Produto Nacional</v>
          </cell>
          <cell r="L3445">
            <v>1</v>
          </cell>
          <cell r="N3445">
            <v>1</v>
          </cell>
          <cell r="Q3445" t="str">
            <v>SECO (20 À 30ºC)</v>
          </cell>
          <cell r="S3445" t="str">
            <v>Venda</v>
          </cell>
          <cell r="T3445" t="str">
            <v>Sim</v>
          </cell>
          <cell r="U3445" t="str">
            <v>0,000</v>
          </cell>
          <cell r="V3445" t="str">
            <v>42,65</v>
          </cell>
          <cell r="W3445" t="str">
            <v>0.00%</v>
          </cell>
          <cell r="X3445" t="str">
            <v>76,90</v>
          </cell>
          <cell r="Y3445">
            <v>12040090</v>
          </cell>
          <cell r="AA3445" t="str">
            <v>X.102</v>
          </cell>
          <cell r="AC3445" t="str">
            <v>0 - Nacional, exceto as indicadas nos códigos 3, 4, 5 e 8</v>
          </cell>
          <cell r="AD3445" t="str">
            <v>0,00</v>
          </cell>
          <cell r="AE3445" t="str">
            <v>0,00</v>
          </cell>
          <cell r="AI3445" t="b">
            <v>0</v>
          </cell>
          <cell r="AJ3445" t="str">
            <v>0,00</v>
          </cell>
          <cell r="AK3445" t="str">
            <v>0,00</v>
          </cell>
          <cell r="AL3445" t="b">
            <v>0</v>
          </cell>
          <cell r="AM3445" t="str">
            <v>0,00</v>
          </cell>
          <cell r="AN3445" t="str">
            <v>0,00</v>
          </cell>
          <cell r="AO3445">
            <v>7898950735072</v>
          </cell>
          <cell r="AP3445" t="str">
            <v>11/09/2018</v>
          </cell>
          <cell r="AQ3445">
            <v>0</v>
          </cell>
          <cell r="AR3445" t="str">
            <v>Encapsulados</v>
          </cell>
        </row>
        <row r="3446">
          <cell r="D3446" t="str">
            <v>KOLATRIXTOTALPEPTIDEOSCOLAGENOORIGINALPO250G</v>
          </cell>
          <cell r="E3446" t="str">
            <v>PHOLIAS ATIVOS MAGISTRAIS</v>
          </cell>
          <cell r="F3446" t="str">
            <v>UN</v>
          </cell>
          <cell r="G3446" t="str">
            <v>Produto Acabado</v>
          </cell>
          <cell r="H3446" t="str">
            <v>ENCAPSULADOS</v>
          </cell>
          <cell r="I3446" t="str">
            <v>-</v>
          </cell>
          <cell r="J3446" t="str">
            <v>-</v>
          </cell>
          <cell r="K3446" t="str">
            <v>Produto Nacional</v>
          </cell>
          <cell r="L3446">
            <v>1</v>
          </cell>
          <cell r="N3446">
            <v>1</v>
          </cell>
          <cell r="Q3446" t="str">
            <v>SECO (20 À 30ºC)</v>
          </cell>
          <cell r="S3446" t="str">
            <v>Venda</v>
          </cell>
          <cell r="T3446" t="str">
            <v>Sim</v>
          </cell>
          <cell r="U3446" t="str">
            <v>0,000</v>
          </cell>
          <cell r="V3446" t="str">
            <v>42,65</v>
          </cell>
          <cell r="W3446" t="str">
            <v>0.00%</v>
          </cell>
          <cell r="X3446" t="str">
            <v>76,90</v>
          </cell>
          <cell r="Y3446">
            <v>12040090</v>
          </cell>
          <cell r="AA3446" t="str">
            <v>X.102</v>
          </cell>
          <cell r="AC3446" t="str">
            <v>0 - Nacional, exceto as indicadas nos códigos 3, 4, 5 e 8</v>
          </cell>
          <cell r="AD3446" t="str">
            <v>0,00</v>
          </cell>
          <cell r="AE3446" t="str">
            <v>0,00</v>
          </cell>
          <cell r="AI3446" t="b">
            <v>0</v>
          </cell>
          <cell r="AJ3446" t="str">
            <v>0,00</v>
          </cell>
          <cell r="AK3446" t="str">
            <v>0,00</v>
          </cell>
          <cell r="AL3446" t="b">
            <v>0</v>
          </cell>
          <cell r="AM3446" t="str">
            <v>0,00</v>
          </cell>
          <cell r="AN3446" t="str">
            <v>0,00</v>
          </cell>
          <cell r="AO3446">
            <v>7898950735300</v>
          </cell>
          <cell r="AP3446" t="str">
            <v>11/09/2018</v>
          </cell>
          <cell r="AQ3446">
            <v>0</v>
          </cell>
          <cell r="AR3446" t="str">
            <v>Encapsulados</v>
          </cell>
        </row>
        <row r="3447">
          <cell r="D3447" t="str">
            <v>KOMBUCHAAROEIRAMACAVERDEMENTA300MLKOM</v>
          </cell>
          <cell r="E3447" t="str">
            <v>KOM</v>
          </cell>
          <cell r="F3447" t="str">
            <v>UN</v>
          </cell>
          <cell r="G3447" t="str">
            <v>Produto Acabado</v>
          </cell>
          <cell r="H3447" t="str">
            <v>LANCHONETE</v>
          </cell>
          <cell r="I3447" t="str">
            <v>VEGANO</v>
          </cell>
          <cell r="J3447" t="str">
            <v>-</v>
          </cell>
          <cell r="K3447" t="str">
            <v>Produto Nacional</v>
          </cell>
          <cell r="L3447">
            <v>1</v>
          </cell>
          <cell r="N3447">
            <v>1</v>
          </cell>
          <cell r="Q3447" t="str">
            <v>Refrigeração (0 à 10ºC)</v>
          </cell>
          <cell r="S3447" t="str">
            <v>Venda</v>
          </cell>
          <cell r="T3447" t="str">
            <v>Sim</v>
          </cell>
          <cell r="U3447" t="str">
            <v>0,000</v>
          </cell>
          <cell r="V3447" t="str">
            <v>10,00</v>
          </cell>
          <cell r="W3447" t="str">
            <v>89.00%</v>
          </cell>
          <cell r="X3447" t="str">
            <v>18,90</v>
          </cell>
          <cell r="Y3447" t="str">
            <v>09024000</v>
          </cell>
          <cell r="AA3447" t="str">
            <v>X.405</v>
          </cell>
          <cell r="AC3447" t="str">
            <v>0 - Nacional, exceto as indicadas nos códigos 3, 4, 5 e 8</v>
          </cell>
          <cell r="AD3447" t="str">
            <v>0,00</v>
          </cell>
          <cell r="AE3447" t="str">
            <v>0,00</v>
          </cell>
          <cell r="AI3447" t="b">
            <v>0</v>
          </cell>
          <cell r="AJ3447" t="str">
            <v>0,00</v>
          </cell>
          <cell r="AK3447" t="str">
            <v>0,00</v>
          </cell>
          <cell r="AL3447" t="b">
            <v>0</v>
          </cell>
          <cell r="AM3447" t="str">
            <v>0,00</v>
          </cell>
          <cell r="AN3447" t="str">
            <v>0,00</v>
          </cell>
          <cell r="AO3447">
            <v>7892718600039</v>
          </cell>
          <cell r="AP3447" t="str">
            <v>24/04/2019</v>
          </cell>
          <cell r="AQ3447">
            <v>0</v>
          </cell>
          <cell r="AR3447" t="str">
            <v>Lanchonete</v>
          </cell>
        </row>
        <row r="3448">
          <cell r="D3448" t="str">
            <v>KOMBUCHAHIBISCOFRUTASVERMELHAS300MLKOM</v>
          </cell>
          <cell r="E3448" t="str">
            <v>KOM</v>
          </cell>
          <cell r="F3448" t="str">
            <v>UN</v>
          </cell>
          <cell r="G3448" t="str">
            <v>Produto Acabado</v>
          </cell>
          <cell r="H3448" t="str">
            <v>LANCHONETE</v>
          </cell>
          <cell r="I3448" t="str">
            <v>VEGANO</v>
          </cell>
          <cell r="J3448" t="str">
            <v>-</v>
          </cell>
          <cell r="K3448" t="str">
            <v>Produto Nacional</v>
          </cell>
          <cell r="L3448">
            <v>1</v>
          </cell>
          <cell r="N3448">
            <v>1</v>
          </cell>
          <cell r="Q3448" t="str">
            <v>Refrigeração (0 à 10ºC)</v>
          </cell>
          <cell r="S3448" t="str">
            <v>Venda</v>
          </cell>
          <cell r="T3448" t="str">
            <v>Sim</v>
          </cell>
          <cell r="U3448" t="str">
            <v>0,000</v>
          </cell>
          <cell r="V3448" t="str">
            <v>10,00</v>
          </cell>
          <cell r="W3448" t="str">
            <v>89.00%</v>
          </cell>
          <cell r="X3448" t="str">
            <v>18,90</v>
          </cell>
          <cell r="Y3448" t="str">
            <v>09024000</v>
          </cell>
          <cell r="AA3448" t="str">
            <v>X.405</v>
          </cell>
          <cell r="AC3448" t="str">
            <v>0 - Nacional, exceto as indicadas nos códigos 3, 4, 5 e 8</v>
          </cell>
          <cell r="AD3448" t="str">
            <v>0,00</v>
          </cell>
          <cell r="AE3448" t="str">
            <v>0,00</v>
          </cell>
          <cell r="AI3448" t="b">
            <v>0</v>
          </cell>
          <cell r="AJ3448" t="str">
            <v>0,00</v>
          </cell>
          <cell r="AK3448" t="str">
            <v>0,00</v>
          </cell>
          <cell r="AL3448" t="b">
            <v>0</v>
          </cell>
          <cell r="AM3448" t="str">
            <v>0,00</v>
          </cell>
          <cell r="AN3448" t="str">
            <v>0,00</v>
          </cell>
          <cell r="AO3448">
            <v>7892718600022</v>
          </cell>
          <cell r="AP3448" t="str">
            <v>24/04/2019</v>
          </cell>
          <cell r="AQ3448">
            <v>0</v>
          </cell>
          <cell r="AR3448" t="str">
            <v>Lanchonete</v>
          </cell>
        </row>
        <row r="3449">
          <cell r="D3449" t="str">
            <v>KOMBUCHAMELISSACLIMAOABACAXIGENG300MLKOM</v>
          </cell>
          <cell r="E3449" t="str">
            <v>KOM</v>
          </cell>
          <cell r="F3449" t="str">
            <v>UN</v>
          </cell>
          <cell r="G3449" t="str">
            <v>Produto Acabado</v>
          </cell>
          <cell r="H3449" t="str">
            <v>LANCHONETE</v>
          </cell>
          <cell r="I3449" t="str">
            <v>VEGANO</v>
          </cell>
          <cell r="J3449" t="str">
            <v>-</v>
          </cell>
          <cell r="K3449" t="str">
            <v>Produto Nacional</v>
          </cell>
          <cell r="L3449">
            <v>1</v>
          </cell>
          <cell r="N3449">
            <v>1</v>
          </cell>
          <cell r="Q3449" t="str">
            <v>Refrigeração (0 à 10ºC)</v>
          </cell>
          <cell r="S3449" t="str">
            <v>Venda</v>
          </cell>
          <cell r="T3449" t="str">
            <v>Sim</v>
          </cell>
          <cell r="U3449" t="str">
            <v>0,000</v>
          </cell>
          <cell r="V3449" t="str">
            <v>10,00</v>
          </cell>
          <cell r="W3449" t="str">
            <v>89.00%</v>
          </cell>
          <cell r="X3449" t="str">
            <v>18,90</v>
          </cell>
          <cell r="Y3449" t="str">
            <v>09024000</v>
          </cell>
          <cell r="AA3449" t="str">
            <v>X.405</v>
          </cell>
          <cell r="AC3449" t="str">
            <v>0 - Nacional, exceto as indicadas nos códigos 3, 4, 5 e 8</v>
          </cell>
          <cell r="AD3449" t="str">
            <v>0,00</v>
          </cell>
          <cell r="AE3449" t="str">
            <v>0,00</v>
          </cell>
          <cell r="AI3449" t="b">
            <v>0</v>
          </cell>
          <cell r="AJ3449" t="str">
            <v>0,00</v>
          </cell>
          <cell r="AK3449" t="str">
            <v>0,00</v>
          </cell>
          <cell r="AL3449" t="b">
            <v>0</v>
          </cell>
          <cell r="AM3449" t="str">
            <v>0,00</v>
          </cell>
          <cell r="AN3449" t="str">
            <v>0,00</v>
          </cell>
          <cell r="AO3449">
            <v>7892718600015</v>
          </cell>
          <cell r="AP3449" t="str">
            <v>24/04/2019</v>
          </cell>
          <cell r="AQ3449">
            <v>0</v>
          </cell>
          <cell r="AR3449" t="str">
            <v>Lanchonete</v>
          </cell>
        </row>
        <row r="3450">
          <cell r="D3450" t="str">
            <v>KOMBUCHA300MLSABORNATURALCAFEREGENERARI</v>
          </cell>
          <cell r="E3450" t="str">
            <v>REGENERARI</v>
          </cell>
          <cell r="F3450" t="str">
            <v>UN</v>
          </cell>
          <cell r="G3450" t="str">
            <v>Produto Acabado</v>
          </cell>
          <cell r="H3450" t="str">
            <v>LANCHONETE</v>
          </cell>
          <cell r="I3450" t="str">
            <v>VEGANO</v>
          </cell>
          <cell r="J3450" t="str">
            <v>-</v>
          </cell>
          <cell r="K3450" t="str">
            <v>Produto Nacional</v>
          </cell>
          <cell r="L3450">
            <v>1</v>
          </cell>
          <cell r="N3450">
            <v>1</v>
          </cell>
          <cell r="Q3450" t="str">
            <v>Refrigeração (0 à 10ºC)</v>
          </cell>
          <cell r="S3450" t="str">
            <v>Venda</v>
          </cell>
          <cell r="T3450" t="str">
            <v>Sim</v>
          </cell>
          <cell r="U3450" t="str">
            <v>-1,000</v>
          </cell>
          <cell r="V3450" t="str">
            <v>8,00</v>
          </cell>
          <cell r="W3450" t="str">
            <v>0.00%</v>
          </cell>
          <cell r="X3450" t="str">
            <v>0,00</v>
          </cell>
          <cell r="Y3450">
            <v>21012010</v>
          </cell>
          <cell r="AA3450" t="str">
            <v>X.405</v>
          </cell>
          <cell r="AD3450" t="str">
            <v>0,00</v>
          </cell>
          <cell r="AE3450" t="str">
            <v>0,00</v>
          </cell>
          <cell r="AI3450" t="b">
            <v>0</v>
          </cell>
          <cell r="AJ3450" t="str">
            <v>0,00</v>
          </cell>
          <cell r="AK3450" t="str">
            <v>0,00</v>
          </cell>
          <cell r="AL3450" t="b">
            <v>0</v>
          </cell>
          <cell r="AM3450" t="str">
            <v>0,00</v>
          </cell>
          <cell r="AN3450" t="str">
            <v>0,00</v>
          </cell>
          <cell r="AP3450" t="str">
            <v>08/03/2019</v>
          </cell>
          <cell r="AQ3450">
            <v>-8</v>
          </cell>
          <cell r="AR3450" t="str">
            <v>Lanchonete</v>
          </cell>
        </row>
        <row r="3451">
          <cell r="D3451" t="str">
            <v>KOMBUCHAABACAXICHORTELA295MLTHEBEST</v>
          </cell>
          <cell r="E3451" t="str">
            <v>THE BEST</v>
          </cell>
          <cell r="F3451" t="str">
            <v>UN</v>
          </cell>
          <cell r="G3451" t="str">
            <v>Produto Acabado</v>
          </cell>
          <cell r="H3451" t="str">
            <v>LANCHONETE</v>
          </cell>
          <cell r="I3451" t="str">
            <v>VEGANO</v>
          </cell>
          <cell r="J3451" t="str">
            <v>-</v>
          </cell>
          <cell r="K3451" t="str">
            <v>Produto Nacional</v>
          </cell>
          <cell r="L3451">
            <v>1</v>
          </cell>
          <cell r="N3451">
            <v>1</v>
          </cell>
          <cell r="Q3451" t="str">
            <v>Refrigeração (0 à 10ºC)</v>
          </cell>
          <cell r="S3451" t="str">
            <v>Venda</v>
          </cell>
          <cell r="T3451" t="str">
            <v>Sim</v>
          </cell>
          <cell r="U3451" t="str">
            <v>0,000</v>
          </cell>
          <cell r="V3451" t="str">
            <v>9,90</v>
          </cell>
          <cell r="W3451" t="str">
            <v>82.76%</v>
          </cell>
          <cell r="X3451" t="str">
            <v>15,90</v>
          </cell>
          <cell r="Y3451">
            <v>21012010</v>
          </cell>
          <cell r="AA3451" t="str">
            <v>X.405</v>
          </cell>
          <cell r="AC3451" t="str">
            <v>0 - Nacional, exceto as indicadas nos códigos 3, 4, 5 e 8</v>
          </cell>
          <cell r="AD3451" t="str">
            <v>0,00</v>
          </cell>
          <cell r="AE3451" t="str">
            <v>0,00</v>
          </cell>
          <cell r="AI3451" t="b">
            <v>0</v>
          </cell>
          <cell r="AJ3451" t="str">
            <v>0,00</v>
          </cell>
          <cell r="AK3451" t="str">
            <v>0,00</v>
          </cell>
          <cell r="AL3451" t="b">
            <v>0</v>
          </cell>
          <cell r="AM3451" t="str">
            <v>0,00</v>
          </cell>
          <cell r="AN3451" t="str">
            <v>0,00</v>
          </cell>
          <cell r="AO3451">
            <v>606529243036</v>
          </cell>
          <cell r="AP3451" t="str">
            <v>18/09/2018</v>
          </cell>
          <cell r="AQ3451">
            <v>0</v>
          </cell>
          <cell r="AR3451" t="str">
            <v>Lanchonete</v>
          </cell>
        </row>
        <row r="3452">
          <cell r="D3452" t="str">
            <v>KOMBUCHAABACAXI/GENGIBRE300MLREGENERARI</v>
          </cell>
          <cell r="E3452" t="str">
            <v>REGENERARI</v>
          </cell>
          <cell r="F3452" t="str">
            <v>UN</v>
          </cell>
          <cell r="G3452" t="str">
            <v>Produto Acabado</v>
          </cell>
          <cell r="H3452" t="str">
            <v>LANCHONETE</v>
          </cell>
          <cell r="I3452" t="str">
            <v>VEGANO</v>
          </cell>
          <cell r="J3452" t="str">
            <v>-</v>
          </cell>
          <cell r="K3452" t="str">
            <v>Produto Nacional</v>
          </cell>
          <cell r="L3452">
            <v>1</v>
          </cell>
          <cell r="N3452">
            <v>1</v>
          </cell>
          <cell r="Q3452" t="str">
            <v>Refrigeração (0 à 10ºC)</v>
          </cell>
          <cell r="S3452" t="str">
            <v>Venda</v>
          </cell>
          <cell r="T3452" t="str">
            <v>Sim</v>
          </cell>
          <cell r="U3452" t="str">
            <v>1,000</v>
          </cell>
          <cell r="V3452" t="str">
            <v>8,75</v>
          </cell>
          <cell r="W3452" t="str">
            <v>0.00%</v>
          </cell>
          <cell r="X3452" t="str">
            <v>0,00</v>
          </cell>
          <cell r="Y3452">
            <v>22060090</v>
          </cell>
          <cell r="AA3452" t="str">
            <v>X.405</v>
          </cell>
          <cell r="AC3452" t="str">
            <v>0 - Nacional, exceto as indicadas nos códigos 3, 4, 5 e 8</v>
          </cell>
          <cell r="AD3452" t="str">
            <v>0,00</v>
          </cell>
          <cell r="AE3452" t="str">
            <v>0,00</v>
          </cell>
          <cell r="AI3452" t="b">
            <v>0</v>
          </cell>
          <cell r="AJ3452" t="str">
            <v>0,00</v>
          </cell>
          <cell r="AK3452" t="str">
            <v>0,00</v>
          </cell>
          <cell r="AL3452" t="b">
            <v>0</v>
          </cell>
          <cell r="AM3452" t="str">
            <v>0,00</v>
          </cell>
          <cell r="AN3452" t="str">
            <v>0,00</v>
          </cell>
          <cell r="AO3452">
            <v>7898961929064</v>
          </cell>
          <cell r="AP3452" t="str">
            <v>11/12/2018</v>
          </cell>
          <cell r="AQ3452">
            <v>8.75</v>
          </cell>
          <cell r="AR3452" t="str">
            <v>Lanchonete</v>
          </cell>
        </row>
        <row r="3453">
          <cell r="D3453" t="str">
            <v>KOMBUCHAACEROLA300MLREGENERARI</v>
          </cell>
          <cell r="E3453" t="str">
            <v>REGENERARI</v>
          </cell>
          <cell r="F3453" t="str">
            <v>UN</v>
          </cell>
          <cell r="G3453" t="str">
            <v>Produto Acabado</v>
          </cell>
          <cell r="H3453" t="str">
            <v>LANCHONETE</v>
          </cell>
          <cell r="I3453" t="str">
            <v>VEGANO</v>
          </cell>
          <cell r="J3453" t="str">
            <v>-</v>
          </cell>
          <cell r="K3453" t="str">
            <v>Produto Nacional</v>
          </cell>
          <cell r="L3453">
            <v>1</v>
          </cell>
          <cell r="N3453">
            <v>1</v>
          </cell>
          <cell r="Q3453" t="str">
            <v>Refrigeração (0 à 10ºC)</v>
          </cell>
          <cell r="S3453" t="str">
            <v>Venda</v>
          </cell>
          <cell r="T3453" t="str">
            <v>Sim</v>
          </cell>
          <cell r="U3453" t="str">
            <v>8,000</v>
          </cell>
          <cell r="V3453" t="str">
            <v>9,80</v>
          </cell>
          <cell r="W3453" t="str">
            <v>72.45%</v>
          </cell>
          <cell r="X3453" t="str">
            <v>16,90</v>
          </cell>
          <cell r="Y3453">
            <v>21012010</v>
          </cell>
          <cell r="AA3453" t="str">
            <v>X.405</v>
          </cell>
          <cell r="AC3453" t="str">
            <v>0 - Nacional, exceto as indicadas nos códigos 3, 4, 5 e 8</v>
          </cell>
          <cell r="AD3453" t="str">
            <v>0,00</v>
          </cell>
          <cell r="AE3453" t="str">
            <v>0,00</v>
          </cell>
          <cell r="AI3453" t="b">
            <v>0</v>
          </cell>
          <cell r="AJ3453" t="str">
            <v>0,00</v>
          </cell>
          <cell r="AK3453" t="str">
            <v>0,00</v>
          </cell>
          <cell r="AL3453" t="b">
            <v>0</v>
          </cell>
          <cell r="AM3453" t="str">
            <v>0,00</v>
          </cell>
          <cell r="AN3453" t="str">
            <v>0,00</v>
          </cell>
          <cell r="AP3453" t="str">
            <v>28/06/2019</v>
          </cell>
          <cell r="AQ3453">
            <v>78.400000000000006</v>
          </cell>
          <cell r="AR3453" t="str">
            <v>Lanchonete</v>
          </cell>
        </row>
        <row r="3454">
          <cell r="D3454" t="str">
            <v>KOMBUCHABETERRABACOMCURCUMA295MLTHEBEST</v>
          </cell>
          <cell r="E3454" t="str">
            <v>THE BEST</v>
          </cell>
          <cell r="F3454" t="str">
            <v>UN</v>
          </cell>
          <cell r="G3454" t="str">
            <v>Produto Acabado</v>
          </cell>
          <cell r="H3454" t="str">
            <v>LANCHONETE</v>
          </cell>
          <cell r="I3454" t="str">
            <v>VEGANO</v>
          </cell>
          <cell r="J3454" t="str">
            <v>-</v>
          </cell>
          <cell r="K3454" t="str">
            <v>Produto Nacional</v>
          </cell>
          <cell r="L3454">
            <v>1</v>
          </cell>
          <cell r="N3454">
            <v>1</v>
          </cell>
          <cell r="Q3454" t="str">
            <v>Refrigeração (0 à 10ºC)</v>
          </cell>
          <cell r="S3454" t="str">
            <v>Venda</v>
          </cell>
          <cell r="T3454" t="str">
            <v>Sim</v>
          </cell>
          <cell r="U3454" t="str">
            <v>1,000</v>
          </cell>
          <cell r="V3454" t="str">
            <v>9,90</v>
          </cell>
          <cell r="W3454" t="str">
            <v>82.76%</v>
          </cell>
          <cell r="X3454" t="str">
            <v>15,90</v>
          </cell>
          <cell r="Y3454">
            <v>21012010</v>
          </cell>
          <cell r="AA3454" t="str">
            <v>X.405</v>
          </cell>
          <cell r="AC3454" t="str">
            <v>0 - Nacional, exceto as indicadas nos códigos 3, 4, 5 e 8</v>
          </cell>
          <cell r="AD3454" t="str">
            <v>0,00</v>
          </cell>
          <cell r="AE3454" t="str">
            <v>0,00</v>
          </cell>
          <cell r="AI3454" t="b">
            <v>0</v>
          </cell>
          <cell r="AJ3454" t="str">
            <v>0,00</v>
          </cell>
          <cell r="AK3454" t="str">
            <v>0,00</v>
          </cell>
          <cell r="AL3454" t="b">
            <v>0</v>
          </cell>
          <cell r="AM3454" t="str">
            <v>0,00</v>
          </cell>
          <cell r="AN3454" t="str">
            <v>0,00</v>
          </cell>
          <cell r="AO3454">
            <v>606529242992</v>
          </cell>
          <cell r="AP3454" t="str">
            <v>18/09/2018</v>
          </cell>
          <cell r="AQ3454">
            <v>9.9</v>
          </cell>
          <cell r="AR3454" t="str">
            <v>Lanchonete</v>
          </cell>
        </row>
        <row r="3455">
          <cell r="D3455" t="str">
            <v>KOMBUCHACAFE300MLREGENERARI</v>
          </cell>
          <cell r="E3455" t="str">
            <v>REGENERARI</v>
          </cell>
          <cell r="F3455" t="str">
            <v>UN</v>
          </cell>
          <cell r="G3455" t="str">
            <v>Produto Acabado</v>
          </cell>
          <cell r="H3455" t="str">
            <v>LANCHONETE</v>
          </cell>
          <cell r="I3455" t="str">
            <v>VEGANO</v>
          </cell>
          <cell r="J3455" t="str">
            <v>-</v>
          </cell>
          <cell r="K3455" t="str">
            <v>Produto Nacional</v>
          </cell>
          <cell r="L3455">
            <v>1</v>
          </cell>
          <cell r="N3455">
            <v>1</v>
          </cell>
          <cell r="Q3455" t="str">
            <v>Refrigeração (0 à 10ºC)</v>
          </cell>
          <cell r="S3455" t="str">
            <v>Venda</v>
          </cell>
          <cell r="T3455" t="str">
            <v>Sim</v>
          </cell>
          <cell r="U3455" t="str">
            <v>-1,000</v>
          </cell>
          <cell r="V3455" t="str">
            <v>8,00</v>
          </cell>
          <cell r="W3455" t="str">
            <v>100.00%</v>
          </cell>
          <cell r="X3455" t="str">
            <v>16,00</v>
          </cell>
          <cell r="Y3455">
            <v>22060090</v>
          </cell>
          <cell r="AA3455" t="str">
            <v>X.405</v>
          </cell>
          <cell r="AC3455" t="str">
            <v>0 - Nacional, exceto as indicadas nos códigos 3, 4, 5 e 8</v>
          </cell>
          <cell r="AD3455" t="str">
            <v>0,00</v>
          </cell>
          <cell r="AE3455" t="str">
            <v>0,00</v>
          </cell>
          <cell r="AI3455" t="b">
            <v>0</v>
          </cell>
          <cell r="AJ3455" t="str">
            <v>0,00</v>
          </cell>
          <cell r="AK3455" t="str">
            <v>0,00</v>
          </cell>
          <cell r="AL3455" t="b">
            <v>0</v>
          </cell>
          <cell r="AM3455" t="str">
            <v>0,00</v>
          </cell>
          <cell r="AN3455" t="str">
            <v>0,00</v>
          </cell>
          <cell r="AP3455" t="str">
            <v>08/03/2019</v>
          </cell>
          <cell r="AQ3455">
            <v>-8</v>
          </cell>
          <cell r="AR3455" t="str">
            <v>Lanchonete</v>
          </cell>
        </row>
        <row r="3456">
          <cell r="D3456" t="str">
            <v>KOMBUCHACAMBUCI275MLCULTURASVIVAS</v>
          </cell>
          <cell r="E3456" t="str">
            <v>CULTURAS VIVAS</v>
          </cell>
          <cell r="F3456" t="str">
            <v>UN</v>
          </cell>
          <cell r="G3456" t="str">
            <v>Produto Acabado</v>
          </cell>
          <cell r="H3456" t="str">
            <v>LANCHONETE</v>
          </cell>
          <cell r="I3456" t="str">
            <v>-</v>
          </cell>
          <cell r="J3456" t="str">
            <v>-</v>
          </cell>
          <cell r="K3456" t="str">
            <v>Produto Nacional</v>
          </cell>
          <cell r="L3456">
            <v>1</v>
          </cell>
          <cell r="N3456">
            <v>1</v>
          </cell>
          <cell r="Q3456" t="str">
            <v>Refrigeração (0 à 10ºC)</v>
          </cell>
          <cell r="S3456" t="str">
            <v>Venda</v>
          </cell>
          <cell r="T3456" t="str">
            <v>Sim</v>
          </cell>
          <cell r="U3456" t="str">
            <v>0,000</v>
          </cell>
          <cell r="V3456" t="str">
            <v>9,00</v>
          </cell>
          <cell r="W3456" t="str">
            <v>93.14%</v>
          </cell>
          <cell r="X3456" t="str">
            <v>16,90</v>
          </cell>
          <cell r="Y3456">
            <v>22021000</v>
          </cell>
          <cell r="AA3456" t="str">
            <v>X.405</v>
          </cell>
          <cell r="AC3456" t="str">
            <v>0 - Nacional, exceto as indicadas nos códigos 3, 4, 5 e 8</v>
          </cell>
          <cell r="AD3456" t="str">
            <v>0,00</v>
          </cell>
          <cell r="AE3456" t="str">
            <v>0,00</v>
          </cell>
          <cell r="AI3456" t="b">
            <v>0</v>
          </cell>
          <cell r="AJ3456" t="str">
            <v>0,00</v>
          </cell>
          <cell r="AK3456" t="str">
            <v>0,00</v>
          </cell>
          <cell r="AL3456" t="b">
            <v>0</v>
          </cell>
          <cell r="AM3456" t="str">
            <v>0,00</v>
          </cell>
          <cell r="AN3456" t="str">
            <v>0,00</v>
          </cell>
          <cell r="AP3456" t="str">
            <v>23/05/2019</v>
          </cell>
          <cell r="AQ3456">
            <v>0</v>
          </cell>
          <cell r="AR3456" t="str">
            <v>Lanchonete</v>
          </cell>
        </row>
        <row r="3457">
          <cell r="D3457" t="str">
            <v>KOMBUCHACAPIMLIMAO300MLREGENERARI</v>
          </cell>
          <cell r="E3457" t="str">
            <v>REGENERARI</v>
          </cell>
          <cell r="F3457" t="str">
            <v>UN</v>
          </cell>
          <cell r="G3457" t="str">
            <v>Produto Acabado</v>
          </cell>
          <cell r="H3457" t="str">
            <v>LANCHONETE</v>
          </cell>
          <cell r="I3457" t="str">
            <v>VEGANO</v>
          </cell>
          <cell r="J3457" t="str">
            <v>-</v>
          </cell>
          <cell r="K3457" t="str">
            <v>Produto Nacional</v>
          </cell>
          <cell r="L3457">
            <v>1</v>
          </cell>
          <cell r="N3457">
            <v>1</v>
          </cell>
          <cell r="Q3457" t="str">
            <v>Refrigeração (0 à 10ºC)</v>
          </cell>
          <cell r="S3457" t="str">
            <v>Venda</v>
          </cell>
          <cell r="T3457" t="str">
            <v>Sim</v>
          </cell>
          <cell r="U3457" t="str">
            <v>-1,000</v>
          </cell>
          <cell r="V3457" t="str">
            <v>9,80</v>
          </cell>
          <cell r="W3457" t="str">
            <v>0.00%</v>
          </cell>
          <cell r="X3457" t="str">
            <v>0,00</v>
          </cell>
          <cell r="Y3457">
            <v>22060090</v>
          </cell>
          <cell r="AA3457" t="str">
            <v>X.405</v>
          </cell>
          <cell r="AC3457" t="str">
            <v>0 - Nacional, exceto as indicadas nos códigos 3, 4, 5 e 8</v>
          </cell>
          <cell r="AD3457" t="str">
            <v>0,00</v>
          </cell>
          <cell r="AE3457" t="str">
            <v>0,00</v>
          </cell>
          <cell r="AI3457" t="b">
            <v>0</v>
          </cell>
          <cell r="AJ3457" t="str">
            <v>0,00</v>
          </cell>
          <cell r="AK3457" t="str">
            <v>0,00</v>
          </cell>
          <cell r="AL3457" t="b">
            <v>0</v>
          </cell>
          <cell r="AM3457" t="str">
            <v>0,00</v>
          </cell>
          <cell r="AN3457" t="str">
            <v>0,00</v>
          </cell>
          <cell r="AO3457">
            <v>7898961929019</v>
          </cell>
          <cell r="AP3457" t="str">
            <v>11/12/2018</v>
          </cell>
          <cell r="AQ3457">
            <v>-9.8000000000000007</v>
          </cell>
          <cell r="AR3457" t="str">
            <v>Lanchonete</v>
          </cell>
        </row>
        <row r="3458">
          <cell r="D3458" t="str">
            <v>KOMBUCHACXMISTA1KOMBUCHAK</v>
          </cell>
          <cell r="E3458" t="str">
            <v>KOMBUCHA K</v>
          </cell>
          <cell r="F3458" t="str">
            <v>UN</v>
          </cell>
          <cell r="G3458" t="str">
            <v>Uso e Consumo</v>
          </cell>
          <cell r="H3458" t="str">
            <v>LANCHONETE</v>
          </cell>
          <cell r="I3458" t="str">
            <v>-</v>
          </cell>
          <cell r="J3458" t="str">
            <v>-</v>
          </cell>
          <cell r="K3458" t="str">
            <v>Produto Nacional</v>
          </cell>
          <cell r="L3458">
            <v>1</v>
          </cell>
          <cell r="N3458">
            <v>1</v>
          </cell>
          <cell r="Q3458" t="str">
            <v>Refrigeração (0 à 10ºC)</v>
          </cell>
          <cell r="S3458" t="str">
            <v>Uso e consumo</v>
          </cell>
          <cell r="T3458" t="str">
            <v>Não</v>
          </cell>
          <cell r="U3458" t="str">
            <v>0,000</v>
          </cell>
          <cell r="V3458" t="str">
            <v>76,50</v>
          </cell>
          <cell r="W3458" t="str">
            <v>0.00%</v>
          </cell>
          <cell r="X3458" t="str">
            <v>0,00</v>
          </cell>
          <cell r="Y3458">
            <v>22029900</v>
          </cell>
          <cell r="AA3458" t="str">
            <v>X.405</v>
          </cell>
          <cell r="AC3458" t="str">
            <v>0 - Nacional, exceto as indicadas nos códigos 3, 4, 5 e 8</v>
          </cell>
          <cell r="AD3458" t="str">
            <v>0,00</v>
          </cell>
          <cell r="AE3458" t="str">
            <v>0,00</v>
          </cell>
          <cell r="AI3458" t="b">
            <v>0</v>
          </cell>
          <cell r="AJ3458" t="str">
            <v>0,00</v>
          </cell>
          <cell r="AK3458" t="str">
            <v>0,00</v>
          </cell>
          <cell r="AL3458" t="b">
            <v>0</v>
          </cell>
          <cell r="AM3458" t="str">
            <v>0,00</v>
          </cell>
          <cell r="AN3458" t="str">
            <v>0,00</v>
          </cell>
          <cell r="AP3458" t="str">
            <v>28/12/2018</v>
          </cell>
          <cell r="AQ3458">
            <v>0</v>
          </cell>
          <cell r="AR3458" t="str">
            <v>Lanchonete</v>
          </cell>
        </row>
        <row r="3459">
          <cell r="D3459" t="str">
            <v>KOMBUCHACXMISTA2KOMBUCHAK</v>
          </cell>
          <cell r="E3459" t="str">
            <v>KOMBUCHA K</v>
          </cell>
          <cell r="F3459" t="str">
            <v>UN</v>
          </cell>
          <cell r="G3459" t="str">
            <v>Uso e Consumo</v>
          </cell>
          <cell r="H3459" t="str">
            <v>LANCHONETE</v>
          </cell>
          <cell r="I3459" t="str">
            <v>-</v>
          </cell>
          <cell r="J3459" t="str">
            <v>-</v>
          </cell>
          <cell r="K3459" t="str">
            <v>Produto Nacional</v>
          </cell>
          <cell r="L3459">
            <v>1</v>
          </cell>
          <cell r="N3459">
            <v>1</v>
          </cell>
          <cell r="Q3459" t="str">
            <v>Refrigeração (0 à 10ºC)</v>
          </cell>
          <cell r="S3459" t="str">
            <v>Uso e consumo</v>
          </cell>
          <cell r="T3459" t="str">
            <v>Não</v>
          </cell>
          <cell r="U3459" t="str">
            <v>0,000</v>
          </cell>
          <cell r="V3459" t="str">
            <v>76,50</v>
          </cell>
          <cell r="W3459" t="str">
            <v>0.00%</v>
          </cell>
          <cell r="X3459" t="str">
            <v>0,00</v>
          </cell>
          <cell r="Y3459">
            <v>22029900</v>
          </cell>
          <cell r="AA3459" t="str">
            <v>X.405</v>
          </cell>
          <cell r="AC3459" t="str">
            <v>0 - Nacional, exceto as indicadas nos códigos 3, 4, 5 e 8</v>
          </cell>
          <cell r="AD3459" t="str">
            <v>0,00</v>
          </cell>
          <cell r="AE3459" t="str">
            <v>0,00</v>
          </cell>
          <cell r="AI3459" t="b">
            <v>0</v>
          </cell>
          <cell r="AJ3459" t="str">
            <v>0,00</v>
          </cell>
          <cell r="AK3459" t="str">
            <v>0,00</v>
          </cell>
          <cell r="AL3459" t="b">
            <v>0</v>
          </cell>
          <cell r="AM3459" t="str">
            <v>0,00</v>
          </cell>
          <cell r="AN3459" t="str">
            <v>0,00</v>
          </cell>
          <cell r="AP3459" t="str">
            <v>05/04/2019</v>
          </cell>
          <cell r="AQ3459">
            <v>0</v>
          </cell>
          <cell r="AR3459" t="str">
            <v>Lanchonete</v>
          </cell>
        </row>
        <row r="3460">
          <cell r="D3460" t="str">
            <v>KOMBUCHAFRUTASVERMELHAS275MLCULTURASVIVAS</v>
          </cell>
          <cell r="E3460" t="str">
            <v>CULTURAS VIVAS</v>
          </cell>
          <cell r="F3460" t="str">
            <v>UN</v>
          </cell>
          <cell r="G3460" t="str">
            <v>Produto Acabado</v>
          </cell>
          <cell r="H3460" t="str">
            <v>LANCHONETE</v>
          </cell>
          <cell r="I3460" t="str">
            <v>-</v>
          </cell>
          <cell r="J3460" t="str">
            <v>-</v>
          </cell>
          <cell r="K3460" t="str">
            <v>Produto Nacional</v>
          </cell>
          <cell r="L3460">
            <v>1</v>
          </cell>
          <cell r="N3460">
            <v>1</v>
          </cell>
          <cell r="Q3460" t="str">
            <v>Refrigeração (0 à 10ºC)</v>
          </cell>
          <cell r="S3460" t="str">
            <v>Venda</v>
          </cell>
          <cell r="T3460" t="str">
            <v>Sim</v>
          </cell>
          <cell r="U3460" t="str">
            <v>10,000</v>
          </cell>
          <cell r="V3460" t="str">
            <v>8,75</v>
          </cell>
          <cell r="W3460" t="str">
            <v>0.00%</v>
          </cell>
          <cell r="X3460" t="str">
            <v>0,00</v>
          </cell>
          <cell r="Y3460">
            <v>21012010</v>
          </cell>
          <cell r="AA3460" t="str">
            <v>X.405</v>
          </cell>
          <cell r="AC3460" t="str">
            <v>0 - Nacional, exceto as indicadas nos códigos 3, 4, 5 e 8</v>
          </cell>
          <cell r="AD3460" t="str">
            <v>0,00</v>
          </cell>
          <cell r="AE3460" t="str">
            <v>0,00</v>
          </cell>
          <cell r="AI3460" t="b">
            <v>0</v>
          </cell>
          <cell r="AJ3460" t="str">
            <v>0,00</v>
          </cell>
          <cell r="AK3460" t="str">
            <v>0,00</v>
          </cell>
          <cell r="AL3460" t="b">
            <v>0</v>
          </cell>
          <cell r="AM3460" t="str">
            <v>0,00</v>
          </cell>
          <cell r="AN3460" t="str">
            <v>0,00</v>
          </cell>
          <cell r="AO3460">
            <v>7898964232031</v>
          </cell>
          <cell r="AP3460" t="str">
            <v>11/03/2019</v>
          </cell>
          <cell r="AQ3460">
            <v>87.5</v>
          </cell>
          <cell r="AR3460" t="str">
            <v>Lanchonete</v>
          </cell>
        </row>
        <row r="3461">
          <cell r="D3461" t="str">
            <v>KOMBUCHAGARRAFA335MLKOMBUCHAK</v>
          </cell>
          <cell r="E3461" t="str">
            <v>KOMBUCHA K</v>
          </cell>
          <cell r="F3461" t="str">
            <v>UN</v>
          </cell>
          <cell r="G3461" t="str">
            <v>Produto Acabado</v>
          </cell>
          <cell r="H3461" t="str">
            <v>LANCHONETE</v>
          </cell>
          <cell r="I3461" t="str">
            <v>VEGANO</v>
          </cell>
          <cell r="J3461" t="str">
            <v>-</v>
          </cell>
          <cell r="K3461" t="str">
            <v>Produto Nacional</v>
          </cell>
          <cell r="L3461">
            <v>1</v>
          </cell>
          <cell r="N3461">
            <v>1</v>
          </cell>
          <cell r="Q3461" t="str">
            <v>Refrigeração (0 à 10ºC)</v>
          </cell>
          <cell r="S3461" t="str">
            <v>Venda</v>
          </cell>
          <cell r="T3461" t="str">
            <v>Sim</v>
          </cell>
          <cell r="U3461" t="str">
            <v>0,000</v>
          </cell>
          <cell r="V3461" t="str">
            <v>8,00</v>
          </cell>
          <cell r="W3461" t="str">
            <v>73.75%</v>
          </cell>
          <cell r="X3461" t="str">
            <v>13,90</v>
          </cell>
          <cell r="Y3461">
            <v>21012010</v>
          </cell>
          <cell r="AA3461" t="str">
            <v>X.405</v>
          </cell>
          <cell r="AC3461" t="str">
            <v>0 - Nacional, exceto as indicadas nos códigos 3, 4, 5 e 8</v>
          </cell>
          <cell r="AD3461" t="str">
            <v>0,00</v>
          </cell>
          <cell r="AE3461" t="str">
            <v>0,00</v>
          </cell>
          <cell r="AI3461" t="b">
            <v>0</v>
          </cell>
          <cell r="AJ3461" t="str">
            <v>0,00</v>
          </cell>
          <cell r="AK3461" t="str">
            <v>0,00</v>
          </cell>
          <cell r="AL3461" t="b">
            <v>0</v>
          </cell>
          <cell r="AM3461" t="str">
            <v>0,00</v>
          </cell>
          <cell r="AN3461" t="str">
            <v>0,00</v>
          </cell>
          <cell r="AP3461" t="str">
            <v>18/09/2018</v>
          </cell>
          <cell r="AQ3461">
            <v>0</v>
          </cell>
          <cell r="AR3461" t="str">
            <v>Lanchonete</v>
          </cell>
        </row>
        <row r="3462">
          <cell r="D3462" t="str">
            <v>KOMBUCHAGENGIBRE300MLREGENERARI</v>
          </cell>
          <cell r="E3462" t="str">
            <v>REGENERARI</v>
          </cell>
          <cell r="F3462" t="str">
            <v>UN</v>
          </cell>
          <cell r="G3462" t="str">
            <v>Produto Acabado</v>
          </cell>
          <cell r="H3462" t="str">
            <v>LANCHONETE</v>
          </cell>
          <cell r="I3462" t="str">
            <v>VEGANO</v>
          </cell>
          <cell r="J3462" t="str">
            <v>-</v>
          </cell>
          <cell r="K3462" t="str">
            <v>Produto Nacional</v>
          </cell>
          <cell r="L3462">
            <v>1</v>
          </cell>
          <cell r="N3462">
            <v>1</v>
          </cell>
          <cell r="Q3462" t="str">
            <v>Refrigeração (0 à 10ºC)</v>
          </cell>
          <cell r="S3462" t="str">
            <v>Venda</v>
          </cell>
          <cell r="T3462" t="str">
            <v>Sim</v>
          </cell>
          <cell r="U3462" t="str">
            <v>0,000</v>
          </cell>
          <cell r="V3462" t="str">
            <v>9,80</v>
          </cell>
          <cell r="W3462" t="str">
            <v>0.00%</v>
          </cell>
          <cell r="X3462" t="str">
            <v>0,00</v>
          </cell>
          <cell r="Y3462">
            <v>22060090</v>
          </cell>
          <cell r="AA3462" t="str">
            <v>X.405</v>
          </cell>
          <cell r="AC3462" t="str">
            <v>0 - Nacional, exceto as indicadas nos códigos 3, 4, 5 e 8</v>
          </cell>
          <cell r="AD3462" t="str">
            <v>0,00</v>
          </cell>
          <cell r="AE3462" t="str">
            <v>0,00</v>
          </cell>
          <cell r="AI3462" t="b">
            <v>0</v>
          </cell>
          <cell r="AJ3462" t="str">
            <v>0,00</v>
          </cell>
          <cell r="AK3462" t="str">
            <v>0,00</v>
          </cell>
          <cell r="AL3462" t="b">
            <v>0</v>
          </cell>
          <cell r="AM3462" t="str">
            <v>0,00</v>
          </cell>
          <cell r="AN3462" t="str">
            <v>0,00</v>
          </cell>
          <cell r="AO3462">
            <v>7898961929057</v>
          </cell>
          <cell r="AP3462" t="str">
            <v>11/12/2018</v>
          </cell>
          <cell r="AQ3462">
            <v>0</v>
          </cell>
          <cell r="AR3462" t="str">
            <v>Lanchonete</v>
          </cell>
        </row>
        <row r="3463">
          <cell r="D3463" t="str">
            <v>KOMBUCHAGENGIBRE/CHAI/ESPECIARIAS295MLKOMBUCHAK</v>
          </cell>
          <cell r="E3463" t="str">
            <v>KOMBUCHA K</v>
          </cell>
          <cell r="F3463" t="str">
            <v>UN</v>
          </cell>
          <cell r="G3463" t="str">
            <v>Produto Acabado</v>
          </cell>
          <cell r="H3463" t="str">
            <v>LANCHONETE</v>
          </cell>
          <cell r="I3463" t="str">
            <v>VEGANO</v>
          </cell>
          <cell r="J3463" t="str">
            <v>-</v>
          </cell>
          <cell r="K3463" t="str">
            <v>Produto Nacional</v>
          </cell>
          <cell r="L3463">
            <v>1</v>
          </cell>
          <cell r="N3463">
            <v>1</v>
          </cell>
          <cell r="Q3463" t="str">
            <v>Refrigeração (0 à 10ºC)</v>
          </cell>
          <cell r="S3463" t="str">
            <v>Venda</v>
          </cell>
          <cell r="T3463" t="str">
            <v>Sim</v>
          </cell>
          <cell r="U3463" t="str">
            <v>1,000</v>
          </cell>
          <cell r="V3463" t="str">
            <v>8,75</v>
          </cell>
          <cell r="W3463" t="str">
            <v>98.82%</v>
          </cell>
          <cell r="X3463" t="str">
            <v>16,90</v>
          </cell>
          <cell r="Y3463">
            <v>22029900</v>
          </cell>
          <cell r="AA3463" t="str">
            <v>X.405</v>
          </cell>
          <cell r="AC3463" t="str">
            <v>0 - Nacional, exceto as indicadas nos códigos 3, 4, 5 e 8</v>
          </cell>
          <cell r="AD3463" t="str">
            <v>0,00</v>
          </cell>
          <cell r="AE3463" t="str">
            <v>0,00</v>
          </cell>
          <cell r="AI3463" t="b">
            <v>0</v>
          </cell>
          <cell r="AJ3463" t="str">
            <v>0,00</v>
          </cell>
          <cell r="AK3463" t="str">
            <v>0,00</v>
          </cell>
          <cell r="AL3463" t="b">
            <v>0</v>
          </cell>
          <cell r="AM3463" t="str">
            <v>0,00</v>
          </cell>
          <cell r="AN3463" t="str">
            <v>0,00</v>
          </cell>
          <cell r="AP3463" t="str">
            <v>18/09/2018</v>
          </cell>
          <cell r="AQ3463">
            <v>8.75</v>
          </cell>
          <cell r="AR3463" t="str">
            <v>Lanchonete</v>
          </cell>
        </row>
        <row r="3464">
          <cell r="D3464" t="str">
            <v>KOMBUCHAGOIABACOMCRAVO295MLTHEBEST</v>
          </cell>
          <cell r="E3464" t="str">
            <v>THE BEST</v>
          </cell>
          <cell r="F3464" t="str">
            <v>UN</v>
          </cell>
          <cell r="G3464" t="str">
            <v>Produto Acabado</v>
          </cell>
          <cell r="H3464" t="str">
            <v>LANCHONETE</v>
          </cell>
          <cell r="I3464" t="str">
            <v>VEGANO</v>
          </cell>
          <cell r="J3464" t="str">
            <v>-</v>
          </cell>
          <cell r="K3464" t="str">
            <v>Produto Nacional</v>
          </cell>
          <cell r="L3464">
            <v>1</v>
          </cell>
          <cell r="N3464">
            <v>1</v>
          </cell>
          <cell r="Q3464" t="str">
            <v>Refrigeração (0 à 10ºC)</v>
          </cell>
          <cell r="S3464" t="str">
            <v>Venda</v>
          </cell>
          <cell r="T3464" t="str">
            <v>Sim</v>
          </cell>
          <cell r="U3464" t="str">
            <v>1,000</v>
          </cell>
          <cell r="V3464" t="str">
            <v>9,90</v>
          </cell>
          <cell r="W3464" t="str">
            <v>105.88%</v>
          </cell>
          <cell r="X3464" t="str">
            <v>17,50</v>
          </cell>
          <cell r="Y3464">
            <v>21012010</v>
          </cell>
          <cell r="AA3464" t="str">
            <v>X.405</v>
          </cell>
          <cell r="AC3464" t="str">
            <v>0 - Nacional, exceto as indicadas nos códigos 3, 4, 5 e 8</v>
          </cell>
          <cell r="AD3464" t="str">
            <v>0,00</v>
          </cell>
          <cell r="AE3464" t="str">
            <v>0,00</v>
          </cell>
          <cell r="AI3464" t="b">
            <v>0</v>
          </cell>
          <cell r="AJ3464" t="str">
            <v>0,00</v>
          </cell>
          <cell r="AK3464" t="str">
            <v>0,00</v>
          </cell>
          <cell r="AL3464" t="b">
            <v>0</v>
          </cell>
          <cell r="AM3464" t="str">
            <v>0,00</v>
          </cell>
          <cell r="AN3464" t="str">
            <v>0,00</v>
          </cell>
          <cell r="AO3464">
            <v>606529243043</v>
          </cell>
          <cell r="AP3464" t="str">
            <v>18/09/2018</v>
          </cell>
          <cell r="AQ3464">
            <v>9.9</v>
          </cell>
          <cell r="AR3464" t="str">
            <v>Lanchonete</v>
          </cell>
        </row>
        <row r="3465">
          <cell r="D3465" t="str">
            <v>KOMBUCHAGUARANA300MLREGENERARI</v>
          </cell>
          <cell r="E3465" t="str">
            <v>REGENERARI</v>
          </cell>
          <cell r="F3465" t="str">
            <v>UN</v>
          </cell>
          <cell r="G3465" t="str">
            <v>Produto Acabado</v>
          </cell>
          <cell r="H3465" t="str">
            <v>LANCHONETE</v>
          </cell>
          <cell r="I3465" t="str">
            <v>VEGANO</v>
          </cell>
          <cell r="J3465" t="str">
            <v>-</v>
          </cell>
          <cell r="K3465" t="str">
            <v>Produto Nacional</v>
          </cell>
          <cell r="L3465">
            <v>1</v>
          </cell>
          <cell r="N3465">
            <v>1</v>
          </cell>
          <cell r="Q3465" t="str">
            <v>Refrigeração (0 à 10ºC)</v>
          </cell>
          <cell r="S3465" t="str">
            <v>Venda</v>
          </cell>
          <cell r="T3465" t="str">
            <v>Sim</v>
          </cell>
          <cell r="U3465" t="str">
            <v>5,000</v>
          </cell>
          <cell r="V3465" t="str">
            <v>9,80</v>
          </cell>
          <cell r="W3465" t="str">
            <v>0.00%</v>
          </cell>
          <cell r="X3465" t="str">
            <v>0,00</v>
          </cell>
          <cell r="Y3465">
            <v>22060090</v>
          </cell>
          <cell r="AA3465" t="str">
            <v>X.405</v>
          </cell>
          <cell r="AC3465" t="str">
            <v>0 - Nacional, exceto as indicadas nos códigos 3, 4, 5 e 8</v>
          </cell>
          <cell r="AD3465" t="str">
            <v>0,00</v>
          </cell>
          <cell r="AE3465" t="str">
            <v>0,00</v>
          </cell>
          <cell r="AI3465" t="b">
            <v>0</v>
          </cell>
          <cell r="AJ3465" t="str">
            <v>0,00</v>
          </cell>
          <cell r="AK3465" t="str">
            <v>0,00</v>
          </cell>
          <cell r="AL3465" t="b">
            <v>0</v>
          </cell>
          <cell r="AM3465" t="str">
            <v>0,00</v>
          </cell>
          <cell r="AN3465" t="str">
            <v>0,00</v>
          </cell>
          <cell r="AO3465">
            <v>7898961929156</v>
          </cell>
          <cell r="AP3465" t="str">
            <v>11/12/2018</v>
          </cell>
          <cell r="AQ3465">
            <v>49</v>
          </cell>
          <cell r="AR3465" t="str">
            <v>Lanchonete</v>
          </cell>
        </row>
        <row r="3466">
          <cell r="D3466" t="str">
            <v>KOMBUCHAHIBISCO500MLBIOLOGICUS</v>
          </cell>
          <cell r="E3466" t="str">
            <v>BIOLOGICUS</v>
          </cell>
          <cell r="F3466" t="str">
            <v>UN</v>
          </cell>
          <cell r="G3466" t="str">
            <v>Produto Acabado</v>
          </cell>
          <cell r="H3466" t="str">
            <v>LANCHONETE</v>
          </cell>
          <cell r="I3466" t="str">
            <v>VEGANO</v>
          </cell>
          <cell r="J3466" t="str">
            <v>-</v>
          </cell>
          <cell r="K3466" t="str">
            <v>Produto Nacional</v>
          </cell>
          <cell r="L3466">
            <v>1</v>
          </cell>
          <cell r="N3466">
            <v>1</v>
          </cell>
          <cell r="Q3466" t="str">
            <v>Refrigeração (0 à 10ºC)</v>
          </cell>
          <cell r="S3466" t="str">
            <v>Venda</v>
          </cell>
          <cell r="T3466" t="str">
            <v>Sim</v>
          </cell>
          <cell r="U3466" t="str">
            <v>0,000</v>
          </cell>
          <cell r="V3466" t="str">
            <v>10,80</v>
          </cell>
          <cell r="W3466" t="str">
            <v>84.26%</v>
          </cell>
          <cell r="X3466" t="str">
            <v>19,90</v>
          </cell>
          <cell r="Y3466" t="str">
            <v>08134090</v>
          </cell>
          <cell r="AA3466" t="str">
            <v>X.102</v>
          </cell>
          <cell r="AC3466" t="str">
            <v>0 - Nacional, exceto as indicadas nos códigos 3, 4, 5 e 8</v>
          </cell>
          <cell r="AD3466" t="str">
            <v>0,00</v>
          </cell>
          <cell r="AE3466" t="str">
            <v>0,00</v>
          </cell>
          <cell r="AI3466" t="b">
            <v>0</v>
          </cell>
          <cell r="AJ3466" t="str">
            <v>0,00</v>
          </cell>
          <cell r="AK3466" t="str">
            <v>0,00</v>
          </cell>
          <cell r="AL3466" t="b">
            <v>0</v>
          </cell>
          <cell r="AM3466" t="str">
            <v>0,00</v>
          </cell>
          <cell r="AN3466" t="str">
            <v>0,00</v>
          </cell>
          <cell r="AO3466">
            <v>7891234504012</v>
          </cell>
          <cell r="AP3466" t="str">
            <v>30/10/2018</v>
          </cell>
          <cell r="AQ3466">
            <v>0</v>
          </cell>
          <cell r="AR3466" t="str">
            <v>Lanchonete</v>
          </cell>
        </row>
        <row r="3467">
          <cell r="D3467" t="str">
            <v>KOMBUCHAHIBISCOCOMMORANGO295MLTHEBEST</v>
          </cell>
          <cell r="E3467" t="str">
            <v>THE BEST</v>
          </cell>
          <cell r="F3467" t="str">
            <v>UN</v>
          </cell>
          <cell r="G3467" t="str">
            <v>Produto Acabado</v>
          </cell>
          <cell r="H3467" t="str">
            <v>LANCHONETE</v>
          </cell>
          <cell r="I3467" t="str">
            <v>VEGANO</v>
          </cell>
          <cell r="J3467" t="str">
            <v>-</v>
          </cell>
          <cell r="K3467" t="str">
            <v>Produto Nacional</v>
          </cell>
          <cell r="L3467">
            <v>1</v>
          </cell>
          <cell r="N3467">
            <v>1</v>
          </cell>
          <cell r="Q3467" t="str">
            <v>Refrigeração (0 à 10ºC)</v>
          </cell>
          <cell r="S3467" t="str">
            <v>Venda</v>
          </cell>
          <cell r="T3467" t="str">
            <v>Sim</v>
          </cell>
          <cell r="U3467" t="str">
            <v>3,000</v>
          </cell>
          <cell r="V3467" t="str">
            <v>9,90</v>
          </cell>
          <cell r="W3467" t="str">
            <v>82.76%</v>
          </cell>
          <cell r="X3467" t="str">
            <v>15,90</v>
          </cell>
          <cell r="Y3467">
            <v>21012010</v>
          </cell>
          <cell r="AA3467" t="str">
            <v>X.405</v>
          </cell>
          <cell r="AC3467" t="str">
            <v>0 - Nacional, exceto as indicadas nos códigos 3, 4, 5 e 8</v>
          </cell>
          <cell r="AD3467" t="str">
            <v>0,00</v>
          </cell>
          <cell r="AE3467" t="str">
            <v>0,00</v>
          </cell>
          <cell r="AI3467" t="b">
            <v>0</v>
          </cell>
          <cell r="AJ3467" t="str">
            <v>0,00</v>
          </cell>
          <cell r="AK3467" t="str">
            <v>0,00</v>
          </cell>
          <cell r="AL3467" t="b">
            <v>0</v>
          </cell>
          <cell r="AM3467" t="str">
            <v>0,00</v>
          </cell>
          <cell r="AN3467" t="str">
            <v>0,00</v>
          </cell>
          <cell r="AO3467">
            <v>606529243029</v>
          </cell>
          <cell r="AP3467" t="str">
            <v>18/09/2018</v>
          </cell>
          <cell r="AQ3467">
            <v>29.7</v>
          </cell>
          <cell r="AR3467" t="str">
            <v>Lanchonete</v>
          </cell>
        </row>
        <row r="3468">
          <cell r="D3468" t="str">
            <v>KOMBUCHAHIBISCO/GENGIBRE295MLKOMBUCHAK</v>
          </cell>
          <cell r="E3468" t="str">
            <v>KOMBUCHA K</v>
          </cell>
          <cell r="F3468" t="str">
            <v>UN</v>
          </cell>
          <cell r="G3468" t="str">
            <v>Produto Acabado</v>
          </cell>
          <cell r="H3468" t="str">
            <v>LANCHONETE</v>
          </cell>
          <cell r="I3468" t="str">
            <v>VEGANO</v>
          </cell>
          <cell r="J3468" t="str">
            <v>-</v>
          </cell>
          <cell r="K3468" t="str">
            <v>Produto Nacional</v>
          </cell>
          <cell r="L3468">
            <v>1</v>
          </cell>
          <cell r="N3468">
            <v>1</v>
          </cell>
          <cell r="Q3468" t="str">
            <v>Refrigeração (0 à 10ºC)</v>
          </cell>
          <cell r="S3468" t="str">
            <v>Venda</v>
          </cell>
          <cell r="T3468" t="str">
            <v>Sim</v>
          </cell>
          <cell r="U3468" t="str">
            <v>3,000</v>
          </cell>
          <cell r="V3468" t="str">
            <v>8,75</v>
          </cell>
          <cell r="W3468" t="str">
            <v>98.82%</v>
          </cell>
          <cell r="X3468" t="str">
            <v>16,90</v>
          </cell>
          <cell r="Y3468">
            <v>22029900</v>
          </cell>
          <cell r="AA3468" t="str">
            <v>X.405</v>
          </cell>
          <cell r="AC3468" t="str">
            <v>0 - Nacional, exceto as indicadas nos códigos 3, 4, 5 e 8</v>
          </cell>
          <cell r="AD3468" t="str">
            <v>0,00</v>
          </cell>
          <cell r="AE3468" t="str">
            <v>0,00</v>
          </cell>
          <cell r="AI3468" t="b">
            <v>0</v>
          </cell>
          <cell r="AJ3468" t="str">
            <v>0,00</v>
          </cell>
          <cell r="AK3468" t="str">
            <v>0,00</v>
          </cell>
          <cell r="AL3468" t="b">
            <v>0</v>
          </cell>
          <cell r="AM3468" t="str">
            <v>0,00</v>
          </cell>
          <cell r="AN3468" t="str">
            <v>0,00</v>
          </cell>
          <cell r="AP3468" t="str">
            <v>18/09/2018</v>
          </cell>
          <cell r="AQ3468">
            <v>26.25</v>
          </cell>
          <cell r="AR3468" t="str">
            <v>Lanchonete</v>
          </cell>
        </row>
        <row r="3469">
          <cell r="D3469" t="str">
            <v>KOMBUCHAJABUTICABA275MLCULTURASVIVAS</v>
          </cell>
          <cell r="E3469" t="str">
            <v>CULTURAS VIVAS</v>
          </cell>
          <cell r="F3469" t="str">
            <v>UN</v>
          </cell>
          <cell r="G3469" t="str">
            <v>Produto Acabado</v>
          </cell>
          <cell r="H3469" t="str">
            <v>LANCHONETE</v>
          </cell>
          <cell r="I3469" t="str">
            <v>-</v>
          </cell>
          <cell r="J3469" t="str">
            <v>-</v>
          </cell>
          <cell r="K3469" t="str">
            <v>Produto Nacional</v>
          </cell>
          <cell r="L3469">
            <v>1</v>
          </cell>
          <cell r="N3469">
            <v>1</v>
          </cell>
          <cell r="Q3469" t="str">
            <v>Refrigeração (0 à 10ºC)</v>
          </cell>
          <cell r="S3469" t="str">
            <v>Venda</v>
          </cell>
          <cell r="T3469" t="str">
            <v>Sim</v>
          </cell>
          <cell r="U3469" t="str">
            <v>9,000</v>
          </cell>
          <cell r="V3469" t="str">
            <v>8,75</v>
          </cell>
          <cell r="W3469" t="str">
            <v>93.14%</v>
          </cell>
          <cell r="X3469" t="str">
            <v>16,90</v>
          </cell>
          <cell r="Y3469">
            <v>22021000</v>
          </cell>
          <cell r="AA3469" t="str">
            <v>X.405</v>
          </cell>
          <cell r="AC3469" t="str">
            <v>0 - Nacional, exceto as indicadas nos códigos 3, 4, 5 e 8</v>
          </cell>
          <cell r="AD3469" t="str">
            <v>0,00</v>
          </cell>
          <cell r="AE3469" t="str">
            <v>0,00</v>
          </cell>
          <cell r="AI3469" t="b">
            <v>0</v>
          </cell>
          <cell r="AJ3469" t="str">
            <v>0,00</v>
          </cell>
          <cell r="AK3469" t="str">
            <v>0,00</v>
          </cell>
          <cell r="AL3469" t="b">
            <v>0</v>
          </cell>
          <cell r="AM3469" t="str">
            <v>0,00</v>
          </cell>
          <cell r="AN3469" t="str">
            <v>0,00</v>
          </cell>
          <cell r="AP3469" t="str">
            <v>23/05/2019</v>
          </cell>
          <cell r="AQ3469">
            <v>78.75</v>
          </cell>
          <cell r="AR3469" t="str">
            <v>Lanchonete</v>
          </cell>
        </row>
        <row r="3470">
          <cell r="D3470" t="str">
            <v>KOMBUCHAKALOR295MLKOMBUCHAK</v>
          </cell>
          <cell r="E3470" t="str">
            <v>KOMBUCHA K</v>
          </cell>
          <cell r="F3470" t="str">
            <v>UN</v>
          </cell>
          <cell r="G3470" t="str">
            <v>Produto Acabado</v>
          </cell>
          <cell r="H3470" t="str">
            <v>LANCHONETE</v>
          </cell>
          <cell r="I3470" t="str">
            <v>VEGANO</v>
          </cell>
          <cell r="J3470" t="str">
            <v>-</v>
          </cell>
          <cell r="K3470" t="str">
            <v>Produto Nacional</v>
          </cell>
          <cell r="L3470">
            <v>1</v>
          </cell>
          <cell r="N3470">
            <v>1</v>
          </cell>
          <cell r="Q3470" t="str">
            <v>Refrigeração (0 à 10ºC)</v>
          </cell>
          <cell r="S3470" t="str">
            <v>Venda</v>
          </cell>
          <cell r="T3470" t="str">
            <v>Sim</v>
          </cell>
          <cell r="U3470" t="str">
            <v>0,000</v>
          </cell>
          <cell r="V3470" t="str">
            <v>8,75</v>
          </cell>
          <cell r="W3470" t="str">
            <v>87.06%</v>
          </cell>
          <cell r="X3470" t="str">
            <v>15,90</v>
          </cell>
          <cell r="Y3470">
            <v>22029900</v>
          </cell>
          <cell r="AA3470" t="str">
            <v>X.405</v>
          </cell>
          <cell r="AC3470" t="str">
            <v>0 - Nacional, exceto as indicadas nos códigos 3, 4, 5 e 8</v>
          </cell>
          <cell r="AD3470" t="str">
            <v>0,00</v>
          </cell>
          <cell r="AE3470" t="str">
            <v>0,00</v>
          </cell>
          <cell r="AI3470" t="b">
            <v>0</v>
          </cell>
          <cell r="AJ3470" t="str">
            <v>0,00</v>
          </cell>
          <cell r="AK3470" t="str">
            <v>0,00</v>
          </cell>
          <cell r="AL3470" t="b">
            <v>0</v>
          </cell>
          <cell r="AM3470" t="str">
            <v>0,00</v>
          </cell>
          <cell r="AN3470" t="str">
            <v>0,00</v>
          </cell>
          <cell r="AP3470" t="str">
            <v>12/09/2018</v>
          </cell>
          <cell r="AQ3470">
            <v>0</v>
          </cell>
          <cell r="AR3470" t="str">
            <v>Lanchonete</v>
          </cell>
        </row>
        <row r="3471">
          <cell r="D3471" t="str">
            <v>KOMBUCHALIMAOCOMGENGIBRE295MLTHEBEST</v>
          </cell>
          <cell r="E3471" t="str">
            <v>THE BEST</v>
          </cell>
          <cell r="F3471" t="str">
            <v>UN</v>
          </cell>
          <cell r="G3471" t="str">
            <v>Produto Acabado</v>
          </cell>
          <cell r="H3471" t="str">
            <v>LANCHONETE</v>
          </cell>
          <cell r="I3471" t="str">
            <v>VEGANO</v>
          </cell>
          <cell r="J3471" t="str">
            <v>-</v>
          </cell>
          <cell r="K3471" t="str">
            <v>Produto Nacional</v>
          </cell>
          <cell r="L3471">
            <v>1</v>
          </cell>
          <cell r="N3471">
            <v>1</v>
          </cell>
          <cell r="Q3471" t="str">
            <v>Refrigeração (0 à 10ºC)</v>
          </cell>
          <cell r="S3471" t="str">
            <v>Venda</v>
          </cell>
          <cell r="T3471" t="str">
            <v>Sim</v>
          </cell>
          <cell r="U3471" t="str">
            <v>-3,000</v>
          </cell>
          <cell r="V3471" t="str">
            <v>9,90</v>
          </cell>
          <cell r="W3471" t="str">
            <v>82.76%</v>
          </cell>
          <cell r="X3471" t="str">
            <v>15,90</v>
          </cell>
          <cell r="Y3471">
            <v>21012010</v>
          </cell>
          <cell r="AA3471" t="str">
            <v>X.405</v>
          </cell>
          <cell r="AC3471" t="str">
            <v>0 - Nacional, exceto as indicadas nos códigos 3, 4, 5 e 8</v>
          </cell>
          <cell r="AD3471" t="str">
            <v>0,00</v>
          </cell>
          <cell r="AE3471" t="str">
            <v>0,00</v>
          </cell>
          <cell r="AI3471" t="b">
            <v>0</v>
          </cell>
          <cell r="AJ3471" t="str">
            <v>0,00</v>
          </cell>
          <cell r="AK3471" t="str">
            <v>0,00</v>
          </cell>
          <cell r="AL3471" t="b">
            <v>0</v>
          </cell>
          <cell r="AM3471" t="str">
            <v>0,00</v>
          </cell>
          <cell r="AN3471" t="str">
            <v>0,00</v>
          </cell>
          <cell r="AO3471">
            <v>606529243012</v>
          </cell>
          <cell r="AP3471" t="str">
            <v>18/09/2018</v>
          </cell>
          <cell r="AQ3471">
            <v>-29.7</v>
          </cell>
          <cell r="AR3471" t="str">
            <v>Lanchonete</v>
          </cell>
        </row>
        <row r="3472">
          <cell r="D3472" t="str">
            <v>KOMBUCHALIMAOROSA300MLREGENERARI</v>
          </cell>
          <cell r="E3472" t="str">
            <v>REGENERARI</v>
          </cell>
          <cell r="F3472" t="str">
            <v>UN</v>
          </cell>
          <cell r="G3472" t="str">
            <v>Produto Acabado</v>
          </cell>
          <cell r="H3472" t="str">
            <v>LANCHONETE</v>
          </cell>
          <cell r="I3472" t="str">
            <v>VEGANO</v>
          </cell>
          <cell r="J3472" t="str">
            <v>-</v>
          </cell>
          <cell r="K3472" t="str">
            <v>Produto Nacional</v>
          </cell>
          <cell r="L3472">
            <v>1</v>
          </cell>
          <cell r="N3472">
            <v>1</v>
          </cell>
          <cell r="Q3472" t="str">
            <v>Refrigeração (0 à 10ºC)</v>
          </cell>
          <cell r="S3472" t="str">
            <v>Venda</v>
          </cell>
          <cell r="T3472" t="str">
            <v>Sim</v>
          </cell>
          <cell r="U3472" t="str">
            <v>4,000</v>
          </cell>
          <cell r="V3472" t="str">
            <v>9,80</v>
          </cell>
          <cell r="W3472" t="str">
            <v>0.00%</v>
          </cell>
          <cell r="X3472" t="str">
            <v>0,00</v>
          </cell>
          <cell r="Y3472">
            <v>22060090</v>
          </cell>
          <cell r="AA3472" t="str">
            <v>X.405</v>
          </cell>
          <cell r="AC3472" t="str">
            <v>0 - Nacional, exceto as indicadas nos códigos 3, 4, 5 e 8</v>
          </cell>
          <cell r="AD3472" t="str">
            <v>0,00</v>
          </cell>
          <cell r="AE3472" t="str">
            <v>0,00</v>
          </cell>
          <cell r="AI3472" t="b">
            <v>0</v>
          </cell>
          <cell r="AJ3472" t="str">
            <v>0,00</v>
          </cell>
          <cell r="AK3472" t="str">
            <v>0,00</v>
          </cell>
          <cell r="AL3472" t="b">
            <v>0</v>
          </cell>
          <cell r="AM3472" t="str">
            <v>0,00</v>
          </cell>
          <cell r="AN3472" t="str">
            <v>0,00</v>
          </cell>
          <cell r="AO3472">
            <v>7898961929040</v>
          </cell>
          <cell r="AP3472" t="str">
            <v>11/12/2018</v>
          </cell>
          <cell r="AQ3472">
            <v>39.200000000000003</v>
          </cell>
          <cell r="AR3472" t="str">
            <v>Lanchonete</v>
          </cell>
        </row>
        <row r="3473">
          <cell r="D3473" t="str">
            <v>KOMBUCHALIMAO/MACA/GENGIBRE275MLCULTURASVIVAS</v>
          </cell>
          <cell r="E3473" t="str">
            <v>CULTURAS VIVAS</v>
          </cell>
          <cell r="F3473" t="str">
            <v>UN</v>
          </cell>
          <cell r="G3473" t="str">
            <v>Produto Acabado</v>
          </cell>
          <cell r="H3473" t="str">
            <v>LANCHONETE</v>
          </cell>
          <cell r="I3473" t="str">
            <v>-</v>
          </cell>
          <cell r="J3473" t="str">
            <v>-</v>
          </cell>
          <cell r="K3473" t="str">
            <v>Produto Nacional</v>
          </cell>
          <cell r="L3473">
            <v>1</v>
          </cell>
          <cell r="N3473">
            <v>1</v>
          </cell>
          <cell r="Q3473" t="str">
            <v>Refrigeração (0 à 10ºC)</v>
          </cell>
          <cell r="S3473" t="str">
            <v>Venda</v>
          </cell>
          <cell r="T3473" t="str">
            <v>Sim</v>
          </cell>
          <cell r="U3473" t="str">
            <v>6,000</v>
          </cell>
          <cell r="V3473" t="str">
            <v>8,75</v>
          </cell>
          <cell r="W3473" t="str">
            <v>0.00%</v>
          </cell>
          <cell r="X3473" t="str">
            <v>0,00</v>
          </cell>
          <cell r="Y3473">
            <v>21012010</v>
          </cell>
          <cell r="AA3473" t="str">
            <v>X.405</v>
          </cell>
          <cell r="AC3473" t="str">
            <v>0 - Nacional, exceto as indicadas nos códigos 3, 4, 5 e 8</v>
          </cell>
          <cell r="AD3473" t="str">
            <v>0,00</v>
          </cell>
          <cell r="AE3473" t="str">
            <v>0,00</v>
          </cell>
          <cell r="AI3473" t="b">
            <v>0</v>
          </cell>
          <cell r="AJ3473" t="str">
            <v>0,00</v>
          </cell>
          <cell r="AK3473" t="str">
            <v>0,00</v>
          </cell>
          <cell r="AL3473" t="b">
            <v>0</v>
          </cell>
          <cell r="AM3473" t="str">
            <v>0,00</v>
          </cell>
          <cell r="AN3473" t="str">
            <v>0,00</v>
          </cell>
          <cell r="AO3473">
            <v>7898964232017</v>
          </cell>
          <cell r="AP3473" t="str">
            <v>11/03/2019</v>
          </cell>
          <cell r="AQ3473">
            <v>52.5</v>
          </cell>
          <cell r="AR3473" t="str">
            <v>Lanchonete</v>
          </cell>
        </row>
        <row r="3474">
          <cell r="D3474" t="str">
            <v>KOMBUCHAMACA/ESPECIARIAS295MLKOMBUCHAK</v>
          </cell>
          <cell r="E3474" t="str">
            <v>KOMBUCHA K</v>
          </cell>
          <cell r="F3474" t="str">
            <v>UN</v>
          </cell>
          <cell r="G3474" t="str">
            <v>Produto Acabado</v>
          </cell>
          <cell r="H3474" t="str">
            <v>LANCHONETE</v>
          </cell>
          <cell r="I3474" t="str">
            <v>VEGANO</v>
          </cell>
          <cell r="J3474" t="str">
            <v>-</v>
          </cell>
          <cell r="K3474" t="str">
            <v>Produto Nacional</v>
          </cell>
          <cell r="L3474">
            <v>1</v>
          </cell>
          <cell r="N3474">
            <v>1</v>
          </cell>
          <cell r="Q3474" t="str">
            <v>Refrigeração (0 à 10ºC)</v>
          </cell>
          <cell r="S3474" t="str">
            <v>Venda</v>
          </cell>
          <cell r="T3474" t="str">
            <v>Sim</v>
          </cell>
          <cell r="U3474" t="str">
            <v>-1,000</v>
          </cell>
          <cell r="V3474" t="str">
            <v>8,75</v>
          </cell>
          <cell r="W3474" t="str">
            <v>87.06%</v>
          </cell>
          <cell r="X3474" t="str">
            <v>15,90</v>
          </cell>
          <cell r="Y3474">
            <v>22029900</v>
          </cell>
          <cell r="AA3474" t="str">
            <v>X.405</v>
          </cell>
          <cell r="AC3474" t="str">
            <v>0 - Nacional, exceto as indicadas nos códigos 3, 4, 5 e 8</v>
          </cell>
          <cell r="AD3474" t="str">
            <v>0,00</v>
          </cell>
          <cell r="AE3474" t="str">
            <v>0,00</v>
          </cell>
          <cell r="AI3474" t="b">
            <v>0</v>
          </cell>
          <cell r="AJ3474" t="str">
            <v>0,00</v>
          </cell>
          <cell r="AK3474" t="str">
            <v>0,00</v>
          </cell>
          <cell r="AL3474" t="b">
            <v>0</v>
          </cell>
          <cell r="AM3474" t="str">
            <v>0,00</v>
          </cell>
          <cell r="AN3474" t="str">
            <v>0,00</v>
          </cell>
          <cell r="AP3474" t="str">
            <v>18/09/2018</v>
          </cell>
          <cell r="AQ3474">
            <v>-8.75</v>
          </cell>
          <cell r="AR3474" t="str">
            <v>Lanchonete</v>
          </cell>
        </row>
        <row r="3475">
          <cell r="D3475" t="str">
            <v>KOMBUCHAMANGA275MLCULTURASVIVAS</v>
          </cell>
          <cell r="E3475" t="str">
            <v>CULTURAS VIVAS</v>
          </cell>
          <cell r="F3475" t="str">
            <v>UN</v>
          </cell>
          <cell r="G3475" t="str">
            <v>Produto Acabado</v>
          </cell>
          <cell r="H3475" t="str">
            <v>LANCHONETE</v>
          </cell>
          <cell r="I3475" t="str">
            <v>-</v>
          </cell>
          <cell r="J3475" t="str">
            <v>-</v>
          </cell>
          <cell r="K3475" t="str">
            <v>Produto Nacional</v>
          </cell>
          <cell r="L3475">
            <v>1</v>
          </cell>
          <cell r="N3475">
            <v>1</v>
          </cell>
          <cell r="Q3475" t="str">
            <v>Refrigeração (0 à 10ºC)</v>
          </cell>
          <cell r="S3475" t="str">
            <v>Venda</v>
          </cell>
          <cell r="T3475" t="str">
            <v>Sim</v>
          </cell>
          <cell r="U3475" t="str">
            <v>0,000</v>
          </cell>
          <cell r="V3475" t="str">
            <v>8,75</v>
          </cell>
          <cell r="W3475" t="str">
            <v>0.00%</v>
          </cell>
          <cell r="X3475" t="str">
            <v>0,00</v>
          </cell>
          <cell r="Y3475">
            <v>21012010</v>
          </cell>
          <cell r="AA3475" t="str">
            <v>X.405</v>
          </cell>
          <cell r="AC3475" t="str">
            <v>0 - Nacional, exceto as indicadas nos códigos 3, 4, 5 e 8</v>
          </cell>
          <cell r="AD3475" t="str">
            <v>0,00</v>
          </cell>
          <cell r="AE3475" t="str">
            <v>0,00</v>
          </cell>
          <cell r="AI3475" t="b">
            <v>0</v>
          </cell>
          <cell r="AJ3475" t="str">
            <v>0,00</v>
          </cell>
          <cell r="AK3475" t="str">
            <v>0,00</v>
          </cell>
          <cell r="AL3475" t="b">
            <v>0</v>
          </cell>
          <cell r="AM3475" t="str">
            <v>0,00</v>
          </cell>
          <cell r="AN3475" t="str">
            <v>0,00</v>
          </cell>
          <cell r="AO3475">
            <v>7898964232055</v>
          </cell>
          <cell r="AP3475" t="str">
            <v>11/03/2019</v>
          </cell>
          <cell r="AQ3475">
            <v>0</v>
          </cell>
          <cell r="AR3475" t="str">
            <v>Lanchonete</v>
          </cell>
        </row>
        <row r="3476">
          <cell r="D3476" t="str">
            <v>KOMBUCHAMANGA300MLREGENERARI</v>
          </cell>
          <cell r="E3476" t="str">
            <v>REGENERARI</v>
          </cell>
          <cell r="F3476" t="str">
            <v>UN</v>
          </cell>
          <cell r="G3476" t="str">
            <v>Produto Acabado</v>
          </cell>
          <cell r="H3476" t="str">
            <v>LANCHONETE</v>
          </cell>
          <cell r="I3476" t="str">
            <v>VEGANO</v>
          </cell>
          <cell r="J3476" t="str">
            <v>-</v>
          </cell>
          <cell r="K3476" t="str">
            <v>Produto Nacional</v>
          </cell>
          <cell r="L3476">
            <v>1</v>
          </cell>
          <cell r="N3476">
            <v>1</v>
          </cell>
          <cell r="Q3476" t="str">
            <v>Refrigeração (0 à 10ºC)</v>
          </cell>
          <cell r="S3476" t="str">
            <v>Venda</v>
          </cell>
          <cell r="T3476" t="str">
            <v>Sim</v>
          </cell>
          <cell r="U3476" t="str">
            <v>0,000</v>
          </cell>
          <cell r="V3476" t="str">
            <v>8,00</v>
          </cell>
          <cell r="W3476" t="str">
            <v>0.00%</v>
          </cell>
          <cell r="X3476" t="str">
            <v>0,00</v>
          </cell>
          <cell r="Y3476">
            <v>22060090</v>
          </cell>
          <cell r="AA3476" t="str">
            <v>X.405</v>
          </cell>
          <cell r="AC3476" t="str">
            <v>0 - Nacional, exceto as indicadas nos códigos 3, 4, 5 e 8</v>
          </cell>
          <cell r="AD3476" t="str">
            <v>0,00</v>
          </cell>
          <cell r="AE3476" t="str">
            <v>0,00</v>
          </cell>
          <cell r="AI3476" t="b">
            <v>0</v>
          </cell>
          <cell r="AJ3476" t="str">
            <v>0,00</v>
          </cell>
          <cell r="AK3476" t="str">
            <v>0,00</v>
          </cell>
          <cell r="AL3476" t="b">
            <v>0</v>
          </cell>
          <cell r="AM3476" t="str">
            <v>0,00</v>
          </cell>
          <cell r="AN3476" t="str">
            <v>0,00</v>
          </cell>
          <cell r="AO3476">
            <v>7898961929095</v>
          </cell>
          <cell r="AP3476" t="str">
            <v>11/12/2018</v>
          </cell>
          <cell r="AQ3476">
            <v>0</v>
          </cell>
          <cell r="AR3476" t="str">
            <v>Lanchonete</v>
          </cell>
        </row>
        <row r="3477">
          <cell r="D3477" t="str">
            <v>KOMBUCHAMARACUJA295MLTHEBEST</v>
          </cell>
          <cell r="E3477" t="str">
            <v>THE BEST</v>
          </cell>
          <cell r="F3477" t="str">
            <v>UN</v>
          </cell>
          <cell r="G3477" t="str">
            <v>Produto Acabado</v>
          </cell>
          <cell r="H3477" t="str">
            <v>LANCHONETE</v>
          </cell>
          <cell r="I3477" t="str">
            <v>VEGANO</v>
          </cell>
          <cell r="J3477" t="str">
            <v>-</v>
          </cell>
          <cell r="K3477" t="str">
            <v>Produto Nacional</v>
          </cell>
          <cell r="L3477">
            <v>1</v>
          </cell>
          <cell r="N3477">
            <v>1</v>
          </cell>
          <cell r="Q3477" t="str">
            <v>Refrigeração (0 à 10ºC)</v>
          </cell>
          <cell r="S3477" t="str">
            <v>Venda</v>
          </cell>
          <cell r="T3477" t="str">
            <v>Sim</v>
          </cell>
          <cell r="U3477" t="str">
            <v>0,000</v>
          </cell>
          <cell r="V3477" t="str">
            <v>10,44</v>
          </cell>
          <cell r="W3477" t="str">
            <v>82.76%</v>
          </cell>
          <cell r="X3477" t="str">
            <v>15,90</v>
          </cell>
          <cell r="Y3477">
            <v>21012010</v>
          </cell>
          <cell r="AA3477" t="str">
            <v>X.405</v>
          </cell>
          <cell r="AC3477" t="str">
            <v>0 - Nacional, exceto as indicadas nos códigos 3, 4, 5 e 8</v>
          </cell>
          <cell r="AD3477" t="str">
            <v>0,00</v>
          </cell>
          <cell r="AE3477" t="str">
            <v>0,00</v>
          </cell>
          <cell r="AI3477" t="b">
            <v>0</v>
          </cell>
          <cell r="AJ3477" t="str">
            <v>0,00</v>
          </cell>
          <cell r="AK3477" t="str">
            <v>0,00</v>
          </cell>
          <cell r="AL3477" t="b">
            <v>0</v>
          </cell>
          <cell r="AM3477" t="str">
            <v>0,00</v>
          </cell>
          <cell r="AN3477" t="str">
            <v>0,00</v>
          </cell>
          <cell r="AO3477">
            <v>606529242985</v>
          </cell>
          <cell r="AP3477" t="str">
            <v>18/09/2018</v>
          </cell>
          <cell r="AQ3477">
            <v>0</v>
          </cell>
          <cell r="AR3477" t="str">
            <v>Lanchonete</v>
          </cell>
        </row>
        <row r="3478">
          <cell r="D3478" t="str">
            <v>KOMBUCHAMARACUJA300MLREGENERARI</v>
          </cell>
          <cell r="E3478" t="str">
            <v>REGENERARI</v>
          </cell>
          <cell r="F3478" t="str">
            <v>UN</v>
          </cell>
          <cell r="G3478" t="str">
            <v>Produto Acabado</v>
          </cell>
          <cell r="H3478" t="str">
            <v>LANCHONETE</v>
          </cell>
          <cell r="I3478" t="str">
            <v>VEGANO</v>
          </cell>
          <cell r="J3478" t="str">
            <v>-</v>
          </cell>
          <cell r="K3478" t="str">
            <v>Produto Nacional</v>
          </cell>
          <cell r="L3478">
            <v>1</v>
          </cell>
          <cell r="N3478">
            <v>1</v>
          </cell>
          <cell r="Q3478" t="str">
            <v>Refrigeração (0 à 10ºC)</v>
          </cell>
          <cell r="S3478" t="str">
            <v>Venda</v>
          </cell>
          <cell r="T3478" t="str">
            <v>Sim</v>
          </cell>
          <cell r="U3478" t="str">
            <v>-1,000</v>
          </cell>
          <cell r="V3478" t="str">
            <v>9,80</v>
          </cell>
          <cell r="W3478" t="str">
            <v>0.00%</v>
          </cell>
          <cell r="X3478" t="str">
            <v>0,00</v>
          </cell>
          <cell r="Y3478">
            <v>22060090</v>
          </cell>
          <cell r="AA3478" t="str">
            <v>X.405</v>
          </cell>
          <cell r="AC3478" t="str">
            <v>0 - Nacional, exceto as indicadas nos códigos 3, 4, 5 e 8</v>
          </cell>
          <cell r="AD3478" t="str">
            <v>0,00</v>
          </cell>
          <cell r="AE3478" t="str">
            <v>0,00</v>
          </cell>
          <cell r="AI3478" t="b">
            <v>0</v>
          </cell>
          <cell r="AJ3478" t="str">
            <v>0,00</v>
          </cell>
          <cell r="AK3478" t="str">
            <v>0,00</v>
          </cell>
          <cell r="AL3478" t="b">
            <v>0</v>
          </cell>
          <cell r="AM3478" t="str">
            <v>0,00</v>
          </cell>
          <cell r="AN3478" t="str">
            <v>0,00</v>
          </cell>
          <cell r="AO3478">
            <v>7898961929101</v>
          </cell>
          <cell r="AP3478" t="str">
            <v>11/12/2018</v>
          </cell>
          <cell r="AQ3478">
            <v>-9.8000000000000007</v>
          </cell>
          <cell r="AR3478" t="str">
            <v>Lanchonete</v>
          </cell>
        </row>
        <row r="3479">
          <cell r="D3479" t="str">
            <v>KOMBUCHAMARECHEIA295MLKOMBUCHAK</v>
          </cell>
          <cell r="E3479" t="str">
            <v>KOMBUCHA K</v>
          </cell>
          <cell r="F3479" t="str">
            <v>UN</v>
          </cell>
          <cell r="G3479" t="str">
            <v>Produto Acabado</v>
          </cell>
          <cell r="H3479" t="str">
            <v>LANCHONETE</v>
          </cell>
          <cell r="I3479" t="str">
            <v>VEGANO</v>
          </cell>
          <cell r="J3479" t="str">
            <v>-</v>
          </cell>
          <cell r="K3479" t="str">
            <v>Produto Nacional</v>
          </cell>
          <cell r="L3479">
            <v>1</v>
          </cell>
          <cell r="N3479">
            <v>1</v>
          </cell>
          <cell r="Q3479" t="str">
            <v>Refrigeração (0 à 10ºC)</v>
          </cell>
          <cell r="S3479" t="str">
            <v>Venda</v>
          </cell>
          <cell r="T3479" t="str">
            <v>Sim</v>
          </cell>
          <cell r="U3479" t="str">
            <v>3,000</v>
          </cell>
          <cell r="V3479" t="str">
            <v>8,75</v>
          </cell>
          <cell r="W3479" t="str">
            <v>87.06%</v>
          </cell>
          <cell r="X3479" t="str">
            <v>15,90</v>
          </cell>
          <cell r="Y3479">
            <v>22029900</v>
          </cell>
          <cell r="AA3479" t="str">
            <v>X.405</v>
          </cell>
          <cell r="AC3479" t="str">
            <v>0 - Nacional, exceto as indicadas nos códigos 3, 4, 5 e 8</v>
          </cell>
          <cell r="AD3479" t="str">
            <v>0,00</v>
          </cell>
          <cell r="AE3479" t="str">
            <v>0,00</v>
          </cell>
          <cell r="AI3479" t="b">
            <v>0</v>
          </cell>
          <cell r="AJ3479" t="str">
            <v>0,00</v>
          </cell>
          <cell r="AK3479" t="str">
            <v>0,00</v>
          </cell>
          <cell r="AL3479" t="b">
            <v>0</v>
          </cell>
          <cell r="AM3479" t="str">
            <v>0,00</v>
          </cell>
          <cell r="AN3479" t="str">
            <v>0,00</v>
          </cell>
          <cell r="AP3479" t="str">
            <v>18/09/2018</v>
          </cell>
          <cell r="AQ3479">
            <v>26.25</v>
          </cell>
          <cell r="AR3479" t="str">
            <v>Lanchonete</v>
          </cell>
        </row>
        <row r="3480">
          <cell r="D3480" t="str">
            <v>KOMBUCHAMATCHA/LIMAO295MLKOMBUCHAK</v>
          </cell>
          <cell r="E3480" t="str">
            <v>KOMBUCHA K</v>
          </cell>
          <cell r="F3480" t="str">
            <v>UN</v>
          </cell>
          <cell r="G3480" t="str">
            <v>Produto Acabado</v>
          </cell>
          <cell r="H3480" t="str">
            <v>LANCHONETE</v>
          </cell>
          <cell r="I3480" t="str">
            <v>VEGANO</v>
          </cell>
          <cell r="J3480" t="str">
            <v>-</v>
          </cell>
          <cell r="K3480" t="str">
            <v>Produto Nacional</v>
          </cell>
          <cell r="L3480">
            <v>1</v>
          </cell>
          <cell r="N3480">
            <v>1</v>
          </cell>
          <cell r="Q3480" t="str">
            <v>Refrigeração (0 à 10ºC)</v>
          </cell>
          <cell r="S3480" t="str">
            <v>Venda</v>
          </cell>
          <cell r="T3480" t="str">
            <v>Sim</v>
          </cell>
          <cell r="U3480" t="str">
            <v>5,000</v>
          </cell>
          <cell r="V3480" t="str">
            <v>8,75</v>
          </cell>
          <cell r="W3480" t="str">
            <v>87.06%</v>
          </cell>
          <cell r="X3480" t="str">
            <v>15,90</v>
          </cell>
          <cell r="Y3480">
            <v>22029900</v>
          </cell>
          <cell r="AA3480" t="str">
            <v>X.405</v>
          </cell>
          <cell r="AC3480" t="str">
            <v>0 - Nacional, exceto as indicadas nos códigos 3, 4, 5 e 8</v>
          </cell>
          <cell r="AD3480" t="str">
            <v>0,00</v>
          </cell>
          <cell r="AE3480" t="str">
            <v>0,00</v>
          </cell>
          <cell r="AI3480" t="b">
            <v>0</v>
          </cell>
          <cell r="AJ3480" t="str">
            <v>0,00</v>
          </cell>
          <cell r="AK3480" t="str">
            <v>0,00</v>
          </cell>
          <cell r="AL3480" t="b">
            <v>0</v>
          </cell>
          <cell r="AM3480" t="str">
            <v>0,00</v>
          </cell>
          <cell r="AN3480" t="str">
            <v>0,00</v>
          </cell>
          <cell r="AP3480" t="str">
            <v>18/09/2018</v>
          </cell>
          <cell r="AQ3480">
            <v>43.75</v>
          </cell>
          <cell r="AR3480" t="str">
            <v>Lanchonete</v>
          </cell>
        </row>
        <row r="3481">
          <cell r="D3481" t="str">
            <v>KOMBUCHAMORANGO/CAJA275MLCULTURASVIVAS</v>
          </cell>
          <cell r="E3481" t="str">
            <v>CULTURAS VIVAS</v>
          </cell>
          <cell r="F3481" t="str">
            <v>UN</v>
          </cell>
          <cell r="G3481" t="str">
            <v>Produto Acabado</v>
          </cell>
          <cell r="H3481" t="str">
            <v>LANCHONETE</v>
          </cell>
          <cell r="I3481" t="str">
            <v>-</v>
          </cell>
          <cell r="J3481" t="str">
            <v>-</v>
          </cell>
          <cell r="K3481" t="str">
            <v>Produto Nacional</v>
          </cell>
          <cell r="L3481">
            <v>1</v>
          </cell>
          <cell r="N3481">
            <v>1</v>
          </cell>
          <cell r="Q3481" t="str">
            <v>Refrigeração (0 à 10ºC)</v>
          </cell>
          <cell r="S3481" t="str">
            <v>Venda</v>
          </cell>
          <cell r="T3481" t="str">
            <v>Sim</v>
          </cell>
          <cell r="U3481" t="str">
            <v>8,000</v>
          </cell>
          <cell r="V3481" t="str">
            <v>8,75</v>
          </cell>
          <cell r="W3481" t="str">
            <v>0.00%</v>
          </cell>
          <cell r="X3481" t="str">
            <v>0,00</v>
          </cell>
          <cell r="Y3481">
            <v>21012010</v>
          </cell>
          <cell r="AA3481" t="str">
            <v>X.405</v>
          </cell>
          <cell r="AC3481" t="str">
            <v>0 - Nacional, exceto as indicadas nos códigos 3, 4, 5 e 8</v>
          </cell>
          <cell r="AD3481" t="str">
            <v>0,00</v>
          </cell>
          <cell r="AE3481" t="str">
            <v>0,00</v>
          </cell>
          <cell r="AI3481" t="b">
            <v>0</v>
          </cell>
          <cell r="AJ3481" t="str">
            <v>0,00</v>
          </cell>
          <cell r="AK3481" t="str">
            <v>0,00</v>
          </cell>
          <cell r="AL3481" t="b">
            <v>0</v>
          </cell>
          <cell r="AM3481" t="str">
            <v>0,00</v>
          </cell>
          <cell r="AN3481" t="str">
            <v>0,00</v>
          </cell>
          <cell r="AO3481">
            <v>7898964232024</v>
          </cell>
          <cell r="AP3481" t="str">
            <v>11/03/2019</v>
          </cell>
          <cell r="AQ3481">
            <v>70</v>
          </cell>
          <cell r="AR3481" t="str">
            <v>Lanchonete</v>
          </cell>
        </row>
        <row r="3482">
          <cell r="D3482" t="str">
            <v>KOMBUCHAMORANGO/HIBISCO300MLREGENERARI</v>
          </cell>
          <cell r="E3482" t="str">
            <v>REGENERARI</v>
          </cell>
          <cell r="F3482" t="str">
            <v>UN</v>
          </cell>
          <cell r="G3482" t="str">
            <v>Produto Acabado</v>
          </cell>
          <cell r="H3482" t="str">
            <v>LANCHONETE</v>
          </cell>
          <cell r="I3482" t="str">
            <v>VEGANO</v>
          </cell>
          <cell r="J3482" t="str">
            <v>-</v>
          </cell>
          <cell r="K3482" t="str">
            <v>Produto Nacional</v>
          </cell>
          <cell r="L3482">
            <v>1</v>
          </cell>
          <cell r="N3482">
            <v>1</v>
          </cell>
          <cell r="Q3482" t="str">
            <v>Refrigeração (0 à 10ºC)</v>
          </cell>
          <cell r="S3482" t="str">
            <v>Venda</v>
          </cell>
          <cell r="T3482" t="str">
            <v>Sim</v>
          </cell>
          <cell r="U3482" t="str">
            <v>0,000</v>
          </cell>
          <cell r="V3482" t="str">
            <v>9,80</v>
          </cell>
          <cell r="W3482" t="str">
            <v>0.00%</v>
          </cell>
          <cell r="X3482" t="str">
            <v>0,00</v>
          </cell>
          <cell r="Y3482">
            <v>22060090</v>
          </cell>
          <cell r="AA3482" t="str">
            <v>X.405</v>
          </cell>
          <cell r="AC3482" t="str">
            <v>0 - Nacional, exceto as indicadas nos códigos 3, 4, 5 e 8</v>
          </cell>
          <cell r="AD3482" t="str">
            <v>0,00</v>
          </cell>
          <cell r="AE3482" t="str">
            <v>0,00</v>
          </cell>
          <cell r="AI3482" t="b">
            <v>0</v>
          </cell>
          <cell r="AJ3482" t="str">
            <v>0,00</v>
          </cell>
          <cell r="AK3482" t="str">
            <v>0,00</v>
          </cell>
          <cell r="AL3482" t="b">
            <v>0</v>
          </cell>
          <cell r="AM3482" t="str">
            <v>0,00</v>
          </cell>
          <cell r="AN3482" t="str">
            <v>0,00</v>
          </cell>
          <cell r="AO3482">
            <v>7898961929033</v>
          </cell>
          <cell r="AP3482" t="str">
            <v>11/12/2018</v>
          </cell>
          <cell r="AQ3482">
            <v>0</v>
          </cell>
          <cell r="AR3482" t="str">
            <v>Lanchonete</v>
          </cell>
        </row>
        <row r="3483">
          <cell r="D3483" t="str">
            <v>KOMBUCHAORIGINAL300MLREGENERARI</v>
          </cell>
          <cell r="E3483" t="str">
            <v>REGENERARI</v>
          </cell>
          <cell r="F3483" t="str">
            <v>UN</v>
          </cell>
          <cell r="G3483" t="str">
            <v>Produto Acabado</v>
          </cell>
          <cell r="H3483" t="str">
            <v>LANCHONETE</v>
          </cell>
          <cell r="I3483" t="str">
            <v>VEGANO</v>
          </cell>
          <cell r="J3483" t="str">
            <v>-</v>
          </cell>
          <cell r="K3483" t="str">
            <v>Produto Nacional</v>
          </cell>
          <cell r="L3483">
            <v>1</v>
          </cell>
          <cell r="N3483">
            <v>1</v>
          </cell>
          <cell r="Q3483" t="str">
            <v>Refrigeração (0 à 10ºC)</v>
          </cell>
          <cell r="S3483" t="str">
            <v>Venda</v>
          </cell>
          <cell r="T3483" t="str">
            <v>Sim</v>
          </cell>
          <cell r="U3483" t="str">
            <v>0,000</v>
          </cell>
          <cell r="V3483" t="str">
            <v>8,00</v>
          </cell>
          <cell r="W3483" t="str">
            <v>0.00%</v>
          </cell>
          <cell r="X3483" t="str">
            <v>0,00</v>
          </cell>
          <cell r="Y3483">
            <v>22060090</v>
          </cell>
          <cell r="AA3483" t="str">
            <v>X.405</v>
          </cell>
          <cell r="AC3483" t="str">
            <v>0 - Nacional, exceto as indicadas nos códigos 3, 4, 5 e 8</v>
          </cell>
          <cell r="AD3483" t="str">
            <v>0,00</v>
          </cell>
          <cell r="AE3483" t="str">
            <v>0,00</v>
          </cell>
          <cell r="AI3483" t="b">
            <v>0</v>
          </cell>
          <cell r="AJ3483" t="str">
            <v>0,00</v>
          </cell>
          <cell r="AK3483" t="str">
            <v>0,00</v>
          </cell>
          <cell r="AL3483" t="b">
            <v>0</v>
          </cell>
          <cell r="AM3483" t="str">
            <v>0,00</v>
          </cell>
          <cell r="AN3483" t="str">
            <v>0,00</v>
          </cell>
          <cell r="AO3483">
            <v>7898961929118</v>
          </cell>
          <cell r="AP3483" t="str">
            <v>11/12/2018</v>
          </cell>
          <cell r="AQ3483">
            <v>0</v>
          </cell>
          <cell r="AR3483" t="str">
            <v>Lanchonete</v>
          </cell>
        </row>
        <row r="3484">
          <cell r="D3484" t="str">
            <v>KOMBUCHAPITANGA275MLCULTURASVIVAS</v>
          </cell>
          <cell r="E3484" t="str">
            <v>CULTURAS VIVAS</v>
          </cell>
          <cell r="F3484" t="str">
            <v>UN</v>
          </cell>
          <cell r="G3484" t="str">
            <v>Produto Acabado</v>
          </cell>
          <cell r="H3484" t="str">
            <v>LANCHONETE</v>
          </cell>
          <cell r="I3484" t="str">
            <v>-</v>
          </cell>
          <cell r="J3484" t="str">
            <v>-</v>
          </cell>
          <cell r="K3484" t="str">
            <v>Produto Nacional</v>
          </cell>
          <cell r="L3484">
            <v>1</v>
          </cell>
          <cell r="N3484">
            <v>1</v>
          </cell>
          <cell r="Q3484" t="str">
            <v>Refrigeração (0 à 10ºC)</v>
          </cell>
          <cell r="S3484" t="str">
            <v>Venda</v>
          </cell>
          <cell r="T3484" t="str">
            <v>Sim</v>
          </cell>
          <cell r="U3484" t="str">
            <v>7,000</v>
          </cell>
          <cell r="V3484" t="str">
            <v>8,75</v>
          </cell>
          <cell r="W3484" t="str">
            <v>0.00%</v>
          </cell>
          <cell r="X3484" t="str">
            <v>0,00</v>
          </cell>
          <cell r="Y3484">
            <v>21012010</v>
          </cell>
          <cell r="AA3484" t="str">
            <v>X.405</v>
          </cell>
          <cell r="AC3484" t="str">
            <v>0 - Nacional, exceto as indicadas nos códigos 3, 4, 5 e 8</v>
          </cell>
          <cell r="AD3484" t="str">
            <v>0,00</v>
          </cell>
          <cell r="AE3484" t="str">
            <v>0,00</v>
          </cell>
          <cell r="AI3484" t="b">
            <v>0</v>
          </cell>
          <cell r="AJ3484" t="str">
            <v>0,00</v>
          </cell>
          <cell r="AK3484" t="str">
            <v>0,00</v>
          </cell>
          <cell r="AL3484" t="b">
            <v>0</v>
          </cell>
          <cell r="AM3484" t="str">
            <v>0,00</v>
          </cell>
          <cell r="AN3484" t="str">
            <v>0,00</v>
          </cell>
          <cell r="AO3484">
            <v>7898964232048</v>
          </cell>
          <cell r="AP3484" t="str">
            <v>11/03/2019</v>
          </cell>
          <cell r="AQ3484">
            <v>61.25</v>
          </cell>
          <cell r="AR3484" t="str">
            <v>Lanchonete</v>
          </cell>
        </row>
        <row r="3485">
          <cell r="D3485" t="str">
            <v>KOMBUCHASABORCHAI355MLKOMBUCHAK</v>
          </cell>
          <cell r="E3485" t="str">
            <v>KOMBUCHA K</v>
          </cell>
          <cell r="F3485" t="str">
            <v>UN</v>
          </cell>
          <cell r="G3485" t="str">
            <v>Produto Acabado</v>
          </cell>
          <cell r="H3485" t="str">
            <v>LANCHONETE</v>
          </cell>
          <cell r="I3485" t="str">
            <v>VEGANO</v>
          </cell>
          <cell r="J3485" t="str">
            <v>-</v>
          </cell>
          <cell r="K3485" t="str">
            <v>Produto Nacional</v>
          </cell>
          <cell r="L3485">
            <v>1</v>
          </cell>
          <cell r="N3485">
            <v>1</v>
          </cell>
          <cell r="Q3485" t="str">
            <v>Refrigeração (0 à 10ºC)</v>
          </cell>
          <cell r="S3485" t="str">
            <v>Venda</v>
          </cell>
          <cell r="T3485" t="str">
            <v>Sim</v>
          </cell>
          <cell r="U3485" t="str">
            <v>-1,000</v>
          </cell>
          <cell r="V3485" t="str">
            <v>76,50</v>
          </cell>
          <cell r="W3485" t="str">
            <v>98.82%</v>
          </cell>
          <cell r="X3485" t="str">
            <v>16,90</v>
          </cell>
          <cell r="Y3485">
            <v>22029900</v>
          </cell>
          <cell r="AA3485" t="str">
            <v>X.405</v>
          </cell>
          <cell r="AC3485" t="str">
            <v>0 - Nacional, exceto as indicadas nos códigos 3, 4, 5 e 8</v>
          </cell>
          <cell r="AD3485" t="str">
            <v>0,00</v>
          </cell>
          <cell r="AE3485" t="str">
            <v>0,00</v>
          </cell>
          <cell r="AI3485" t="b">
            <v>0</v>
          </cell>
          <cell r="AJ3485" t="str">
            <v>0,00</v>
          </cell>
          <cell r="AK3485" t="str">
            <v>0,00</v>
          </cell>
          <cell r="AL3485" t="b">
            <v>0</v>
          </cell>
          <cell r="AM3485" t="str">
            <v>0,00</v>
          </cell>
          <cell r="AN3485" t="str">
            <v>0,00</v>
          </cell>
          <cell r="AP3485" t="str">
            <v>13/02/2019</v>
          </cell>
          <cell r="AQ3485">
            <v>-76.5</v>
          </cell>
          <cell r="AR3485" t="str">
            <v>Lanchonete</v>
          </cell>
        </row>
        <row r="3486">
          <cell r="D3486" t="str">
            <v>KOMBUCHASABORUVA295MLKOMBUCHAK</v>
          </cell>
          <cell r="E3486" t="str">
            <v>KOMBUCHA K</v>
          </cell>
          <cell r="F3486" t="str">
            <v>UN</v>
          </cell>
          <cell r="G3486" t="str">
            <v>Produto Acabado</v>
          </cell>
          <cell r="H3486" t="str">
            <v>LANCHONETE</v>
          </cell>
          <cell r="I3486" t="str">
            <v>VEGANO</v>
          </cell>
          <cell r="J3486" t="str">
            <v>-</v>
          </cell>
          <cell r="K3486" t="str">
            <v>Produto Nacional</v>
          </cell>
          <cell r="L3486">
            <v>1</v>
          </cell>
          <cell r="N3486">
            <v>1</v>
          </cell>
          <cell r="Q3486" t="str">
            <v>Refrigeração (0 à 10ºC)</v>
          </cell>
          <cell r="S3486" t="str">
            <v>Venda</v>
          </cell>
          <cell r="T3486" t="str">
            <v>Sim</v>
          </cell>
          <cell r="U3486" t="str">
            <v>5,000</v>
          </cell>
          <cell r="V3486" t="str">
            <v>8,75</v>
          </cell>
          <cell r="W3486" t="str">
            <v>87.06%</v>
          </cell>
          <cell r="X3486" t="str">
            <v>15,90</v>
          </cell>
          <cell r="Y3486">
            <v>22029900</v>
          </cell>
          <cell r="AA3486" t="str">
            <v>X.405</v>
          </cell>
          <cell r="AC3486" t="str">
            <v>0 - Nacional, exceto as indicadas nos códigos 3, 4, 5 e 8</v>
          </cell>
          <cell r="AD3486" t="str">
            <v>0,00</v>
          </cell>
          <cell r="AE3486" t="str">
            <v>0,00</v>
          </cell>
          <cell r="AI3486" t="b">
            <v>0</v>
          </cell>
          <cell r="AJ3486" t="str">
            <v>0,00</v>
          </cell>
          <cell r="AK3486" t="str">
            <v>0,00</v>
          </cell>
          <cell r="AL3486" t="b">
            <v>0</v>
          </cell>
          <cell r="AM3486" t="str">
            <v>0,00</v>
          </cell>
          <cell r="AN3486" t="str">
            <v>0,00</v>
          </cell>
          <cell r="AP3486" t="str">
            <v>18/09/2018</v>
          </cell>
          <cell r="AQ3486">
            <v>43.75</v>
          </cell>
          <cell r="AR3486" t="str">
            <v>Lanchonete</v>
          </cell>
        </row>
        <row r="3487">
          <cell r="D3487" t="str">
            <v>KOMBUCHASABORESCHAVIVO</v>
          </cell>
          <cell r="E3487" t="str">
            <v>CHA VIVO</v>
          </cell>
          <cell r="F3487" t="str">
            <v>UN</v>
          </cell>
          <cell r="G3487" t="str">
            <v>Produto Acabado</v>
          </cell>
          <cell r="H3487" t="str">
            <v>LANCHONETE</v>
          </cell>
          <cell r="I3487" t="str">
            <v>VEGANO</v>
          </cell>
          <cell r="J3487" t="str">
            <v>-</v>
          </cell>
          <cell r="K3487" t="str">
            <v>Produto Nacional</v>
          </cell>
          <cell r="L3487">
            <v>1</v>
          </cell>
          <cell r="N3487">
            <v>1</v>
          </cell>
          <cell r="Q3487" t="str">
            <v>Refrigeração (0 à 10ºC)</v>
          </cell>
          <cell r="S3487" t="str">
            <v>Venda</v>
          </cell>
          <cell r="T3487" t="str">
            <v>Sim</v>
          </cell>
          <cell r="U3487" t="str">
            <v>0,000</v>
          </cell>
          <cell r="V3487" t="str">
            <v>12,50</v>
          </cell>
          <cell r="W3487" t="str">
            <v>75.20%</v>
          </cell>
          <cell r="X3487" t="str">
            <v>21,90</v>
          </cell>
          <cell r="Y3487">
            <v>21012010</v>
          </cell>
          <cell r="AA3487" t="str">
            <v>X.405</v>
          </cell>
          <cell r="AC3487" t="str">
            <v>0 - Nacional, exceto as indicadas nos códigos 3, 4, 5 e 8</v>
          </cell>
          <cell r="AD3487" t="str">
            <v>0,00</v>
          </cell>
          <cell r="AE3487" t="str">
            <v>0,00</v>
          </cell>
          <cell r="AI3487" t="b">
            <v>0</v>
          </cell>
          <cell r="AJ3487" t="str">
            <v>0,00</v>
          </cell>
          <cell r="AK3487" t="str">
            <v>0,00</v>
          </cell>
          <cell r="AL3487" t="b">
            <v>0</v>
          </cell>
          <cell r="AM3487" t="str">
            <v>0,00</v>
          </cell>
          <cell r="AN3487" t="str">
            <v>0,00</v>
          </cell>
          <cell r="AP3487" t="str">
            <v>09/11/2018</v>
          </cell>
          <cell r="AQ3487">
            <v>0</v>
          </cell>
          <cell r="AR3487" t="str">
            <v>Lanchonete</v>
          </cell>
        </row>
        <row r="3488">
          <cell r="D3488" t="str">
            <v>KOMBUCHASINERGIADAMULHER300MLREGENERARI</v>
          </cell>
          <cell r="E3488" t="str">
            <v>REGENERARI</v>
          </cell>
          <cell r="F3488" t="str">
            <v>UN</v>
          </cell>
          <cell r="G3488" t="str">
            <v>Produto Acabado</v>
          </cell>
          <cell r="H3488" t="str">
            <v>LANCHONETE</v>
          </cell>
          <cell r="I3488" t="str">
            <v>VEGANO</v>
          </cell>
          <cell r="J3488" t="str">
            <v>-</v>
          </cell>
          <cell r="K3488" t="str">
            <v>Produto Nacional</v>
          </cell>
          <cell r="L3488">
            <v>1</v>
          </cell>
          <cell r="N3488">
            <v>1</v>
          </cell>
          <cell r="Q3488" t="str">
            <v>Refrigeração (0 à 10ºC)</v>
          </cell>
          <cell r="S3488" t="str">
            <v>Venda</v>
          </cell>
          <cell r="T3488" t="str">
            <v>Sim</v>
          </cell>
          <cell r="U3488" t="str">
            <v>0,000</v>
          </cell>
          <cell r="V3488" t="str">
            <v>9,80</v>
          </cell>
          <cell r="W3488" t="str">
            <v>0.00%</v>
          </cell>
          <cell r="X3488" t="str">
            <v>0,00</v>
          </cell>
          <cell r="Y3488">
            <v>22060090</v>
          </cell>
          <cell r="AA3488" t="str">
            <v>X.405</v>
          </cell>
          <cell r="AC3488" t="str">
            <v>0 - Nacional, exceto as indicadas nos códigos 3, 4, 5 e 8</v>
          </cell>
          <cell r="AD3488" t="str">
            <v>0,00</v>
          </cell>
          <cell r="AE3488" t="str">
            <v>0,00</v>
          </cell>
          <cell r="AI3488" t="b">
            <v>0</v>
          </cell>
          <cell r="AJ3488" t="str">
            <v>0,00</v>
          </cell>
          <cell r="AK3488" t="str">
            <v>0,00</v>
          </cell>
          <cell r="AL3488" t="b">
            <v>0</v>
          </cell>
          <cell r="AM3488" t="str">
            <v>0,00</v>
          </cell>
          <cell r="AN3488" t="str">
            <v>0,00</v>
          </cell>
          <cell r="AO3488">
            <v>7898961929071</v>
          </cell>
          <cell r="AP3488" t="str">
            <v>11/12/2018</v>
          </cell>
          <cell r="AQ3488">
            <v>0</v>
          </cell>
          <cell r="AR3488" t="str">
            <v>Lanchonete</v>
          </cell>
        </row>
        <row r="3489">
          <cell r="D3489" t="str">
            <v>KOMBUCHATANGERINA300MLREGENERARI</v>
          </cell>
          <cell r="E3489" t="str">
            <v>REGENERARI</v>
          </cell>
          <cell r="F3489" t="str">
            <v>UN</v>
          </cell>
          <cell r="G3489" t="str">
            <v>Produto Acabado</v>
          </cell>
          <cell r="H3489" t="str">
            <v>LANCHONETE</v>
          </cell>
          <cell r="I3489" t="str">
            <v>VEGANO</v>
          </cell>
          <cell r="J3489" t="str">
            <v>-</v>
          </cell>
          <cell r="K3489" t="str">
            <v>Produto Nacional</v>
          </cell>
          <cell r="L3489">
            <v>1</v>
          </cell>
          <cell r="N3489">
            <v>1</v>
          </cell>
          <cell r="Q3489" t="str">
            <v>Refrigeração (0 à 10ºC)</v>
          </cell>
          <cell r="S3489" t="str">
            <v>Venda</v>
          </cell>
          <cell r="T3489" t="str">
            <v>Sim</v>
          </cell>
          <cell r="U3489" t="str">
            <v>4,000</v>
          </cell>
          <cell r="V3489" t="str">
            <v>9,80</v>
          </cell>
          <cell r="W3489" t="str">
            <v>0.00%</v>
          </cell>
          <cell r="X3489" t="str">
            <v>0,00</v>
          </cell>
          <cell r="Y3489">
            <v>22060090</v>
          </cell>
          <cell r="AA3489" t="str">
            <v>X.405</v>
          </cell>
          <cell r="AC3489" t="str">
            <v>0 - Nacional, exceto as indicadas nos códigos 3, 4, 5 e 8</v>
          </cell>
          <cell r="AD3489" t="str">
            <v>0,00</v>
          </cell>
          <cell r="AE3489" t="str">
            <v>0,00</v>
          </cell>
          <cell r="AI3489" t="b">
            <v>0</v>
          </cell>
          <cell r="AJ3489" t="str">
            <v>0,00</v>
          </cell>
          <cell r="AK3489" t="str">
            <v>0,00</v>
          </cell>
          <cell r="AL3489" t="b">
            <v>0</v>
          </cell>
          <cell r="AM3489" t="str">
            <v>0,00</v>
          </cell>
          <cell r="AN3489" t="str">
            <v>0,00</v>
          </cell>
          <cell r="AO3489">
            <v>7898961929088</v>
          </cell>
          <cell r="AP3489" t="str">
            <v>11/12/2018</v>
          </cell>
          <cell r="AQ3489">
            <v>39.200000000000003</v>
          </cell>
          <cell r="AR3489" t="str">
            <v>Lanchonete</v>
          </cell>
        </row>
        <row r="3490">
          <cell r="D3490" t="str">
            <v>KOMBUCHAUVA295MLTHEBEST</v>
          </cell>
          <cell r="E3490" t="str">
            <v>THE BEST</v>
          </cell>
          <cell r="F3490" t="str">
            <v>UN</v>
          </cell>
          <cell r="G3490" t="str">
            <v>Produto Acabado</v>
          </cell>
          <cell r="H3490" t="str">
            <v>LANCHONETE</v>
          </cell>
          <cell r="I3490" t="str">
            <v>VEGANO</v>
          </cell>
          <cell r="J3490" t="str">
            <v>-</v>
          </cell>
          <cell r="K3490" t="str">
            <v>Produto Nacional</v>
          </cell>
          <cell r="L3490">
            <v>1</v>
          </cell>
          <cell r="N3490">
            <v>1</v>
          </cell>
          <cell r="Q3490" t="str">
            <v>Refrigeração (0 à 10ºC)</v>
          </cell>
          <cell r="S3490" t="str">
            <v>Venda</v>
          </cell>
          <cell r="T3490" t="str">
            <v>Sim</v>
          </cell>
          <cell r="U3490" t="str">
            <v>0,000</v>
          </cell>
          <cell r="V3490" t="str">
            <v>9,90</v>
          </cell>
          <cell r="W3490" t="str">
            <v>82.76%</v>
          </cell>
          <cell r="X3490" t="str">
            <v>15,90</v>
          </cell>
          <cell r="Y3490">
            <v>21012010</v>
          </cell>
          <cell r="AA3490" t="str">
            <v>X.405</v>
          </cell>
          <cell r="AC3490" t="str">
            <v>0 - Nacional, exceto as indicadas nos códigos 3, 4, 5 e 8</v>
          </cell>
          <cell r="AD3490" t="str">
            <v>0,00</v>
          </cell>
          <cell r="AE3490" t="str">
            <v>0,00</v>
          </cell>
          <cell r="AI3490" t="b">
            <v>0</v>
          </cell>
          <cell r="AJ3490" t="str">
            <v>0,00</v>
          </cell>
          <cell r="AK3490" t="str">
            <v>0,00</v>
          </cell>
          <cell r="AL3490" t="b">
            <v>0</v>
          </cell>
          <cell r="AM3490" t="str">
            <v>0,00</v>
          </cell>
          <cell r="AN3490" t="str">
            <v>0,00</v>
          </cell>
          <cell r="AO3490">
            <v>606529243005</v>
          </cell>
          <cell r="AP3490" t="str">
            <v>18/09/2018</v>
          </cell>
          <cell r="AQ3490">
            <v>0</v>
          </cell>
          <cell r="AR3490" t="str">
            <v>Lanchonete</v>
          </cell>
        </row>
        <row r="3491">
          <cell r="D3491" t="str">
            <v>KOMBUCHAUVA300MLREGENERARI</v>
          </cell>
          <cell r="E3491" t="str">
            <v>REGENERARI</v>
          </cell>
          <cell r="F3491" t="str">
            <v>UN</v>
          </cell>
          <cell r="G3491" t="str">
            <v>Produto Acabado</v>
          </cell>
          <cell r="H3491" t="str">
            <v>LANCHONETE</v>
          </cell>
          <cell r="I3491" t="str">
            <v>VEGANO</v>
          </cell>
          <cell r="J3491" t="str">
            <v>-</v>
          </cell>
          <cell r="K3491" t="str">
            <v>Produto Nacional</v>
          </cell>
          <cell r="L3491">
            <v>1</v>
          </cell>
          <cell r="N3491">
            <v>1</v>
          </cell>
          <cell r="Q3491" t="str">
            <v>Refrigeração (0 à 10ºC)</v>
          </cell>
          <cell r="S3491" t="str">
            <v>Venda</v>
          </cell>
          <cell r="T3491" t="str">
            <v>Sim</v>
          </cell>
          <cell r="U3491" t="str">
            <v>-2,000</v>
          </cell>
          <cell r="V3491" t="str">
            <v>8,75</v>
          </cell>
          <cell r="W3491" t="str">
            <v>0.00%</v>
          </cell>
          <cell r="X3491" t="str">
            <v>0,00</v>
          </cell>
          <cell r="Y3491">
            <v>22060090</v>
          </cell>
          <cell r="AA3491" t="str">
            <v>X.405</v>
          </cell>
          <cell r="AC3491" t="str">
            <v>0 - Nacional, exceto as indicadas nos códigos 3, 4, 5 e 8</v>
          </cell>
          <cell r="AD3491" t="str">
            <v>0,00</v>
          </cell>
          <cell r="AE3491" t="str">
            <v>0,00</v>
          </cell>
          <cell r="AI3491" t="b">
            <v>0</v>
          </cell>
          <cell r="AJ3491" t="str">
            <v>0,00</v>
          </cell>
          <cell r="AK3491" t="str">
            <v>0,00</v>
          </cell>
          <cell r="AL3491" t="b">
            <v>0</v>
          </cell>
          <cell r="AM3491" t="str">
            <v>0,00</v>
          </cell>
          <cell r="AN3491" t="str">
            <v>0,00</v>
          </cell>
          <cell r="AO3491">
            <v>7898961929026</v>
          </cell>
          <cell r="AP3491" t="str">
            <v>11/12/2018</v>
          </cell>
          <cell r="AQ3491">
            <v>-17.5</v>
          </cell>
          <cell r="AR3491" t="str">
            <v>Lanchonete</v>
          </cell>
        </row>
        <row r="3492">
          <cell r="D3492" t="str">
            <v>KRILLVIT500MG30CAPSVITAFOR</v>
          </cell>
          <cell r="E3492" t="str">
            <v>VITAFOR</v>
          </cell>
          <cell r="F3492" t="str">
            <v>UN</v>
          </cell>
          <cell r="G3492" t="str">
            <v>Produto Acabado</v>
          </cell>
          <cell r="H3492" t="str">
            <v>ENCAPSULADOS</v>
          </cell>
          <cell r="I3492" t="str">
            <v>-</v>
          </cell>
          <cell r="J3492" t="str">
            <v>-</v>
          </cell>
          <cell r="K3492" t="str">
            <v>Produto Nacional</v>
          </cell>
          <cell r="L3492">
            <v>1</v>
          </cell>
          <cell r="N3492">
            <v>1</v>
          </cell>
          <cell r="Q3492" t="str">
            <v>SECO (20 À 30ºC)</v>
          </cell>
          <cell r="S3492" t="str">
            <v>Venda</v>
          </cell>
          <cell r="T3492" t="str">
            <v>Sim</v>
          </cell>
          <cell r="U3492" t="str">
            <v>4,000</v>
          </cell>
          <cell r="V3492" t="str">
            <v>44,00</v>
          </cell>
          <cell r="W3492" t="str">
            <v>0.00%</v>
          </cell>
          <cell r="X3492" t="str">
            <v>78,90</v>
          </cell>
          <cell r="Y3492">
            <v>21069030</v>
          </cell>
          <cell r="AA3492" t="str">
            <v>X.102</v>
          </cell>
          <cell r="AC3492" t="str">
            <v>0 - Nacional, exceto as indicadas nos códigos 3, 4, 5 e 8</v>
          </cell>
          <cell r="AD3492" t="str">
            <v>0,00</v>
          </cell>
          <cell r="AE3492" t="str">
            <v>0,00</v>
          </cell>
          <cell r="AI3492" t="b">
            <v>0</v>
          </cell>
          <cell r="AJ3492" t="str">
            <v>0,00</v>
          </cell>
          <cell r="AK3492" t="str">
            <v>0,00</v>
          </cell>
          <cell r="AL3492" t="b">
            <v>0</v>
          </cell>
          <cell r="AM3492" t="str">
            <v>0,00</v>
          </cell>
          <cell r="AN3492" t="str">
            <v>0,00</v>
          </cell>
          <cell r="AO3492">
            <v>7898949730828</v>
          </cell>
          <cell r="AP3492" t="str">
            <v>11/09/2018</v>
          </cell>
          <cell r="AQ3492">
            <v>176</v>
          </cell>
          <cell r="AR3492" t="str">
            <v>Encapsulados</v>
          </cell>
        </row>
        <row r="3493">
          <cell r="D3493" t="str">
            <v>KRILLVIT60CAPS500MGVITAFOR</v>
          </cell>
          <cell r="E3493" t="str">
            <v>VITAFOR</v>
          </cell>
          <cell r="F3493" t="str">
            <v>UN</v>
          </cell>
          <cell r="G3493" t="str">
            <v>Produto Acabado</v>
          </cell>
          <cell r="H3493" t="str">
            <v>ENCAPSULADOS</v>
          </cell>
          <cell r="I3493" t="str">
            <v>-</v>
          </cell>
          <cell r="J3493" t="str">
            <v>-</v>
          </cell>
          <cell r="K3493" t="str">
            <v>Produto Nacional</v>
          </cell>
          <cell r="L3493">
            <v>1</v>
          </cell>
          <cell r="N3493">
            <v>1</v>
          </cell>
          <cell r="Q3493" t="str">
            <v>SECO (20 À 30ºC)</v>
          </cell>
          <cell r="S3493" t="str">
            <v>Venda</v>
          </cell>
          <cell r="T3493" t="str">
            <v>Sim</v>
          </cell>
          <cell r="U3493" t="str">
            <v>0,000</v>
          </cell>
          <cell r="V3493" t="str">
            <v>89,60</v>
          </cell>
          <cell r="W3493" t="str">
            <v>80.47%</v>
          </cell>
          <cell r="X3493" t="str">
            <v>146,90</v>
          </cell>
          <cell r="Y3493">
            <v>21069030</v>
          </cell>
          <cell r="AA3493" t="str">
            <v>X.102</v>
          </cell>
          <cell r="AC3493" t="str">
            <v>0 - Nacional, exceto as indicadas nos códigos 3, 4, 5 e 8</v>
          </cell>
          <cell r="AD3493" t="str">
            <v>0,00</v>
          </cell>
          <cell r="AE3493" t="str">
            <v>0,00</v>
          </cell>
          <cell r="AI3493" t="b">
            <v>0</v>
          </cell>
          <cell r="AJ3493" t="str">
            <v>0,00</v>
          </cell>
          <cell r="AK3493" t="str">
            <v>0,00</v>
          </cell>
          <cell r="AL3493" t="b">
            <v>0</v>
          </cell>
          <cell r="AM3493" t="str">
            <v>0,00</v>
          </cell>
          <cell r="AN3493" t="str">
            <v>0,00</v>
          </cell>
          <cell r="AO3493">
            <v>7898949730835</v>
          </cell>
          <cell r="AP3493" t="str">
            <v>24/09/2018</v>
          </cell>
          <cell r="AQ3493">
            <v>0</v>
          </cell>
          <cell r="AR3493" t="str">
            <v>Encapsulados</v>
          </cell>
        </row>
        <row r="3494">
          <cell r="D3494" t="str">
            <v>LCARN120CAPSINTEGRALMEDICA</v>
          </cell>
          <cell r="E3494" t="str">
            <v>INTEGRALMEDICA</v>
          </cell>
          <cell r="F3494" t="str">
            <v>UN</v>
          </cell>
          <cell r="G3494" t="str">
            <v>Produto Acabado</v>
          </cell>
          <cell r="H3494" t="str">
            <v>SUPLEMENTOS</v>
          </cell>
          <cell r="I3494" t="str">
            <v>-</v>
          </cell>
          <cell r="J3494" t="str">
            <v>-</v>
          </cell>
          <cell r="K3494" t="str">
            <v>Produto Nacional</v>
          </cell>
          <cell r="L3494">
            <v>1</v>
          </cell>
          <cell r="N3494">
            <v>1</v>
          </cell>
          <cell r="Q3494" t="str">
            <v>SECO (20 À 30ºC)</v>
          </cell>
          <cell r="S3494" t="str">
            <v>Venda</v>
          </cell>
          <cell r="T3494" t="str">
            <v>Sim</v>
          </cell>
          <cell r="U3494" t="str">
            <v>0,000</v>
          </cell>
          <cell r="V3494" t="str">
            <v>51,10</v>
          </cell>
          <cell r="W3494" t="str">
            <v>79.84%</v>
          </cell>
          <cell r="X3494" t="str">
            <v>91,90</v>
          </cell>
          <cell r="Y3494">
            <v>21069030</v>
          </cell>
          <cell r="AA3494" t="str">
            <v>X.102</v>
          </cell>
          <cell r="AC3494" t="str">
            <v>0 - Nacional, exceto as indicadas nos códigos 3, 4, 5 e 8</v>
          </cell>
          <cell r="AD3494" t="str">
            <v>0,00</v>
          </cell>
          <cell r="AE3494" t="str">
            <v>0,00</v>
          </cell>
          <cell r="AI3494" t="b">
            <v>0</v>
          </cell>
          <cell r="AJ3494" t="str">
            <v>0,00</v>
          </cell>
          <cell r="AK3494" t="str">
            <v>0,00</v>
          </cell>
          <cell r="AL3494" t="b">
            <v>0</v>
          </cell>
          <cell r="AM3494" t="str">
            <v>0,00</v>
          </cell>
          <cell r="AN3494" t="str">
            <v>0,00</v>
          </cell>
          <cell r="AO3494">
            <v>7896311710706</v>
          </cell>
          <cell r="AP3494" t="str">
            <v>12/11/2018</v>
          </cell>
          <cell r="AQ3494">
            <v>0</v>
          </cell>
          <cell r="AR3494" t="str">
            <v>Suplementos</v>
          </cell>
        </row>
        <row r="3495">
          <cell r="D3495" t="str">
            <v>LCARNITINA120CAPSUNILIFE</v>
          </cell>
          <cell r="E3495" t="str">
            <v>UNILIFE</v>
          </cell>
          <cell r="F3495" t="str">
            <v>UN</v>
          </cell>
          <cell r="G3495" t="str">
            <v>Produto Acabado</v>
          </cell>
          <cell r="H3495" t="str">
            <v>SUPLEMENTOS</v>
          </cell>
          <cell r="I3495" t="str">
            <v>-</v>
          </cell>
          <cell r="J3495" t="str">
            <v>-</v>
          </cell>
          <cell r="K3495" t="str">
            <v>Produto Nacional</v>
          </cell>
          <cell r="L3495">
            <v>1</v>
          </cell>
          <cell r="N3495">
            <v>1</v>
          </cell>
          <cell r="Q3495" t="str">
            <v>SECO (20 À 30ºC)</v>
          </cell>
          <cell r="S3495" t="str">
            <v>Venda</v>
          </cell>
          <cell r="T3495" t="str">
            <v>Sim</v>
          </cell>
          <cell r="U3495" t="str">
            <v>0,000</v>
          </cell>
          <cell r="V3495" t="str">
            <v>67,20</v>
          </cell>
          <cell r="W3495" t="str">
            <v>77.08%</v>
          </cell>
          <cell r="X3495" t="str">
            <v>119,00</v>
          </cell>
          <cell r="Y3495">
            <v>21069030</v>
          </cell>
          <cell r="AA3495" t="str">
            <v>X.102</v>
          </cell>
          <cell r="AC3495" t="str">
            <v>0 - Nacional, exceto as indicadas nos códigos 3, 4, 5 e 8</v>
          </cell>
          <cell r="AD3495" t="str">
            <v>0,00</v>
          </cell>
          <cell r="AE3495" t="str">
            <v>0,00</v>
          </cell>
          <cell r="AI3495" t="b">
            <v>0</v>
          </cell>
          <cell r="AJ3495" t="str">
            <v>0,00</v>
          </cell>
          <cell r="AK3495" t="str">
            <v>0,00</v>
          </cell>
          <cell r="AL3495" t="b">
            <v>0</v>
          </cell>
          <cell r="AM3495" t="str">
            <v>0,00</v>
          </cell>
          <cell r="AN3495" t="str">
            <v>0,00</v>
          </cell>
          <cell r="AO3495">
            <v>7898483538089</v>
          </cell>
          <cell r="AP3495" t="str">
            <v>08/11/2018</v>
          </cell>
          <cell r="AQ3495">
            <v>0</v>
          </cell>
          <cell r="AR3495" t="str">
            <v>Suplementos</v>
          </cell>
        </row>
        <row r="3496">
          <cell r="D3496" t="str">
            <v>LCARNITINA60CAPSVIATFOR</v>
          </cell>
          <cell r="E3496" t="str">
            <v>VITAFOR</v>
          </cell>
          <cell r="F3496" t="str">
            <v>UN</v>
          </cell>
          <cell r="G3496" t="str">
            <v>Produto Acabado</v>
          </cell>
          <cell r="H3496" t="str">
            <v>SUPLEMENTOS</v>
          </cell>
          <cell r="I3496" t="str">
            <v>-</v>
          </cell>
          <cell r="J3496" t="str">
            <v>-</v>
          </cell>
          <cell r="K3496" t="str">
            <v>Produto Nacional</v>
          </cell>
          <cell r="L3496">
            <v>1</v>
          </cell>
          <cell r="N3496">
            <v>1</v>
          </cell>
          <cell r="Q3496" t="str">
            <v>SECO (20 À 30ºC)</v>
          </cell>
          <cell r="S3496" t="str">
            <v>Venda</v>
          </cell>
          <cell r="T3496" t="str">
            <v>Sim</v>
          </cell>
          <cell r="U3496" t="str">
            <v>3,000</v>
          </cell>
          <cell r="V3496" t="str">
            <v>25,00</v>
          </cell>
          <cell r="W3496" t="str">
            <v>81.40%</v>
          </cell>
          <cell r="X3496" t="str">
            <v>43,90</v>
          </cell>
          <cell r="Y3496">
            <v>21069030</v>
          </cell>
          <cell r="AA3496" t="str">
            <v>X.102</v>
          </cell>
          <cell r="AC3496" t="str">
            <v>0 - Nacional, exceto as indicadas nos códigos 3, 4, 5 e 8</v>
          </cell>
          <cell r="AD3496" t="str">
            <v>0,00</v>
          </cell>
          <cell r="AE3496" t="str">
            <v>0,00</v>
          </cell>
          <cell r="AI3496" t="b">
            <v>0</v>
          </cell>
          <cell r="AJ3496" t="str">
            <v>0,00</v>
          </cell>
          <cell r="AK3496" t="str">
            <v>0,00</v>
          </cell>
          <cell r="AL3496" t="b">
            <v>0</v>
          </cell>
          <cell r="AM3496" t="str">
            <v>0,00</v>
          </cell>
          <cell r="AN3496" t="str">
            <v>0,00</v>
          </cell>
          <cell r="AO3496">
            <v>7898949730743</v>
          </cell>
          <cell r="AP3496" t="str">
            <v>24/09/2018</v>
          </cell>
          <cell r="AQ3496">
            <v>75</v>
          </cell>
          <cell r="AR3496" t="str">
            <v>Suplementos</v>
          </cell>
        </row>
        <row r="3497">
          <cell r="D3497" t="str">
            <v>LCARNITINACHAVERDE480MLATLHETICA</v>
          </cell>
          <cell r="E3497" t="str">
            <v>ATLHETICA NUTRITION</v>
          </cell>
          <cell r="F3497" t="str">
            <v>UN</v>
          </cell>
          <cell r="G3497" t="str">
            <v>Produto Acabado</v>
          </cell>
          <cell r="H3497" t="str">
            <v>SUPLEMENTOS</v>
          </cell>
          <cell r="I3497" t="str">
            <v>-</v>
          </cell>
          <cell r="J3497" t="str">
            <v>-</v>
          </cell>
          <cell r="K3497" t="str">
            <v>Produto Nacional</v>
          </cell>
          <cell r="L3497">
            <v>1</v>
          </cell>
          <cell r="N3497">
            <v>1</v>
          </cell>
          <cell r="Q3497" t="str">
            <v>SECO (20 À 30ºC)</v>
          </cell>
          <cell r="S3497" t="str">
            <v>Venda</v>
          </cell>
          <cell r="T3497" t="str">
            <v>Sim</v>
          </cell>
          <cell r="U3497" t="str">
            <v>0,000</v>
          </cell>
          <cell r="V3497" t="str">
            <v>29,75</v>
          </cell>
          <cell r="W3497" t="str">
            <v>81.12%</v>
          </cell>
          <cell r="X3497" t="str">
            <v>53,90</v>
          </cell>
          <cell r="Y3497">
            <v>21069030</v>
          </cell>
          <cell r="AA3497" t="str">
            <v>X.102</v>
          </cell>
          <cell r="AC3497" t="str">
            <v>0 - Nacional, exceto as indicadas nos códigos 3, 4, 5 e 8</v>
          </cell>
          <cell r="AD3497" t="str">
            <v>0,00</v>
          </cell>
          <cell r="AE3497" t="str">
            <v>0,00</v>
          </cell>
          <cell r="AI3497" t="b">
            <v>0</v>
          </cell>
          <cell r="AJ3497" t="str">
            <v>0,00</v>
          </cell>
          <cell r="AK3497" t="str">
            <v>0,00</v>
          </cell>
          <cell r="AL3497" t="b">
            <v>0</v>
          </cell>
          <cell r="AM3497" t="str">
            <v>0,00</v>
          </cell>
          <cell r="AN3497" t="str">
            <v>0,00</v>
          </cell>
          <cell r="AO3497">
            <v>7899621104777</v>
          </cell>
          <cell r="AP3497" t="str">
            <v>22/05/2019</v>
          </cell>
          <cell r="AQ3497">
            <v>0</v>
          </cell>
          <cell r="AR3497" t="str">
            <v>Suplementos</v>
          </cell>
        </row>
        <row r="3498">
          <cell r="D3498" t="str">
            <v>LCARNITINAFLUID60CAPSNUTRATA</v>
          </cell>
          <cell r="E3498" t="str">
            <v>NUTRATA</v>
          </cell>
          <cell r="F3498" t="str">
            <v>UN</v>
          </cell>
          <cell r="G3498" t="str">
            <v>Produto Acabado</v>
          </cell>
          <cell r="H3498" t="str">
            <v>SUPLEMENTOS</v>
          </cell>
          <cell r="I3498" t="str">
            <v>VEGANO</v>
          </cell>
          <cell r="J3498" t="str">
            <v>-</v>
          </cell>
          <cell r="K3498" t="str">
            <v>Produto Nacional</v>
          </cell>
          <cell r="L3498">
            <v>1</v>
          </cell>
          <cell r="N3498">
            <v>1</v>
          </cell>
          <cell r="Q3498" t="str">
            <v>SECO (20 À 30ºC)</v>
          </cell>
          <cell r="S3498" t="str">
            <v>Venda</v>
          </cell>
          <cell r="T3498" t="str">
            <v>Sim</v>
          </cell>
          <cell r="U3498" t="str">
            <v>0,000</v>
          </cell>
          <cell r="V3498" t="str">
            <v>50,00</v>
          </cell>
          <cell r="W3498" t="str">
            <v>79.80%</v>
          </cell>
          <cell r="X3498" t="str">
            <v>89,90</v>
          </cell>
          <cell r="Y3498">
            <v>21069090</v>
          </cell>
          <cell r="AA3498" t="str">
            <v>X.405</v>
          </cell>
          <cell r="AC3498" t="str">
            <v>0 - Nacional, exceto as indicadas nos códigos 3, 4, 5 e 8</v>
          </cell>
          <cell r="AD3498" t="str">
            <v>0,00</v>
          </cell>
          <cell r="AE3498" t="str">
            <v>0,00</v>
          </cell>
          <cell r="AI3498" t="b">
            <v>0</v>
          </cell>
          <cell r="AJ3498" t="str">
            <v>0,00</v>
          </cell>
          <cell r="AK3498" t="str">
            <v>0,00</v>
          </cell>
          <cell r="AL3498" t="b">
            <v>0</v>
          </cell>
          <cell r="AM3498" t="str">
            <v>0,00</v>
          </cell>
          <cell r="AN3498" t="str">
            <v>0,00</v>
          </cell>
          <cell r="AO3498">
            <v>7898599210763</v>
          </cell>
          <cell r="AP3498" t="str">
            <v>22/05/2019</v>
          </cell>
          <cell r="AQ3498">
            <v>0</v>
          </cell>
          <cell r="AR3498" t="str">
            <v>Suplementos</v>
          </cell>
        </row>
        <row r="3499">
          <cell r="D3499" t="str">
            <v>LCARNITINALIMAO480MLATLHETICA</v>
          </cell>
          <cell r="E3499" t="str">
            <v>ATLHETICA NUTRITION</v>
          </cell>
          <cell r="F3499" t="str">
            <v>UN</v>
          </cell>
          <cell r="G3499" t="str">
            <v>Produto Acabado</v>
          </cell>
          <cell r="H3499" t="str">
            <v>SUPLEMENTOS</v>
          </cell>
          <cell r="I3499" t="str">
            <v>-</v>
          </cell>
          <cell r="J3499" t="str">
            <v>-</v>
          </cell>
          <cell r="K3499" t="str">
            <v>Produto Nacional</v>
          </cell>
          <cell r="L3499">
            <v>1</v>
          </cell>
          <cell r="N3499">
            <v>1</v>
          </cell>
          <cell r="Q3499" t="str">
            <v>SECO (20 À 30ºC)</v>
          </cell>
          <cell r="S3499" t="str">
            <v>Venda</v>
          </cell>
          <cell r="T3499" t="str">
            <v>Sim</v>
          </cell>
          <cell r="U3499" t="str">
            <v>0,000</v>
          </cell>
          <cell r="V3499" t="str">
            <v>29,75</v>
          </cell>
          <cell r="W3499" t="str">
            <v>81.12%</v>
          </cell>
          <cell r="X3499" t="str">
            <v>53,90</v>
          </cell>
          <cell r="Y3499">
            <v>21069030</v>
          </cell>
          <cell r="AA3499" t="str">
            <v>X.102</v>
          </cell>
          <cell r="AC3499" t="str">
            <v>0 - Nacional, exceto as indicadas nos códigos 3, 4, 5 e 8</v>
          </cell>
          <cell r="AD3499" t="str">
            <v>0,00</v>
          </cell>
          <cell r="AE3499" t="str">
            <v>0,00</v>
          </cell>
          <cell r="AI3499" t="b">
            <v>0</v>
          </cell>
          <cell r="AJ3499" t="str">
            <v>0,00</v>
          </cell>
          <cell r="AK3499" t="str">
            <v>0,00</v>
          </cell>
          <cell r="AL3499" t="b">
            <v>0</v>
          </cell>
          <cell r="AM3499" t="str">
            <v>0,00</v>
          </cell>
          <cell r="AN3499" t="str">
            <v>0,00</v>
          </cell>
          <cell r="AO3499">
            <v>7899621105569</v>
          </cell>
          <cell r="AP3499" t="str">
            <v>22/05/2019</v>
          </cell>
          <cell r="AQ3499">
            <v>0</v>
          </cell>
          <cell r="AR3499" t="str">
            <v>Suplementos</v>
          </cell>
        </row>
        <row r="3500">
          <cell r="D3500" t="str">
            <v>LCARNITINATANGERINA480MLINTEGRALMEDICA</v>
          </cell>
          <cell r="E3500" t="str">
            <v>INTEGRALMEDICA</v>
          </cell>
          <cell r="F3500" t="str">
            <v>UN</v>
          </cell>
          <cell r="G3500" t="str">
            <v>Produto Acabado</v>
          </cell>
          <cell r="H3500" t="str">
            <v>SUPLEMENTOS</v>
          </cell>
          <cell r="I3500" t="str">
            <v>-</v>
          </cell>
          <cell r="J3500" t="str">
            <v>-</v>
          </cell>
          <cell r="K3500" t="str">
            <v>Produto Nacional</v>
          </cell>
          <cell r="L3500">
            <v>1</v>
          </cell>
          <cell r="N3500">
            <v>1</v>
          </cell>
          <cell r="Q3500" t="str">
            <v>SECO (20 À 30ºC)</v>
          </cell>
          <cell r="S3500" t="str">
            <v>Venda</v>
          </cell>
          <cell r="T3500" t="str">
            <v>Sim</v>
          </cell>
          <cell r="U3500" t="str">
            <v>0,000</v>
          </cell>
          <cell r="V3500" t="str">
            <v>32,95</v>
          </cell>
          <cell r="W3500" t="str">
            <v>0.00%</v>
          </cell>
          <cell r="X3500" t="str">
            <v>59,90</v>
          </cell>
          <cell r="Y3500">
            <v>21069030</v>
          </cell>
          <cell r="AA3500" t="str">
            <v>X.102</v>
          </cell>
          <cell r="AC3500" t="str">
            <v>0 - Nacional, exceto as indicadas nos códigos 3, 4, 5 e 8</v>
          </cell>
          <cell r="AD3500" t="str">
            <v>0,00</v>
          </cell>
          <cell r="AE3500" t="str">
            <v>0,00</v>
          </cell>
          <cell r="AI3500" t="b">
            <v>0</v>
          </cell>
          <cell r="AJ3500" t="str">
            <v>0,00</v>
          </cell>
          <cell r="AK3500" t="str">
            <v>0,00</v>
          </cell>
          <cell r="AL3500" t="b">
            <v>0</v>
          </cell>
          <cell r="AM3500" t="str">
            <v>0,00</v>
          </cell>
          <cell r="AN3500" t="str">
            <v>0,00</v>
          </cell>
          <cell r="AO3500">
            <v>7896311710652</v>
          </cell>
          <cell r="AP3500" t="str">
            <v>26/10/2018</v>
          </cell>
          <cell r="AQ3500">
            <v>0</v>
          </cell>
          <cell r="AR3500" t="str">
            <v>Suplementos</v>
          </cell>
        </row>
        <row r="3501">
          <cell r="D3501" t="str">
            <v>LCARNITINAUVA480MLINTEGRALMEDICA</v>
          </cell>
          <cell r="E3501" t="str">
            <v>INTEGRALMEDICA</v>
          </cell>
          <cell r="F3501" t="str">
            <v>UN</v>
          </cell>
          <cell r="G3501" t="str">
            <v>Produto Acabado</v>
          </cell>
          <cell r="H3501" t="str">
            <v>SUPLEMENTOS</v>
          </cell>
          <cell r="I3501" t="str">
            <v>-</v>
          </cell>
          <cell r="J3501" t="str">
            <v>-</v>
          </cell>
          <cell r="K3501" t="str">
            <v>Produto Nacional</v>
          </cell>
          <cell r="L3501">
            <v>1</v>
          </cell>
          <cell r="N3501">
            <v>1</v>
          </cell>
          <cell r="Q3501" t="str">
            <v>SECO (20 À 30ºC)</v>
          </cell>
          <cell r="S3501" t="str">
            <v>Venda</v>
          </cell>
          <cell r="T3501" t="str">
            <v>Sim</v>
          </cell>
          <cell r="U3501" t="str">
            <v>0,000</v>
          </cell>
          <cell r="V3501" t="str">
            <v>32,95</v>
          </cell>
          <cell r="W3501" t="str">
            <v>0.00%</v>
          </cell>
          <cell r="X3501" t="str">
            <v>59,90</v>
          </cell>
          <cell r="Y3501">
            <v>21069030</v>
          </cell>
          <cell r="AA3501" t="str">
            <v>X.102</v>
          </cell>
          <cell r="AC3501" t="str">
            <v>0 - Nacional, exceto as indicadas nos códigos 3, 4, 5 e 8</v>
          </cell>
          <cell r="AD3501" t="str">
            <v>0,00</v>
          </cell>
          <cell r="AE3501" t="str">
            <v>0,00</v>
          </cell>
          <cell r="AI3501" t="b">
            <v>0</v>
          </cell>
          <cell r="AJ3501" t="str">
            <v>0,00</v>
          </cell>
          <cell r="AK3501" t="str">
            <v>0,00</v>
          </cell>
          <cell r="AL3501" t="b">
            <v>0</v>
          </cell>
          <cell r="AM3501" t="str">
            <v>0,00</v>
          </cell>
          <cell r="AN3501" t="str">
            <v>0,00</v>
          </cell>
          <cell r="AO3501">
            <v>7896311710669</v>
          </cell>
          <cell r="AP3501" t="str">
            <v>26/10/2018</v>
          </cell>
          <cell r="AQ3501">
            <v>0</v>
          </cell>
          <cell r="AR3501" t="str">
            <v>Suplementos</v>
          </cell>
        </row>
        <row r="3502">
          <cell r="D3502" t="str">
            <v>LCARNITINE2300LIMAO960MLATHLETICA</v>
          </cell>
          <cell r="E3502" t="str">
            <v>ATLHETICA NUTRITION</v>
          </cell>
          <cell r="F3502" t="str">
            <v>UN</v>
          </cell>
          <cell r="G3502" t="str">
            <v>Produto Acabado</v>
          </cell>
          <cell r="H3502" t="str">
            <v>SUPLEMENTOS</v>
          </cell>
          <cell r="I3502" t="str">
            <v>-</v>
          </cell>
          <cell r="J3502" t="str">
            <v>-</v>
          </cell>
          <cell r="K3502" t="str">
            <v>Produto Nacional</v>
          </cell>
          <cell r="L3502">
            <v>1</v>
          </cell>
          <cell r="N3502">
            <v>1</v>
          </cell>
          <cell r="Q3502" t="str">
            <v>SECO (20 À 30ºC)</v>
          </cell>
          <cell r="S3502" t="str">
            <v>Venda</v>
          </cell>
          <cell r="T3502" t="str">
            <v>Sim</v>
          </cell>
          <cell r="U3502" t="str">
            <v>0,000</v>
          </cell>
          <cell r="V3502" t="str">
            <v>63,90</v>
          </cell>
          <cell r="W3502" t="str">
            <v>0.00%</v>
          </cell>
          <cell r="X3502" t="str">
            <v>119,90</v>
          </cell>
          <cell r="Y3502">
            <v>21069030</v>
          </cell>
          <cell r="AA3502" t="str">
            <v>X.102</v>
          </cell>
          <cell r="AC3502" t="str">
            <v>0 - Nacional, exceto as indicadas nos códigos 3, 4, 5 e 8</v>
          </cell>
          <cell r="AD3502" t="str">
            <v>0,00</v>
          </cell>
          <cell r="AE3502" t="str">
            <v>0,00</v>
          </cell>
          <cell r="AI3502" t="b">
            <v>0</v>
          </cell>
          <cell r="AJ3502" t="str">
            <v>0,00</v>
          </cell>
          <cell r="AK3502" t="str">
            <v>0,00</v>
          </cell>
          <cell r="AL3502" t="b">
            <v>0</v>
          </cell>
          <cell r="AM3502" t="str">
            <v>0,00</v>
          </cell>
          <cell r="AN3502" t="str">
            <v>0,00</v>
          </cell>
          <cell r="AO3502">
            <v>7899621105583</v>
          </cell>
          <cell r="AP3502" t="str">
            <v>26/10/2018</v>
          </cell>
          <cell r="AQ3502">
            <v>0</v>
          </cell>
          <cell r="AR3502" t="str">
            <v>Suplementos</v>
          </cell>
        </row>
        <row r="3503">
          <cell r="D3503" t="str">
            <v>LCARNITNA200060CAPS51G</v>
          </cell>
          <cell r="E3503" t="str">
            <v>INTEGRALMEDICA</v>
          </cell>
          <cell r="F3503" t="str">
            <v>UN</v>
          </cell>
          <cell r="G3503" t="str">
            <v>Produto Acabado</v>
          </cell>
          <cell r="H3503" t="str">
            <v>SUPLEMENTOS</v>
          </cell>
          <cell r="I3503" t="str">
            <v>-</v>
          </cell>
          <cell r="J3503" t="str">
            <v>-</v>
          </cell>
          <cell r="K3503" t="str">
            <v>Produto Nacional</v>
          </cell>
          <cell r="L3503">
            <v>1</v>
          </cell>
          <cell r="N3503">
            <v>1</v>
          </cell>
          <cell r="Q3503" t="str">
            <v>SECO (20 À 30ºC)</v>
          </cell>
          <cell r="S3503" t="str">
            <v>Venda</v>
          </cell>
          <cell r="T3503" t="str">
            <v>Sim</v>
          </cell>
          <cell r="U3503" t="str">
            <v>0,000</v>
          </cell>
          <cell r="V3503" t="str">
            <v>31,30</v>
          </cell>
          <cell r="W3503" t="str">
            <v>46.45%</v>
          </cell>
          <cell r="X3503" t="str">
            <v>59,90</v>
          </cell>
          <cell r="Y3503">
            <v>21069030</v>
          </cell>
          <cell r="AA3503" t="str">
            <v>X.102</v>
          </cell>
          <cell r="AC3503" t="str">
            <v>0 - Nacional, exceto as indicadas nos códigos 3, 4, 5 e 8</v>
          </cell>
          <cell r="AD3503" t="str">
            <v>0,00</v>
          </cell>
          <cell r="AE3503" t="str">
            <v>0,00</v>
          </cell>
          <cell r="AI3503" t="b">
            <v>0</v>
          </cell>
          <cell r="AJ3503" t="str">
            <v>0,00</v>
          </cell>
          <cell r="AK3503" t="str">
            <v>0,00</v>
          </cell>
          <cell r="AL3503" t="b">
            <v>0</v>
          </cell>
          <cell r="AM3503" t="str">
            <v>0,00</v>
          </cell>
          <cell r="AN3503" t="str">
            <v>0,00</v>
          </cell>
          <cell r="AO3503">
            <v>7896311710690</v>
          </cell>
          <cell r="AP3503" t="str">
            <v>24/09/2018</v>
          </cell>
          <cell r="AQ3503">
            <v>0</v>
          </cell>
          <cell r="AR3503" t="str">
            <v>Suplementos</v>
          </cell>
        </row>
        <row r="3504">
          <cell r="D3504" t="str">
            <v>LGLUTAMINE1000MG120CAPS</v>
          </cell>
          <cell r="E3504" t="str">
            <v>UNILIFE</v>
          </cell>
          <cell r="F3504" t="str">
            <v>UN</v>
          </cell>
          <cell r="G3504" t="str">
            <v>Produto Acabado</v>
          </cell>
          <cell r="H3504" t="str">
            <v>SUPLEMENTOS</v>
          </cell>
          <cell r="I3504" t="str">
            <v>-</v>
          </cell>
          <cell r="J3504" t="str">
            <v>-</v>
          </cell>
          <cell r="K3504" t="str">
            <v>Produto Nacional</v>
          </cell>
          <cell r="L3504">
            <v>1</v>
          </cell>
          <cell r="N3504">
            <v>1</v>
          </cell>
          <cell r="Q3504" t="str">
            <v>SECO (20 À 30ºC)</v>
          </cell>
          <cell r="S3504" t="str">
            <v>Venda</v>
          </cell>
          <cell r="T3504" t="str">
            <v>Sim</v>
          </cell>
          <cell r="U3504" t="str">
            <v>3,000</v>
          </cell>
          <cell r="V3504" t="str">
            <v>24,40</v>
          </cell>
          <cell r="W3504" t="str">
            <v>104.51%</v>
          </cell>
          <cell r="X3504" t="str">
            <v>49,90</v>
          </cell>
          <cell r="Y3504">
            <v>21069030</v>
          </cell>
          <cell r="AA3504" t="str">
            <v>X.102</v>
          </cell>
          <cell r="AC3504" t="str">
            <v>0 - Nacional, exceto as indicadas nos códigos 3, 4, 5 e 8</v>
          </cell>
          <cell r="AD3504" t="str">
            <v>0,00</v>
          </cell>
          <cell r="AE3504" t="str">
            <v>0,00</v>
          </cell>
          <cell r="AI3504" t="b">
            <v>0</v>
          </cell>
          <cell r="AJ3504" t="str">
            <v>0,00</v>
          </cell>
          <cell r="AK3504" t="str">
            <v>0,00</v>
          </cell>
          <cell r="AL3504" t="b">
            <v>0</v>
          </cell>
          <cell r="AM3504" t="str">
            <v>0,00</v>
          </cell>
          <cell r="AN3504" t="str">
            <v>0,00</v>
          </cell>
          <cell r="AO3504">
            <v>7898483538034</v>
          </cell>
          <cell r="AP3504" t="str">
            <v>11/09/2018</v>
          </cell>
          <cell r="AQ3504">
            <v>73.2</v>
          </cell>
          <cell r="AR3504" t="str">
            <v>Suplementos</v>
          </cell>
        </row>
        <row r="3505">
          <cell r="D3505" t="str">
            <v>LGLUTAMINE300MGUNILIFE</v>
          </cell>
          <cell r="E3505" t="str">
            <v>UNILIFE</v>
          </cell>
          <cell r="F3505" t="str">
            <v>UN</v>
          </cell>
          <cell r="G3505" t="str">
            <v>Produto Acabado</v>
          </cell>
          <cell r="H3505" t="str">
            <v>SUPLEMENTOS</v>
          </cell>
          <cell r="I3505" t="str">
            <v>-</v>
          </cell>
          <cell r="J3505" t="str">
            <v>-</v>
          </cell>
          <cell r="K3505" t="str">
            <v>Produto Nacional</v>
          </cell>
          <cell r="L3505">
            <v>1</v>
          </cell>
          <cell r="N3505">
            <v>1</v>
          </cell>
          <cell r="Q3505" t="str">
            <v>SECO (20 À 30ºC)</v>
          </cell>
          <cell r="S3505" t="str">
            <v>Venda</v>
          </cell>
          <cell r="T3505" t="str">
            <v>Sim</v>
          </cell>
          <cell r="U3505" t="str">
            <v>0,000</v>
          </cell>
          <cell r="V3505" t="str">
            <v>39,90</v>
          </cell>
          <cell r="W3505" t="str">
            <v>256.15%</v>
          </cell>
          <cell r="X3505" t="str">
            <v>86,90</v>
          </cell>
          <cell r="Y3505">
            <v>21069030</v>
          </cell>
          <cell r="AA3505" t="str">
            <v>X.102</v>
          </cell>
          <cell r="AC3505" t="str">
            <v>0 - Nacional, exceto as indicadas nos códigos 3, 4, 5 e 8</v>
          </cell>
          <cell r="AD3505" t="str">
            <v>0,00</v>
          </cell>
          <cell r="AE3505" t="str">
            <v>0,00</v>
          </cell>
          <cell r="AI3505" t="b">
            <v>0</v>
          </cell>
          <cell r="AJ3505" t="str">
            <v>0,00</v>
          </cell>
          <cell r="AK3505" t="str">
            <v>0,00</v>
          </cell>
          <cell r="AL3505" t="b">
            <v>0</v>
          </cell>
          <cell r="AM3505" t="str">
            <v>0,00</v>
          </cell>
          <cell r="AN3505" t="str">
            <v>0,00</v>
          </cell>
          <cell r="AO3505">
            <v>7898483538041</v>
          </cell>
          <cell r="AP3505" t="str">
            <v>26/10/2018</v>
          </cell>
          <cell r="AQ3505">
            <v>0</v>
          </cell>
          <cell r="AR3505" t="str">
            <v>Suplementos</v>
          </cell>
        </row>
        <row r="3506">
          <cell r="D3506" t="str">
            <v>LGLUTAMINESEMSABOR300GATOMO</v>
          </cell>
          <cell r="E3506" t="str">
            <v>ATOMO</v>
          </cell>
          <cell r="F3506" t="str">
            <v>UN</v>
          </cell>
          <cell r="G3506" t="str">
            <v>Produto Acabado</v>
          </cell>
          <cell r="H3506" t="str">
            <v>SUPLEMENTOS</v>
          </cell>
          <cell r="I3506" t="str">
            <v>-</v>
          </cell>
          <cell r="J3506" t="str">
            <v>-</v>
          </cell>
          <cell r="K3506" t="str">
            <v>Produto Nacional</v>
          </cell>
          <cell r="L3506">
            <v>1</v>
          </cell>
          <cell r="N3506">
            <v>1</v>
          </cell>
          <cell r="Q3506" t="str">
            <v>SECO (20 À 30ºC)</v>
          </cell>
          <cell r="S3506" t="str">
            <v>Venda</v>
          </cell>
          <cell r="T3506" t="str">
            <v>Sim</v>
          </cell>
          <cell r="U3506" t="str">
            <v>0,000</v>
          </cell>
          <cell r="V3506" t="str">
            <v>40,00</v>
          </cell>
          <cell r="W3506" t="str">
            <v>79.75%</v>
          </cell>
          <cell r="X3506" t="str">
            <v>71,90</v>
          </cell>
          <cell r="Y3506">
            <v>21069030</v>
          </cell>
          <cell r="AA3506" t="str">
            <v>X.102</v>
          </cell>
          <cell r="AC3506" t="str">
            <v>0 - Nacional, exceto as indicadas nos códigos 3, 4, 5 e 8</v>
          </cell>
          <cell r="AD3506" t="str">
            <v>0,00</v>
          </cell>
          <cell r="AE3506" t="str">
            <v>0,00</v>
          </cell>
          <cell r="AI3506" t="b">
            <v>0</v>
          </cell>
          <cell r="AJ3506" t="str">
            <v>0,00</v>
          </cell>
          <cell r="AK3506" t="str">
            <v>0,00</v>
          </cell>
          <cell r="AL3506" t="b">
            <v>0</v>
          </cell>
          <cell r="AM3506" t="str">
            <v>0,00</v>
          </cell>
          <cell r="AN3506" t="str">
            <v>0,00</v>
          </cell>
          <cell r="AO3506">
            <v>7899833600487</v>
          </cell>
          <cell r="AP3506" t="str">
            <v>13/03/2019</v>
          </cell>
          <cell r="AQ3506">
            <v>0</v>
          </cell>
          <cell r="AR3506" t="str">
            <v>Suplementos</v>
          </cell>
        </row>
        <row r="3507">
          <cell r="D3507" t="str">
            <v>LGLUTAMINESEMSABOR300GFITFAST</v>
          </cell>
          <cell r="E3507" t="str">
            <v>FIT FAST NUTRITION</v>
          </cell>
          <cell r="F3507" t="str">
            <v>UN</v>
          </cell>
          <cell r="G3507" t="str">
            <v>Produto Acabado</v>
          </cell>
          <cell r="H3507" t="str">
            <v>SUPLEMENTOS</v>
          </cell>
          <cell r="I3507" t="str">
            <v>-</v>
          </cell>
          <cell r="J3507" t="str">
            <v>-</v>
          </cell>
          <cell r="K3507" t="str">
            <v>Produto Nacional</v>
          </cell>
          <cell r="L3507">
            <v>1</v>
          </cell>
          <cell r="N3507">
            <v>1</v>
          </cell>
          <cell r="Q3507" t="str">
            <v>SECO (20 À 30ºC)</v>
          </cell>
          <cell r="S3507" t="str">
            <v>Venda</v>
          </cell>
          <cell r="T3507" t="str">
            <v>Sim</v>
          </cell>
          <cell r="U3507" t="str">
            <v>5,000</v>
          </cell>
          <cell r="V3507" t="str">
            <v>28,59</v>
          </cell>
          <cell r="W3507" t="str">
            <v>113.93%</v>
          </cell>
          <cell r="X3507" t="str">
            <v>59,90</v>
          </cell>
          <cell r="Y3507">
            <v>21069030</v>
          </cell>
          <cell r="AA3507" t="str">
            <v>X.102</v>
          </cell>
          <cell r="AC3507" t="str">
            <v>0 - Nacional, exceto as indicadas nos códigos 3, 4, 5 e 8</v>
          </cell>
          <cell r="AD3507" t="str">
            <v>0,00</v>
          </cell>
          <cell r="AE3507" t="str">
            <v>0,00</v>
          </cell>
          <cell r="AI3507" t="b">
            <v>0</v>
          </cell>
          <cell r="AJ3507" t="str">
            <v>0,00</v>
          </cell>
          <cell r="AK3507" t="str">
            <v>0,00</v>
          </cell>
          <cell r="AL3507" t="b">
            <v>0</v>
          </cell>
          <cell r="AM3507" t="str">
            <v>0,00</v>
          </cell>
          <cell r="AN3507" t="str">
            <v>0,00</v>
          </cell>
          <cell r="AO3507">
            <v>7898950313829</v>
          </cell>
          <cell r="AP3507" t="str">
            <v>19/02/2019</v>
          </cell>
          <cell r="AQ3507">
            <v>142.935</v>
          </cell>
          <cell r="AR3507" t="str">
            <v>Suplementos</v>
          </cell>
        </row>
        <row r="3508">
          <cell r="D3508" t="str">
            <v>L-CARNITINE1400ABACAXI480MLATLHETICA</v>
          </cell>
          <cell r="E3508" t="str">
            <v>ATLHETICA NUTRITION</v>
          </cell>
          <cell r="F3508" t="str">
            <v>UN</v>
          </cell>
          <cell r="G3508" t="str">
            <v>Produto Acabado</v>
          </cell>
          <cell r="H3508" t="str">
            <v>SUPLEMENTOS</v>
          </cell>
          <cell r="I3508" t="str">
            <v>-</v>
          </cell>
          <cell r="J3508" t="str">
            <v>-</v>
          </cell>
          <cell r="K3508" t="str">
            <v>Produto Nacional</v>
          </cell>
          <cell r="L3508">
            <v>1</v>
          </cell>
          <cell r="N3508">
            <v>1</v>
          </cell>
          <cell r="Q3508" t="str">
            <v>SECO (20 À 30ºC)</v>
          </cell>
          <cell r="S3508" t="str">
            <v>Venda</v>
          </cell>
          <cell r="T3508" t="str">
            <v>Sim</v>
          </cell>
          <cell r="U3508" t="str">
            <v>0,000</v>
          </cell>
          <cell r="V3508" t="str">
            <v>27,58</v>
          </cell>
          <cell r="W3508" t="str">
            <v>80.93%</v>
          </cell>
          <cell r="X3508" t="str">
            <v>49,90</v>
          </cell>
          <cell r="Y3508">
            <v>21069030</v>
          </cell>
          <cell r="AA3508" t="str">
            <v>X.102</v>
          </cell>
          <cell r="AC3508" t="str">
            <v>0 - Nacional, exceto as indicadas nos códigos 3, 4, 5 e 8</v>
          </cell>
          <cell r="AD3508" t="str">
            <v>0,00</v>
          </cell>
          <cell r="AE3508" t="str">
            <v>0,00</v>
          </cell>
          <cell r="AI3508" t="b">
            <v>0</v>
          </cell>
          <cell r="AJ3508" t="str">
            <v>0,00</v>
          </cell>
          <cell r="AK3508" t="str">
            <v>0,00</v>
          </cell>
          <cell r="AL3508" t="b">
            <v>0</v>
          </cell>
          <cell r="AM3508" t="str">
            <v>0,00</v>
          </cell>
          <cell r="AN3508" t="str">
            <v>0,00</v>
          </cell>
          <cell r="AO3508">
            <v>7899621105552</v>
          </cell>
          <cell r="AP3508" t="str">
            <v>30/08/2019</v>
          </cell>
          <cell r="AQ3508">
            <v>0</v>
          </cell>
          <cell r="AR3508" t="str">
            <v>Suplementos</v>
          </cell>
        </row>
        <row r="3509">
          <cell r="D3509" t="str">
            <v>L-ARGININEAAKG198GNOWSPORTS</v>
          </cell>
          <cell r="E3509" t="str">
            <v>NOW</v>
          </cell>
          <cell r="F3509" t="str">
            <v>UN</v>
          </cell>
          <cell r="G3509" t="str">
            <v>Produto Acabado</v>
          </cell>
          <cell r="H3509" t="str">
            <v>SUPLEMENTOS</v>
          </cell>
          <cell r="I3509" t="str">
            <v>SEM GLUTEN</v>
          </cell>
          <cell r="J3509" t="str">
            <v>-</v>
          </cell>
          <cell r="K3509" t="str">
            <v>Produto Importado</v>
          </cell>
          <cell r="L3509">
            <v>1</v>
          </cell>
          <cell r="N3509">
            <v>1</v>
          </cell>
          <cell r="Q3509" t="str">
            <v>SECO (20 À 30ºC)</v>
          </cell>
          <cell r="S3509" t="str">
            <v>Venda</v>
          </cell>
          <cell r="T3509" t="str">
            <v>Sim</v>
          </cell>
          <cell r="U3509" t="str">
            <v>1,000</v>
          </cell>
          <cell r="V3509" t="str">
            <v>164,00</v>
          </cell>
          <cell r="W3509" t="str">
            <v>81.04%</v>
          </cell>
          <cell r="X3509" t="str">
            <v>296,90</v>
          </cell>
          <cell r="Y3509">
            <v>21069030</v>
          </cell>
          <cell r="AA3509" t="str">
            <v>X.102</v>
          </cell>
          <cell r="AC3509" t="str">
            <v>0 - Nacional, exceto as indicadas nos códigos 3, 4, 5 e 8</v>
          </cell>
          <cell r="AD3509" t="str">
            <v>0,00</v>
          </cell>
          <cell r="AE3509" t="str">
            <v>0,00</v>
          </cell>
          <cell r="AI3509" t="b">
            <v>0</v>
          </cell>
          <cell r="AJ3509" t="str">
            <v>0,00</v>
          </cell>
          <cell r="AK3509" t="str">
            <v>0,00</v>
          </cell>
          <cell r="AL3509" t="b">
            <v>0</v>
          </cell>
          <cell r="AM3509" t="str">
            <v>0,00</v>
          </cell>
          <cell r="AN3509" t="str">
            <v>0,00</v>
          </cell>
          <cell r="AO3509">
            <v>733739002051</v>
          </cell>
          <cell r="AP3509" t="str">
            <v>01/11/2018</v>
          </cell>
          <cell r="AQ3509">
            <v>164</v>
          </cell>
          <cell r="AR3509" t="str">
            <v>Suplementos</v>
          </cell>
        </row>
        <row r="3510">
          <cell r="D3510" t="str">
            <v>L-CARNITINA120CAPSULASVITAFOR</v>
          </cell>
          <cell r="E3510" t="str">
            <v>VITAFOR</v>
          </cell>
          <cell r="F3510" t="str">
            <v>UN</v>
          </cell>
          <cell r="G3510" t="str">
            <v>Produto Acabado</v>
          </cell>
          <cell r="H3510" t="str">
            <v>ENCAPSULADOS</v>
          </cell>
          <cell r="I3510" t="str">
            <v>SEM GLUTEN</v>
          </cell>
          <cell r="J3510" t="str">
            <v>-</v>
          </cell>
          <cell r="K3510" t="str">
            <v>Produto Nacional</v>
          </cell>
          <cell r="L3510">
            <v>0</v>
          </cell>
          <cell r="N3510">
            <v>0</v>
          </cell>
          <cell r="Q3510" t="str">
            <v>SECO (20 À 30ºC)</v>
          </cell>
          <cell r="S3510" t="str">
            <v>Venda</v>
          </cell>
          <cell r="T3510" t="str">
            <v>Sim</v>
          </cell>
          <cell r="U3510" t="str">
            <v>1,000</v>
          </cell>
          <cell r="V3510" t="str">
            <v>44,50</v>
          </cell>
          <cell r="W3510" t="str">
            <v>0.00%</v>
          </cell>
          <cell r="X3510" t="str">
            <v>79,90</v>
          </cell>
          <cell r="Y3510">
            <v>21069030</v>
          </cell>
          <cell r="AA3510" t="str">
            <v>X.102</v>
          </cell>
          <cell r="AC3510" t="str">
            <v>0 - Nacional, exceto as indicadas nos códigos 3, 4, 5 e 8</v>
          </cell>
          <cell r="AD3510" t="str">
            <v>0,00</v>
          </cell>
          <cell r="AE3510" t="str">
            <v>0,00</v>
          </cell>
          <cell r="AI3510" t="b">
            <v>0</v>
          </cell>
          <cell r="AJ3510" t="str">
            <v>0,00</v>
          </cell>
          <cell r="AK3510" t="str">
            <v>0,00</v>
          </cell>
          <cell r="AL3510" t="b">
            <v>0</v>
          </cell>
          <cell r="AM3510" t="str">
            <v>0,00</v>
          </cell>
          <cell r="AN3510" t="str">
            <v>0,00</v>
          </cell>
          <cell r="AO3510">
            <v>7898949730729</v>
          </cell>
          <cell r="AP3510" t="str">
            <v>26/10/2018</v>
          </cell>
          <cell r="AQ3510">
            <v>44.5</v>
          </cell>
          <cell r="AR3510" t="str">
            <v>Encapsulados</v>
          </cell>
        </row>
        <row r="3511">
          <cell r="D3511" t="str">
            <v>L-CARNITINATRANSCENDSPORT60CAPS1000MG</v>
          </cell>
          <cell r="E3511" t="str">
            <v>OPTIMUM NUTRITION</v>
          </cell>
          <cell r="F3511" t="str">
            <v>UN</v>
          </cell>
          <cell r="G3511" t="str">
            <v>Produto Acabado</v>
          </cell>
          <cell r="H3511" t="str">
            <v>ENCAPSULADOS</v>
          </cell>
          <cell r="I3511" t="str">
            <v>-</v>
          </cell>
          <cell r="J3511" t="str">
            <v>-</v>
          </cell>
          <cell r="K3511" t="str">
            <v>Produto Importado</v>
          </cell>
          <cell r="L3511">
            <v>1</v>
          </cell>
          <cell r="N3511">
            <v>1</v>
          </cell>
          <cell r="Q3511" t="str">
            <v>SECO (20 À 30ºC)</v>
          </cell>
          <cell r="S3511" t="str">
            <v>Venda</v>
          </cell>
          <cell r="T3511" t="str">
            <v>Sim</v>
          </cell>
          <cell r="U3511" t="str">
            <v>0,000</v>
          </cell>
          <cell r="V3511" t="str">
            <v>50,00</v>
          </cell>
          <cell r="W3511" t="str">
            <v>107.22%</v>
          </cell>
          <cell r="X3511" t="str">
            <v>64,90</v>
          </cell>
          <cell r="Y3511">
            <v>21069030</v>
          </cell>
          <cell r="AA3511" t="str">
            <v>X.102</v>
          </cell>
          <cell r="AC3511" t="str">
            <v>0 - Nacional, exceto as indicadas nos códigos 3, 4, 5 e 8</v>
          </cell>
          <cell r="AD3511" t="str">
            <v>0,00</v>
          </cell>
          <cell r="AE3511" t="str">
            <v>0,00</v>
          </cell>
          <cell r="AI3511" t="b">
            <v>0</v>
          </cell>
          <cell r="AJ3511" t="str">
            <v>0,00</v>
          </cell>
          <cell r="AK3511" t="str">
            <v>0,00</v>
          </cell>
          <cell r="AL3511" t="b">
            <v>0</v>
          </cell>
          <cell r="AM3511" t="str">
            <v>0,00</v>
          </cell>
          <cell r="AN3511" t="str">
            <v>0,00</v>
          </cell>
          <cell r="AO3511">
            <v>7898330228569</v>
          </cell>
          <cell r="AP3511" t="str">
            <v>12/09/2018</v>
          </cell>
          <cell r="AQ3511">
            <v>0</v>
          </cell>
          <cell r="AR3511" t="str">
            <v>Encapsulados</v>
          </cell>
        </row>
        <row r="3512">
          <cell r="D3512" t="str">
            <v>L-GLUTAMINA150GMAXTITANIUM</v>
          </cell>
          <cell r="E3512" t="str">
            <v>MAX TITANIUM</v>
          </cell>
          <cell r="F3512" t="str">
            <v>UN</v>
          </cell>
          <cell r="G3512" t="str">
            <v>Produto Acabado</v>
          </cell>
          <cell r="H3512" t="str">
            <v>SUPLEMENTOS</v>
          </cell>
          <cell r="I3512" t="str">
            <v>-</v>
          </cell>
          <cell r="J3512" t="str">
            <v>-</v>
          </cell>
          <cell r="K3512" t="str">
            <v>Produto Nacional</v>
          </cell>
          <cell r="L3512">
            <v>1</v>
          </cell>
          <cell r="N3512">
            <v>1</v>
          </cell>
          <cell r="Q3512" t="str">
            <v>SECO (20 À 30ºC)</v>
          </cell>
          <cell r="S3512" t="str">
            <v>Venda</v>
          </cell>
          <cell r="T3512" t="str">
            <v>Sim</v>
          </cell>
          <cell r="U3512" t="str">
            <v>0,000</v>
          </cell>
          <cell r="V3512" t="str">
            <v>30,51</v>
          </cell>
          <cell r="W3512" t="str">
            <v>80.24%</v>
          </cell>
          <cell r="X3512" t="str">
            <v>54,99</v>
          </cell>
          <cell r="Y3512">
            <v>21069030</v>
          </cell>
          <cell r="AA3512" t="str">
            <v>X.102</v>
          </cell>
          <cell r="AC3512" t="str">
            <v>0 - Nacional, exceto as indicadas nos códigos 3, 4, 5 e 8</v>
          </cell>
          <cell r="AD3512" t="str">
            <v>0,00</v>
          </cell>
          <cell r="AE3512" t="str">
            <v>0,00</v>
          </cell>
          <cell r="AI3512" t="b">
            <v>0</v>
          </cell>
          <cell r="AJ3512" t="str">
            <v>0,00</v>
          </cell>
          <cell r="AK3512" t="str">
            <v>0,00</v>
          </cell>
          <cell r="AL3512" t="b">
            <v>0</v>
          </cell>
          <cell r="AM3512" t="str">
            <v>0,00</v>
          </cell>
          <cell r="AN3512" t="str">
            <v>0,00</v>
          </cell>
          <cell r="AO3512">
            <v>7898920041943</v>
          </cell>
          <cell r="AP3512" t="str">
            <v>04/09/2019</v>
          </cell>
          <cell r="AQ3512">
            <v>0</v>
          </cell>
          <cell r="AR3512" t="str">
            <v>Suplementos</v>
          </cell>
        </row>
        <row r="3513">
          <cell r="D3513" t="str">
            <v>L-GLUTAMINE150GFITFASTNUTRITION</v>
          </cell>
          <cell r="E3513" t="str">
            <v>FIT FAST NUTRITION</v>
          </cell>
          <cell r="F3513" t="str">
            <v>UN</v>
          </cell>
          <cell r="G3513" t="str">
            <v>Produto Acabado</v>
          </cell>
          <cell r="H3513" t="str">
            <v>SUPLEMENTOS</v>
          </cell>
          <cell r="I3513" t="str">
            <v>-</v>
          </cell>
          <cell r="J3513" t="str">
            <v>-</v>
          </cell>
          <cell r="K3513" t="str">
            <v>Produto Nacional</v>
          </cell>
          <cell r="L3513">
            <v>1</v>
          </cell>
          <cell r="N3513">
            <v>1</v>
          </cell>
          <cell r="Q3513" t="str">
            <v>SECO (20 À 30ºC)</v>
          </cell>
          <cell r="S3513" t="str">
            <v>Venda</v>
          </cell>
          <cell r="T3513" t="str">
            <v>Sim</v>
          </cell>
          <cell r="U3513" t="str">
            <v>0,000</v>
          </cell>
          <cell r="V3513" t="str">
            <v>19,32</v>
          </cell>
          <cell r="W3513" t="str">
            <v>158.28%</v>
          </cell>
          <cell r="X3513" t="str">
            <v>49,90</v>
          </cell>
          <cell r="Y3513">
            <v>21069030</v>
          </cell>
          <cell r="AA3513" t="str">
            <v>X.102</v>
          </cell>
          <cell r="AC3513" t="str">
            <v>0 - Nacional, exceto as indicadas nos códigos 3, 4, 5 e 8</v>
          </cell>
          <cell r="AD3513" t="str">
            <v>0,00</v>
          </cell>
          <cell r="AE3513" t="str">
            <v>0,00</v>
          </cell>
          <cell r="AI3513" t="b">
            <v>0</v>
          </cell>
          <cell r="AJ3513" t="str">
            <v>0,00</v>
          </cell>
          <cell r="AK3513" t="str">
            <v>0,00</v>
          </cell>
          <cell r="AL3513" t="b">
            <v>0</v>
          </cell>
          <cell r="AM3513" t="str">
            <v>0,00</v>
          </cell>
          <cell r="AN3513" t="str">
            <v>0,00</v>
          </cell>
          <cell r="AO3513">
            <v>7898950313737</v>
          </cell>
          <cell r="AP3513" t="str">
            <v>13/11/2018</v>
          </cell>
          <cell r="AQ3513">
            <v>0</v>
          </cell>
          <cell r="AR3513" t="str">
            <v>Suplementos</v>
          </cell>
        </row>
        <row r="3514">
          <cell r="D3514" t="str">
            <v>LACREP/MALOTEVERMC/100</v>
          </cell>
          <cell r="E3514" t="str">
            <v>-</v>
          </cell>
          <cell r="F3514" t="str">
            <v>UN</v>
          </cell>
          <cell r="G3514" t="str">
            <v>Uso e Consumo</v>
          </cell>
          <cell r="H3514" t="str">
            <v>USO CONSUMO</v>
          </cell>
          <cell r="I3514" t="str">
            <v>-</v>
          </cell>
          <cell r="J3514" t="str">
            <v>-</v>
          </cell>
          <cell r="K3514" t="str">
            <v>Produto Nacional</v>
          </cell>
          <cell r="L3514">
            <v>1</v>
          </cell>
          <cell r="N3514">
            <v>1</v>
          </cell>
          <cell r="Q3514" t="str">
            <v>SECO (20 À 30ºC)</v>
          </cell>
          <cell r="S3514" t="str">
            <v>Uso e consumo</v>
          </cell>
          <cell r="T3514" t="str">
            <v>Não</v>
          </cell>
          <cell r="U3514" t="str">
            <v>0,000</v>
          </cell>
          <cell r="V3514" t="str">
            <v>9,07</v>
          </cell>
          <cell r="W3514" t="str">
            <v>0.00%</v>
          </cell>
          <cell r="X3514" t="str">
            <v>0,00</v>
          </cell>
          <cell r="Y3514">
            <v>39269090</v>
          </cell>
          <cell r="AA3514" t="str">
            <v>X.405</v>
          </cell>
          <cell r="AC3514" t="str">
            <v>0 - Nacional, exceto as indicadas nos códigos 3, 4, 5 e 8</v>
          </cell>
          <cell r="AD3514" t="str">
            <v>0,00</v>
          </cell>
          <cell r="AE3514" t="str">
            <v>0,00</v>
          </cell>
          <cell r="AI3514" t="b">
            <v>0</v>
          </cell>
          <cell r="AJ3514" t="str">
            <v>0,00</v>
          </cell>
          <cell r="AK3514" t="str">
            <v>0,00</v>
          </cell>
          <cell r="AL3514" t="b">
            <v>0</v>
          </cell>
          <cell r="AM3514" t="str">
            <v>0,00</v>
          </cell>
          <cell r="AN3514" t="str">
            <v>0,00</v>
          </cell>
          <cell r="AP3514" t="str">
            <v>26/11/2018</v>
          </cell>
          <cell r="AQ3514">
            <v>0</v>
          </cell>
          <cell r="AR3514" t="str">
            <v>Material de Reposição</v>
          </cell>
        </row>
        <row r="3515">
          <cell r="D3515" t="str">
            <v>LACTASELACTAPOD30CAPSUNILIFE</v>
          </cell>
          <cell r="E3515" t="str">
            <v>UNILIFE</v>
          </cell>
          <cell r="F3515" t="str">
            <v>UN</v>
          </cell>
          <cell r="G3515" t="str">
            <v>Produto Acabado</v>
          </cell>
          <cell r="H3515" t="str">
            <v>ENCAPSULADOS</v>
          </cell>
          <cell r="I3515" t="str">
            <v>VEGANO</v>
          </cell>
          <cell r="J3515" t="str">
            <v>-</v>
          </cell>
          <cell r="K3515" t="str">
            <v>Produto Nacional</v>
          </cell>
          <cell r="L3515">
            <v>1</v>
          </cell>
          <cell r="N3515">
            <v>1</v>
          </cell>
          <cell r="Q3515" t="str">
            <v>SECO (20 À 30ºC)</v>
          </cell>
          <cell r="S3515" t="str">
            <v>Venda</v>
          </cell>
          <cell r="T3515" t="str">
            <v>Sim</v>
          </cell>
          <cell r="U3515" t="str">
            <v>0,000</v>
          </cell>
          <cell r="V3515" t="str">
            <v>31,90</v>
          </cell>
          <cell r="W3515" t="str">
            <v>80.25%</v>
          </cell>
          <cell r="X3515" t="str">
            <v>57,50</v>
          </cell>
          <cell r="Y3515">
            <v>35079049</v>
          </cell>
          <cell r="AA3515" t="str">
            <v>X.102</v>
          </cell>
          <cell r="AC3515" t="str">
            <v>0 - Nacional, exceto as indicadas nos códigos 3, 4, 5 e 8</v>
          </cell>
          <cell r="AD3515" t="str">
            <v>0,00</v>
          </cell>
          <cell r="AE3515" t="str">
            <v>0,00</v>
          </cell>
          <cell r="AI3515" t="b">
            <v>0</v>
          </cell>
          <cell r="AJ3515" t="str">
            <v>0,00</v>
          </cell>
          <cell r="AK3515" t="str">
            <v>0,00</v>
          </cell>
          <cell r="AL3515" t="b">
            <v>0</v>
          </cell>
          <cell r="AM3515" t="str">
            <v>0,00</v>
          </cell>
          <cell r="AN3515" t="str">
            <v>0,00</v>
          </cell>
          <cell r="AO3515">
            <v>7898483539314</v>
          </cell>
          <cell r="AP3515" t="str">
            <v>24/09/2018</v>
          </cell>
          <cell r="AQ3515">
            <v>0</v>
          </cell>
          <cell r="AR3515" t="str">
            <v>Encapsulados</v>
          </cell>
        </row>
        <row r="3516">
          <cell r="D3516" t="str">
            <v>LACZYME30CAPS450MGVITAFOR</v>
          </cell>
          <cell r="E3516" t="str">
            <v>VITAFOR</v>
          </cell>
          <cell r="F3516" t="str">
            <v>UN</v>
          </cell>
          <cell r="G3516" t="str">
            <v>Produto Acabado</v>
          </cell>
          <cell r="H3516" t="str">
            <v>ENCAPSULADOS</v>
          </cell>
          <cell r="I3516" t="str">
            <v>SEM ACUCAR</v>
          </cell>
          <cell r="J3516" t="str">
            <v>-</v>
          </cell>
          <cell r="K3516" t="str">
            <v>Produto Nacional</v>
          </cell>
          <cell r="L3516">
            <v>1</v>
          </cell>
          <cell r="N3516">
            <v>1</v>
          </cell>
          <cell r="Q3516" t="str">
            <v>SECO (20 À 30ºC)</v>
          </cell>
          <cell r="S3516" t="str">
            <v>Venda</v>
          </cell>
          <cell r="T3516" t="str">
            <v>Sim</v>
          </cell>
          <cell r="U3516" t="str">
            <v>4,000</v>
          </cell>
          <cell r="V3516" t="str">
            <v>31,00</v>
          </cell>
          <cell r="W3516" t="str">
            <v>81.50%</v>
          </cell>
          <cell r="X3516" t="str">
            <v>57,90</v>
          </cell>
          <cell r="Y3516">
            <v>21069030</v>
          </cell>
          <cell r="AA3516" t="str">
            <v>X.102</v>
          </cell>
          <cell r="AC3516" t="str">
            <v>0 - Nacional, exceto as indicadas nos códigos 3, 4, 5 e 8</v>
          </cell>
          <cell r="AD3516" t="str">
            <v>0,00</v>
          </cell>
          <cell r="AE3516" t="str">
            <v>0,00</v>
          </cell>
          <cell r="AI3516" t="b">
            <v>0</v>
          </cell>
          <cell r="AJ3516" t="str">
            <v>0,00</v>
          </cell>
          <cell r="AK3516" t="str">
            <v>0,00</v>
          </cell>
          <cell r="AL3516" t="b">
            <v>0</v>
          </cell>
          <cell r="AM3516" t="str">
            <v>0,00</v>
          </cell>
          <cell r="AN3516" t="str">
            <v>0,00</v>
          </cell>
          <cell r="AO3516">
            <v>7898919865130</v>
          </cell>
          <cell r="AP3516" t="str">
            <v>26/10/2018</v>
          </cell>
          <cell r="AQ3516">
            <v>124</v>
          </cell>
          <cell r="AR3516" t="str">
            <v>Encapsulados</v>
          </cell>
        </row>
        <row r="3517">
          <cell r="D3517" t="str">
            <v>LAMPLEDA-609,0WBIVE-276.5KKIAN</v>
          </cell>
          <cell r="E3517" t="str">
            <v>-</v>
          </cell>
          <cell r="F3517" t="str">
            <v>UN</v>
          </cell>
          <cell r="G3517" t="str">
            <v>Uso e Consumo</v>
          </cell>
          <cell r="H3517" t="str">
            <v>USO CONSUMO</v>
          </cell>
          <cell r="I3517" t="str">
            <v>-</v>
          </cell>
          <cell r="J3517" t="str">
            <v>-</v>
          </cell>
          <cell r="K3517" t="str">
            <v>Produto Nacional</v>
          </cell>
          <cell r="L3517">
            <v>1</v>
          </cell>
          <cell r="N3517">
            <v>1</v>
          </cell>
          <cell r="Q3517" t="str">
            <v>SECO (20 À 30ºC)</v>
          </cell>
          <cell r="S3517" t="str">
            <v>Uso e consumo</v>
          </cell>
          <cell r="T3517" t="str">
            <v>Não</v>
          </cell>
          <cell r="U3517" t="str">
            <v>0,000</v>
          </cell>
          <cell r="V3517" t="str">
            <v>9,30</v>
          </cell>
          <cell r="W3517" t="str">
            <v>0.00%</v>
          </cell>
          <cell r="X3517" t="str">
            <v>0,00</v>
          </cell>
          <cell r="Y3517">
            <v>85395000</v>
          </cell>
          <cell r="AA3517" t="str">
            <v>X.102</v>
          </cell>
          <cell r="AC3517" t="str">
            <v>0 - Nacional, exceto as indicadas nos códigos 3, 4, 5 e 8</v>
          </cell>
          <cell r="AD3517" t="str">
            <v>0,00</v>
          </cell>
          <cell r="AE3517" t="str">
            <v>0,00</v>
          </cell>
          <cell r="AI3517" t="b">
            <v>0</v>
          </cell>
          <cell r="AJ3517" t="str">
            <v>0,00</v>
          </cell>
          <cell r="AK3517" t="str">
            <v>0,00</v>
          </cell>
          <cell r="AL3517" t="b">
            <v>0</v>
          </cell>
          <cell r="AM3517" t="str">
            <v>0,00</v>
          </cell>
          <cell r="AN3517" t="str">
            <v>0,00</v>
          </cell>
          <cell r="AP3517" t="str">
            <v>18/12/2018</v>
          </cell>
          <cell r="AQ3517">
            <v>0</v>
          </cell>
          <cell r="AR3517" t="str">
            <v>Manutenções e Consertos</v>
          </cell>
        </row>
        <row r="3518">
          <cell r="D3518" t="str">
            <v>LAMPADALEDAR11112W2.700KBIVOLT</v>
          </cell>
          <cell r="E3518" t="str">
            <v>-</v>
          </cell>
          <cell r="F3518" t="str">
            <v>UN</v>
          </cell>
          <cell r="G3518" t="str">
            <v>Uso e Consumo</v>
          </cell>
          <cell r="H3518" t="str">
            <v>USO CONSUMO</v>
          </cell>
          <cell r="I3518" t="str">
            <v>-</v>
          </cell>
          <cell r="J3518" t="str">
            <v>-</v>
          </cell>
          <cell r="K3518" t="str">
            <v>Produto Nacional</v>
          </cell>
          <cell r="L3518">
            <v>1</v>
          </cell>
          <cell r="N3518">
            <v>1</v>
          </cell>
          <cell r="Q3518" t="str">
            <v>SECO (20 À 30ºC)</v>
          </cell>
          <cell r="S3518" t="str">
            <v>Uso e consumo</v>
          </cell>
          <cell r="T3518" t="str">
            <v>Não</v>
          </cell>
          <cell r="U3518" t="str">
            <v>0,000</v>
          </cell>
          <cell r="V3518" t="str">
            <v>68,20</v>
          </cell>
          <cell r="W3518" t="str">
            <v>0.00%</v>
          </cell>
          <cell r="X3518" t="str">
            <v>0,00</v>
          </cell>
          <cell r="Y3518">
            <v>85395000</v>
          </cell>
          <cell r="AA3518" t="str">
            <v>X.102</v>
          </cell>
          <cell r="AC3518" t="str">
            <v>0 - Nacional, exceto as indicadas nos códigos 3, 4, 5 e 8</v>
          </cell>
          <cell r="AD3518" t="str">
            <v>0,00</v>
          </cell>
          <cell r="AE3518" t="str">
            <v>0,00</v>
          </cell>
          <cell r="AI3518" t="b">
            <v>0</v>
          </cell>
          <cell r="AJ3518" t="str">
            <v>0,00</v>
          </cell>
          <cell r="AK3518" t="str">
            <v>0,00</v>
          </cell>
          <cell r="AL3518" t="b">
            <v>0</v>
          </cell>
          <cell r="AM3518" t="str">
            <v>0,00</v>
          </cell>
          <cell r="AN3518" t="str">
            <v>0,00</v>
          </cell>
          <cell r="AP3518" t="str">
            <v>13/12/2018</v>
          </cell>
          <cell r="AQ3518">
            <v>0</v>
          </cell>
          <cell r="AR3518" t="str">
            <v>Manutenções e Consertos</v>
          </cell>
        </row>
        <row r="3519">
          <cell r="D3519" t="str">
            <v>LARANJAGARRAFA255MLWEWI</v>
          </cell>
          <cell r="E3519" t="str">
            <v>WEWISH</v>
          </cell>
          <cell r="F3519" t="str">
            <v>UN</v>
          </cell>
          <cell r="G3519" t="str">
            <v>Produto Acabado</v>
          </cell>
          <cell r="H3519" t="str">
            <v>LANCHONETE</v>
          </cell>
          <cell r="I3519" t="str">
            <v>VEGANO</v>
          </cell>
          <cell r="J3519" t="str">
            <v>-</v>
          </cell>
          <cell r="K3519" t="str">
            <v>Produto Nacional</v>
          </cell>
          <cell r="L3519">
            <v>1</v>
          </cell>
          <cell r="N3519">
            <v>1</v>
          </cell>
          <cell r="Q3519" t="str">
            <v>Refrigeração (0 à 10ºC)</v>
          </cell>
          <cell r="S3519" t="str">
            <v>Venda</v>
          </cell>
          <cell r="T3519" t="str">
            <v>Sim</v>
          </cell>
          <cell r="U3519" t="str">
            <v>-1,000</v>
          </cell>
          <cell r="V3519" t="str">
            <v>3,55</v>
          </cell>
          <cell r="W3519" t="str">
            <v>94.37%</v>
          </cell>
          <cell r="X3519" t="str">
            <v>6,90</v>
          </cell>
          <cell r="Y3519">
            <v>22021000</v>
          </cell>
          <cell r="AA3519" t="str">
            <v>X.405</v>
          </cell>
          <cell r="AC3519" t="str">
            <v>0 - Nacional, exceto as indicadas nos códigos 3, 4, 5 e 8</v>
          </cell>
          <cell r="AD3519" t="str">
            <v>0,00</v>
          </cell>
          <cell r="AE3519" t="str">
            <v>0,00</v>
          </cell>
          <cell r="AI3519" t="b">
            <v>0</v>
          </cell>
          <cell r="AJ3519" t="str">
            <v>0,00</v>
          </cell>
          <cell r="AK3519" t="str">
            <v>0,00</v>
          </cell>
          <cell r="AL3519" t="b">
            <v>0</v>
          </cell>
          <cell r="AM3519" t="str">
            <v>0,00</v>
          </cell>
          <cell r="AN3519" t="str">
            <v>0,00</v>
          </cell>
          <cell r="AO3519">
            <v>7898950338419</v>
          </cell>
          <cell r="AP3519" t="str">
            <v>12/09/2018</v>
          </cell>
          <cell r="AQ3519">
            <v>-3.55</v>
          </cell>
          <cell r="AR3519" t="str">
            <v>Lanchonete</v>
          </cell>
        </row>
        <row r="3520">
          <cell r="D3520" t="str">
            <v>LARANJALATA350MLWEWI</v>
          </cell>
          <cell r="E3520" t="str">
            <v>WEWISH</v>
          </cell>
          <cell r="F3520" t="str">
            <v>UN</v>
          </cell>
          <cell r="G3520" t="str">
            <v>Produto Acabado</v>
          </cell>
          <cell r="H3520" t="str">
            <v>LANCHONETE</v>
          </cell>
          <cell r="I3520" t="str">
            <v>ORGANICO</v>
          </cell>
          <cell r="J3520" t="str">
            <v>VEGANO</v>
          </cell>
          <cell r="K3520" t="str">
            <v>Produto Nacional</v>
          </cell>
          <cell r="L3520">
            <v>1</v>
          </cell>
          <cell r="N3520">
            <v>1</v>
          </cell>
          <cell r="Q3520" t="str">
            <v>Refrigeração (0 à 10ºC)</v>
          </cell>
          <cell r="S3520" t="str">
            <v>Venda</v>
          </cell>
          <cell r="T3520" t="str">
            <v>Sim</v>
          </cell>
          <cell r="U3520" t="str">
            <v>-2,000</v>
          </cell>
          <cell r="V3520" t="str">
            <v>4,29</v>
          </cell>
          <cell r="W3520" t="str">
            <v>90.32%</v>
          </cell>
          <cell r="X3520" t="str">
            <v>5,90</v>
          </cell>
          <cell r="Y3520">
            <v>22021000</v>
          </cell>
          <cell r="AA3520" t="str">
            <v>X.405</v>
          </cell>
          <cell r="AC3520" t="str">
            <v>0 - Nacional, exceto as indicadas nos códigos 3, 4, 5 e 8</v>
          </cell>
          <cell r="AD3520" t="str">
            <v>0,00</v>
          </cell>
          <cell r="AE3520" t="str">
            <v>0,00</v>
          </cell>
          <cell r="AI3520" t="b">
            <v>0</v>
          </cell>
          <cell r="AJ3520" t="str">
            <v>0,00</v>
          </cell>
          <cell r="AK3520" t="str">
            <v>0,00</v>
          </cell>
          <cell r="AL3520" t="b">
            <v>0</v>
          </cell>
          <cell r="AM3520" t="str">
            <v>0,00</v>
          </cell>
          <cell r="AN3520" t="str">
            <v>0,00</v>
          </cell>
          <cell r="AO3520">
            <v>7898950338044</v>
          </cell>
          <cell r="AP3520" t="str">
            <v>12/09/2018</v>
          </cell>
          <cell r="AQ3520">
            <v>-8.58</v>
          </cell>
          <cell r="AR3520" t="str">
            <v>Lanchonete</v>
          </cell>
        </row>
        <row r="3521">
          <cell r="D3521" t="str">
            <v>LARANJAMORO60CAPSKATIGUA</v>
          </cell>
          <cell r="E3521" t="str">
            <v>KATIGUA</v>
          </cell>
          <cell r="F3521" t="str">
            <v>UN</v>
          </cell>
          <cell r="G3521" t="str">
            <v>Produto Acabado</v>
          </cell>
          <cell r="H3521" t="str">
            <v>ENCAPSULADOS</v>
          </cell>
          <cell r="I3521" t="str">
            <v>-</v>
          </cell>
          <cell r="J3521" t="str">
            <v>-</v>
          </cell>
          <cell r="K3521" t="str">
            <v>Produto Nacional</v>
          </cell>
          <cell r="L3521">
            <v>1</v>
          </cell>
          <cell r="N3521">
            <v>1</v>
          </cell>
          <cell r="Q3521" t="str">
            <v>SECO (20 À 30ºC)</v>
          </cell>
          <cell r="S3521" t="str">
            <v>Venda</v>
          </cell>
          <cell r="T3521" t="str">
            <v>Sim</v>
          </cell>
          <cell r="U3521" t="str">
            <v>0,000</v>
          </cell>
          <cell r="V3521" t="str">
            <v>52,23</v>
          </cell>
          <cell r="W3521" t="str">
            <v>0.00%</v>
          </cell>
          <cell r="X3521" t="str">
            <v>104,90</v>
          </cell>
          <cell r="Y3521">
            <v>21069030</v>
          </cell>
          <cell r="AA3521" t="str">
            <v>X.102</v>
          </cell>
          <cell r="AC3521" t="str">
            <v>0 - Nacional, exceto as indicadas nos códigos 3, 4, 5 e 8</v>
          </cell>
          <cell r="AD3521" t="str">
            <v>0,00</v>
          </cell>
          <cell r="AE3521" t="str">
            <v>0,00</v>
          </cell>
          <cell r="AI3521" t="b">
            <v>0</v>
          </cell>
          <cell r="AJ3521" t="str">
            <v>0,00</v>
          </cell>
          <cell r="AK3521" t="str">
            <v>0,00</v>
          </cell>
          <cell r="AL3521" t="b">
            <v>0</v>
          </cell>
          <cell r="AM3521" t="str">
            <v>0,00</v>
          </cell>
          <cell r="AN3521" t="str">
            <v>0,00</v>
          </cell>
          <cell r="AO3521">
            <v>7898330228828</v>
          </cell>
          <cell r="AP3521" t="str">
            <v>29/10/2018</v>
          </cell>
          <cell r="AQ3521">
            <v>0</v>
          </cell>
          <cell r="AR3521" t="str">
            <v>Encapsulados</v>
          </cell>
        </row>
        <row r="3522">
          <cell r="D3522" t="str">
            <v>LARANJAZEROGARRAFA355MLWEWI</v>
          </cell>
          <cell r="E3522" t="str">
            <v>WEWISH</v>
          </cell>
          <cell r="F3522" t="str">
            <v>UN</v>
          </cell>
          <cell r="G3522" t="str">
            <v>Produto Acabado</v>
          </cell>
          <cell r="H3522" t="str">
            <v>LANCHONETE</v>
          </cell>
          <cell r="I3522" t="str">
            <v>VEGANO</v>
          </cell>
          <cell r="J3522" t="str">
            <v>-</v>
          </cell>
          <cell r="K3522" t="str">
            <v>Produto Nacional</v>
          </cell>
          <cell r="L3522">
            <v>1</v>
          </cell>
          <cell r="N3522">
            <v>1</v>
          </cell>
          <cell r="Q3522" t="str">
            <v>Refrigeração (0 à 10ºC)</v>
          </cell>
          <cell r="S3522" t="str">
            <v>Venda</v>
          </cell>
          <cell r="T3522" t="str">
            <v>Sim</v>
          </cell>
          <cell r="U3522" t="str">
            <v>0,000</v>
          </cell>
          <cell r="V3522" t="str">
            <v>2,35</v>
          </cell>
          <cell r="W3522" t="str">
            <v>193.62%</v>
          </cell>
          <cell r="X3522" t="str">
            <v>6,90</v>
          </cell>
          <cell r="Y3522">
            <v>22021000</v>
          </cell>
          <cell r="AA3522" t="str">
            <v>X.405</v>
          </cell>
          <cell r="AC3522" t="str">
            <v>0 - Nacional, exceto as indicadas nos códigos 3, 4, 5 e 8</v>
          </cell>
          <cell r="AD3522" t="str">
            <v>0,00</v>
          </cell>
          <cell r="AE3522" t="str">
            <v>0,00</v>
          </cell>
          <cell r="AI3522" t="b">
            <v>0</v>
          </cell>
          <cell r="AJ3522" t="str">
            <v>0,00</v>
          </cell>
          <cell r="AK3522" t="str">
            <v>0,00</v>
          </cell>
          <cell r="AL3522" t="b">
            <v>0</v>
          </cell>
          <cell r="AM3522" t="str">
            <v>0,00</v>
          </cell>
          <cell r="AN3522" t="str">
            <v>0,00</v>
          </cell>
          <cell r="AP3522" t="str">
            <v>12/09/2018</v>
          </cell>
          <cell r="AQ3522">
            <v>0</v>
          </cell>
          <cell r="AR3522" t="str">
            <v>Lanchonete</v>
          </cell>
        </row>
        <row r="3523">
          <cell r="D3523" t="str">
            <v>LASAGNADELEGUMES340GASBENTAS</v>
          </cell>
          <cell r="E3523" t="str">
            <v>AS BENTAS</v>
          </cell>
          <cell r="F3523" t="str">
            <v>UN</v>
          </cell>
          <cell r="G3523" t="str">
            <v>Produto Acabado</v>
          </cell>
          <cell r="H3523" t="str">
            <v>LANCHONETE</v>
          </cell>
          <cell r="I3523" t="str">
            <v>VEGETARIANO</v>
          </cell>
          <cell r="J3523" t="str">
            <v>-</v>
          </cell>
          <cell r="K3523" t="str">
            <v>Produto Nacional</v>
          </cell>
          <cell r="L3523">
            <v>1</v>
          </cell>
          <cell r="N3523">
            <v>1</v>
          </cell>
          <cell r="Q3523" t="str">
            <v>SECO (20 À 30ºC)</v>
          </cell>
          <cell r="S3523" t="str">
            <v>Venda</v>
          </cell>
          <cell r="T3523" t="str">
            <v>Sim</v>
          </cell>
          <cell r="U3523" t="str">
            <v>0,000</v>
          </cell>
          <cell r="V3523" t="str">
            <v>18,00</v>
          </cell>
          <cell r="W3523" t="str">
            <v>77.22%</v>
          </cell>
          <cell r="X3523" t="str">
            <v>31,90</v>
          </cell>
          <cell r="Y3523">
            <v>21069090</v>
          </cell>
          <cell r="AA3523" t="str">
            <v>X.405</v>
          </cell>
          <cell r="AC3523" t="str">
            <v>0 - Nacional, exceto as indicadas nos códigos 3, 4, 5 e 8</v>
          </cell>
          <cell r="AD3523" t="str">
            <v>0,00</v>
          </cell>
          <cell r="AE3523" t="str">
            <v>0,00</v>
          </cell>
          <cell r="AI3523" t="b">
            <v>0</v>
          </cell>
          <cell r="AJ3523" t="str">
            <v>0,00</v>
          </cell>
          <cell r="AK3523" t="str">
            <v>0,00</v>
          </cell>
          <cell r="AL3523" t="b">
            <v>0</v>
          </cell>
          <cell r="AM3523" t="str">
            <v>0,00</v>
          </cell>
          <cell r="AN3523" t="str">
            <v>0,00</v>
          </cell>
          <cell r="AP3523" t="str">
            <v>30/10/2018</v>
          </cell>
          <cell r="AQ3523">
            <v>0</v>
          </cell>
          <cell r="AR3523" t="str">
            <v>Lanchonete</v>
          </cell>
        </row>
        <row r="3524">
          <cell r="D3524" t="str">
            <v>LASANHADEPUPUNHA300GHELIPELIFE</v>
          </cell>
          <cell r="E3524" t="str">
            <v>HELIPE LIFE</v>
          </cell>
          <cell r="F3524" t="str">
            <v>UN</v>
          </cell>
          <cell r="G3524" t="str">
            <v>Produto Acabado</v>
          </cell>
          <cell r="H3524" t="str">
            <v>CEREAIS</v>
          </cell>
          <cell r="I3524" t="str">
            <v>VEGANO</v>
          </cell>
          <cell r="J3524" t="str">
            <v>-</v>
          </cell>
          <cell r="K3524" t="str">
            <v>Produto Nacional</v>
          </cell>
          <cell r="L3524">
            <v>1</v>
          </cell>
          <cell r="N3524">
            <v>1</v>
          </cell>
          <cell r="Q3524" t="str">
            <v>SECO (20 À 30ºC)</v>
          </cell>
          <cell r="S3524" t="str">
            <v>Venda</v>
          </cell>
          <cell r="T3524" t="str">
            <v>Sim</v>
          </cell>
          <cell r="U3524" t="str">
            <v>0,000</v>
          </cell>
          <cell r="V3524" t="str">
            <v>13,98</v>
          </cell>
          <cell r="W3524" t="str">
            <v>99.57%</v>
          </cell>
          <cell r="X3524" t="str">
            <v>27,90</v>
          </cell>
          <cell r="Y3524">
            <v>21069090</v>
          </cell>
          <cell r="AA3524" t="str">
            <v>X.405</v>
          </cell>
          <cell r="AC3524" t="str">
            <v>0 - Nacional, exceto as indicadas nos códigos 3, 4, 5 e 8</v>
          </cell>
          <cell r="AD3524" t="str">
            <v>0,00</v>
          </cell>
          <cell r="AE3524" t="str">
            <v>0,00</v>
          </cell>
          <cell r="AI3524" t="b">
            <v>0</v>
          </cell>
          <cell r="AJ3524" t="str">
            <v>0,00</v>
          </cell>
          <cell r="AK3524" t="str">
            <v>0,00</v>
          </cell>
          <cell r="AL3524" t="b">
            <v>0</v>
          </cell>
          <cell r="AM3524" t="str">
            <v>0,00</v>
          </cell>
          <cell r="AN3524" t="str">
            <v>0,00</v>
          </cell>
          <cell r="AO3524">
            <v>7898960100327</v>
          </cell>
          <cell r="AP3524" t="str">
            <v>01/07/2019</v>
          </cell>
          <cell r="AQ3524">
            <v>0</v>
          </cell>
          <cell r="AR3524" t="str">
            <v>Cereais</v>
          </cell>
        </row>
        <row r="3525">
          <cell r="D3525" t="str">
            <v>LASANHAINTEGRAL500GSORA</v>
          </cell>
          <cell r="E3525" t="str">
            <v>SORA</v>
          </cell>
          <cell r="F3525" t="str">
            <v>UN</v>
          </cell>
          <cell r="G3525" t="str">
            <v>Produto Acabado</v>
          </cell>
          <cell r="H3525" t="str">
            <v>CEREAIS</v>
          </cell>
          <cell r="I3525" t="str">
            <v>SEM GLUTEN</v>
          </cell>
          <cell r="J3525" t="str">
            <v>VEGANO</v>
          </cell>
          <cell r="K3525" t="str">
            <v>Produto Nacional</v>
          </cell>
          <cell r="L3525">
            <v>1</v>
          </cell>
          <cell r="N3525">
            <v>1</v>
          </cell>
          <cell r="Q3525" t="str">
            <v>SECO (20 À 30ºC)</v>
          </cell>
          <cell r="S3525" t="str">
            <v>Venda</v>
          </cell>
          <cell r="T3525" t="str">
            <v>Sim</v>
          </cell>
          <cell r="U3525" t="str">
            <v>0,000</v>
          </cell>
          <cell r="V3525" t="str">
            <v>7,70</v>
          </cell>
          <cell r="W3525" t="str">
            <v>115.97%</v>
          </cell>
          <cell r="X3525" t="str">
            <v>11,90</v>
          </cell>
          <cell r="Y3525">
            <v>19021900</v>
          </cell>
          <cell r="AA3525" t="str">
            <v>X.102</v>
          </cell>
          <cell r="AC3525" t="str">
            <v>0 - Nacional, exceto as indicadas nos códigos 3, 4, 5 e 8</v>
          </cell>
          <cell r="AD3525" t="str">
            <v>0,00</v>
          </cell>
          <cell r="AE3525" t="str">
            <v>0,00</v>
          </cell>
          <cell r="AI3525" t="b">
            <v>0</v>
          </cell>
          <cell r="AJ3525" t="str">
            <v>0,00</v>
          </cell>
          <cell r="AK3525" t="str">
            <v>0,00</v>
          </cell>
          <cell r="AL3525" t="b">
            <v>0</v>
          </cell>
          <cell r="AM3525" t="str">
            <v>0,00</v>
          </cell>
          <cell r="AN3525" t="str">
            <v>0,00</v>
          </cell>
          <cell r="AO3525">
            <v>7896368230356</v>
          </cell>
          <cell r="AP3525" t="str">
            <v>22/10/2018</v>
          </cell>
          <cell r="AQ3525">
            <v>0</v>
          </cell>
          <cell r="AR3525" t="str">
            <v>Cereais</v>
          </cell>
        </row>
        <row r="3526">
          <cell r="D3526" t="str">
            <v>LASCASCROCANTESALECRIM50GBEMNATURAL</v>
          </cell>
          <cell r="E3526" t="str">
            <v>BEM NATURAL</v>
          </cell>
          <cell r="F3526" t="str">
            <v>UN</v>
          </cell>
          <cell r="G3526" t="str">
            <v>Produto Acabado</v>
          </cell>
          <cell r="H3526" t="str">
            <v>CEREAIS</v>
          </cell>
          <cell r="I3526" t="str">
            <v>SEM GLUTEN</v>
          </cell>
          <cell r="J3526" t="str">
            <v>SEM LACTOSE</v>
          </cell>
          <cell r="K3526" t="str">
            <v>Produto Nacional</v>
          </cell>
          <cell r="L3526">
            <v>1</v>
          </cell>
          <cell r="N3526">
            <v>1</v>
          </cell>
          <cell r="Q3526" t="str">
            <v>SECO (20 À 30ºC)</v>
          </cell>
          <cell r="S3526" t="str">
            <v>Venda</v>
          </cell>
          <cell r="T3526" t="str">
            <v>Sim</v>
          </cell>
          <cell r="U3526" t="str">
            <v>0,000</v>
          </cell>
          <cell r="V3526" t="str">
            <v>6,15</v>
          </cell>
          <cell r="W3526" t="str">
            <v>0.00%</v>
          </cell>
          <cell r="X3526" t="str">
            <v>11,50</v>
          </cell>
          <cell r="Y3526">
            <v>11081400</v>
          </cell>
          <cell r="AA3526" t="str">
            <v>X.102</v>
          </cell>
          <cell r="AC3526" t="str">
            <v>0 - Nacional, exceto as indicadas nos códigos 3, 4, 5 e 8</v>
          </cell>
          <cell r="AD3526" t="str">
            <v>0,00</v>
          </cell>
          <cell r="AE3526" t="str">
            <v>0,00</v>
          </cell>
          <cell r="AI3526" t="b">
            <v>0</v>
          </cell>
          <cell r="AJ3526" t="str">
            <v>0,00</v>
          </cell>
          <cell r="AK3526" t="str">
            <v>0,00</v>
          </cell>
          <cell r="AL3526" t="b">
            <v>0</v>
          </cell>
          <cell r="AM3526" t="str">
            <v>0,00</v>
          </cell>
          <cell r="AN3526" t="str">
            <v>0,00</v>
          </cell>
          <cell r="AO3526">
            <v>7898957023042</v>
          </cell>
          <cell r="AP3526" t="str">
            <v>11/12/2018</v>
          </cell>
          <cell r="AQ3526">
            <v>0</v>
          </cell>
          <cell r="AR3526" t="str">
            <v>Cereais</v>
          </cell>
        </row>
        <row r="3527">
          <cell r="D3527" t="str">
            <v>LASCASCROCANTESALHOPORO50GBEMNATURAL</v>
          </cell>
          <cell r="E3527" t="str">
            <v>BEM NATURAL</v>
          </cell>
          <cell r="F3527" t="str">
            <v>UN</v>
          </cell>
          <cell r="G3527" t="str">
            <v>Produto Acabado</v>
          </cell>
          <cell r="H3527" t="str">
            <v>CEREAIS</v>
          </cell>
          <cell r="I3527" t="str">
            <v>SEM GLUTEN</v>
          </cell>
          <cell r="J3527" t="str">
            <v>SEM LACTOSE</v>
          </cell>
          <cell r="K3527" t="str">
            <v>Produto Nacional</v>
          </cell>
          <cell r="L3527">
            <v>1</v>
          </cell>
          <cell r="N3527">
            <v>1</v>
          </cell>
          <cell r="Q3527" t="str">
            <v>SECO (20 À 30ºC)</v>
          </cell>
          <cell r="S3527" t="str">
            <v>Venda</v>
          </cell>
          <cell r="T3527" t="str">
            <v>Sim</v>
          </cell>
          <cell r="U3527" t="str">
            <v>0,000</v>
          </cell>
          <cell r="V3527" t="str">
            <v>6,15</v>
          </cell>
          <cell r="W3527" t="str">
            <v>0.00%</v>
          </cell>
          <cell r="X3527" t="str">
            <v>11,50</v>
          </cell>
          <cell r="Y3527">
            <v>11081400</v>
          </cell>
          <cell r="AA3527" t="str">
            <v>X.102</v>
          </cell>
          <cell r="AC3527" t="str">
            <v>0 - Nacional, exceto as indicadas nos códigos 3, 4, 5 e 8</v>
          </cell>
          <cell r="AD3527" t="str">
            <v>0,00</v>
          </cell>
          <cell r="AE3527" t="str">
            <v>0,00</v>
          </cell>
          <cell r="AI3527" t="b">
            <v>0</v>
          </cell>
          <cell r="AJ3527" t="str">
            <v>0,00</v>
          </cell>
          <cell r="AK3527" t="str">
            <v>0,00</v>
          </cell>
          <cell r="AL3527" t="b">
            <v>0</v>
          </cell>
          <cell r="AM3527" t="str">
            <v>0,00</v>
          </cell>
          <cell r="AN3527" t="str">
            <v>0,00</v>
          </cell>
          <cell r="AO3527">
            <v>7898957023059</v>
          </cell>
          <cell r="AP3527" t="str">
            <v>25/10/2018</v>
          </cell>
          <cell r="AQ3527">
            <v>0</v>
          </cell>
          <cell r="AR3527" t="str">
            <v>Cereais</v>
          </cell>
        </row>
        <row r="3528">
          <cell r="D3528" t="str">
            <v>LASCASCROCANTESGERGELIM50GBEMNATURAL</v>
          </cell>
          <cell r="E3528" t="str">
            <v>BEM NATURAL</v>
          </cell>
          <cell r="F3528" t="str">
            <v>UN</v>
          </cell>
          <cell r="G3528" t="str">
            <v>Produto Acabado</v>
          </cell>
          <cell r="H3528" t="str">
            <v>CEREAIS</v>
          </cell>
          <cell r="I3528" t="str">
            <v>SEM GLUTEN</v>
          </cell>
          <cell r="J3528" t="str">
            <v>SEM LACTOSE</v>
          </cell>
          <cell r="K3528" t="str">
            <v>Produto Nacional</v>
          </cell>
          <cell r="L3528">
            <v>1</v>
          </cell>
          <cell r="N3528">
            <v>1</v>
          </cell>
          <cell r="Q3528" t="str">
            <v>SECO (20 À 30ºC)</v>
          </cell>
          <cell r="S3528" t="str">
            <v>Venda</v>
          </cell>
          <cell r="T3528" t="str">
            <v>Sim</v>
          </cell>
          <cell r="U3528" t="str">
            <v>0,000</v>
          </cell>
          <cell r="V3528" t="str">
            <v>6,15</v>
          </cell>
          <cell r="W3528" t="str">
            <v>0.00%</v>
          </cell>
          <cell r="X3528" t="str">
            <v>11,50</v>
          </cell>
          <cell r="Y3528">
            <v>11081400</v>
          </cell>
          <cell r="AA3528" t="str">
            <v>X.102</v>
          </cell>
          <cell r="AC3528" t="str">
            <v>0 - Nacional, exceto as indicadas nos códigos 3, 4, 5 e 8</v>
          </cell>
          <cell r="AD3528" t="str">
            <v>0,00</v>
          </cell>
          <cell r="AE3528" t="str">
            <v>0,00</v>
          </cell>
          <cell r="AI3528" t="b">
            <v>0</v>
          </cell>
          <cell r="AJ3528" t="str">
            <v>0,00</v>
          </cell>
          <cell r="AK3528" t="str">
            <v>0,00</v>
          </cell>
          <cell r="AL3528" t="b">
            <v>0</v>
          </cell>
          <cell r="AM3528" t="str">
            <v>0,00</v>
          </cell>
          <cell r="AN3528" t="str">
            <v>0,00</v>
          </cell>
          <cell r="AO3528">
            <v>7898957023011</v>
          </cell>
          <cell r="AP3528" t="str">
            <v>11/12/2018</v>
          </cell>
          <cell r="AQ3528">
            <v>0</v>
          </cell>
          <cell r="AR3528" t="str">
            <v>Cereais</v>
          </cell>
        </row>
        <row r="3529">
          <cell r="D3529" t="str">
            <v>LASCASCROCANTESLEMONPEPPER50GBEMNATURALBRASIL</v>
          </cell>
          <cell r="E3529" t="str">
            <v>BEM NATURAL</v>
          </cell>
          <cell r="F3529" t="str">
            <v>UN</v>
          </cell>
          <cell r="G3529" t="str">
            <v>Produto Acabado</v>
          </cell>
          <cell r="H3529" t="str">
            <v>CEREAIS</v>
          </cell>
          <cell r="I3529" t="str">
            <v>SEM GLUTEN</v>
          </cell>
          <cell r="J3529" t="str">
            <v>SEM LACTOSE</v>
          </cell>
          <cell r="K3529" t="str">
            <v>Produto Nacional</v>
          </cell>
          <cell r="L3529">
            <v>1</v>
          </cell>
          <cell r="N3529">
            <v>1</v>
          </cell>
          <cell r="Q3529" t="str">
            <v>SECO (20 À 30ºC)</v>
          </cell>
          <cell r="S3529" t="str">
            <v>Venda</v>
          </cell>
          <cell r="T3529" t="str">
            <v>Sim</v>
          </cell>
          <cell r="U3529" t="str">
            <v>0,000</v>
          </cell>
          <cell r="V3529" t="str">
            <v>6,15</v>
          </cell>
          <cell r="W3529" t="str">
            <v>103.54%</v>
          </cell>
          <cell r="X3529" t="str">
            <v>11,50</v>
          </cell>
          <cell r="Y3529">
            <v>11081400</v>
          </cell>
          <cell r="AA3529" t="str">
            <v>X.102</v>
          </cell>
          <cell r="AC3529" t="str">
            <v>0 - Nacional, exceto as indicadas nos códigos 3, 4, 5 e 8</v>
          </cell>
          <cell r="AD3529" t="str">
            <v>0,00</v>
          </cell>
          <cell r="AE3529" t="str">
            <v>0,00</v>
          </cell>
          <cell r="AI3529" t="b">
            <v>0</v>
          </cell>
          <cell r="AJ3529" t="str">
            <v>0,00</v>
          </cell>
          <cell r="AK3529" t="str">
            <v>0,00</v>
          </cell>
          <cell r="AL3529" t="b">
            <v>0</v>
          </cell>
          <cell r="AM3529" t="str">
            <v>0,00</v>
          </cell>
          <cell r="AN3529" t="str">
            <v>0,00</v>
          </cell>
          <cell r="AO3529">
            <v>7898957023066</v>
          </cell>
          <cell r="AP3529" t="str">
            <v>25/10/2018</v>
          </cell>
          <cell r="AQ3529">
            <v>0</v>
          </cell>
          <cell r="AR3529" t="str">
            <v>Cereais</v>
          </cell>
        </row>
        <row r="3530">
          <cell r="D3530" t="str">
            <v>LASCASCROCANTESLINHACADOURADA50GBEMNATURAL</v>
          </cell>
          <cell r="E3530" t="str">
            <v>BEM NATURAL</v>
          </cell>
          <cell r="F3530" t="str">
            <v>UN</v>
          </cell>
          <cell r="G3530" t="str">
            <v>Produto Acabado</v>
          </cell>
          <cell r="H3530" t="str">
            <v>CEREAIS</v>
          </cell>
          <cell r="I3530" t="str">
            <v>SEM GLUTEN</v>
          </cell>
          <cell r="J3530" t="str">
            <v>SEM LACTOSE</v>
          </cell>
          <cell r="K3530" t="str">
            <v>Produto Nacional</v>
          </cell>
          <cell r="L3530">
            <v>1</v>
          </cell>
          <cell r="N3530">
            <v>1</v>
          </cell>
          <cell r="Q3530" t="str">
            <v>SECO (20 À 30ºC)</v>
          </cell>
          <cell r="S3530" t="str">
            <v>Venda</v>
          </cell>
          <cell r="T3530" t="str">
            <v>Sim</v>
          </cell>
          <cell r="U3530" t="str">
            <v>0,000</v>
          </cell>
          <cell r="V3530" t="str">
            <v>6,15</v>
          </cell>
          <cell r="W3530" t="str">
            <v>0.00%</v>
          </cell>
          <cell r="X3530" t="str">
            <v>11,50</v>
          </cell>
          <cell r="Y3530">
            <v>11081400</v>
          </cell>
          <cell r="AA3530" t="str">
            <v>X.102</v>
          </cell>
          <cell r="AC3530" t="str">
            <v>0 - Nacional, exceto as indicadas nos códigos 3, 4, 5 e 8</v>
          </cell>
          <cell r="AD3530" t="str">
            <v>0,00</v>
          </cell>
          <cell r="AE3530" t="str">
            <v>0,00</v>
          </cell>
          <cell r="AI3530" t="b">
            <v>0</v>
          </cell>
          <cell r="AJ3530" t="str">
            <v>0,00</v>
          </cell>
          <cell r="AK3530" t="str">
            <v>0,00</v>
          </cell>
          <cell r="AL3530" t="b">
            <v>0</v>
          </cell>
          <cell r="AM3530" t="str">
            <v>0,00</v>
          </cell>
          <cell r="AN3530" t="str">
            <v>0,00</v>
          </cell>
          <cell r="AO3530">
            <v>7898957023073</v>
          </cell>
          <cell r="AP3530" t="str">
            <v>11/12/2018</v>
          </cell>
          <cell r="AQ3530">
            <v>0</v>
          </cell>
          <cell r="AR3530" t="str">
            <v>Cereais</v>
          </cell>
        </row>
        <row r="3531">
          <cell r="D3531" t="str">
            <v>LASCASCROCANTESMANJERICAO50GBEMNATURAL</v>
          </cell>
          <cell r="E3531" t="str">
            <v>BEM NATURAL</v>
          </cell>
          <cell r="F3531" t="str">
            <v>UN</v>
          </cell>
          <cell r="G3531" t="str">
            <v>Produto Acabado</v>
          </cell>
          <cell r="H3531" t="str">
            <v>CEREAIS</v>
          </cell>
          <cell r="I3531" t="str">
            <v>SEM GLUTEN</v>
          </cell>
          <cell r="J3531" t="str">
            <v>SEM LACTOSE</v>
          </cell>
          <cell r="K3531" t="str">
            <v>Produto Nacional</v>
          </cell>
          <cell r="L3531">
            <v>1</v>
          </cell>
          <cell r="N3531">
            <v>1</v>
          </cell>
          <cell r="Q3531" t="str">
            <v>SECO (20 À 30ºC)</v>
          </cell>
          <cell r="S3531" t="str">
            <v>Venda</v>
          </cell>
          <cell r="T3531" t="str">
            <v>Sim</v>
          </cell>
          <cell r="U3531" t="str">
            <v>0,000</v>
          </cell>
          <cell r="V3531" t="str">
            <v>6,15</v>
          </cell>
          <cell r="W3531" t="str">
            <v>0.00%</v>
          </cell>
          <cell r="X3531" t="str">
            <v>11,50</v>
          </cell>
          <cell r="Y3531">
            <v>11081400</v>
          </cell>
          <cell r="AA3531" t="str">
            <v>X.102</v>
          </cell>
          <cell r="AC3531" t="str">
            <v>0 - Nacional, exceto as indicadas nos códigos 3, 4, 5 e 8</v>
          </cell>
          <cell r="AD3531" t="str">
            <v>0,00</v>
          </cell>
          <cell r="AE3531" t="str">
            <v>0,00</v>
          </cell>
          <cell r="AI3531" t="b">
            <v>0</v>
          </cell>
          <cell r="AJ3531" t="str">
            <v>0,00</v>
          </cell>
          <cell r="AK3531" t="str">
            <v>0,00</v>
          </cell>
          <cell r="AL3531" t="b">
            <v>0</v>
          </cell>
          <cell r="AM3531" t="str">
            <v>0,00</v>
          </cell>
          <cell r="AN3531" t="str">
            <v>0,00</v>
          </cell>
          <cell r="AO3531">
            <v>7898957023080</v>
          </cell>
          <cell r="AP3531" t="str">
            <v>12/12/2018</v>
          </cell>
          <cell r="AQ3531">
            <v>0</v>
          </cell>
          <cell r="AR3531" t="str">
            <v>Cereais</v>
          </cell>
        </row>
        <row r="3532">
          <cell r="D3532" t="str">
            <v>LASCASCROCANTESOREGANO50GBEMNATURALBRASIL</v>
          </cell>
          <cell r="E3532" t="str">
            <v>BEM NATURAL</v>
          </cell>
          <cell r="F3532" t="str">
            <v>UN</v>
          </cell>
          <cell r="G3532" t="str">
            <v>Produto Acabado</v>
          </cell>
          <cell r="H3532" t="str">
            <v>CEREAIS</v>
          </cell>
          <cell r="I3532" t="str">
            <v>SEM GLUTEN</v>
          </cell>
          <cell r="J3532" t="str">
            <v>SEM LACTOSE</v>
          </cell>
          <cell r="K3532" t="str">
            <v>Produto Nacional</v>
          </cell>
          <cell r="L3532">
            <v>1</v>
          </cell>
          <cell r="N3532">
            <v>1</v>
          </cell>
          <cell r="Q3532" t="str">
            <v>SECO (20 À 30ºC)</v>
          </cell>
          <cell r="S3532" t="str">
            <v>Venda</v>
          </cell>
          <cell r="T3532" t="str">
            <v>Sim</v>
          </cell>
          <cell r="U3532" t="str">
            <v>0,000</v>
          </cell>
          <cell r="V3532" t="str">
            <v>6,15</v>
          </cell>
          <cell r="W3532" t="str">
            <v>0.00%</v>
          </cell>
          <cell r="X3532" t="str">
            <v>11,50</v>
          </cell>
          <cell r="Y3532">
            <v>11081400</v>
          </cell>
          <cell r="AA3532" t="str">
            <v>X.102</v>
          </cell>
          <cell r="AC3532" t="str">
            <v>0 - Nacional, exceto as indicadas nos códigos 3, 4, 5 e 8</v>
          </cell>
          <cell r="AD3532" t="str">
            <v>0,00</v>
          </cell>
          <cell r="AE3532" t="str">
            <v>0,00</v>
          </cell>
          <cell r="AI3532" t="b">
            <v>0</v>
          </cell>
          <cell r="AJ3532" t="str">
            <v>0,00</v>
          </cell>
          <cell r="AK3532" t="str">
            <v>0,00</v>
          </cell>
          <cell r="AL3532" t="b">
            <v>0</v>
          </cell>
          <cell r="AM3532" t="str">
            <v>0,00</v>
          </cell>
          <cell r="AN3532" t="str">
            <v>0,00</v>
          </cell>
          <cell r="AO3532">
            <v>7898957023035</v>
          </cell>
          <cell r="AP3532" t="str">
            <v>25/10/2018</v>
          </cell>
          <cell r="AQ3532">
            <v>0</v>
          </cell>
          <cell r="AR3532" t="str">
            <v>Cereais</v>
          </cell>
        </row>
        <row r="3533">
          <cell r="D3533" t="str">
            <v>LASCASCROCANTESPAPRICAPICANTE50GBEMNATURAL</v>
          </cell>
          <cell r="E3533" t="str">
            <v>BEM NATURAL</v>
          </cell>
          <cell r="F3533" t="str">
            <v>UN</v>
          </cell>
          <cell r="G3533" t="str">
            <v>Produto Acabado</v>
          </cell>
          <cell r="H3533" t="str">
            <v>CEREAIS</v>
          </cell>
          <cell r="I3533" t="str">
            <v>SEM GLUTEN</v>
          </cell>
          <cell r="J3533" t="str">
            <v>SEM LACTOSE</v>
          </cell>
          <cell r="K3533" t="str">
            <v>Produto Nacional</v>
          </cell>
          <cell r="L3533">
            <v>1</v>
          </cell>
          <cell r="N3533">
            <v>1</v>
          </cell>
          <cell r="Q3533" t="str">
            <v>SECO (20 À 30ºC)</v>
          </cell>
          <cell r="S3533" t="str">
            <v>Venda</v>
          </cell>
          <cell r="T3533" t="str">
            <v>Sim</v>
          </cell>
          <cell r="U3533" t="str">
            <v>0,000</v>
          </cell>
          <cell r="V3533" t="str">
            <v>6,15</v>
          </cell>
          <cell r="W3533" t="str">
            <v>109.09%</v>
          </cell>
          <cell r="X3533" t="str">
            <v>11,50</v>
          </cell>
          <cell r="Y3533">
            <v>11081400</v>
          </cell>
          <cell r="AA3533" t="str">
            <v>X.102</v>
          </cell>
          <cell r="AC3533" t="str">
            <v>0 - Nacional, exceto as indicadas nos códigos 3, 4, 5 e 8</v>
          </cell>
          <cell r="AD3533" t="str">
            <v>0,00</v>
          </cell>
          <cell r="AE3533" t="str">
            <v>0,00</v>
          </cell>
          <cell r="AI3533" t="b">
            <v>0</v>
          </cell>
          <cell r="AJ3533" t="str">
            <v>0,00</v>
          </cell>
          <cell r="AK3533" t="str">
            <v>0,00</v>
          </cell>
          <cell r="AL3533" t="b">
            <v>0</v>
          </cell>
          <cell r="AM3533" t="str">
            <v>0,00</v>
          </cell>
          <cell r="AN3533" t="str">
            <v>0,00</v>
          </cell>
          <cell r="AO3533">
            <v>7898957023028</v>
          </cell>
          <cell r="AP3533" t="str">
            <v>11/12/2018</v>
          </cell>
          <cell r="AQ3533">
            <v>0</v>
          </cell>
          <cell r="AR3533" t="str">
            <v>Cereais</v>
          </cell>
        </row>
        <row r="3534">
          <cell r="D3534" t="str">
            <v>LAVALOUCAS1L</v>
          </cell>
          <cell r="E3534" t="str">
            <v>PON LEE</v>
          </cell>
          <cell r="F3534" t="str">
            <v>UN</v>
          </cell>
          <cell r="G3534" t="str">
            <v>Produto Acabado</v>
          </cell>
          <cell r="H3534" t="str">
            <v>ECOLOGICOS</v>
          </cell>
          <cell r="I3534" t="str">
            <v>VEGANO</v>
          </cell>
          <cell r="J3534" t="str">
            <v>-</v>
          </cell>
          <cell r="K3534" t="str">
            <v>Produto Nacional</v>
          </cell>
          <cell r="L3534">
            <v>1</v>
          </cell>
          <cell r="N3534">
            <v>1</v>
          </cell>
          <cell r="Q3534" t="str">
            <v>SECO (20 À 30ºC)</v>
          </cell>
          <cell r="S3534" t="str">
            <v>Venda</v>
          </cell>
          <cell r="T3534" t="str">
            <v>Sim</v>
          </cell>
          <cell r="U3534" t="str">
            <v>-2,000</v>
          </cell>
          <cell r="V3534" t="str">
            <v>14,73</v>
          </cell>
          <cell r="W3534" t="str">
            <v>0.00%</v>
          </cell>
          <cell r="X3534" t="str">
            <v>0,00</v>
          </cell>
          <cell r="Y3534">
            <v>34029039</v>
          </cell>
          <cell r="AA3534" t="str">
            <v>X.102</v>
          </cell>
          <cell r="AC3534" t="str">
            <v>0 - Nacional, exceto as indicadas nos códigos 3, 4, 5 e 8</v>
          </cell>
          <cell r="AD3534" t="str">
            <v>0,00</v>
          </cell>
          <cell r="AE3534" t="str">
            <v>0,00</v>
          </cell>
          <cell r="AI3534" t="b">
            <v>0</v>
          </cell>
          <cell r="AJ3534" t="str">
            <v>0,00</v>
          </cell>
          <cell r="AK3534" t="str">
            <v>0,00</v>
          </cell>
          <cell r="AL3534" t="b">
            <v>0</v>
          </cell>
          <cell r="AM3534" t="str">
            <v>0,00</v>
          </cell>
          <cell r="AN3534" t="str">
            <v>0,00</v>
          </cell>
          <cell r="AO3534">
            <v>7898513270033</v>
          </cell>
          <cell r="AP3534" t="str">
            <v>10/09/2018</v>
          </cell>
          <cell r="AQ3534">
            <v>-29.466000000000001</v>
          </cell>
          <cell r="AR3534" t="str">
            <v>Ecológicos</v>
          </cell>
        </row>
        <row r="3535">
          <cell r="D3535" t="str">
            <v>LAVALOUCAS5LPOSITIVA</v>
          </cell>
          <cell r="E3535" t="str">
            <v>POSITIVA</v>
          </cell>
          <cell r="F3535" t="str">
            <v>UN</v>
          </cell>
          <cell r="G3535" t="str">
            <v>Produto Acabado</v>
          </cell>
          <cell r="H3535" t="str">
            <v>ECOLOGICOS</v>
          </cell>
          <cell r="I3535" t="str">
            <v>-</v>
          </cell>
          <cell r="J3535" t="str">
            <v>-</v>
          </cell>
          <cell r="K3535" t="str">
            <v>Produto Importado</v>
          </cell>
          <cell r="L3535">
            <v>1</v>
          </cell>
          <cell r="N3535">
            <v>1</v>
          </cell>
          <cell r="Q3535" t="str">
            <v>SECO (20 À 30ºC)</v>
          </cell>
          <cell r="S3535" t="str">
            <v>Venda</v>
          </cell>
          <cell r="T3535" t="str">
            <v>Sim</v>
          </cell>
          <cell r="U3535" t="str">
            <v>3,000</v>
          </cell>
          <cell r="V3535" t="str">
            <v>147,51</v>
          </cell>
          <cell r="W3535" t="str">
            <v>78.63%</v>
          </cell>
          <cell r="X3535" t="str">
            <v>249,90</v>
          </cell>
          <cell r="Y3535">
            <v>34012090</v>
          </cell>
          <cell r="AA3535" t="str">
            <v>X.405</v>
          </cell>
          <cell r="AC3535" t="str">
            <v>0 - Nacional, exceto as indicadas nos códigos 3, 4, 5 e 8</v>
          </cell>
          <cell r="AD3535" t="str">
            <v>0,00</v>
          </cell>
          <cell r="AE3535" t="str">
            <v>0,00</v>
          </cell>
          <cell r="AI3535" t="b">
            <v>0</v>
          </cell>
          <cell r="AJ3535" t="str">
            <v>0,00</v>
          </cell>
          <cell r="AK3535" t="str">
            <v>0,00</v>
          </cell>
          <cell r="AL3535" t="b">
            <v>0</v>
          </cell>
          <cell r="AM3535" t="str">
            <v>0,00</v>
          </cell>
          <cell r="AN3535" t="str">
            <v>0,00</v>
          </cell>
          <cell r="AO3535">
            <v>7898513270057</v>
          </cell>
          <cell r="AP3535" t="str">
            <v>31/05/2019</v>
          </cell>
          <cell r="AQ3535">
            <v>442.51499999999999</v>
          </cell>
          <cell r="AR3535" t="str">
            <v>Ecológicos</v>
          </cell>
        </row>
        <row r="3536">
          <cell r="D3536" t="str">
            <v>LAVALOUCASEMPO450GPOSITIVA</v>
          </cell>
          <cell r="E3536" t="str">
            <v>POSITIVA</v>
          </cell>
          <cell r="F3536" t="str">
            <v>UN</v>
          </cell>
          <cell r="G3536" t="str">
            <v>Produto Acabado</v>
          </cell>
          <cell r="H3536" t="str">
            <v>ECOLOGICOS</v>
          </cell>
          <cell r="I3536" t="str">
            <v>-</v>
          </cell>
          <cell r="J3536" t="str">
            <v>-</v>
          </cell>
          <cell r="K3536" t="str">
            <v>Produto Importado</v>
          </cell>
          <cell r="L3536">
            <v>1</v>
          </cell>
          <cell r="N3536">
            <v>1</v>
          </cell>
          <cell r="Q3536" t="str">
            <v>SECO (20 À 30ºC)</v>
          </cell>
          <cell r="S3536" t="str">
            <v>Venda</v>
          </cell>
          <cell r="T3536" t="str">
            <v>Sim</v>
          </cell>
          <cell r="U3536" t="str">
            <v>15,000</v>
          </cell>
          <cell r="V3536" t="str">
            <v>17,19</v>
          </cell>
          <cell r="W3536" t="str">
            <v>83.73%</v>
          </cell>
          <cell r="X3536" t="str">
            <v>28,90</v>
          </cell>
          <cell r="Y3536">
            <v>34022000</v>
          </cell>
          <cell r="AA3536" t="str">
            <v>X.405</v>
          </cell>
          <cell r="AC3536" t="str">
            <v>0 - Nacional, exceto as indicadas nos códigos 3, 4, 5 e 8</v>
          </cell>
          <cell r="AD3536" t="str">
            <v>0,00</v>
          </cell>
          <cell r="AE3536" t="str">
            <v>0,00</v>
          </cell>
          <cell r="AI3536" t="b">
            <v>0</v>
          </cell>
          <cell r="AJ3536" t="str">
            <v>0,00</v>
          </cell>
          <cell r="AK3536" t="str">
            <v>0,00</v>
          </cell>
          <cell r="AL3536" t="b">
            <v>0</v>
          </cell>
          <cell r="AM3536" t="str">
            <v>0,00</v>
          </cell>
          <cell r="AN3536" t="str">
            <v>0,00</v>
          </cell>
          <cell r="AO3536">
            <v>7898387900357</v>
          </cell>
          <cell r="AP3536" t="str">
            <v>28/08/2019</v>
          </cell>
          <cell r="AQ3536">
            <v>257.82</v>
          </cell>
          <cell r="AR3536" t="str">
            <v>Ecológicos</v>
          </cell>
        </row>
        <row r="3537">
          <cell r="D3537" t="str">
            <v>LAVALOUCASS/FRAGANCIA500MLPOSITIVA</v>
          </cell>
          <cell r="E3537" t="str">
            <v>POSITIVA</v>
          </cell>
          <cell r="F3537" t="str">
            <v>UN</v>
          </cell>
          <cell r="G3537" t="str">
            <v>Produto Acabado</v>
          </cell>
          <cell r="H3537" t="str">
            <v>ECOLOGICOS</v>
          </cell>
          <cell r="I3537" t="str">
            <v>-</v>
          </cell>
          <cell r="J3537" t="str">
            <v>-</v>
          </cell>
          <cell r="K3537" t="str">
            <v>Produto Importado</v>
          </cell>
          <cell r="L3537">
            <v>1</v>
          </cell>
          <cell r="N3537">
            <v>1</v>
          </cell>
          <cell r="Q3537" t="str">
            <v>SECO (20 À 30ºC)</v>
          </cell>
          <cell r="S3537" t="str">
            <v>Venda</v>
          </cell>
          <cell r="T3537" t="str">
            <v>Sim</v>
          </cell>
          <cell r="U3537" t="str">
            <v>0,000</v>
          </cell>
          <cell r="V3537" t="str">
            <v>7,50</v>
          </cell>
          <cell r="W3537" t="str">
            <v>98.67%</v>
          </cell>
          <cell r="X3537" t="str">
            <v>14,90</v>
          </cell>
          <cell r="Y3537">
            <v>34012090</v>
          </cell>
          <cell r="AA3537" t="str">
            <v>X.405</v>
          </cell>
          <cell r="AC3537" t="str">
            <v>0 - Nacional, exceto as indicadas nos códigos 3, 4, 5 e 8</v>
          </cell>
          <cell r="AD3537" t="str">
            <v>0,00</v>
          </cell>
          <cell r="AE3537" t="str">
            <v>0,00</v>
          </cell>
          <cell r="AI3537" t="b">
            <v>0</v>
          </cell>
          <cell r="AJ3537" t="str">
            <v>0,00</v>
          </cell>
          <cell r="AK3537" t="str">
            <v>0,00</v>
          </cell>
          <cell r="AL3537" t="b">
            <v>0</v>
          </cell>
          <cell r="AM3537" t="str">
            <v>0,00</v>
          </cell>
          <cell r="AN3537" t="str">
            <v>0,00</v>
          </cell>
          <cell r="AO3537">
            <v>742832253512</v>
          </cell>
          <cell r="AP3537" t="str">
            <v>21/11/2018</v>
          </cell>
          <cell r="AQ3537">
            <v>0</v>
          </cell>
          <cell r="AR3537" t="str">
            <v>Ecológicos</v>
          </cell>
        </row>
        <row r="3538">
          <cell r="D3538" t="str">
            <v>LAVAROUPAS1LPOSITVA</v>
          </cell>
          <cell r="E3538" t="str">
            <v>POSITIVA</v>
          </cell>
          <cell r="F3538" t="str">
            <v>UN</v>
          </cell>
          <cell r="G3538" t="str">
            <v>Produto Acabado</v>
          </cell>
          <cell r="H3538" t="str">
            <v>ECOLOGICOS</v>
          </cell>
          <cell r="I3538" t="str">
            <v>-</v>
          </cell>
          <cell r="J3538" t="str">
            <v>-</v>
          </cell>
          <cell r="K3538" t="str">
            <v>Produto Importado</v>
          </cell>
          <cell r="L3538">
            <v>1</v>
          </cell>
          <cell r="N3538">
            <v>1</v>
          </cell>
          <cell r="Q3538" t="str">
            <v>SECO (20 À 30ºC)</v>
          </cell>
          <cell r="S3538" t="str">
            <v>Venda</v>
          </cell>
          <cell r="T3538" t="str">
            <v>Sim</v>
          </cell>
          <cell r="U3538" t="str">
            <v>11,000</v>
          </cell>
          <cell r="V3538" t="str">
            <v>30,77</v>
          </cell>
          <cell r="W3538" t="str">
            <v>99.59%</v>
          </cell>
          <cell r="X3538" t="str">
            <v>48,90</v>
          </cell>
          <cell r="Y3538">
            <v>34012090</v>
          </cell>
          <cell r="AA3538" t="str">
            <v>X.405</v>
          </cell>
          <cell r="AC3538" t="str">
            <v>0 - Nacional, exceto as indicadas nos códigos 3, 4, 5 e 8</v>
          </cell>
          <cell r="AD3538" t="str">
            <v>0,00</v>
          </cell>
          <cell r="AE3538" t="str">
            <v>0,00</v>
          </cell>
          <cell r="AI3538" t="b">
            <v>0</v>
          </cell>
          <cell r="AJ3538" t="str">
            <v>0,00</v>
          </cell>
          <cell r="AK3538" t="str">
            <v>0,00</v>
          </cell>
          <cell r="AL3538" t="b">
            <v>0</v>
          </cell>
          <cell r="AM3538" t="str">
            <v>0,00</v>
          </cell>
          <cell r="AN3538" t="str">
            <v>0,00</v>
          </cell>
          <cell r="AO3538">
            <v>7898513270026</v>
          </cell>
          <cell r="AP3538" t="str">
            <v>21/11/2018</v>
          </cell>
          <cell r="AQ3538">
            <v>338.51400000000001</v>
          </cell>
          <cell r="AR3538" t="str">
            <v>Ecológicos</v>
          </cell>
        </row>
        <row r="3539">
          <cell r="D3539" t="str">
            <v>LAVABODESINFETANTENATURALUNEVIE</v>
          </cell>
          <cell r="E3539" t="str">
            <v>UNEVIE</v>
          </cell>
          <cell r="F3539" t="str">
            <v>UN</v>
          </cell>
          <cell r="G3539" t="str">
            <v>Produto Acabado</v>
          </cell>
          <cell r="H3539" t="str">
            <v>ECOLOGICOS</v>
          </cell>
          <cell r="I3539" t="str">
            <v>VEGANO</v>
          </cell>
          <cell r="J3539" t="str">
            <v>-</v>
          </cell>
          <cell r="K3539" t="str">
            <v>Produto Nacional</v>
          </cell>
          <cell r="L3539">
            <v>1</v>
          </cell>
          <cell r="N3539">
            <v>1</v>
          </cell>
          <cell r="Q3539" t="str">
            <v>SECO (20 À 30ºC)</v>
          </cell>
          <cell r="S3539" t="str">
            <v>Venda</v>
          </cell>
          <cell r="T3539" t="str">
            <v>Sim</v>
          </cell>
          <cell r="U3539" t="str">
            <v>0,000</v>
          </cell>
          <cell r="V3539" t="str">
            <v>8,00</v>
          </cell>
          <cell r="W3539" t="str">
            <v>98.75%</v>
          </cell>
          <cell r="X3539" t="str">
            <v>15,90</v>
          </cell>
          <cell r="Y3539">
            <v>33074900</v>
          </cell>
          <cell r="AA3539" t="str">
            <v>X.102</v>
          </cell>
          <cell r="AC3539" t="str">
            <v>0 - Nacional, exceto as indicadas nos códigos 3, 4, 5 e 8</v>
          </cell>
          <cell r="AD3539" t="str">
            <v>0,00</v>
          </cell>
          <cell r="AE3539" t="str">
            <v>0,00</v>
          </cell>
          <cell r="AI3539" t="b">
            <v>0</v>
          </cell>
          <cell r="AJ3539" t="str">
            <v>0,00</v>
          </cell>
          <cell r="AK3539" t="str">
            <v>0,00</v>
          </cell>
          <cell r="AL3539" t="b">
            <v>0</v>
          </cell>
          <cell r="AM3539" t="str">
            <v>0,00</v>
          </cell>
          <cell r="AN3539" t="str">
            <v>0,00</v>
          </cell>
          <cell r="AP3539" t="str">
            <v>12/09/2018</v>
          </cell>
          <cell r="AQ3539">
            <v>0</v>
          </cell>
          <cell r="AR3539" t="str">
            <v>Ecológicos</v>
          </cell>
        </row>
        <row r="3540">
          <cell r="D3540" t="str">
            <v>LAXFIBER90CAPSUNILIFE</v>
          </cell>
          <cell r="E3540" t="str">
            <v>UNILIFE</v>
          </cell>
          <cell r="F3540" t="str">
            <v>UN</v>
          </cell>
          <cell r="G3540" t="str">
            <v>Produto Acabado</v>
          </cell>
          <cell r="H3540" t="str">
            <v>ENCAPSULADOS</v>
          </cell>
          <cell r="I3540" t="str">
            <v>-</v>
          </cell>
          <cell r="J3540" t="str">
            <v>-</v>
          </cell>
          <cell r="K3540" t="str">
            <v>Produto Nacional</v>
          </cell>
          <cell r="L3540">
            <v>1</v>
          </cell>
          <cell r="N3540">
            <v>1</v>
          </cell>
          <cell r="Q3540" t="str">
            <v>SECO (20 À 30ºC)</v>
          </cell>
          <cell r="S3540" t="str">
            <v>Venda</v>
          </cell>
          <cell r="T3540" t="str">
            <v>Sim</v>
          </cell>
          <cell r="U3540" t="str">
            <v>-1,000</v>
          </cell>
          <cell r="V3540" t="str">
            <v>11,98</v>
          </cell>
          <cell r="W3540" t="str">
            <v>82.80%</v>
          </cell>
          <cell r="X3540" t="str">
            <v>21,90</v>
          </cell>
          <cell r="Y3540">
            <v>21069030</v>
          </cell>
          <cell r="AA3540" t="str">
            <v>X.102</v>
          </cell>
          <cell r="AC3540" t="str">
            <v>0 - Nacional, exceto as indicadas nos códigos 3, 4, 5 e 8</v>
          </cell>
          <cell r="AD3540" t="str">
            <v>0,00</v>
          </cell>
          <cell r="AE3540" t="str">
            <v>0,00</v>
          </cell>
          <cell r="AI3540" t="b">
            <v>0</v>
          </cell>
          <cell r="AJ3540" t="str">
            <v>0,00</v>
          </cell>
          <cell r="AK3540" t="str">
            <v>0,00</v>
          </cell>
          <cell r="AL3540" t="b">
            <v>0</v>
          </cell>
          <cell r="AM3540" t="str">
            <v>0,00</v>
          </cell>
          <cell r="AN3540" t="str">
            <v>0,00</v>
          </cell>
          <cell r="AO3540">
            <v>7898917295724</v>
          </cell>
          <cell r="AP3540" t="str">
            <v>07/12/2018</v>
          </cell>
          <cell r="AQ3540">
            <v>-11.98</v>
          </cell>
          <cell r="AR3540" t="str">
            <v>Encapsulados</v>
          </cell>
        </row>
        <row r="3541">
          <cell r="D3541" t="str">
            <v>LECOCO-DOCEDELEITEDECOCO210GVEGAN</v>
          </cell>
          <cell r="E3541" t="str">
            <v>VEGAN</v>
          </cell>
          <cell r="F3541" t="str">
            <v>UN</v>
          </cell>
          <cell r="G3541" t="str">
            <v>Produto Acabado</v>
          </cell>
          <cell r="H3541" t="str">
            <v>CEREAIS</v>
          </cell>
          <cell r="I3541" t="str">
            <v>VEGANO</v>
          </cell>
          <cell r="J3541" t="str">
            <v>-</v>
          </cell>
          <cell r="K3541" t="str">
            <v>Produto Nacional</v>
          </cell>
          <cell r="L3541">
            <v>1</v>
          </cell>
          <cell r="N3541">
            <v>1</v>
          </cell>
          <cell r="Q3541" t="str">
            <v>SECO (20 À 30ºC)</v>
          </cell>
          <cell r="S3541" t="str">
            <v>Venda</v>
          </cell>
          <cell r="T3541" t="str">
            <v>Sim</v>
          </cell>
          <cell r="U3541" t="str">
            <v>0,000</v>
          </cell>
          <cell r="V3541" t="str">
            <v>15,00</v>
          </cell>
          <cell r="W3541" t="str">
            <v>126.00%</v>
          </cell>
          <cell r="X3541" t="str">
            <v>33,90</v>
          </cell>
          <cell r="Y3541">
            <v>19019020</v>
          </cell>
          <cell r="AA3541" t="str">
            <v>X.102</v>
          </cell>
          <cell r="AC3541" t="str">
            <v>0 - Nacional, exceto as indicadas nos códigos 3, 4, 5 e 8</v>
          </cell>
          <cell r="AD3541" t="str">
            <v>0,00</v>
          </cell>
          <cell r="AE3541" t="str">
            <v>0,00</v>
          </cell>
          <cell r="AI3541" t="b">
            <v>0</v>
          </cell>
          <cell r="AJ3541" t="str">
            <v>0,00</v>
          </cell>
          <cell r="AK3541" t="str">
            <v>0,00</v>
          </cell>
          <cell r="AL3541" t="b">
            <v>0</v>
          </cell>
          <cell r="AM3541" t="str">
            <v>0,00</v>
          </cell>
          <cell r="AN3541" t="str">
            <v>0,00</v>
          </cell>
          <cell r="AO3541">
            <v>7898962286029</v>
          </cell>
          <cell r="AP3541" t="str">
            <v>12/09/2018</v>
          </cell>
          <cell r="AQ3541">
            <v>0</v>
          </cell>
          <cell r="AR3541" t="str">
            <v>Cereais</v>
          </cell>
        </row>
        <row r="3542">
          <cell r="D3542" t="str">
            <v>LECOCOLEITECONDENSADODECOCO190GVEGAN</v>
          </cell>
          <cell r="E3542" t="str">
            <v>VEGAN</v>
          </cell>
          <cell r="F3542" t="str">
            <v>UN</v>
          </cell>
          <cell r="G3542" t="str">
            <v>Produto Acabado</v>
          </cell>
          <cell r="H3542" t="str">
            <v>CEREAIS</v>
          </cell>
          <cell r="I3542" t="str">
            <v>VEGANO</v>
          </cell>
          <cell r="J3542" t="str">
            <v>-</v>
          </cell>
          <cell r="K3542" t="str">
            <v>Produto Nacional</v>
          </cell>
          <cell r="L3542">
            <v>1</v>
          </cell>
          <cell r="N3542">
            <v>1</v>
          </cell>
          <cell r="Q3542" t="str">
            <v>SECO (20 À 30ºC)</v>
          </cell>
          <cell r="S3542" t="str">
            <v>Venda</v>
          </cell>
          <cell r="T3542" t="str">
            <v>Sim</v>
          </cell>
          <cell r="U3542" t="str">
            <v>0,000</v>
          </cell>
          <cell r="V3542" t="str">
            <v>17,94</v>
          </cell>
          <cell r="W3542" t="str">
            <v>121.48%</v>
          </cell>
          <cell r="X3542" t="str">
            <v>29,90</v>
          </cell>
          <cell r="Y3542">
            <v>19019020</v>
          </cell>
          <cell r="AA3542" t="str">
            <v>X.102</v>
          </cell>
          <cell r="AC3542" t="str">
            <v>0 - Nacional, exceto as indicadas nos códigos 3, 4, 5 e 8</v>
          </cell>
          <cell r="AD3542" t="str">
            <v>0,00</v>
          </cell>
          <cell r="AE3542" t="str">
            <v>0,00</v>
          </cell>
          <cell r="AI3542" t="b">
            <v>0</v>
          </cell>
          <cell r="AJ3542" t="str">
            <v>0,00</v>
          </cell>
          <cell r="AK3542" t="str">
            <v>0,00</v>
          </cell>
          <cell r="AL3542" t="b">
            <v>0</v>
          </cell>
          <cell r="AM3542" t="str">
            <v>0,00</v>
          </cell>
          <cell r="AN3542" t="str">
            <v>0,00</v>
          </cell>
          <cell r="AO3542">
            <v>7898962286036</v>
          </cell>
          <cell r="AP3542" t="str">
            <v>12/09/2018</v>
          </cell>
          <cell r="AQ3542">
            <v>0</v>
          </cell>
          <cell r="AR3542" t="str">
            <v>Cereais</v>
          </cell>
        </row>
        <row r="3543">
          <cell r="D3543" t="str">
            <v>LESORBETABACAXICAPIMLIMAOZEROACUCARPALITOLESORBET</v>
          </cell>
          <cell r="E3543" t="str">
            <v>LE SORBET</v>
          </cell>
          <cell r="F3543" t="str">
            <v>UN</v>
          </cell>
          <cell r="G3543" t="str">
            <v>Produto Acabado</v>
          </cell>
          <cell r="H3543" t="str">
            <v>CONGELADOS</v>
          </cell>
          <cell r="I3543" t="str">
            <v>VEGANO</v>
          </cell>
          <cell r="J3543" t="str">
            <v>-</v>
          </cell>
          <cell r="K3543" t="str">
            <v>Produto Nacional</v>
          </cell>
          <cell r="L3543">
            <v>1</v>
          </cell>
          <cell r="N3543">
            <v>1</v>
          </cell>
          <cell r="Q3543" t="str">
            <v>Congelamento (Mínimo -18ºC)</v>
          </cell>
          <cell r="S3543" t="str">
            <v>Venda</v>
          </cell>
          <cell r="T3543" t="str">
            <v>Sim</v>
          </cell>
          <cell r="U3543" t="str">
            <v>0,000</v>
          </cell>
          <cell r="V3543" t="str">
            <v>3,80</v>
          </cell>
          <cell r="W3543" t="str">
            <v>97.37%</v>
          </cell>
          <cell r="X3543" t="str">
            <v>7,50</v>
          </cell>
          <cell r="Y3543">
            <v>21050090</v>
          </cell>
          <cell r="AA3543" t="str">
            <v>X.405</v>
          </cell>
          <cell r="AC3543" t="str">
            <v>0 - Nacional, exceto as indicadas nos códigos 3, 4, 5 e 8</v>
          </cell>
          <cell r="AD3543" t="str">
            <v>0,00</v>
          </cell>
          <cell r="AE3543" t="str">
            <v>0,00</v>
          </cell>
          <cell r="AI3543" t="b">
            <v>0</v>
          </cell>
          <cell r="AJ3543" t="str">
            <v>0,00</v>
          </cell>
          <cell r="AK3543" t="str">
            <v>0,00</v>
          </cell>
          <cell r="AL3543" t="b">
            <v>0</v>
          </cell>
          <cell r="AM3543" t="str">
            <v>0,00</v>
          </cell>
          <cell r="AN3543" t="str">
            <v>0,00</v>
          </cell>
          <cell r="AO3543">
            <v>7891700500104</v>
          </cell>
          <cell r="AP3543" t="str">
            <v>21/09/2018</v>
          </cell>
          <cell r="AQ3543">
            <v>0</v>
          </cell>
          <cell r="AR3543" t="str">
            <v>Congelados</v>
          </cell>
        </row>
        <row r="3544">
          <cell r="D3544" t="str">
            <v>LESORBETCACAUNIBSZEROACUCARPALITOLESORBET</v>
          </cell>
          <cell r="E3544" t="str">
            <v>LE SORBET</v>
          </cell>
          <cell r="F3544" t="str">
            <v>UN</v>
          </cell>
          <cell r="G3544" t="str">
            <v>Produto Acabado</v>
          </cell>
          <cell r="H3544" t="str">
            <v>CONGELADOS</v>
          </cell>
          <cell r="I3544" t="str">
            <v>VEGANO</v>
          </cell>
          <cell r="J3544" t="str">
            <v>-</v>
          </cell>
          <cell r="K3544" t="str">
            <v>Produto Nacional</v>
          </cell>
          <cell r="L3544">
            <v>1</v>
          </cell>
          <cell r="N3544">
            <v>1</v>
          </cell>
          <cell r="Q3544" t="str">
            <v>Congelamento (Mínimo -18ºC)</v>
          </cell>
          <cell r="S3544" t="str">
            <v>Venda</v>
          </cell>
          <cell r="T3544" t="str">
            <v>Sim</v>
          </cell>
          <cell r="U3544" t="str">
            <v>0,000</v>
          </cell>
          <cell r="V3544" t="str">
            <v>4,29</v>
          </cell>
          <cell r="W3544" t="str">
            <v>97.37%</v>
          </cell>
          <cell r="X3544" t="str">
            <v>7,50</v>
          </cell>
          <cell r="Y3544">
            <v>21050090</v>
          </cell>
          <cell r="AA3544" t="str">
            <v>X.405</v>
          </cell>
          <cell r="AC3544" t="str">
            <v>0 - Nacional, exceto as indicadas nos códigos 3, 4, 5 e 8</v>
          </cell>
          <cell r="AD3544" t="str">
            <v>0,00</v>
          </cell>
          <cell r="AE3544" t="str">
            <v>0,00</v>
          </cell>
          <cell r="AI3544" t="b">
            <v>0</v>
          </cell>
          <cell r="AJ3544" t="str">
            <v>0,00</v>
          </cell>
          <cell r="AK3544" t="str">
            <v>0,00</v>
          </cell>
          <cell r="AL3544" t="b">
            <v>0</v>
          </cell>
          <cell r="AM3544" t="str">
            <v>0,00</v>
          </cell>
          <cell r="AN3544" t="str">
            <v>0,00</v>
          </cell>
          <cell r="AO3544">
            <v>7891700500302</v>
          </cell>
          <cell r="AP3544" t="str">
            <v>12/09/2018</v>
          </cell>
          <cell r="AQ3544">
            <v>0</v>
          </cell>
          <cell r="AR3544" t="str">
            <v>Congelados</v>
          </cell>
        </row>
        <row r="3545">
          <cell r="D3545" t="str">
            <v>LEANWHEYCHOCOLATE500GULTIMATENUTRITION</v>
          </cell>
          <cell r="E3545" t="str">
            <v>ULTIMATE NUTRITION</v>
          </cell>
          <cell r="F3545" t="str">
            <v>UN</v>
          </cell>
          <cell r="G3545" t="str">
            <v>Produto Acabado</v>
          </cell>
          <cell r="H3545" t="str">
            <v>SUPLEMENTOS</v>
          </cell>
          <cell r="I3545" t="str">
            <v>-</v>
          </cell>
          <cell r="J3545" t="str">
            <v>-</v>
          </cell>
          <cell r="K3545" t="str">
            <v>Produto Importado</v>
          </cell>
          <cell r="L3545">
            <v>1</v>
          </cell>
          <cell r="N3545">
            <v>1</v>
          </cell>
          <cell r="Q3545" t="str">
            <v>SECO (20 À 30ºC)</v>
          </cell>
          <cell r="S3545" t="str">
            <v>Venda</v>
          </cell>
          <cell r="T3545" t="str">
            <v>Sim</v>
          </cell>
          <cell r="U3545" t="str">
            <v>0,000</v>
          </cell>
          <cell r="V3545" t="str">
            <v>112,85</v>
          </cell>
          <cell r="W3545" t="str">
            <v>41.69%</v>
          </cell>
          <cell r="X3545" t="str">
            <v>159,90</v>
          </cell>
          <cell r="Y3545">
            <v>21061000</v>
          </cell>
          <cell r="AA3545" t="str">
            <v>X.102</v>
          </cell>
          <cell r="AC3545" t="str">
            <v>0 - Nacional, exceto as indicadas nos códigos 3, 4, 5 e 8</v>
          </cell>
          <cell r="AD3545" t="str">
            <v>0,00</v>
          </cell>
          <cell r="AE3545" t="str">
            <v>0,00</v>
          </cell>
          <cell r="AI3545" t="b">
            <v>0</v>
          </cell>
          <cell r="AJ3545" t="str">
            <v>0,00</v>
          </cell>
          <cell r="AK3545" t="str">
            <v>0,00</v>
          </cell>
          <cell r="AL3545" t="b">
            <v>0</v>
          </cell>
          <cell r="AM3545" t="str">
            <v>0,00</v>
          </cell>
          <cell r="AN3545" t="str">
            <v>0,00</v>
          </cell>
          <cell r="AO3545" t="str">
            <v>099071551917</v>
          </cell>
          <cell r="AP3545" t="str">
            <v>17/10/2018</v>
          </cell>
          <cell r="AQ3545">
            <v>0</v>
          </cell>
          <cell r="AR3545" t="str">
            <v>Suplementos</v>
          </cell>
        </row>
        <row r="3546">
          <cell r="D3546" t="str">
            <v>LEANWHEYVANILLA500GULTIMATENUTRITION</v>
          </cell>
          <cell r="E3546" t="str">
            <v>ULTIMATE NUTRITION</v>
          </cell>
          <cell r="F3546" t="str">
            <v>UN</v>
          </cell>
          <cell r="G3546" t="str">
            <v>Produto Acabado</v>
          </cell>
          <cell r="H3546" t="str">
            <v>SUPLEMENTOS</v>
          </cell>
          <cell r="I3546" t="str">
            <v>-</v>
          </cell>
          <cell r="J3546" t="str">
            <v>-</v>
          </cell>
          <cell r="K3546" t="str">
            <v>Produto Importado</v>
          </cell>
          <cell r="L3546">
            <v>1</v>
          </cell>
          <cell r="N3546">
            <v>1</v>
          </cell>
          <cell r="Q3546" t="str">
            <v>SECO (20 À 30ºC)</v>
          </cell>
          <cell r="S3546" t="str">
            <v>Venda</v>
          </cell>
          <cell r="T3546" t="str">
            <v>Sim</v>
          </cell>
          <cell r="U3546" t="str">
            <v>0,000</v>
          </cell>
          <cell r="V3546" t="str">
            <v>112,85</v>
          </cell>
          <cell r="W3546" t="str">
            <v>41.69%</v>
          </cell>
          <cell r="X3546" t="str">
            <v>159,90</v>
          </cell>
          <cell r="Y3546">
            <v>21061000</v>
          </cell>
          <cell r="AA3546" t="str">
            <v>X.102</v>
          </cell>
          <cell r="AC3546" t="str">
            <v>0 - Nacional, exceto as indicadas nos códigos 3, 4, 5 e 8</v>
          </cell>
          <cell r="AD3546" t="str">
            <v>0,00</v>
          </cell>
          <cell r="AE3546" t="str">
            <v>0,00</v>
          </cell>
          <cell r="AI3546" t="b">
            <v>0</v>
          </cell>
          <cell r="AJ3546" t="str">
            <v>0,00</v>
          </cell>
          <cell r="AK3546" t="str">
            <v>0,00</v>
          </cell>
          <cell r="AL3546" t="b">
            <v>0</v>
          </cell>
          <cell r="AM3546" t="str">
            <v>0,00</v>
          </cell>
          <cell r="AN3546" t="str">
            <v>0,00</v>
          </cell>
          <cell r="AO3546" t="str">
            <v>099071551900</v>
          </cell>
          <cell r="AP3546" t="str">
            <v>17/10/2018</v>
          </cell>
          <cell r="AQ3546">
            <v>0</v>
          </cell>
          <cell r="AR3546" t="str">
            <v>Suplementos</v>
          </cell>
        </row>
        <row r="3547">
          <cell r="D3547" t="str">
            <v>LEAVEIN10GUNEVIE</v>
          </cell>
          <cell r="E3547" t="str">
            <v>UNEVIE</v>
          </cell>
          <cell r="F3547" t="str">
            <v>UN</v>
          </cell>
          <cell r="G3547" t="str">
            <v>Produto Acabado</v>
          </cell>
          <cell r="H3547" t="str">
            <v>COSMETICOS</v>
          </cell>
          <cell r="I3547" t="str">
            <v>VEGANO</v>
          </cell>
          <cell r="J3547" t="str">
            <v>-</v>
          </cell>
          <cell r="K3547" t="str">
            <v>Produto Nacional</v>
          </cell>
          <cell r="L3547">
            <v>1</v>
          </cell>
          <cell r="N3547">
            <v>1</v>
          </cell>
          <cell r="Q3547" t="str">
            <v>SECO (20 À 30ºC)</v>
          </cell>
          <cell r="S3547" t="str">
            <v>Venda</v>
          </cell>
          <cell r="T3547" t="str">
            <v>Sim</v>
          </cell>
          <cell r="U3547" t="str">
            <v>0,000</v>
          </cell>
          <cell r="V3547" t="str">
            <v>10,50</v>
          </cell>
          <cell r="W3547" t="str">
            <v>22.86%</v>
          </cell>
          <cell r="X3547" t="str">
            <v>19,90</v>
          </cell>
          <cell r="Y3547">
            <v>33041000</v>
          </cell>
          <cell r="AA3547" t="str">
            <v>X.405</v>
          </cell>
          <cell r="AC3547" t="str">
            <v>0 - Nacional, exceto as indicadas nos códigos 3, 4, 5 e 8</v>
          </cell>
          <cell r="AD3547" t="str">
            <v>0,00</v>
          </cell>
          <cell r="AE3547" t="str">
            <v>0,00</v>
          </cell>
          <cell r="AI3547" t="b">
            <v>0</v>
          </cell>
          <cell r="AJ3547" t="str">
            <v>0,00</v>
          </cell>
          <cell r="AK3547" t="str">
            <v>0,00</v>
          </cell>
          <cell r="AL3547" t="b">
            <v>0</v>
          </cell>
          <cell r="AM3547" t="str">
            <v>0,00</v>
          </cell>
          <cell r="AN3547" t="str">
            <v>0,00</v>
          </cell>
          <cell r="AP3547" t="str">
            <v>16/10/2018</v>
          </cell>
          <cell r="AQ3547">
            <v>0</v>
          </cell>
          <cell r="AR3547" t="str">
            <v>Cosméticos</v>
          </cell>
        </row>
        <row r="3548">
          <cell r="D3548" t="str">
            <v>LEAVEINALOE/FRUTAS/UVA/NONI210MLLIVEALOE</v>
          </cell>
          <cell r="E3548" t="str">
            <v>LIVEALOE</v>
          </cell>
          <cell r="F3548" t="str">
            <v>UN</v>
          </cell>
          <cell r="G3548" t="str">
            <v>Produto Acabado</v>
          </cell>
          <cell r="H3548" t="str">
            <v>COSMETICOS</v>
          </cell>
          <cell r="I3548" t="str">
            <v>ORGANICO</v>
          </cell>
          <cell r="J3548" t="str">
            <v>VEGANO</v>
          </cell>
          <cell r="K3548" t="str">
            <v>Produto Nacional</v>
          </cell>
          <cell r="L3548">
            <v>1</v>
          </cell>
          <cell r="N3548">
            <v>1</v>
          </cell>
          <cell r="Q3548" t="str">
            <v>SECO (20 À 30ºC)</v>
          </cell>
          <cell r="S3548" t="str">
            <v>Venda</v>
          </cell>
          <cell r="T3548" t="str">
            <v>Sim</v>
          </cell>
          <cell r="U3548" t="str">
            <v>1,000</v>
          </cell>
          <cell r="V3548" t="str">
            <v>16,60</v>
          </cell>
          <cell r="W3548" t="str">
            <v>0.00%</v>
          </cell>
          <cell r="X3548" t="str">
            <v>35,90</v>
          </cell>
          <cell r="Y3548">
            <v>33059000</v>
          </cell>
          <cell r="AA3548" t="str">
            <v>X.405</v>
          </cell>
          <cell r="AC3548" t="str">
            <v>0 - Nacional, exceto as indicadas nos códigos 3, 4, 5 e 8</v>
          </cell>
          <cell r="AD3548" t="str">
            <v>0,00</v>
          </cell>
          <cell r="AE3548" t="str">
            <v>0,00</v>
          </cell>
          <cell r="AI3548" t="b">
            <v>0</v>
          </cell>
          <cell r="AJ3548" t="str">
            <v>0,00</v>
          </cell>
          <cell r="AK3548" t="str">
            <v>0,00</v>
          </cell>
          <cell r="AL3548" t="b">
            <v>0</v>
          </cell>
          <cell r="AM3548" t="str">
            <v>0,00</v>
          </cell>
          <cell r="AN3548" t="str">
            <v>0,00</v>
          </cell>
          <cell r="AO3548">
            <v>7898516730169</v>
          </cell>
          <cell r="AP3548" t="str">
            <v>25/10/2018</v>
          </cell>
          <cell r="AQ3548">
            <v>16.600000000000001</v>
          </cell>
          <cell r="AR3548" t="str">
            <v>Cosméticos</v>
          </cell>
        </row>
        <row r="3549">
          <cell r="D3549" t="str">
            <v>LECITHINDESOJA1200MG60CAPSUNILIFE</v>
          </cell>
          <cell r="E3549" t="str">
            <v>UNILIFE</v>
          </cell>
          <cell r="F3549" t="str">
            <v>UN</v>
          </cell>
          <cell r="G3549" t="str">
            <v>Produto Acabado</v>
          </cell>
          <cell r="H3549" t="str">
            <v>ENCAPSULADOS</v>
          </cell>
          <cell r="I3549" t="str">
            <v>VEGANO</v>
          </cell>
          <cell r="J3549" t="str">
            <v>-</v>
          </cell>
          <cell r="K3549" t="str">
            <v>-</v>
          </cell>
          <cell r="L3549">
            <v>1</v>
          </cell>
          <cell r="N3549">
            <v>1</v>
          </cell>
          <cell r="Q3549" t="str">
            <v>-</v>
          </cell>
          <cell r="S3549" t="str">
            <v>Venda</v>
          </cell>
          <cell r="T3549" t="str">
            <v>Sim</v>
          </cell>
          <cell r="U3549" t="str">
            <v>0,000</v>
          </cell>
          <cell r="V3549" t="str">
            <v>14,02</v>
          </cell>
          <cell r="W3549" t="str">
            <v>22.12%</v>
          </cell>
          <cell r="X3549" t="str">
            <v>26,50</v>
          </cell>
          <cell r="Y3549">
            <v>21069030</v>
          </cell>
          <cell r="AA3549" t="str">
            <v>X.102</v>
          </cell>
          <cell r="AC3549" t="str">
            <v>0 - Nacional, exceto as indicadas nos códigos 3, 4, 5 e 8</v>
          </cell>
          <cell r="AD3549" t="str">
            <v>0,00</v>
          </cell>
          <cell r="AE3549" t="str">
            <v>0,00</v>
          </cell>
          <cell r="AI3549" t="b">
            <v>0</v>
          </cell>
          <cell r="AJ3549" t="str">
            <v>0,00</v>
          </cell>
          <cell r="AK3549" t="str">
            <v>0,00</v>
          </cell>
          <cell r="AL3549" t="b">
            <v>0</v>
          </cell>
          <cell r="AM3549" t="str">
            <v>0,00</v>
          </cell>
          <cell r="AN3549" t="str">
            <v>0,00</v>
          </cell>
          <cell r="AO3549">
            <v>7898917295700</v>
          </cell>
          <cell r="AP3549" t="str">
            <v>26/10/2018</v>
          </cell>
          <cell r="AQ3549">
            <v>0</v>
          </cell>
          <cell r="AR3549" t="str">
            <v>Encapsulados</v>
          </cell>
        </row>
        <row r="3550">
          <cell r="D3550" t="str">
            <v>LECITINADESOJA70CAPSORIENTEMIX</v>
          </cell>
          <cell r="E3550" t="str">
            <v>ORIENT MIX</v>
          </cell>
          <cell r="F3550" t="str">
            <v>UN</v>
          </cell>
          <cell r="G3550" t="str">
            <v>Produto Acabado</v>
          </cell>
          <cell r="H3550" t="str">
            <v>ENCAPSULADOS</v>
          </cell>
          <cell r="I3550" t="str">
            <v>SEM GLUTEN</v>
          </cell>
          <cell r="J3550" t="str">
            <v>-</v>
          </cell>
          <cell r="K3550" t="str">
            <v>Produto Nacional</v>
          </cell>
          <cell r="L3550">
            <v>1</v>
          </cell>
          <cell r="N3550">
            <v>1</v>
          </cell>
          <cell r="Q3550" t="str">
            <v>SECO (20 À 30ºC)</v>
          </cell>
          <cell r="S3550" t="str">
            <v>Venda</v>
          </cell>
          <cell r="T3550" t="str">
            <v>Sim</v>
          </cell>
          <cell r="U3550" t="str">
            <v>4,000</v>
          </cell>
          <cell r="V3550" t="str">
            <v>16,70</v>
          </cell>
          <cell r="W3550" t="str">
            <v>0.00%</v>
          </cell>
          <cell r="X3550" t="str">
            <v>31,90</v>
          </cell>
          <cell r="Y3550">
            <v>21069030</v>
          </cell>
          <cell r="AA3550" t="str">
            <v>X.102</v>
          </cell>
          <cell r="AC3550" t="str">
            <v>0 - Nacional, exceto as indicadas nos códigos 3, 4, 5 e 8</v>
          </cell>
          <cell r="AD3550" t="str">
            <v>0,00</v>
          </cell>
          <cell r="AE3550" t="str">
            <v>0,00</v>
          </cell>
          <cell r="AI3550" t="b">
            <v>0</v>
          </cell>
          <cell r="AJ3550" t="str">
            <v>0,00</v>
          </cell>
          <cell r="AK3550" t="str">
            <v>0,00</v>
          </cell>
          <cell r="AL3550" t="b">
            <v>0</v>
          </cell>
          <cell r="AM3550" t="str">
            <v>0,00</v>
          </cell>
          <cell r="AN3550" t="str">
            <v>0,00</v>
          </cell>
          <cell r="AO3550">
            <v>7898114062181</v>
          </cell>
          <cell r="AP3550" t="str">
            <v>27/11/2018</v>
          </cell>
          <cell r="AQ3550">
            <v>66.8</v>
          </cell>
          <cell r="AR3550" t="str">
            <v>Encapsulados</v>
          </cell>
        </row>
        <row r="3551">
          <cell r="D3551" t="str">
            <v>LECITINADESOJA75G100CAPS</v>
          </cell>
          <cell r="E3551" t="str">
            <v>CHA MAIS</v>
          </cell>
          <cell r="F3551" t="str">
            <v>UN</v>
          </cell>
          <cell r="G3551" t="str">
            <v>Produto Acabado</v>
          </cell>
          <cell r="H3551" t="str">
            <v>ENCAPSULADOS</v>
          </cell>
          <cell r="I3551" t="str">
            <v>-</v>
          </cell>
          <cell r="J3551" t="str">
            <v>-</v>
          </cell>
          <cell r="K3551" t="str">
            <v>Produto Nacional</v>
          </cell>
          <cell r="L3551">
            <v>1</v>
          </cell>
          <cell r="N3551">
            <v>1</v>
          </cell>
          <cell r="Q3551" t="str">
            <v>SECO (20 À 30ºC)</v>
          </cell>
          <cell r="S3551" t="str">
            <v>Venda</v>
          </cell>
          <cell r="T3551" t="str">
            <v>Sim</v>
          </cell>
          <cell r="U3551" t="str">
            <v>3,000</v>
          </cell>
          <cell r="V3551" t="str">
            <v>18,82</v>
          </cell>
          <cell r="W3551" t="str">
            <v>0.00%</v>
          </cell>
          <cell r="X3551" t="str">
            <v>39,90</v>
          </cell>
          <cell r="Y3551">
            <v>30045090</v>
          </cell>
          <cell r="AA3551" t="str">
            <v>X.405</v>
          </cell>
          <cell r="AC3551" t="str">
            <v>0 - Nacional, exceto as indicadas nos códigos 3, 4, 5 e 8</v>
          </cell>
          <cell r="AD3551" t="str">
            <v>0,00</v>
          </cell>
          <cell r="AE3551" t="str">
            <v>0,00</v>
          </cell>
          <cell r="AI3551" t="b">
            <v>0</v>
          </cell>
          <cell r="AJ3551" t="str">
            <v>0,00</v>
          </cell>
          <cell r="AK3551" t="str">
            <v>0,00</v>
          </cell>
          <cell r="AL3551" t="b">
            <v>0</v>
          </cell>
          <cell r="AM3551" t="str">
            <v>0,00</v>
          </cell>
          <cell r="AN3551" t="str">
            <v>0,00</v>
          </cell>
          <cell r="AO3551">
            <v>7898538351090</v>
          </cell>
          <cell r="AP3551" t="str">
            <v>11/09/2018</v>
          </cell>
          <cell r="AQ3551">
            <v>56.46</v>
          </cell>
          <cell r="AR3551" t="str">
            <v>Encapsulados</v>
          </cell>
        </row>
        <row r="3552">
          <cell r="D3552" t="str">
            <v>LEITECONDENSADO335GLOWCUCAR</v>
          </cell>
          <cell r="E3552" t="str">
            <v>LOWCUCAR</v>
          </cell>
          <cell r="F3552" t="str">
            <v>UN</v>
          </cell>
          <cell r="G3552" t="str">
            <v>Produto Acabado</v>
          </cell>
          <cell r="H3552" t="str">
            <v>CEREAIS</v>
          </cell>
          <cell r="I3552" t="str">
            <v>-</v>
          </cell>
          <cell r="J3552" t="str">
            <v>-</v>
          </cell>
          <cell r="K3552" t="str">
            <v>Produto Nacional</v>
          </cell>
          <cell r="L3552">
            <v>1</v>
          </cell>
          <cell r="N3552">
            <v>1</v>
          </cell>
          <cell r="Q3552" t="str">
            <v>SECO (20 À 30ºC)</v>
          </cell>
          <cell r="S3552" t="str">
            <v>Venda</v>
          </cell>
          <cell r="T3552" t="str">
            <v>Sim</v>
          </cell>
          <cell r="U3552" t="str">
            <v>0,000</v>
          </cell>
          <cell r="V3552" t="str">
            <v>0,00</v>
          </cell>
          <cell r="W3552" t="str">
            <v>0.00%</v>
          </cell>
          <cell r="X3552" t="str">
            <v>0,00</v>
          </cell>
          <cell r="Y3552" t="str">
            <v>04029900</v>
          </cell>
          <cell r="AA3552" t="str">
            <v>X.405</v>
          </cell>
          <cell r="AC3552" t="str">
            <v>0 - Nacional, exceto as indicadas nos códigos 3, 4, 5 e 8</v>
          </cell>
          <cell r="AD3552" t="str">
            <v>0,00</v>
          </cell>
          <cell r="AE3552" t="str">
            <v>0,00</v>
          </cell>
          <cell r="AI3552" t="b">
            <v>0</v>
          </cell>
          <cell r="AJ3552" t="str">
            <v>0,00</v>
          </cell>
          <cell r="AK3552" t="str">
            <v>0,00</v>
          </cell>
          <cell r="AL3552" t="b">
            <v>0</v>
          </cell>
          <cell r="AM3552" t="str">
            <v>0,00</v>
          </cell>
          <cell r="AN3552" t="str">
            <v>0,00</v>
          </cell>
          <cell r="AO3552">
            <v>7896292002135</v>
          </cell>
          <cell r="AP3552" t="str">
            <v>27/06/2019</v>
          </cell>
          <cell r="AQ3552">
            <v>0</v>
          </cell>
          <cell r="AR3552" t="str">
            <v>Cereais</v>
          </cell>
        </row>
        <row r="3553">
          <cell r="D3553" t="str">
            <v>LEITECONDENSADODIETA200GVITAO</v>
          </cell>
          <cell r="E3553" t="str">
            <v>VITAO</v>
          </cell>
          <cell r="F3553" t="str">
            <v>UN</v>
          </cell>
          <cell r="G3553" t="str">
            <v>Produto Acabado</v>
          </cell>
          <cell r="H3553" t="str">
            <v>CEREAIS</v>
          </cell>
          <cell r="I3553" t="str">
            <v>SEM ACUCAR</v>
          </cell>
          <cell r="J3553" t="str">
            <v>-</v>
          </cell>
          <cell r="K3553" t="str">
            <v>Produto Nacional</v>
          </cell>
          <cell r="L3553">
            <v>1</v>
          </cell>
          <cell r="N3553">
            <v>1</v>
          </cell>
          <cell r="Q3553" t="str">
            <v>SECO (20 À 30ºC)</v>
          </cell>
          <cell r="S3553" t="str">
            <v>Venda</v>
          </cell>
          <cell r="T3553" t="str">
            <v>Sim</v>
          </cell>
          <cell r="U3553" t="str">
            <v>0,000</v>
          </cell>
          <cell r="V3553" t="str">
            <v>7,33</v>
          </cell>
          <cell r="W3553" t="str">
            <v>128.38%</v>
          </cell>
          <cell r="X3553" t="str">
            <v>16,90</v>
          </cell>
          <cell r="Y3553" t="str">
            <v>04029900</v>
          </cell>
          <cell r="AA3553" t="str">
            <v>X.405</v>
          </cell>
          <cell r="AC3553" t="str">
            <v>0 - Nacional, exceto as indicadas nos códigos 3, 4, 5 e 8</v>
          </cell>
          <cell r="AD3553" t="str">
            <v>0,00</v>
          </cell>
          <cell r="AE3553" t="str">
            <v>0,00</v>
          </cell>
          <cell r="AI3553" t="b">
            <v>0</v>
          </cell>
          <cell r="AJ3553" t="str">
            <v>0,00</v>
          </cell>
          <cell r="AK3553" t="str">
            <v>0,00</v>
          </cell>
          <cell r="AL3553" t="b">
            <v>0</v>
          </cell>
          <cell r="AM3553" t="str">
            <v>0,00</v>
          </cell>
          <cell r="AN3553" t="str">
            <v>0,00</v>
          </cell>
          <cell r="AO3553">
            <v>7896863388699</v>
          </cell>
          <cell r="AP3553" t="str">
            <v>12/09/2018</v>
          </cell>
          <cell r="AQ3553">
            <v>0</v>
          </cell>
          <cell r="AR3553" t="str">
            <v>Cereais</v>
          </cell>
        </row>
        <row r="3554">
          <cell r="D3554" t="str">
            <v>LEITECONDENSADOVEGANO250GCOPRA</v>
          </cell>
          <cell r="E3554" t="str">
            <v>COPRA</v>
          </cell>
          <cell r="F3554" t="str">
            <v>UN</v>
          </cell>
          <cell r="G3554" t="str">
            <v>Produto Acabado</v>
          </cell>
          <cell r="H3554" t="str">
            <v>CEREAIS</v>
          </cell>
          <cell r="I3554" t="str">
            <v>VEGANO</v>
          </cell>
          <cell r="J3554" t="str">
            <v>ZERO LACTOSE</v>
          </cell>
          <cell r="K3554" t="str">
            <v>Produto Nacional</v>
          </cell>
          <cell r="L3554">
            <v>1</v>
          </cell>
          <cell r="N3554">
            <v>1</v>
          </cell>
          <cell r="Q3554" t="str">
            <v>SECO (20 À 30ºC)</v>
          </cell>
          <cell r="S3554" t="str">
            <v>Venda</v>
          </cell>
          <cell r="T3554" t="str">
            <v>Sim</v>
          </cell>
          <cell r="U3554" t="str">
            <v>12,000</v>
          </cell>
          <cell r="V3554" t="str">
            <v>9,25</v>
          </cell>
          <cell r="W3554" t="str">
            <v>82.70%</v>
          </cell>
          <cell r="X3554" t="str">
            <v>16,90</v>
          </cell>
          <cell r="Y3554">
            <v>20079990</v>
          </cell>
          <cell r="AA3554" t="str">
            <v>X.405</v>
          </cell>
          <cell r="AC3554" t="str">
            <v>0 - Nacional, exceto as indicadas nos códigos 3, 4, 5 e 8</v>
          </cell>
          <cell r="AD3554" t="str">
            <v>0,00</v>
          </cell>
          <cell r="AE3554" t="str">
            <v>0,00</v>
          </cell>
          <cell r="AI3554" t="b">
            <v>0</v>
          </cell>
          <cell r="AJ3554" t="str">
            <v>0,00</v>
          </cell>
          <cell r="AK3554" t="str">
            <v>0,00</v>
          </cell>
          <cell r="AL3554" t="b">
            <v>0</v>
          </cell>
          <cell r="AM3554" t="str">
            <v>0,00</v>
          </cell>
          <cell r="AN3554" t="str">
            <v>0,00</v>
          </cell>
          <cell r="AO3554">
            <v>7898596081229</v>
          </cell>
          <cell r="AP3554" t="str">
            <v>11/06/2019</v>
          </cell>
          <cell r="AQ3554">
            <v>111</v>
          </cell>
          <cell r="AR3554" t="str">
            <v>Cereais</v>
          </cell>
        </row>
        <row r="3555">
          <cell r="D3555" t="str">
            <v>LEITECREMOSOCORPORAL240MLLIVEALOE</v>
          </cell>
          <cell r="E3555" t="str">
            <v>LIVEALOE</v>
          </cell>
          <cell r="F3555" t="str">
            <v>UN</v>
          </cell>
          <cell r="G3555" t="str">
            <v>Produto Acabado</v>
          </cell>
          <cell r="H3555" t="str">
            <v>COSMETICOS</v>
          </cell>
          <cell r="I3555" t="str">
            <v>ORGANICO</v>
          </cell>
          <cell r="J3555" t="str">
            <v>VEGANO</v>
          </cell>
          <cell r="K3555" t="str">
            <v>Produto Nacional</v>
          </cell>
          <cell r="L3555">
            <v>1</v>
          </cell>
          <cell r="N3555">
            <v>1</v>
          </cell>
          <cell r="Q3555" t="str">
            <v>SECO (20 À 30ºC)</v>
          </cell>
          <cell r="S3555" t="str">
            <v>Venda</v>
          </cell>
          <cell r="T3555" t="str">
            <v>Sim</v>
          </cell>
          <cell r="U3555" t="str">
            <v>0,000</v>
          </cell>
          <cell r="V3555" t="str">
            <v>26,75</v>
          </cell>
          <cell r="W3555" t="str">
            <v>0.00%</v>
          </cell>
          <cell r="X3555" t="str">
            <v>50,90</v>
          </cell>
          <cell r="Y3555">
            <v>33049910</v>
          </cell>
          <cell r="AA3555" t="str">
            <v>X.405</v>
          </cell>
          <cell r="AC3555" t="str">
            <v>0 - Nacional, exceto as indicadas nos códigos 3, 4, 5 e 8</v>
          </cell>
          <cell r="AD3555" t="str">
            <v>0,00</v>
          </cell>
          <cell r="AE3555" t="str">
            <v>0,00</v>
          </cell>
          <cell r="AI3555" t="b">
            <v>0</v>
          </cell>
          <cell r="AJ3555" t="str">
            <v>0,00</v>
          </cell>
          <cell r="AK3555" t="str">
            <v>0,00</v>
          </cell>
          <cell r="AL3555" t="b">
            <v>0</v>
          </cell>
          <cell r="AM3555" t="str">
            <v>0,00</v>
          </cell>
          <cell r="AN3555" t="str">
            <v>0,00</v>
          </cell>
          <cell r="AO3555">
            <v>7898516730121</v>
          </cell>
          <cell r="AP3555" t="str">
            <v>25/10/2018</v>
          </cell>
          <cell r="AQ3555">
            <v>0</v>
          </cell>
          <cell r="AR3555" t="str">
            <v>Cosméticos</v>
          </cell>
        </row>
        <row r="3556">
          <cell r="D3556" t="str">
            <v>LEITEDECAJU/AMENDOIM1LATALDACASTANHA</v>
          </cell>
          <cell r="E3556" t="str">
            <v>A TAL DA CASTANHA</v>
          </cell>
          <cell r="F3556" t="str">
            <v>UN</v>
          </cell>
          <cell r="G3556" t="str">
            <v>Produto Acabado</v>
          </cell>
          <cell r="H3556" t="str">
            <v>CEREAIS</v>
          </cell>
          <cell r="I3556" t="str">
            <v>VEGANO</v>
          </cell>
          <cell r="J3556" t="str">
            <v>ZERO LACTOSE</v>
          </cell>
          <cell r="K3556" t="str">
            <v>Produto Nacional</v>
          </cell>
          <cell r="L3556">
            <v>1</v>
          </cell>
          <cell r="N3556">
            <v>1</v>
          </cell>
          <cell r="Q3556" t="str">
            <v>SECO (20 À 30ºC)</v>
          </cell>
          <cell r="S3556" t="str">
            <v>Venda</v>
          </cell>
          <cell r="T3556" t="str">
            <v>Sim</v>
          </cell>
          <cell r="U3556" t="str">
            <v>0,000</v>
          </cell>
          <cell r="V3556" t="str">
            <v>11,75</v>
          </cell>
          <cell r="W3556" t="str">
            <v>108.51%</v>
          </cell>
          <cell r="X3556" t="str">
            <v>24,50</v>
          </cell>
          <cell r="Y3556">
            <v>22029900</v>
          </cell>
          <cell r="AA3556" t="str">
            <v>X.405</v>
          </cell>
          <cell r="AC3556" t="str">
            <v>0 - Nacional, exceto as indicadas nos códigos 3, 4, 5 e 8</v>
          </cell>
          <cell r="AD3556" t="str">
            <v>0,00</v>
          </cell>
          <cell r="AE3556" t="str">
            <v>0,00</v>
          </cell>
          <cell r="AI3556" t="b">
            <v>0</v>
          </cell>
          <cell r="AJ3556" t="str">
            <v>0,00</v>
          </cell>
          <cell r="AK3556" t="str">
            <v>0,00</v>
          </cell>
          <cell r="AL3556" t="b">
            <v>0</v>
          </cell>
          <cell r="AM3556" t="str">
            <v>0,00</v>
          </cell>
          <cell r="AN3556" t="str">
            <v>0,00</v>
          </cell>
          <cell r="AO3556">
            <v>7898955705711</v>
          </cell>
          <cell r="AP3556" t="str">
            <v>05/04/2019</v>
          </cell>
          <cell r="AQ3556">
            <v>0</v>
          </cell>
          <cell r="AR3556" t="str">
            <v>Cereais</v>
          </cell>
        </row>
        <row r="3557">
          <cell r="D3557" t="str">
            <v>LEITEDECALENDULA250MLCATIVA</v>
          </cell>
          <cell r="E3557" t="str">
            <v>CATIVA</v>
          </cell>
          <cell r="F3557" t="str">
            <v>UN</v>
          </cell>
          <cell r="G3557" t="str">
            <v>Produto Acabado</v>
          </cell>
          <cell r="H3557" t="str">
            <v>COSMETICOS</v>
          </cell>
          <cell r="I3557" t="str">
            <v>VEGANO</v>
          </cell>
          <cell r="J3557" t="str">
            <v>-</v>
          </cell>
          <cell r="K3557" t="str">
            <v>Produto Nacional</v>
          </cell>
          <cell r="L3557">
            <v>1</v>
          </cell>
          <cell r="N3557">
            <v>1</v>
          </cell>
          <cell r="Q3557" t="str">
            <v>SECO (20 À 30ºC)</v>
          </cell>
          <cell r="S3557" t="str">
            <v>Venda</v>
          </cell>
          <cell r="T3557" t="str">
            <v>Sim</v>
          </cell>
          <cell r="U3557" t="str">
            <v>0,000</v>
          </cell>
          <cell r="V3557" t="str">
            <v>20,95</v>
          </cell>
          <cell r="W3557" t="str">
            <v>90.45%</v>
          </cell>
          <cell r="X3557" t="str">
            <v>39,90</v>
          </cell>
          <cell r="Y3557">
            <v>33072090</v>
          </cell>
          <cell r="AA3557" t="str">
            <v>X.405</v>
          </cell>
          <cell r="AC3557" t="str">
            <v>0 - Nacional, exceto as indicadas nos códigos 3, 4, 5 e 8</v>
          </cell>
          <cell r="AD3557" t="str">
            <v>0,00</v>
          </cell>
          <cell r="AE3557" t="str">
            <v>0,00</v>
          </cell>
          <cell r="AI3557" t="b">
            <v>0</v>
          </cell>
          <cell r="AJ3557" t="str">
            <v>0,00</v>
          </cell>
          <cell r="AK3557" t="str">
            <v>0,00</v>
          </cell>
          <cell r="AL3557" t="b">
            <v>0</v>
          </cell>
          <cell r="AM3557" t="str">
            <v>0,00</v>
          </cell>
          <cell r="AN3557" t="str">
            <v>0,00</v>
          </cell>
          <cell r="AO3557">
            <v>7898037502252</v>
          </cell>
          <cell r="AP3557" t="str">
            <v>11/09/2018</v>
          </cell>
          <cell r="AQ3557">
            <v>0</v>
          </cell>
          <cell r="AR3557" t="str">
            <v>Cosméticos</v>
          </cell>
        </row>
        <row r="3558">
          <cell r="D3558" t="str">
            <v>LEITEDECOCOEMPO100GQUALICOCO</v>
          </cell>
          <cell r="E3558" t="str">
            <v>QUALICOCO</v>
          </cell>
          <cell r="F3558" t="str">
            <v>UN</v>
          </cell>
          <cell r="G3558" t="str">
            <v>Produto Acabado</v>
          </cell>
          <cell r="H3558" t="str">
            <v>CEREAIS</v>
          </cell>
          <cell r="I3558" t="str">
            <v>VEGANO</v>
          </cell>
          <cell r="J3558" t="str">
            <v>SEM GLUTEN</v>
          </cell>
          <cell r="K3558" t="str">
            <v>Produto Nacional</v>
          </cell>
          <cell r="L3558">
            <v>1</v>
          </cell>
          <cell r="N3558">
            <v>1</v>
          </cell>
          <cell r="Q3558" t="str">
            <v>SECO (20 À 30ºC)</v>
          </cell>
          <cell r="S3558" t="str">
            <v>Venda</v>
          </cell>
          <cell r="T3558" t="str">
            <v>Sim</v>
          </cell>
          <cell r="U3558" t="str">
            <v>0,000</v>
          </cell>
          <cell r="V3558" t="str">
            <v>9,66</v>
          </cell>
          <cell r="W3558" t="str">
            <v>85.30%</v>
          </cell>
          <cell r="X3558" t="str">
            <v>17,90</v>
          </cell>
          <cell r="Y3558">
            <v>11063000</v>
          </cell>
          <cell r="AA3558" t="str">
            <v>X.102</v>
          </cell>
          <cell r="AC3558" t="str">
            <v>0 - Nacional, exceto as indicadas nos códigos 3, 4, 5 e 8</v>
          </cell>
          <cell r="AD3558" t="str">
            <v>0,00</v>
          </cell>
          <cell r="AE3558" t="str">
            <v>0,00</v>
          </cell>
          <cell r="AI3558" t="b">
            <v>0</v>
          </cell>
          <cell r="AJ3558" t="str">
            <v>0,00</v>
          </cell>
          <cell r="AK3558" t="str">
            <v>0,00</v>
          </cell>
          <cell r="AL3558" t="b">
            <v>0</v>
          </cell>
          <cell r="AM3558" t="str">
            <v>0,00</v>
          </cell>
          <cell r="AN3558" t="str">
            <v>0,00</v>
          </cell>
          <cell r="AO3558">
            <v>7896552906838</v>
          </cell>
          <cell r="AP3558" t="str">
            <v>25/10/2018</v>
          </cell>
          <cell r="AQ3558">
            <v>0</v>
          </cell>
          <cell r="AR3558" t="str">
            <v>Cereais</v>
          </cell>
        </row>
        <row r="3559">
          <cell r="D3559" t="str">
            <v>LEITEDECOCOEMPO100GRFRUTE</v>
          </cell>
          <cell r="E3559" t="str">
            <v>FRUTE</v>
          </cell>
          <cell r="F3559" t="str">
            <v>UN</v>
          </cell>
          <cell r="G3559" t="str">
            <v>Produto Acabado</v>
          </cell>
          <cell r="H3559" t="str">
            <v>CEREAIS</v>
          </cell>
          <cell r="I3559" t="str">
            <v>VEGANO</v>
          </cell>
          <cell r="J3559" t="str">
            <v>LOW CARB</v>
          </cell>
          <cell r="K3559" t="str">
            <v>Produto Nacional</v>
          </cell>
          <cell r="L3559">
            <v>1</v>
          </cell>
          <cell r="N3559">
            <v>1</v>
          </cell>
          <cell r="Q3559" t="str">
            <v>SECO (20 À 30ºC)</v>
          </cell>
          <cell r="S3559" t="str">
            <v>Venda</v>
          </cell>
          <cell r="T3559" t="str">
            <v>Sim</v>
          </cell>
          <cell r="U3559" t="str">
            <v>0,000</v>
          </cell>
          <cell r="V3559" t="str">
            <v>19,38</v>
          </cell>
          <cell r="W3559" t="str">
            <v>105.88%</v>
          </cell>
          <cell r="X3559" t="str">
            <v>39,90</v>
          </cell>
          <cell r="Y3559">
            <v>11063000</v>
          </cell>
          <cell r="AA3559" t="str">
            <v>X.102</v>
          </cell>
          <cell r="AC3559" t="str">
            <v>0 - Nacional, exceto as indicadas nos códigos 3, 4, 5 e 8</v>
          </cell>
          <cell r="AD3559" t="str">
            <v>0,00</v>
          </cell>
          <cell r="AE3559" t="str">
            <v>0,00</v>
          </cell>
          <cell r="AI3559" t="b">
            <v>0</v>
          </cell>
          <cell r="AJ3559" t="str">
            <v>0,00</v>
          </cell>
          <cell r="AK3559" t="str">
            <v>0,00</v>
          </cell>
          <cell r="AL3559" t="b">
            <v>0</v>
          </cell>
          <cell r="AM3559" t="str">
            <v>0,00</v>
          </cell>
          <cell r="AN3559" t="str">
            <v>0,00</v>
          </cell>
          <cell r="AO3559">
            <v>7898957366163</v>
          </cell>
          <cell r="AP3559" t="str">
            <v>13/09/2018</v>
          </cell>
          <cell r="AQ3559">
            <v>0</v>
          </cell>
          <cell r="AR3559" t="str">
            <v>Cereais</v>
          </cell>
        </row>
        <row r="3560">
          <cell r="D3560" t="str">
            <v>LEITEDECOCOEMPO120GSABORDATERRA</v>
          </cell>
          <cell r="E3560" t="str">
            <v>SABOR DA TERRA</v>
          </cell>
          <cell r="F3560" t="str">
            <v>UN</v>
          </cell>
          <cell r="G3560" t="str">
            <v>Produto Acabado</v>
          </cell>
          <cell r="H3560" t="str">
            <v>CEREAIS</v>
          </cell>
          <cell r="I3560" t="str">
            <v>SEM GLUTEN</v>
          </cell>
          <cell r="J3560" t="str">
            <v>VEGANO</v>
          </cell>
          <cell r="K3560" t="str">
            <v>Produto Nacional</v>
          </cell>
          <cell r="L3560">
            <v>1</v>
          </cell>
          <cell r="N3560">
            <v>1</v>
          </cell>
          <cell r="Q3560" t="str">
            <v>SECO (20 À 30ºC)</v>
          </cell>
          <cell r="S3560" t="str">
            <v>Venda</v>
          </cell>
          <cell r="T3560" t="str">
            <v>Sim</v>
          </cell>
          <cell r="U3560" t="str">
            <v>0,000</v>
          </cell>
          <cell r="V3560" t="str">
            <v>49,20</v>
          </cell>
          <cell r="W3560" t="str">
            <v>82.45%</v>
          </cell>
          <cell r="X3560" t="str">
            <v>33,90</v>
          </cell>
          <cell r="Y3560">
            <v>11063000</v>
          </cell>
          <cell r="AA3560" t="str">
            <v>X.102</v>
          </cell>
          <cell r="AC3560" t="str">
            <v>0 - Nacional, exceto as indicadas nos códigos 3, 4, 5 e 8</v>
          </cell>
          <cell r="AD3560" t="str">
            <v>0,00</v>
          </cell>
          <cell r="AE3560" t="str">
            <v>0,00</v>
          </cell>
          <cell r="AI3560" t="b">
            <v>0</v>
          </cell>
          <cell r="AJ3560" t="str">
            <v>0,00</v>
          </cell>
          <cell r="AK3560" t="str">
            <v>0,00</v>
          </cell>
          <cell r="AL3560" t="b">
            <v>0</v>
          </cell>
          <cell r="AM3560" t="str">
            <v>0,00</v>
          </cell>
          <cell r="AN3560" t="str">
            <v>0,00</v>
          </cell>
          <cell r="AO3560">
            <v>7898381956244</v>
          </cell>
          <cell r="AP3560" t="str">
            <v>25/03/2019</v>
          </cell>
          <cell r="AQ3560">
            <v>0</v>
          </cell>
          <cell r="AR3560" t="str">
            <v>Cereais</v>
          </cell>
        </row>
        <row r="3561">
          <cell r="D3561" t="str">
            <v>LEITEDECOCOEMPO150GADELCOCO</v>
          </cell>
          <cell r="E3561" t="str">
            <v>ADEL COCO</v>
          </cell>
          <cell r="F3561" t="str">
            <v>UN</v>
          </cell>
          <cell r="G3561" t="str">
            <v>Produto Acabado</v>
          </cell>
          <cell r="H3561" t="str">
            <v>CEREAIS</v>
          </cell>
          <cell r="I3561" t="str">
            <v>VEGANO</v>
          </cell>
          <cell r="J3561" t="str">
            <v>-</v>
          </cell>
          <cell r="K3561" t="str">
            <v>Produto Nacional</v>
          </cell>
          <cell r="L3561">
            <v>1</v>
          </cell>
          <cell r="N3561">
            <v>1</v>
          </cell>
          <cell r="Q3561" t="str">
            <v>SECO (20 À 30ºC)</v>
          </cell>
          <cell r="S3561" t="str">
            <v>Venda</v>
          </cell>
          <cell r="T3561" t="str">
            <v>Sim</v>
          </cell>
          <cell r="U3561" t="str">
            <v>0,000</v>
          </cell>
          <cell r="V3561" t="str">
            <v>12,00</v>
          </cell>
          <cell r="W3561" t="str">
            <v>99.17%</v>
          </cell>
          <cell r="X3561" t="str">
            <v>23,90</v>
          </cell>
          <cell r="Y3561">
            <v>20089900</v>
          </cell>
          <cell r="AA3561" t="str">
            <v>X.102</v>
          </cell>
          <cell r="AC3561" t="str">
            <v>0 - Nacional, exceto as indicadas nos códigos 3, 4, 5 e 8</v>
          </cell>
          <cell r="AD3561" t="str">
            <v>0,00</v>
          </cell>
          <cell r="AE3561" t="str">
            <v>0,00</v>
          </cell>
          <cell r="AI3561" t="b">
            <v>0</v>
          </cell>
          <cell r="AJ3561" t="str">
            <v>0,00</v>
          </cell>
          <cell r="AK3561" t="str">
            <v>0,00</v>
          </cell>
          <cell r="AL3561" t="b">
            <v>0</v>
          </cell>
          <cell r="AM3561" t="str">
            <v>0,00</v>
          </cell>
          <cell r="AN3561" t="str">
            <v>0,00</v>
          </cell>
          <cell r="AO3561">
            <v>7898648020022</v>
          </cell>
          <cell r="AP3561" t="str">
            <v>01/07/2019</v>
          </cell>
          <cell r="AQ3561">
            <v>0</v>
          </cell>
          <cell r="AR3561" t="str">
            <v>Cereais</v>
          </cell>
        </row>
        <row r="3562">
          <cell r="D3562" t="str">
            <v>LEITEDECOCOEMPO180GMONAMA</v>
          </cell>
          <cell r="E3562" t="str">
            <v>MONAMA</v>
          </cell>
          <cell r="F3562" t="str">
            <v>UN</v>
          </cell>
          <cell r="G3562" t="str">
            <v>Produto Acabado</v>
          </cell>
          <cell r="H3562" t="str">
            <v>CEREAIS</v>
          </cell>
          <cell r="I3562" t="str">
            <v>VEGANO</v>
          </cell>
          <cell r="J3562" t="str">
            <v>-</v>
          </cell>
          <cell r="K3562" t="str">
            <v>Produto Nacional</v>
          </cell>
          <cell r="L3562">
            <v>1</v>
          </cell>
          <cell r="N3562">
            <v>1</v>
          </cell>
          <cell r="Q3562" t="str">
            <v>SECO (20 À 30ºC)</v>
          </cell>
          <cell r="S3562" t="str">
            <v>Venda</v>
          </cell>
          <cell r="T3562" t="str">
            <v>Sim</v>
          </cell>
          <cell r="U3562" t="str">
            <v>0,000</v>
          </cell>
          <cell r="V3562" t="str">
            <v>17,90</v>
          </cell>
          <cell r="W3562" t="str">
            <v>33.44%</v>
          </cell>
          <cell r="X3562" t="str">
            <v>39,90</v>
          </cell>
          <cell r="Y3562">
            <v>11063000</v>
          </cell>
          <cell r="AA3562" t="str">
            <v>X.102</v>
          </cell>
          <cell r="AC3562" t="str">
            <v>0 - Nacional, exceto as indicadas nos códigos 3, 4, 5 e 8</v>
          </cell>
          <cell r="AD3562" t="str">
            <v>0,00</v>
          </cell>
          <cell r="AE3562" t="str">
            <v>0,00</v>
          </cell>
          <cell r="AI3562" t="b">
            <v>0</v>
          </cell>
          <cell r="AJ3562" t="str">
            <v>0,00</v>
          </cell>
          <cell r="AK3562" t="str">
            <v>0,00</v>
          </cell>
          <cell r="AL3562" t="b">
            <v>0</v>
          </cell>
          <cell r="AM3562" t="str">
            <v>0,00</v>
          </cell>
          <cell r="AN3562" t="str">
            <v>0,00</v>
          </cell>
          <cell r="AO3562">
            <v>7898957204847</v>
          </cell>
          <cell r="AP3562" t="str">
            <v>13/09/2018</v>
          </cell>
          <cell r="AQ3562">
            <v>0</v>
          </cell>
          <cell r="AR3562" t="str">
            <v>Cereais</v>
          </cell>
        </row>
        <row r="3563">
          <cell r="D3563" t="str">
            <v>LEITEDECOCOEMPO200GCOPRA</v>
          </cell>
          <cell r="E3563" t="str">
            <v>COPRA</v>
          </cell>
          <cell r="F3563" t="str">
            <v>UN</v>
          </cell>
          <cell r="G3563" t="str">
            <v>Produto Acabado</v>
          </cell>
          <cell r="H3563" t="str">
            <v>CEREAIS</v>
          </cell>
          <cell r="I3563" t="str">
            <v>VEGANO</v>
          </cell>
          <cell r="J3563" t="str">
            <v>SEM GLUTEN</v>
          </cell>
          <cell r="K3563" t="str">
            <v>Produto Nacional</v>
          </cell>
          <cell r="L3563">
            <v>1</v>
          </cell>
          <cell r="N3563">
            <v>1</v>
          </cell>
          <cell r="Q3563" t="str">
            <v>SECO (20 À 30ºC)</v>
          </cell>
          <cell r="S3563" t="str">
            <v>Venda</v>
          </cell>
          <cell r="T3563" t="str">
            <v>Sim</v>
          </cell>
          <cell r="U3563" t="str">
            <v>0,000</v>
          </cell>
          <cell r="V3563" t="str">
            <v>228,00</v>
          </cell>
          <cell r="W3563" t="str">
            <v>104.74%</v>
          </cell>
          <cell r="X3563" t="str">
            <v>38,90</v>
          </cell>
          <cell r="Y3563">
            <v>21069029</v>
          </cell>
          <cell r="AA3563" t="str">
            <v>X.102</v>
          </cell>
          <cell r="AC3563" t="str">
            <v>0 - Nacional, exceto as indicadas nos códigos 3, 4, 5 e 8</v>
          </cell>
          <cell r="AD3563" t="str">
            <v>0,00</v>
          </cell>
          <cell r="AE3563" t="str">
            <v>0,00</v>
          </cell>
          <cell r="AI3563" t="b">
            <v>0</v>
          </cell>
          <cell r="AJ3563" t="str">
            <v>0,00</v>
          </cell>
          <cell r="AK3563" t="str">
            <v>0,00</v>
          </cell>
          <cell r="AL3563" t="b">
            <v>0</v>
          </cell>
          <cell r="AM3563" t="str">
            <v>0,00</v>
          </cell>
          <cell r="AN3563" t="str">
            <v>0,00</v>
          </cell>
          <cell r="AO3563">
            <v>7898596081083</v>
          </cell>
          <cell r="AP3563" t="str">
            <v>12/09/2018</v>
          </cell>
          <cell r="AQ3563">
            <v>0</v>
          </cell>
          <cell r="AR3563" t="str">
            <v>Cereais</v>
          </cell>
        </row>
        <row r="3564">
          <cell r="D3564" t="str">
            <v>LEITEDECOCOEMPOKGSANASINT</v>
          </cell>
          <cell r="E3564" t="str">
            <v>SANA SINTENO</v>
          </cell>
          <cell r="F3564" t="str">
            <v>UN</v>
          </cell>
          <cell r="G3564" t="str">
            <v>Produto Acabado</v>
          </cell>
          <cell r="H3564" t="str">
            <v>CEREAIS</v>
          </cell>
          <cell r="I3564" t="str">
            <v>VEGANO</v>
          </cell>
          <cell r="J3564" t="str">
            <v>SEM GLUTEN</v>
          </cell>
          <cell r="K3564" t="str">
            <v>Produto Nacional</v>
          </cell>
          <cell r="L3564">
            <v>1</v>
          </cell>
          <cell r="N3564">
            <v>1</v>
          </cell>
          <cell r="Q3564" t="str">
            <v>SECO (20 À 30ºC)</v>
          </cell>
          <cell r="S3564" t="str">
            <v>Venda</v>
          </cell>
          <cell r="T3564" t="str">
            <v>Sim</v>
          </cell>
          <cell r="U3564" t="str">
            <v>2,501</v>
          </cell>
          <cell r="V3564" t="str">
            <v>49,20</v>
          </cell>
          <cell r="W3564" t="str">
            <v>601.22%</v>
          </cell>
          <cell r="X3564" t="str">
            <v>172,50</v>
          </cell>
          <cell r="Y3564">
            <v>11063000</v>
          </cell>
          <cell r="AA3564" t="str">
            <v>X.102</v>
          </cell>
          <cell r="AC3564" t="str">
            <v>0 - Nacional, exceto as indicadas nos códigos 3, 4, 5 e 8</v>
          </cell>
          <cell r="AD3564" t="str">
            <v>0,00</v>
          </cell>
          <cell r="AE3564" t="str">
            <v>0,00</v>
          </cell>
          <cell r="AI3564" t="b">
            <v>0</v>
          </cell>
          <cell r="AJ3564" t="str">
            <v>0,00</v>
          </cell>
          <cell r="AK3564" t="str">
            <v>0,00</v>
          </cell>
          <cell r="AL3564" t="b">
            <v>0</v>
          </cell>
          <cell r="AM3564" t="str">
            <v>0,00</v>
          </cell>
          <cell r="AN3564" t="str">
            <v>0,00</v>
          </cell>
          <cell r="AP3564" t="str">
            <v>18/04/2019</v>
          </cell>
          <cell r="AQ3564">
            <v>123.0492</v>
          </cell>
          <cell r="AR3564" t="str">
            <v>Granel</v>
          </cell>
        </row>
        <row r="3565">
          <cell r="D3565" t="str">
            <v>LEITEDECOCOLIOFITIZADO150GALIMENTE</v>
          </cell>
          <cell r="E3565" t="str">
            <v>ALIMENTE</v>
          </cell>
          <cell r="F3565" t="str">
            <v>UN</v>
          </cell>
          <cell r="G3565" t="str">
            <v>Produto Acabado</v>
          </cell>
          <cell r="H3565" t="str">
            <v>CEREAIS</v>
          </cell>
          <cell r="I3565" t="str">
            <v>VEGANO</v>
          </cell>
          <cell r="J3565" t="str">
            <v>-</v>
          </cell>
          <cell r="K3565" t="str">
            <v>Produto Nacional</v>
          </cell>
          <cell r="L3565">
            <v>1</v>
          </cell>
          <cell r="N3565">
            <v>1</v>
          </cell>
          <cell r="Q3565" t="str">
            <v>SECO (20 À 30ºC)</v>
          </cell>
          <cell r="S3565" t="str">
            <v>Venda</v>
          </cell>
          <cell r="T3565" t="str">
            <v>Sim</v>
          </cell>
          <cell r="U3565" t="str">
            <v>3,000</v>
          </cell>
          <cell r="V3565" t="str">
            <v>20,75</v>
          </cell>
          <cell r="W3565" t="str">
            <v>78.21%</v>
          </cell>
          <cell r="X3565" t="str">
            <v>31,90</v>
          </cell>
          <cell r="Y3565">
            <v>20082090</v>
          </cell>
          <cell r="AA3565" t="str">
            <v>X.102</v>
          </cell>
          <cell r="AC3565" t="str">
            <v>0 - Nacional, exceto as indicadas nos códigos 3, 4, 5 e 8</v>
          </cell>
          <cell r="AD3565" t="str">
            <v>0,00</v>
          </cell>
          <cell r="AE3565" t="str">
            <v>0,00</v>
          </cell>
          <cell r="AI3565" t="b">
            <v>0</v>
          </cell>
          <cell r="AJ3565" t="str">
            <v>0,00</v>
          </cell>
          <cell r="AK3565" t="str">
            <v>0,00</v>
          </cell>
          <cell r="AL3565" t="b">
            <v>0</v>
          </cell>
          <cell r="AM3565" t="str">
            <v>0,00</v>
          </cell>
          <cell r="AN3565" t="str">
            <v>0,00</v>
          </cell>
          <cell r="AO3565">
            <v>7898994679288</v>
          </cell>
          <cell r="AP3565" t="str">
            <v>01/04/2019</v>
          </cell>
          <cell r="AQ3565">
            <v>62.234999999999999</v>
          </cell>
          <cell r="AR3565" t="str">
            <v>Cereais</v>
          </cell>
        </row>
        <row r="3566">
          <cell r="D3566" t="str">
            <v>LEITEDECOCOPRONTOPARABEBER1LCOPRA</v>
          </cell>
          <cell r="E3566" t="str">
            <v>COPRA</v>
          </cell>
          <cell r="F3566" t="str">
            <v>KG</v>
          </cell>
          <cell r="G3566" t="str">
            <v>Produto Acabado</v>
          </cell>
          <cell r="H3566" t="str">
            <v>CEREAIS</v>
          </cell>
          <cell r="I3566" t="str">
            <v>SEM GLUTEN</v>
          </cell>
          <cell r="J3566" t="str">
            <v>VEGANO</v>
          </cell>
          <cell r="K3566" t="str">
            <v>Produto Nacional</v>
          </cell>
          <cell r="L3566">
            <v>1</v>
          </cell>
          <cell r="N3566">
            <v>1</v>
          </cell>
          <cell r="Q3566" t="str">
            <v>SECO (20 À 30ºC)</v>
          </cell>
          <cell r="S3566" t="str">
            <v>Venda</v>
          </cell>
          <cell r="T3566" t="str">
            <v>Sim</v>
          </cell>
          <cell r="U3566" t="str">
            <v>8,000</v>
          </cell>
          <cell r="V3566" t="str">
            <v>9,00</v>
          </cell>
          <cell r="W3566" t="str">
            <v>138.64%</v>
          </cell>
          <cell r="X3566" t="str">
            <v>18,90</v>
          </cell>
          <cell r="Y3566">
            <v>20098990</v>
          </cell>
          <cell r="AA3566" t="str">
            <v>X.405</v>
          </cell>
          <cell r="AC3566" t="str">
            <v>0 - Nacional, exceto as indicadas nos códigos 3, 4, 5 e 8</v>
          </cell>
          <cell r="AD3566" t="str">
            <v>0,00</v>
          </cell>
          <cell r="AE3566" t="str">
            <v>0,00</v>
          </cell>
          <cell r="AI3566" t="b">
            <v>0</v>
          </cell>
          <cell r="AJ3566" t="str">
            <v>0,00</v>
          </cell>
          <cell r="AK3566" t="str">
            <v>0,00</v>
          </cell>
          <cell r="AL3566" t="b">
            <v>0</v>
          </cell>
          <cell r="AM3566" t="str">
            <v>0,00</v>
          </cell>
          <cell r="AN3566" t="str">
            <v>0,00</v>
          </cell>
          <cell r="AO3566">
            <v>7898596081014</v>
          </cell>
          <cell r="AP3566" t="str">
            <v>12/09/2018</v>
          </cell>
          <cell r="AQ3566">
            <v>72</v>
          </cell>
          <cell r="AR3566" t="str">
            <v>Cereais</v>
          </cell>
        </row>
        <row r="3567">
          <cell r="D3567" t="str">
            <v>LEITEDECOCOTRADICINAL200MLCOPRA</v>
          </cell>
          <cell r="E3567" t="str">
            <v>COPRA</v>
          </cell>
          <cell r="F3567" t="str">
            <v>UN</v>
          </cell>
          <cell r="G3567" t="str">
            <v>Produto Acabado</v>
          </cell>
          <cell r="H3567" t="str">
            <v>CEREAIS</v>
          </cell>
          <cell r="I3567" t="str">
            <v>SEM ACUCAR</v>
          </cell>
          <cell r="J3567" t="str">
            <v>SEM LACTOSE</v>
          </cell>
          <cell r="K3567" t="str">
            <v>Produto Nacional</v>
          </cell>
          <cell r="L3567">
            <v>1</v>
          </cell>
          <cell r="N3567">
            <v>1</v>
          </cell>
          <cell r="Q3567" t="str">
            <v>SECO (20 À 30ºC)</v>
          </cell>
          <cell r="S3567" t="str">
            <v>Venda</v>
          </cell>
          <cell r="T3567" t="str">
            <v>Sim</v>
          </cell>
          <cell r="U3567" t="str">
            <v>8,000</v>
          </cell>
          <cell r="V3567" t="str">
            <v>2,00</v>
          </cell>
          <cell r="W3567" t="str">
            <v>95.00%</v>
          </cell>
          <cell r="X3567" t="str">
            <v>3,90</v>
          </cell>
          <cell r="Y3567">
            <v>20098990</v>
          </cell>
          <cell r="AA3567" t="str">
            <v>X.405</v>
          </cell>
          <cell r="AC3567" t="str">
            <v>0 - Nacional, exceto as indicadas nos códigos 3, 4, 5 e 8</v>
          </cell>
          <cell r="AD3567" t="str">
            <v>0,00</v>
          </cell>
          <cell r="AE3567" t="str">
            <v>0,00</v>
          </cell>
          <cell r="AI3567" t="b">
            <v>0</v>
          </cell>
          <cell r="AJ3567" t="str">
            <v>0,00</v>
          </cell>
          <cell r="AK3567" t="str">
            <v>0,00</v>
          </cell>
          <cell r="AL3567" t="b">
            <v>0</v>
          </cell>
          <cell r="AM3567" t="str">
            <v>0,00</v>
          </cell>
          <cell r="AN3567" t="str">
            <v>0,00</v>
          </cell>
          <cell r="AO3567">
            <v>7898905356161</v>
          </cell>
          <cell r="AP3567" t="str">
            <v>20/09/2018</v>
          </cell>
          <cell r="AQ3567">
            <v>16</v>
          </cell>
          <cell r="AR3567" t="str">
            <v>Cereais</v>
          </cell>
        </row>
        <row r="3568">
          <cell r="D3568" t="str">
            <v>LEITEDECOCOTRADICIONAL500MLCOPRA</v>
          </cell>
          <cell r="E3568" t="str">
            <v>COPRA</v>
          </cell>
          <cell r="F3568" t="str">
            <v>UN</v>
          </cell>
          <cell r="G3568" t="str">
            <v>Produto Acabado</v>
          </cell>
          <cell r="H3568" t="str">
            <v>CEREAIS</v>
          </cell>
          <cell r="I3568" t="str">
            <v>SEM GLUTEN</v>
          </cell>
          <cell r="J3568" t="str">
            <v>SEM LACTOSE</v>
          </cell>
          <cell r="K3568" t="str">
            <v>Produto Nacional</v>
          </cell>
          <cell r="L3568">
            <v>1</v>
          </cell>
          <cell r="N3568">
            <v>1</v>
          </cell>
          <cell r="Q3568" t="str">
            <v>SECO (20 À 30ºC)</v>
          </cell>
          <cell r="S3568" t="str">
            <v>Venda</v>
          </cell>
          <cell r="T3568" t="str">
            <v>Sim</v>
          </cell>
          <cell r="U3568" t="str">
            <v>4,000</v>
          </cell>
          <cell r="V3568" t="str">
            <v>3,75</v>
          </cell>
          <cell r="W3568" t="str">
            <v>110.67%</v>
          </cell>
          <cell r="X3568" t="str">
            <v>7,90</v>
          </cell>
          <cell r="Y3568">
            <v>20098990</v>
          </cell>
          <cell r="AA3568" t="str">
            <v>X.405</v>
          </cell>
          <cell r="AC3568" t="str">
            <v>0 - Nacional, exceto as indicadas nos códigos 3, 4, 5 e 8</v>
          </cell>
          <cell r="AD3568" t="str">
            <v>0,00</v>
          </cell>
          <cell r="AE3568" t="str">
            <v>0,00</v>
          </cell>
          <cell r="AI3568" t="b">
            <v>0</v>
          </cell>
          <cell r="AJ3568" t="str">
            <v>0,00</v>
          </cell>
          <cell r="AK3568" t="str">
            <v>0,00</v>
          </cell>
          <cell r="AL3568" t="b">
            <v>0</v>
          </cell>
          <cell r="AM3568" t="str">
            <v>0,00</v>
          </cell>
          <cell r="AN3568" t="str">
            <v>0,00</v>
          </cell>
          <cell r="AO3568">
            <v>7898905356154</v>
          </cell>
          <cell r="AP3568" t="str">
            <v>20/09/2018</v>
          </cell>
          <cell r="AQ3568">
            <v>15</v>
          </cell>
          <cell r="AR3568" t="str">
            <v>Cereais</v>
          </cell>
        </row>
        <row r="3569">
          <cell r="D3569" t="str">
            <v>LEITEDECOCOUSOCULINARIO200MLISOLABIO</v>
          </cell>
          <cell r="E3569" t="str">
            <v>ISOLABIO</v>
          </cell>
          <cell r="F3569" t="str">
            <v>UN</v>
          </cell>
          <cell r="G3569" t="str">
            <v>Produto Acabado</v>
          </cell>
          <cell r="H3569" t="str">
            <v>CEREAIS</v>
          </cell>
          <cell r="I3569" t="str">
            <v>ORGANICO</v>
          </cell>
          <cell r="J3569" t="str">
            <v>SEM GLUTEN</v>
          </cell>
          <cell r="K3569" t="str">
            <v>Produto Importado</v>
          </cell>
          <cell r="L3569">
            <v>1</v>
          </cell>
          <cell r="N3569">
            <v>1</v>
          </cell>
          <cell r="Q3569" t="str">
            <v>SECO (20 À 30ºC)</v>
          </cell>
          <cell r="S3569" t="str">
            <v>Venda</v>
          </cell>
          <cell r="T3569" t="str">
            <v>Sim</v>
          </cell>
          <cell r="U3569" t="str">
            <v>0,000</v>
          </cell>
          <cell r="V3569" t="str">
            <v>7,00</v>
          </cell>
          <cell r="W3569" t="str">
            <v>84.29%</v>
          </cell>
          <cell r="X3569" t="str">
            <v>12,90</v>
          </cell>
          <cell r="Y3569">
            <v>21069090</v>
          </cell>
          <cell r="AA3569" t="str">
            <v>X.405</v>
          </cell>
          <cell r="AC3569" t="str">
            <v>0 - Nacional, exceto as indicadas nos códigos 3, 4, 5 e 8</v>
          </cell>
          <cell r="AD3569" t="str">
            <v>0,00</v>
          </cell>
          <cell r="AE3569" t="str">
            <v>0,00</v>
          </cell>
          <cell r="AI3569" t="b">
            <v>0</v>
          </cell>
          <cell r="AJ3569" t="str">
            <v>0,00</v>
          </cell>
          <cell r="AK3569" t="str">
            <v>0,00</v>
          </cell>
          <cell r="AL3569" t="b">
            <v>0</v>
          </cell>
          <cell r="AM3569" t="str">
            <v>0,00</v>
          </cell>
          <cell r="AN3569" t="str">
            <v>0,00</v>
          </cell>
          <cell r="AO3569">
            <v>8023678423409</v>
          </cell>
          <cell r="AP3569" t="str">
            <v>18/10/2018</v>
          </cell>
          <cell r="AQ3569">
            <v>0</v>
          </cell>
          <cell r="AR3569" t="str">
            <v>Cereais</v>
          </cell>
        </row>
        <row r="3570">
          <cell r="D3570" t="str">
            <v>LEITEVEGETALAMENDOAS1LISOLABIO</v>
          </cell>
          <cell r="E3570" t="str">
            <v>ISOLABIO</v>
          </cell>
          <cell r="F3570" t="str">
            <v>UN</v>
          </cell>
          <cell r="G3570" t="str">
            <v>Produto Acabado</v>
          </cell>
          <cell r="H3570" t="str">
            <v>CEREAIS</v>
          </cell>
          <cell r="I3570" t="str">
            <v>SEM GLUTEN</v>
          </cell>
          <cell r="J3570" t="str">
            <v>VEGANO</v>
          </cell>
          <cell r="K3570" t="str">
            <v>Produto Nacional</v>
          </cell>
          <cell r="L3570">
            <v>1</v>
          </cell>
          <cell r="N3570">
            <v>1</v>
          </cell>
          <cell r="Q3570" t="str">
            <v>SECO (20 À 30ºC)</v>
          </cell>
          <cell r="S3570" t="str">
            <v>Venda</v>
          </cell>
          <cell r="T3570" t="str">
            <v>Sim</v>
          </cell>
          <cell r="U3570" t="str">
            <v>0,000</v>
          </cell>
          <cell r="V3570" t="str">
            <v>18,77</v>
          </cell>
          <cell r="W3570" t="str">
            <v>97.01%</v>
          </cell>
          <cell r="X3570" t="str">
            <v>32,90</v>
          </cell>
          <cell r="Y3570">
            <v>22029900</v>
          </cell>
          <cell r="AA3570" t="str">
            <v>X.405</v>
          </cell>
          <cell r="AC3570" t="str">
            <v>0 - Nacional, exceto as indicadas nos códigos 3, 4, 5 e 8</v>
          </cell>
          <cell r="AD3570" t="str">
            <v>0,00</v>
          </cell>
          <cell r="AE3570" t="str">
            <v>0,00</v>
          </cell>
          <cell r="AI3570" t="b">
            <v>0</v>
          </cell>
          <cell r="AJ3570" t="str">
            <v>0,00</v>
          </cell>
          <cell r="AK3570" t="str">
            <v>0,00</v>
          </cell>
          <cell r="AL3570" t="b">
            <v>0</v>
          </cell>
          <cell r="AM3570" t="str">
            <v>0,00</v>
          </cell>
          <cell r="AN3570" t="str">
            <v>0,00</v>
          </cell>
          <cell r="AO3570">
            <v>8023678162360</v>
          </cell>
          <cell r="AP3570" t="str">
            <v>12/09/2018</v>
          </cell>
          <cell r="AQ3570">
            <v>0</v>
          </cell>
          <cell r="AR3570" t="str">
            <v>Cereais</v>
          </cell>
        </row>
        <row r="3571">
          <cell r="D3571" t="str">
            <v>LEITINHOZERO200GMAISFIT</v>
          </cell>
          <cell r="E3571" t="str">
            <v>MAIS FIT</v>
          </cell>
          <cell r="F3571" t="str">
            <v>UN</v>
          </cell>
          <cell r="G3571" t="str">
            <v>Produto Acabado</v>
          </cell>
          <cell r="H3571" t="str">
            <v>CONGELADOS</v>
          </cell>
          <cell r="I3571" t="str">
            <v>DIETETICO</v>
          </cell>
          <cell r="J3571" t="str">
            <v>-</v>
          </cell>
          <cell r="K3571" t="str">
            <v>Produto Nacional</v>
          </cell>
          <cell r="L3571">
            <v>1</v>
          </cell>
          <cell r="N3571">
            <v>1</v>
          </cell>
          <cell r="Q3571" t="str">
            <v>Congelamento (Mínimo -18ºC)</v>
          </cell>
          <cell r="S3571" t="str">
            <v>Venda</v>
          </cell>
          <cell r="T3571" t="str">
            <v>Sim</v>
          </cell>
          <cell r="U3571" t="str">
            <v>0,000</v>
          </cell>
          <cell r="V3571" t="str">
            <v>17,30</v>
          </cell>
          <cell r="W3571" t="str">
            <v>90.17%</v>
          </cell>
          <cell r="X3571" t="str">
            <v>32,90</v>
          </cell>
          <cell r="Y3571">
            <v>19019090</v>
          </cell>
          <cell r="AA3571" t="str">
            <v>X.405</v>
          </cell>
          <cell r="AC3571" t="str">
            <v>0 - Nacional, exceto as indicadas nos códigos 3, 4, 5 e 8</v>
          </cell>
          <cell r="AD3571" t="str">
            <v>0,00</v>
          </cell>
          <cell r="AE3571" t="str">
            <v>0,00</v>
          </cell>
          <cell r="AI3571" t="b">
            <v>0</v>
          </cell>
          <cell r="AJ3571" t="str">
            <v>0,00</v>
          </cell>
          <cell r="AK3571" t="str">
            <v>0,00</v>
          </cell>
          <cell r="AL3571" t="b">
            <v>0</v>
          </cell>
          <cell r="AM3571" t="str">
            <v>0,00</v>
          </cell>
          <cell r="AN3571" t="str">
            <v>0,00</v>
          </cell>
          <cell r="AO3571">
            <v>7898960942040</v>
          </cell>
          <cell r="AP3571" t="str">
            <v>12/09/2018</v>
          </cell>
          <cell r="AQ3571">
            <v>0</v>
          </cell>
          <cell r="AR3571" t="str">
            <v>Congelados</v>
          </cell>
        </row>
        <row r="3572">
          <cell r="D3572" t="str">
            <v>LEITORCODBARRASUSBSFIOKNUPKP1018SCANNERPRETO110V/220V</v>
          </cell>
          <cell r="E3572" t="str">
            <v>-</v>
          </cell>
          <cell r="F3572" t="str">
            <v>UN</v>
          </cell>
          <cell r="G3572" t="str">
            <v>Uso e Consumo</v>
          </cell>
          <cell r="H3572" t="str">
            <v>USO CONSUMO</v>
          </cell>
          <cell r="I3572" t="str">
            <v>-</v>
          </cell>
          <cell r="J3572" t="str">
            <v>-</v>
          </cell>
          <cell r="K3572" t="str">
            <v>Produto Nacional</v>
          </cell>
          <cell r="L3572">
            <v>1</v>
          </cell>
          <cell r="N3572">
            <v>1</v>
          </cell>
          <cell r="Q3572" t="str">
            <v>SECO (20 À 30ºC)</v>
          </cell>
          <cell r="S3572" t="str">
            <v>Uso e consumo</v>
          </cell>
          <cell r="T3572" t="str">
            <v>Não</v>
          </cell>
          <cell r="U3572" t="str">
            <v>0,000</v>
          </cell>
          <cell r="V3572" t="str">
            <v>134,99</v>
          </cell>
          <cell r="W3572" t="str">
            <v>0.00%</v>
          </cell>
          <cell r="X3572" t="str">
            <v>0,00</v>
          </cell>
          <cell r="Y3572">
            <v>84719012</v>
          </cell>
          <cell r="AA3572" t="str">
            <v>X.405</v>
          </cell>
          <cell r="AC3572" t="str">
            <v>0 - Nacional, exceto as indicadas nos códigos 3, 4, 5 e 8</v>
          </cell>
          <cell r="AD3572" t="str">
            <v>0,00</v>
          </cell>
          <cell r="AE3572" t="str">
            <v>0,00</v>
          </cell>
          <cell r="AI3572" t="b">
            <v>0</v>
          </cell>
          <cell r="AJ3572" t="str">
            <v>0,00</v>
          </cell>
          <cell r="AK3572" t="str">
            <v>0,00</v>
          </cell>
          <cell r="AL3572" t="b">
            <v>0</v>
          </cell>
          <cell r="AM3572" t="str">
            <v>0,00</v>
          </cell>
          <cell r="AN3572" t="str">
            <v>0,00</v>
          </cell>
          <cell r="AP3572" t="str">
            <v>05/11/2018</v>
          </cell>
          <cell r="AQ3572">
            <v>0</v>
          </cell>
          <cell r="AR3572" t="str">
            <v>Outras Despesas Administrativas</v>
          </cell>
        </row>
        <row r="3573">
          <cell r="D3573" t="str">
            <v>LEMONPEPPER100GBRSPICES</v>
          </cell>
          <cell r="E3573" t="str">
            <v>BR SPICES</v>
          </cell>
          <cell r="F3573" t="str">
            <v>UN</v>
          </cell>
          <cell r="G3573" t="str">
            <v>Produto Acabado</v>
          </cell>
          <cell r="H3573" t="str">
            <v>CEREAIS</v>
          </cell>
          <cell r="I3573" t="str">
            <v>VEGANO</v>
          </cell>
          <cell r="J3573" t="str">
            <v>-</v>
          </cell>
          <cell r="K3573" t="str">
            <v>Produto Nacional</v>
          </cell>
          <cell r="L3573">
            <v>1</v>
          </cell>
          <cell r="N3573">
            <v>1</v>
          </cell>
          <cell r="Q3573" t="str">
            <v>SECO (20 À 30ºC)</v>
          </cell>
          <cell r="S3573" t="str">
            <v>Venda</v>
          </cell>
          <cell r="T3573" t="str">
            <v>Sim</v>
          </cell>
          <cell r="U3573" t="str">
            <v>0,000</v>
          </cell>
          <cell r="V3573" t="str">
            <v>10,79</v>
          </cell>
          <cell r="W3573" t="str">
            <v>79.71%</v>
          </cell>
          <cell r="X3573" t="str">
            <v>22,50</v>
          </cell>
          <cell r="Y3573">
            <v>21039021</v>
          </cell>
          <cell r="AA3573" t="str">
            <v>X.405</v>
          </cell>
          <cell r="AC3573" t="str">
            <v>0 - Nacional, exceto as indicadas nos códigos 3, 4, 5 e 8</v>
          </cell>
          <cell r="AD3573" t="str">
            <v>0,00</v>
          </cell>
          <cell r="AE3573" t="str">
            <v>0,00</v>
          </cell>
          <cell r="AI3573" t="b">
            <v>0</v>
          </cell>
          <cell r="AJ3573" t="str">
            <v>0,00</v>
          </cell>
          <cell r="AK3573" t="str">
            <v>0,00</v>
          </cell>
          <cell r="AL3573" t="b">
            <v>0</v>
          </cell>
          <cell r="AM3573" t="str">
            <v>0,00</v>
          </cell>
          <cell r="AN3573" t="str">
            <v>0,00</v>
          </cell>
          <cell r="AO3573">
            <v>7898946900071</v>
          </cell>
          <cell r="AP3573" t="str">
            <v>04/11/2018</v>
          </cell>
          <cell r="AQ3573">
            <v>0</v>
          </cell>
          <cell r="AR3573" t="str">
            <v>Cereais</v>
          </cell>
        </row>
        <row r="3574">
          <cell r="D3574" t="str">
            <v>LEMONPEPPER72G</v>
          </cell>
          <cell r="E3574" t="str">
            <v>SMART</v>
          </cell>
          <cell r="F3574" t="str">
            <v>UN</v>
          </cell>
          <cell r="G3574" t="str">
            <v>Produto Acabado</v>
          </cell>
          <cell r="H3574" t="str">
            <v>CEREAIS</v>
          </cell>
          <cell r="I3574" t="str">
            <v>-</v>
          </cell>
          <cell r="J3574" t="str">
            <v>-</v>
          </cell>
          <cell r="K3574" t="str">
            <v>Produto Importado</v>
          </cell>
          <cell r="L3574">
            <v>1</v>
          </cell>
          <cell r="N3574">
            <v>1</v>
          </cell>
          <cell r="Q3574" t="str">
            <v>SECO (20 À 30ºC)</v>
          </cell>
          <cell r="S3574" t="str">
            <v>Venda</v>
          </cell>
          <cell r="T3574" t="str">
            <v>Sim</v>
          </cell>
          <cell r="U3574" t="str">
            <v>0,000</v>
          </cell>
          <cell r="V3574" t="str">
            <v>8,60</v>
          </cell>
          <cell r="W3574" t="str">
            <v>0.00%</v>
          </cell>
          <cell r="X3574" t="str">
            <v>19,90</v>
          </cell>
          <cell r="Y3574">
            <v>21039021</v>
          </cell>
          <cell r="AA3574" t="str">
            <v>X.405</v>
          </cell>
          <cell r="AC3574" t="str">
            <v>0 - Nacional, exceto as indicadas nos códigos 3, 4, 5 e 8</v>
          </cell>
          <cell r="AD3574" t="str">
            <v>0,00</v>
          </cell>
          <cell r="AE3574" t="str">
            <v>0,00</v>
          </cell>
          <cell r="AI3574" t="b">
            <v>0</v>
          </cell>
          <cell r="AJ3574" t="str">
            <v>0,00</v>
          </cell>
          <cell r="AK3574" t="str">
            <v>0,00</v>
          </cell>
          <cell r="AL3574" t="b">
            <v>0</v>
          </cell>
          <cell r="AM3574" t="str">
            <v>0,00</v>
          </cell>
          <cell r="AN3574" t="str">
            <v>0,00</v>
          </cell>
          <cell r="AO3574">
            <v>6009678813220</v>
          </cell>
          <cell r="AP3574" t="str">
            <v>11/09/2018</v>
          </cell>
          <cell r="AQ3574">
            <v>0</v>
          </cell>
          <cell r="AR3574" t="str">
            <v>Cereais</v>
          </cell>
        </row>
        <row r="3575">
          <cell r="D3575" t="str">
            <v>LEMONPEPPERCMOEDOR70GBRSPICES</v>
          </cell>
          <cell r="E3575" t="str">
            <v>BR SPICES</v>
          </cell>
          <cell r="F3575" t="str">
            <v>UN</v>
          </cell>
          <cell r="G3575" t="str">
            <v>Produto Acabado</v>
          </cell>
          <cell r="H3575" t="str">
            <v>CEREAIS</v>
          </cell>
          <cell r="I3575" t="str">
            <v>VEGANO</v>
          </cell>
          <cell r="J3575" t="str">
            <v>SEM GLUTEN</v>
          </cell>
          <cell r="K3575" t="str">
            <v>Produto Nacional</v>
          </cell>
          <cell r="L3575">
            <v>1</v>
          </cell>
          <cell r="N3575">
            <v>1</v>
          </cell>
          <cell r="Q3575" t="str">
            <v>SECO (20 À 30ºC)</v>
          </cell>
          <cell r="S3575" t="str">
            <v>Venda</v>
          </cell>
          <cell r="T3575" t="str">
            <v>Sim</v>
          </cell>
          <cell r="U3575" t="str">
            <v>0,000</v>
          </cell>
          <cell r="V3575" t="str">
            <v>10,79</v>
          </cell>
          <cell r="W3575" t="str">
            <v>-3.61%</v>
          </cell>
          <cell r="X3575" t="str">
            <v>10,40</v>
          </cell>
          <cell r="Y3575">
            <v>21039021</v>
          </cell>
          <cell r="AA3575" t="str">
            <v>X.405</v>
          </cell>
          <cell r="AC3575" t="str">
            <v>0 - Nacional, exceto as indicadas nos códigos 3, 4, 5 e 8</v>
          </cell>
          <cell r="AD3575" t="str">
            <v>0,00</v>
          </cell>
          <cell r="AE3575" t="str">
            <v>0,00</v>
          </cell>
          <cell r="AI3575" t="b">
            <v>0</v>
          </cell>
          <cell r="AJ3575" t="str">
            <v>0,00</v>
          </cell>
          <cell r="AK3575" t="str">
            <v>0,00</v>
          </cell>
          <cell r="AL3575" t="b">
            <v>0</v>
          </cell>
          <cell r="AM3575" t="str">
            <v>0,00</v>
          </cell>
          <cell r="AN3575" t="str">
            <v>0,00</v>
          </cell>
          <cell r="AO3575">
            <v>7898635640332</v>
          </cell>
          <cell r="AP3575" t="str">
            <v>20/03/2019</v>
          </cell>
          <cell r="AQ3575">
            <v>0</v>
          </cell>
          <cell r="AR3575" t="str">
            <v>Cereais</v>
          </cell>
        </row>
        <row r="3576">
          <cell r="D3576" t="str">
            <v>LEMONSOURORG255MLWEWI</v>
          </cell>
          <cell r="E3576" t="str">
            <v>WEWISH</v>
          </cell>
          <cell r="F3576" t="str">
            <v>UN</v>
          </cell>
          <cell r="G3576" t="str">
            <v>Produto Acabado</v>
          </cell>
          <cell r="H3576" t="str">
            <v>LANCHONETE</v>
          </cell>
          <cell r="I3576" t="str">
            <v>VEGANO</v>
          </cell>
          <cell r="J3576" t="str">
            <v>-</v>
          </cell>
          <cell r="K3576" t="str">
            <v>Produto Nacional</v>
          </cell>
          <cell r="L3576">
            <v>1</v>
          </cell>
          <cell r="N3576">
            <v>1</v>
          </cell>
          <cell r="Q3576" t="str">
            <v>Refrigeração (0 à 10ºC)</v>
          </cell>
          <cell r="S3576" t="str">
            <v>Venda</v>
          </cell>
          <cell r="T3576" t="str">
            <v>Sim</v>
          </cell>
          <cell r="U3576" t="str">
            <v>0,000</v>
          </cell>
          <cell r="V3576" t="str">
            <v>25,54</v>
          </cell>
          <cell r="W3576" t="str">
            <v>118.84%</v>
          </cell>
          <cell r="X3576" t="str">
            <v>7,90</v>
          </cell>
          <cell r="Y3576">
            <v>22021000</v>
          </cell>
          <cell r="AA3576" t="str">
            <v>X.405</v>
          </cell>
          <cell r="AC3576" t="str">
            <v>0 - Nacional, exceto as indicadas nos códigos 3, 4, 5 e 8</v>
          </cell>
          <cell r="AD3576" t="str">
            <v>0,00</v>
          </cell>
          <cell r="AE3576" t="str">
            <v>0,00</v>
          </cell>
          <cell r="AI3576" t="b">
            <v>0</v>
          </cell>
          <cell r="AJ3576" t="str">
            <v>0,00</v>
          </cell>
          <cell r="AK3576" t="str">
            <v>0,00</v>
          </cell>
          <cell r="AL3576" t="b">
            <v>0</v>
          </cell>
          <cell r="AM3576" t="str">
            <v>0,00</v>
          </cell>
          <cell r="AN3576" t="str">
            <v>0,00</v>
          </cell>
          <cell r="AO3576">
            <v>7898950338471</v>
          </cell>
          <cell r="AP3576" t="str">
            <v>22/10/2018</v>
          </cell>
          <cell r="AQ3576">
            <v>0</v>
          </cell>
          <cell r="AR3576" t="str">
            <v>Lanchonete</v>
          </cell>
        </row>
        <row r="3577">
          <cell r="D3577" t="str">
            <v>LENTILHAKGSANASINT</v>
          </cell>
          <cell r="E3577" t="str">
            <v>SANA SINTENO</v>
          </cell>
          <cell r="F3577" t="str">
            <v>KG</v>
          </cell>
          <cell r="G3577" t="str">
            <v>Produto Acabado</v>
          </cell>
          <cell r="H3577" t="str">
            <v>GRANEL</v>
          </cell>
          <cell r="I3577" t="str">
            <v>VEGANO</v>
          </cell>
          <cell r="J3577" t="str">
            <v>-</v>
          </cell>
          <cell r="K3577" t="str">
            <v>Produto Nacional</v>
          </cell>
          <cell r="L3577">
            <v>1</v>
          </cell>
          <cell r="N3577">
            <v>1</v>
          </cell>
          <cell r="Q3577" t="str">
            <v>SECO (20 À 30ºC)</v>
          </cell>
          <cell r="S3577" t="str">
            <v>Venda</v>
          </cell>
          <cell r="T3577" t="str">
            <v>Sim</v>
          </cell>
          <cell r="U3577" t="str">
            <v>0,000</v>
          </cell>
          <cell r="V3577" t="str">
            <v>11,90</v>
          </cell>
          <cell r="W3577" t="str">
            <v>112.18%</v>
          </cell>
          <cell r="X3577" t="str">
            <v>25,25</v>
          </cell>
          <cell r="Y3577" t="str">
            <v>07134090</v>
          </cell>
          <cell r="AA3577" t="str">
            <v>X.102</v>
          </cell>
          <cell r="AC3577" t="str">
            <v>0 - Nacional, exceto as indicadas nos códigos 3, 4, 5 e 8</v>
          </cell>
          <cell r="AD3577" t="str">
            <v>0,00</v>
          </cell>
          <cell r="AE3577" t="str">
            <v>0,00</v>
          </cell>
          <cell r="AI3577" t="b">
            <v>0</v>
          </cell>
          <cell r="AJ3577" t="str">
            <v>0,00</v>
          </cell>
          <cell r="AK3577" t="str">
            <v>0,00</v>
          </cell>
          <cell r="AL3577" t="b">
            <v>0</v>
          </cell>
          <cell r="AM3577" t="str">
            <v>0,00</v>
          </cell>
          <cell r="AN3577" t="str">
            <v>0,00</v>
          </cell>
          <cell r="AP3577" t="str">
            <v>27/09/2018</v>
          </cell>
          <cell r="AQ3577">
            <v>0</v>
          </cell>
          <cell r="AR3577" t="str">
            <v>Granel</v>
          </cell>
        </row>
        <row r="3578">
          <cell r="D3578" t="str">
            <v>LENTILHAVEGETARIANA200GSABORDATERRA</v>
          </cell>
          <cell r="E3578" t="str">
            <v>SABOR DA TERRA</v>
          </cell>
          <cell r="F3578" t="str">
            <v>UN</v>
          </cell>
          <cell r="G3578" t="str">
            <v>Produto Acabado</v>
          </cell>
          <cell r="H3578" t="str">
            <v>CEREAIS</v>
          </cell>
          <cell r="I3578" t="str">
            <v>VEGETARIANO</v>
          </cell>
          <cell r="J3578" t="str">
            <v>-</v>
          </cell>
          <cell r="K3578" t="str">
            <v>Produto Nacional</v>
          </cell>
          <cell r="L3578">
            <v>1</v>
          </cell>
          <cell r="N3578">
            <v>1</v>
          </cell>
          <cell r="Q3578" t="str">
            <v>SECO (20 À 30ºC)</v>
          </cell>
          <cell r="S3578" t="str">
            <v>Venda</v>
          </cell>
          <cell r="T3578" t="str">
            <v>Sim</v>
          </cell>
          <cell r="U3578" t="str">
            <v>0,000</v>
          </cell>
          <cell r="V3578" t="str">
            <v>8,36</v>
          </cell>
          <cell r="W3578" t="str">
            <v>102.15%</v>
          </cell>
          <cell r="X3578" t="str">
            <v>16,90</v>
          </cell>
          <cell r="Y3578">
            <v>21041019</v>
          </cell>
          <cell r="AA3578" t="str">
            <v>X.102</v>
          </cell>
          <cell r="AC3578" t="str">
            <v>0 - Nacional, exceto as indicadas nos códigos 3, 4, 5 e 8</v>
          </cell>
          <cell r="AD3578" t="str">
            <v>0,00</v>
          </cell>
          <cell r="AE3578" t="str">
            <v>0,00</v>
          </cell>
          <cell r="AI3578" t="b">
            <v>0</v>
          </cell>
          <cell r="AJ3578" t="str">
            <v>0,00</v>
          </cell>
          <cell r="AK3578" t="str">
            <v>0,00</v>
          </cell>
          <cell r="AL3578" t="b">
            <v>0</v>
          </cell>
          <cell r="AM3578" t="str">
            <v>0,00</v>
          </cell>
          <cell r="AN3578" t="str">
            <v>0,00</v>
          </cell>
          <cell r="AO3578">
            <v>7898381951126</v>
          </cell>
          <cell r="AP3578" t="str">
            <v>20/08/2019</v>
          </cell>
          <cell r="AQ3578">
            <v>0</v>
          </cell>
          <cell r="AR3578" t="str">
            <v>Congelados</v>
          </cell>
        </row>
        <row r="3579">
          <cell r="D3579" t="str">
            <v>LENTILHAVERDESECA400G</v>
          </cell>
          <cell r="E3579" t="str">
            <v>CERES BRASIL</v>
          </cell>
          <cell r="F3579" t="str">
            <v>UN</v>
          </cell>
          <cell r="G3579" t="str">
            <v>Produto Acabado</v>
          </cell>
          <cell r="H3579" t="str">
            <v>CEREAIS</v>
          </cell>
          <cell r="I3579" t="str">
            <v>-</v>
          </cell>
          <cell r="J3579" t="str">
            <v>-</v>
          </cell>
          <cell r="K3579" t="str">
            <v>Produto Nacional</v>
          </cell>
          <cell r="L3579">
            <v>1</v>
          </cell>
          <cell r="N3579">
            <v>1</v>
          </cell>
          <cell r="Q3579" t="str">
            <v>SECO (20 À 30ºC)</v>
          </cell>
          <cell r="S3579" t="str">
            <v>Venda</v>
          </cell>
          <cell r="T3579" t="str">
            <v>Sim</v>
          </cell>
          <cell r="U3579" t="str">
            <v>0,000</v>
          </cell>
          <cell r="V3579" t="str">
            <v>9,00</v>
          </cell>
          <cell r="W3579" t="str">
            <v>91.35%</v>
          </cell>
          <cell r="X3579" t="str">
            <v>19,90</v>
          </cell>
          <cell r="Y3579" t="str">
            <v>07134090</v>
          </cell>
          <cell r="AA3579" t="str">
            <v>X.102</v>
          </cell>
          <cell r="AC3579" t="str">
            <v>0 - Nacional, exceto as indicadas nos códigos 3, 4, 5 e 8</v>
          </cell>
          <cell r="AD3579" t="str">
            <v>0,00</v>
          </cell>
          <cell r="AE3579" t="str">
            <v>0,00</v>
          </cell>
          <cell r="AI3579" t="b">
            <v>0</v>
          </cell>
          <cell r="AJ3579" t="str">
            <v>0,00</v>
          </cell>
          <cell r="AK3579" t="str">
            <v>0,00</v>
          </cell>
          <cell r="AL3579" t="b">
            <v>0</v>
          </cell>
          <cell r="AM3579" t="str">
            <v>0,00</v>
          </cell>
          <cell r="AN3579" t="str">
            <v>0,00</v>
          </cell>
          <cell r="AO3579">
            <v>7898947023120</v>
          </cell>
          <cell r="AP3579" t="str">
            <v>12/09/2018</v>
          </cell>
          <cell r="AQ3579">
            <v>0</v>
          </cell>
          <cell r="AR3579" t="str">
            <v>Cereais</v>
          </cell>
        </row>
        <row r="3580">
          <cell r="D3580" t="str">
            <v>LEUCIXLIMAO360GVITAFOR</v>
          </cell>
          <cell r="E3580" t="str">
            <v>VITAFOR</v>
          </cell>
          <cell r="F3580" t="str">
            <v>UN</v>
          </cell>
          <cell r="G3580" t="str">
            <v>Produto Acabado</v>
          </cell>
          <cell r="H3580" t="str">
            <v>SUPLEMENTOS</v>
          </cell>
          <cell r="I3580" t="str">
            <v>-</v>
          </cell>
          <cell r="J3580" t="str">
            <v>-</v>
          </cell>
          <cell r="K3580" t="str">
            <v>Produto Nacional</v>
          </cell>
          <cell r="L3580">
            <v>1</v>
          </cell>
          <cell r="N3580">
            <v>1</v>
          </cell>
          <cell r="Q3580" t="str">
            <v>SECO (20 À 30ºC)</v>
          </cell>
          <cell r="S3580" t="str">
            <v>Venda</v>
          </cell>
          <cell r="T3580" t="str">
            <v>Sim</v>
          </cell>
          <cell r="U3580" t="str">
            <v>1,000</v>
          </cell>
          <cell r="V3580" t="str">
            <v>69,43</v>
          </cell>
          <cell r="W3580" t="str">
            <v>79.89%</v>
          </cell>
          <cell r="X3580" t="str">
            <v>124,90</v>
          </cell>
          <cell r="Y3580">
            <v>21069030</v>
          </cell>
          <cell r="AA3580" t="str">
            <v>X.102</v>
          </cell>
          <cell r="AC3580" t="str">
            <v>0 - Nacional, exceto as indicadas nos códigos 3, 4, 5 e 8</v>
          </cell>
          <cell r="AD3580" t="str">
            <v>0,00</v>
          </cell>
          <cell r="AE3580" t="str">
            <v>0,00</v>
          </cell>
          <cell r="AI3580" t="b">
            <v>0</v>
          </cell>
          <cell r="AJ3580" t="str">
            <v>0,00</v>
          </cell>
          <cell r="AK3580" t="str">
            <v>0,00</v>
          </cell>
          <cell r="AL3580" t="b">
            <v>0</v>
          </cell>
          <cell r="AM3580" t="str">
            <v>0,00</v>
          </cell>
          <cell r="AN3580" t="str">
            <v>0,00</v>
          </cell>
          <cell r="AO3580">
            <v>7898959478659</v>
          </cell>
          <cell r="AP3580" t="str">
            <v>05/10/2018</v>
          </cell>
          <cell r="AQ3580">
            <v>69.430000000000007</v>
          </cell>
          <cell r="AR3580" t="str">
            <v>Suplementos</v>
          </cell>
        </row>
        <row r="3581">
          <cell r="D3581" t="str">
            <v>LEVEDOCERVEJA450MG200COMP</v>
          </cell>
          <cell r="E3581" t="str">
            <v>UNILIFE</v>
          </cell>
          <cell r="F3581" t="str">
            <v>UN</v>
          </cell>
          <cell r="G3581" t="str">
            <v>Produto Acabado</v>
          </cell>
          <cell r="H3581" t="str">
            <v>ENCAPSULADOS</v>
          </cell>
          <cell r="I3581" t="str">
            <v>VEGANO</v>
          </cell>
          <cell r="J3581" t="str">
            <v>-</v>
          </cell>
          <cell r="K3581" t="str">
            <v>Produto Nacional</v>
          </cell>
          <cell r="L3581">
            <v>1</v>
          </cell>
          <cell r="N3581">
            <v>1</v>
          </cell>
          <cell r="Q3581" t="str">
            <v>SECO (20 À 30ºC)</v>
          </cell>
          <cell r="S3581" t="str">
            <v>Venda</v>
          </cell>
          <cell r="T3581" t="str">
            <v>Sim</v>
          </cell>
          <cell r="U3581" t="str">
            <v>0,000</v>
          </cell>
          <cell r="V3581" t="str">
            <v>6,32</v>
          </cell>
          <cell r="W3581" t="str">
            <v>0.00%</v>
          </cell>
          <cell r="X3581" t="str">
            <v>12,90</v>
          </cell>
          <cell r="Y3581">
            <v>21069030</v>
          </cell>
          <cell r="AA3581" t="str">
            <v>X.102</v>
          </cell>
          <cell r="AC3581" t="str">
            <v>0 - Nacional, exceto as indicadas nos códigos 3, 4, 5 e 8</v>
          </cell>
          <cell r="AD3581" t="str">
            <v>0,00</v>
          </cell>
          <cell r="AE3581" t="str">
            <v>0,00</v>
          </cell>
          <cell r="AI3581" t="b">
            <v>0</v>
          </cell>
          <cell r="AJ3581" t="str">
            <v>0,00</v>
          </cell>
          <cell r="AK3581" t="str">
            <v>0,00</v>
          </cell>
          <cell r="AL3581" t="b">
            <v>0</v>
          </cell>
          <cell r="AM3581" t="str">
            <v>0,00</v>
          </cell>
          <cell r="AN3581" t="str">
            <v>0,00</v>
          </cell>
          <cell r="AO3581">
            <v>7898483531110</v>
          </cell>
          <cell r="AP3581" t="str">
            <v>11/09/2018</v>
          </cell>
          <cell r="AQ3581">
            <v>0</v>
          </cell>
          <cell r="AR3581" t="str">
            <v>Encapsulados</v>
          </cell>
        </row>
        <row r="3582">
          <cell r="D3582" t="str">
            <v>LEVEDODECERVEJA100GGAIATRI</v>
          </cell>
          <cell r="E3582" t="str">
            <v>GAIATRI</v>
          </cell>
          <cell r="F3582" t="str">
            <v>UN</v>
          </cell>
          <cell r="G3582" t="str">
            <v>Produto Acabado</v>
          </cell>
          <cell r="H3582" t="str">
            <v>CEREAIS</v>
          </cell>
          <cell r="I3582" t="str">
            <v>SEM GLUTEN</v>
          </cell>
          <cell r="J3582" t="str">
            <v>VEGANO</v>
          </cell>
          <cell r="K3582" t="str">
            <v>Produto Nacional</v>
          </cell>
          <cell r="L3582">
            <v>1</v>
          </cell>
          <cell r="N3582">
            <v>1</v>
          </cell>
          <cell r="Q3582" t="str">
            <v>SECO (20 À 30ºC)</v>
          </cell>
          <cell r="S3582" t="str">
            <v>Venda</v>
          </cell>
          <cell r="T3582" t="str">
            <v>Sim</v>
          </cell>
          <cell r="U3582" t="str">
            <v>1,000</v>
          </cell>
          <cell r="V3582" t="str">
            <v>3,17</v>
          </cell>
          <cell r="W3582" t="str">
            <v>0.00%</v>
          </cell>
          <cell r="X3582" t="str">
            <v>4,50</v>
          </cell>
          <cell r="Y3582">
            <v>21069030</v>
          </cell>
          <cell r="AA3582" t="str">
            <v>X.102</v>
          </cell>
          <cell r="AC3582" t="str">
            <v>0 - Nacional, exceto as indicadas nos códigos 3, 4, 5 e 8</v>
          </cell>
          <cell r="AD3582" t="str">
            <v>0,00</v>
          </cell>
          <cell r="AE3582" t="str">
            <v>0,00</v>
          </cell>
          <cell r="AI3582" t="b">
            <v>0</v>
          </cell>
          <cell r="AJ3582" t="str">
            <v>0,00</v>
          </cell>
          <cell r="AK3582" t="str">
            <v>0,00</v>
          </cell>
          <cell r="AL3582" t="b">
            <v>0</v>
          </cell>
          <cell r="AM3582" t="str">
            <v>0,00</v>
          </cell>
          <cell r="AN3582" t="str">
            <v>0,00</v>
          </cell>
          <cell r="AO3582">
            <v>7898271795199</v>
          </cell>
          <cell r="AP3582" t="str">
            <v>11/09/2018</v>
          </cell>
          <cell r="AQ3582">
            <v>3.17</v>
          </cell>
          <cell r="AR3582" t="str">
            <v>Cereais</v>
          </cell>
        </row>
        <row r="3583">
          <cell r="D3583" t="str">
            <v>LEVEDODECERVEJA400CAPSAPISNUTRI</v>
          </cell>
          <cell r="E3583" t="str">
            <v>APISNUTRI</v>
          </cell>
          <cell r="F3583" t="str">
            <v>UN</v>
          </cell>
          <cell r="G3583" t="str">
            <v>Produto Acabado</v>
          </cell>
          <cell r="H3583" t="str">
            <v>ENCAPSULADOS</v>
          </cell>
          <cell r="I3583" t="str">
            <v>-</v>
          </cell>
          <cell r="J3583" t="str">
            <v>-</v>
          </cell>
          <cell r="K3583" t="str">
            <v>Produto Nacional</v>
          </cell>
          <cell r="L3583">
            <v>1</v>
          </cell>
          <cell r="N3583">
            <v>1</v>
          </cell>
          <cell r="Q3583" t="str">
            <v>SECO (20 À 30ºC)</v>
          </cell>
          <cell r="S3583" t="str">
            <v>Venda</v>
          </cell>
          <cell r="T3583" t="str">
            <v>Sim</v>
          </cell>
          <cell r="U3583" t="str">
            <v>0,000</v>
          </cell>
          <cell r="V3583" t="str">
            <v>7,10</v>
          </cell>
          <cell r="W3583" t="str">
            <v>278.87%</v>
          </cell>
          <cell r="X3583" t="str">
            <v>26,90</v>
          </cell>
          <cell r="Y3583">
            <v>21069030</v>
          </cell>
          <cell r="AA3583" t="str">
            <v>X.102</v>
          </cell>
          <cell r="AC3583" t="str">
            <v>0 - Nacional, exceto as indicadas nos códigos 3, 4, 5 e 8</v>
          </cell>
          <cell r="AD3583" t="str">
            <v>0,00</v>
          </cell>
          <cell r="AE3583" t="str">
            <v>0,00</v>
          </cell>
          <cell r="AI3583" t="b">
            <v>0</v>
          </cell>
          <cell r="AJ3583" t="str">
            <v>0,00</v>
          </cell>
          <cell r="AK3583" t="str">
            <v>0,00</v>
          </cell>
          <cell r="AL3583" t="b">
            <v>0</v>
          </cell>
          <cell r="AM3583" t="str">
            <v>0,00</v>
          </cell>
          <cell r="AN3583" t="str">
            <v>0,00</v>
          </cell>
          <cell r="AO3583">
            <v>7899468504648</v>
          </cell>
          <cell r="AP3583" t="str">
            <v>26/12/2018</v>
          </cell>
          <cell r="AQ3583">
            <v>0</v>
          </cell>
          <cell r="AR3583" t="str">
            <v>Encapsulados</v>
          </cell>
        </row>
        <row r="3584">
          <cell r="D3584" t="str">
            <v>LEVEDODECERVEJA400CAPSUNILIFE</v>
          </cell>
          <cell r="E3584" t="str">
            <v>UNILIFE</v>
          </cell>
          <cell r="F3584" t="str">
            <v>UN</v>
          </cell>
          <cell r="G3584" t="str">
            <v>Produto Acabado</v>
          </cell>
          <cell r="H3584" t="str">
            <v>FITOTERAPICOS</v>
          </cell>
          <cell r="I3584" t="str">
            <v>VEGANO</v>
          </cell>
          <cell r="J3584" t="str">
            <v>-</v>
          </cell>
          <cell r="K3584" t="str">
            <v>Produto Nacional</v>
          </cell>
          <cell r="L3584">
            <v>1</v>
          </cell>
          <cell r="N3584">
            <v>1</v>
          </cell>
          <cell r="Q3584" t="str">
            <v>SECO (20 À 30ºC)</v>
          </cell>
          <cell r="S3584" t="str">
            <v>Venda</v>
          </cell>
          <cell r="T3584" t="str">
            <v>Sim</v>
          </cell>
          <cell r="U3584" t="str">
            <v>2,000</v>
          </cell>
          <cell r="V3584" t="str">
            <v>11,80</v>
          </cell>
          <cell r="W3584" t="str">
            <v>86.46%</v>
          </cell>
          <cell r="X3584" t="str">
            <v>17,90</v>
          </cell>
          <cell r="Y3584">
            <v>21069030</v>
          </cell>
          <cell r="AA3584" t="str">
            <v>X.102</v>
          </cell>
          <cell r="AC3584" t="str">
            <v>0 - Nacional, exceto as indicadas nos códigos 3, 4, 5 e 8</v>
          </cell>
          <cell r="AD3584" t="str">
            <v>0,00</v>
          </cell>
          <cell r="AE3584" t="str">
            <v>0,00</v>
          </cell>
          <cell r="AI3584" t="b">
            <v>0</v>
          </cell>
          <cell r="AJ3584" t="str">
            <v>0,00</v>
          </cell>
          <cell r="AK3584" t="str">
            <v>0,00</v>
          </cell>
          <cell r="AL3584" t="b">
            <v>0</v>
          </cell>
          <cell r="AM3584" t="str">
            <v>0,00</v>
          </cell>
          <cell r="AN3584" t="str">
            <v>0,00</v>
          </cell>
          <cell r="AO3584">
            <v>7898917294222</v>
          </cell>
          <cell r="AP3584" t="str">
            <v>07/12/2018</v>
          </cell>
          <cell r="AQ3584">
            <v>23.6</v>
          </cell>
          <cell r="AR3584" t="str">
            <v>Fitoterápicos</v>
          </cell>
        </row>
        <row r="3585">
          <cell r="D3585" t="str">
            <v>LEVEDOMAX120CAPSKATINGUA</v>
          </cell>
          <cell r="E3585" t="str">
            <v>KATIGUA</v>
          </cell>
          <cell r="F3585" t="str">
            <v>UN</v>
          </cell>
          <cell r="G3585" t="str">
            <v>Produto Acabado</v>
          </cell>
          <cell r="H3585" t="str">
            <v>ENCAPSULADOS</v>
          </cell>
          <cell r="I3585" t="str">
            <v>SEM GLUTEN</v>
          </cell>
          <cell r="J3585" t="str">
            <v>-</v>
          </cell>
          <cell r="K3585" t="str">
            <v>Produto Nacional</v>
          </cell>
          <cell r="L3585">
            <v>1</v>
          </cell>
          <cell r="N3585">
            <v>1</v>
          </cell>
          <cell r="Q3585" t="str">
            <v>SECO (20 À 30ºC)</v>
          </cell>
          <cell r="S3585" t="str">
            <v>Venda</v>
          </cell>
          <cell r="T3585" t="str">
            <v>Sim</v>
          </cell>
          <cell r="U3585" t="str">
            <v>0,000</v>
          </cell>
          <cell r="V3585" t="str">
            <v>22,63</v>
          </cell>
          <cell r="W3585" t="str">
            <v>98.41%</v>
          </cell>
          <cell r="X3585" t="str">
            <v>44,90</v>
          </cell>
          <cell r="Y3585">
            <v>21069030</v>
          </cell>
          <cell r="AA3585" t="str">
            <v>X.102</v>
          </cell>
          <cell r="AC3585" t="str">
            <v>0 - Nacional, exceto as indicadas nos códigos 3, 4, 5 e 8</v>
          </cell>
          <cell r="AD3585" t="str">
            <v>0,00</v>
          </cell>
          <cell r="AE3585" t="str">
            <v>0,00</v>
          </cell>
          <cell r="AI3585" t="b">
            <v>0</v>
          </cell>
          <cell r="AJ3585" t="str">
            <v>0,00</v>
          </cell>
          <cell r="AK3585" t="str">
            <v>0,00</v>
          </cell>
          <cell r="AL3585" t="b">
            <v>0</v>
          </cell>
          <cell r="AM3585" t="str">
            <v>0,00</v>
          </cell>
          <cell r="AN3585" t="str">
            <v>0,00</v>
          </cell>
          <cell r="AO3585">
            <v>7898330225698</v>
          </cell>
          <cell r="AP3585" t="str">
            <v>01/11/2018</v>
          </cell>
          <cell r="AQ3585">
            <v>0</v>
          </cell>
          <cell r="AR3585" t="str">
            <v>Encapsulados</v>
          </cell>
        </row>
        <row r="3586">
          <cell r="D3586" t="str">
            <v>LEVEDURADECERVEJA150G</v>
          </cell>
          <cell r="E3586" t="str">
            <v>NATURAL CARIOCA</v>
          </cell>
          <cell r="F3586" t="str">
            <v>UN</v>
          </cell>
          <cell r="G3586" t="str">
            <v>Produto Acabado</v>
          </cell>
          <cell r="H3586" t="str">
            <v>ENCAPSULADOS</v>
          </cell>
          <cell r="I3586" t="str">
            <v>-</v>
          </cell>
          <cell r="J3586" t="str">
            <v>-</v>
          </cell>
          <cell r="K3586" t="str">
            <v>Produto Nacional</v>
          </cell>
          <cell r="L3586">
            <v>1</v>
          </cell>
          <cell r="N3586">
            <v>1</v>
          </cell>
          <cell r="Q3586" t="str">
            <v>SECO (20 À 30ºC)</v>
          </cell>
          <cell r="S3586" t="str">
            <v>Venda</v>
          </cell>
          <cell r="T3586" t="str">
            <v>Sim</v>
          </cell>
          <cell r="U3586" t="str">
            <v>0,000</v>
          </cell>
          <cell r="V3586" t="str">
            <v>7,60</v>
          </cell>
          <cell r="W3586" t="str">
            <v>82.89%</v>
          </cell>
          <cell r="X3586" t="str">
            <v>13,90</v>
          </cell>
          <cell r="Y3586">
            <v>21069030</v>
          </cell>
          <cell r="AA3586" t="str">
            <v>X.102</v>
          </cell>
          <cell r="AC3586" t="str">
            <v>0 - Nacional, exceto as indicadas nos códigos 3, 4, 5 e 8</v>
          </cell>
          <cell r="AD3586" t="str">
            <v>0,00</v>
          </cell>
          <cell r="AE3586" t="str">
            <v>0,00</v>
          </cell>
          <cell r="AI3586" t="b">
            <v>0</v>
          </cell>
          <cell r="AJ3586" t="str">
            <v>0,00</v>
          </cell>
          <cell r="AK3586" t="str">
            <v>0,00</v>
          </cell>
          <cell r="AL3586" t="b">
            <v>0</v>
          </cell>
          <cell r="AM3586" t="str">
            <v>0,00</v>
          </cell>
          <cell r="AN3586" t="str">
            <v>0,00</v>
          </cell>
          <cell r="AO3586">
            <v>7898483533817</v>
          </cell>
          <cell r="AP3586" t="str">
            <v>24/09/2018</v>
          </cell>
          <cell r="AQ3586">
            <v>0</v>
          </cell>
          <cell r="AR3586" t="str">
            <v>Encapsulados</v>
          </cell>
        </row>
        <row r="3587">
          <cell r="D3587" t="str">
            <v>LEVEGOLD450CAPS450MGUNILIFE</v>
          </cell>
          <cell r="E3587" t="str">
            <v>UNILIFE</v>
          </cell>
          <cell r="F3587" t="str">
            <v>UN</v>
          </cell>
          <cell r="G3587" t="str">
            <v>Produto Acabado</v>
          </cell>
          <cell r="H3587" t="str">
            <v>ENCAPSULADOS</v>
          </cell>
          <cell r="I3587" t="str">
            <v>VEGETARIANO</v>
          </cell>
          <cell r="J3587" t="str">
            <v>-</v>
          </cell>
          <cell r="K3587" t="str">
            <v>Produto Nacional</v>
          </cell>
          <cell r="L3587">
            <v>1</v>
          </cell>
          <cell r="N3587">
            <v>1</v>
          </cell>
          <cell r="Q3587" t="str">
            <v>SECO (20 À 30ºC)</v>
          </cell>
          <cell r="S3587" t="str">
            <v>Venda</v>
          </cell>
          <cell r="T3587" t="str">
            <v>Sim</v>
          </cell>
          <cell r="U3587" t="str">
            <v>0,000</v>
          </cell>
          <cell r="V3587" t="str">
            <v>12,80</v>
          </cell>
          <cell r="W3587" t="str">
            <v>83.59%</v>
          </cell>
          <cell r="X3587" t="str">
            <v>23,50</v>
          </cell>
          <cell r="Y3587">
            <v>21069030</v>
          </cell>
          <cell r="AA3587" t="str">
            <v>X.102</v>
          </cell>
          <cell r="AC3587" t="str">
            <v>0 - Nacional, exceto as indicadas nos códigos 3, 4, 5 e 8</v>
          </cell>
          <cell r="AD3587" t="str">
            <v>0,00</v>
          </cell>
          <cell r="AE3587" t="str">
            <v>0,00</v>
          </cell>
          <cell r="AI3587" t="b">
            <v>0</v>
          </cell>
          <cell r="AJ3587" t="str">
            <v>0,00</v>
          </cell>
          <cell r="AK3587" t="str">
            <v>0,00</v>
          </cell>
          <cell r="AL3587" t="b">
            <v>0</v>
          </cell>
          <cell r="AM3587" t="str">
            <v>0,00</v>
          </cell>
          <cell r="AN3587" t="str">
            <v>0,00</v>
          </cell>
          <cell r="AO3587">
            <v>7898483530700</v>
          </cell>
          <cell r="AP3587" t="str">
            <v>24/09/2018</v>
          </cell>
          <cell r="AQ3587">
            <v>0</v>
          </cell>
          <cell r="AR3587" t="str">
            <v>Encapsulados</v>
          </cell>
        </row>
        <row r="3588">
          <cell r="D3588" t="str">
            <v>LEVETON600CAPSUNILIFE</v>
          </cell>
          <cell r="E3588" t="str">
            <v>UNILIFE</v>
          </cell>
          <cell r="F3588" t="str">
            <v>UN</v>
          </cell>
          <cell r="G3588" t="str">
            <v>Produto Acabado</v>
          </cell>
          <cell r="H3588" t="str">
            <v>ENCAPSULADOS</v>
          </cell>
          <cell r="I3588" t="str">
            <v>VEGANO</v>
          </cell>
          <cell r="J3588" t="str">
            <v>-</v>
          </cell>
          <cell r="K3588" t="str">
            <v>Produto Nacional</v>
          </cell>
          <cell r="L3588">
            <v>1</v>
          </cell>
          <cell r="N3588">
            <v>1</v>
          </cell>
          <cell r="Q3588" t="str">
            <v>SECO (20 À 30ºC)</v>
          </cell>
          <cell r="S3588" t="str">
            <v>Venda</v>
          </cell>
          <cell r="T3588" t="str">
            <v>Sim</v>
          </cell>
          <cell r="U3588" t="str">
            <v>0,000</v>
          </cell>
          <cell r="V3588" t="str">
            <v>14,90</v>
          </cell>
          <cell r="W3588" t="str">
            <v>80.54%</v>
          </cell>
          <cell r="X3588" t="str">
            <v>26,90</v>
          </cell>
          <cell r="Y3588">
            <v>21069030</v>
          </cell>
          <cell r="AA3588" t="str">
            <v>X.102</v>
          </cell>
          <cell r="AC3588" t="str">
            <v>0 - Nacional, exceto as indicadas nos códigos 3, 4, 5 e 8</v>
          </cell>
          <cell r="AD3588" t="str">
            <v>0,00</v>
          </cell>
          <cell r="AE3588" t="str">
            <v>0,00</v>
          </cell>
          <cell r="AI3588" t="b">
            <v>0</v>
          </cell>
          <cell r="AJ3588" t="str">
            <v>0,00</v>
          </cell>
          <cell r="AK3588" t="str">
            <v>0,00</v>
          </cell>
          <cell r="AL3588" t="b">
            <v>0</v>
          </cell>
          <cell r="AM3588" t="str">
            <v>0,00</v>
          </cell>
          <cell r="AN3588" t="str">
            <v>0,00</v>
          </cell>
          <cell r="AO3588">
            <v>7898483533336</v>
          </cell>
          <cell r="AP3588" t="str">
            <v>24/09/2018</v>
          </cell>
          <cell r="AQ3588">
            <v>0</v>
          </cell>
          <cell r="AR3588" t="str">
            <v>Encapsulados</v>
          </cell>
        </row>
        <row r="3589">
          <cell r="D3589" t="str">
            <v>LICHIA60CAPSNATURALCARIOCA</v>
          </cell>
          <cell r="E3589" t="str">
            <v>NATURAL CARIOCA</v>
          </cell>
          <cell r="F3589" t="str">
            <v>UN</v>
          </cell>
          <cell r="G3589" t="str">
            <v>Produto Acabado</v>
          </cell>
          <cell r="H3589" t="str">
            <v>ENCAPSULADOS</v>
          </cell>
          <cell r="I3589" t="str">
            <v>VEGANO</v>
          </cell>
          <cell r="J3589" t="str">
            <v>-</v>
          </cell>
          <cell r="K3589" t="str">
            <v>Produto Nacional</v>
          </cell>
          <cell r="L3589">
            <v>1</v>
          </cell>
          <cell r="N3589">
            <v>1</v>
          </cell>
          <cell r="Q3589" t="str">
            <v>SECO (20 À 30ºC)</v>
          </cell>
          <cell r="S3589" t="str">
            <v>Venda</v>
          </cell>
          <cell r="T3589" t="str">
            <v>Sim</v>
          </cell>
          <cell r="U3589" t="str">
            <v>0,000</v>
          </cell>
          <cell r="V3589" t="str">
            <v>15,69</v>
          </cell>
          <cell r="W3589" t="str">
            <v>84.19%</v>
          </cell>
          <cell r="X3589" t="str">
            <v>28,90</v>
          </cell>
          <cell r="Y3589">
            <v>21069030</v>
          </cell>
          <cell r="AA3589" t="str">
            <v>X.102</v>
          </cell>
          <cell r="AC3589" t="str">
            <v>0 - Nacional, exceto as indicadas nos códigos 3, 4, 5 e 8</v>
          </cell>
          <cell r="AD3589" t="str">
            <v>0,00</v>
          </cell>
          <cell r="AE3589" t="str">
            <v>0,00</v>
          </cell>
          <cell r="AI3589" t="b">
            <v>0</v>
          </cell>
          <cell r="AJ3589" t="str">
            <v>0,00</v>
          </cell>
          <cell r="AK3589" t="str">
            <v>0,00</v>
          </cell>
          <cell r="AL3589" t="b">
            <v>0</v>
          </cell>
          <cell r="AM3589" t="str">
            <v>0,00</v>
          </cell>
          <cell r="AN3589" t="str">
            <v>0,00</v>
          </cell>
          <cell r="AO3589">
            <v>7898483530809</v>
          </cell>
          <cell r="AP3589" t="str">
            <v>24/09/2018</v>
          </cell>
          <cell r="AQ3589">
            <v>0</v>
          </cell>
          <cell r="AR3589" t="str">
            <v>Encapsulados</v>
          </cell>
        </row>
        <row r="3590">
          <cell r="D3590" t="str">
            <v>LICOPENODETOMATE500MG60CAPSKATIGUA</v>
          </cell>
          <cell r="E3590" t="str">
            <v>KATIGUA</v>
          </cell>
          <cell r="F3590" t="str">
            <v>UN</v>
          </cell>
          <cell r="G3590" t="str">
            <v>Produto Acabado</v>
          </cell>
          <cell r="H3590" t="str">
            <v>ENCAPSULADOS</v>
          </cell>
          <cell r="I3590" t="str">
            <v>-</v>
          </cell>
          <cell r="J3590" t="str">
            <v>-</v>
          </cell>
          <cell r="K3590" t="str">
            <v>Produto Nacional</v>
          </cell>
          <cell r="L3590">
            <v>1</v>
          </cell>
          <cell r="N3590">
            <v>1</v>
          </cell>
          <cell r="Q3590" t="str">
            <v>SECO (20 À 30ºC)</v>
          </cell>
          <cell r="S3590" t="str">
            <v>Venda</v>
          </cell>
          <cell r="T3590" t="str">
            <v>Sim</v>
          </cell>
          <cell r="U3590" t="str">
            <v>0,000</v>
          </cell>
          <cell r="V3590" t="str">
            <v>20,18</v>
          </cell>
          <cell r="W3590" t="str">
            <v>0.00%</v>
          </cell>
          <cell r="X3590" t="str">
            <v>36,50</v>
          </cell>
          <cell r="Y3590">
            <v>21069030</v>
          </cell>
          <cell r="AA3590" t="str">
            <v>X.102</v>
          </cell>
          <cell r="AC3590" t="str">
            <v>0 - Nacional, exceto as indicadas nos códigos 3, 4, 5 e 8</v>
          </cell>
          <cell r="AD3590" t="str">
            <v>0,00</v>
          </cell>
          <cell r="AE3590" t="str">
            <v>0,00</v>
          </cell>
          <cell r="AI3590" t="b">
            <v>0</v>
          </cell>
          <cell r="AJ3590" t="str">
            <v>0,00</v>
          </cell>
          <cell r="AK3590" t="str">
            <v>0,00</v>
          </cell>
          <cell r="AL3590" t="b">
            <v>0</v>
          </cell>
          <cell r="AM3590" t="str">
            <v>0,00</v>
          </cell>
          <cell r="AN3590" t="str">
            <v>0,00</v>
          </cell>
          <cell r="AO3590">
            <v>7898330228446</v>
          </cell>
          <cell r="AP3590" t="str">
            <v>29/10/2018</v>
          </cell>
          <cell r="AQ3590">
            <v>0</v>
          </cell>
          <cell r="AR3590" t="str">
            <v>Encapsulados</v>
          </cell>
        </row>
        <row r="3591">
          <cell r="D3591" t="str">
            <v>LICOPENO/ZINCO/VITE60CAPS500MGVITALNATUS</v>
          </cell>
          <cell r="E3591" t="str">
            <v>VITAL NATUS</v>
          </cell>
          <cell r="F3591" t="str">
            <v>UN</v>
          </cell>
          <cell r="G3591" t="str">
            <v>Produto Acabado</v>
          </cell>
          <cell r="H3591" t="str">
            <v>ENCAPSULADOS</v>
          </cell>
          <cell r="I3591" t="str">
            <v>-</v>
          </cell>
          <cell r="J3591" t="str">
            <v>-</v>
          </cell>
          <cell r="K3591" t="str">
            <v>Produto Nacional</v>
          </cell>
          <cell r="L3591">
            <v>1</v>
          </cell>
          <cell r="N3591">
            <v>1</v>
          </cell>
          <cell r="Q3591" t="str">
            <v>SECO (20 À 30ºC)</v>
          </cell>
          <cell r="S3591" t="str">
            <v>Venda</v>
          </cell>
          <cell r="T3591" t="str">
            <v>Sim</v>
          </cell>
          <cell r="U3591" t="str">
            <v>0,000</v>
          </cell>
          <cell r="V3591" t="str">
            <v>7,00</v>
          </cell>
          <cell r="W3591" t="str">
            <v>98.57%</v>
          </cell>
          <cell r="X3591" t="str">
            <v>13,90</v>
          </cell>
          <cell r="Y3591">
            <v>21069030</v>
          </cell>
          <cell r="AA3591" t="str">
            <v>X.102</v>
          </cell>
          <cell r="AC3591" t="str">
            <v>0 - Nacional, exceto as indicadas nos códigos 3, 4, 5 e 8</v>
          </cell>
          <cell r="AD3591" t="str">
            <v>0,00</v>
          </cell>
          <cell r="AE3591" t="str">
            <v>0,00</v>
          </cell>
          <cell r="AI3591" t="b">
            <v>0</v>
          </cell>
          <cell r="AJ3591" t="str">
            <v>0,00</v>
          </cell>
          <cell r="AK3591" t="str">
            <v>0,00</v>
          </cell>
          <cell r="AL3591" t="b">
            <v>0</v>
          </cell>
          <cell r="AM3591" t="str">
            <v>0,00</v>
          </cell>
          <cell r="AN3591" t="str">
            <v>0,00</v>
          </cell>
          <cell r="AO3591">
            <v>7898918202851</v>
          </cell>
          <cell r="AP3591" t="str">
            <v>25/10/2018</v>
          </cell>
          <cell r="AQ3591">
            <v>0</v>
          </cell>
          <cell r="AR3591" t="str">
            <v>Encapsulados</v>
          </cell>
        </row>
        <row r="3592">
          <cell r="D3592" t="str">
            <v>LIFECACAO300GVITAFOR</v>
          </cell>
          <cell r="E3592" t="str">
            <v>VITAFOR</v>
          </cell>
          <cell r="F3592" t="str">
            <v>UN</v>
          </cell>
          <cell r="G3592" t="str">
            <v>Produto Acabado</v>
          </cell>
          <cell r="H3592" t="str">
            <v>CEREAIS</v>
          </cell>
          <cell r="I3592" t="str">
            <v>SEM ACUCAR</v>
          </cell>
          <cell r="J3592" t="str">
            <v>SEM GLUTEN</v>
          </cell>
          <cell r="K3592" t="str">
            <v>Produto Nacional</v>
          </cell>
          <cell r="L3592">
            <v>1</v>
          </cell>
          <cell r="N3592">
            <v>1</v>
          </cell>
          <cell r="Q3592" t="str">
            <v>SECO (20 À 30ºC)</v>
          </cell>
          <cell r="S3592" t="str">
            <v>Venda</v>
          </cell>
          <cell r="T3592" t="str">
            <v>Sim</v>
          </cell>
          <cell r="U3592" t="str">
            <v>1,000</v>
          </cell>
          <cell r="V3592" t="str">
            <v>21,00</v>
          </cell>
          <cell r="W3592" t="str">
            <v>0.00%</v>
          </cell>
          <cell r="X3592" t="str">
            <v>39,90</v>
          </cell>
          <cell r="Y3592">
            <v>21069030</v>
          </cell>
          <cell r="AA3592" t="str">
            <v>X.102</v>
          </cell>
          <cell r="AC3592" t="str">
            <v>0 - Nacional, exceto as indicadas nos códigos 3, 4, 5 e 8</v>
          </cell>
          <cell r="AD3592" t="str">
            <v>0,00</v>
          </cell>
          <cell r="AE3592" t="str">
            <v>0,00</v>
          </cell>
          <cell r="AI3592" t="b">
            <v>0</v>
          </cell>
          <cell r="AJ3592" t="str">
            <v>0,00</v>
          </cell>
          <cell r="AK3592" t="str">
            <v>0,00</v>
          </cell>
          <cell r="AL3592" t="b">
            <v>0</v>
          </cell>
          <cell r="AM3592" t="str">
            <v>0,00</v>
          </cell>
          <cell r="AN3592" t="str">
            <v>0,00</v>
          </cell>
          <cell r="AO3592">
            <v>7898665430361</v>
          </cell>
          <cell r="AP3592" t="str">
            <v>22/05/2019</v>
          </cell>
          <cell r="AQ3592">
            <v>21</v>
          </cell>
          <cell r="AR3592" t="str">
            <v>Cereais</v>
          </cell>
        </row>
        <row r="3593">
          <cell r="D3593" t="str">
            <v>LIFEVEGANBANANACCANELA450GVITAFOR</v>
          </cell>
          <cell r="E3593" t="str">
            <v>VITAFOR</v>
          </cell>
          <cell r="F3593" t="str">
            <v>UN</v>
          </cell>
          <cell r="G3593" t="str">
            <v>Produto Acabado</v>
          </cell>
          <cell r="H3593" t="str">
            <v>SUPLEMENTOS</v>
          </cell>
          <cell r="I3593" t="str">
            <v>VEGANO</v>
          </cell>
          <cell r="J3593" t="str">
            <v>-</v>
          </cell>
          <cell r="K3593" t="str">
            <v>Produto Nacional</v>
          </cell>
          <cell r="L3593">
            <v>1</v>
          </cell>
          <cell r="N3593">
            <v>1</v>
          </cell>
          <cell r="Q3593" t="str">
            <v>SECO (20 À 30ºC)</v>
          </cell>
          <cell r="S3593" t="str">
            <v>Venda</v>
          </cell>
          <cell r="T3593" t="str">
            <v>Sim</v>
          </cell>
          <cell r="U3593" t="str">
            <v>1,000</v>
          </cell>
          <cell r="V3593" t="str">
            <v>62,50</v>
          </cell>
          <cell r="W3593" t="str">
            <v>85.44%</v>
          </cell>
          <cell r="X3593" t="str">
            <v>115,90</v>
          </cell>
          <cell r="Y3593">
            <v>21069030</v>
          </cell>
          <cell r="AA3593" t="str">
            <v>X.102</v>
          </cell>
          <cell r="AC3593" t="str">
            <v>0 - Nacional, exceto as indicadas nos códigos 3, 4, 5 e 8</v>
          </cell>
          <cell r="AD3593" t="str">
            <v>0,00</v>
          </cell>
          <cell r="AE3593" t="str">
            <v>0,00</v>
          </cell>
          <cell r="AI3593" t="b">
            <v>0</v>
          </cell>
          <cell r="AJ3593" t="str">
            <v>0,00</v>
          </cell>
          <cell r="AK3593" t="str">
            <v>0,00</v>
          </cell>
          <cell r="AL3593" t="b">
            <v>0</v>
          </cell>
          <cell r="AM3593" t="str">
            <v>0,00</v>
          </cell>
          <cell r="AN3593" t="str">
            <v>0,00</v>
          </cell>
          <cell r="AO3593">
            <v>7898959478642</v>
          </cell>
          <cell r="AP3593" t="str">
            <v>12/09/2018</v>
          </cell>
          <cell r="AQ3593">
            <v>62.5</v>
          </cell>
          <cell r="AR3593" t="str">
            <v>Suplementos</v>
          </cell>
        </row>
        <row r="3594">
          <cell r="D3594" t="str">
            <v>LIFEVEGANCACAU450GVITAFOR</v>
          </cell>
          <cell r="E3594" t="str">
            <v>VITAFOR</v>
          </cell>
          <cell r="F3594" t="str">
            <v>UN</v>
          </cell>
          <cell r="G3594" t="str">
            <v>Produto Acabado</v>
          </cell>
          <cell r="H3594" t="str">
            <v>SUPLEMENTOS</v>
          </cell>
          <cell r="I3594" t="str">
            <v>VEGANO</v>
          </cell>
          <cell r="J3594" t="str">
            <v>-</v>
          </cell>
          <cell r="K3594" t="str">
            <v>-</v>
          </cell>
          <cell r="L3594">
            <v>1</v>
          </cell>
          <cell r="N3594">
            <v>1</v>
          </cell>
          <cell r="Q3594" t="str">
            <v>-</v>
          </cell>
          <cell r="S3594" t="str">
            <v>Venda</v>
          </cell>
          <cell r="T3594" t="str">
            <v>Sim</v>
          </cell>
          <cell r="U3594" t="str">
            <v>2,000</v>
          </cell>
          <cell r="V3594" t="str">
            <v>62,50</v>
          </cell>
          <cell r="W3594" t="str">
            <v>99.84%</v>
          </cell>
          <cell r="X3594" t="str">
            <v>124,90</v>
          </cell>
          <cell r="Y3594">
            <v>21069030</v>
          </cell>
          <cell r="AA3594" t="str">
            <v>X.102</v>
          </cell>
          <cell r="AC3594" t="str">
            <v>0 - Nacional, exceto as indicadas nos códigos 3, 4, 5 e 8</v>
          </cell>
          <cell r="AD3594" t="str">
            <v>0,00</v>
          </cell>
          <cell r="AE3594" t="str">
            <v>0,00</v>
          </cell>
          <cell r="AI3594" t="b">
            <v>0</v>
          </cell>
          <cell r="AJ3594" t="str">
            <v>0,00</v>
          </cell>
          <cell r="AK3594" t="str">
            <v>0,00</v>
          </cell>
          <cell r="AL3594" t="b">
            <v>0</v>
          </cell>
          <cell r="AM3594" t="str">
            <v>0,00</v>
          </cell>
          <cell r="AN3594" t="str">
            <v>0,00</v>
          </cell>
          <cell r="AO3594">
            <v>7898959478635</v>
          </cell>
          <cell r="AP3594" t="str">
            <v>12/09/2018</v>
          </cell>
          <cell r="AQ3594">
            <v>125</v>
          </cell>
          <cell r="AR3594" t="str">
            <v>Suplementos</v>
          </cell>
        </row>
        <row r="3595">
          <cell r="D3595" t="str">
            <v>LIFEWHEY450GBAUNILHANATURALVITAFOR</v>
          </cell>
          <cell r="E3595" t="str">
            <v>VITAFOR</v>
          </cell>
          <cell r="F3595" t="str">
            <v>KG</v>
          </cell>
          <cell r="G3595" t="str">
            <v>Produto Acabado</v>
          </cell>
          <cell r="H3595" t="str">
            <v>SUPLEMENTOS</v>
          </cell>
          <cell r="I3595" t="str">
            <v>SEM GLUTEN</v>
          </cell>
          <cell r="J3595" t="str">
            <v>-</v>
          </cell>
          <cell r="K3595" t="str">
            <v>Produto Nacional</v>
          </cell>
          <cell r="L3595">
            <v>1</v>
          </cell>
          <cell r="N3595">
            <v>1</v>
          </cell>
          <cell r="Q3595" t="str">
            <v>SECO (20 À 30ºC)</v>
          </cell>
          <cell r="S3595" t="str">
            <v>Venda</v>
          </cell>
          <cell r="T3595" t="str">
            <v>Sim</v>
          </cell>
          <cell r="U3595" t="str">
            <v>2,000</v>
          </cell>
          <cell r="V3595" t="str">
            <v>72,00</v>
          </cell>
          <cell r="W3595" t="str">
            <v>99.84%</v>
          </cell>
          <cell r="X3595" t="str">
            <v>124,90</v>
          </cell>
          <cell r="Y3595">
            <v>21069030</v>
          </cell>
          <cell r="AA3595" t="str">
            <v>X.102</v>
          </cell>
          <cell r="AC3595" t="str">
            <v>0 - Nacional, exceto as indicadas nos códigos 3, 4, 5 e 8</v>
          </cell>
          <cell r="AD3595" t="str">
            <v>0,00</v>
          </cell>
          <cell r="AE3595" t="str">
            <v>0,00</v>
          </cell>
          <cell r="AI3595" t="b">
            <v>0</v>
          </cell>
          <cell r="AJ3595" t="str">
            <v>0,00</v>
          </cell>
          <cell r="AK3595" t="str">
            <v>0,00</v>
          </cell>
          <cell r="AL3595" t="b">
            <v>0</v>
          </cell>
          <cell r="AM3595" t="str">
            <v>0,00</v>
          </cell>
          <cell r="AN3595" t="str">
            <v>0,00</v>
          </cell>
          <cell r="AO3595">
            <v>7898959478147</v>
          </cell>
          <cell r="AP3595" t="str">
            <v>12/09/2018</v>
          </cell>
          <cell r="AQ3595">
            <v>144</v>
          </cell>
          <cell r="AR3595" t="str">
            <v>Suplementos</v>
          </cell>
        </row>
        <row r="3596">
          <cell r="D3596" t="str">
            <v>LIFEWHEY450GCACAUVITAFOR</v>
          </cell>
          <cell r="E3596" t="str">
            <v>VITAFOR</v>
          </cell>
          <cell r="F3596" t="str">
            <v>UN</v>
          </cell>
          <cell r="G3596" t="str">
            <v>Produto Acabado</v>
          </cell>
          <cell r="H3596" t="str">
            <v>SUPLEMENTOS</v>
          </cell>
          <cell r="I3596" t="str">
            <v>-</v>
          </cell>
          <cell r="J3596" t="str">
            <v>-</v>
          </cell>
          <cell r="K3596" t="str">
            <v>-</v>
          </cell>
          <cell r="L3596">
            <v>1</v>
          </cell>
          <cell r="N3596">
            <v>1</v>
          </cell>
          <cell r="Q3596" t="str">
            <v>-</v>
          </cell>
          <cell r="S3596" t="str">
            <v>Venda</v>
          </cell>
          <cell r="T3596" t="str">
            <v>Sim</v>
          </cell>
          <cell r="U3596" t="str">
            <v>2,000</v>
          </cell>
          <cell r="V3596" t="str">
            <v>72,00</v>
          </cell>
          <cell r="W3596" t="str">
            <v>110.76%</v>
          </cell>
          <cell r="X3596" t="str">
            <v>144,90</v>
          </cell>
          <cell r="Y3596">
            <v>21069030</v>
          </cell>
          <cell r="AA3596" t="str">
            <v>X.102</v>
          </cell>
          <cell r="AC3596" t="str">
            <v>0 - Nacional, exceto as indicadas nos códigos 3, 4, 5 e 8</v>
          </cell>
          <cell r="AD3596" t="str">
            <v>0,00</v>
          </cell>
          <cell r="AE3596" t="str">
            <v>0,00</v>
          </cell>
          <cell r="AI3596" t="b">
            <v>0</v>
          </cell>
          <cell r="AJ3596" t="str">
            <v>0,00</v>
          </cell>
          <cell r="AK3596" t="str">
            <v>0,00</v>
          </cell>
          <cell r="AL3596" t="b">
            <v>0</v>
          </cell>
          <cell r="AM3596" t="str">
            <v>0,00</v>
          </cell>
          <cell r="AN3596" t="str">
            <v>0,00</v>
          </cell>
          <cell r="AO3596">
            <v>7898959478130</v>
          </cell>
          <cell r="AP3596" t="str">
            <v>12/09/2018</v>
          </cell>
          <cell r="AQ3596">
            <v>144</v>
          </cell>
          <cell r="AR3596" t="str">
            <v>Suplementos</v>
          </cell>
        </row>
        <row r="3597">
          <cell r="D3597" t="str">
            <v>LIFEWHEYBAUNILHASACHE25GVITAFOR</v>
          </cell>
          <cell r="E3597" t="str">
            <v>VITAFOR</v>
          </cell>
          <cell r="F3597" t="str">
            <v>UN</v>
          </cell>
          <cell r="G3597" t="str">
            <v>Produto Acabado</v>
          </cell>
          <cell r="H3597" t="str">
            <v>SUPLEMENTOS</v>
          </cell>
          <cell r="I3597" t="str">
            <v>VEGANO</v>
          </cell>
          <cell r="J3597" t="str">
            <v>-</v>
          </cell>
          <cell r="K3597" t="str">
            <v>Produto Nacional</v>
          </cell>
          <cell r="L3597">
            <v>1</v>
          </cell>
          <cell r="N3597">
            <v>1</v>
          </cell>
          <cell r="Q3597" t="str">
            <v>SECO (20 À 30ºC)</v>
          </cell>
          <cell r="S3597" t="str">
            <v>Venda</v>
          </cell>
          <cell r="T3597" t="str">
            <v>Sim</v>
          </cell>
          <cell r="U3597" t="str">
            <v>15,000</v>
          </cell>
          <cell r="V3597" t="str">
            <v>5,60</v>
          </cell>
          <cell r="W3597" t="str">
            <v>112.50%</v>
          </cell>
          <cell r="X3597" t="str">
            <v>11,90</v>
          </cell>
          <cell r="Y3597">
            <v>21069030</v>
          </cell>
          <cell r="AA3597" t="str">
            <v>X.102</v>
          </cell>
          <cell r="AC3597" t="str">
            <v>0 - Nacional, exceto as indicadas nos códigos 3, 4, 5 e 8</v>
          </cell>
          <cell r="AD3597" t="str">
            <v>0,00</v>
          </cell>
          <cell r="AE3597" t="str">
            <v>0,00</v>
          </cell>
          <cell r="AI3597" t="b">
            <v>0</v>
          </cell>
          <cell r="AJ3597" t="str">
            <v>0,00</v>
          </cell>
          <cell r="AK3597" t="str">
            <v>0,00</v>
          </cell>
          <cell r="AL3597" t="b">
            <v>0</v>
          </cell>
          <cell r="AM3597" t="str">
            <v>0,00</v>
          </cell>
          <cell r="AN3597" t="str">
            <v>0,00</v>
          </cell>
          <cell r="AO3597">
            <v>7898959478062</v>
          </cell>
          <cell r="AP3597" t="str">
            <v>06/11/2018</v>
          </cell>
          <cell r="AQ3597">
            <v>84</v>
          </cell>
          <cell r="AR3597" t="str">
            <v>Suplementos</v>
          </cell>
        </row>
        <row r="3598">
          <cell r="D3598" t="str">
            <v>LIFEWHEYCACAUSACHE25G</v>
          </cell>
          <cell r="E3598" t="str">
            <v>VITAFOR</v>
          </cell>
          <cell r="F3598" t="str">
            <v>UN</v>
          </cell>
          <cell r="G3598" t="str">
            <v>Produto Acabado</v>
          </cell>
          <cell r="H3598" t="str">
            <v>SUPLEMENTOS</v>
          </cell>
          <cell r="I3598" t="str">
            <v>-</v>
          </cell>
          <cell r="J3598" t="str">
            <v>-</v>
          </cell>
          <cell r="K3598" t="str">
            <v>Produto Nacional</v>
          </cell>
          <cell r="L3598">
            <v>1</v>
          </cell>
          <cell r="N3598">
            <v>1</v>
          </cell>
          <cell r="Q3598" t="str">
            <v>SECO (20 À 30ºC)</v>
          </cell>
          <cell r="S3598" t="str">
            <v>Venda</v>
          </cell>
          <cell r="T3598" t="str">
            <v>Sim</v>
          </cell>
          <cell r="U3598" t="str">
            <v>10,000</v>
          </cell>
          <cell r="V3598" t="str">
            <v>5,60</v>
          </cell>
          <cell r="W3598" t="str">
            <v>0.00%</v>
          </cell>
          <cell r="X3598" t="str">
            <v>11,90</v>
          </cell>
          <cell r="Y3598">
            <v>21069030</v>
          </cell>
          <cell r="AA3598" t="str">
            <v>X.102</v>
          </cell>
          <cell r="AC3598" t="str">
            <v>0 - Nacional, exceto as indicadas nos códigos 3, 4, 5 e 8</v>
          </cell>
          <cell r="AD3598" t="str">
            <v>0,00</v>
          </cell>
          <cell r="AE3598" t="str">
            <v>0,00</v>
          </cell>
          <cell r="AI3598" t="b">
            <v>0</v>
          </cell>
          <cell r="AJ3598" t="str">
            <v>0,00</v>
          </cell>
          <cell r="AK3598" t="str">
            <v>0,00</v>
          </cell>
          <cell r="AL3598" t="b">
            <v>0</v>
          </cell>
          <cell r="AM3598" t="str">
            <v>0,00</v>
          </cell>
          <cell r="AN3598" t="str">
            <v>0,00</v>
          </cell>
          <cell r="AO3598">
            <v>7898959478055</v>
          </cell>
          <cell r="AP3598" t="str">
            <v>26/10/2018</v>
          </cell>
          <cell r="AQ3598">
            <v>56</v>
          </cell>
          <cell r="AR3598" t="str">
            <v>Suplementos</v>
          </cell>
        </row>
        <row r="3599">
          <cell r="D3599" t="str">
            <v>LIFEWHEYCRAMBERRY450GVITAFOR</v>
          </cell>
          <cell r="E3599" t="str">
            <v>VITAFOR</v>
          </cell>
          <cell r="F3599" t="str">
            <v>UN</v>
          </cell>
          <cell r="G3599" t="str">
            <v>Produto Acabado</v>
          </cell>
          <cell r="H3599" t="str">
            <v>SUPLEMENTOS</v>
          </cell>
          <cell r="I3599" t="str">
            <v>-</v>
          </cell>
          <cell r="J3599" t="str">
            <v>-</v>
          </cell>
          <cell r="K3599" t="str">
            <v>Produto Nacional</v>
          </cell>
          <cell r="L3599">
            <v>1</v>
          </cell>
          <cell r="N3599">
            <v>1</v>
          </cell>
          <cell r="Q3599" t="str">
            <v>SECO (20 À 30ºC)</v>
          </cell>
          <cell r="S3599" t="str">
            <v>Venda</v>
          </cell>
          <cell r="T3599" t="str">
            <v>Sim</v>
          </cell>
          <cell r="U3599" t="str">
            <v>0,000</v>
          </cell>
          <cell r="V3599" t="str">
            <v>72,00</v>
          </cell>
          <cell r="W3599" t="str">
            <v>81.43%</v>
          </cell>
          <cell r="X3599" t="str">
            <v>88,90</v>
          </cell>
          <cell r="Y3599">
            <v>21069030</v>
          </cell>
          <cell r="AA3599" t="str">
            <v>X.102</v>
          </cell>
          <cell r="AC3599" t="str">
            <v>0 - Nacional, exceto as indicadas nos códigos 3, 4, 5 e 8</v>
          </cell>
          <cell r="AD3599" t="str">
            <v>0,00</v>
          </cell>
          <cell r="AE3599" t="str">
            <v>0,00</v>
          </cell>
          <cell r="AI3599" t="b">
            <v>0</v>
          </cell>
          <cell r="AJ3599" t="str">
            <v>0,00</v>
          </cell>
          <cell r="AK3599" t="str">
            <v>0,00</v>
          </cell>
          <cell r="AL3599" t="b">
            <v>0</v>
          </cell>
          <cell r="AM3599" t="str">
            <v>0,00</v>
          </cell>
          <cell r="AN3599" t="str">
            <v>0,00</v>
          </cell>
          <cell r="AO3599">
            <v>7898665430101</v>
          </cell>
          <cell r="AP3599" t="str">
            <v>07/11/2018</v>
          </cell>
          <cell r="AQ3599">
            <v>0</v>
          </cell>
          <cell r="AR3599" t="str">
            <v>Suplementos</v>
          </cell>
        </row>
        <row r="3600">
          <cell r="D3600" t="str">
            <v>LIFESENERGYPALATINOSE300GRVITAFOR</v>
          </cell>
          <cell r="E3600" t="str">
            <v>VITAFOR</v>
          </cell>
          <cell r="F3600" t="str">
            <v>UN</v>
          </cell>
          <cell r="G3600" t="str">
            <v>Produto Acabado</v>
          </cell>
          <cell r="H3600" t="str">
            <v>SUPLEMENTOS</v>
          </cell>
          <cell r="I3600" t="str">
            <v>VEGANO</v>
          </cell>
          <cell r="J3600" t="str">
            <v>-</v>
          </cell>
          <cell r="K3600" t="str">
            <v>Produto Nacional</v>
          </cell>
          <cell r="L3600">
            <v>0</v>
          </cell>
          <cell r="N3600">
            <v>0</v>
          </cell>
          <cell r="Q3600" t="str">
            <v>SECO (20 À 30ºC)</v>
          </cell>
          <cell r="S3600" t="str">
            <v>Venda</v>
          </cell>
          <cell r="T3600" t="str">
            <v>Sim</v>
          </cell>
          <cell r="U3600" t="str">
            <v>1,000</v>
          </cell>
          <cell r="V3600" t="str">
            <v>34,00</v>
          </cell>
          <cell r="W3600" t="str">
            <v>0.00%</v>
          </cell>
          <cell r="X3600" t="str">
            <v>61,90</v>
          </cell>
          <cell r="Y3600">
            <v>21069030</v>
          </cell>
          <cell r="AA3600" t="str">
            <v>X.102</v>
          </cell>
          <cell r="AC3600" t="str">
            <v>0 - Nacional, exceto as indicadas nos códigos 3, 4, 5 e 8</v>
          </cell>
          <cell r="AD3600" t="str">
            <v>0,00</v>
          </cell>
          <cell r="AE3600" t="str">
            <v>0,00</v>
          </cell>
          <cell r="AI3600" t="b">
            <v>0</v>
          </cell>
          <cell r="AJ3600" t="str">
            <v>0,00</v>
          </cell>
          <cell r="AK3600" t="str">
            <v>0,00</v>
          </cell>
          <cell r="AL3600" t="b">
            <v>0</v>
          </cell>
          <cell r="AM3600" t="str">
            <v>0,00</v>
          </cell>
          <cell r="AN3600" t="str">
            <v>0,00</v>
          </cell>
          <cell r="AO3600">
            <v>7898959478536</v>
          </cell>
          <cell r="AP3600" t="str">
            <v>26/10/2018</v>
          </cell>
          <cell r="AQ3600">
            <v>34</v>
          </cell>
          <cell r="AR3600" t="str">
            <v>Suplementos</v>
          </cell>
        </row>
        <row r="3601">
          <cell r="D3601" t="str">
            <v>LIFESGOODCHAVERDE/FRUTASVERMELHAS180GVITAFOR</v>
          </cell>
          <cell r="E3601" t="str">
            <v>VITAFOR</v>
          </cell>
          <cell r="F3601" t="str">
            <v>UN</v>
          </cell>
          <cell r="G3601" t="str">
            <v>Produto Acabado</v>
          </cell>
          <cell r="H3601" t="str">
            <v>CHAS</v>
          </cell>
          <cell r="I3601" t="str">
            <v>-</v>
          </cell>
          <cell r="J3601" t="str">
            <v>-</v>
          </cell>
          <cell r="K3601" t="str">
            <v>Produto Nacional</v>
          </cell>
          <cell r="L3601">
            <v>1</v>
          </cell>
          <cell r="N3601">
            <v>1</v>
          </cell>
          <cell r="Q3601" t="str">
            <v>SECO (20 À 30ºC)</v>
          </cell>
          <cell r="S3601" t="str">
            <v>Venda</v>
          </cell>
          <cell r="T3601" t="str">
            <v>Sim</v>
          </cell>
          <cell r="U3601" t="str">
            <v>2,000</v>
          </cell>
          <cell r="V3601" t="str">
            <v>49,00</v>
          </cell>
          <cell r="W3601" t="str">
            <v>80.42%</v>
          </cell>
          <cell r="X3601" t="str">
            <v>129,90</v>
          </cell>
          <cell r="Y3601">
            <v>21069030</v>
          </cell>
          <cell r="AA3601" t="str">
            <v>X.102</v>
          </cell>
          <cell r="AC3601" t="str">
            <v>0 - Nacional, exceto as indicadas nos códigos 3, 4, 5 e 8</v>
          </cell>
          <cell r="AD3601" t="str">
            <v>0,00</v>
          </cell>
          <cell r="AE3601" t="str">
            <v>0,00</v>
          </cell>
          <cell r="AI3601" t="b">
            <v>0</v>
          </cell>
          <cell r="AJ3601" t="str">
            <v>0,00</v>
          </cell>
          <cell r="AK3601" t="str">
            <v>0,00</v>
          </cell>
          <cell r="AL3601" t="b">
            <v>0</v>
          </cell>
          <cell r="AM3601" t="str">
            <v>0,00</v>
          </cell>
          <cell r="AN3601" t="str">
            <v>0,00</v>
          </cell>
          <cell r="AO3601">
            <v>7898665430033</v>
          </cell>
          <cell r="AP3601" t="str">
            <v>07/11/2018</v>
          </cell>
          <cell r="AQ3601">
            <v>98</v>
          </cell>
          <cell r="AR3601" t="str">
            <v>Chás</v>
          </cell>
        </row>
        <row r="3602">
          <cell r="D3602" t="str">
            <v>LIMPAVIDROS500MLPOSITIVA</v>
          </cell>
          <cell r="E3602" t="str">
            <v>POSITIVA</v>
          </cell>
          <cell r="F3602" t="str">
            <v>UN</v>
          </cell>
          <cell r="G3602" t="str">
            <v>Produto Acabado</v>
          </cell>
          <cell r="H3602" t="str">
            <v>ECOLOGICOS</v>
          </cell>
          <cell r="I3602" t="str">
            <v>-</v>
          </cell>
          <cell r="J3602" t="str">
            <v>-</v>
          </cell>
          <cell r="K3602" t="str">
            <v>Produto Importado</v>
          </cell>
          <cell r="L3602">
            <v>1</v>
          </cell>
          <cell r="N3602">
            <v>1</v>
          </cell>
          <cell r="Q3602" t="str">
            <v>SECO (20 À 30ºC)</v>
          </cell>
          <cell r="S3602" t="str">
            <v>Venda</v>
          </cell>
          <cell r="T3602" t="str">
            <v>Sim</v>
          </cell>
          <cell r="U3602" t="str">
            <v>0,000</v>
          </cell>
          <cell r="V3602" t="str">
            <v>12,00</v>
          </cell>
          <cell r="W3602" t="str">
            <v>99.17%</v>
          </cell>
          <cell r="X3602" t="str">
            <v>23,90</v>
          </cell>
          <cell r="Y3602">
            <v>34022000</v>
          </cell>
          <cell r="AA3602" t="str">
            <v>X.405</v>
          </cell>
          <cell r="AC3602" t="str">
            <v>0 - Nacional, exceto as indicadas nos códigos 3, 4, 5 e 8</v>
          </cell>
          <cell r="AD3602" t="str">
            <v>0,00</v>
          </cell>
          <cell r="AE3602" t="str">
            <v>0,00</v>
          </cell>
          <cell r="AI3602" t="b">
            <v>0</v>
          </cell>
          <cell r="AJ3602" t="str">
            <v>0,00</v>
          </cell>
          <cell r="AK3602" t="str">
            <v>0,00</v>
          </cell>
          <cell r="AL3602" t="b">
            <v>0</v>
          </cell>
          <cell r="AM3602" t="str">
            <v>0,00</v>
          </cell>
          <cell r="AN3602" t="str">
            <v>0,00</v>
          </cell>
          <cell r="AO3602">
            <v>742832253529</v>
          </cell>
          <cell r="AP3602" t="str">
            <v>21/11/2018</v>
          </cell>
          <cell r="AQ3602">
            <v>0</v>
          </cell>
          <cell r="AR3602" t="str">
            <v>Ecológicos</v>
          </cell>
        </row>
        <row r="3603">
          <cell r="D3603" t="str">
            <v>LIMPAVIDROSBRIOSOL500ML</v>
          </cell>
          <cell r="E3603" t="str">
            <v>-</v>
          </cell>
          <cell r="F3603" t="str">
            <v>UN</v>
          </cell>
          <cell r="G3603" t="str">
            <v>Produto Acabado</v>
          </cell>
          <cell r="H3603" t="str">
            <v>USO CONSUMO</v>
          </cell>
          <cell r="I3603" t="str">
            <v>-</v>
          </cell>
          <cell r="J3603" t="str">
            <v>-</v>
          </cell>
          <cell r="K3603" t="str">
            <v>-</v>
          </cell>
          <cell r="L3603">
            <v>1</v>
          </cell>
          <cell r="N3603">
            <v>1</v>
          </cell>
          <cell r="Q3603" t="str">
            <v>-</v>
          </cell>
          <cell r="S3603" t="str">
            <v>Uso e consumo</v>
          </cell>
          <cell r="T3603" t="str">
            <v>Não</v>
          </cell>
          <cell r="U3603" t="str">
            <v>0,000</v>
          </cell>
          <cell r="V3603" t="str">
            <v>3,24</v>
          </cell>
          <cell r="W3603" t="str">
            <v>0.00%</v>
          </cell>
          <cell r="X3603" t="str">
            <v>0,00</v>
          </cell>
          <cell r="Y3603">
            <v>34022000</v>
          </cell>
          <cell r="AA3603" t="str">
            <v>X.405</v>
          </cell>
          <cell r="AC3603" t="str">
            <v>0 - Nacional, exceto as indicadas nos códigos 3, 4, 5 e 8</v>
          </cell>
          <cell r="AD3603" t="str">
            <v>0,00</v>
          </cell>
          <cell r="AE3603" t="str">
            <v>0,00</v>
          </cell>
          <cell r="AI3603" t="b">
            <v>0</v>
          </cell>
          <cell r="AJ3603" t="str">
            <v>0,00</v>
          </cell>
          <cell r="AK3603" t="str">
            <v>0,00</v>
          </cell>
          <cell r="AL3603" t="b">
            <v>0</v>
          </cell>
          <cell r="AM3603" t="str">
            <v>0,00</v>
          </cell>
          <cell r="AN3603" t="str">
            <v>0,00</v>
          </cell>
          <cell r="AP3603" t="str">
            <v>24/10/2018</v>
          </cell>
          <cell r="AQ3603">
            <v>0</v>
          </cell>
          <cell r="AR3603" t="str">
            <v>Limpeza e Higiene</v>
          </cell>
        </row>
        <row r="3604">
          <cell r="D3604" t="str">
            <v>LIMPAVIDROSWORKERFR/500ML</v>
          </cell>
          <cell r="E3604" t="str">
            <v>-</v>
          </cell>
          <cell r="F3604" t="str">
            <v>UN</v>
          </cell>
          <cell r="G3604" t="str">
            <v>Uso e Consumo</v>
          </cell>
          <cell r="H3604" t="str">
            <v>USO CONSUMO</v>
          </cell>
          <cell r="I3604" t="str">
            <v>-</v>
          </cell>
          <cell r="J3604" t="str">
            <v>-</v>
          </cell>
          <cell r="K3604" t="str">
            <v>Produto Nacional</v>
          </cell>
          <cell r="L3604">
            <v>1</v>
          </cell>
          <cell r="N3604">
            <v>1</v>
          </cell>
          <cell r="Q3604" t="str">
            <v>SECO (20 À 30ºC)</v>
          </cell>
          <cell r="S3604" t="str">
            <v>Uso e consumo</v>
          </cell>
          <cell r="T3604" t="str">
            <v>Não</v>
          </cell>
          <cell r="U3604" t="str">
            <v>0,000</v>
          </cell>
          <cell r="V3604" t="str">
            <v>2,75</v>
          </cell>
          <cell r="W3604" t="str">
            <v>0.00%</v>
          </cell>
          <cell r="X3604" t="str">
            <v>0,00</v>
          </cell>
          <cell r="Y3604">
            <v>34029090</v>
          </cell>
          <cell r="AA3604" t="str">
            <v>X.102</v>
          </cell>
          <cell r="AC3604" t="str">
            <v>0 - Nacional, exceto as indicadas nos códigos 3, 4, 5 e 8</v>
          </cell>
          <cell r="AD3604" t="str">
            <v>0,00</v>
          </cell>
          <cell r="AE3604" t="str">
            <v>0,00</v>
          </cell>
          <cell r="AI3604" t="b">
            <v>0</v>
          </cell>
          <cell r="AJ3604" t="str">
            <v>0,00</v>
          </cell>
          <cell r="AK3604" t="str">
            <v>0,00</v>
          </cell>
          <cell r="AL3604" t="b">
            <v>0</v>
          </cell>
          <cell r="AM3604" t="str">
            <v>0,00</v>
          </cell>
          <cell r="AN3604" t="str">
            <v>0,00</v>
          </cell>
          <cell r="AP3604" t="str">
            <v>18/01/2019</v>
          </cell>
          <cell r="AQ3604">
            <v>0</v>
          </cell>
          <cell r="AR3604" t="str">
            <v>Limpeza e Higiene</v>
          </cell>
        </row>
        <row r="3605">
          <cell r="D3605" t="str">
            <v>LINCHIA200GJASMINE</v>
          </cell>
          <cell r="E3605" t="str">
            <v>JASMINE</v>
          </cell>
          <cell r="F3605" t="str">
            <v>UN</v>
          </cell>
          <cell r="G3605" t="str">
            <v>Produto Acabado</v>
          </cell>
          <cell r="H3605" t="str">
            <v>CEREAIS</v>
          </cell>
          <cell r="I3605" t="str">
            <v>SEM GLUTEN</v>
          </cell>
          <cell r="J3605" t="str">
            <v>VEGANO</v>
          </cell>
          <cell r="K3605" t="str">
            <v>Produto Nacional</v>
          </cell>
          <cell r="L3605">
            <v>1</v>
          </cell>
          <cell r="N3605">
            <v>1</v>
          </cell>
          <cell r="Q3605" t="str">
            <v>SECO (20 À 30ºC)</v>
          </cell>
          <cell r="S3605" t="str">
            <v>Venda</v>
          </cell>
          <cell r="T3605" t="str">
            <v>Sim</v>
          </cell>
          <cell r="U3605" t="str">
            <v>0,000</v>
          </cell>
          <cell r="V3605" t="str">
            <v>7,18</v>
          </cell>
          <cell r="W3605" t="str">
            <v>87.08%</v>
          </cell>
          <cell r="X3605" t="str">
            <v>13,90</v>
          </cell>
          <cell r="Y3605">
            <v>12040090</v>
          </cell>
          <cell r="AA3605" t="str">
            <v>X.102</v>
          </cell>
          <cell r="AC3605" t="str">
            <v>0 - Nacional, exceto as indicadas nos códigos 3, 4, 5 e 8</v>
          </cell>
          <cell r="AD3605" t="str">
            <v>0,00</v>
          </cell>
          <cell r="AE3605" t="str">
            <v>0,00</v>
          </cell>
          <cell r="AI3605" t="b">
            <v>0</v>
          </cell>
          <cell r="AJ3605" t="str">
            <v>0,00</v>
          </cell>
          <cell r="AK3605" t="str">
            <v>0,00</v>
          </cell>
          <cell r="AL3605" t="b">
            <v>0</v>
          </cell>
          <cell r="AM3605" t="str">
            <v>0,00</v>
          </cell>
          <cell r="AN3605" t="str">
            <v>0,00</v>
          </cell>
          <cell r="AO3605">
            <v>7896283004407</v>
          </cell>
          <cell r="AP3605" t="str">
            <v>21/12/2018</v>
          </cell>
          <cell r="AQ3605">
            <v>0</v>
          </cell>
          <cell r="AR3605" t="str">
            <v>Cereais</v>
          </cell>
        </row>
        <row r="3606">
          <cell r="D3606" t="str">
            <v>LINGUADEGATO100GTNUVACHOCOLATES</v>
          </cell>
          <cell r="E3606" t="str">
            <v>TNUVA CHOCOLATES</v>
          </cell>
          <cell r="F3606" t="str">
            <v>UN</v>
          </cell>
          <cell r="G3606" t="str">
            <v>Produto Acabado</v>
          </cell>
          <cell r="H3606" t="str">
            <v>CEREAIS</v>
          </cell>
          <cell r="I3606" t="str">
            <v>SEM LACTOSE</v>
          </cell>
          <cell r="J3606" t="str">
            <v>VEGANO</v>
          </cell>
          <cell r="K3606" t="str">
            <v>Produto Nacional</v>
          </cell>
          <cell r="L3606">
            <v>1</v>
          </cell>
          <cell r="N3606">
            <v>1</v>
          </cell>
          <cell r="Q3606" t="str">
            <v>SECO (20 À 30ºC)</v>
          </cell>
          <cell r="S3606" t="str">
            <v>Venda</v>
          </cell>
          <cell r="T3606" t="str">
            <v>Sim</v>
          </cell>
          <cell r="U3606" t="str">
            <v>0,000</v>
          </cell>
          <cell r="V3606" t="str">
            <v>13,44</v>
          </cell>
          <cell r="W3606" t="str">
            <v>82.29%</v>
          </cell>
          <cell r="X3606" t="str">
            <v>24,50</v>
          </cell>
          <cell r="Y3606">
            <v>18063210</v>
          </cell>
          <cell r="AA3606" t="str">
            <v>X.405</v>
          </cell>
          <cell r="AC3606" t="str">
            <v>0 - Nacional, exceto as indicadas nos códigos 3, 4, 5 e 8</v>
          </cell>
          <cell r="AD3606" t="str">
            <v>0,00</v>
          </cell>
          <cell r="AE3606" t="str">
            <v>0,00</v>
          </cell>
          <cell r="AI3606" t="b">
            <v>0</v>
          </cell>
          <cell r="AJ3606" t="str">
            <v>0,00</v>
          </cell>
          <cell r="AK3606" t="str">
            <v>0,00</v>
          </cell>
          <cell r="AL3606" t="b">
            <v>0</v>
          </cell>
          <cell r="AM3606" t="str">
            <v>0,00</v>
          </cell>
          <cell r="AN3606" t="str">
            <v>0,00</v>
          </cell>
          <cell r="AO3606">
            <v>7898940809103</v>
          </cell>
          <cell r="AP3606" t="str">
            <v>25/02/2019</v>
          </cell>
          <cell r="AQ3606">
            <v>0</v>
          </cell>
          <cell r="AR3606" t="str">
            <v>Cereais</v>
          </cell>
        </row>
        <row r="3607">
          <cell r="D3607" t="str">
            <v>LINGUICAABASEDEERVILHA240GSUPERBOM</v>
          </cell>
          <cell r="E3607" t="str">
            <v>SUPERBOM</v>
          </cell>
          <cell r="F3607" t="str">
            <v>UN</v>
          </cell>
          <cell r="G3607" t="str">
            <v>Produto Acabado</v>
          </cell>
          <cell r="H3607" t="str">
            <v>CONGELADOS</v>
          </cell>
          <cell r="I3607" t="str">
            <v>VEGANO</v>
          </cell>
          <cell r="J3607" t="str">
            <v>SEM LACTOSE</v>
          </cell>
          <cell r="K3607" t="str">
            <v>Produto Nacional</v>
          </cell>
          <cell r="L3607">
            <v>1</v>
          </cell>
          <cell r="N3607">
            <v>1</v>
          </cell>
          <cell r="Q3607" t="str">
            <v>Congelamento (Mínimo -18ºC)</v>
          </cell>
          <cell r="S3607" t="str">
            <v>Venda</v>
          </cell>
          <cell r="T3607" t="str">
            <v>Sim</v>
          </cell>
          <cell r="U3607" t="str">
            <v>0,000</v>
          </cell>
          <cell r="V3607" t="str">
            <v>15,40</v>
          </cell>
          <cell r="W3607" t="str">
            <v>108.72%</v>
          </cell>
          <cell r="X3607" t="str">
            <v>24,90</v>
          </cell>
          <cell r="Y3607">
            <v>21069090</v>
          </cell>
          <cell r="AA3607" t="str">
            <v>X.405</v>
          </cell>
          <cell r="AC3607" t="str">
            <v>0 - Nacional, exceto as indicadas nos códigos 3, 4, 5 e 8</v>
          </cell>
          <cell r="AD3607" t="str">
            <v>0,00</v>
          </cell>
          <cell r="AE3607" t="str">
            <v>0,00</v>
          </cell>
          <cell r="AI3607" t="b">
            <v>0</v>
          </cell>
          <cell r="AJ3607" t="str">
            <v>0,00</v>
          </cell>
          <cell r="AK3607" t="str">
            <v>0,00</v>
          </cell>
          <cell r="AL3607" t="b">
            <v>0</v>
          </cell>
          <cell r="AM3607" t="str">
            <v>0,00</v>
          </cell>
          <cell r="AN3607" t="str">
            <v>0,00</v>
          </cell>
          <cell r="AO3607">
            <v>7896024802354</v>
          </cell>
          <cell r="AP3607" t="str">
            <v>21/09/2018</v>
          </cell>
          <cell r="AQ3607">
            <v>0</v>
          </cell>
          <cell r="AR3607" t="str">
            <v>Congelados</v>
          </cell>
        </row>
        <row r="3608">
          <cell r="D3608" t="str">
            <v>LINGUICAARTESANALPICANTEVEGANA350GISTOEVEG</v>
          </cell>
          <cell r="E3608" t="str">
            <v>ISTO E VEG</v>
          </cell>
          <cell r="F3608" t="str">
            <v>UN</v>
          </cell>
          <cell r="G3608" t="str">
            <v>Produto Acabado</v>
          </cell>
          <cell r="H3608" t="str">
            <v>CONGELADOS</v>
          </cell>
          <cell r="I3608" t="str">
            <v>VEGANO</v>
          </cell>
          <cell r="J3608" t="str">
            <v>-</v>
          </cell>
          <cell r="K3608" t="str">
            <v>Produto Nacional</v>
          </cell>
          <cell r="L3608">
            <v>1</v>
          </cell>
          <cell r="N3608">
            <v>1</v>
          </cell>
          <cell r="Q3608" t="str">
            <v>Congelamento (Mínimo -18ºC)</v>
          </cell>
          <cell r="S3608" t="str">
            <v>Venda</v>
          </cell>
          <cell r="T3608" t="str">
            <v>Sim</v>
          </cell>
          <cell r="U3608" t="str">
            <v>0,000</v>
          </cell>
          <cell r="V3608" t="str">
            <v>18,25</v>
          </cell>
          <cell r="W3608" t="str">
            <v>98.19%</v>
          </cell>
          <cell r="X3608" t="str">
            <v>32,90</v>
          </cell>
          <cell r="Y3608">
            <v>21061000</v>
          </cell>
          <cell r="AA3608" t="str">
            <v>X.102</v>
          </cell>
          <cell r="AC3608" t="str">
            <v>0 - Nacional, exceto as indicadas nos códigos 3, 4, 5 e 8</v>
          </cell>
          <cell r="AD3608" t="str">
            <v>0,00</v>
          </cell>
          <cell r="AE3608" t="str">
            <v>0,00</v>
          </cell>
          <cell r="AI3608" t="b">
            <v>0</v>
          </cell>
          <cell r="AJ3608" t="str">
            <v>0,00</v>
          </cell>
          <cell r="AK3608" t="str">
            <v>0,00</v>
          </cell>
          <cell r="AL3608" t="b">
            <v>0</v>
          </cell>
          <cell r="AM3608" t="str">
            <v>0,00</v>
          </cell>
          <cell r="AN3608" t="str">
            <v>0,00</v>
          </cell>
          <cell r="AO3608">
            <v>7898960004076</v>
          </cell>
          <cell r="AP3608" t="str">
            <v>28/09/2018</v>
          </cell>
          <cell r="AQ3608">
            <v>0</v>
          </cell>
          <cell r="AR3608" t="str">
            <v>Congelados</v>
          </cell>
        </row>
        <row r="3609">
          <cell r="D3609" t="str">
            <v>LINGUICAARTESANALVEGANA350GISTOE</v>
          </cell>
          <cell r="E3609" t="str">
            <v>ISTO E VEG</v>
          </cell>
          <cell r="F3609" t="str">
            <v>UN</v>
          </cell>
          <cell r="G3609" t="str">
            <v>Produto Acabado</v>
          </cell>
          <cell r="H3609" t="str">
            <v>CONGELADOS</v>
          </cell>
          <cell r="I3609" t="str">
            <v>VEGANO</v>
          </cell>
          <cell r="J3609" t="str">
            <v>-</v>
          </cell>
          <cell r="K3609" t="str">
            <v>Produto Nacional</v>
          </cell>
          <cell r="L3609">
            <v>1</v>
          </cell>
          <cell r="N3609">
            <v>1</v>
          </cell>
          <cell r="Q3609" t="str">
            <v>Congelamento (Mínimo -18ºC)</v>
          </cell>
          <cell r="S3609" t="str">
            <v>Venda</v>
          </cell>
          <cell r="T3609" t="str">
            <v>Sim</v>
          </cell>
          <cell r="U3609" t="str">
            <v>0,000</v>
          </cell>
          <cell r="V3609" t="str">
            <v>26,60</v>
          </cell>
          <cell r="W3609" t="str">
            <v>98.19%</v>
          </cell>
          <cell r="X3609" t="str">
            <v>32,90</v>
          </cell>
          <cell r="Y3609">
            <v>21061000</v>
          </cell>
          <cell r="AA3609" t="str">
            <v>X.102</v>
          </cell>
          <cell r="AC3609" t="str">
            <v>0 - Nacional, exceto as indicadas nos códigos 3, 4, 5 e 8</v>
          </cell>
          <cell r="AD3609" t="str">
            <v>0,00</v>
          </cell>
          <cell r="AE3609" t="str">
            <v>0,00</v>
          </cell>
          <cell r="AI3609" t="b">
            <v>0</v>
          </cell>
          <cell r="AJ3609" t="str">
            <v>0,00</v>
          </cell>
          <cell r="AK3609" t="str">
            <v>0,00</v>
          </cell>
          <cell r="AL3609" t="b">
            <v>0</v>
          </cell>
          <cell r="AM3609" t="str">
            <v>0,00</v>
          </cell>
          <cell r="AN3609" t="str">
            <v>0,00</v>
          </cell>
          <cell r="AO3609">
            <v>7898960004069</v>
          </cell>
          <cell r="AP3609" t="str">
            <v>12/09/2018</v>
          </cell>
          <cell r="AQ3609">
            <v>0</v>
          </cell>
          <cell r="AR3609" t="str">
            <v>Congelados</v>
          </cell>
        </row>
        <row r="3610">
          <cell r="D3610" t="str">
            <v>LINGUICACALABRESADELENTILHA300GGOSHEN</v>
          </cell>
          <cell r="E3610" t="str">
            <v>GOSHEN</v>
          </cell>
          <cell r="F3610" t="str">
            <v>UN</v>
          </cell>
          <cell r="G3610" t="str">
            <v>Produto Acabado</v>
          </cell>
          <cell r="H3610" t="str">
            <v>CONGELADOS</v>
          </cell>
          <cell r="I3610" t="str">
            <v>VEGANO</v>
          </cell>
          <cell r="J3610" t="str">
            <v>VEGETARIANO</v>
          </cell>
          <cell r="K3610" t="str">
            <v>Produto Nacional</v>
          </cell>
          <cell r="L3610">
            <v>1</v>
          </cell>
          <cell r="N3610">
            <v>1</v>
          </cell>
          <cell r="Q3610" t="str">
            <v>Congelamento (Mínimo -18ºC)</v>
          </cell>
          <cell r="S3610" t="str">
            <v>Venda</v>
          </cell>
          <cell r="T3610" t="str">
            <v>Sim</v>
          </cell>
          <cell r="U3610" t="str">
            <v>0,000</v>
          </cell>
          <cell r="V3610" t="str">
            <v>12,15</v>
          </cell>
          <cell r="W3610" t="str">
            <v>80.25%</v>
          </cell>
          <cell r="X3610" t="str">
            <v>21,90</v>
          </cell>
          <cell r="Y3610">
            <v>22011000</v>
          </cell>
          <cell r="AA3610" t="str">
            <v>X.405</v>
          </cell>
          <cell r="AC3610" t="str">
            <v>0 - Nacional, exceto as indicadas nos códigos 3, 4, 5 e 8</v>
          </cell>
          <cell r="AD3610" t="str">
            <v>0,00</v>
          </cell>
          <cell r="AE3610" t="str">
            <v>0,00</v>
          </cell>
          <cell r="AI3610" t="b">
            <v>0</v>
          </cell>
          <cell r="AJ3610" t="str">
            <v>0,00</v>
          </cell>
          <cell r="AK3610" t="str">
            <v>0,00</v>
          </cell>
          <cell r="AL3610" t="b">
            <v>0</v>
          </cell>
          <cell r="AM3610" t="str">
            <v>0,00</v>
          </cell>
          <cell r="AN3610" t="str">
            <v>0,00</v>
          </cell>
          <cell r="AO3610">
            <v>606529277321</v>
          </cell>
          <cell r="AP3610" t="str">
            <v>17/04/2019</v>
          </cell>
          <cell r="AQ3610">
            <v>0</v>
          </cell>
          <cell r="AR3610" t="str">
            <v>Congelados</v>
          </cell>
        </row>
        <row r="3611">
          <cell r="D3611" t="str">
            <v>LINGUICACALABRESAVEGANA400GVEGABOM</v>
          </cell>
          <cell r="E3611" t="str">
            <v>VEGABOM</v>
          </cell>
          <cell r="F3611" t="str">
            <v>UN</v>
          </cell>
          <cell r="G3611" t="str">
            <v>Produto Acabado</v>
          </cell>
          <cell r="H3611" t="str">
            <v>CONGELADOS</v>
          </cell>
          <cell r="I3611" t="str">
            <v>VEGANO</v>
          </cell>
          <cell r="J3611" t="str">
            <v>-</v>
          </cell>
          <cell r="K3611" t="str">
            <v>Produto Nacional</v>
          </cell>
          <cell r="L3611">
            <v>1</v>
          </cell>
          <cell r="N3611">
            <v>1</v>
          </cell>
          <cell r="Q3611" t="str">
            <v>Congelamento (Mínimo -18ºC)</v>
          </cell>
          <cell r="S3611" t="str">
            <v>Venda</v>
          </cell>
          <cell r="T3611" t="str">
            <v>Sim</v>
          </cell>
          <cell r="U3611" t="str">
            <v>0,000</v>
          </cell>
          <cell r="V3611" t="str">
            <v>15,15</v>
          </cell>
          <cell r="W3611" t="str">
            <v>80.36%</v>
          </cell>
          <cell r="X3611" t="str">
            <v>25,90</v>
          </cell>
          <cell r="Y3611">
            <v>35040020</v>
          </cell>
          <cell r="AA3611" t="str">
            <v>X.102</v>
          </cell>
          <cell r="AC3611" t="str">
            <v>0 - Nacional, exceto as indicadas nos códigos 3, 4, 5 e 8</v>
          </cell>
          <cell r="AD3611" t="str">
            <v>0,00</v>
          </cell>
          <cell r="AE3611" t="str">
            <v>0,00</v>
          </cell>
          <cell r="AI3611" t="b">
            <v>0</v>
          </cell>
          <cell r="AJ3611" t="str">
            <v>0,00</v>
          </cell>
          <cell r="AK3611" t="str">
            <v>0,00</v>
          </cell>
          <cell r="AL3611" t="b">
            <v>0</v>
          </cell>
          <cell r="AM3611" t="str">
            <v>0,00</v>
          </cell>
          <cell r="AN3611" t="str">
            <v>0,00</v>
          </cell>
          <cell r="AO3611">
            <v>7892505098719</v>
          </cell>
          <cell r="AP3611" t="str">
            <v>21/03/2019</v>
          </cell>
          <cell r="AQ3611">
            <v>0</v>
          </cell>
          <cell r="AR3611" t="str">
            <v>Congelados</v>
          </cell>
        </row>
        <row r="3612">
          <cell r="D3612" t="str">
            <v>LINGUICACALABRESAVEGANA400GVEGABOM</v>
          </cell>
          <cell r="E3612" t="str">
            <v>VEGABOM</v>
          </cell>
          <cell r="F3612" t="str">
            <v>UN</v>
          </cell>
          <cell r="G3612" t="str">
            <v>Produto Acabado</v>
          </cell>
          <cell r="H3612" t="str">
            <v>CONGELADOS</v>
          </cell>
          <cell r="I3612" t="str">
            <v>VEGANO</v>
          </cell>
          <cell r="J3612" t="str">
            <v>-</v>
          </cell>
          <cell r="K3612" t="str">
            <v>Produto Nacional</v>
          </cell>
          <cell r="L3612">
            <v>1</v>
          </cell>
          <cell r="N3612">
            <v>1</v>
          </cell>
          <cell r="Q3612" t="str">
            <v>Congelamento (Mínimo -18ºC)</v>
          </cell>
          <cell r="S3612" t="str">
            <v>Venda</v>
          </cell>
          <cell r="T3612" t="str">
            <v>Sim</v>
          </cell>
          <cell r="U3612" t="str">
            <v>0,000</v>
          </cell>
          <cell r="V3612" t="str">
            <v>16,20</v>
          </cell>
          <cell r="W3612" t="str">
            <v>0.00%</v>
          </cell>
          <cell r="X3612" t="str">
            <v>27,90</v>
          </cell>
          <cell r="Y3612">
            <v>35040020</v>
          </cell>
          <cell r="AA3612" t="str">
            <v>X.102</v>
          </cell>
          <cell r="AC3612" t="str">
            <v>0 - Nacional, exceto as indicadas nos códigos 3, 4, 5 e 8</v>
          </cell>
          <cell r="AD3612" t="str">
            <v>0,00</v>
          </cell>
          <cell r="AE3612" t="str">
            <v>0,00</v>
          </cell>
          <cell r="AI3612" t="b">
            <v>0</v>
          </cell>
          <cell r="AJ3612" t="str">
            <v>0,00</v>
          </cell>
          <cell r="AK3612" t="str">
            <v>0,00</v>
          </cell>
          <cell r="AL3612" t="b">
            <v>0</v>
          </cell>
          <cell r="AM3612" t="str">
            <v>0,00</v>
          </cell>
          <cell r="AN3612" t="str">
            <v>0,00</v>
          </cell>
          <cell r="AO3612">
            <v>7982505098719</v>
          </cell>
          <cell r="AP3612" t="str">
            <v>21/09/2018</v>
          </cell>
          <cell r="AQ3612">
            <v>0</v>
          </cell>
          <cell r="AR3612" t="str">
            <v>Congelados</v>
          </cell>
        </row>
        <row r="3613">
          <cell r="D3613" t="str">
            <v>LINGUICADELENTILHAGERMINADA/CALABRESA300GSEMENTES</v>
          </cell>
          <cell r="E3613" t="str">
            <v>SEMENTES</v>
          </cell>
          <cell r="F3613" t="str">
            <v>UN</v>
          </cell>
          <cell r="G3613" t="str">
            <v>Produto Acabado</v>
          </cell>
          <cell r="H3613" t="str">
            <v>CONGELADOS</v>
          </cell>
          <cell r="I3613" t="str">
            <v>VEGANO</v>
          </cell>
          <cell r="J3613" t="str">
            <v>-</v>
          </cell>
          <cell r="K3613" t="str">
            <v>Produto Nacional</v>
          </cell>
          <cell r="L3613">
            <v>1</v>
          </cell>
          <cell r="N3613">
            <v>1</v>
          </cell>
          <cell r="Q3613" t="str">
            <v>Congelamento (Mínimo -18ºC)</v>
          </cell>
          <cell r="S3613" t="str">
            <v>Venda</v>
          </cell>
          <cell r="T3613" t="str">
            <v>Sim</v>
          </cell>
          <cell r="U3613" t="str">
            <v>0,000</v>
          </cell>
          <cell r="V3613" t="str">
            <v>14,23</v>
          </cell>
          <cell r="W3613" t="str">
            <v>108.16%</v>
          </cell>
          <cell r="X3613" t="str">
            <v>19,90</v>
          </cell>
          <cell r="Y3613" t="str">
            <v>07134090</v>
          </cell>
          <cell r="AA3613" t="str">
            <v>X.102</v>
          </cell>
          <cell r="AC3613" t="str">
            <v>0 - Nacional, exceto as indicadas nos códigos 3, 4, 5 e 8</v>
          </cell>
          <cell r="AD3613" t="str">
            <v>0,00</v>
          </cell>
          <cell r="AE3613" t="str">
            <v>0,00</v>
          </cell>
          <cell r="AI3613" t="b">
            <v>0</v>
          </cell>
          <cell r="AJ3613" t="str">
            <v>0,00</v>
          </cell>
          <cell r="AK3613" t="str">
            <v>0,00</v>
          </cell>
          <cell r="AL3613" t="b">
            <v>0</v>
          </cell>
          <cell r="AM3613" t="str">
            <v>0,00</v>
          </cell>
          <cell r="AN3613" t="str">
            <v>0,00</v>
          </cell>
          <cell r="AO3613" t="str">
            <v>0700083278739</v>
          </cell>
          <cell r="AP3613" t="str">
            <v>29/10/2018</v>
          </cell>
          <cell r="AQ3613">
            <v>0</v>
          </cell>
          <cell r="AR3613" t="str">
            <v>Congelados</v>
          </cell>
        </row>
        <row r="3614">
          <cell r="D3614" t="str">
            <v>LINGUICADEFUMADA300GSEMENTES</v>
          </cell>
          <cell r="E3614" t="str">
            <v>SEMENTES</v>
          </cell>
          <cell r="F3614" t="str">
            <v>UN</v>
          </cell>
          <cell r="G3614" t="str">
            <v>Produto Acabado</v>
          </cell>
          <cell r="H3614" t="str">
            <v>CONGELADOS</v>
          </cell>
          <cell r="I3614" t="str">
            <v>VEGANO</v>
          </cell>
          <cell r="J3614" t="str">
            <v>-</v>
          </cell>
          <cell r="K3614" t="str">
            <v>Produto Nacional</v>
          </cell>
          <cell r="L3614">
            <v>1</v>
          </cell>
          <cell r="N3614">
            <v>1</v>
          </cell>
          <cell r="Q3614" t="str">
            <v>Congelamento (Mínimo -18ºC)</v>
          </cell>
          <cell r="S3614" t="str">
            <v>Venda</v>
          </cell>
          <cell r="T3614" t="str">
            <v>Sim</v>
          </cell>
          <cell r="U3614" t="str">
            <v>0,000</v>
          </cell>
          <cell r="V3614" t="str">
            <v>12,15</v>
          </cell>
          <cell r="W3614" t="str">
            <v>88.48%</v>
          </cell>
          <cell r="X3614" t="str">
            <v>22,90</v>
          </cell>
          <cell r="Y3614">
            <v>39139040</v>
          </cell>
          <cell r="AA3614" t="str">
            <v>X.102</v>
          </cell>
          <cell r="AC3614" t="str">
            <v>0 - Nacional, exceto as indicadas nos códigos 3, 4, 5 e 8</v>
          </cell>
          <cell r="AD3614" t="str">
            <v>0,00</v>
          </cell>
          <cell r="AE3614" t="str">
            <v>0,00</v>
          </cell>
          <cell r="AI3614" t="b">
            <v>0</v>
          </cell>
          <cell r="AJ3614" t="str">
            <v>0,00</v>
          </cell>
          <cell r="AK3614" t="str">
            <v>0,00</v>
          </cell>
          <cell r="AL3614" t="b">
            <v>0</v>
          </cell>
          <cell r="AM3614" t="str">
            <v>0,00</v>
          </cell>
          <cell r="AN3614" t="str">
            <v>0,00</v>
          </cell>
          <cell r="AO3614">
            <v>700083278739</v>
          </cell>
          <cell r="AP3614" t="str">
            <v>16/11/2018</v>
          </cell>
          <cell r="AQ3614">
            <v>0</v>
          </cell>
          <cell r="AR3614" t="str">
            <v>Congelados</v>
          </cell>
        </row>
        <row r="3615">
          <cell r="D3615" t="str">
            <v>LINGUICAOVOLACTOVEGETERIANA300GSUPERBOM</v>
          </cell>
          <cell r="E3615" t="str">
            <v>SUPERBOM</v>
          </cell>
          <cell r="F3615" t="str">
            <v>UN</v>
          </cell>
          <cell r="G3615" t="str">
            <v>Produto Acabado</v>
          </cell>
          <cell r="H3615" t="str">
            <v>CONGELADOS</v>
          </cell>
          <cell r="I3615" t="str">
            <v>VEGANO</v>
          </cell>
          <cell r="J3615" t="str">
            <v>-</v>
          </cell>
          <cell r="K3615" t="str">
            <v>Produto Nacional</v>
          </cell>
          <cell r="L3615">
            <v>1</v>
          </cell>
          <cell r="N3615">
            <v>1</v>
          </cell>
          <cell r="Q3615" t="str">
            <v>Congelamento (Mínimo -18ºC)</v>
          </cell>
          <cell r="S3615" t="str">
            <v>Venda</v>
          </cell>
          <cell r="T3615" t="str">
            <v>Sim</v>
          </cell>
          <cell r="U3615" t="str">
            <v>0,000</v>
          </cell>
          <cell r="V3615" t="str">
            <v>16,14</v>
          </cell>
          <cell r="W3615" t="str">
            <v>82.32%</v>
          </cell>
          <cell r="X3615" t="str">
            <v>29,90</v>
          </cell>
          <cell r="Y3615">
            <v>21069090</v>
          </cell>
          <cell r="AA3615" t="str">
            <v>X.405</v>
          </cell>
          <cell r="AC3615" t="str">
            <v>0 - Nacional, exceto as indicadas nos códigos 3, 4, 5 e 8</v>
          </cell>
          <cell r="AD3615" t="str">
            <v>0,00</v>
          </cell>
          <cell r="AE3615" t="str">
            <v>0,00</v>
          </cell>
          <cell r="AI3615" t="b">
            <v>0</v>
          </cell>
          <cell r="AJ3615" t="str">
            <v>0,00</v>
          </cell>
          <cell r="AK3615" t="str">
            <v>0,00</v>
          </cell>
          <cell r="AL3615" t="b">
            <v>0</v>
          </cell>
          <cell r="AM3615" t="str">
            <v>0,00</v>
          </cell>
          <cell r="AN3615" t="str">
            <v>0,00</v>
          </cell>
          <cell r="AO3615">
            <v>7896024802408</v>
          </cell>
          <cell r="AP3615" t="str">
            <v>07/08/2019</v>
          </cell>
          <cell r="AQ3615">
            <v>0</v>
          </cell>
          <cell r="AR3615" t="str">
            <v>Congelados</v>
          </cell>
        </row>
        <row r="3616">
          <cell r="D3616" t="str">
            <v>LINHACADOURSEMEN200GMAETERRA</v>
          </cell>
          <cell r="E3616" t="str">
            <v>MAE TERRA</v>
          </cell>
          <cell r="F3616" t="str">
            <v>UN</v>
          </cell>
          <cell r="G3616" t="str">
            <v>Produto Acabado</v>
          </cell>
          <cell r="H3616" t="str">
            <v>CEREAIS</v>
          </cell>
          <cell r="I3616" t="str">
            <v>SEM GLUTEN</v>
          </cell>
          <cell r="J3616" t="str">
            <v>VEGANO</v>
          </cell>
          <cell r="K3616" t="str">
            <v>Produto Nacional</v>
          </cell>
          <cell r="L3616">
            <v>1</v>
          </cell>
          <cell r="N3616">
            <v>1</v>
          </cell>
          <cell r="Q3616" t="str">
            <v>SECO (20 À 30ºC)</v>
          </cell>
          <cell r="S3616" t="str">
            <v>Venda</v>
          </cell>
          <cell r="T3616" t="str">
            <v>Sim</v>
          </cell>
          <cell r="U3616" t="str">
            <v>0,000</v>
          </cell>
          <cell r="V3616" t="str">
            <v>4,13</v>
          </cell>
          <cell r="W3616" t="str">
            <v>0.00%</v>
          </cell>
          <cell r="X3616" t="str">
            <v>8,90</v>
          </cell>
          <cell r="Y3616">
            <v>12040090</v>
          </cell>
          <cell r="AA3616" t="str">
            <v>X.102</v>
          </cell>
          <cell r="AC3616" t="str">
            <v>0 - Nacional, exceto as indicadas nos códigos 3, 4, 5 e 8</v>
          </cell>
          <cell r="AD3616" t="str">
            <v>0,00</v>
          </cell>
          <cell r="AE3616" t="str">
            <v>0,00</v>
          </cell>
          <cell r="AI3616" t="b">
            <v>0</v>
          </cell>
          <cell r="AJ3616" t="str">
            <v>0,00</v>
          </cell>
          <cell r="AK3616" t="str">
            <v>0,00</v>
          </cell>
          <cell r="AL3616" t="b">
            <v>0</v>
          </cell>
          <cell r="AM3616" t="str">
            <v>0,00</v>
          </cell>
          <cell r="AN3616" t="str">
            <v>0,00</v>
          </cell>
          <cell r="AO3616">
            <v>7896496941445</v>
          </cell>
          <cell r="AP3616" t="str">
            <v>26/10/2018</v>
          </cell>
          <cell r="AQ3616">
            <v>0</v>
          </cell>
          <cell r="AR3616" t="str">
            <v>Cereais</v>
          </cell>
        </row>
        <row r="3617">
          <cell r="D3617" t="str">
            <v>LINHACADOUR/CHIAORG150GVITALIN</v>
          </cell>
          <cell r="E3617" t="str">
            <v>VITALIN</v>
          </cell>
          <cell r="F3617" t="str">
            <v>UN</v>
          </cell>
          <cell r="G3617" t="str">
            <v>Produto Acabado</v>
          </cell>
          <cell r="H3617" t="str">
            <v>CEREAIS</v>
          </cell>
          <cell r="I3617" t="str">
            <v>ORGANICO</v>
          </cell>
          <cell r="J3617" t="str">
            <v>VEGANO</v>
          </cell>
          <cell r="K3617" t="str">
            <v>Produto Nacional</v>
          </cell>
          <cell r="L3617">
            <v>1</v>
          </cell>
          <cell r="N3617">
            <v>1</v>
          </cell>
          <cell r="Q3617" t="str">
            <v>SECO (20 À 30ºC)</v>
          </cell>
          <cell r="S3617" t="str">
            <v>Venda</v>
          </cell>
          <cell r="T3617" t="str">
            <v>Sim</v>
          </cell>
          <cell r="U3617" t="str">
            <v>0,000</v>
          </cell>
          <cell r="V3617" t="str">
            <v>5,37</v>
          </cell>
          <cell r="W3617" t="str">
            <v>102.98%</v>
          </cell>
          <cell r="X3617" t="str">
            <v>10,90</v>
          </cell>
          <cell r="Y3617">
            <v>12089000</v>
          </cell>
          <cell r="AA3617" t="str">
            <v>X.102</v>
          </cell>
          <cell r="AC3617" t="str">
            <v>0 - Nacional, exceto as indicadas nos códigos 3, 4, 5 e 8</v>
          </cell>
          <cell r="AD3617" t="str">
            <v>0,00</v>
          </cell>
          <cell r="AE3617" t="str">
            <v>0,00</v>
          </cell>
          <cell r="AI3617" t="b">
            <v>0</v>
          </cell>
          <cell r="AJ3617" t="str">
            <v>0,00</v>
          </cell>
          <cell r="AK3617" t="str">
            <v>0,00</v>
          </cell>
          <cell r="AL3617" t="b">
            <v>0</v>
          </cell>
          <cell r="AM3617" t="str">
            <v>0,00</v>
          </cell>
          <cell r="AN3617" t="str">
            <v>0,00</v>
          </cell>
          <cell r="AO3617">
            <v>7898568900909</v>
          </cell>
          <cell r="AP3617" t="str">
            <v>04/11/2018</v>
          </cell>
          <cell r="AQ3617">
            <v>0</v>
          </cell>
          <cell r="AR3617" t="str">
            <v>Cereais</v>
          </cell>
        </row>
        <row r="3618">
          <cell r="D3618" t="str">
            <v>LINHAÇADOURADA120GJATOBA</v>
          </cell>
          <cell r="E3618" t="str">
            <v>JATOBA</v>
          </cell>
          <cell r="F3618" t="str">
            <v>UN</v>
          </cell>
          <cell r="G3618" t="str">
            <v>Produto Acabado</v>
          </cell>
          <cell r="H3618" t="str">
            <v>CEREAIS</v>
          </cell>
          <cell r="I3618" t="str">
            <v>VEGANO</v>
          </cell>
          <cell r="J3618" t="str">
            <v>-</v>
          </cell>
          <cell r="K3618" t="str">
            <v>Produto Nacional</v>
          </cell>
          <cell r="L3618">
            <v>1</v>
          </cell>
          <cell r="N3618">
            <v>1</v>
          </cell>
          <cell r="Q3618" t="str">
            <v>SECO (20 À 30ºC)</v>
          </cell>
          <cell r="S3618" t="str">
            <v>Venda</v>
          </cell>
          <cell r="T3618" t="str">
            <v>Sim</v>
          </cell>
          <cell r="U3618" t="str">
            <v>0,000</v>
          </cell>
          <cell r="V3618" t="str">
            <v>4,49</v>
          </cell>
          <cell r="W3618" t="str">
            <v>0.00%</v>
          </cell>
          <cell r="X3618" t="str">
            <v>8,90</v>
          </cell>
          <cell r="Y3618">
            <v>12040090</v>
          </cell>
          <cell r="AA3618" t="str">
            <v>X.102</v>
          </cell>
          <cell r="AC3618" t="str">
            <v>0 - Nacional, exceto as indicadas nos códigos 3, 4, 5 e 8</v>
          </cell>
          <cell r="AD3618" t="str">
            <v>0,00</v>
          </cell>
          <cell r="AE3618" t="str">
            <v>0,00</v>
          </cell>
          <cell r="AI3618" t="b">
            <v>0</v>
          </cell>
          <cell r="AJ3618" t="str">
            <v>0,00</v>
          </cell>
          <cell r="AK3618" t="str">
            <v>0,00</v>
          </cell>
          <cell r="AL3618" t="b">
            <v>0</v>
          </cell>
          <cell r="AM3618" t="str">
            <v>0,00</v>
          </cell>
          <cell r="AN3618" t="str">
            <v>0,00</v>
          </cell>
          <cell r="AO3618">
            <v>7898258123038</v>
          </cell>
          <cell r="AP3618" t="str">
            <v>13/09/2018</v>
          </cell>
          <cell r="AQ3618">
            <v>0</v>
          </cell>
          <cell r="AR3618" t="str">
            <v>Cereais</v>
          </cell>
        </row>
        <row r="3619">
          <cell r="D3619" t="str">
            <v>LINHACADOURADA150GJASMINE</v>
          </cell>
          <cell r="E3619" t="str">
            <v>JASMINE</v>
          </cell>
          <cell r="F3619" t="str">
            <v>UN</v>
          </cell>
          <cell r="G3619" t="str">
            <v>Produto Acabado</v>
          </cell>
          <cell r="H3619" t="str">
            <v>CEREAIS</v>
          </cell>
          <cell r="I3619" t="str">
            <v>SEM GLUTEN</v>
          </cell>
          <cell r="J3619" t="str">
            <v>VEGANO</v>
          </cell>
          <cell r="K3619" t="str">
            <v>Produto Nacional</v>
          </cell>
          <cell r="L3619">
            <v>1</v>
          </cell>
          <cell r="N3619">
            <v>1</v>
          </cell>
          <cell r="Q3619" t="str">
            <v>SECO (20 À 30ºC)</v>
          </cell>
          <cell r="S3619" t="str">
            <v>Venda</v>
          </cell>
          <cell r="T3619" t="str">
            <v>Sim</v>
          </cell>
          <cell r="U3619" t="str">
            <v>0,000</v>
          </cell>
          <cell r="V3619" t="str">
            <v>5,26</v>
          </cell>
          <cell r="W3619" t="str">
            <v>88.21%</v>
          </cell>
          <cell r="X3619" t="str">
            <v>9,90</v>
          </cell>
          <cell r="Y3619">
            <v>12040090</v>
          </cell>
          <cell r="AA3619" t="str">
            <v>X.102</v>
          </cell>
          <cell r="AC3619" t="str">
            <v>0 - Nacional, exceto as indicadas nos códigos 3, 4, 5 e 8</v>
          </cell>
          <cell r="AD3619" t="str">
            <v>0,00</v>
          </cell>
          <cell r="AE3619" t="str">
            <v>0,00</v>
          </cell>
          <cell r="AI3619" t="b">
            <v>0</v>
          </cell>
          <cell r="AJ3619" t="str">
            <v>0,00</v>
          </cell>
          <cell r="AK3619" t="str">
            <v>0,00</v>
          </cell>
          <cell r="AL3619" t="b">
            <v>0</v>
          </cell>
          <cell r="AM3619" t="str">
            <v>0,00</v>
          </cell>
          <cell r="AN3619" t="str">
            <v>0,00</v>
          </cell>
          <cell r="AO3619">
            <v>7896283005268</v>
          </cell>
          <cell r="AP3619" t="str">
            <v>21/12/2018</v>
          </cell>
          <cell r="AQ3619">
            <v>0</v>
          </cell>
          <cell r="AR3619" t="str">
            <v>Cereais</v>
          </cell>
        </row>
        <row r="3620">
          <cell r="D3620" t="str">
            <v>LINHACADOURADA500GCOOPERNATURAL</v>
          </cell>
          <cell r="E3620" t="str">
            <v>COOPER NATURAL</v>
          </cell>
          <cell r="F3620" t="str">
            <v>UN</v>
          </cell>
          <cell r="G3620" t="str">
            <v>Produto Acabado</v>
          </cell>
          <cell r="H3620" t="str">
            <v>CEREAIS</v>
          </cell>
          <cell r="I3620" t="str">
            <v>ORGANICO</v>
          </cell>
          <cell r="J3620" t="str">
            <v>VEGANO</v>
          </cell>
          <cell r="K3620" t="str">
            <v>Produto Nacional</v>
          </cell>
          <cell r="L3620">
            <v>1</v>
          </cell>
          <cell r="N3620">
            <v>1</v>
          </cell>
          <cell r="Q3620" t="str">
            <v>SECO (20 À 30ºC)</v>
          </cell>
          <cell r="S3620" t="str">
            <v>Venda</v>
          </cell>
          <cell r="T3620" t="str">
            <v>Sim</v>
          </cell>
          <cell r="U3620" t="str">
            <v>0,000</v>
          </cell>
          <cell r="V3620" t="str">
            <v>12,60</v>
          </cell>
          <cell r="W3620" t="str">
            <v>59.86%</v>
          </cell>
          <cell r="X3620" t="str">
            <v>23,50</v>
          </cell>
          <cell r="Y3620" t="str">
            <v>07136090</v>
          </cell>
          <cell r="AA3620" t="str">
            <v>X.102</v>
          </cell>
          <cell r="AC3620" t="str">
            <v>0 - Nacional, exceto as indicadas nos códigos 3, 4, 5 e 8</v>
          </cell>
          <cell r="AD3620" t="str">
            <v>0,00</v>
          </cell>
          <cell r="AE3620" t="str">
            <v>0,00</v>
          </cell>
          <cell r="AI3620" t="b">
            <v>0</v>
          </cell>
          <cell r="AJ3620" t="str">
            <v>0,00</v>
          </cell>
          <cell r="AK3620" t="str">
            <v>0,00</v>
          </cell>
          <cell r="AL3620" t="b">
            <v>0</v>
          </cell>
          <cell r="AM3620" t="str">
            <v>0,00</v>
          </cell>
          <cell r="AN3620" t="str">
            <v>0,00</v>
          </cell>
          <cell r="AO3620">
            <v>7898916031613</v>
          </cell>
          <cell r="AP3620" t="str">
            <v>25/10/2018</v>
          </cell>
          <cell r="AQ3620">
            <v>0</v>
          </cell>
          <cell r="AR3620" t="str">
            <v>Cereais</v>
          </cell>
        </row>
        <row r="3621">
          <cell r="D3621" t="str">
            <v>LINHACADOURADAGRAOS120GVITALIN</v>
          </cell>
          <cell r="E3621" t="str">
            <v>VITALIN</v>
          </cell>
          <cell r="F3621" t="str">
            <v>UN</v>
          </cell>
          <cell r="G3621" t="str">
            <v>Produto Acabado</v>
          </cell>
          <cell r="H3621" t="str">
            <v>CEREAIS</v>
          </cell>
          <cell r="I3621" t="str">
            <v>ORGANICO</v>
          </cell>
          <cell r="J3621" t="str">
            <v>VEGANO</v>
          </cell>
          <cell r="K3621" t="str">
            <v>Produto Nacional</v>
          </cell>
          <cell r="L3621">
            <v>1</v>
          </cell>
          <cell r="N3621">
            <v>1</v>
          </cell>
          <cell r="Q3621" t="str">
            <v>SECO (20 À 30ºC)</v>
          </cell>
          <cell r="S3621" t="str">
            <v>Venda</v>
          </cell>
          <cell r="T3621" t="str">
            <v>Sim</v>
          </cell>
          <cell r="U3621" t="str">
            <v>8,000</v>
          </cell>
          <cell r="V3621" t="str">
            <v>4,82</v>
          </cell>
          <cell r="W3621" t="str">
            <v>0.00%</v>
          </cell>
          <cell r="X3621" t="str">
            <v>8,90</v>
          </cell>
          <cell r="Y3621">
            <v>12040090</v>
          </cell>
          <cell r="AA3621" t="str">
            <v>X.102</v>
          </cell>
          <cell r="AC3621" t="str">
            <v>0 - Nacional, exceto as indicadas nos códigos 3, 4, 5 e 8</v>
          </cell>
          <cell r="AD3621" t="str">
            <v>0,00</v>
          </cell>
          <cell r="AE3621" t="str">
            <v>0,00</v>
          </cell>
          <cell r="AI3621" t="b">
            <v>0</v>
          </cell>
          <cell r="AJ3621" t="str">
            <v>0,00</v>
          </cell>
          <cell r="AK3621" t="str">
            <v>0,00</v>
          </cell>
          <cell r="AL3621" t="b">
            <v>0</v>
          </cell>
          <cell r="AM3621" t="str">
            <v>0,00</v>
          </cell>
          <cell r="AN3621" t="str">
            <v>0,00</v>
          </cell>
          <cell r="AO3621">
            <v>7898904852046</v>
          </cell>
          <cell r="AP3621" t="str">
            <v>13/11/2018</v>
          </cell>
          <cell r="AQ3621">
            <v>38.56</v>
          </cell>
          <cell r="AR3621" t="str">
            <v>Cereais</v>
          </cell>
        </row>
        <row r="3622">
          <cell r="D3622" t="str">
            <v>LINHACADOURADAGRAOS250GECOBIO</v>
          </cell>
          <cell r="E3622" t="str">
            <v>ECOBIO</v>
          </cell>
          <cell r="F3622" t="str">
            <v>UN</v>
          </cell>
          <cell r="G3622" t="str">
            <v>Produto Acabado</v>
          </cell>
          <cell r="H3622" t="str">
            <v>CEREAIS</v>
          </cell>
          <cell r="I3622" t="str">
            <v>ORGANICO</v>
          </cell>
          <cell r="J3622" t="str">
            <v>VEGANO</v>
          </cell>
          <cell r="K3622" t="str">
            <v>Produto Nacional</v>
          </cell>
          <cell r="L3622">
            <v>1</v>
          </cell>
          <cell r="N3622">
            <v>1</v>
          </cell>
          <cell r="Q3622" t="str">
            <v>SECO (20 À 30ºC)</v>
          </cell>
          <cell r="S3622" t="str">
            <v>Venda</v>
          </cell>
          <cell r="T3622" t="str">
            <v>Sim</v>
          </cell>
          <cell r="U3622" t="str">
            <v>11,000</v>
          </cell>
          <cell r="V3622" t="str">
            <v>3,98</v>
          </cell>
          <cell r="W3622" t="str">
            <v>0.00%</v>
          </cell>
          <cell r="X3622" t="str">
            <v>0,00</v>
          </cell>
          <cell r="Y3622">
            <v>12040090</v>
          </cell>
          <cell r="AA3622" t="str">
            <v>X.102</v>
          </cell>
          <cell r="AC3622" t="str">
            <v>0 - Nacional, exceto as indicadas nos códigos 3, 4, 5 e 8</v>
          </cell>
          <cell r="AD3622" t="str">
            <v>0,00</v>
          </cell>
          <cell r="AE3622" t="str">
            <v>0,00</v>
          </cell>
          <cell r="AI3622" t="b">
            <v>0</v>
          </cell>
          <cell r="AJ3622" t="str">
            <v>0,00</v>
          </cell>
          <cell r="AK3622" t="str">
            <v>0,00</v>
          </cell>
          <cell r="AL3622" t="b">
            <v>0</v>
          </cell>
          <cell r="AM3622" t="str">
            <v>0,00</v>
          </cell>
          <cell r="AN3622" t="str">
            <v>0,00</v>
          </cell>
          <cell r="AO3622">
            <v>7898186560837</v>
          </cell>
          <cell r="AP3622" t="str">
            <v>01/07/2019</v>
          </cell>
          <cell r="AQ3622">
            <v>43.78</v>
          </cell>
          <cell r="AR3622" t="str">
            <v>Cereais</v>
          </cell>
        </row>
        <row r="3623">
          <cell r="D3623" t="str">
            <v>LINHACADOURADAINTEGRAL200GWS</v>
          </cell>
          <cell r="E3623" t="str">
            <v>WS NATURAIS</v>
          </cell>
          <cell r="F3623" t="str">
            <v>UN</v>
          </cell>
          <cell r="G3623" t="str">
            <v>Produto Acabado</v>
          </cell>
          <cell r="H3623" t="str">
            <v>CEREAIS</v>
          </cell>
          <cell r="I3623" t="str">
            <v>VEGANO</v>
          </cell>
          <cell r="J3623" t="str">
            <v>SEM GLUTEN</v>
          </cell>
          <cell r="K3623" t="str">
            <v>Produto Nacional</v>
          </cell>
          <cell r="L3623">
            <v>1</v>
          </cell>
          <cell r="N3623">
            <v>1</v>
          </cell>
          <cell r="Q3623" t="str">
            <v>SECO (20 À 30ºC)</v>
          </cell>
          <cell r="S3623" t="str">
            <v>Venda</v>
          </cell>
          <cell r="T3623" t="str">
            <v>Sim</v>
          </cell>
          <cell r="U3623" t="str">
            <v>0,000</v>
          </cell>
          <cell r="V3623" t="str">
            <v>38,88</v>
          </cell>
          <cell r="W3623" t="str">
            <v>80.06%</v>
          </cell>
          <cell r="X3623" t="str">
            <v>6,50</v>
          </cell>
          <cell r="Y3623">
            <v>12040090</v>
          </cell>
          <cell r="AA3623" t="str">
            <v>X.102</v>
          </cell>
          <cell r="AC3623" t="str">
            <v>0 - Nacional, exceto as indicadas nos códigos 3, 4, 5 e 8</v>
          </cell>
          <cell r="AD3623" t="str">
            <v>0,00</v>
          </cell>
          <cell r="AE3623" t="str">
            <v>0,00</v>
          </cell>
          <cell r="AI3623" t="b">
            <v>0</v>
          </cell>
          <cell r="AJ3623" t="str">
            <v>0,00</v>
          </cell>
          <cell r="AK3623" t="str">
            <v>0,00</v>
          </cell>
          <cell r="AL3623" t="b">
            <v>0</v>
          </cell>
          <cell r="AM3623" t="str">
            <v>0,00</v>
          </cell>
          <cell r="AN3623" t="str">
            <v>0,00</v>
          </cell>
          <cell r="AO3623">
            <v>7898928727054</v>
          </cell>
          <cell r="AP3623" t="str">
            <v>11/12/2018</v>
          </cell>
          <cell r="AQ3623">
            <v>0</v>
          </cell>
          <cell r="AR3623" t="str">
            <v>Cereais</v>
          </cell>
        </row>
        <row r="3624">
          <cell r="D3624" t="str">
            <v>LINHACADOURADAKGSANASINTENO</v>
          </cell>
          <cell r="E3624" t="str">
            <v>SANA SINTENO</v>
          </cell>
          <cell r="F3624" t="str">
            <v>KG</v>
          </cell>
          <cell r="G3624" t="str">
            <v>Produto Acabado</v>
          </cell>
          <cell r="H3624" t="str">
            <v>GRANEL</v>
          </cell>
          <cell r="I3624" t="str">
            <v>-</v>
          </cell>
          <cell r="J3624" t="str">
            <v>-</v>
          </cell>
          <cell r="K3624" t="str">
            <v>Produto Nacional</v>
          </cell>
          <cell r="L3624">
            <v>1</v>
          </cell>
          <cell r="N3624">
            <v>1</v>
          </cell>
          <cell r="Q3624" t="str">
            <v>SECO (20 À 30ºC)</v>
          </cell>
          <cell r="S3624" t="str">
            <v>Venda</v>
          </cell>
          <cell r="T3624" t="str">
            <v>Sim</v>
          </cell>
          <cell r="U3624" t="str">
            <v>0,000</v>
          </cell>
          <cell r="V3624" t="str">
            <v>6,50</v>
          </cell>
          <cell r="W3624" t="str">
            <v>76.92%</v>
          </cell>
          <cell r="X3624" t="str">
            <v>11,50</v>
          </cell>
          <cell r="Y3624">
            <v>12040090</v>
          </cell>
          <cell r="AA3624" t="str">
            <v>X.102</v>
          </cell>
          <cell r="AC3624" t="str">
            <v>0 - Nacional, exceto as indicadas nos códigos 3, 4, 5 e 8</v>
          </cell>
          <cell r="AD3624" t="str">
            <v>0,00</v>
          </cell>
          <cell r="AE3624" t="str">
            <v>0,00</v>
          </cell>
          <cell r="AI3624" t="b">
            <v>0</v>
          </cell>
          <cell r="AJ3624" t="str">
            <v>0,00</v>
          </cell>
          <cell r="AK3624" t="str">
            <v>0,00</v>
          </cell>
          <cell r="AL3624" t="b">
            <v>0</v>
          </cell>
          <cell r="AM3624" t="str">
            <v>0,00</v>
          </cell>
          <cell r="AN3624" t="str">
            <v>0,00</v>
          </cell>
          <cell r="AP3624" t="str">
            <v>27/09/2018</v>
          </cell>
          <cell r="AQ3624">
            <v>0</v>
          </cell>
          <cell r="AR3624" t="str">
            <v>Granel</v>
          </cell>
        </row>
        <row r="3625">
          <cell r="D3625" t="str">
            <v>LINHACADOURADAORG250GJATOBA</v>
          </cell>
          <cell r="E3625" t="str">
            <v>JATOBA</v>
          </cell>
          <cell r="F3625" t="str">
            <v>UN</v>
          </cell>
          <cell r="G3625" t="str">
            <v>Produto Acabado</v>
          </cell>
          <cell r="H3625" t="str">
            <v>CEREAIS</v>
          </cell>
          <cell r="I3625" t="str">
            <v>ORGANICO</v>
          </cell>
          <cell r="J3625" t="str">
            <v>VEGANO</v>
          </cell>
          <cell r="K3625" t="str">
            <v>Produto Nacional</v>
          </cell>
          <cell r="L3625">
            <v>1</v>
          </cell>
          <cell r="N3625">
            <v>1</v>
          </cell>
          <cell r="Q3625" t="str">
            <v>SECO (20 À 30ºC)</v>
          </cell>
          <cell r="S3625" t="str">
            <v>Venda</v>
          </cell>
          <cell r="T3625" t="str">
            <v>Sim</v>
          </cell>
          <cell r="U3625" t="str">
            <v>0,000</v>
          </cell>
          <cell r="V3625" t="str">
            <v>7,97</v>
          </cell>
          <cell r="W3625" t="str">
            <v>104.11%</v>
          </cell>
          <cell r="X3625" t="str">
            <v>15,90</v>
          </cell>
          <cell r="Y3625">
            <v>12079990</v>
          </cell>
          <cell r="AA3625" t="str">
            <v>X.102</v>
          </cell>
          <cell r="AC3625" t="str">
            <v>0 - Nacional, exceto as indicadas nos códigos 3, 4, 5 e 8</v>
          </cell>
          <cell r="AD3625" t="str">
            <v>0,00</v>
          </cell>
          <cell r="AE3625" t="str">
            <v>0,00</v>
          </cell>
          <cell r="AI3625" t="b">
            <v>0</v>
          </cell>
          <cell r="AJ3625" t="str">
            <v>0,00</v>
          </cell>
          <cell r="AK3625" t="str">
            <v>0,00</v>
          </cell>
          <cell r="AL3625" t="b">
            <v>0</v>
          </cell>
          <cell r="AM3625" t="str">
            <v>0,00</v>
          </cell>
          <cell r="AN3625" t="str">
            <v>0,00</v>
          </cell>
          <cell r="AO3625">
            <v>7898258123885</v>
          </cell>
          <cell r="AP3625" t="str">
            <v>13/11/2018</v>
          </cell>
          <cell r="AQ3625">
            <v>0</v>
          </cell>
          <cell r="AR3625" t="str">
            <v>Cereais</v>
          </cell>
        </row>
        <row r="3626">
          <cell r="D3626" t="str">
            <v>LINHACADOURADA/CHIA150GVITALIN</v>
          </cell>
          <cell r="E3626" t="str">
            <v>VITALIN</v>
          </cell>
          <cell r="F3626" t="str">
            <v>UN</v>
          </cell>
          <cell r="G3626" t="str">
            <v>Produto Acabado</v>
          </cell>
          <cell r="H3626" t="str">
            <v>CEREAIS</v>
          </cell>
          <cell r="I3626" t="str">
            <v>VEGANO</v>
          </cell>
          <cell r="J3626" t="str">
            <v>SEM GLUTEN</v>
          </cell>
          <cell r="K3626" t="str">
            <v>Produto Nacional</v>
          </cell>
          <cell r="L3626">
            <v>1</v>
          </cell>
          <cell r="N3626">
            <v>1</v>
          </cell>
          <cell r="Q3626" t="str">
            <v>SECO (20 À 30ºC)</v>
          </cell>
          <cell r="S3626" t="str">
            <v>Venda</v>
          </cell>
          <cell r="T3626" t="str">
            <v>Sim</v>
          </cell>
          <cell r="U3626" t="str">
            <v>0,000</v>
          </cell>
          <cell r="V3626" t="str">
            <v>5,37</v>
          </cell>
          <cell r="W3626" t="str">
            <v>95.53%</v>
          </cell>
          <cell r="X3626" t="str">
            <v>10,50</v>
          </cell>
          <cell r="Y3626">
            <v>12089000</v>
          </cell>
          <cell r="AA3626" t="str">
            <v>X.102</v>
          </cell>
          <cell r="AC3626" t="str">
            <v>0 - Nacional, exceto as indicadas nos códigos 3, 4, 5 e 8</v>
          </cell>
          <cell r="AD3626" t="str">
            <v>0,00</v>
          </cell>
          <cell r="AE3626" t="str">
            <v>0,00</v>
          </cell>
          <cell r="AI3626" t="b">
            <v>0</v>
          </cell>
          <cell r="AJ3626" t="str">
            <v>0,00</v>
          </cell>
          <cell r="AK3626" t="str">
            <v>0,00</v>
          </cell>
          <cell r="AL3626" t="b">
            <v>0</v>
          </cell>
          <cell r="AM3626" t="str">
            <v>0,00</v>
          </cell>
          <cell r="AN3626" t="str">
            <v>0,00</v>
          </cell>
          <cell r="AO3626">
            <v>789856890090</v>
          </cell>
          <cell r="AP3626" t="str">
            <v>30/10/2018</v>
          </cell>
          <cell r="AQ3626">
            <v>0</v>
          </cell>
          <cell r="AR3626" t="str">
            <v>Cereais</v>
          </cell>
        </row>
        <row r="3627">
          <cell r="D3627" t="str">
            <v>LIPBALMITBALM</v>
          </cell>
          <cell r="E3627" t="str">
            <v>IT BALM</v>
          </cell>
          <cell r="F3627" t="str">
            <v>UN</v>
          </cell>
          <cell r="G3627" t="str">
            <v>Produto Acabado</v>
          </cell>
          <cell r="H3627" t="str">
            <v>COSMETICOS</v>
          </cell>
          <cell r="I3627" t="str">
            <v>VEGANO</v>
          </cell>
          <cell r="J3627" t="str">
            <v>-</v>
          </cell>
          <cell r="K3627" t="str">
            <v>Produto Nacional</v>
          </cell>
          <cell r="L3627">
            <v>1</v>
          </cell>
          <cell r="N3627">
            <v>1</v>
          </cell>
          <cell r="Q3627" t="str">
            <v>SECO (20 À 30ºC)</v>
          </cell>
          <cell r="S3627" t="str">
            <v>Venda</v>
          </cell>
          <cell r="T3627" t="str">
            <v>Sim</v>
          </cell>
          <cell r="U3627" t="str">
            <v>14,000</v>
          </cell>
          <cell r="V3627" t="str">
            <v>9,44</v>
          </cell>
          <cell r="W3627" t="str">
            <v>144.69%</v>
          </cell>
          <cell r="X3627" t="str">
            <v>21,90</v>
          </cell>
          <cell r="Y3627">
            <v>33049990</v>
          </cell>
          <cell r="AA3627" t="str">
            <v>X.405</v>
          </cell>
          <cell r="AC3627" t="str">
            <v>0 - Nacional, exceto as indicadas nos códigos 3, 4, 5 e 8</v>
          </cell>
          <cell r="AD3627" t="str">
            <v>0,00</v>
          </cell>
          <cell r="AE3627" t="str">
            <v>0,00</v>
          </cell>
          <cell r="AI3627" t="b">
            <v>0</v>
          </cell>
          <cell r="AJ3627" t="str">
            <v>0,00</v>
          </cell>
          <cell r="AK3627" t="str">
            <v>0,00</v>
          </cell>
          <cell r="AL3627" t="b">
            <v>0</v>
          </cell>
          <cell r="AM3627" t="str">
            <v>0,00</v>
          </cell>
          <cell r="AN3627" t="str">
            <v>0,00</v>
          </cell>
          <cell r="AO3627">
            <v>7898587672344</v>
          </cell>
          <cell r="AP3627" t="str">
            <v>20/12/2018</v>
          </cell>
          <cell r="AQ3627">
            <v>132.16</v>
          </cell>
          <cell r="AR3627" t="str">
            <v>Cosméticos</v>
          </cell>
        </row>
        <row r="3628">
          <cell r="D3628" t="str">
            <v>LIPIX120CAPS1GVITAFOR</v>
          </cell>
          <cell r="E3628" t="str">
            <v>VITAFOR</v>
          </cell>
          <cell r="F3628" t="str">
            <v>UN</v>
          </cell>
          <cell r="G3628" t="str">
            <v>Produto Acabado</v>
          </cell>
          <cell r="H3628" t="str">
            <v>SUPLEMENTOS</v>
          </cell>
          <cell r="I3628" t="str">
            <v>-</v>
          </cell>
          <cell r="J3628" t="str">
            <v>-</v>
          </cell>
          <cell r="K3628" t="str">
            <v>Produto Nacional</v>
          </cell>
          <cell r="L3628">
            <v>1</v>
          </cell>
          <cell r="N3628">
            <v>1</v>
          </cell>
          <cell r="Q3628" t="str">
            <v>SECO (20 À 30ºC)</v>
          </cell>
          <cell r="S3628" t="str">
            <v>Venda</v>
          </cell>
          <cell r="T3628" t="str">
            <v>Sim</v>
          </cell>
          <cell r="U3628" t="str">
            <v>0,000</v>
          </cell>
          <cell r="V3628" t="str">
            <v>44,50</v>
          </cell>
          <cell r="W3628" t="str">
            <v>63.23%</v>
          </cell>
          <cell r="X3628" t="str">
            <v>79,90</v>
          </cell>
          <cell r="Y3628">
            <v>21069030</v>
          </cell>
          <cell r="AA3628" t="str">
            <v>X.102</v>
          </cell>
          <cell r="AC3628" t="str">
            <v>0 - Nacional, exceto as indicadas nos códigos 3, 4, 5 e 8</v>
          </cell>
          <cell r="AD3628" t="str">
            <v>0,00</v>
          </cell>
          <cell r="AE3628" t="str">
            <v>0,00</v>
          </cell>
          <cell r="AI3628" t="b">
            <v>0</v>
          </cell>
          <cell r="AJ3628" t="str">
            <v>0,00</v>
          </cell>
          <cell r="AK3628" t="str">
            <v>0,00</v>
          </cell>
          <cell r="AL3628" t="b">
            <v>0</v>
          </cell>
          <cell r="AM3628" t="str">
            <v>0,00</v>
          </cell>
          <cell r="AN3628" t="str">
            <v>0,00</v>
          </cell>
          <cell r="AO3628">
            <v>7898919865925</v>
          </cell>
          <cell r="AP3628" t="str">
            <v>26/10/2018</v>
          </cell>
          <cell r="AQ3628">
            <v>0</v>
          </cell>
          <cell r="AR3628" t="str">
            <v>Suplementos</v>
          </cell>
        </row>
        <row r="3629">
          <cell r="D3629" t="str">
            <v>LIPIXPLUS120CAPSVITAFOR</v>
          </cell>
          <cell r="E3629" t="str">
            <v>VITAFOR</v>
          </cell>
          <cell r="F3629" t="str">
            <v>UN</v>
          </cell>
          <cell r="G3629" t="str">
            <v>Produto Acabado</v>
          </cell>
          <cell r="H3629" t="str">
            <v>SUPLEMENTOS</v>
          </cell>
          <cell r="I3629" t="str">
            <v>-</v>
          </cell>
          <cell r="J3629" t="str">
            <v>-</v>
          </cell>
          <cell r="K3629" t="str">
            <v>Produto Nacional</v>
          </cell>
          <cell r="L3629">
            <v>1</v>
          </cell>
          <cell r="N3629">
            <v>1</v>
          </cell>
          <cell r="Q3629" t="str">
            <v>SECO (20 À 30ºC)</v>
          </cell>
          <cell r="S3629" t="str">
            <v>Venda</v>
          </cell>
          <cell r="T3629" t="str">
            <v>Sim</v>
          </cell>
          <cell r="U3629" t="str">
            <v>4,000</v>
          </cell>
          <cell r="V3629" t="str">
            <v>49,00</v>
          </cell>
          <cell r="W3629" t="str">
            <v>83.66%</v>
          </cell>
          <cell r="X3629" t="str">
            <v>89,90</v>
          </cell>
          <cell r="Y3629">
            <v>21069030</v>
          </cell>
          <cell r="AA3629" t="str">
            <v>X.102</v>
          </cell>
          <cell r="AC3629" t="str">
            <v>0 - Nacional, exceto as indicadas nos códigos 3, 4, 5 e 8</v>
          </cell>
          <cell r="AD3629" t="str">
            <v>0,00</v>
          </cell>
          <cell r="AE3629" t="str">
            <v>0,00</v>
          </cell>
          <cell r="AI3629" t="b">
            <v>0</v>
          </cell>
          <cell r="AJ3629" t="str">
            <v>0,00</v>
          </cell>
          <cell r="AK3629" t="str">
            <v>0,00</v>
          </cell>
          <cell r="AL3629" t="b">
            <v>0</v>
          </cell>
          <cell r="AM3629" t="str">
            <v>0,00</v>
          </cell>
          <cell r="AN3629" t="str">
            <v>0,00</v>
          </cell>
          <cell r="AO3629">
            <v>7898949730682</v>
          </cell>
          <cell r="AP3629" t="str">
            <v>24/09/2018</v>
          </cell>
          <cell r="AQ3629">
            <v>196</v>
          </cell>
          <cell r="AR3629" t="str">
            <v>Suplementos</v>
          </cell>
        </row>
        <row r="3630">
          <cell r="D3630" t="str">
            <v>LIPO6AQUAFRUITPUNCH120GNUTREX</v>
          </cell>
          <cell r="E3630" t="str">
            <v>NUTREX</v>
          </cell>
          <cell r="F3630" t="str">
            <v>UN</v>
          </cell>
          <cell r="G3630" t="str">
            <v>Produto Acabado</v>
          </cell>
          <cell r="H3630" t="str">
            <v>SUPLEMENTOS</v>
          </cell>
          <cell r="I3630" t="str">
            <v>SEM GLUTEN</v>
          </cell>
          <cell r="J3630" t="str">
            <v>SEM LACTOSE</v>
          </cell>
          <cell r="K3630" t="str">
            <v>Produto Importado</v>
          </cell>
          <cell r="L3630">
            <v>1</v>
          </cell>
          <cell r="N3630">
            <v>1</v>
          </cell>
          <cell r="Q3630" t="str">
            <v>SECO (20 À 30ºC)</v>
          </cell>
          <cell r="S3630" t="str">
            <v>Venda</v>
          </cell>
          <cell r="T3630" t="str">
            <v>Sim</v>
          </cell>
          <cell r="U3630" t="str">
            <v>0,000</v>
          </cell>
          <cell r="V3630" t="str">
            <v>95,40</v>
          </cell>
          <cell r="W3630" t="str">
            <v>83.33%</v>
          </cell>
          <cell r="X3630" t="str">
            <v>174,90</v>
          </cell>
          <cell r="Y3630">
            <v>21069030</v>
          </cell>
          <cell r="AA3630" t="str">
            <v>X.102</v>
          </cell>
          <cell r="AC3630" t="str">
            <v>0 - Nacional, exceto as indicadas nos códigos 3, 4, 5 e 8</v>
          </cell>
          <cell r="AD3630" t="str">
            <v>0,00</v>
          </cell>
          <cell r="AE3630" t="str">
            <v>0,00</v>
          </cell>
          <cell r="AI3630" t="b">
            <v>0</v>
          </cell>
          <cell r="AJ3630" t="str">
            <v>0,00</v>
          </cell>
          <cell r="AK3630" t="str">
            <v>0,00</v>
          </cell>
          <cell r="AL3630" t="b">
            <v>0</v>
          </cell>
          <cell r="AM3630" t="str">
            <v>0,00</v>
          </cell>
          <cell r="AN3630" t="str">
            <v>0,00</v>
          </cell>
          <cell r="AO3630">
            <v>857268005038</v>
          </cell>
          <cell r="AP3630" t="str">
            <v>01/11/2018</v>
          </cell>
          <cell r="AQ3630">
            <v>0</v>
          </cell>
          <cell r="AR3630" t="str">
            <v>Encapsulados</v>
          </cell>
        </row>
        <row r="3631">
          <cell r="D3631" t="str">
            <v>LIPO6BLACK120CAPSDYMATIZE</v>
          </cell>
          <cell r="E3631" t="str">
            <v>DYMATIZE</v>
          </cell>
          <cell r="F3631" t="str">
            <v>UN</v>
          </cell>
          <cell r="G3631" t="str">
            <v>Produto Acabado</v>
          </cell>
          <cell r="H3631" t="str">
            <v>SUPLEMENTOS</v>
          </cell>
          <cell r="I3631" t="str">
            <v>-</v>
          </cell>
          <cell r="J3631" t="str">
            <v>-</v>
          </cell>
          <cell r="K3631" t="str">
            <v>Produto Importado</v>
          </cell>
          <cell r="L3631">
            <v>1</v>
          </cell>
          <cell r="N3631">
            <v>1</v>
          </cell>
          <cell r="Q3631" t="str">
            <v>SECO (20 À 30ºC)</v>
          </cell>
          <cell r="S3631" t="str">
            <v>Venda</v>
          </cell>
          <cell r="T3631" t="str">
            <v>Sim</v>
          </cell>
          <cell r="U3631" t="str">
            <v>5,000</v>
          </cell>
          <cell r="V3631" t="str">
            <v>82,00</v>
          </cell>
          <cell r="W3631" t="str">
            <v>124.68%</v>
          </cell>
          <cell r="X3631" t="str">
            <v>224,90</v>
          </cell>
          <cell r="Y3631">
            <v>21069030</v>
          </cell>
          <cell r="AA3631" t="str">
            <v>X.102</v>
          </cell>
          <cell r="AC3631" t="str">
            <v>0 - Nacional, exceto as indicadas nos códigos 3, 4, 5 e 8</v>
          </cell>
          <cell r="AD3631" t="str">
            <v>0,00</v>
          </cell>
          <cell r="AE3631" t="str">
            <v>0,00</v>
          </cell>
          <cell r="AI3631" t="b">
            <v>0</v>
          </cell>
          <cell r="AJ3631" t="str">
            <v>0,00</v>
          </cell>
          <cell r="AK3631" t="str">
            <v>0,00</v>
          </cell>
          <cell r="AL3631" t="b">
            <v>0</v>
          </cell>
          <cell r="AM3631" t="str">
            <v>0,00</v>
          </cell>
          <cell r="AN3631" t="str">
            <v>0,00</v>
          </cell>
          <cell r="AO3631">
            <v>7898905747891</v>
          </cell>
          <cell r="AP3631" t="str">
            <v>18/07/2019</v>
          </cell>
          <cell r="AQ3631">
            <v>410</v>
          </cell>
          <cell r="AR3631" t="str">
            <v>Suplementos</v>
          </cell>
        </row>
        <row r="3632">
          <cell r="D3632" t="str">
            <v>LIPO6BLACK60CAPSULTRACONCENTRADODYMATIZE</v>
          </cell>
          <cell r="E3632" t="str">
            <v>DYMATIZE</v>
          </cell>
          <cell r="F3632" t="str">
            <v>UN</v>
          </cell>
          <cell r="G3632" t="str">
            <v>Produto Acabado</v>
          </cell>
          <cell r="H3632" t="str">
            <v>SUPLEMENTOS</v>
          </cell>
          <cell r="I3632" t="str">
            <v>-</v>
          </cell>
          <cell r="J3632" t="str">
            <v>-</v>
          </cell>
          <cell r="K3632" t="str">
            <v>Produto Importado</v>
          </cell>
          <cell r="L3632">
            <v>1</v>
          </cell>
          <cell r="N3632">
            <v>1</v>
          </cell>
          <cell r="Q3632" t="str">
            <v>SECO (20 À 30ºC)</v>
          </cell>
          <cell r="S3632" t="str">
            <v>Venda</v>
          </cell>
          <cell r="T3632" t="str">
            <v>Sim</v>
          </cell>
          <cell r="U3632" t="str">
            <v>-2,000</v>
          </cell>
          <cell r="V3632" t="str">
            <v>100,10</v>
          </cell>
          <cell r="W3632" t="str">
            <v>124.68%</v>
          </cell>
          <cell r="X3632" t="str">
            <v>224,90</v>
          </cell>
          <cell r="Y3632">
            <v>21069030</v>
          </cell>
          <cell r="AA3632" t="str">
            <v>X.102</v>
          </cell>
          <cell r="AC3632" t="str">
            <v>0 - Nacional, exceto as indicadas nos códigos 3, 4, 5 e 8</v>
          </cell>
          <cell r="AD3632" t="str">
            <v>0,00</v>
          </cell>
          <cell r="AE3632" t="str">
            <v>0,00</v>
          </cell>
          <cell r="AI3632" t="b">
            <v>0</v>
          </cell>
          <cell r="AJ3632" t="str">
            <v>0,00</v>
          </cell>
          <cell r="AK3632" t="str">
            <v>0,00</v>
          </cell>
          <cell r="AL3632" t="b">
            <v>0</v>
          </cell>
          <cell r="AM3632" t="str">
            <v>0,00</v>
          </cell>
          <cell r="AN3632" t="str">
            <v>0,00</v>
          </cell>
          <cell r="AO3632">
            <v>857268005786</v>
          </cell>
          <cell r="AP3632" t="str">
            <v>07/11/2018</v>
          </cell>
          <cell r="AQ3632">
            <v>-200.2</v>
          </cell>
          <cell r="AR3632" t="str">
            <v>Suplementos</v>
          </cell>
        </row>
        <row r="3633">
          <cell r="D3633" t="str">
            <v>LIPOEXTREME30CAPSCELLFORCE</v>
          </cell>
          <cell r="E3633" t="str">
            <v>CELL FORCE</v>
          </cell>
          <cell r="F3633" t="str">
            <v>UN</v>
          </cell>
          <cell r="G3633" t="str">
            <v>Produto Acabado</v>
          </cell>
          <cell r="H3633" t="str">
            <v>SUPLEMENTOS</v>
          </cell>
          <cell r="I3633" t="str">
            <v>SEM GLUTEN</v>
          </cell>
          <cell r="J3633" t="str">
            <v>-</v>
          </cell>
          <cell r="K3633" t="str">
            <v>Produto Importado</v>
          </cell>
          <cell r="L3633">
            <v>1</v>
          </cell>
          <cell r="N3633">
            <v>1</v>
          </cell>
          <cell r="Q3633" t="str">
            <v>SECO (20 À 30ºC)</v>
          </cell>
          <cell r="S3633" t="str">
            <v>Venda</v>
          </cell>
          <cell r="T3633" t="str">
            <v>Sim</v>
          </cell>
          <cell r="U3633" t="str">
            <v>0,000</v>
          </cell>
          <cell r="V3633" t="str">
            <v>46,80</v>
          </cell>
          <cell r="W3633" t="str">
            <v>100.64%</v>
          </cell>
          <cell r="X3633" t="str">
            <v>93,90</v>
          </cell>
          <cell r="Y3633">
            <v>21069030</v>
          </cell>
          <cell r="AA3633" t="str">
            <v>X.102</v>
          </cell>
          <cell r="AC3633" t="str">
            <v>0 - Nacional, exceto as indicadas nos códigos 3, 4, 5 e 8</v>
          </cell>
          <cell r="AD3633" t="str">
            <v>0,00</v>
          </cell>
          <cell r="AE3633" t="str">
            <v>0,00</v>
          </cell>
          <cell r="AI3633" t="b">
            <v>0</v>
          </cell>
          <cell r="AJ3633" t="str">
            <v>0,00</v>
          </cell>
          <cell r="AK3633" t="str">
            <v>0,00</v>
          </cell>
          <cell r="AL3633" t="b">
            <v>0</v>
          </cell>
          <cell r="AM3633" t="str">
            <v>0,00</v>
          </cell>
          <cell r="AN3633" t="str">
            <v>0,00</v>
          </cell>
          <cell r="AO3633">
            <v>861826000090</v>
          </cell>
          <cell r="AP3633" t="str">
            <v>12/09/2018</v>
          </cell>
          <cell r="AQ3633">
            <v>0</v>
          </cell>
          <cell r="AR3633" t="str">
            <v>Suplementos</v>
          </cell>
        </row>
        <row r="3634">
          <cell r="D3634" t="str">
            <v>LIPOEXTREMEC/60CAPSULAS54GCELLFORCE</v>
          </cell>
          <cell r="E3634" t="str">
            <v>CELL FORCE</v>
          </cell>
          <cell r="F3634" t="str">
            <v>UN</v>
          </cell>
          <cell r="G3634" t="str">
            <v>Produto Acabado</v>
          </cell>
          <cell r="H3634" t="str">
            <v>SUPLEMENTOS</v>
          </cell>
          <cell r="I3634" t="str">
            <v>-</v>
          </cell>
          <cell r="J3634" t="str">
            <v>-</v>
          </cell>
          <cell r="K3634" t="str">
            <v>Produto Importado</v>
          </cell>
          <cell r="L3634">
            <v>1</v>
          </cell>
          <cell r="N3634">
            <v>1</v>
          </cell>
          <cell r="Q3634" t="str">
            <v>SECO (20 À 30ºC)</v>
          </cell>
          <cell r="S3634" t="str">
            <v>Venda</v>
          </cell>
          <cell r="T3634" t="str">
            <v>Sim</v>
          </cell>
          <cell r="U3634" t="str">
            <v>2,000</v>
          </cell>
          <cell r="V3634" t="str">
            <v>70,80</v>
          </cell>
          <cell r="W3634" t="str">
            <v>144.21%</v>
          </cell>
          <cell r="X3634" t="str">
            <v>172,90</v>
          </cell>
          <cell r="Y3634">
            <v>21069030</v>
          </cell>
          <cell r="AA3634" t="str">
            <v>X.102</v>
          </cell>
          <cell r="AC3634" t="str">
            <v>0 - Nacional, exceto as indicadas nos códigos 3, 4, 5 e 8</v>
          </cell>
          <cell r="AD3634" t="str">
            <v>0,00</v>
          </cell>
          <cell r="AE3634" t="str">
            <v>0,00</v>
          </cell>
          <cell r="AI3634" t="b">
            <v>0</v>
          </cell>
          <cell r="AJ3634" t="str">
            <v>0,00</v>
          </cell>
          <cell r="AK3634" t="str">
            <v>0,00</v>
          </cell>
          <cell r="AL3634" t="b">
            <v>0</v>
          </cell>
          <cell r="AM3634" t="str">
            <v>0,00</v>
          </cell>
          <cell r="AN3634" t="str">
            <v>0,00</v>
          </cell>
          <cell r="AO3634" t="str">
            <v>0861826000076</v>
          </cell>
          <cell r="AP3634" t="str">
            <v>13/12/2018</v>
          </cell>
          <cell r="AQ3634">
            <v>141.6</v>
          </cell>
          <cell r="AR3634" t="str">
            <v>Suplementos</v>
          </cell>
        </row>
        <row r="3635">
          <cell r="D3635" t="str">
            <v>LIPOSUPERHD30CAPSCELLFORCE</v>
          </cell>
          <cell r="E3635" t="str">
            <v>CELL FORCE</v>
          </cell>
          <cell r="F3635" t="str">
            <v>UN</v>
          </cell>
          <cell r="G3635" t="str">
            <v>Produto Acabado</v>
          </cell>
          <cell r="H3635" t="str">
            <v>SUPLEMENTOS</v>
          </cell>
          <cell r="I3635" t="str">
            <v>-</v>
          </cell>
          <cell r="J3635" t="str">
            <v>-</v>
          </cell>
          <cell r="K3635" t="str">
            <v>Produto Importado</v>
          </cell>
          <cell r="L3635">
            <v>1</v>
          </cell>
          <cell r="N3635">
            <v>1</v>
          </cell>
          <cell r="Q3635" t="str">
            <v>SECO (20 À 30ºC)</v>
          </cell>
          <cell r="S3635" t="str">
            <v>Venda</v>
          </cell>
          <cell r="T3635" t="str">
            <v>Sim</v>
          </cell>
          <cell r="U3635" t="str">
            <v>0,000</v>
          </cell>
          <cell r="V3635" t="str">
            <v>40,92</v>
          </cell>
          <cell r="W3635" t="str">
            <v>100.00%</v>
          </cell>
          <cell r="X3635" t="str">
            <v>40,50</v>
          </cell>
          <cell r="Y3635">
            <v>21069030</v>
          </cell>
          <cell r="AA3635" t="str">
            <v>X.102</v>
          </cell>
          <cell r="AC3635" t="str">
            <v>0 - Nacional, exceto as indicadas nos códigos 3, 4, 5 e 8</v>
          </cell>
          <cell r="AD3635" t="str">
            <v>0,00</v>
          </cell>
          <cell r="AE3635" t="str">
            <v>0,00</v>
          </cell>
          <cell r="AI3635" t="b">
            <v>0</v>
          </cell>
          <cell r="AJ3635" t="str">
            <v>0,00</v>
          </cell>
          <cell r="AK3635" t="str">
            <v>0,00</v>
          </cell>
          <cell r="AL3635" t="b">
            <v>0</v>
          </cell>
          <cell r="AM3635" t="str">
            <v>0,00</v>
          </cell>
          <cell r="AN3635" t="str">
            <v>0,00</v>
          </cell>
          <cell r="AO3635">
            <v>860333000104</v>
          </cell>
          <cell r="AP3635" t="str">
            <v>29/10/2018</v>
          </cell>
          <cell r="AQ3635">
            <v>0</v>
          </cell>
          <cell r="AR3635" t="str">
            <v>Suplementos</v>
          </cell>
        </row>
        <row r="3636">
          <cell r="D3636" t="str">
            <v>LIPOSUPERHD30CAPSCELLFORCE</v>
          </cell>
          <cell r="E3636" t="str">
            <v>CELL FORCE</v>
          </cell>
          <cell r="F3636" t="str">
            <v>UN</v>
          </cell>
          <cell r="G3636" t="str">
            <v>Produto Acabado</v>
          </cell>
          <cell r="H3636" t="str">
            <v>SUPLEMENTOS</v>
          </cell>
          <cell r="I3636" t="str">
            <v>SEM GLUTEN</v>
          </cell>
          <cell r="J3636" t="str">
            <v>-</v>
          </cell>
          <cell r="K3636" t="str">
            <v>Produto Importado</v>
          </cell>
          <cell r="L3636">
            <v>1</v>
          </cell>
          <cell r="N3636">
            <v>1</v>
          </cell>
          <cell r="Q3636" t="str">
            <v>SECO (20 À 30ºC)</v>
          </cell>
          <cell r="S3636" t="str">
            <v>Venda</v>
          </cell>
          <cell r="T3636" t="str">
            <v>Sim</v>
          </cell>
          <cell r="U3636" t="str">
            <v>0,000</v>
          </cell>
          <cell r="V3636" t="str">
            <v>40,92</v>
          </cell>
          <cell r="W3636" t="str">
            <v>80.84%</v>
          </cell>
          <cell r="X3636" t="str">
            <v>74,00</v>
          </cell>
          <cell r="Y3636">
            <v>21069030</v>
          </cell>
          <cell r="AA3636" t="str">
            <v>X.102</v>
          </cell>
          <cell r="AC3636" t="str">
            <v>0 - Nacional, exceto as indicadas nos códigos 3, 4, 5 e 8</v>
          </cell>
          <cell r="AD3636" t="str">
            <v>0,00</v>
          </cell>
          <cell r="AE3636" t="str">
            <v>0,00</v>
          </cell>
          <cell r="AI3636" t="b">
            <v>0</v>
          </cell>
          <cell r="AJ3636" t="str">
            <v>0,00</v>
          </cell>
          <cell r="AK3636" t="str">
            <v>0,00</v>
          </cell>
          <cell r="AL3636" t="b">
            <v>0</v>
          </cell>
          <cell r="AM3636" t="str">
            <v>0,00</v>
          </cell>
          <cell r="AN3636" t="str">
            <v>0,00</v>
          </cell>
          <cell r="AO3636">
            <v>86033300010</v>
          </cell>
          <cell r="AP3636" t="str">
            <v>18/03/2019</v>
          </cell>
          <cell r="AQ3636">
            <v>0</v>
          </cell>
          <cell r="AR3636" t="str">
            <v>Suplementos</v>
          </cell>
        </row>
        <row r="3637">
          <cell r="D3637" t="str">
            <v>LIPODROL49,2GR60CAPS</v>
          </cell>
          <cell r="E3637" t="str">
            <v>INTEGRALMEDICA</v>
          </cell>
          <cell r="F3637" t="str">
            <v>UN</v>
          </cell>
          <cell r="G3637" t="str">
            <v>Produto Acabado</v>
          </cell>
          <cell r="H3637" t="str">
            <v>SUPLEMENTOS</v>
          </cell>
          <cell r="I3637" t="str">
            <v>-</v>
          </cell>
          <cell r="J3637" t="str">
            <v>-</v>
          </cell>
          <cell r="K3637" t="str">
            <v>Produto Nacional</v>
          </cell>
          <cell r="L3637">
            <v>1</v>
          </cell>
          <cell r="N3637">
            <v>1</v>
          </cell>
          <cell r="Q3637" t="str">
            <v>SECO (20 À 30ºC)</v>
          </cell>
          <cell r="S3637" t="str">
            <v>Venda</v>
          </cell>
          <cell r="T3637" t="str">
            <v>Sim</v>
          </cell>
          <cell r="U3637" t="str">
            <v>2,000</v>
          </cell>
          <cell r="V3637" t="str">
            <v>63,24</v>
          </cell>
          <cell r="W3637" t="str">
            <v>0.00%</v>
          </cell>
          <cell r="X3637" t="str">
            <v>166,90</v>
          </cell>
          <cell r="Y3637">
            <v>21069030</v>
          </cell>
          <cell r="AA3637" t="str">
            <v>X.102</v>
          </cell>
          <cell r="AC3637" t="str">
            <v>0 - Nacional, exceto as indicadas nos códigos 3, 4, 5 e 8</v>
          </cell>
          <cell r="AD3637" t="str">
            <v>0,00</v>
          </cell>
          <cell r="AE3637" t="str">
            <v>0,00</v>
          </cell>
          <cell r="AI3637" t="b">
            <v>0</v>
          </cell>
          <cell r="AJ3637" t="str">
            <v>0,00</v>
          </cell>
          <cell r="AK3637" t="str">
            <v>0,00</v>
          </cell>
          <cell r="AL3637" t="b">
            <v>0</v>
          </cell>
          <cell r="AM3637" t="str">
            <v>0,00</v>
          </cell>
          <cell r="AN3637" t="str">
            <v>0,00</v>
          </cell>
          <cell r="AO3637">
            <v>7896311709540</v>
          </cell>
          <cell r="AP3637" t="str">
            <v>11/09/2018</v>
          </cell>
          <cell r="AQ3637">
            <v>126.48</v>
          </cell>
          <cell r="AR3637" t="str">
            <v>Suplementos</v>
          </cell>
        </row>
        <row r="3638">
          <cell r="D3638" t="str">
            <v>LIPOTINE60CAPSSMARTLIFE</v>
          </cell>
          <cell r="E3638" t="str">
            <v>SMART LIFE</v>
          </cell>
          <cell r="F3638" t="str">
            <v>UN</v>
          </cell>
          <cell r="G3638" t="str">
            <v>Produto Acabado</v>
          </cell>
          <cell r="H3638" t="str">
            <v>SUPLEMENTOS</v>
          </cell>
          <cell r="I3638" t="str">
            <v>-</v>
          </cell>
          <cell r="J3638" t="str">
            <v>-</v>
          </cell>
          <cell r="K3638" t="str">
            <v>Produto Nacional</v>
          </cell>
          <cell r="L3638">
            <v>1</v>
          </cell>
          <cell r="N3638">
            <v>1</v>
          </cell>
          <cell r="Q3638" t="str">
            <v>SECO (20 À 30ºC)</v>
          </cell>
          <cell r="S3638" t="str">
            <v>Venda</v>
          </cell>
          <cell r="T3638" t="str">
            <v>Sim</v>
          </cell>
          <cell r="U3638" t="str">
            <v>0,000</v>
          </cell>
          <cell r="V3638" t="str">
            <v>39,00</v>
          </cell>
          <cell r="W3638" t="str">
            <v>80.77%</v>
          </cell>
          <cell r="X3638" t="str">
            <v>70,50</v>
          </cell>
          <cell r="Y3638">
            <v>21069030</v>
          </cell>
          <cell r="AA3638" t="str">
            <v>X.102</v>
          </cell>
          <cell r="AC3638" t="str">
            <v>0 - Nacional, exceto as indicadas nos códigos 3, 4, 5 e 8</v>
          </cell>
          <cell r="AD3638" t="str">
            <v>0,00</v>
          </cell>
          <cell r="AE3638" t="str">
            <v>0,00</v>
          </cell>
          <cell r="AI3638" t="b">
            <v>0</v>
          </cell>
          <cell r="AJ3638" t="str">
            <v>0,00</v>
          </cell>
          <cell r="AK3638" t="str">
            <v>0,00</v>
          </cell>
          <cell r="AL3638" t="b">
            <v>0</v>
          </cell>
          <cell r="AM3638" t="str">
            <v>0,00</v>
          </cell>
          <cell r="AN3638" t="str">
            <v>0,00</v>
          </cell>
          <cell r="AO3638">
            <v>7898953495126</v>
          </cell>
          <cell r="AP3638" t="str">
            <v>18/03/2019</v>
          </cell>
          <cell r="AQ3638">
            <v>0</v>
          </cell>
          <cell r="AR3638" t="str">
            <v>Suplementos</v>
          </cell>
        </row>
        <row r="3639">
          <cell r="D3639" t="str">
            <v>LIPROSTE60CAPS</v>
          </cell>
          <cell r="E3639" t="str">
            <v>NATURAL CARIOCA</v>
          </cell>
          <cell r="F3639" t="str">
            <v>UN</v>
          </cell>
          <cell r="G3639" t="str">
            <v>Produto Acabado</v>
          </cell>
          <cell r="H3639" t="str">
            <v>ENCAPSULADOS</v>
          </cell>
          <cell r="I3639" t="str">
            <v>VEGANO</v>
          </cell>
          <cell r="J3639" t="str">
            <v>-</v>
          </cell>
          <cell r="K3639" t="str">
            <v>Produto Nacional</v>
          </cell>
          <cell r="L3639">
            <v>1</v>
          </cell>
          <cell r="N3639">
            <v>1</v>
          </cell>
          <cell r="Q3639" t="str">
            <v>SECO (20 À 30ºC)</v>
          </cell>
          <cell r="S3639" t="str">
            <v>Venda</v>
          </cell>
          <cell r="T3639" t="str">
            <v>Sim</v>
          </cell>
          <cell r="U3639" t="str">
            <v>1,000</v>
          </cell>
          <cell r="V3639" t="str">
            <v>23,28</v>
          </cell>
          <cell r="W3639" t="str">
            <v>80.09%</v>
          </cell>
          <cell r="X3639" t="str">
            <v>38,90</v>
          </cell>
          <cell r="Y3639">
            <v>21069030</v>
          </cell>
          <cell r="AA3639" t="str">
            <v>X.102</v>
          </cell>
          <cell r="AC3639" t="str">
            <v>0 - Nacional, exceto as indicadas nos códigos 3, 4, 5 e 8</v>
          </cell>
          <cell r="AD3639" t="str">
            <v>0,00</v>
          </cell>
          <cell r="AE3639" t="str">
            <v>0,00</v>
          </cell>
          <cell r="AI3639" t="b">
            <v>0</v>
          </cell>
          <cell r="AJ3639" t="str">
            <v>0,00</v>
          </cell>
          <cell r="AK3639" t="str">
            <v>0,00</v>
          </cell>
          <cell r="AL3639" t="b">
            <v>0</v>
          </cell>
          <cell r="AM3639" t="str">
            <v>0,00</v>
          </cell>
          <cell r="AN3639" t="str">
            <v>0,00</v>
          </cell>
          <cell r="AO3639">
            <v>7898917294208</v>
          </cell>
          <cell r="AP3639" t="str">
            <v>24/09/2018</v>
          </cell>
          <cell r="AQ3639">
            <v>23.28</v>
          </cell>
          <cell r="AR3639" t="str">
            <v>Encapsulados</v>
          </cell>
        </row>
        <row r="3640">
          <cell r="D3640" t="str">
            <v>LIQUIDPHILCOPLQ912VM/INX127V</v>
          </cell>
          <cell r="E3640" t="str">
            <v>-</v>
          </cell>
          <cell r="F3640" t="str">
            <v>UN</v>
          </cell>
          <cell r="G3640" t="str">
            <v>Uso e Consumo</v>
          </cell>
          <cell r="H3640" t="str">
            <v>USO CONSUMO</v>
          </cell>
          <cell r="I3640" t="str">
            <v>-</v>
          </cell>
          <cell r="J3640" t="str">
            <v>-</v>
          </cell>
          <cell r="K3640" t="str">
            <v>Produto Nacional</v>
          </cell>
          <cell r="L3640">
            <v>1</v>
          </cell>
          <cell r="N3640">
            <v>1</v>
          </cell>
          <cell r="Q3640" t="str">
            <v>SECO (20 À 30ºC)</v>
          </cell>
          <cell r="S3640" t="str">
            <v>Uso e consumo</v>
          </cell>
          <cell r="T3640" t="str">
            <v>Não</v>
          </cell>
          <cell r="U3640" t="str">
            <v>0,000</v>
          </cell>
          <cell r="V3640" t="str">
            <v>173,84</v>
          </cell>
          <cell r="W3640" t="str">
            <v>0.00%</v>
          </cell>
          <cell r="X3640" t="str">
            <v>0,00</v>
          </cell>
          <cell r="Y3640">
            <v>85094010</v>
          </cell>
          <cell r="AA3640" t="str">
            <v>X.102</v>
          </cell>
          <cell r="AC3640" t="str">
            <v>0 - Nacional, exceto as indicadas nos códigos 3, 4, 5 e 8</v>
          </cell>
          <cell r="AD3640" t="str">
            <v>0,00</v>
          </cell>
          <cell r="AE3640" t="str">
            <v>0,00</v>
          </cell>
          <cell r="AI3640" t="b">
            <v>0</v>
          </cell>
          <cell r="AJ3640" t="str">
            <v>0,00</v>
          </cell>
          <cell r="AK3640" t="str">
            <v>0,00</v>
          </cell>
          <cell r="AL3640" t="b">
            <v>0</v>
          </cell>
          <cell r="AM3640" t="str">
            <v>0,00</v>
          </cell>
          <cell r="AN3640" t="str">
            <v>0,00</v>
          </cell>
          <cell r="AO3640">
            <v>7899466426881</v>
          </cell>
          <cell r="AP3640" t="str">
            <v>26/03/2019</v>
          </cell>
          <cell r="AQ3640">
            <v>0</v>
          </cell>
          <cell r="AR3640" t="str">
            <v>Máquinas e Equipamentos</v>
          </cell>
        </row>
        <row r="3641">
          <cell r="D3641" t="str">
            <v>LIVRO50DOCESVEGANOSDELICIASPRATICASALAUDE</v>
          </cell>
          <cell r="E3641" t="str">
            <v>ALAUDE</v>
          </cell>
          <cell r="F3641" t="str">
            <v>UN</v>
          </cell>
          <cell r="G3641" t="str">
            <v>Produto Acabado</v>
          </cell>
          <cell r="H3641" t="str">
            <v>LIVROS</v>
          </cell>
          <cell r="I3641" t="str">
            <v>VEGANO</v>
          </cell>
          <cell r="J3641" t="str">
            <v>-</v>
          </cell>
          <cell r="K3641" t="str">
            <v>Produto Nacional</v>
          </cell>
          <cell r="L3641">
            <v>1</v>
          </cell>
          <cell r="N3641">
            <v>1</v>
          </cell>
          <cell r="Q3641" t="str">
            <v>SECO (20 À 30ºC)</v>
          </cell>
          <cell r="S3641" t="str">
            <v>Venda</v>
          </cell>
          <cell r="T3641" t="str">
            <v>Sim</v>
          </cell>
          <cell r="U3641" t="str">
            <v>0,000</v>
          </cell>
          <cell r="V3641" t="str">
            <v>23,94</v>
          </cell>
          <cell r="W3641" t="str">
            <v>66.67%</v>
          </cell>
          <cell r="X3641" t="str">
            <v>29,90</v>
          </cell>
          <cell r="Y3641">
            <v>49019900</v>
          </cell>
          <cell r="AA3641" t="str">
            <v>X.102</v>
          </cell>
          <cell r="AD3641" t="str">
            <v>0,00</v>
          </cell>
          <cell r="AE3641" t="str">
            <v>0,00</v>
          </cell>
          <cell r="AI3641" t="b">
            <v>0</v>
          </cell>
          <cell r="AJ3641" t="str">
            <v>0,00</v>
          </cell>
          <cell r="AK3641" t="str">
            <v>0,00</v>
          </cell>
          <cell r="AL3641" t="b">
            <v>0</v>
          </cell>
          <cell r="AM3641" t="str">
            <v>0,00</v>
          </cell>
          <cell r="AN3641" t="str">
            <v>0,00</v>
          </cell>
          <cell r="AO3641">
            <v>9788578813055</v>
          </cell>
          <cell r="AP3641" t="str">
            <v>22/11/2018</v>
          </cell>
          <cell r="AQ3641">
            <v>0</v>
          </cell>
          <cell r="AR3641" t="str">
            <v>Livros</v>
          </cell>
        </row>
        <row r="3642">
          <cell r="D3642" t="str">
            <v>LIVRO50MARMITASVEGANASDELICIASPSABOREARALAUDE</v>
          </cell>
          <cell r="E3642" t="str">
            <v>ALAUDE</v>
          </cell>
          <cell r="F3642" t="str">
            <v>UN</v>
          </cell>
          <cell r="G3642" t="str">
            <v>Produto Acabado</v>
          </cell>
          <cell r="H3642" t="str">
            <v>LIVROS</v>
          </cell>
          <cell r="I3642" t="str">
            <v>VEGANO</v>
          </cell>
          <cell r="J3642" t="str">
            <v>-</v>
          </cell>
          <cell r="K3642" t="str">
            <v>Produto Nacional</v>
          </cell>
          <cell r="L3642">
            <v>1</v>
          </cell>
          <cell r="N3642">
            <v>1</v>
          </cell>
          <cell r="Q3642" t="str">
            <v>SECO (20 À 30ºC)</v>
          </cell>
          <cell r="S3642" t="str">
            <v>Venda</v>
          </cell>
          <cell r="T3642" t="str">
            <v>Sim</v>
          </cell>
          <cell r="U3642" t="str">
            <v>0,000</v>
          </cell>
          <cell r="V3642" t="str">
            <v>17,94</v>
          </cell>
          <cell r="W3642" t="str">
            <v>66.67%</v>
          </cell>
          <cell r="X3642" t="str">
            <v>29,90</v>
          </cell>
          <cell r="Y3642">
            <v>49019900</v>
          </cell>
          <cell r="AA3642" t="str">
            <v>X.102</v>
          </cell>
          <cell r="AD3642" t="str">
            <v>0,00</v>
          </cell>
          <cell r="AE3642" t="str">
            <v>0,00</v>
          </cell>
          <cell r="AI3642" t="b">
            <v>0</v>
          </cell>
          <cell r="AJ3642" t="str">
            <v>0,00</v>
          </cell>
          <cell r="AK3642" t="str">
            <v>0,00</v>
          </cell>
          <cell r="AL3642" t="b">
            <v>0</v>
          </cell>
          <cell r="AM3642" t="str">
            <v>0,00</v>
          </cell>
          <cell r="AN3642" t="str">
            <v>0,00</v>
          </cell>
          <cell r="AO3642">
            <v>9788578814175</v>
          </cell>
          <cell r="AP3642" t="str">
            <v>22/11/2018</v>
          </cell>
          <cell r="AQ3642">
            <v>0</v>
          </cell>
          <cell r="AR3642" t="str">
            <v>Livros</v>
          </cell>
        </row>
        <row r="3643">
          <cell r="D3643" t="str">
            <v>LIVRO50PETISCOSVEGANOSDELICIASDEBOTECOALAUDE</v>
          </cell>
          <cell r="E3643" t="str">
            <v>ALAUDE</v>
          </cell>
          <cell r="F3643" t="str">
            <v>UN</v>
          </cell>
          <cell r="G3643" t="str">
            <v>Produto Acabado</v>
          </cell>
          <cell r="H3643" t="str">
            <v>LIVROS</v>
          </cell>
          <cell r="I3643" t="str">
            <v>VEGANO</v>
          </cell>
          <cell r="J3643" t="str">
            <v>-</v>
          </cell>
          <cell r="K3643" t="str">
            <v>Produto Nacional</v>
          </cell>
          <cell r="L3643">
            <v>1</v>
          </cell>
          <cell r="N3643">
            <v>1</v>
          </cell>
          <cell r="Q3643" t="str">
            <v>SECO (20 À 30ºC)</v>
          </cell>
          <cell r="S3643" t="str">
            <v>Venda</v>
          </cell>
          <cell r="T3643" t="str">
            <v>Sim</v>
          </cell>
          <cell r="U3643" t="str">
            <v>0,000</v>
          </cell>
          <cell r="V3643" t="str">
            <v>17,94</v>
          </cell>
          <cell r="W3643" t="str">
            <v>66.67%</v>
          </cell>
          <cell r="X3643" t="str">
            <v>29,90</v>
          </cell>
          <cell r="Y3643">
            <v>49019900</v>
          </cell>
          <cell r="AA3643" t="str">
            <v>X.102</v>
          </cell>
          <cell r="AD3643" t="str">
            <v>0,00</v>
          </cell>
          <cell r="AE3643" t="str">
            <v>0,00</v>
          </cell>
          <cell r="AI3643" t="b">
            <v>0</v>
          </cell>
          <cell r="AJ3643" t="str">
            <v>0,00</v>
          </cell>
          <cell r="AK3643" t="str">
            <v>0,00</v>
          </cell>
          <cell r="AL3643" t="b">
            <v>0</v>
          </cell>
          <cell r="AM3643" t="str">
            <v>0,00</v>
          </cell>
          <cell r="AN3643" t="str">
            <v>0,00</v>
          </cell>
          <cell r="AO3643">
            <v>9788578815004</v>
          </cell>
          <cell r="AP3643" t="str">
            <v>22/11/2018</v>
          </cell>
          <cell r="AQ3643">
            <v>0</v>
          </cell>
          <cell r="AR3643" t="str">
            <v>Livros</v>
          </cell>
        </row>
        <row r="3644">
          <cell r="D3644" t="str">
            <v>LIVROCIRURGIAVERDEALAUDE</v>
          </cell>
          <cell r="E3644" t="str">
            <v>ALAUDE</v>
          </cell>
          <cell r="F3644" t="str">
            <v>UN</v>
          </cell>
          <cell r="G3644" t="str">
            <v>Produto Acabado</v>
          </cell>
          <cell r="H3644" t="str">
            <v>LIVROS</v>
          </cell>
          <cell r="I3644" t="str">
            <v>VEGANO</v>
          </cell>
          <cell r="J3644" t="str">
            <v>-</v>
          </cell>
          <cell r="K3644" t="str">
            <v>Produto Nacional</v>
          </cell>
          <cell r="L3644">
            <v>1</v>
          </cell>
          <cell r="N3644">
            <v>1</v>
          </cell>
          <cell r="Q3644" t="str">
            <v>SECO (20 À 30ºC)</v>
          </cell>
          <cell r="S3644" t="str">
            <v>Venda</v>
          </cell>
          <cell r="T3644" t="str">
            <v>Sim</v>
          </cell>
          <cell r="U3644" t="str">
            <v>0,000</v>
          </cell>
          <cell r="V3644" t="str">
            <v>31,20</v>
          </cell>
          <cell r="W3644" t="str">
            <v>66.67%</v>
          </cell>
          <cell r="X3644" t="str">
            <v>52,00</v>
          </cell>
          <cell r="Y3644">
            <v>49019900</v>
          </cell>
          <cell r="AA3644" t="str">
            <v>X.102</v>
          </cell>
          <cell r="AD3644" t="str">
            <v>0,00</v>
          </cell>
          <cell r="AE3644" t="str">
            <v>0,00</v>
          </cell>
          <cell r="AI3644" t="b">
            <v>0</v>
          </cell>
          <cell r="AJ3644" t="str">
            <v>0,00</v>
          </cell>
          <cell r="AK3644" t="str">
            <v>0,00</v>
          </cell>
          <cell r="AL3644" t="b">
            <v>0</v>
          </cell>
          <cell r="AM3644" t="str">
            <v>0,00</v>
          </cell>
          <cell r="AN3644" t="str">
            <v>0,00</v>
          </cell>
          <cell r="AO3644">
            <v>9788578814151</v>
          </cell>
          <cell r="AP3644" t="str">
            <v>22/11/2018</v>
          </cell>
          <cell r="AQ3644">
            <v>0</v>
          </cell>
          <cell r="AR3644" t="str">
            <v>Livros</v>
          </cell>
        </row>
        <row r="3645">
          <cell r="D3645" t="str">
            <v>LIVROCOZINHAVEGANAPARAODIAADIAALAUDE</v>
          </cell>
          <cell r="E3645" t="str">
            <v>ALAUDE</v>
          </cell>
          <cell r="F3645" t="str">
            <v>UN</v>
          </cell>
          <cell r="G3645" t="str">
            <v>Produto Acabado</v>
          </cell>
          <cell r="H3645" t="str">
            <v>LIVROS</v>
          </cell>
          <cell r="I3645" t="str">
            <v>VEGANO</v>
          </cell>
          <cell r="J3645" t="str">
            <v>-</v>
          </cell>
          <cell r="K3645" t="str">
            <v>Produto Nacional</v>
          </cell>
          <cell r="L3645">
            <v>1</v>
          </cell>
          <cell r="N3645">
            <v>1</v>
          </cell>
          <cell r="Q3645" t="str">
            <v>SECO (20 À 30ºC)</v>
          </cell>
          <cell r="S3645" t="str">
            <v>Venda</v>
          </cell>
          <cell r="T3645" t="str">
            <v>Sim</v>
          </cell>
          <cell r="U3645" t="str">
            <v>0,000</v>
          </cell>
          <cell r="V3645" t="str">
            <v>35,94</v>
          </cell>
          <cell r="W3645" t="str">
            <v>66.67%</v>
          </cell>
          <cell r="X3645" t="str">
            <v>59,90</v>
          </cell>
          <cell r="Y3645">
            <v>49019900</v>
          </cell>
          <cell r="AA3645" t="str">
            <v>X.102</v>
          </cell>
          <cell r="AD3645" t="str">
            <v>0,00</v>
          </cell>
          <cell r="AE3645" t="str">
            <v>0,00</v>
          </cell>
          <cell r="AI3645" t="b">
            <v>0</v>
          </cell>
          <cell r="AJ3645" t="str">
            <v>0,00</v>
          </cell>
          <cell r="AK3645" t="str">
            <v>0,00</v>
          </cell>
          <cell r="AL3645" t="b">
            <v>0</v>
          </cell>
          <cell r="AM3645" t="str">
            <v>0,00</v>
          </cell>
          <cell r="AN3645" t="str">
            <v>0,00</v>
          </cell>
          <cell r="AO3645">
            <v>9788578813420</v>
          </cell>
          <cell r="AP3645" t="str">
            <v>22/11/2018</v>
          </cell>
          <cell r="AQ3645">
            <v>0</v>
          </cell>
          <cell r="AR3645" t="str">
            <v>Livros</v>
          </cell>
        </row>
        <row r="3646">
          <cell r="D3646" t="str">
            <v>LIVROCOZINHAVEGETARIANACULTRIX</v>
          </cell>
          <cell r="E3646" t="str">
            <v>CULTRIX</v>
          </cell>
          <cell r="F3646" t="str">
            <v>UN</v>
          </cell>
          <cell r="G3646" t="str">
            <v>Produto Acabado</v>
          </cell>
          <cell r="H3646" t="str">
            <v>LIVROS</v>
          </cell>
          <cell r="I3646" t="str">
            <v>VEGANO</v>
          </cell>
          <cell r="J3646" t="str">
            <v>-</v>
          </cell>
          <cell r="K3646" t="str">
            <v>Produto Nacional</v>
          </cell>
          <cell r="L3646">
            <v>1</v>
          </cell>
          <cell r="N3646">
            <v>1</v>
          </cell>
          <cell r="Q3646" t="str">
            <v>SECO (20 À 30ºC)</v>
          </cell>
          <cell r="S3646" t="str">
            <v>Venda</v>
          </cell>
          <cell r="T3646" t="str">
            <v>Sim</v>
          </cell>
          <cell r="U3646" t="str">
            <v>0,000</v>
          </cell>
          <cell r="V3646" t="str">
            <v>34,45</v>
          </cell>
          <cell r="W3646" t="str">
            <v>53.85%</v>
          </cell>
          <cell r="X3646" t="str">
            <v>53,00</v>
          </cell>
          <cell r="Y3646">
            <v>49019900</v>
          </cell>
          <cell r="AA3646" t="str">
            <v>X.102</v>
          </cell>
          <cell r="AD3646" t="str">
            <v>0,00</v>
          </cell>
          <cell r="AE3646" t="str">
            <v>0,00</v>
          </cell>
          <cell r="AI3646" t="b">
            <v>0</v>
          </cell>
          <cell r="AJ3646" t="str">
            <v>0,00</v>
          </cell>
          <cell r="AK3646" t="str">
            <v>0,00</v>
          </cell>
          <cell r="AL3646" t="b">
            <v>0</v>
          </cell>
          <cell r="AM3646" t="str">
            <v>0,00</v>
          </cell>
          <cell r="AN3646" t="str">
            <v>0,00</v>
          </cell>
          <cell r="AO3646">
            <v>9788531604713</v>
          </cell>
          <cell r="AP3646" t="str">
            <v>22/11/2018</v>
          </cell>
          <cell r="AQ3646">
            <v>0</v>
          </cell>
          <cell r="AR3646" t="str">
            <v>Livros</v>
          </cell>
        </row>
        <row r="3647">
          <cell r="D3647" t="str">
            <v>LIVRODERECEITASDOBLOGFLORSALALAUDE</v>
          </cell>
          <cell r="E3647" t="str">
            <v>ALAUDE</v>
          </cell>
          <cell r="F3647" t="str">
            <v>UN</v>
          </cell>
          <cell r="G3647" t="str">
            <v>Produto Acabado</v>
          </cell>
          <cell r="H3647" t="str">
            <v>LIVROS</v>
          </cell>
          <cell r="I3647" t="str">
            <v>VEGANO</v>
          </cell>
          <cell r="J3647" t="str">
            <v>-</v>
          </cell>
          <cell r="K3647" t="str">
            <v>Produto Nacional</v>
          </cell>
          <cell r="L3647">
            <v>1</v>
          </cell>
          <cell r="N3647">
            <v>1</v>
          </cell>
          <cell r="Q3647" t="str">
            <v>SECO (20 À 30ºC)</v>
          </cell>
          <cell r="S3647" t="str">
            <v>Venda</v>
          </cell>
          <cell r="T3647" t="str">
            <v>Sim</v>
          </cell>
          <cell r="U3647" t="str">
            <v>0,000</v>
          </cell>
          <cell r="V3647" t="str">
            <v>21,00</v>
          </cell>
          <cell r="W3647" t="str">
            <v>66.67%</v>
          </cell>
          <cell r="X3647" t="str">
            <v>35,00</v>
          </cell>
          <cell r="Y3647">
            <v>49019900</v>
          </cell>
          <cell r="AA3647" t="str">
            <v>X.102</v>
          </cell>
          <cell r="AD3647" t="str">
            <v>0,00</v>
          </cell>
          <cell r="AE3647" t="str">
            <v>0,00</v>
          </cell>
          <cell r="AI3647" t="b">
            <v>0</v>
          </cell>
          <cell r="AJ3647" t="str">
            <v>0,00</v>
          </cell>
          <cell r="AK3647" t="str">
            <v>0,00</v>
          </cell>
          <cell r="AL3647" t="b">
            <v>0</v>
          </cell>
          <cell r="AM3647" t="str">
            <v>0,00</v>
          </cell>
          <cell r="AN3647" t="str">
            <v>0,00</v>
          </cell>
          <cell r="AO3647">
            <v>9788578815257</v>
          </cell>
          <cell r="AP3647" t="str">
            <v>22/11/2018</v>
          </cell>
          <cell r="AQ3647">
            <v>0</v>
          </cell>
          <cell r="AR3647" t="str">
            <v>Livros</v>
          </cell>
        </row>
        <row r="3648">
          <cell r="D3648" t="str">
            <v>LIVRODERECEITASDOBLOGFRUFRUTAALAUDE</v>
          </cell>
          <cell r="E3648" t="str">
            <v>ALAUDE</v>
          </cell>
          <cell r="F3648" t="str">
            <v>UN</v>
          </cell>
          <cell r="G3648" t="str">
            <v>Produto Acabado</v>
          </cell>
          <cell r="H3648" t="str">
            <v>LIVROS</v>
          </cell>
          <cell r="I3648" t="str">
            <v>VEGANO</v>
          </cell>
          <cell r="J3648" t="str">
            <v>-</v>
          </cell>
          <cell r="K3648" t="str">
            <v>Produto Nacional</v>
          </cell>
          <cell r="L3648">
            <v>1</v>
          </cell>
          <cell r="N3648">
            <v>1</v>
          </cell>
          <cell r="Q3648" t="str">
            <v>SECO (20 À 30ºC)</v>
          </cell>
          <cell r="S3648" t="str">
            <v>Venda</v>
          </cell>
          <cell r="T3648" t="str">
            <v>Sim</v>
          </cell>
          <cell r="U3648" t="str">
            <v>0,000</v>
          </cell>
          <cell r="V3648" t="str">
            <v>21,00</v>
          </cell>
          <cell r="W3648" t="str">
            <v>66.67%</v>
          </cell>
          <cell r="X3648" t="str">
            <v>35,00</v>
          </cell>
          <cell r="Y3648">
            <v>49019900</v>
          </cell>
          <cell r="AA3648" t="str">
            <v>X.102</v>
          </cell>
          <cell r="AD3648" t="str">
            <v>0,00</v>
          </cell>
          <cell r="AE3648" t="str">
            <v>0,00</v>
          </cell>
          <cell r="AI3648" t="b">
            <v>0</v>
          </cell>
          <cell r="AJ3648" t="str">
            <v>0,00</v>
          </cell>
          <cell r="AK3648" t="str">
            <v>0,00</v>
          </cell>
          <cell r="AL3648" t="b">
            <v>0</v>
          </cell>
          <cell r="AM3648" t="str">
            <v>0,00</v>
          </cell>
          <cell r="AN3648" t="str">
            <v>0,00</v>
          </cell>
          <cell r="AO3648">
            <v>9788578814281</v>
          </cell>
          <cell r="AP3648" t="str">
            <v>22/11/2018</v>
          </cell>
          <cell r="AQ3648">
            <v>0</v>
          </cell>
          <cell r="AR3648" t="str">
            <v>Livros</v>
          </cell>
        </row>
        <row r="3649">
          <cell r="D3649" t="str">
            <v>LIVRODETOXDE10DIASROCCO</v>
          </cell>
          <cell r="E3649" t="str">
            <v>ROCCO</v>
          </cell>
          <cell r="F3649" t="str">
            <v>UN</v>
          </cell>
          <cell r="G3649" t="str">
            <v>Produto Acabado</v>
          </cell>
          <cell r="H3649" t="str">
            <v>LIVROS</v>
          </cell>
          <cell r="I3649" t="str">
            <v>VEGANO</v>
          </cell>
          <cell r="J3649" t="str">
            <v>-</v>
          </cell>
          <cell r="K3649" t="str">
            <v>Produto Nacional</v>
          </cell>
          <cell r="L3649">
            <v>1</v>
          </cell>
          <cell r="N3649">
            <v>1</v>
          </cell>
          <cell r="Q3649" t="str">
            <v>SECO (20 À 30ºC)</v>
          </cell>
          <cell r="S3649" t="str">
            <v>Venda</v>
          </cell>
          <cell r="T3649" t="str">
            <v>Sim</v>
          </cell>
          <cell r="U3649" t="str">
            <v>1,000</v>
          </cell>
          <cell r="V3649" t="str">
            <v>19,17</v>
          </cell>
          <cell r="W3649" t="str">
            <v>53.89%</v>
          </cell>
          <cell r="X3649" t="str">
            <v>29,50</v>
          </cell>
          <cell r="Y3649">
            <v>49019900</v>
          </cell>
          <cell r="AA3649" t="str">
            <v>X.102</v>
          </cell>
          <cell r="AD3649" t="str">
            <v>0,00</v>
          </cell>
          <cell r="AE3649" t="str">
            <v>0,00</v>
          </cell>
          <cell r="AI3649" t="b">
            <v>0</v>
          </cell>
          <cell r="AJ3649" t="str">
            <v>0,00</v>
          </cell>
          <cell r="AK3649" t="str">
            <v>0,00</v>
          </cell>
          <cell r="AL3649" t="b">
            <v>0</v>
          </cell>
          <cell r="AM3649" t="str">
            <v>0,00</v>
          </cell>
          <cell r="AN3649" t="str">
            <v>0,00</v>
          </cell>
          <cell r="AO3649">
            <v>9788568696002</v>
          </cell>
          <cell r="AP3649" t="str">
            <v>22/11/2018</v>
          </cell>
          <cell r="AQ3649">
            <v>19.170000000000002</v>
          </cell>
          <cell r="AR3649" t="str">
            <v>Livros</v>
          </cell>
        </row>
        <row r="3650">
          <cell r="D3650" t="str">
            <v>LIVRODIARIODEUMAVEGANAGLOBO</v>
          </cell>
          <cell r="E3650" t="str">
            <v>GLOBO</v>
          </cell>
          <cell r="F3650" t="str">
            <v>UN</v>
          </cell>
          <cell r="G3650" t="str">
            <v>Produto Acabado</v>
          </cell>
          <cell r="H3650" t="str">
            <v>LIVROS</v>
          </cell>
          <cell r="I3650" t="str">
            <v>VEGANO</v>
          </cell>
          <cell r="J3650" t="str">
            <v>-</v>
          </cell>
          <cell r="K3650" t="str">
            <v>Produto Nacional</v>
          </cell>
          <cell r="L3650">
            <v>1</v>
          </cell>
          <cell r="N3650">
            <v>1</v>
          </cell>
          <cell r="Q3650" t="str">
            <v>SECO (20 À 30ºC)</v>
          </cell>
          <cell r="S3650" t="str">
            <v>Venda</v>
          </cell>
          <cell r="T3650" t="str">
            <v>Sim</v>
          </cell>
          <cell r="U3650" t="str">
            <v>0,000</v>
          </cell>
          <cell r="V3650" t="str">
            <v>32,43</v>
          </cell>
          <cell r="W3650" t="str">
            <v>53.87%</v>
          </cell>
          <cell r="X3650" t="str">
            <v>49,90</v>
          </cell>
          <cell r="Y3650">
            <v>49019900</v>
          </cell>
          <cell r="AA3650" t="str">
            <v>X.102</v>
          </cell>
          <cell r="AD3650" t="str">
            <v>0,00</v>
          </cell>
          <cell r="AE3650" t="str">
            <v>0,00</v>
          </cell>
          <cell r="AI3650" t="b">
            <v>0</v>
          </cell>
          <cell r="AJ3650" t="str">
            <v>0,00</v>
          </cell>
          <cell r="AK3650" t="str">
            <v>0,00</v>
          </cell>
          <cell r="AL3650" t="b">
            <v>0</v>
          </cell>
          <cell r="AM3650" t="str">
            <v>0,00</v>
          </cell>
          <cell r="AN3650" t="str">
            <v>0,00</v>
          </cell>
          <cell r="AO3650">
            <v>9788525062727</v>
          </cell>
          <cell r="AP3650" t="str">
            <v>22/11/2018</v>
          </cell>
          <cell r="AQ3650">
            <v>0</v>
          </cell>
          <cell r="AR3650" t="str">
            <v>Livros</v>
          </cell>
        </row>
        <row r="3651">
          <cell r="D3651" t="str">
            <v>LIVROINGREDIENTESCASEIROSVEGANOSALAUDE</v>
          </cell>
          <cell r="E3651" t="str">
            <v>ALAUDE</v>
          </cell>
          <cell r="F3651" t="str">
            <v>UN</v>
          </cell>
          <cell r="G3651" t="str">
            <v>Produto Acabado</v>
          </cell>
          <cell r="H3651" t="str">
            <v>LIVROS</v>
          </cell>
          <cell r="I3651" t="str">
            <v>VEGANO</v>
          </cell>
          <cell r="J3651" t="str">
            <v>-</v>
          </cell>
          <cell r="K3651" t="str">
            <v>Produto Nacional</v>
          </cell>
          <cell r="L3651">
            <v>1</v>
          </cell>
          <cell r="N3651">
            <v>1</v>
          </cell>
          <cell r="Q3651" t="str">
            <v>SECO (20 À 30ºC)</v>
          </cell>
          <cell r="S3651" t="str">
            <v>Venda</v>
          </cell>
          <cell r="T3651" t="str">
            <v>Sim</v>
          </cell>
          <cell r="U3651" t="str">
            <v>0,000</v>
          </cell>
          <cell r="V3651" t="str">
            <v>39,60</v>
          </cell>
          <cell r="W3651" t="str">
            <v>66.67%</v>
          </cell>
          <cell r="X3651" t="str">
            <v>66,00</v>
          </cell>
          <cell r="Y3651">
            <v>49019900</v>
          </cell>
          <cell r="AA3651" t="str">
            <v>X.102</v>
          </cell>
          <cell r="AD3651" t="str">
            <v>0,00</v>
          </cell>
          <cell r="AE3651" t="str">
            <v>0,00</v>
          </cell>
          <cell r="AI3651" t="b">
            <v>0</v>
          </cell>
          <cell r="AJ3651" t="str">
            <v>0,00</v>
          </cell>
          <cell r="AK3651" t="str">
            <v>0,00</v>
          </cell>
          <cell r="AL3651" t="b">
            <v>0</v>
          </cell>
          <cell r="AM3651" t="str">
            <v>0,00</v>
          </cell>
          <cell r="AN3651" t="str">
            <v>0,00</v>
          </cell>
          <cell r="AO3651">
            <v>9788578814144</v>
          </cell>
          <cell r="AP3651" t="str">
            <v>22/11/2018</v>
          </cell>
          <cell r="AQ3651">
            <v>0</v>
          </cell>
          <cell r="AR3651" t="str">
            <v>Livros</v>
          </cell>
        </row>
        <row r="3652">
          <cell r="D3652" t="str">
            <v>LIVROLEITESEMANTEIGASVEGETAISALAUDE</v>
          </cell>
          <cell r="E3652" t="str">
            <v>ALAUDE</v>
          </cell>
          <cell r="F3652" t="str">
            <v>UN</v>
          </cell>
          <cell r="G3652" t="str">
            <v>Produto Acabado</v>
          </cell>
          <cell r="H3652" t="str">
            <v>LIVROS</v>
          </cell>
          <cell r="I3652" t="str">
            <v>VEGANO</v>
          </cell>
          <cell r="J3652" t="str">
            <v>-</v>
          </cell>
          <cell r="K3652" t="str">
            <v>Produto Nacional</v>
          </cell>
          <cell r="L3652">
            <v>1</v>
          </cell>
          <cell r="N3652">
            <v>1</v>
          </cell>
          <cell r="Q3652" t="str">
            <v>SECO (20 À 30ºC)</v>
          </cell>
          <cell r="S3652" t="str">
            <v>Venda</v>
          </cell>
          <cell r="T3652" t="str">
            <v>Sim</v>
          </cell>
          <cell r="U3652" t="str">
            <v>1,000</v>
          </cell>
          <cell r="V3652" t="str">
            <v>29,94</v>
          </cell>
          <cell r="W3652" t="str">
            <v>66.67%</v>
          </cell>
          <cell r="X3652" t="str">
            <v>49,90</v>
          </cell>
          <cell r="Y3652">
            <v>49019900</v>
          </cell>
          <cell r="AA3652" t="str">
            <v>X.102</v>
          </cell>
          <cell r="AD3652" t="str">
            <v>0,00</v>
          </cell>
          <cell r="AE3652" t="str">
            <v>0,00</v>
          </cell>
          <cell r="AI3652" t="b">
            <v>0</v>
          </cell>
          <cell r="AJ3652" t="str">
            <v>0,00</v>
          </cell>
          <cell r="AK3652" t="str">
            <v>0,00</v>
          </cell>
          <cell r="AL3652" t="b">
            <v>0</v>
          </cell>
          <cell r="AM3652" t="str">
            <v>0,00</v>
          </cell>
          <cell r="AN3652" t="str">
            <v>0,00</v>
          </cell>
          <cell r="AO3652">
            <v>9788578813550</v>
          </cell>
          <cell r="AP3652" t="str">
            <v>22/11/2018</v>
          </cell>
          <cell r="AQ3652">
            <v>29.94</v>
          </cell>
          <cell r="AR3652" t="str">
            <v>Livros</v>
          </cell>
        </row>
        <row r="3653">
          <cell r="D3653" t="str">
            <v>LIVROLIMPEZADOFIGADOEVESICULAMADRAS</v>
          </cell>
          <cell r="E3653" t="str">
            <v>MADRAS</v>
          </cell>
          <cell r="F3653" t="str">
            <v>UN</v>
          </cell>
          <cell r="G3653" t="str">
            <v>Produto Acabado</v>
          </cell>
          <cell r="H3653" t="str">
            <v>LIVROS</v>
          </cell>
          <cell r="I3653" t="str">
            <v>VEGANO</v>
          </cell>
          <cell r="J3653" t="str">
            <v>-</v>
          </cell>
          <cell r="K3653" t="str">
            <v>Produto Nacional</v>
          </cell>
          <cell r="L3653">
            <v>1</v>
          </cell>
          <cell r="N3653">
            <v>1</v>
          </cell>
          <cell r="Q3653" t="str">
            <v>SECO (20 À 30ºC)</v>
          </cell>
          <cell r="S3653" t="str">
            <v>Venda</v>
          </cell>
          <cell r="T3653" t="str">
            <v>Sim</v>
          </cell>
          <cell r="U3653" t="str">
            <v>0,000</v>
          </cell>
          <cell r="V3653" t="str">
            <v>32,94</v>
          </cell>
          <cell r="W3653" t="str">
            <v>66.67%</v>
          </cell>
          <cell r="X3653" t="str">
            <v>54,90</v>
          </cell>
          <cell r="Y3653">
            <v>49019900</v>
          </cell>
          <cell r="AA3653" t="str">
            <v>X.102</v>
          </cell>
          <cell r="AD3653" t="str">
            <v>0,00</v>
          </cell>
          <cell r="AE3653" t="str">
            <v>0,00</v>
          </cell>
          <cell r="AI3653" t="b">
            <v>0</v>
          </cell>
          <cell r="AJ3653" t="str">
            <v>0,00</v>
          </cell>
          <cell r="AK3653" t="str">
            <v>0,00</v>
          </cell>
          <cell r="AL3653" t="b">
            <v>0</v>
          </cell>
          <cell r="AM3653" t="str">
            <v>0,00</v>
          </cell>
          <cell r="AN3653" t="str">
            <v>0,00</v>
          </cell>
          <cell r="AO3653">
            <v>9788537009949</v>
          </cell>
          <cell r="AP3653" t="str">
            <v>22/11/2018</v>
          </cell>
          <cell r="AQ3653">
            <v>0</v>
          </cell>
          <cell r="AR3653" t="str">
            <v>Livros</v>
          </cell>
        </row>
        <row r="3654">
          <cell r="D3654" t="str">
            <v>LIVROLUGARDEMEDICOENACOZINHAALAUDE</v>
          </cell>
          <cell r="E3654" t="str">
            <v>ALAUDE</v>
          </cell>
          <cell r="F3654" t="str">
            <v>UN</v>
          </cell>
          <cell r="G3654" t="str">
            <v>Produto Acabado</v>
          </cell>
          <cell r="H3654" t="str">
            <v>LIVROS</v>
          </cell>
          <cell r="I3654" t="str">
            <v>VEGANO</v>
          </cell>
          <cell r="J3654" t="str">
            <v>-</v>
          </cell>
          <cell r="K3654" t="str">
            <v>Produto Nacional</v>
          </cell>
          <cell r="L3654">
            <v>1</v>
          </cell>
          <cell r="N3654">
            <v>1</v>
          </cell>
          <cell r="Q3654" t="str">
            <v>SECO (20 À 30ºC)</v>
          </cell>
          <cell r="S3654" t="str">
            <v>Venda</v>
          </cell>
          <cell r="T3654" t="str">
            <v>Sim</v>
          </cell>
          <cell r="U3654" t="str">
            <v>0,000</v>
          </cell>
          <cell r="V3654" t="str">
            <v>29,94</v>
          </cell>
          <cell r="W3654" t="str">
            <v>66.67%</v>
          </cell>
          <cell r="X3654" t="str">
            <v>49,90</v>
          </cell>
          <cell r="Y3654">
            <v>49019900</v>
          </cell>
          <cell r="AA3654" t="str">
            <v>X.102</v>
          </cell>
          <cell r="AD3654" t="str">
            <v>0,00</v>
          </cell>
          <cell r="AE3654" t="str">
            <v>0,00</v>
          </cell>
          <cell r="AI3654" t="b">
            <v>0</v>
          </cell>
          <cell r="AJ3654" t="str">
            <v>0,00</v>
          </cell>
          <cell r="AK3654" t="str">
            <v>0,00</v>
          </cell>
          <cell r="AL3654" t="b">
            <v>0</v>
          </cell>
          <cell r="AM3654" t="str">
            <v>0,00</v>
          </cell>
          <cell r="AN3654" t="str">
            <v>0,00</v>
          </cell>
          <cell r="AO3654">
            <v>9788578810023</v>
          </cell>
          <cell r="AP3654" t="str">
            <v>22/11/2018</v>
          </cell>
          <cell r="AQ3654">
            <v>0</v>
          </cell>
          <cell r="AR3654" t="str">
            <v>Livros</v>
          </cell>
        </row>
        <row r="3655">
          <cell r="D3655" t="str">
            <v>LIVROQUASEVEGETARIANOALAUDE</v>
          </cell>
          <cell r="E3655" t="str">
            <v>ALAUDE</v>
          </cell>
          <cell r="F3655" t="str">
            <v>UN</v>
          </cell>
          <cell r="G3655" t="str">
            <v>Produto Acabado</v>
          </cell>
          <cell r="H3655" t="str">
            <v>LIVROS</v>
          </cell>
          <cell r="I3655" t="str">
            <v>VEGANO</v>
          </cell>
          <cell r="J3655" t="str">
            <v>-</v>
          </cell>
          <cell r="K3655" t="str">
            <v>Produto Nacional</v>
          </cell>
          <cell r="L3655">
            <v>1</v>
          </cell>
          <cell r="N3655">
            <v>1</v>
          </cell>
          <cell r="Q3655" t="str">
            <v>SECO (20 À 30ºC)</v>
          </cell>
          <cell r="S3655" t="str">
            <v>Venda</v>
          </cell>
          <cell r="T3655" t="str">
            <v>Sim</v>
          </cell>
          <cell r="U3655" t="str">
            <v>1,000</v>
          </cell>
          <cell r="V3655" t="str">
            <v>41,94</v>
          </cell>
          <cell r="W3655" t="str">
            <v>66.67%</v>
          </cell>
          <cell r="X3655" t="str">
            <v>69,90</v>
          </cell>
          <cell r="Y3655">
            <v>49019900</v>
          </cell>
          <cell r="AA3655" t="str">
            <v>X.102</v>
          </cell>
          <cell r="AD3655" t="str">
            <v>0,00</v>
          </cell>
          <cell r="AE3655" t="str">
            <v>0,00</v>
          </cell>
          <cell r="AI3655" t="b">
            <v>0</v>
          </cell>
          <cell r="AJ3655" t="str">
            <v>0,00</v>
          </cell>
          <cell r="AK3655" t="str">
            <v>0,00</v>
          </cell>
          <cell r="AL3655" t="b">
            <v>0</v>
          </cell>
          <cell r="AM3655" t="str">
            <v>0,00</v>
          </cell>
          <cell r="AN3655" t="str">
            <v>0,00</v>
          </cell>
          <cell r="AO3655">
            <v>9788578815288</v>
          </cell>
          <cell r="AP3655" t="str">
            <v>22/11/2018</v>
          </cell>
          <cell r="AQ3655">
            <v>41.94</v>
          </cell>
          <cell r="AR3655" t="str">
            <v>Livros</v>
          </cell>
        </row>
        <row r="3656">
          <cell r="D3656" t="str">
            <v>LIVROSEMACUCARCOMAFETOCORRECOTIA</v>
          </cell>
          <cell r="E3656" t="str">
            <v>CORRE COTIA</v>
          </cell>
          <cell r="F3656" t="str">
            <v>UN</v>
          </cell>
          <cell r="G3656" t="str">
            <v>Produto Acabado</v>
          </cell>
          <cell r="H3656" t="str">
            <v>LIVROS</v>
          </cell>
          <cell r="I3656" t="str">
            <v>VEGANO</v>
          </cell>
          <cell r="J3656" t="str">
            <v>-</v>
          </cell>
          <cell r="K3656" t="str">
            <v>Produto Nacional</v>
          </cell>
          <cell r="L3656">
            <v>1</v>
          </cell>
          <cell r="N3656">
            <v>1</v>
          </cell>
          <cell r="Q3656" t="str">
            <v>SECO (20 À 30ºC)</v>
          </cell>
          <cell r="S3656" t="str">
            <v>Venda</v>
          </cell>
          <cell r="T3656" t="str">
            <v>Sim</v>
          </cell>
          <cell r="U3656" t="str">
            <v>0,000</v>
          </cell>
          <cell r="V3656" t="str">
            <v>22,10</v>
          </cell>
          <cell r="W3656" t="str">
            <v>53.85%</v>
          </cell>
          <cell r="X3656" t="str">
            <v>34,00</v>
          </cell>
          <cell r="Y3656">
            <v>49019900</v>
          </cell>
          <cell r="AA3656" t="str">
            <v>X.102</v>
          </cell>
          <cell r="AD3656" t="str">
            <v>0,00</v>
          </cell>
          <cell r="AE3656" t="str">
            <v>0,00</v>
          </cell>
          <cell r="AI3656" t="b">
            <v>0</v>
          </cell>
          <cell r="AJ3656" t="str">
            <v>0,00</v>
          </cell>
          <cell r="AK3656" t="str">
            <v>0,00</v>
          </cell>
          <cell r="AL3656" t="b">
            <v>0</v>
          </cell>
          <cell r="AM3656" t="str">
            <v>0,00</v>
          </cell>
          <cell r="AN3656" t="str">
            <v>0,00</v>
          </cell>
          <cell r="AO3656">
            <v>9788586331091</v>
          </cell>
          <cell r="AP3656" t="str">
            <v>22/11/2018</v>
          </cell>
          <cell r="AQ3656">
            <v>0</v>
          </cell>
          <cell r="AR3656" t="str">
            <v>Livros</v>
          </cell>
        </row>
        <row r="3657">
          <cell r="D3657" t="str">
            <v>LIVROVEGANOPORQUENAOALAUDE</v>
          </cell>
          <cell r="E3657" t="str">
            <v>ALAUDE</v>
          </cell>
          <cell r="F3657" t="str">
            <v>UN</v>
          </cell>
          <cell r="G3657" t="str">
            <v>Produto Acabado</v>
          </cell>
          <cell r="H3657" t="str">
            <v>LIVROS</v>
          </cell>
          <cell r="I3657" t="str">
            <v>VEGANO</v>
          </cell>
          <cell r="J3657" t="str">
            <v>-</v>
          </cell>
          <cell r="K3657" t="str">
            <v>Produto Nacional</v>
          </cell>
          <cell r="L3657">
            <v>1</v>
          </cell>
          <cell r="N3657">
            <v>1</v>
          </cell>
          <cell r="Q3657" t="str">
            <v>SECO (20 À 30ºC)</v>
          </cell>
          <cell r="S3657" t="str">
            <v>Venda</v>
          </cell>
          <cell r="T3657" t="str">
            <v>Sim</v>
          </cell>
          <cell r="U3657" t="str">
            <v>1,000</v>
          </cell>
          <cell r="V3657" t="str">
            <v>47,94</v>
          </cell>
          <cell r="W3657" t="str">
            <v>66.67%</v>
          </cell>
          <cell r="X3657" t="str">
            <v>79,90</v>
          </cell>
          <cell r="Y3657">
            <v>49019900</v>
          </cell>
          <cell r="AA3657" t="str">
            <v>X.102</v>
          </cell>
          <cell r="AD3657" t="str">
            <v>0,00</v>
          </cell>
          <cell r="AE3657" t="str">
            <v>0,00</v>
          </cell>
          <cell r="AI3657" t="b">
            <v>0</v>
          </cell>
          <cell r="AJ3657" t="str">
            <v>0,00</v>
          </cell>
          <cell r="AK3657" t="str">
            <v>0,00</v>
          </cell>
          <cell r="AL3657" t="b">
            <v>0</v>
          </cell>
          <cell r="AM3657" t="str">
            <v>0,00</v>
          </cell>
          <cell r="AN3657" t="str">
            <v>0,00</v>
          </cell>
          <cell r="AO3657">
            <v>9788578813031</v>
          </cell>
          <cell r="AP3657" t="str">
            <v>22/11/2018</v>
          </cell>
          <cell r="AQ3657">
            <v>47.94</v>
          </cell>
          <cell r="AR3657" t="str">
            <v>Livros</v>
          </cell>
        </row>
        <row r="3658">
          <cell r="D3658" t="str">
            <v>LIVROVEGGIEBURGERSPARATODOMUNDOALAUDE</v>
          </cell>
          <cell r="E3658" t="str">
            <v>ALAUDE</v>
          </cell>
          <cell r="F3658" t="str">
            <v>UN</v>
          </cell>
          <cell r="G3658" t="str">
            <v>Produto Acabado</v>
          </cell>
          <cell r="H3658" t="str">
            <v>LIVROS</v>
          </cell>
          <cell r="I3658" t="str">
            <v>VEGANO</v>
          </cell>
          <cell r="J3658" t="str">
            <v>-</v>
          </cell>
          <cell r="K3658" t="str">
            <v>Produto Nacional</v>
          </cell>
          <cell r="L3658">
            <v>1</v>
          </cell>
          <cell r="N3658">
            <v>1</v>
          </cell>
          <cell r="Q3658" t="str">
            <v>SECO (20 À 30ºC)</v>
          </cell>
          <cell r="S3658" t="str">
            <v>Venda</v>
          </cell>
          <cell r="T3658" t="str">
            <v>Sim</v>
          </cell>
          <cell r="U3658" t="str">
            <v>1,000</v>
          </cell>
          <cell r="V3658" t="str">
            <v>28,68</v>
          </cell>
          <cell r="W3658" t="str">
            <v>66.67%</v>
          </cell>
          <cell r="X3658" t="str">
            <v>47,80</v>
          </cell>
          <cell r="Y3658">
            <v>49019900</v>
          </cell>
          <cell r="AA3658" t="str">
            <v>X.102</v>
          </cell>
          <cell r="AD3658" t="str">
            <v>0,00</v>
          </cell>
          <cell r="AE3658" t="str">
            <v>0,00</v>
          </cell>
          <cell r="AI3658" t="b">
            <v>0</v>
          </cell>
          <cell r="AJ3658" t="str">
            <v>0,00</v>
          </cell>
          <cell r="AK3658" t="str">
            <v>0,00</v>
          </cell>
          <cell r="AL3658" t="b">
            <v>0</v>
          </cell>
          <cell r="AM3658" t="str">
            <v>0,00</v>
          </cell>
          <cell r="AN3658" t="str">
            <v>0,00</v>
          </cell>
          <cell r="AO3658">
            <v>9788578812515</v>
          </cell>
          <cell r="AP3658" t="str">
            <v>22/11/2018</v>
          </cell>
          <cell r="AQ3658">
            <v>28.68</v>
          </cell>
          <cell r="AR3658" t="str">
            <v>Livros</v>
          </cell>
        </row>
        <row r="3659">
          <cell r="D3659" t="str">
            <v>LIVROVIREIVEGETARIANOEAGORAALAUDE</v>
          </cell>
          <cell r="E3659" t="str">
            <v>ALAUDE</v>
          </cell>
          <cell r="F3659" t="str">
            <v>UN</v>
          </cell>
          <cell r="G3659" t="str">
            <v>Produto Acabado</v>
          </cell>
          <cell r="H3659" t="str">
            <v>LIVROS</v>
          </cell>
          <cell r="I3659" t="str">
            <v>VEGANO</v>
          </cell>
          <cell r="J3659" t="str">
            <v>-</v>
          </cell>
          <cell r="K3659" t="str">
            <v>Produto Nacional</v>
          </cell>
          <cell r="L3659">
            <v>1</v>
          </cell>
          <cell r="N3659">
            <v>1</v>
          </cell>
          <cell r="Q3659" t="str">
            <v>SECO (20 À 30ºC)</v>
          </cell>
          <cell r="S3659" t="str">
            <v>Venda</v>
          </cell>
          <cell r="T3659" t="str">
            <v>Sim</v>
          </cell>
          <cell r="U3659" t="str">
            <v>0,000</v>
          </cell>
          <cell r="V3659" t="str">
            <v>22,80</v>
          </cell>
          <cell r="W3659" t="str">
            <v>66.67%</v>
          </cell>
          <cell r="X3659" t="str">
            <v>38,00</v>
          </cell>
          <cell r="Y3659">
            <v>49019900</v>
          </cell>
          <cell r="AA3659" t="str">
            <v>X.102</v>
          </cell>
          <cell r="AD3659" t="str">
            <v>0,00</v>
          </cell>
          <cell r="AE3659" t="str">
            <v>0,00</v>
          </cell>
          <cell r="AI3659" t="b">
            <v>0</v>
          </cell>
          <cell r="AJ3659" t="str">
            <v>0,00</v>
          </cell>
          <cell r="AK3659" t="str">
            <v>0,00</v>
          </cell>
          <cell r="AL3659" t="b">
            <v>0</v>
          </cell>
          <cell r="AM3659" t="str">
            <v>0,00</v>
          </cell>
          <cell r="AN3659" t="str">
            <v>0,00</v>
          </cell>
          <cell r="AO3659">
            <v>9788578810351</v>
          </cell>
          <cell r="AP3659" t="str">
            <v>22/11/2018</v>
          </cell>
          <cell r="AQ3659">
            <v>0</v>
          </cell>
          <cell r="AR3659" t="str">
            <v>Livros</v>
          </cell>
        </row>
        <row r="3660">
          <cell r="D3660" t="str">
            <v>LIXAMASSA220A257NORTON</v>
          </cell>
          <cell r="E3660" t="str">
            <v>-</v>
          </cell>
          <cell r="F3660" t="str">
            <v>UN</v>
          </cell>
          <cell r="G3660" t="str">
            <v>Uso e Consumo</v>
          </cell>
          <cell r="H3660" t="str">
            <v>USO CONSUMO</v>
          </cell>
          <cell r="I3660" t="str">
            <v>-</v>
          </cell>
          <cell r="J3660" t="str">
            <v>-</v>
          </cell>
          <cell r="K3660" t="str">
            <v>Produto Nacional</v>
          </cell>
          <cell r="L3660">
            <v>1</v>
          </cell>
          <cell r="N3660">
            <v>1</v>
          </cell>
          <cell r="Q3660" t="str">
            <v>SECO (20 À 30ºC)</v>
          </cell>
          <cell r="S3660" t="str">
            <v>Uso e consumo</v>
          </cell>
          <cell r="T3660" t="str">
            <v>Não</v>
          </cell>
          <cell r="U3660" t="str">
            <v>0,000</v>
          </cell>
          <cell r="V3660" t="str">
            <v>1,90</v>
          </cell>
          <cell r="W3660" t="str">
            <v>0.00%</v>
          </cell>
          <cell r="X3660" t="str">
            <v>0,00</v>
          </cell>
          <cell r="Y3660">
            <v>68052000</v>
          </cell>
          <cell r="AA3660" t="str">
            <v>X.102</v>
          </cell>
          <cell r="AC3660" t="str">
            <v>0 - Nacional, exceto as indicadas nos códigos 3, 4, 5 e 8</v>
          </cell>
          <cell r="AD3660" t="str">
            <v>0,00</v>
          </cell>
          <cell r="AE3660" t="str">
            <v>0,00</v>
          </cell>
          <cell r="AI3660" t="b">
            <v>0</v>
          </cell>
          <cell r="AJ3660" t="str">
            <v>0,00</v>
          </cell>
          <cell r="AK3660" t="str">
            <v>0,00</v>
          </cell>
          <cell r="AL3660" t="b">
            <v>0</v>
          </cell>
          <cell r="AM3660" t="str">
            <v>0,00</v>
          </cell>
          <cell r="AN3660" t="str">
            <v>0,00</v>
          </cell>
          <cell r="AO3660">
            <v>7891792133983</v>
          </cell>
          <cell r="AP3660" t="str">
            <v>02/01/2019</v>
          </cell>
          <cell r="AQ3660">
            <v>0</v>
          </cell>
          <cell r="AR3660" t="str">
            <v>Manutenções e Consertos</v>
          </cell>
        </row>
        <row r="3661">
          <cell r="D3661" t="str">
            <v>LIXEIRAC/PEDAL20LHSP-0001E</v>
          </cell>
          <cell r="E3661" t="str">
            <v>-</v>
          </cell>
          <cell r="F3661" t="str">
            <v>UN</v>
          </cell>
          <cell r="G3661" t="str">
            <v>Uso e Consumo</v>
          </cell>
          <cell r="H3661" t="str">
            <v>USO CONSUMO</v>
          </cell>
          <cell r="I3661" t="str">
            <v>-</v>
          </cell>
          <cell r="J3661" t="str">
            <v>-</v>
          </cell>
          <cell r="K3661" t="str">
            <v>Produto Nacional</v>
          </cell>
          <cell r="L3661">
            <v>1</v>
          </cell>
          <cell r="N3661">
            <v>1</v>
          </cell>
          <cell r="Q3661" t="str">
            <v>SECO (20 À 30ºC)</v>
          </cell>
          <cell r="S3661" t="str">
            <v>Uso e consumo</v>
          </cell>
          <cell r="T3661" t="str">
            <v>Não</v>
          </cell>
          <cell r="U3661" t="str">
            <v>0,000</v>
          </cell>
          <cell r="V3661" t="str">
            <v>103,41</v>
          </cell>
          <cell r="W3661" t="str">
            <v>0.00%</v>
          </cell>
          <cell r="X3661" t="str">
            <v>0,00</v>
          </cell>
          <cell r="Y3661">
            <v>73239900</v>
          </cell>
          <cell r="AA3661" t="str">
            <v>X.102</v>
          </cell>
          <cell r="AC3661" t="str">
            <v>0 - Nacional, exceto as indicadas nos códigos 3, 4, 5 e 8</v>
          </cell>
          <cell r="AD3661" t="str">
            <v>0,00</v>
          </cell>
          <cell r="AE3661" t="str">
            <v>0,00</v>
          </cell>
          <cell r="AI3661" t="b">
            <v>0</v>
          </cell>
          <cell r="AJ3661" t="str">
            <v>0,00</v>
          </cell>
          <cell r="AK3661" t="str">
            <v>0,00</v>
          </cell>
          <cell r="AL3661" t="b">
            <v>0</v>
          </cell>
          <cell r="AM3661" t="str">
            <v>0,00</v>
          </cell>
          <cell r="AN3661" t="str">
            <v>0,00</v>
          </cell>
          <cell r="AP3661" t="str">
            <v>29/01/2019</v>
          </cell>
          <cell r="AQ3661">
            <v>0</v>
          </cell>
          <cell r="AR3661" t="str">
            <v>Produtos</v>
          </cell>
        </row>
        <row r="3662">
          <cell r="D3662" t="str">
            <v>LIXEIRAPLASTICA100LTSC/PEDALBRANCA</v>
          </cell>
          <cell r="E3662" t="str">
            <v>-</v>
          </cell>
          <cell r="F3662" t="str">
            <v>UN</v>
          </cell>
          <cell r="G3662" t="str">
            <v>Uso e Consumo</v>
          </cell>
          <cell r="H3662" t="str">
            <v>-</v>
          </cell>
          <cell r="I3662" t="str">
            <v>-</v>
          </cell>
          <cell r="J3662" t="str">
            <v>-</v>
          </cell>
          <cell r="K3662" t="str">
            <v>Produto Nacional</v>
          </cell>
          <cell r="L3662">
            <v>1</v>
          </cell>
          <cell r="N3662">
            <v>1</v>
          </cell>
          <cell r="Q3662" t="str">
            <v>SECO (20 À 30ºC)</v>
          </cell>
          <cell r="S3662" t="str">
            <v>Uso e consumo</v>
          </cell>
          <cell r="T3662" t="str">
            <v>Não</v>
          </cell>
          <cell r="U3662" t="str">
            <v>0,000</v>
          </cell>
          <cell r="V3662" t="str">
            <v>170,60</v>
          </cell>
          <cell r="W3662" t="str">
            <v>0.00%</v>
          </cell>
          <cell r="X3662" t="str">
            <v>0,00</v>
          </cell>
          <cell r="Y3662">
            <v>39229000</v>
          </cell>
          <cell r="AA3662" t="str">
            <v>X.405</v>
          </cell>
          <cell r="AC3662" t="str">
            <v>0 - Nacional, exceto as indicadas nos códigos 3, 4, 5 e 8</v>
          </cell>
          <cell r="AD3662" t="str">
            <v>0,00</v>
          </cell>
          <cell r="AE3662" t="str">
            <v>0,00</v>
          </cell>
          <cell r="AI3662" t="b">
            <v>0</v>
          </cell>
          <cell r="AJ3662" t="str">
            <v>0,00</v>
          </cell>
          <cell r="AK3662" t="str">
            <v>0,00</v>
          </cell>
          <cell r="AL3662" t="b">
            <v>0</v>
          </cell>
          <cell r="AM3662" t="str">
            <v>0,00</v>
          </cell>
          <cell r="AN3662" t="str">
            <v>0,00</v>
          </cell>
          <cell r="AP3662" t="str">
            <v>14/12/2018</v>
          </cell>
          <cell r="AQ3662">
            <v>0</v>
          </cell>
          <cell r="AR3662" t="str">
            <v>Produtos</v>
          </cell>
        </row>
        <row r="3663">
          <cell r="D3663" t="str">
            <v>LOCAOALOECITRONELA150MLLIVEALOE</v>
          </cell>
          <cell r="E3663" t="str">
            <v>LIVEALOE</v>
          </cell>
          <cell r="F3663" t="str">
            <v>UN</v>
          </cell>
          <cell r="G3663" t="str">
            <v>Produto Acabado</v>
          </cell>
          <cell r="H3663" t="str">
            <v>COSMETICOS</v>
          </cell>
          <cell r="I3663" t="str">
            <v>ORGANICO</v>
          </cell>
          <cell r="J3663" t="str">
            <v>VEGANO</v>
          </cell>
          <cell r="K3663" t="str">
            <v>Produto Nacional</v>
          </cell>
          <cell r="L3663">
            <v>1</v>
          </cell>
          <cell r="N3663">
            <v>1</v>
          </cell>
          <cell r="Q3663" t="str">
            <v>SECO (20 À 30ºC)</v>
          </cell>
          <cell r="S3663" t="str">
            <v>Venda</v>
          </cell>
          <cell r="T3663" t="str">
            <v>Sim</v>
          </cell>
          <cell r="U3663" t="str">
            <v>1,000</v>
          </cell>
          <cell r="V3663" t="str">
            <v>16,20</v>
          </cell>
          <cell r="W3663" t="str">
            <v>0.00%</v>
          </cell>
          <cell r="X3663" t="str">
            <v>34,90</v>
          </cell>
          <cell r="Y3663">
            <v>33049910</v>
          </cell>
          <cell r="AA3663" t="str">
            <v>X.405</v>
          </cell>
          <cell r="AC3663" t="str">
            <v>0 - Nacional, exceto as indicadas nos códigos 3, 4, 5 e 8</v>
          </cell>
          <cell r="AD3663" t="str">
            <v>0,00</v>
          </cell>
          <cell r="AE3663" t="str">
            <v>0,00</v>
          </cell>
          <cell r="AI3663" t="b">
            <v>0</v>
          </cell>
          <cell r="AJ3663" t="str">
            <v>0,00</v>
          </cell>
          <cell r="AK3663" t="str">
            <v>0,00</v>
          </cell>
          <cell r="AL3663" t="b">
            <v>0</v>
          </cell>
          <cell r="AM3663" t="str">
            <v>0,00</v>
          </cell>
          <cell r="AN3663" t="str">
            <v>0,00</v>
          </cell>
          <cell r="AO3663">
            <v>7898516730787</v>
          </cell>
          <cell r="AP3663" t="str">
            <v>25/10/2018</v>
          </cell>
          <cell r="AQ3663">
            <v>16.2</v>
          </cell>
          <cell r="AR3663" t="str">
            <v>Cosméticos</v>
          </cell>
        </row>
        <row r="3664">
          <cell r="D3664" t="str">
            <v>LOCAOCORPORALMULATEIRO/ANDIROBA/CUPUACU240MLCATIVA</v>
          </cell>
          <cell r="E3664" t="str">
            <v>CATIVA</v>
          </cell>
          <cell r="F3664" t="str">
            <v>UN</v>
          </cell>
          <cell r="G3664" t="str">
            <v>Produto Acabado</v>
          </cell>
          <cell r="H3664" t="str">
            <v>AROMATERAPIA</v>
          </cell>
          <cell r="I3664" t="str">
            <v>ORGANICO</v>
          </cell>
          <cell r="J3664" t="str">
            <v>-</v>
          </cell>
          <cell r="K3664" t="str">
            <v>Produto Nacional</v>
          </cell>
          <cell r="L3664">
            <v>1</v>
          </cell>
          <cell r="N3664">
            <v>1</v>
          </cell>
          <cell r="Q3664" t="str">
            <v>SECO (20 À 30ºC)</v>
          </cell>
          <cell r="S3664" t="str">
            <v>Venda</v>
          </cell>
          <cell r="T3664" t="str">
            <v>Sim</v>
          </cell>
          <cell r="U3664" t="str">
            <v>0,000</v>
          </cell>
          <cell r="V3664" t="str">
            <v>32,00</v>
          </cell>
          <cell r="W3664" t="str">
            <v>87.19%</v>
          </cell>
          <cell r="X3664" t="str">
            <v>59,90</v>
          </cell>
          <cell r="Y3664">
            <v>33049990</v>
          </cell>
          <cell r="AA3664" t="str">
            <v>X.405</v>
          </cell>
          <cell r="AC3664" t="str">
            <v>0 - Nacional, exceto as indicadas nos códigos 3, 4, 5 e 8</v>
          </cell>
          <cell r="AD3664" t="str">
            <v>0,00</v>
          </cell>
          <cell r="AE3664" t="str">
            <v>0,00</v>
          </cell>
          <cell r="AI3664" t="b">
            <v>0</v>
          </cell>
          <cell r="AJ3664" t="str">
            <v>0,00</v>
          </cell>
          <cell r="AK3664" t="str">
            <v>0,00</v>
          </cell>
          <cell r="AL3664" t="b">
            <v>0</v>
          </cell>
          <cell r="AM3664" t="str">
            <v>0,00</v>
          </cell>
          <cell r="AN3664" t="str">
            <v>0,00</v>
          </cell>
          <cell r="AO3664">
            <v>7898292996131</v>
          </cell>
          <cell r="AP3664" t="str">
            <v>24/09/2018</v>
          </cell>
          <cell r="AQ3664">
            <v>0</v>
          </cell>
          <cell r="AR3664" t="str">
            <v>Aromaterapia</v>
          </cell>
        </row>
        <row r="3665">
          <cell r="D3665" t="str">
            <v>LOCAODELIMPFACIALALOEVERA/MORINGA210MLLIVEALOE</v>
          </cell>
          <cell r="E3665" t="str">
            <v>LIVEALOE</v>
          </cell>
          <cell r="F3665" t="str">
            <v>UN</v>
          </cell>
          <cell r="G3665" t="str">
            <v>Produto Acabado</v>
          </cell>
          <cell r="H3665" t="str">
            <v>COSMETICOS</v>
          </cell>
          <cell r="I3665" t="str">
            <v>ORGANICO</v>
          </cell>
          <cell r="J3665" t="str">
            <v>VEGANO</v>
          </cell>
          <cell r="K3665" t="str">
            <v>Produto Nacional</v>
          </cell>
          <cell r="L3665">
            <v>1</v>
          </cell>
          <cell r="N3665">
            <v>1</v>
          </cell>
          <cell r="Q3665" t="str">
            <v>SECO (20 À 30ºC)</v>
          </cell>
          <cell r="S3665" t="str">
            <v>Venda</v>
          </cell>
          <cell r="T3665" t="str">
            <v>Sim</v>
          </cell>
          <cell r="U3665" t="str">
            <v>0,000</v>
          </cell>
          <cell r="V3665" t="str">
            <v>19,55</v>
          </cell>
          <cell r="W3665" t="str">
            <v>0.00%</v>
          </cell>
          <cell r="X3665" t="str">
            <v>37,90</v>
          </cell>
          <cell r="Y3665">
            <v>33049910</v>
          </cell>
          <cell r="AA3665" t="str">
            <v>X.405</v>
          </cell>
          <cell r="AC3665" t="str">
            <v>0 - Nacional, exceto as indicadas nos códigos 3, 4, 5 e 8</v>
          </cell>
          <cell r="AD3665" t="str">
            <v>0,00</v>
          </cell>
          <cell r="AE3665" t="str">
            <v>0,00</v>
          </cell>
          <cell r="AI3665" t="b">
            <v>0</v>
          </cell>
          <cell r="AJ3665" t="str">
            <v>0,00</v>
          </cell>
          <cell r="AK3665" t="str">
            <v>0,00</v>
          </cell>
          <cell r="AL3665" t="b">
            <v>0</v>
          </cell>
          <cell r="AM3665" t="str">
            <v>0,00</v>
          </cell>
          <cell r="AN3665" t="str">
            <v>0,00</v>
          </cell>
          <cell r="AO3665">
            <v>7898516730091</v>
          </cell>
          <cell r="AP3665" t="str">
            <v>25/10/2018</v>
          </cell>
          <cell r="AQ3665">
            <v>0</v>
          </cell>
          <cell r="AR3665" t="str">
            <v>Cosméticos</v>
          </cell>
        </row>
        <row r="3666">
          <cell r="D3666" t="str">
            <v>LOCAOHIDANDIROBAECOPAIBAORGANICO300MLLESAROMES</v>
          </cell>
          <cell r="E3666" t="str">
            <v>LES AROMES</v>
          </cell>
          <cell r="F3666" t="str">
            <v>UN</v>
          </cell>
          <cell r="G3666" t="str">
            <v>Produto Acabado</v>
          </cell>
          <cell r="H3666" t="str">
            <v>COSMETICOS</v>
          </cell>
          <cell r="I3666" t="str">
            <v>VEGANO</v>
          </cell>
          <cell r="J3666" t="str">
            <v>ORGANICO</v>
          </cell>
          <cell r="K3666" t="str">
            <v>Produto Nacional</v>
          </cell>
          <cell r="L3666">
            <v>1</v>
          </cell>
          <cell r="N3666">
            <v>1</v>
          </cell>
          <cell r="Q3666" t="str">
            <v>SECO (20 À 30ºC)</v>
          </cell>
          <cell r="S3666" t="str">
            <v>Venda</v>
          </cell>
          <cell r="T3666" t="str">
            <v>Sim</v>
          </cell>
          <cell r="U3666" t="str">
            <v>0,000</v>
          </cell>
          <cell r="V3666" t="str">
            <v>29,20</v>
          </cell>
          <cell r="W3666" t="str">
            <v>82.36%</v>
          </cell>
          <cell r="X3666" t="str">
            <v>63,90</v>
          </cell>
          <cell r="Y3666">
            <v>33072090</v>
          </cell>
          <cell r="AA3666" t="str">
            <v>X.405</v>
          </cell>
          <cell r="AC3666" t="str">
            <v>0 - Nacional, exceto as indicadas nos códigos 3, 4, 5 e 8</v>
          </cell>
          <cell r="AD3666" t="str">
            <v>0,00</v>
          </cell>
          <cell r="AE3666" t="str">
            <v>0,00</v>
          </cell>
          <cell r="AI3666" t="b">
            <v>0</v>
          </cell>
          <cell r="AJ3666" t="str">
            <v>0,00</v>
          </cell>
          <cell r="AK3666" t="str">
            <v>0,00</v>
          </cell>
          <cell r="AL3666" t="b">
            <v>0</v>
          </cell>
          <cell r="AM3666" t="str">
            <v>0,00</v>
          </cell>
          <cell r="AN3666" t="str">
            <v>0,00</v>
          </cell>
          <cell r="AO3666">
            <v>7898649360103</v>
          </cell>
          <cell r="AP3666" t="str">
            <v>26/10/2018</v>
          </cell>
          <cell r="AQ3666">
            <v>0</v>
          </cell>
          <cell r="AR3666" t="str">
            <v>Cosméticos</v>
          </cell>
        </row>
        <row r="3667">
          <cell r="D3667" t="str">
            <v>LOCAOHIDRATANTECORPORAL250ML</v>
          </cell>
          <cell r="E3667" t="str">
            <v>SER SOUVIE</v>
          </cell>
          <cell r="F3667" t="str">
            <v>UN</v>
          </cell>
          <cell r="G3667" t="str">
            <v>Produto Acabado</v>
          </cell>
          <cell r="H3667" t="str">
            <v>COSMETICOS</v>
          </cell>
          <cell r="I3667" t="str">
            <v>VEGANO</v>
          </cell>
          <cell r="J3667" t="str">
            <v>ORGANICO</v>
          </cell>
          <cell r="K3667" t="str">
            <v>Produto Nacional</v>
          </cell>
          <cell r="L3667">
            <v>1</v>
          </cell>
          <cell r="N3667">
            <v>1</v>
          </cell>
          <cell r="Q3667" t="str">
            <v>SECO (20 À 30ºC)</v>
          </cell>
          <cell r="S3667" t="str">
            <v>Venda</v>
          </cell>
          <cell r="T3667" t="str">
            <v>Sim</v>
          </cell>
          <cell r="U3667" t="str">
            <v>0,000</v>
          </cell>
          <cell r="V3667" t="str">
            <v>42,29</v>
          </cell>
          <cell r="W3667" t="str">
            <v>170.75%</v>
          </cell>
          <cell r="X3667" t="str">
            <v>114,50</v>
          </cell>
          <cell r="Y3667">
            <v>33049910</v>
          </cell>
          <cell r="AA3667" t="str">
            <v>X.405</v>
          </cell>
          <cell r="AC3667" t="str">
            <v>0 - Nacional, exceto as indicadas nos códigos 3, 4, 5 e 8</v>
          </cell>
          <cell r="AD3667" t="str">
            <v>0,00</v>
          </cell>
          <cell r="AE3667" t="str">
            <v>0,00</v>
          </cell>
          <cell r="AI3667" t="b">
            <v>0</v>
          </cell>
          <cell r="AJ3667" t="str">
            <v>0,00</v>
          </cell>
          <cell r="AK3667" t="str">
            <v>0,00</v>
          </cell>
          <cell r="AL3667" t="b">
            <v>0</v>
          </cell>
          <cell r="AM3667" t="str">
            <v>0,00</v>
          </cell>
          <cell r="AN3667" t="str">
            <v>0,00</v>
          </cell>
          <cell r="AO3667">
            <v>7898955460443</v>
          </cell>
          <cell r="AP3667" t="str">
            <v>11/09/2018</v>
          </cell>
          <cell r="AQ3667">
            <v>0</v>
          </cell>
          <cell r="AR3667" t="str">
            <v>Cosméticos</v>
          </cell>
        </row>
        <row r="3668">
          <cell r="D3668" t="str">
            <v>LOCAOHIDRATANTECORPORALGOJIBERRY/QUINOABIOVEGAN</v>
          </cell>
          <cell r="E3668" t="str">
            <v>BIO VEGAN</v>
          </cell>
          <cell r="F3668" t="str">
            <v>UN</v>
          </cell>
          <cell r="G3668" t="str">
            <v>Produto Acabado</v>
          </cell>
          <cell r="H3668" t="str">
            <v>COSMETICOS</v>
          </cell>
          <cell r="I3668" t="str">
            <v>VEGANO</v>
          </cell>
          <cell r="J3668" t="str">
            <v>-</v>
          </cell>
          <cell r="K3668" t="str">
            <v>Produto Nacional</v>
          </cell>
          <cell r="L3668">
            <v>1</v>
          </cell>
          <cell r="N3668">
            <v>1</v>
          </cell>
          <cell r="Q3668" t="str">
            <v>SECO (20 À 30ºC)</v>
          </cell>
          <cell r="S3668" t="str">
            <v>Venda</v>
          </cell>
          <cell r="T3668" t="str">
            <v>Sim</v>
          </cell>
          <cell r="U3668" t="str">
            <v>2,000</v>
          </cell>
          <cell r="V3668" t="str">
            <v>34,60</v>
          </cell>
          <cell r="W3668" t="str">
            <v>102.02%</v>
          </cell>
          <cell r="X3668" t="str">
            <v>69,90</v>
          </cell>
          <cell r="Y3668">
            <v>33049910</v>
          </cell>
          <cell r="AA3668" t="str">
            <v>X.405</v>
          </cell>
          <cell r="AC3668" t="str">
            <v>0 - Nacional, exceto as indicadas nos códigos 3, 4, 5 e 8</v>
          </cell>
          <cell r="AD3668" t="str">
            <v>0,00</v>
          </cell>
          <cell r="AE3668" t="str">
            <v>0,00</v>
          </cell>
          <cell r="AI3668" t="b">
            <v>0</v>
          </cell>
          <cell r="AJ3668" t="str">
            <v>0,00</v>
          </cell>
          <cell r="AK3668" t="str">
            <v>0,00</v>
          </cell>
          <cell r="AL3668" t="b">
            <v>0</v>
          </cell>
          <cell r="AM3668" t="str">
            <v>0,00</v>
          </cell>
          <cell r="AN3668" t="str">
            <v>0,00</v>
          </cell>
          <cell r="AO3668">
            <v>7898592621153</v>
          </cell>
          <cell r="AP3668" t="str">
            <v>16/10/2018</v>
          </cell>
          <cell r="AQ3668">
            <v>69.2</v>
          </cell>
          <cell r="AR3668" t="str">
            <v>Cosméticos</v>
          </cell>
        </row>
        <row r="3669">
          <cell r="D3669" t="str">
            <v>LOCAOHIDRATANTEMURUMURU300MLLESAROMES</v>
          </cell>
          <cell r="E3669" t="str">
            <v>LES AROMES</v>
          </cell>
          <cell r="F3669" t="str">
            <v>UN</v>
          </cell>
          <cell r="G3669" t="str">
            <v>Produto Acabado</v>
          </cell>
          <cell r="H3669" t="str">
            <v>COSMETICOS</v>
          </cell>
          <cell r="I3669" t="str">
            <v>VEGANO</v>
          </cell>
          <cell r="J3669" t="str">
            <v>ORGANICO</v>
          </cell>
          <cell r="K3669" t="str">
            <v>Produto Nacional</v>
          </cell>
          <cell r="L3669">
            <v>1</v>
          </cell>
          <cell r="N3669">
            <v>1</v>
          </cell>
          <cell r="Q3669" t="str">
            <v>SECO (20 À 30ºC)</v>
          </cell>
          <cell r="S3669" t="str">
            <v>Venda</v>
          </cell>
          <cell r="T3669" t="str">
            <v>Sim</v>
          </cell>
          <cell r="U3669" t="str">
            <v>0,000</v>
          </cell>
          <cell r="V3669" t="str">
            <v>34,03</v>
          </cell>
          <cell r="W3669" t="str">
            <v>82.36%</v>
          </cell>
          <cell r="X3669" t="str">
            <v>63,90</v>
          </cell>
          <cell r="Y3669">
            <v>33072090</v>
          </cell>
          <cell r="AA3669" t="str">
            <v>X.405</v>
          </cell>
          <cell r="AC3669" t="str">
            <v>0 - Nacional, exceto as indicadas nos códigos 3, 4, 5 e 8</v>
          </cell>
          <cell r="AD3669" t="str">
            <v>0,00</v>
          </cell>
          <cell r="AE3669" t="str">
            <v>0,00</v>
          </cell>
          <cell r="AI3669" t="b">
            <v>0</v>
          </cell>
          <cell r="AJ3669" t="str">
            <v>0,00</v>
          </cell>
          <cell r="AK3669" t="str">
            <v>0,00</v>
          </cell>
          <cell r="AL3669" t="b">
            <v>0</v>
          </cell>
          <cell r="AM3669" t="str">
            <v>0,00</v>
          </cell>
          <cell r="AN3669" t="str">
            <v>0,00</v>
          </cell>
          <cell r="AO3669">
            <v>7898649360165</v>
          </cell>
          <cell r="AP3669" t="str">
            <v>26/10/2018</v>
          </cell>
          <cell r="AQ3669">
            <v>0</v>
          </cell>
          <cell r="AR3669" t="str">
            <v>Cosméticos</v>
          </cell>
        </row>
        <row r="3670">
          <cell r="D3670" t="str">
            <v>LOCAOHIDRATANTENATOLEODECOCO/EXTROMA200MLSUAVETEX</v>
          </cell>
          <cell r="E3670" t="str">
            <v>SUAVETEX</v>
          </cell>
          <cell r="F3670" t="str">
            <v>UN</v>
          </cell>
          <cell r="G3670" t="str">
            <v>Produto Acabado</v>
          </cell>
          <cell r="H3670" t="str">
            <v>COSMETICOS</v>
          </cell>
          <cell r="I3670" t="str">
            <v>VEGANO</v>
          </cell>
          <cell r="J3670" t="str">
            <v>-</v>
          </cell>
          <cell r="K3670" t="str">
            <v>Produto Nacional</v>
          </cell>
          <cell r="L3670">
            <v>1</v>
          </cell>
          <cell r="N3670">
            <v>1</v>
          </cell>
          <cell r="Q3670" t="str">
            <v>SECO (20 À 30ºC)</v>
          </cell>
          <cell r="S3670" t="str">
            <v>Venda</v>
          </cell>
          <cell r="T3670" t="str">
            <v>Sim</v>
          </cell>
          <cell r="U3670" t="str">
            <v>5,000</v>
          </cell>
          <cell r="V3670" t="str">
            <v>20,74</v>
          </cell>
          <cell r="W3670" t="str">
            <v>82.74%</v>
          </cell>
          <cell r="X3670" t="str">
            <v>37,90</v>
          </cell>
          <cell r="Y3670">
            <v>33049910</v>
          </cell>
          <cell r="AA3670" t="str">
            <v>X.405</v>
          </cell>
          <cell r="AC3670" t="str">
            <v>0 - Nacional, exceto as indicadas nos códigos 3, 4, 5 e 8</v>
          </cell>
          <cell r="AD3670" t="str">
            <v>0,00</v>
          </cell>
          <cell r="AE3670" t="str">
            <v>0,00</v>
          </cell>
          <cell r="AI3670" t="b">
            <v>0</v>
          </cell>
          <cell r="AJ3670" t="str">
            <v>0,00</v>
          </cell>
          <cell r="AK3670" t="str">
            <v>0,00</v>
          </cell>
          <cell r="AL3670" t="b">
            <v>0</v>
          </cell>
          <cell r="AM3670" t="str">
            <v>0,00</v>
          </cell>
          <cell r="AN3670" t="str">
            <v>0,00</v>
          </cell>
          <cell r="AO3670">
            <v>7896246000767</v>
          </cell>
          <cell r="AP3670" t="str">
            <v>29/04/2019</v>
          </cell>
          <cell r="AQ3670">
            <v>103.7</v>
          </cell>
          <cell r="AR3670" t="str">
            <v>Cosméticos</v>
          </cell>
        </row>
        <row r="3671">
          <cell r="D3671" t="str">
            <v>LOCAOHIDRATANTESEMFRAGRANCIA100MLBIOESSENCIA</v>
          </cell>
          <cell r="E3671" t="str">
            <v>BIOESSENCIA</v>
          </cell>
          <cell r="F3671" t="str">
            <v>UN</v>
          </cell>
          <cell r="G3671" t="str">
            <v>Produto Acabado</v>
          </cell>
          <cell r="H3671" t="str">
            <v>COSMETICOS</v>
          </cell>
          <cell r="I3671" t="str">
            <v>VEGANO</v>
          </cell>
          <cell r="J3671" t="str">
            <v>-</v>
          </cell>
          <cell r="K3671" t="str">
            <v>Produto Nacional</v>
          </cell>
          <cell r="L3671">
            <v>1</v>
          </cell>
          <cell r="N3671">
            <v>1</v>
          </cell>
          <cell r="Q3671" t="str">
            <v>SECO (20 À 30ºC)</v>
          </cell>
          <cell r="S3671" t="str">
            <v>Venda</v>
          </cell>
          <cell r="T3671" t="str">
            <v>Sim</v>
          </cell>
          <cell r="U3671" t="str">
            <v>0,000</v>
          </cell>
          <cell r="V3671" t="str">
            <v>12,50</v>
          </cell>
          <cell r="W3671" t="str">
            <v>75.20%</v>
          </cell>
          <cell r="X3671" t="str">
            <v>21,90</v>
          </cell>
          <cell r="Y3671">
            <v>33049910</v>
          </cell>
          <cell r="AA3671" t="str">
            <v>X.405</v>
          </cell>
          <cell r="AC3671" t="str">
            <v>0 - Nacional, exceto as indicadas nos códigos 3, 4, 5 e 8</v>
          </cell>
          <cell r="AD3671" t="str">
            <v>0,00</v>
          </cell>
          <cell r="AE3671" t="str">
            <v>0,00</v>
          </cell>
          <cell r="AI3671" t="b">
            <v>0</v>
          </cell>
          <cell r="AJ3671" t="str">
            <v>0,00</v>
          </cell>
          <cell r="AK3671" t="str">
            <v>0,00</v>
          </cell>
          <cell r="AL3671" t="b">
            <v>0</v>
          </cell>
          <cell r="AM3671" t="str">
            <v>0,00</v>
          </cell>
          <cell r="AN3671" t="str">
            <v>0,00</v>
          </cell>
          <cell r="AO3671">
            <v>7898603380024</v>
          </cell>
          <cell r="AP3671" t="str">
            <v>27/11/2018</v>
          </cell>
          <cell r="AQ3671">
            <v>0</v>
          </cell>
          <cell r="AR3671" t="str">
            <v>Cosméticos</v>
          </cell>
        </row>
        <row r="3672">
          <cell r="D3672" t="str">
            <v>LOCAOPOS-BARBACOMNANOTEATREE120MLLAVERTUAN</v>
          </cell>
          <cell r="E3672" t="str">
            <v>LA VERTUAN</v>
          </cell>
          <cell r="F3672" t="str">
            <v>UN</v>
          </cell>
          <cell r="G3672" t="str">
            <v>Produto Acabado</v>
          </cell>
          <cell r="H3672" t="str">
            <v>COSMETICOS</v>
          </cell>
          <cell r="I3672" t="str">
            <v>VEGANO</v>
          </cell>
          <cell r="J3672" t="str">
            <v>-</v>
          </cell>
          <cell r="K3672" t="str">
            <v>Produto Nacional</v>
          </cell>
          <cell r="L3672">
            <v>1</v>
          </cell>
          <cell r="N3672">
            <v>1</v>
          </cell>
          <cell r="Q3672" t="str">
            <v>SECO (20 À 30ºC)</v>
          </cell>
          <cell r="S3672" t="str">
            <v>Venda</v>
          </cell>
          <cell r="T3672" t="str">
            <v>Sim</v>
          </cell>
          <cell r="U3672" t="str">
            <v>1,000</v>
          </cell>
          <cell r="V3672" t="str">
            <v>28,37</v>
          </cell>
          <cell r="W3672" t="str">
            <v>125.24%</v>
          </cell>
          <cell r="X3672" t="str">
            <v>63,90</v>
          </cell>
          <cell r="Y3672">
            <v>33071000</v>
          </cell>
          <cell r="AA3672" t="str">
            <v>X.405</v>
          </cell>
          <cell r="AC3672" t="str">
            <v>0 - Nacional, exceto as indicadas nos códigos 3, 4, 5 e 8</v>
          </cell>
          <cell r="AD3672" t="str">
            <v>0,00</v>
          </cell>
          <cell r="AE3672" t="str">
            <v>0,00</v>
          </cell>
          <cell r="AI3672" t="b">
            <v>0</v>
          </cell>
          <cell r="AJ3672" t="str">
            <v>0,00</v>
          </cell>
          <cell r="AK3672" t="str">
            <v>0,00</v>
          </cell>
          <cell r="AL3672" t="b">
            <v>0</v>
          </cell>
          <cell r="AM3672" t="str">
            <v>0,00</v>
          </cell>
          <cell r="AN3672" t="str">
            <v>0,00</v>
          </cell>
          <cell r="AO3672">
            <v>7898592620620</v>
          </cell>
          <cell r="AP3672" t="str">
            <v>21/09/2018</v>
          </cell>
          <cell r="AQ3672">
            <v>28.37</v>
          </cell>
          <cell r="AR3672" t="str">
            <v>Cosméticos</v>
          </cell>
        </row>
        <row r="3673">
          <cell r="D3673" t="str">
            <v>LOCAOTONICAEQUILIBRANTEFACIAL120MLLAVERTUAN</v>
          </cell>
          <cell r="E3673" t="str">
            <v>LA VERTUAN</v>
          </cell>
          <cell r="F3673" t="str">
            <v>UN</v>
          </cell>
          <cell r="G3673" t="str">
            <v>Produto Acabado</v>
          </cell>
          <cell r="H3673" t="str">
            <v>COSMETICOS</v>
          </cell>
          <cell r="I3673" t="str">
            <v>VEGANO</v>
          </cell>
          <cell r="J3673" t="str">
            <v>-</v>
          </cell>
          <cell r="K3673" t="str">
            <v>Produto Nacional</v>
          </cell>
          <cell r="L3673">
            <v>1</v>
          </cell>
          <cell r="N3673">
            <v>1</v>
          </cell>
          <cell r="Q3673" t="str">
            <v>SECO (20 À 30ºC)</v>
          </cell>
          <cell r="S3673" t="str">
            <v>Venda</v>
          </cell>
          <cell r="T3673" t="str">
            <v>Sim</v>
          </cell>
          <cell r="U3673" t="str">
            <v>0,000</v>
          </cell>
          <cell r="V3673" t="str">
            <v>27,02</v>
          </cell>
          <cell r="W3673" t="str">
            <v>121.69%</v>
          </cell>
          <cell r="X3673" t="str">
            <v>59,90</v>
          </cell>
          <cell r="Y3673">
            <v>33049910</v>
          </cell>
          <cell r="AA3673" t="str">
            <v>X.405</v>
          </cell>
          <cell r="AC3673" t="str">
            <v>0 - Nacional, exceto as indicadas nos códigos 3, 4, 5 e 8</v>
          </cell>
          <cell r="AD3673" t="str">
            <v>0,00</v>
          </cell>
          <cell r="AE3673" t="str">
            <v>0,00</v>
          </cell>
          <cell r="AI3673" t="b">
            <v>0</v>
          </cell>
          <cell r="AJ3673" t="str">
            <v>0,00</v>
          </cell>
          <cell r="AK3673" t="str">
            <v>0,00</v>
          </cell>
          <cell r="AL3673" t="b">
            <v>0</v>
          </cell>
          <cell r="AM3673" t="str">
            <v>0,00</v>
          </cell>
          <cell r="AN3673" t="str">
            <v>0,00</v>
          </cell>
          <cell r="AO3673">
            <v>7898592620774</v>
          </cell>
          <cell r="AP3673" t="str">
            <v>21/09/2018</v>
          </cell>
          <cell r="AQ3673">
            <v>0</v>
          </cell>
          <cell r="AR3673" t="str">
            <v>Cosméticos</v>
          </cell>
        </row>
        <row r="3674">
          <cell r="D3674" t="str">
            <v>LONGAVIDAABACAXI200MLMUPY</v>
          </cell>
          <cell r="E3674" t="str">
            <v>MUPY</v>
          </cell>
          <cell r="F3674" t="str">
            <v>UN</v>
          </cell>
          <cell r="G3674" t="str">
            <v>Produto Acabado</v>
          </cell>
          <cell r="H3674" t="str">
            <v>LANCHONETE</v>
          </cell>
          <cell r="I3674" t="str">
            <v>VEGANO</v>
          </cell>
          <cell r="J3674" t="str">
            <v>SEM GLUTEN</v>
          </cell>
          <cell r="K3674" t="str">
            <v>Produto Nacional</v>
          </cell>
          <cell r="L3674">
            <v>1</v>
          </cell>
          <cell r="N3674">
            <v>1</v>
          </cell>
          <cell r="Q3674" t="str">
            <v>Refrigeração (0 à 10ºC)</v>
          </cell>
          <cell r="S3674" t="str">
            <v>Venda</v>
          </cell>
          <cell r="T3674" t="str">
            <v>Sim</v>
          </cell>
          <cell r="U3674" t="str">
            <v>2,000</v>
          </cell>
          <cell r="V3674" t="str">
            <v>2,34</v>
          </cell>
          <cell r="W3674" t="str">
            <v>100.00%</v>
          </cell>
          <cell r="X3674" t="str">
            <v>4,50</v>
          </cell>
          <cell r="Y3674">
            <v>22029900</v>
          </cell>
          <cell r="AA3674" t="str">
            <v>X.405</v>
          </cell>
          <cell r="AC3674" t="str">
            <v>0 - Nacional, exceto as indicadas nos códigos 3, 4, 5 e 8</v>
          </cell>
          <cell r="AD3674" t="str">
            <v>0,00</v>
          </cell>
          <cell r="AE3674" t="str">
            <v>0,00</v>
          </cell>
          <cell r="AI3674" t="b">
            <v>0</v>
          </cell>
          <cell r="AJ3674" t="str">
            <v>0,00</v>
          </cell>
          <cell r="AK3674" t="str">
            <v>0,00</v>
          </cell>
          <cell r="AL3674" t="b">
            <v>0</v>
          </cell>
          <cell r="AM3674" t="str">
            <v>0,00</v>
          </cell>
          <cell r="AN3674" t="str">
            <v>0,00</v>
          </cell>
          <cell r="AO3674">
            <v>7896293806077</v>
          </cell>
          <cell r="AP3674" t="str">
            <v>14/09/2018</v>
          </cell>
          <cell r="AQ3674">
            <v>4.68</v>
          </cell>
          <cell r="AR3674" t="str">
            <v>Lanchonete</v>
          </cell>
        </row>
        <row r="3675">
          <cell r="D3675" t="str">
            <v>LONGAVIDAMACA200MLMUPY</v>
          </cell>
          <cell r="E3675" t="str">
            <v>MUPY</v>
          </cell>
          <cell r="F3675" t="str">
            <v>UN</v>
          </cell>
          <cell r="G3675" t="str">
            <v>Produto Acabado</v>
          </cell>
          <cell r="H3675" t="str">
            <v>LANCHONETE</v>
          </cell>
          <cell r="I3675" t="str">
            <v>VEGANO</v>
          </cell>
          <cell r="J3675" t="str">
            <v>SEM GLUTEN</v>
          </cell>
          <cell r="K3675" t="str">
            <v>Produto Nacional</v>
          </cell>
          <cell r="L3675">
            <v>1</v>
          </cell>
          <cell r="N3675">
            <v>1</v>
          </cell>
          <cell r="Q3675" t="str">
            <v>Refrigeração (0 à 10ºC)</v>
          </cell>
          <cell r="S3675" t="str">
            <v>Venda</v>
          </cell>
          <cell r="T3675" t="str">
            <v>Sim</v>
          </cell>
          <cell r="U3675" t="str">
            <v>0,000</v>
          </cell>
          <cell r="V3675" t="str">
            <v>2,34</v>
          </cell>
          <cell r="W3675" t="str">
            <v>100.00%</v>
          </cell>
          <cell r="X3675" t="str">
            <v>4,50</v>
          </cell>
          <cell r="Y3675">
            <v>22029900</v>
          </cell>
          <cell r="AA3675" t="str">
            <v>X.405</v>
          </cell>
          <cell r="AC3675" t="str">
            <v>0 - Nacional, exceto as indicadas nos códigos 3, 4, 5 e 8</v>
          </cell>
          <cell r="AD3675" t="str">
            <v>0,00</v>
          </cell>
          <cell r="AE3675" t="str">
            <v>0,00</v>
          </cell>
          <cell r="AI3675" t="b">
            <v>0</v>
          </cell>
          <cell r="AJ3675" t="str">
            <v>0,00</v>
          </cell>
          <cell r="AK3675" t="str">
            <v>0,00</v>
          </cell>
          <cell r="AL3675" t="b">
            <v>0</v>
          </cell>
          <cell r="AM3675" t="str">
            <v>0,00</v>
          </cell>
          <cell r="AN3675" t="str">
            <v>0,00</v>
          </cell>
          <cell r="AO3675">
            <v>7896293806114</v>
          </cell>
          <cell r="AP3675" t="str">
            <v>14/09/2018</v>
          </cell>
          <cell r="AQ3675">
            <v>0</v>
          </cell>
          <cell r="AR3675" t="str">
            <v>Lanchonete</v>
          </cell>
        </row>
        <row r="3676">
          <cell r="D3676" t="str">
            <v>LONGAVIDAMARACUJA200MLMUPY</v>
          </cell>
          <cell r="E3676" t="str">
            <v>MUPY</v>
          </cell>
          <cell r="F3676" t="str">
            <v>UN</v>
          </cell>
          <cell r="G3676" t="str">
            <v>Produto Acabado</v>
          </cell>
          <cell r="H3676" t="str">
            <v>LANCHONETE</v>
          </cell>
          <cell r="I3676" t="str">
            <v>VEGANO</v>
          </cell>
          <cell r="J3676" t="str">
            <v>SEM GLUTEN</v>
          </cell>
          <cell r="K3676" t="str">
            <v>Produto Nacional</v>
          </cell>
          <cell r="L3676">
            <v>1</v>
          </cell>
          <cell r="N3676">
            <v>1</v>
          </cell>
          <cell r="Q3676" t="str">
            <v>Refrigeração (0 à 10ºC)</v>
          </cell>
          <cell r="S3676" t="str">
            <v>Venda</v>
          </cell>
          <cell r="T3676" t="str">
            <v>Sim</v>
          </cell>
          <cell r="U3676" t="str">
            <v>-1,000</v>
          </cell>
          <cell r="V3676" t="str">
            <v>2,34</v>
          </cell>
          <cell r="W3676" t="str">
            <v>0.00%</v>
          </cell>
          <cell r="X3676" t="str">
            <v>4,50</v>
          </cell>
          <cell r="Y3676">
            <v>22021000</v>
          </cell>
          <cell r="AA3676" t="str">
            <v>X.405</v>
          </cell>
          <cell r="AC3676" t="str">
            <v>0 - Nacional, exceto as indicadas nos códigos 3, 4, 5 e 8</v>
          </cell>
          <cell r="AD3676" t="str">
            <v>0,00</v>
          </cell>
          <cell r="AE3676" t="str">
            <v>0,00</v>
          </cell>
          <cell r="AI3676" t="b">
            <v>0</v>
          </cell>
          <cell r="AJ3676" t="str">
            <v>0,00</v>
          </cell>
          <cell r="AK3676" t="str">
            <v>0,00</v>
          </cell>
          <cell r="AL3676" t="b">
            <v>0</v>
          </cell>
          <cell r="AM3676" t="str">
            <v>0,00</v>
          </cell>
          <cell r="AN3676" t="str">
            <v>0,00</v>
          </cell>
          <cell r="AO3676">
            <v>7896293806091</v>
          </cell>
          <cell r="AP3676" t="str">
            <v>14/09/2018</v>
          </cell>
          <cell r="AQ3676">
            <v>-2.34</v>
          </cell>
          <cell r="AR3676" t="str">
            <v>Lanchonete</v>
          </cell>
        </row>
        <row r="3677">
          <cell r="D3677" t="str">
            <v>LONGAVIDAMORANGO200MLMUPY</v>
          </cell>
          <cell r="E3677" t="str">
            <v>MUPY</v>
          </cell>
          <cell r="F3677" t="str">
            <v>UN</v>
          </cell>
          <cell r="G3677" t="str">
            <v>Produto Acabado</v>
          </cell>
          <cell r="H3677" t="str">
            <v>LANCHONETE</v>
          </cell>
          <cell r="I3677" t="str">
            <v>VEGANO</v>
          </cell>
          <cell r="J3677" t="str">
            <v>SEM GLUTEN</v>
          </cell>
          <cell r="K3677" t="str">
            <v>Produto Nacional</v>
          </cell>
          <cell r="L3677">
            <v>1</v>
          </cell>
          <cell r="N3677">
            <v>1</v>
          </cell>
          <cell r="Q3677" t="str">
            <v>Refrigeração (0 à 10ºC)</v>
          </cell>
          <cell r="S3677" t="str">
            <v>Venda</v>
          </cell>
          <cell r="T3677" t="str">
            <v>Sim</v>
          </cell>
          <cell r="U3677" t="str">
            <v>1,000</v>
          </cell>
          <cell r="V3677" t="str">
            <v>2,34</v>
          </cell>
          <cell r="W3677" t="str">
            <v>100.00%</v>
          </cell>
          <cell r="X3677" t="str">
            <v>4,50</v>
          </cell>
          <cell r="Y3677">
            <v>22029900</v>
          </cell>
          <cell r="AA3677" t="str">
            <v>X.405</v>
          </cell>
          <cell r="AC3677" t="str">
            <v>0 - Nacional, exceto as indicadas nos códigos 3, 4, 5 e 8</v>
          </cell>
          <cell r="AD3677" t="str">
            <v>0,00</v>
          </cell>
          <cell r="AE3677" t="str">
            <v>0,00</v>
          </cell>
          <cell r="AI3677" t="b">
            <v>0</v>
          </cell>
          <cell r="AJ3677" t="str">
            <v>0,00</v>
          </cell>
          <cell r="AK3677" t="str">
            <v>0,00</v>
          </cell>
          <cell r="AL3677" t="b">
            <v>0</v>
          </cell>
          <cell r="AM3677" t="str">
            <v>0,00</v>
          </cell>
          <cell r="AN3677" t="str">
            <v>0,00</v>
          </cell>
          <cell r="AO3677">
            <v>7896293806107</v>
          </cell>
          <cell r="AP3677" t="str">
            <v>12/09/2018</v>
          </cell>
          <cell r="AQ3677">
            <v>2.34</v>
          </cell>
          <cell r="AR3677" t="str">
            <v>Lanchonete</v>
          </cell>
        </row>
        <row r="3678">
          <cell r="D3678" t="str">
            <v>LONGAVIDATANGERINA200MLMUPY</v>
          </cell>
          <cell r="E3678" t="str">
            <v>MUPY</v>
          </cell>
          <cell r="F3678" t="str">
            <v>UN</v>
          </cell>
          <cell r="G3678" t="str">
            <v>Produto Acabado</v>
          </cell>
          <cell r="H3678" t="str">
            <v>LANCHONETE</v>
          </cell>
          <cell r="I3678" t="str">
            <v>VEGANO</v>
          </cell>
          <cell r="J3678" t="str">
            <v>SEM GLUTEN</v>
          </cell>
          <cell r="K3678" t="str">
            <v>Produto Nacional</v>
          </cell>
          <cell r="L3678">
            <v>1</v>
          </cell>
          <cell r="N3678">
            <v>1</v>
          </cell>
          <cell r="Q3678" t="str">
            <v>Refrigeração (0 à 10ºC)</v>
          </cell>
          <cell r="S3678" t="str">
            <v>Venda</v>
          </cell>
          <cell r="T3678" t="str">
            <v>Sim</v>
          </cell>
          <cell r="U3678" t="str">
            <v>0,000</v>
          </cell>
          <cell r="V3678" t="str">
            <v>2,25</v>
          </cell>
          <cell r="W3678" t="str">
            <v>0.00%</v>
          </cell>
          <cell r="X3678" t="str">
            <v>4,50</v>
          </cell>
          <cell r="Y3678">
            <v>22021000</v>
          </cell>
          <cell r="AA3678" t="str">
            <v>X.405</v>
          </cell>
          <cell r="AC3678" t="str">
            <v>0 - Nacional, exceto as indicadas nos códigos 3, 4, 5 e 8</v>
          </cell>
          <cell r="AD3678" t="str">
            <v>0,00</v>
          </cell>
          <cell r="AE3678" t="str">
            <v>0,00</v>
          </cell>
          <cell r="AI3678" t="b">
            <v>0</v>
          </cell>
          <cell r="AJ3678" t="str">
            <v>0,00</v>
          </cell>
          <cell r="AK3678" t="str">
            <v>0,00</v>
          </cell>
          <cell r="AL3678" t="b">
            <v>0</v>
          </cell>
          <cell r="AM3678" t="str">
            <v>0,00</v>
          </cell>
          <cell r="AN3678" t="str">
            <v>0,00</v>
          </cell>
          <cell r="AO3678">
            <v>7896293806299</v>
          </cell>
          <cell r="AP3678" t="str">
            <v>17/10/2018</v>
          </cell>
          <cell r="AQ3678">
            <v>0</v>
          </cell>
          <cell r="AR3678" t="str">
            <v>Lanchonete</v>
          </cell>
        </row>
        <row r="3679">
          <cell r="D3679" t="str">
            <v>LONGAVIDAUVA200MLMUPY</v>
          </cell>
          <cell r="E3679" t="str">
            <v>MUPY</v>
          </cell>
          <cell r="F3679" t="str">
            <v>UN</v>
          </cell>
          <cell r="G3679" t="str">
            <v>Produto Acabado</v>
          </cell>
          <cell r="H3679" t="str">
            <v>LANCHONETE</v>
          </cell>
          <cell r="I3679" t="str">
            <v>VEGANO</v>
          </cell>
          <cell r="J3679" t="str">
            <v>SEM GLUTEN</v>
          </cell>
          <cell r="K3679" t="str">
            <v>Produto Nacional</v>
          </cell>
          <cell r="L3679">
            <v>1</v>
          </cell>
          <cell r="N3679">
            <v>1</v>
          </cell>
          <cell r="Q3679" t="str">
            <v>Refrigeração (0 à 10ºC)</v>
          </cell>
          <cell r="S3679" t="str">
            <v>Venda</v>
          </cell>
          <cell r="T3679" t="str">
            <v>Sim</v>
          </cell>
          <cell r="U3679" t="str">
            <v>0,000</v>
          </cell>
          <cell r="V3679" t="str">
            <v>2,34</v>
          </cell>
          <cell r="W3679" t="str">
            <v>100.00%</v>
          </cell>
          <cell r="X3679" t="str">
            <v>4,50</v>
          </cell>
          <cell r="Y3679">
            <v>22029900</v>
          </cell>
          <cell r="AA3679" t="str">
            <v>X.405</v>
          </cell>
          <cell r="AC3679" t="str">
            <v>0 - Nacional, exceto as indicadas nos códigos 3, 4, 5 e 8</v>
          </cell>
          <cell r="AD3679" t="str">
            <v>0,00</v>
          </cell>
          <cell r="AE3679" t="str">
            <v>0,00</v>
          </cell>
          <cell r="AI3679" t="b">
            <v>0</v>
          </cell>
          <cell r="AJ3679" t="str">
            <v>0,00</v>
          </cell>
          <cell r="AK3679" t="str">
            <v>0,00</v>
          </cell>
          <cell r="AL3679" t="b">
            <v>0</v>
          </cell>
          <cell r="AM3679" t="str">
            <v>0,00</v>
          </cell>
          <cell r="AN3679" t="str">
            <v>0,00</v>
          </cell>
          <cell r="AO3679">
            <v>7896293806138</v>
          </cell>
          <cell r="AP3679" t="str">
            <v>21/09/2018</v>
          </cell>
          <cell r="AQ3679">
            <v>0</v>
          </cell>
          <cell r="AR3679" t="str">
            <v>Lanchonete</v>
          </cell>
        </row>
        <row r="3680">
          <cell r="D3680" t="str">
            <v>LOTUSDECOCO250MLPURAVIDA</v>
          </cell>
          <cell r="E3680" t="str">
            <v>PURA VIDA</v>
          </cell>
          <cell r="F3680" t="str">
            <v>UN</v>
          </cell>
          <cell r="G3680" t="str">
            <v>Produto Acabado</v>
          </cell>
          <cell r="H3680" t="str">
            <v>CEREAIS</v>
          </cell>
          <cell r="I3680" t="str">
            <v>VEGANO</v>
          </cell>
          <cell r="J3680" t="str">
            <v>-</v>
          </cell>
          <cell r="K3680" t="str">
            <v>Produto Nacional</v>
          </cell>
          <cell r="L3680">
            <v>1</v>
          </cell>
          <cell r="N3680">
            <v>1</v>
          </cell>
          <cell r="Q3680" t="str">
            <v>SECO (20 À 30ºC)</v>
          </cell>
          <cell r="S3680" t="str">
            <v>Venda</v>
          </cell>
          <cell r="T3680" t="str">
            <v>Sim</v>
          </cell>
          <cell r="U3680" t="str">
            <v>0,000</v>
          </cell>
          <cell r="V3680" t="str">
            <v>45,56</v>
          </cell>
          <cell r="W3680" t="str">
            <v>100.83%</v>
          </cell>
          <cell r="X3680" t="str">
            <v>91,50</v>
          </cell>
          <cell r="Y3680">
            <v>15131900</v>
          </cell>
          <cell r="AA3680" t="str">
            <v>X.102</v>
          </cell>
          <cell r="AC3680" t="str">
            <v>0 - Nacional, exceto as indicadas nos códigos 3, 4, 5 e 8</v>
          </cell>
          <cell r="AD3680" t="str">
            <v>0,00</v>
          </cell>
          <cell r="AE3680" t="str">
            <v>0,00</v>
          </cell>
          <cell r="AI3680" t="b">
            <v>0</v>
          </cell>
          <cell r="AJ3680" t="str">
            <v>0,00</v>
          </cell>
          <cell r="AK3680" t="str">
            <v>0,00</v>
          </cell>
          <cell r="AL3680" t="b">
            <v>0</v>
          </cell>
          <cell r="AM3680" t="str">
            <v>0,00</v>
          </cell>
          <cell r="AN3680" t="str">
            <v>0,00</v>
          </cell>
          <cell r="AO3680">
            <v>7898956903208</v>
          </cell>
          <cell r="AP3680" t="str">
            <v>26/10/2018</v>
          </cell>
          <cell r="AQ3680">
            <v>0</v>
          </cell>
          <cell r="AR3680" t="str">
            <v>Cereais</v>
          </cell>
        </row>
        <row r="3681">
          <cell r="D3681" t="str">
            <v>LUMICAPHAIR60CAPSUNILIFE</v>
          </cell>
          <cell r="E3681" t="str">
            <v>UNILIFE</v>
          </cell>
          <cell r="F3681" t="str">
            <v>UN</v>
          </cell>
          <cell r="G3681" t="str">
            <v>Produto Acabado</v>
          </cell>
          <cell r="H3681" t="str">
            <v>ENCAPSULADOS</v>
          </cell>
          <cell r="I3681" t="str">
            <v>-</v>
          </cell>
          <cell r="J3681" t="str">
            <v>-</v>
          </cell>
          <cell r="K3681" t="str">
            <v>Produto Nacional</v>
          </cell>
          <cell r="L3681">
            <v>1</v>
          </cell>
          <cell r="N3681">
            <v>1</v>
          </cell>
          <cell r="Q3681" t="str">
            <v>SECO (20 À 30ºC)</v>
          </cell>
          <cell r="S3681" t="str">
            <v>Venda</v>
          </cell>
          <cell r="T3681" t="str">
            <v>Sim</v>
          </cell>
          <cell r="U3681" t="str">
            <v>0,000</v>
          </cell>
          <cell r="V3681" t="str">
            <v>29,20</v>
          </cell>
          <cell r="W3681" t="str">
            <v>101.71%</v>
          </cell>
          <cell r="X3681" t="str">
            <v>58,90</v>
          </cell>
          <cell r="Y3681">
            <v>29369000</v>
          </cell>
          <cell r="AA3681" t="str">
            <v>X.405</v>
          </cell>
          <cell r="AC3681" t="str">
            <v>0 - Nacional, exceto as indicadas nos códigos 3, 4, 5 e 8</v>
          </cell>
          <cell r="AD3681" t="str">
            <v>0,00</v>
          </cell>
          <cell r="AE3681" t="str">
            <v>0,00</v>
          </cell>
          <cell r="AI3681" t="b">
            <v>0</v>
          </cell>
          <cell r="AJ3681" t="str">
            <v>0,00</v>
          </cell>
          <cell r="AK3681" t="str">
            <v>0,00</v>
          </cell>
          <cell r="AL3681" t="b">
            <v>0</v>
          </cell>
          <cell r="AM3681" t="str">
            <v>0,00</v>
          </cell>
          <cell r="AN3681" t="str">
            <v>0,00</v>
          </cell>
          <cell r="AO3681">
            <v>7898483538508</v>
          </cell>
          <cell r="AP3681" t="str">
            <v>28/09/2018</v>
          </cell>
          <cell r="AQ3681">
            <v>0</v>
          </cell>
          <cell r="AR3681" t="str">
            <v>Encapsulados</v>
          </cell>
        </row>
        <row r="3682">
          <cell r="D3682" t="str">
            <v>LUNCHBOXC/BANDEJA1LPACCO</v>
          </cell>
          <cell r="E3682" t="str">
            <v>PACCO</v>
          </cell>
          <cell r="F3682" t="str">
            <v>UN</v>
          </cell>
          <cell r="G3682" t="str">
            <v>Produto Acabado</v>
          </cell>
          <cell r="H3682" t="str">
            <v>ACESSORIOS</v>
          </cell>
          <cell r="I3682" t="str">
            <v>-</v>
          </cell>
          <cell r="J3682" t="str">
            <v>-</v>
          </cell>
          <cell r="K3682" t="str">
            <v>Produto Nacional</v>
          </cell>
          <cell r="L3682">
            <v>1</v>
          </cell>
          <cell r="N3682">
            <v>1</v>
          </cell>
          <cell r="Q3682" t="str">
            <v>SECO (20 À 30ºC)</v>
          </cell>
          <cell r="S3682" t="str">
            <v>Venda</v>
          </cell>
          <cell r="T3682" t="str">
            <v>Sim</v>
          </cell>
          <cell r="U3682" t="str">
            <v>0,000</v>
          </cell>
          <cell r="V3682" t="str">
            <v>15,12</v>
          </cell>
          <cell r="W3682" t="str">
            <v>0.00%</v>
          </cell>
          <cell r="X3682" t="str">
            <v>0,00</v>
          </cell>
          <cell r="Y3682">
            <v>39241000</v>
          </cell>
          <cell r="AA3682" t="str">
            <v>X.405</v>
          </cell>
          <cell r="AC3682" t="str">
            <v>0 - Nacional, exceto as indicadas nos códigos 3, 4, 5 e 8</v>
          </cell>
          <cell r="AD3682" t="str">
            <v>0,00</v>
          </cell>
          <cell r="AE3682" t="str">
            <v>0,00</v>
          </cell>
          <cell r="AI3682" t="b">
            <v>0</v>
          </cell>
          <cell r="AJ3682" t="str">
            <v>0,00</v>
          </cell>
          <cell r="AK3682" t="str">
            <v>0,00</v>
          </cell>
          <cell r="AL3682" t="b">
            <v>0</v>
          </cell>
          <cell r="AM3682" t="str">
            <v>0,00</v>
          </cell>
          <cell r="AN3682" t="str">
            <v>0,00</v>
          </cell>
          <cell r="AO3682">
            <v>7898577791574</v>
          </cell>
          <cell r="AP3682" t="str">
            <v>13/12/2018</v>
          </cell>
          <cell r="AQ3682">
            <v>0</v>
          </cell>
          <cell r="AR3682" t="str">
            <v>Acessórios</v>
          </cell>
        </row>
        <row r="3683">
          <cell r="D3683" t="str">
            <v>LUNCHBOXC/BANDEJADIVISORIAPACCO</v>
          </cell>
          <cell r="E3683" t="str">
            <v>PACCO</v>
          </cell>
          <cell r="F3683" t="str">
            <v>UN</v>
          </cell>
          <cell r="G3683" t="str">
            <v>Produto Acabado</v>
          </cell>
          <cell r="H3683" t="str">
            <v>ACESSORIOS</v>
          </cell>
          <cell r="I3683" t="str">
            <v>-</v>
          </cell>
          <cell r="J3683" t="str">
            <v>-</v>
          </cell>
          <cell r="K3683" t="str">
            <v>Produto Nacional</v>
          </cell>
          <cell r="L3683">
            <v>1</v>
          </cell>
          <cell r="N3683">
            <v>1</v>
          </cell>
          <cell r="Q3683" t="str">
            <v>SECO (20 À 30ºC)</v>
          </cell>
          <cell r="S3683" t="str">
            <v>Venda</v>
          </cell>
          <cell r="T3683" t="str">
            <v>Sim</v>
          </cell>
          <cell r="U3683" t="str">
            <v>0,000</v>
          </cell>
          <cell r="V3683" t="str">
            <v>15,12</v>
          </cell>
          <cell r="W3683" t="str">
            <v>0.00%</v>
          </cell>
          <cell r="X3683" t="str">
            <v>0,00</v>
          </cell>
          <cell r="Y3683">
            <v>39241000</v>
          </cell>
          <cell r="AA3683" t="str">
            <v>X.405</v>
          </cell>
          <cell r="AC3683" t="str">
            <v>0 - Nacional, exceto as indicadas nos códigos 3, 4, 5 e 8</v>
          </cell>
          <cell r="AD3683" t="str">
            <v>0,00</v>
          </cell>
          <cell r="AE3683" t="str">
            <v>0,00</v>
          </cell>
          <cell r="AI3683" t="b">
            <v>0</v>
          </cell>
          <cell r="AJ3683" t="str">
            <v>0,00</v>
          </cell>
          <cell r="AK3683" t="str">
            <v>0,00</v>
          </cell>
          <cell r="AL3683" t="b">
            <v>0</v>
          </cell>
          <cell r="AM3683" t="str">
            <v>0,00</v>
          </cell>
          <cell r="AN3683" t="str">
            <v>0,00</v>
          </cell>
          <cell r="AO3683">
            <v>7896779601059</v>
          </cell>
          <cell r="AP3683" t="str">
            <v>13/12/2018</v>
          </cell>
          <cell r="AQ3683">
            <v>0</v>
          </cell>
          <cell r="AR3683" t="str">
            <v>Acessórios</v>
          </cell>
        </row>
        <row r="3684">
          <cell r="D3684" t="str">
            <v>LUNCHBOXC/PORTASNACKPACCO</v>
          </cell>
          <cell r="E3684" t="str">
            <v>PACCO</v>
          </cell>
          <cell r="F3684" t="str">
            <v>UN</v>
          </cell>
          <cell r="G3684" t="str">
            <v>Produto Acabado</v>
          </cell>
          <cell r="H3684" t="str">
            <v>ACESSORIOS</v>
          </cell>
          <cell r="I3684" t="str">
            <v>-</v>
          </cell>
          <cell r="J3684" t="str">
            <v>-</v>
          </cell>
          <cell r="K3684" t="str">
            <v>Produto Nacional</v>
          </cell>
          <cell r="L3684">
            <v>1</v>
          </cell>
          <cell r="N3684">
            <v>1</v>
          </cell>
          <cell r="Q3684" t="str">
            <v>SECO (20 À 30ºC)</v>
          </cell>
          <cell r="S3684" t="str">
            <v>Venda</v>
          </cell>
          <cell r="T3684" t="str">
            <v>Sim</v>
          </cell>
          <cell r="U3684" t="str">
            <v>0,000</v>
          </cell>
          <cell r="V3684" t="str">
            <v>15,12</v>
          </cell>
          <cell r="W3684" t="str">
            <v>0.00%</v>
          </cell>
          <cell r="X3684" t="str">
            <v>0,00</v>
          </cell>
          <cell r="Y3684">
            <v>39241000</v>
          </cell>
          <cell r="AA3684" t="str">
            <v>X.405</v>
          </cell>
          <cell r="AC3684" t="str">
            <v>0 - Nacional, exceto as indicadas nos códigos 3, 4, 5 e 8</v>
          </cell>
          <cell r="AD3684" t="str">
            <v>0,00</v>
          </cell>
          <cell r="AE3684" t="str">
            <v>0,00</v>
          </cell>
          <cell r="AI3684" t="b">
            <v>0</v>
          </cell>
          <cell r="AJ3684" t="str">
            <v>0,00</v>
          </cell>
          <cell r="AK3684" t="str">
            <v>0,00</v>
          </cell>
          <cell r="AL3684" t="b">
            <v>0</v>
          </cell>
          <cell r="AM3684" t="str">
            <v>0,00</v>
          </cell>
          <cell r="AN3684" t="str">
            <v>0,00</v>
          </cell>
          <cell r="AO3684">
            <v>7898577792687</v>
          </cell>
          <cell r="AP3684" t="str">
            <v>13/12/2018</v>
          </cell>
          <cell r="AQ3684">
            <v>0</v>
          </cell>
          <cell r="AR3684" t="str">
            <v>Acessórios</v>
          </cell>
        </row>
        <row r="3685">
          <cell r="D3685" t="str">
            <v>LUNCHBOXC/PORTATALHERREMOVIVELPPACCO</v>
          </cell>
          <cell r="E3685" t="str">
            <v>PACCO</v>
          </cell>
          <cell r="F3685" t="str">
            <v>UN</v>
          </cell>
          <cell r="G3685" t="str">
            <v>Produto Acabado</v>
          </cell>
          <cell r="H3685" t="str">
            <v>ACESSORIOS</v>
          </cell>
          <cell r="I3685" t="str">
            <v>-</v>
          </cell>
          <cell r="J3685" t="str">
            <v>-</v>
          </cell>
          <cell r="K3685" t="str">
            <v>Produto Nacional</v>
          </cell>
          <cell r="L3685">
            <v>1</v>
          </cell>
          <cell r="N3685">
            <v>1</v>
          </cell>
          <cell r="Q3685" t="str">
            <v>SECO (20 À 30ºC)</v>
          </cell>
          <cell r="S3685" t="str">
            <v>Venda</v>
          </cell>
          <cell r="T3685" t="str">
            <v>Sim</v>
          </cell>
          <cell r="U3685" t="str">
            <v>0,000</v>
          </cell>
          <cell r="V3685" t="str">
            <v>15,12</v>
          </cell>
          <cell r="W3685" t="str">
            <v>0.00%</v>
          </cell>
          <cell r="X3685" t="str">
            <v>0,00</v>
          </cell>
          <cell r="Y3685">
            <v>39241000</v>
          </cell>
          <cell r="AA3685" t="str">
            <v>X.405</v>
          </cell>
          <cell r="AC3685" t="str">
            <v>0 - Nacional, exceto as indicadas nos códigos 3, 4, 5 e 8</v>
          </cell>
          <cell r="AD3685" t="str">
            <v>0,00</v>
          </cell>
          <cell r="AE3685" t="str">
            <v>0,00</v>
          </cell>
          <cell r="AI3685" t="b">
            <v>0</v>
          </cell>
          <cell r="AJ3685" t="str">
            <v>0,00</v>
          </cell>
          <cell r="AK3685" t="str">
            <v>0,00</v>
          </cell>
          <cell r="AL3685" t="b">
            <v>0</v>
          </cell>
          <cell r="AM3685" t="str">
            <v>0,00</v>
          </cell>
          <cell r="AN3685" t="str">
            <v>0,00</v>
          </cell>
          <cell r="AO3685">
            <v>7896779601035</v>
          </cell>
          <cell r="AP3685" t="str">
            <v>13/12/2018</v>
          </cell>
          <cell r="AQ3685">
            <v>0</v>
          </cell>
          <cell r="AR3685" t="str">
            <v>Acessórios</v>
          </cell>
        </row>
        <row r="3686">
          <cell r="D3686" t="str">
            <v>LUTEINA60CAPS300MGVITALNATUS</v>
          </cell>
          <cell r="E3686" t="str">
            <v>VITAL NATUS</v>
          </cell>
          <cell r="F3686" t="str">
            <v>UN</v>
          </cell>
          <cell r="G3686" t="str">
            <v>Produto Acabado</v>
          </cell>
          <cell r="H3686" t="str">
            <v>ENCAPSULADOS</v>
          </cell>
          <cell r="I3686" t="str">
            <v>-</v>
          </cell>
          <cell r="J3686" t="str">
            <v>-</v>
          </cell>
          <cell r="K3686" t="str">
            <v>Produto Nacional</v>
          </cell>
          <cell r="L3686">
            <v>1</v>
          </cell>
          <cell r="N3686">
            <v>1</v>
          </cell>
          <cell r="Q3686" t="str">
            <v>SECO (20 À 30ºC)</v>
          </cell>
          <cell r="S3686" t="str">
            <v>Venda</v>
          </cell>
          <cell r="T3686" t="str">
            <v>Sim</v>
          </cell>
          <cell r="U3686" t="str">
            <v>0,000</v>
          </cell>
          <cell r="V3686" t="str">
            <v>7,20</v>
          </cell>
          <cell r="W3686" t="str">
            <v>0.00%</v>
          </cell>
          <cell r="X3686" t="str">
            <v>14,90</v>
          </cell>
          <cell r="Y3686">
            <v>21069030</v>
          </cell>
          <cell r="AA3686" t="str">
            <v>X.102</v>
          </cell>
          <cell r="AC3686" t="str">
            <v>0 - Nacional, exceto as indicadas nos códigos 3, 4, 5 e 8</v>
          </cell>
          <cell r="AD3686" t="str">
            <v>0,00</v>
          </cell>
          <cell r="AE3686" t="str">
            <v>0,00</v>
          </cell>
          <cell r="AI3686" t="b">
            <v>0</v>
          </cell>
          <cell r="AJ3686" t="str">
            <v>0,00</v>
          </cell>
          <cell r="AK3686" t="str">
            <v>0,00</v>
          </cell>
          <cell r="AL3686" t="b">
            <v>0</v>
          </cell>
          <cell r="AM3686" t="str">
            <v>0,00</v>
          </cell>
          <cell r="AN3686" t="str">
            <v>0,00</v>
          </cell>
          <cell r="AO3686">
            <v>7898918203346</v>
          </cell>
          <cell r="AP3686" t="str">
            <v>25/10/2018</v>
          </cell>
          <cell r="AQ3686">
            <v>0</v>
          </cell>
          <cell r="AR3686" t="str">
            <v>Encapsulados</v>
          </cell>
        </row>
        <row r="3687">
          <cell r="D3687" t="str">
            <v>LUTEINACAPSGEL60CAPS1000MGKATIGUA</v>
          </cell>
          <cell r="E3687" t="str">
            <v>KATIGUA</v>
          </cell>
          <cell r="F3687" t="str">
            <v>UN</v>
          </cell>
          <cell r="G3687" t="str">
            <v>Produto Acabado</v>
          </cell>
          <cell r="H3687" t="str">
            <v>ENCAPSULADOS</v>
          </cell>
          <cell r="I3687" t="str">
            <v>-</v>
          </cell>
          <cell r="J3687" t="str">
            <v>-</v>
          </cell>
          <cell r="K3687" t="str">
            <v>Produto Nacional</v>
          </cell>
          <cell r="L3687">
            <v>1</v>
          </cell>
          <cell r="N3687">
            <v>1</v>
          </cell>
          <cell r="Q3687" t="str">
            <v>SECO (20 À 30ºC)</v>
          </cell>
          <cell r="S3687" t="str">
            <v>Venda</v>
          </cell>
          <cell r="T3687" t="str">
            <v>Sim</v>
          </cell>
          <cell r="U3687" t="str">
            <v>0,000</v>
          </cell>
          <cell r="V3687" t="str">
            <v>26,87</v>
          </cell>
          <cell r="W3687" t="str">
            <v>0.00%</v>
          </cell>
          <cell r="X3687" t="str">
            <v>48,90</v>
          </cell>
          <cell r="Y3687">
            <v>12129990</v>
          </cell>
          <cell r="AA3687" t="str">
            <v>X.102</v>
          </cell>
          <cell r="AC3687" t="str">
            <v>0 - Nacional, exceto as indicadas nos códigos 3, 4, 5 e 8</v>
          </cell>
          <cell r="AD3687" t="str">
            <v>0,00</v>
          </cell>
          <cell r="AE3687" t="str">
            <v>0,00</v>
          </cell>
          <cell r="AI3687" t="b">
            <v>0</v>
          </cell>
          <cell r="AJ3687" t="str">
            <v>0,00</v>
          </cell>
          <cell r="AK3687" t="str">
            <v>0,00</v>
          </cell>
          <cell r="AL3687" t="b">
            <v>0</v>
          </cell>
          <cell r="AM3687" t="str">
            <v>0,00</v>
          </cell>
          <cell r="AN3687" t="str">
            <v>0,00</v>
          </cell>
          <cell r="AO3687">
            <v>7898330226404</v>
          </cell>
          <cell r="AP3687" t="str">
            <v>29/10/2018</v>
          </cell>
          <cell r="AQ3687">
            <v>0</v>
          </cell>
          <cell r="AR3687" t="str">
            <v>Encapsulados</v>
          </cell>
        </row>
        <row r="3688">
          <cell r="D3688" t="str">
            <v>LUTEINAEZEXANTINA60CAPSUNILIFE</v>
          </cell>
          <cell r="E3688" t="str">
            <v>UNILIFE</v>
          </cell>
          <cell r="F3688" t="str">
            <v>UN</v>
          </cell>
          <cell r="G3688" t="str">
            <v>Produto Acabado</v>
          </cell>
          <cell r="H3688" t="str">
            <v>ENCAPSULADOS</v>
          </cell>
          <cell r="I3688" t="str">
            <v>VEGANO</v>
          </cell>
          <cell r="J3688" t="str">
            <v>-</v>
          </cell>
          <cell r="K3688" t="str">
            <v>Produto Nacional</v>
          </cell>
          <cell r="L3688">
            <v>1</v>
          </cell>
          <cell r="N3688">
            <v>1</v>
          </cell>
          <cell r="Q3688" t="str">
            <v>SECO (20 À 30ºC)</v>
          </cell>
          <cell r="S3688" t="str">
            <v>Venda</v>
          </cell>
          <cell r="T3688" t="str">
            <v>Sim</v>
          </cell>
          <cell r="U3688" t="str">
            <v>0,000</v>
          </cell>
          <cell r="V3688" t="str">
            <v>23,30</v>
          </cell>
          <cell r="W3688" t="str">
            <v>79.83%</v>
          </cell>
          <cell r="X3688" t="str">
            <v>41,90</v>
          </cell>
          <cell r="Y3688">
            <v>32041911</v>
          </cell>
          <cell r="AA3688" t="str">
            <v>X.102</v>
          </cell>
          <cell r="AC3688" t="str">
            <v>0 - Nacional, exceto as indicadas nos códigos 3, 4, 5 e 8</v>
          </cell>
          <cell r="AD3688" t="str">
            <v>0,00</v>
          </cell>
          <cell r="AE3688" t="str">
            <v>0,00</v>
          </cell>
          <cell r="AI3688" t="b">
            <v>0</v>
          </cell>
          <cell r="AJ3688" t="str">
            <v>0,00</v>
          </cell>
          <cell r="AK3688" t="str">
            <v>0,00</v>
          </cell>
          <cell r="AL3688" t="b">
            <v>0</v>
          </cell>
          <cell r="AM3688" t="str">
            <v>0,00</v>
          </cell>
          <cell r="AN3688" t="str">
            <v>0,00</v>
          </cell>
          <cell r="AO3688">
            <v>7898483537716</v>
          </cell>
          <cell r="AP3688" t="str">
            <v>24/09/2018</v>
          </cell>
          <cell r="AQ3688">
            <v>0</v>
          </cell>
          <cell r="AR3688" t="str">
            <v>Encapsulados</v>
          </cell>
        </row>
        <row r="3689">
          <cell r="D3689" t="str">
            <v>LUVABORRACHARIAFORRADAAMARELAMTALGE</v>
          </cell>
          <cell r="E3689" t="str">
            <v>-</v>
          </cell>
          <cell r="F3689" t="str">
            <v>UN</v>
          </cell>
          <cell r="G3689" t="str">
            <v>Uso e Consumo</v>
          </cell>
          <cell r="H3689" t="str">
            <v>USO CONSUMO</v>
          </cell>
          <cell r="I3689" t="str">
            <v>-</v>
          </cell>
          <cell r="J3689" t="str">
            <v>-</v>
          </cell>
          <cell r="K3689" t="str">
            <v>-</v>
          </cell>
          <cell r="L3689">
            <v>1</v>
          </cell>
          <cell r="N3689">
            <v>1</v>
          </cell>
          <cell r="Q3689" t="str">
            <v>-</v>
          </cell>
          <cell r="S3689" t="str">
            <v>Uso e consumo</v>
          </cell>
          <cell r="T3689" t="str">
            <v>Não</v>
          </cell>
          <cell r="U3689" t="str">
            <v>2,000</v>
          </cell>
          <cell r="V3689" t="str">
            <v>3,44</v>
          </cell>
          <cell r="W3689" t="str">
            <v>0.00%</v>
          </cell>
          <cell r="X3689" t="str">
            <v>0,00</v>
          </cell>
          <cell r="Y3689">
            <v>40151900</v>
          </cell>
          <cell r="AA3689" t="str">
            <v>X.405</v>
          </cell>
          <cell r="AC3689" t="str">
            <v>0 - Nacional, exceto as indicadas nos códigos 3, 4, 5 e 8</v>
          </cell>
          <cell r="AD3689" t="str">
            <v>0,00</v>
          </cell>
          <cell r="AE3689" t="str">
            <v>0,00</v>
          </cell>
          <cell r="AI3689" t="b">
            <v>0</v>
          </cell>
          <cell r="AJ3689" t="str">
            <v>0,00</v>
          </cell>
          <cell r="AK3689" t="str">
            <v>0,00</v>
          </cell>
          <cell r="AL3689" t="b">
            <v>0</v>
          </cell>
          <cell r="AM3689" t="str">
            <v>0,00</v>
          </cell>
          <cell r="AN3689" t="str">
            <v>0,00</v>
          </cell>
          <cell r="AP3689" t="str">
            <v>24/10/2018</v>
          </cell>
          <cell r="AQ3689">
            <v>6.88</v>
          </cell>
          <cell r="AR3689" t="str">
            <v>Limpeza e Higiene</v>
          </cell>
        </row>
        <row r="3690">
          <cell r="D3690" t="str">
            <v>LUVAROSC./SOLD.20X1/2TIGRE</v>
          </cell>
          <cell r="E3690" t="str">
            <v>-</v>
          </cell>
          <cell r="F3690" t="str">
            <v>UN</v>
          </cell>
          <cell r="G3690" t="str">
            <v>Uso e Consumo</v>
          </cell>
          <cell r="H3690" t="str">
            <v>USO CONSUMO</v>
          </cell>
          <cell r="I3690" t="str">
            <v>-</v>
          </cell>
          <cell r="J3690" t="str">
            <v>-</v>
          </cell>
          <cell r="K3690" t="str">
            <v>Produto Nacional</v>
          </cell>
          <cell r="L3690">
            <v>1</v>
          </cell>
          <cell r="N3690">
            <v>1</v>
          </cell>
          <cell r="Q3690" t="str">
            <v>SECO (20 À 30ºC)</v>
          </cell>
          <cell r="S3690" t="str">
            <v>Uso e consumo</v>
          </cell>
          <cell r="T3690" t="str">
            <v>Não</v>
          </cell>
          <cell r="U3690" t="str">
            <v>0,000</v>
          </cell>
          <cell r="V3690" t="str">
            <v>1,30</v>
          </cell>
          <cell r="W3690" t="str">
            <v>0.00%</v>
          </cell>
          <cell r="X3690" t="str">
            <v>0,00</v>
          </cell>
          <cell r="Y3690">
            <v>39174090</v>
          </cell>
          <cell r="AA3690" t="str">
            <v>X.405</v>
          </cell>
          <cell r="AC3690" t="str">
            <v>0 - Nacional, exceto as indicadas nos códigos 3, 4, 5 e 8</v>
          </cell>
          <cell r="AD3690" t="str">
            <v>0,00</v>
          </cell>
          <cell r="AE3690" t="str">
            <v>0,00</v>
          </cell>
          <cell r="AI3690" t="b">
            <v>0</v>
          </cell>
          <cell r="AJ3690" t="str">
            <v>0,00</v>
          </cell>
          <cell r="AK3690" t="str">
            <v>0,00</v>
          </cell>
          <cell r="AL3690" t="b">
            <v>0</v>
          </cell>
          <cell r="AM3690" t="str">
            <v>0,00</v>
          </cell>
          <cell r="AN3690" t="str">
            <v>0,00</v>
          </cell>
          <cell r="AO3690">
            <v>7897613335260</v>
          </cell>
          <cell r="AP3690" t="str">
            <v>02/01/2019</v>
          </cell>
          <cell r="AQ3690">
            <v>0</v>
          </cell>
          <cell r="AR3690" t="str">
            <v>Manutenções e Consertos</v>
          </cell>
        </row>
        <row r="3691">
          <cell r="D3691" t="str">
            <v>LUVASOLDAVEL20MMTIGRE</v>
          </cell>
          <cell r="E3691" t="str">
            <v>-</v>
          </cell>
          <cell r="F3691" t="str">
            <v>UN</v>
          </cell>
          <cell r="G3691" t="str">
            <v>Uso e Consumo</v>
          </cell>
          <cell r="H3691" t="str">
            <v>USO CONSUMO</v>
          </cell>
          <cell r="I3691" t="str">
            <v>-</v>
          </cell>
          <cell r="J3691" t="str">
            <v>-</v>
          </cell>
          <cell r="K3691" t="str">
            <v>Produto Nacional</v>
          </cell>
          <cell r="L3691">
            <v>1</v>
          </cell>
          <cell r="N3691">
            <v>1</v>
          </cell>
          <cell r="Q3691" t="str">
            <v>SECO (20 À 30ºC)</v>
          </cell>
          <cell r="S3691" t="str">
            <v>Uso e consumo</v>
          </cell>
          <cell r="T3691" t="str">
            <v>Não</v>
          </cell>
          <cell r="U3691" t="str">
            <v>0,000</v>
          </cell>
          <cell r="V3691" t="str">
            <v>0,70</v>
          </cell>
          <cell r="W3691" t="str">
            <v>0.00%</v>
          </cell>
          <cell r="X3691" t="str">
            <v>0,00</v>
          </cell>
          <cell r="Y3691">
            <v>39174090</v>
          </cell>
          <cell r="AA3691" t="str">
            <v>X.405</v>
          </cell>
          <cell r="AC3691" t="str">
            <v>0 - Nacional, exceto as indicadas nos códigos 3, 4, 5 e 8</v>
          </cell>
          <cell r="AD3691" t="str">
            <v>0,00</v>
          </cell>
          <cell r="AE3691" t="str">
            <v>0,00</v>
          </cell>
          <cell r="AI3691" t="b">
            <v>0</v>
          </cell>
          <cell r="AJ3691" t="str">
            <v>0,00</v>
          </cell>
          <cell r="AK3691" t="str">
            <v>0,00</v>
          </cell>
          <cell r="AL3691" t="b">
            <v>0</v>
          </cell>
          <cell r="AM3691" t="str">
            <v>0,00</v>
          </cell>
          <cell r="AN3691" t="str">
            <v>0,00</v>
          </cell>
          <cell r="AO3691">
            <v>7897613322741</v>
          </cell>
          <cell r="AP3691" t="str">
            <v>02/01/2019</v>
          </cell>
          <cell r="AQ3691">
            <v>0</v>
          </cell>
          <cell r="AR3691" t="str">
            <v>Manutenções e Consertos</v>
          </cell>
        </row>
        <row r="3692">
          <cell r="D3692" t="str">
            <v>MDROL60CAPSCLONEPHARMALABORATORIES</v>
          </cell>
          <cell r="E3692" t="str">
            <v>CLONE PHARMA LABORATORIES</v>
          </cell>
          <cell r="F3692" t="str">
            <v>UN</v>
          </cell>
          <cell r="G3692" t="str">
            <v>Produto Acabado</v>
          </cell>
          <cell r="H3692" t="str">
            <v>SUPLEMENTOS</v>
          </cell>
          <cell r="I3692" t="str">
            <v>-</v>
          </cell>
          <cell r="J3692" t="str">
            <v>-</v>
          </cell>
          <cell r="K3692" t="str">
            <v>Produto Importado</v>
          </cell>
          <cell r="L3692">
            <v>1</v>
          </cell>
          <cell r="N3692">
            <v>1</v>
          </cell>
          <cell r="Q3692" t="str">
            <v>SECO (20 À 30ºC)</v>
          </cell>
          <cell r="S3692" t="str">
            <v>Venda</v>
          </cell>
          <cell r="T3692" t="str">
            <v>Sim</v>
          </cell>
          <cell r="U3692" t="str">
            <v>0,000</v>
          </cell>
          <cell r="V3692" t="str">
            <v>65,45</v>
          </cell>
          <cell r="W3692" t="str">
            <v>0.00%</v>
          </cell>
          <cell r="X3692" t="str">
            <v>123,90</v>
          </cell>
          <cell r="Y3692">
            <v>21069030</v>
          </cell>
          <cell r="AA3692" t="str">
            <v>X.102</v>
          </cell>
          <cell r="AC3692" t="str">
            <v>0 - Nacional, exceto as indicadas nos códigos 3, 4, 5 e 8</v>
          </cell>
          <cell r="AD3692" t="str">
            <v>0,00</v>
          </cell>
          <cell r="AE3692" t="str">
            <v>0,00</v>
          </cell>
          <cell r="AI3692" t="b">
            <v>0</v>
          </cell>
          <cell r="AJ3692" t="str">
            <v>0,00</v>
          </cell>
          <cell r="AK3692" t="str">
            <v>0,00</v>
          </cell>
          <cell r="AL3692" t="b">
            <v>0</v>
          </cell>
          <cell r="AM3692" t="str">
            <v>0,00</v>
          </cell>
          <cell r="AN3692" t="str">
            <v>0,00</v>
          </cell>
          <cell r="AO3692">
            <v>186315900157</v>
          </cell>
          <cell r="AP3692" t="str">
            <v>26/10/2018</v>
          </cell>
          <cell r="AQ3692">
            <v>0</v>
          </cell>
          <cell r="AR3692" t="str">
            <v>Suplementos</v>
          </cell>
        </row>
        <row r="3693">
          <cell r="D3693" t="str">
            <v>M-TORMASTIGAVELDOCEDELEITE150TABSPERFORMANCE</v>
          </cell>
          <cell r="E3693" t="str">
            <v>ON</v>
          </cell>
          <cell r="F3693" t="str">
            <v>KG</v>
          </cell>
          <cell r="G3693" t="str">
            <v>Produto Acabado</v>
          </cell>
          <cell r="H3693" t="str">
            <v>ENCAPSULADOS</v>
          </cell>
          <cell r="I3693" t="str">
            <v>SEM GLUTEN</v>
          </cell>
          <cell r="J3693" t="str">
            <v>-</v>
          </cell>
          <cell r="K3693" t="str">
            <v>Produto Nacional</v>
          </cell>
          <cell r="L3693">
            <v>1</v>
          </cell>
          <cell r="N3693">
            <v>1</v>
          </cell>
          <cell r="Q3693" t="str">
            <v>SECO (20 À 30ºC)</v>
          </cell>
          <cell r="S3693" t="str">
            <v>Venda</v>
          </cell>
          <cell r="T3693" t="str">
            <v>Sim</v>
          </cell>
          <cell r="U3693" t="str">
            <v>3,000</v>
          </cell>
          <cell r="V3693" t="str">
            <v>59,90</v>
          </cell>
          <cell r="W3693" t="str">
            <v>100.17%</v>
          </cell>
          <cell r="X3693" t="str">
            <v>119,90</v>
          </cell>
          <cell r="Y3693">
            <v>29224990</v>
          </cell>
          <cell r="AA3693" t="str">
            <v>X.102</v>
          </cell>
          <cell r="AC3693" t="str">
            <v>0 - Nacional, exceto as indicadas nos códigos 3, 4, 5 e 8</v>
          </cell>
          <cell r="AD3693" t="str">
            <v>0,00</v>
          </cell>
          <cell r="AE3693" t="str">
            <v>0,00</v>
          </cell>
          <cell r="AI3693" t="b">
            <v>0</v>
          </cell>
          <cell r="AJ3693" t="str">
            <v>0,00</v>
          </cell>
          <cell r="AK3693" t="str">
            <v>0,00</v>
          </cell>
          <cell r="AL3693" t="b">
            <v>0</v>
          </cell>
          <cell r="AM3693" t="str">
            <v>0,00</v>
          </cell>
          <cell r="AN3693" t="str">
            <v>0,00</v>
          </cell>
          <cell r="AO3693">
            <v>7898315581825</v>
          </cell>
          <cell r="AP3693" t="str">
            <v>22/10/2018</v>
          </cell>
          <cell r="AQ3693">
            <v>179.7</v>
          </cell>
          <cell r="AR3693" t="str">
            <v>Encapsulados</v>
          </cell>
        </row>
        <row r="3694">
          <cell r="D3694" t="str">
            <v>MACACROCANTE40GJASMINE</v>
          </cell>
          <cell r="E3694" t="str">
            <v>JASMINE</v>
          </cell>
          <cell r="F3694" t="str">
            <v>UN</v>
          </cell>
          <cell r="G3694" t="str">
            <v>Produto Acabado</v>
          </cell>
          <cell r="H3694" t="str">
            <v>CEREAIS</v>
          </cell>
          <cell r="I3694" t="str">
            <v>VEGANO</v>
          </cell>
          <cell r="J3694" t="str">
            <v>SEM GLUTEN</v>
          </cell>
          <cell r="K3694" t="str">
            <v>Produto Nacional</v>
          </cell>
          <cell r="L3694">
            <v>1</v>
          </cell>
          <cell r="N3694">
            <v>1</v>
          </cell>
          <cell r="Q3694" t="str">
            <v>SECO (20 À 30ºC)</v>
          </cell>
          <cell r="S3694" t="str">
            <v>Venda</v>
          </cell>
          <cell r="T3694" t="str">
            <v>Sim</v>
          </cell>
          <cell r="U3694" t="str">
            <v>0,000</v>
          </cell>
          <cell r="V3694" t="str">
            <v>4,13</v>
          </cell>
          <cell r="W3694" t="str">
            <v>0.00%</v>
          </cell>
          <cell r="X3694" t="str">
            <v>7,90</v>
          </cell>
          <cell r="Y3694" t="str">
            <v>08133000</v>
          </cell>
          <cell r="AA3694" t="str">
            <v>X.102</v>
          </cell>
          <cell r="AC3694" t="str">
            <v>0 - Nacional, exceto as indicadas nos códigos 3, 4, 5 e 8</v>
          </cell>
          <cell r="AD3694" t="str">
            <v>0,00</v>
          </cell>
          <cell r="AE3694" t="str">
            <v>0,00</v>
          </cell>
          <cell r="AI3694" t="b">
            <v>0</v>
          </cell>
          <cell r="AJ3694" t="str">
            <v>0,00</v>
          </cell>
          <cell r="AK3694" t="str">
            <v>0,00</v>
          </cell>
          <cell r="AL3694" t="b">
            <v>0</v>
          </cell>
          <cell r="AM3694" t="str">
            <v>0,00</v>
          </cell>
          <cell r="AN3694" t="str">
            <v>0,00</v>
          </cell>
          <cell r="AO3694">
            <v>7896283001291</v>
          </cell>
          <cell r="AP3694" t="str">
            <v>08/10/2018</v>
          </cell>
          <cell r="AQ3694">
            <v>0</v>
          </cell>
          <cell r="AR3694" t="str">
            <v>Cereais</v>
          </cell>
        </row>
        <row r="3695">
          <cell r="D3695" t="str">
            <v>MACADESIDRATADACROCANTE40GCROCAPPLE</v>
          </cell>
          <cell r="E3695" t="str">
            <v>CROC APPLE</v>
          </cell>
          <cell r="F3695" t="str">
            <v>UN</v>
          </cell>
          <cell r="G3695" t="str">
            <v>Produto Acabado</v>
          </cell>
          <cell r="H3695" t="str">
            <v>CEREAIS</v>
          </cell>
          <cell r="I3695" t="str">
            <v>SEM GLUTEN</v>
          </cell>
          <cell r="J3695" t="str">
            <v>VEGANO</v>
          </cell>
          <cell r="K3695" t="str">
            <v>Produto Nacional</v>
          </cell>
          <cell r="L3695">
            <v>1</v>
          </cell>
          <cell r="N3695">
            <v>1</v>
          </cell>
          <cell r="Q3695" t="str">
            <v>SECO (20 À 30ºC)</v>
          </cell>
          <cell r="S3695" t="str">
            <v>Venda</v>
          </cell>
          <cell r="T3695" t="str">
            <v>Sim</v>
          </cell>
          <cell r="U3695" t="str">
            <v>0,000</v>
          </cell>
          <cell r="V3695" t="str">
            <v>3,41</v>
          </cell>
          <cell r="W3695" t="str">
            <v>133.73%</v>
          </cell>
          <cell r="X3695" t="str">
            <v>7,90</v>
          </cell>
          <cell r="Y3695" t="str">
            <v>08133000</v>
          </cell>
          <cell r="AA3695" t="str">
            <v>X.102</v>
          </cell>
          <cell r="AC3695" t="str">
            <v>0 - Nacional, exceto as indicadas nos códigos 3, 4, 5 e 8</v>
          </cell>
          <cell r="AD3695" t="str">
            <v>0,00</v>
          </cell>
          <cell r="AE3695" t="str">
            <v>0,00</v>
          </cell>
          <cell r="AI3695" t="b">
            <v>0</v>
          </cell>
          <cell r="AJ3695" t="str">
            <v>0,00</v>
          </cell>
          <cell r="AK3695" t="str">
            <v>0,00</v>
          </cell>
          <cell r="AL3695" t="b">
            <v>0</v>
          </cell>
          <cell r="AM3695" t="str">
            <v>0,00</v>
          </cell>
          <cell r="AN3695" t="str">
            <v>0,00</v>
          </cell>
          <cell r="AO3695">
            <v>7898917852019</v>
          </cell>
          <cell r="AP3695" t="str">
            <v>12/09/2018</v>
          </cell>
          <cell r="AQ3695">
            <v>0</v>
          </cell>
          <cell r="AR3695" t="str">
            <v>Cereais</v>
          </cell>
        </row>
        <row r="3696">
          <cell r="D3696" t="str">
            <v>MACAEMPEDACOSLIOFITIZADA15GALIMENTE</v>
          </cell>
          <cell r="E3696" t="str">
            <v>ALIMENTE</v>
          </cell>
          <cell r="F3696" t="str">
            <v>UN</v>
          </cell>
          <cell r="G3696" t="str">
            <v>Produto Acabado</v>
          </cell>
          <cell r="H3696" t="str">
            <v>CEREAIS</v>
          </cell>
          <cell r="I3696" t="str">
            <v>VEGANO</v>
          </cell>
          <cell r="J3696" t="str">
            <v>-</v>
          </cell>
          <cell r="K3696" t="str">
            <v>Produto Nacional</v>
          </cell>
          <cell r="L3696">
            <v>1</v>
          </cell>
          <cell r="N3696">
            <v>1</v>
          </cell>
          <cell r="Q3696" t="str">
            <v>SECO (20 À 30ºC)</v>
          </cell>
          <cell r="S3696" t="str">
            <v>Venda</v>
          </cell>
          <cell r="T3696" t="str">
            <v>Sim</v>
          </cell>
          <cell r="U3696" t="str">
            <v>-1,000</v>
          </cell>
          <cell r="V3696" t="str">
            <v>4,50</v>
          </cell>
          <cell r="W3696" t="str">
            <v>75.56%</v>
          </cell>
          <cell r="X3696" t="str">
            <v>7,90</v>
          </cell>
          <cell r="Y3696">
            <v>20082090</v>
          </cell>
          <cell r="AA3696" t="str">
            <v>X.102</v>
          </cell>
          <cell r="AC3696" t="str">
            <v>0 - Nacional, exceto as indicadas nos códigos 3, 4, 5 e 8</v>
          </cell>
          <cell r="AD3696" t="str">
            <v>0,00</v>
          </cell>
          <cell r="AE3696" t="str">
            <v>0,00</v>
          </cell>
          <cell r="AI3696" t="b">
            <v>0</v>
          </cell>
          <cell r="AJ3696" t="str">
            <v>0,00</v>
          </cell>
          <cell r="AK3696" t="str">
            <v>0,00</v>
          </cell>
          <cell r="AL3696" t="b">
            <v>0</v>
          </cell>
          <cell r="AM3696" t="str">
            <v>0,00</v>
          </cell>
          <cell r="AN3696" t="str">
            <v>0,00</v>
          </cell>
          <cell r="AO3696">
            <v>7898994679233</v>
          </cell>
          <cell r="AP3696" t="str">
            <v>01/04/2019</v>
          </cell>
          <cell r="AQ3696">
            <v>-4.5</v>
          </cell>
          <cell r="AR3696" t="str">
            <v>Cereais</v>
          </cell>
        </row>
        <row r="3697">
          <cell r="D3697" t="str">
            <v>MACAFEMMEPERUANAPREMIUM500MG90CAPSUNILIFE</v>
          </cell>
          <cell r="E3697" t="str">
            <v>UNILIFE</v>
          </cell>
          <cell r="F3697" t="str">
            <v>UN</v>
          </cell>
          <cell r="G3697" t="str">
            <v>Produto Acabado</v>
          </cell>
          <cell r="H3697" t="str">
            <v>ENCAPSULADOS</v>
          </cell>
          <cell r="I3697" t="str">
            <v>-</v>
          </cell>
          <cell r="J3697" t="str">
            <v>-</v>
          </cell>
          <cell r="K3697" t="str">
            <v>Produto Nacional</v>
          </cell>
          <cell r="L3697">
            <v>1</v>
          </cell>
          <cell r="N3697">
            <v>1</v>
          </cell>
          <cell r="Q3697" t="str">
            <v>SECO (20 À 30ºC)</v>
          </cell>
          <cell r="S3697" t="str">
            <v>Venda</v>
          </cell>
          <cell r="T3697" t="str">
            <v>Sim</v>
          </cell>
          <cell r="U3697" t="str">
            <v>0,000</v>
          </cell>
          <cell r="V3697" t="str">
            <v>21,90</v>
          </cell>
          <cell r="W3697" t="str">
            <v>82.01%</v>
          </cell>
          <cell r="X3697" t="str">
            <v>43,50</v>
          </cell>
          <cell r="Y3697">
            <v>21069030</v>
          </cell>
          <cell r="AA3697" t="str">
            <v>X.102</v>
          </cell>
          <cell r="AC3697" t="str">
            <v>0 - Nacional, exceto as indicadas nos códigos 3, 4, 5 e 8</v>
          </cell>
          <cell r="AD3697" t="str">
            <v>0,00</v>
          </cell>
          <cell r="AE3697" t="str">
            <v>0,00</v>
          </cell>
          <cell r="AI3697" t="b">
            <v>0</v>
          </cell>
          <cell r="AJ3697" t="str">
            <v>0,00</v>
          </cell>
          <cell r="AK3697" t="str">
            <v>0,00</v>
          </cell>
          <cell r="AL3697" t="b">
            <v>0</v>
          </cell>
          <cell r="AM3697" t="str">
            <v>0,00</v>
          </cell>
          <cell r="AN3697" t="str">
            <v>0,00</v>
          </cell>
          <cell r="AO3697">
            <v>7898483539307</v>
          </cell>
          <cell r="AP3697" t="str">
            <v>24/09/2018</v>
          </cell>
          <cell r="AQ3697">
            <v>0</v>
          </cell>
          <cell r="AR3697" t="str">
            <v>Encapsulados</v>
          </cell>
        </row>
        <row r="3698">
          <cell r="D3698" t="str">
            <v>MACAMAX500MG90CAPSVITAMINLIFE</v>
          </cell>
          <cell r="E3698" t="str">
            <v>VITAMINLIFE</v>
          </cell>
          <cell r="F3698" t="str">
            <v>UN</v>
          </cell>
          <cell r="G3698" t="str">
            <v>Produto Acabado</v>
          </cell>
          <cell r="H3698" t="str">
            <v>ENCAPSULADOS</v>
          </cell>
          <cell r="I3698" t="str">
            <v>-</v>
          </cell>
          <cell r="J3698" t="str">
            <v>-</v>
          </cell>
          <cell r="K3698" t="str">
            <v>Produto Nacional</v>
          </cell>
          <cell r="L3698">
            <v>1</v>
          </cell>
          <cell r="N3698">
            <v>1</v>
          </cell>
          <cell r="Q3698" t="str">
            <v>SECO (20 À 30ºC)</v>
          </cell>
          <cell r="S3698" t="str">
            <v>Venda</v>
          </cell>
          <cell r="T3698" t="str">
            <v>Sim</v>
          </cell>
          <cell r="U3698" t="str">
            <v>0,000</v>
          </cell>
          <cell r="V3698" t="str">
            <v>27,50</v>
          </cell>
          <cell r="W3698" t="str">
            <v>99.64%</v>
          </cell>
          <cell r="X3698" t="str">
            <v>54,90</v>
          </cell>
          <cell r="Y3698">
            <v>21069030</v>
          </cell>
          <cell r="AA3698" t="str">
            <v>X.102</v>
          </cell>
          <cell r="AC3698" t="str">
            <v>0 - Nacional, exceto as indicadas nos códigos 3, 4, 5 e 8</v>
          </cell>
          <cell r="AD3698" t="str">
            <v>0,00</v>
          </cell>
          <cell r="AE3698" t="str">
            <v>0,00</v>
          </cell>
          <cell r="AI3698" t="b">
            <v>0</v>
          </cell>
          <cell r="AJ3698" t="str">
            <v>0,00</v>
          </cell>
          <cell r="AK3698" t="str">
            <v>0,00</v>
          </cell>
          <cell r="AL3698" t="b">
            <v>0</v>
          </cell>
          <cell r="AM3698" t="str">
            <v>0,00</v>
          </cell>
          <cell r="AN3698" t="str">
            <v>0,00</v>
          </cell>
          <cell r="AO3698">
            <v>7898947407975</v>
          </cell>
          <cell r="AP3698" t="str">
            <v>09/07/2019</v>
          </cell>
          <cell r="AQ3698">
            <v>0</v>
          </cell>
          <cell r="AR3698" t="str">
            <v>Encapsulados</v>
          </cell>
        </row>
        <row r="3699">
          <cell r="D3699" t="str">
            <v>MACAPERUANA100GLEVECROCK</v>
          </cell>
          <cell r="E3699" t="str">
            <v>LEVE CROCK</v>
          </cell>
          <cell r="F3699" t="str">
            <v>UN</v>
          </cell>
          <cell r="G3699" t="str">
            <v>Produto Acabado</v>
          </cell>
          <cell r="H3699" t="str">
            <v>CEREAIS</v>
          </cell>
          <cell r="I3699" t="str">
            <v>SEM GLUTEN</v>
          </cell>
          <cell r="J3699" t="str">
            <v>VEGANO</v>
          </cell>
          <cell r="K3699" t="str">
            <v>Produto Nacional</v>
          </cell>
          <cell r="L3699">
            <v>1</v>
          </cell>
          <cell r="N3699">
            <v>1</v>
          </cell>
          <cell r="Q3699" t="str">
            <v>SECO (20 À 30ºC)</v>
          </cell>
          <cell r="S3699" t="str">
            <v>Venda</v>
          </cell>
          <cell r="T3699" t="str">
            <v>Sim</v>
          </cell>
          <cell r="U3699" t="str">
            <v>4,000</v>
          </cell>
          <cell r="V3699" t="str">
            <v>12,22</v>
          </cell>
          <cell r="W3699" t="str">
            <v>87.69%</v>
          </cell>
          <cell r="X3699" t="str">
            <v>18,90</v>
          </cell>
          <cell r="Y3699">
            <v>11062000</v>
          </cell>
          <cell r="AA3699" t="str">
            <v>X.102</v>
          </cell>
          <cell r="AC3699" t="str">
            <v>0 - Nacional, exceto as indicadas nos códigos 3, 4, 5 e 8</v>
          </cell>
          <cell r="AD3699" t="str">
            <v>0,00</v>
          </cell>
          <cell r="AE3699" t="str">
            <v>0,00</v>
          </cell>
          <cell r="AI3699" t="b">
            <v>0</v>
          </cell>
          <cell r="AJ3699" t="str">
            <v>0,00</v>
          </cell>
          <cell r="AK3699" t="str">
            <v>0,00</v>
          </cell>
          <cell r="AL3699" t="b">
            <v>0</v>
          </cell>
          <cell r="AM3699" t="str">
            <v>0,00</v>
          </cell>
          <cell r="AN3699" t="str">
            <v>0,00</v>
          </cell>
          <cell r="AO3699">
            <v>7898634260463</v>
          </cell>
          <cell r="AP3699" t="str">
            <v>12/09/2018</v>
          </cell>
          <cell r="AQ3699">
            <v>48.88</v>
          </cell>
          <cell r="AR3699" t="str">
            <v>Cereais</v>
          </cell>
        </row>
        <row r="3700">
          <cell r="D3700" t="str">
            <v>MACAPERUANA150GRPO</v>
          </cell>
          <cell r="E3700" t="str">
            <v>UNILIFE</v>
          </cell>
          <cell r="F3700" t="str">
            <v>UN</v>
          </cell>
          <cell r="G3700" t="str">
            <v>Produto Acabado</v>
          </cell>
          <cell r="H3700" t="str">
            <v>ENCAPSULADOS</v>
          </cell>
          <cell r="I3700" t="str">
            <v>VEGANO</v>
          </cell>
          <cell r="J3700" t="str">
            <v>-</v>
          </cell>
          <cell r="K3700" t="str">
            <v>Produto Nacional</v>
          </cell>
          <cell r="L3700">
            <v>1</v>
          </cell>
          <cell r="N3700">
            <v>1</v>
          </cell>
          <cell r="Q3700" t="str">
            <v>SECO (20 À 30ºC)</v>
          </cell>
          <cell r="S3700" t="str">
            <v>Venda</v>
          </cell>
          <cell r="T3700" t="str">
            <v>Sim</v>
          </cell>
          <cell r="U3700" t="str">
            <v>2,000</v>
          </cell>
          <cell r="V3700" t="str">
            <v>14,90</v>
          </cell>
          <cell r="W3700" t="str">
            <v>0.00%</v>
          </cell>
          <cell r="X3700" t="str">
            <v>35,90</v>
          </cell>
          <cell r="Y3700">
            <v>11062000</v>
          </cell>
          <cell r="AA3700" t="str">
            <v>X.102</v>
          </cell>
          <cell r="AC3700" t="str">
            <v>0 - Nacional, exceto as indicadas nos códigos 3, 4, 5 e 8</v>
          </cell>
          <cell r="AD3700" t="str">
            <v>0,00</v>
          </cell>
          <cell r="AE3700" t="str">
            <v>0,00</v>
          </cell>
          <cell r="AI3700" t="b">
            <v>0</v>
          </cell>
          <cell r="AJ3700" t="str">
            <v>0,00</v>
          </cell>
          <cell r="AK3700" t="str">
            <v>0,00</v>
          </cell>
          <cell r="AL3700" t="b">
            <v>0</v>
          </cell>
          <cell r="AM3700" t="str">
            <v>0,00</v>
          </cell>
          <cell r="AN3700" t="str">
            <v>0,00</v>
          </cell>
          <cell r="AO3700">
            <v>7898917294505</v>
          </cell>
          <cell r="AP3700" t="str">
            <v>11/09/2018</v>
          </cell>
          <cell r="AQ3700">
            <v>29.8</v>
          </cell>
          <cell r="AR3700" t="str">
            <v>Encapsulados</v>
          </cell>
        </row>
        <row r="3701">
          <cell r="D3701" t="str">
            <v>MACAPERUANA550MG60CAPS</v>
          </cell>
          <cell r="E3701" t="str">
            <v>UNILIFE</v>
          </cell>
          <cell r="F3701" t="str">
            <v>UN</v>
          </cell>
          <cell r="G3701" t="str">
            <v>Produto Acabado</v>
          </cell>
          <cell r="H3701" t="str">
            <v>ENCAPSULADOS</v>
          </cell>
          <cell r="I3701" t="str">
            <v>VEGANO</v>
          </cell>
          <cell r="J3701" t="str">
            <v>-</v>
          </cell>
          <cell r="K3701" t="str">
            <v>Produto Nacional</v>
          </cell>
          <cell r="L3701">
            <v>1</v>
          </cell>
          <cell r="N3701">
            <v>1</v>
          </cell>
          <cell r="Q3701" t="str">
            <v>SECO (20 À 30ºC)</v>
          </cell>
          <cell r="S3701" t="str">
            <v>Venda</v>
          </cell>
          <cell r="T3701" t="str">
            <v>Sim</v>
          </cell>
          <cell r="U3701" t="str">
            <v>6,000</v>
          </cell>
          <cell r="V3701" t="str">
            <v>15,99</v>
          </cell>
          <cell r="W3701" t="str">
            <v>0.00%</v>
          </cell>
          <cell r="X3701" t="str">
            <v>34,90</v>
          </cell>
          <cell r="Y3701">
            <v>21069030</v>
          </cell>
          <cell r="AA3701" t="str">
            <v>X.102</v>
          </cell>
          <cell r="AC3701" t="str">
            <v>0 - Nacional, exceto as indicadas nos códigos 3, 4, 5 e 8</v>
          </cell>
          <cell r="AD3701" t="str">
            <v>0,00</v>
          </cell>
          <cell r="AE3701" t="str">
            <v>0,00</v>
          </cell>
          <cell r="AI3701" t="b">
            <v>0</v>
          </cell>
          <cell r="AJ3701" t="str">
            <v>0,00</v>
          </cell>
          <cell r="AK3701" t="str">
            <v>0,00</v>
          </cell>
          <cell r="AL3701" t="b">
            <v>0</v>
          </cell>
          <cell r="AM3701" t="str">
            <v>0,00</v>
          </cell>
          <cell r="AN3701" t="str">
            <v>0,00</v>
          </cell>
          <cell r="AO3701">
            <v>7898483537761</v>
          </cell>
          <cell r="AP3701" t="str">
            <v>11/09/2018</v>
          </cell>
          <cell r="AQ3701">
            <v>95.94</v>
          </cell>
          <cell r="AR3701" t="str">
            <v>Encapsulados</v>
          </cell>
        </row>
        <row r="3702">
          <cell r="D3702" t="str">
            <v>MACAPERUANA60CAPS500MGAPINUTRI</v>
          </cell>
          <cell r="E3702" t="str">
            <v>APISNUTRI</v>
          </cell>
          <cell r="F3702" t="str">
            <v>UN</v>
          </cell>
          <cell r="G3702" t="str">
            <v>Produto Acabado</v>
          </cell>
          <cell r="H3702" t="str">
            <v>ENCAPSULADOS</v>
          </cell>
          <cell r="I3702" t="str">
            <v>-</v>
          </cell>
          <cell r="J3702" t="str">
            <v>-</v>
          </cell>
          <cell r="K3702" t="str">
            <v>Produto Nacional</v>
          </cell>
          <cell r="L3702">
            <v>1</v>
          </cell>
          <cell r="N3702">
            <v>1</v>
          </cell>
          <cell r="Q3702" t="str">
            <v>SECO (20 À 30ºC)</v>
          </cell>
          <cell r="S3702" t="str">
            <v>Venda</v>
          </cell>
          <cell r="T3702" t="str">
            <v>Sim</v>
          </cell>
          <cell r="U3702" t="str">
            <v>0,000</v>
          </cell>
          <cell r="V3702" t="str">
            <v>18,52</v>
          </cell>
          <cell r="W3702" t="str">
            <v>88.44%</v>
          </cell>
          <cell r="X3702" t="str">
            <v>34,90</v>
          </cell>
          <cell r="Y3702">
            <v>21069030</v>
          </cell>
          <cell r="AA3702" t="str">
            <v>X.102</v>
          </cell>
          <cell r="AC3702" t="str">
            <v>0 - Nacional, exceto as indicadas nos códigos 3, 4, 5 e 8</v>
          </cell>
          <cell r="AD3702" t="str">
            <v>0,00</v>
          </cell>
          <cell r="AE3702" t="str">
            <v>0,00</v>
          </cell>
          <cell r="AI3702" t="b">
            <v>0</v>
          </cell>
          <cell r="AJ3702" t="str">
            <v>0,00</v>
          </cell>
          <cell r="AK3702" t="str">
            <v>0,00</v>
          </cell>
          <cell r="AL3702" t="b">
            <v>0</v>
          </cell>
          <cell r="AM3702" t="str">
            <v>0,00</v>
          </cell>
          <cell r="AN3702" t="str">
            <v>0,00</v>
          </cell>
          <cell r="AO3702">
            <v>7899468501708</v>
          </cell>
          <cell r="AP3702" t="str">
            <v>22/08/2019</v>
          </cell>
          <cell r="AQ3702">
            <v>0</v>
          </cell>
          <cell r="AR3702" t="str">
            <v>Encapsulados</v>
          </cell>
        </row>
        <row r="3703">
          <cell r="D3703" t="str">
            <v>MACAPERUANA60CAPSCHAMAIS</v>
          </cell>
          <cell r="E3703" t="str">
            <v>CHA MAIS</v>
          </cell>
          <cell r="F3703" t="str">
            <v>UN</v>
          </cell>
          <cell r="G3703" t="str">
            <v>Produto Acabado</v>
          </cell>
          <cell r="H3703" t="str">
            <v>ENCAPSULADOS</v>
          </cell>
          <cell r="I3703" t="str">
            <v>-</v>
          </cell>
          <cell r="J3703" t="str">
            <v>-</v>
          </cell>
          <cell r="K3703" t="str">
            <v>Produto Nacional</v>
          </cell>
          <cell r="L3703">
            <v>1</v>
          </cell>
          <cell r="N3703">
            <v>1</v>
          </cell>
          <cell r="Q3703" t="str">
            <v>SECO (20 À 30ºC)</v>
          </cell>
          <cell r="S3703" t="str">
            <v>Venda</v>
          </cell>
          <cell r="T3703" t="str">
            <v>Sim</v>
          </cell>
          <cell r="U3703" t="str">
            <v>0,000</v>
          </cell>
          <cell r="V3703" t="str">
            <v>19,58</v>
          </cell>
          <cell r="W3703" t="str">
            <v>103.78%</v>
          </cell>
          <cell r="X3703" t="str">
            <v>39,90</v>
          </cell>
          <cell r="Y3703">
            <v>21069030</v>
          </cell>
          <cell r="AA3703" t="str">
            <v>X.102</v>
          </cell>
          <cell r="AC3703" t="str">
            <v>0 - Nacional, exceto as indicadas nos códigos 3, 4, 5 e 8</v>
          </cell>
          <cell r="AD3703" t="str">
            <v>0,00</v>
          </cell>
          <cell r="AE3703" t="str">
            <v>0,00</v>
          </cell>
          <cell r="AI3703" t="b">
            <v>0</v>
          </cell>
          <cell r="AJ3703" t="str">
            <v>0,00</v>
          </cell>
          <cell r="AK3703" t="str">
            <v>0,00</v>
          </cell>
          <cell r="AL3703" t="b">
            <v>0</v>
          </cell>
          <cell r="AM3703" t="str">
            <v>0,00</v>
          </cell>
          <cell r="AN3703" t="str">
            <v>0,00</v>
          </cell>
          <cell r="AO3703">
            <v>7899592817256</v>
          </cell>
          <cell r="AP3703" t="str">
            <v>21/11/2018</v>
          </cell>
          <cell r="AQ3703">
            <v>0</v>
          </cell>
          <cell r="AR3703" t="str">
            <v>Encapsulados</v>
          </cell>
        </row>
        <row r="3704">
          <cell r="D3704" t="str">
            <v>MACAPERUANA60CAPSWVEGAN</v>
          </cell>
          <cell r="E3704" t="str">
            <v>WVEGAN</v>
          </cell>
          <cell r="F3704" t="str">
            <v>UN</v>
          </cell>
          <cell r="G3704" t="str">
            <v>Produto Acabado</v>
          </cell>
          <cell r="H3704" t="str">
            <v>ENCAPSULADOS</v>
          </cell>
          <cell r="I3704" t="str">
            <v>VEGANO</v>
          </cell>
          <cell r="J3704" t="str">
            <v>-</v>
          </cell>
          <cell r="K3704" t="str">
            <v>Produto Nacional</v>
          </cell>
          <cell r="L3704">
            <v>1</v>
          </cell>
          <cell r="N3704">
            <v>1</v>
          </cell>
          <cell r="Q3704" t="str">
            <v>SECO (20 À 30ºC)</v>
          </cell>
          <cell r="S3704" t="str">
            <v>Venda</v>
          </cell>
          <cell r="T3704" t="str">
            <v>Sim</v>
          </cell>
          <cell r="U3704" t="str">
            <v>0,000</v>
          </cell>
          <cell r="V3704" t="str">
            <v>18,45</v>
          </cell>
          <cell r="W3704" t="str">
            <v>116.26%</v>
          </cell>
          <cell r="X3704" t="str">
            <v>39,90</v>
          </cell>
          <cell r="Y3704">
            <v>21069030</v>
          </cell>
          <cell r="AA3704" t="str">
            <v>X.102</v>
          </cell>
          <cell r="AC3704" t="str">
            <v>0 - Nacional, exceto as indicadas nos códigos 3, 4, 5 e 8</v>
          </cell>
          <cell r="AD3704" t="str">
            <v>0,00</v>
          </cell>
          <cell r="AE3704" t="str">
            <v>0,00</v>
          </cell>
          <cell r="AI3704" t="b">
            <v>0</v>
          </cell>
          <cell r="AJ3704" t="str">
            <v>0,00</v>
          </cell>
          <cell r="AK3704" t="str">
            <v>0,00</v>
          </cell>
          <cell r="AL3704" t="b">
            <v>0</v>
          </cell>
          <cell r="AM3704" t="str">
            <v>0,00</v>
          </cell>
          <cell r="AN3704" t="str">
            <v>0,00</v>
          </cell>
          <cell r="AO3704">
            <v>7898955827871</v>
          </cell>
          <cell r="AP3704" t="str">
            <v>10/10/2018</v>
          </cell>
          <cell r="AQ3704">
            <v>0</v>
          </cell>
          <cell r="AR3704" t="str">
            <v>Encapsulados</v>
          </cell>
        </row>
        <row r="3705">
          <cell r="D3705" t="str">
            <v>MACADAMIACCHOCOLATEMEIOAMARGO180GCASADAMACADAMIA</v>
          </cell>
          <cell r="E3705" t="str">
            <v>CASA DA MACADAMIA</v>
          </cell>
          <cell r="F3705" t="str">
            <v>UN</v>
          </cell>
          <cell r="G3705" t="str">
            <v>Produto Acabado</v>
          </cell>
          <cell r="H3705" t="str">
            <v>CEREAIS</v>
          </cell>
          <cell r="I3705" t="str">
            <v>-</v>
          </cell>
          <cell r="J3705" t="str">
            <v>-</v>
          </cell>
          <cell r="K3705" t="str">
            <v>Produto Nacional</v>
          </cell>
          <cell r="L3705">
            <v>1</v>
          </cell>
          <cell r="N3705">
            <v>1</v>
          </cell>
          <cell r="Q3705" t="str">
            <v>SECO (20 À 30ºC)</v>
          </cell>
          <cell r="S3705" t="str">
            <v>Venda</v>
          </cell>
          <cell r="T3705" t="str">
            <v>Sim</v>
          </cell>
          <cell r="U3705" t="str">
            <v>0,000</v>
          </cell>
          <cell r="V3705" t="str">
            <v>19,16</v>
          </cell>
          <cell r="W3705" t="str">
            <v>82.15%</v>
          </cell>
          <cell r="X3705" t="str">
            <v>34,90</v>
          </cell>
          <cell r="Y3705" t="str">
            <v>08026200</v>
          </cell>
          <cell r="AA3705" t="str">
            <v>X.102</v>
          </cell>
          <cell r="AC3705" t="str">
            <v>0 - Nacional, exceto as indicadas nos códigos 3, 4, 5 e 8</v>
          </cell>
          <cell r="AD3705" t="str">
            <v>0,00</v>
          </cell>
          <cell r="AE3705" t="str">
            <v>0,00</v>
          </cell>
          <cell r="AI3705" t="b">
            <v>0</v>
          </cell>
          <cell r="AJ3705" t="str">
            <v>0,00</v>
          </cell>
          <cell r="AK3705" t="str">
            <v>0,00</v>
          </cell>
          <cell r="AL3705" t="b">
            <v>0</v>
          </cell>
          <cell r="AM3705" t="str">
            <v>0,00</v>
          </cell>
          <cell r="AN3705" t="str">
            <v>0,00</v>
          </cell>
          <cell r="AO3705">
            <v>7898959536410</v>
          </cell>
          <cell r="AP3705" t="str">
            <v>11/12/2018</v>
          </cell>
          <cell r="AQ3705">
            <v>0</v>
          </cell>
          <cell r="AR3705" t="str">
            <v>Cereais</v>
          </cell>
        </row>
        <row r="3706">
          <cell r="D3706" t="str">
            <v>MACADAMIAKGSANASINTENO</v>
          </cell>
          <cell r="E3706" t="str">
            <v>SANA SINTENO</v>
          </cell>
          <cell r="F3706" t="str">
            <v>KG</v>
          </cell>
          <cell r="G3706" t="str">
            <v>Produto Acabado</v>
          </cell>
          <cell r="H3706" t="str">
            <v>GRANEL</v>
          </cell>
          <cell r="I3706" t="str">
            <v>-</v>
          </cell>
          <cell r="J3706" t="str">
            <v>-</v>
          </cell>
          <cell r="K3706" t="str">
            <v>Produto Nacional</v>
          </cell>
          <cell r="L3706">
            <v>1</v>
          </cell>
          <cell r="N3706">
            <v>1</v>
          </cell>
          <cell r="Q3706" t="str">
            <v>SECO (20 À 30ºC)</v>
          </cell>
          <cell r="S3706" t="str">
            <v>Venda</v>
          </cell>
          <cell r="T3706" t="str">
            <v>Sim</v>
          </cell>
          <cell r="U3706" t="str">
            <v>0,000</v>
          </cell>
          <cell r="V3706" t="str">
            <v>85,00</v>
          </cell>
          <cell r="W3706" t="str">
            <v>115.69%</v>
          </cell>
          <cell r="X3706" t="str">
            <v>183,34</v>
          </cell>
          <cell r="Y3706" t="str">
            <v>08023200</v>
          </cell>
          <cell r="AA3706" t="str">
            <v>X.102</v>
          </cell>
          <cell r="AC3706" t="str">
            <v>0 - Nacional, exceto as indicadas nos códigos 3, 4, 5 e 8</v>
          </cell>
          <cell r="AD3706" t="str">
            <v>0,00</v>
          </cell>
          <cell r="AE3706" t="str">
            <v>0,00</v>
          </cell>
          <cell r="AI3706" t="b">
            <v>0</v>
          </cell>
          <cell r="AJ3706" t="str">
            <v>0,00</v>
          </cell>
          <cell r="AK3706" t="str">
            <v>0,00</v>
          </cell>
          <cell r="AL3706" t="b">
            <v>0</v>
          </cell>
          <cell r="AM3706" t="str">
            <v>0,00</v>
          </cell>
          <cell r="AN3706" t="str">
            <v>0,00</v>
          </cell>
          <cell r="AP3706" t="str">
            <v>27/09/2018</v>
          </cell>
          <cell r="AQ3706">
            <v>0</v>
          </cell>
          <cell r="AR3706" t="str">
            <v>Granel</v>
          </cell>
        </row>
        <row r="3707">
          <cell r="D3707" t="str">
            <v>MACADÂMIATORRADACOMSAL135GCASADAMACADAMIA</v>
          </cell>
          <cell r="E3707" t="str">
            <v>CASA DA MACADAMIA</v>
          </cell>
          <cell r="F3707" t="str">
            <v>UN</v>
          </cell>
          <cell r="G3707" t="str">
            <v>Produto Acabado</v>
          </cell>
          <cell r="H3707" t="str">
            <v>CEREAIS</v>
          </cell>
          <cell r="I3707" t="str">
            <v>SEM GLUTEN</v>
          </cell>
          <cell r="J3707" t="str">
            <v>VEGANO</v>
          </cell>
          <cell r="K3707" t="str">
            <v>Produto Nacional</v>
          </cell>
          <cell r="L3707">
            <v>1</v>
          </cell>
          <cell r="N3707">
            <v>1</v>
          </cell>
          <cell r="Q3707" t="str">
            <v>SECO (20 À 30ºC)</v>
          </cell>
          <cell r="S3707" t="str">
            <v>Venda</v>
          </cell>
          <cell r="T3707" t="str">
            <v>Sim</v>
          </cell>
          <cell r="U3707" t="str">
            <v>0,000</v>
          </cell>
          <cell r="V3707" t="str">
            <v>15,53</v>
          </cell>
          <cell r="W3707" t="str">
            <v>79.65%</v>
          </cell>
          <cell r="X3707" t="str">
            <v>27,90</v>
          </cell>
          <cell r="Y3707" t="str">
            <v>08026200</v>
          </cell>
          <cell r="AA3707" t="str">
            <v>X.102</v>
          </cell>
          <cell r="AC3707" t="str">
            <v>0 - Nacional, exceto as indicadas nos códigos 3, 4, 5 e 8</v>
          </cell>
          <cell r="AD3707" t="str">
            <v>0,00</v>
          </cell>
          <cell r="AE3707" t="str">
            <v>0,00</v>
          </cell>
          <cell r="AI3707" t="b">
            <v>0</v>
          </cell>
          <cell r="AJ3707" t="str">
            <v>0,00</v>
          </cell>
          <cell r="AK3707" t="str">
            <v>0,00</v>
          </cell>
          <cell r="AL3707" t="b">
            <v>0</v>
          </cell>
          <cell r="AM3707" t="str">
            <v>0,00</v>
          </cell>
          <cell r="AN3707" t="str">
            <v>0,00</v>
          </cell>
          <cell r="AO3707">
            <v>7898959536281</v>
          </cell>
          <cell r="AP3707" t="str">
            <v>22/10/2018</v>
          </cell>
          <cell r="AQ3707">
            <v>0</v>
          </cell>
          <cell r="AR3707" t="str">
            <v>Cereais</v>
          </cell>
        </row>
        <row r="3708">
          <cell r="D3708" t="str">
            <v>MACADÂMIATORRADASEMSAL135GCASADAMACADAMIA</v>
          </cell>
          <cell r="E3708" t="str">
            <v>CASA DA MACADAMIA</v>
          </cell>
          <cell r="F3708" t="str">
            <v>UN</v>
          </cell>
          <cell r="G3708" t="str">
            <v>Produto Acabado</v>
          </cell>
          <cell r="H3708" t="str">
            <v>CEREAIS</v>
          </cell>
          <cell r="I3708" t="str">
            <v>SEM GLUTEN</v>
          </cell>
          <cell r="J3708" t="str">
            <v>VEGANO</v>
          </cell>
          <cell r="K3708" t="str">
            <v>Produto Nacional</v>
          </cell>
          <cell r="L3708">
            <v>1</v>
          </cell>
          <cell r="N3708">
            <v>1</v>
          </cell>
          <cell r="Q3708" t="str">
            <v>SECO (20 À 30ºC)</v>
          </cell>
          <cell r="S3708" t="str">
            <v>Venda</v>
          </cell>
          <cell r="T3708" t="str">
            <v>Sim</v>
          </cell>
          <cell r="U3708" t="str">
            <v>0,000</v>
          </cell>
          <cell r="V3708" t="str">
            <v>15,53</v>
          </cell>
          <cell r="W3708" t="str">
            <v>92.53%</v>
          </cell>
          <cell r="X3708" t="str">
            <v>29,90</v>
          </cell>
          <cell r="Y3708" t="str">
            <v>08026200</v>
          </cell>
          <cell r="AA3708" t="str">
            <v>X.102</v>
          </cell>
          <cell r="AC3708" t="str">
            <v>0 - Nacional, exceto as indicadas nos códigos 3, 4, 5 e 8</v>
          </cell>
          <cell r="AD3708" t="str">
            <v>0,00</v>
          </cell>
          <cell r="AE3708" t="str">
            <v>0,00</v>
          </cell>
          <cell r="AI3708" t="b">
            <v>0</v>
          </cell>
          <cell r="AJ3708" t="str">
            <v>0,00</v>
          </cell>
          <cell r="AK3708" t="str">
            <v>0,00</v>
          </cell>
          <cell r="AL3708" t="b">
            <v>0</v>
          </cell>
          <cell r="AM3708" t="str">
            <v>0,00</v>
          </cell>
          <cell r="AN3708" t="str">
            <v>0,00</v>
          </cell>
          <cell r="AO3708">
            <v>78985936168</v>
          </cell>
          <cell r="AP3708" t="str">
            <v>12/09/2018</v>
          </cell>
          <cell r="AQ3708">
            <v>0</v>
          </cell>
          <cell r="AR3708" t="str">
            <v>Cereais</v>
          </cell>
        </row>
        <row r="3709">
          <cell r="D3709" t="str">
            <v>MACALOWPENNEGRAODEBICO300GNATURALSCIENCE</v>
          </cell>
          <cell r="E3709" t="str">
            <v>NATURAL SCIENCE</v>
          </cell>
          <cell r="F3709" t="str">
            <v>UN</v>
          </cell>
          <cell r="G3709" t="str">
            <v>Produto Acabado</v>
          </cell>
          <cell r="H3709" t="str">
            <v>CEREAIS</v>
          </cell>
          <cell r="I3709" t="str">
            <v>SEM GLUTEN</v>
          </cell>
          <cell r="J3709" t="str">
            <v>VEGANO</v>
          </cell>
          <cell r="K3709" t="str">
            <v>Produto Nacional</v>
          </cell>
          <cell r="L3709">
            <v>1</v>
          </cell>
          <cell r="N3709">
            <v>1</v>
          </cell>
          <cell r="Q3709" t="str">
            <v>SECO (20 À 30ºC)</v>
          </cell>
          <cell r="S3709" t="str">
            <v>Venda</v>
          </cell>
          <cell r="T3709" t="str">
            <v>Sim</v>
          </cell>
          <cell r="U3709" t="str">
            <v>0,000</v>
          </cell>
          <cell r="V3709" t="str">
            <v>11,62</v>
          </cell>
          <cell r="W3709" t="str">
            <v>94.83%</v>
          </cell>
          <cell r="X3709" t="str">
            <v>33,90</v>
          </cell>
          <cell r="Y3709">
            <v>19021900</v>
          </cell>
          <cell r="AA3709" t="str">
            <v>X.102</v>
          </cell>
          <cell r="AC3709" t="str">
            <v>0 - Nacional, exceto as indicadas nos códigos 3, 4, 5 e 8</v>
          </cell>
          <cell r="AD3709" t="str">
            <v>0,00</v>
          </cell>
          <cell r="AE3709" t="str">
            <v>0,00</v>
          </cell>
          <cell r="AI3709" t="b">
            <v>0</v>
          </cell>
          <cell r="AJ3709" t="str">
            <v>0,00</v>
          </cell>
          <cell r="AK3709" t="str">
            <v>0,00</v>
          </cell>
          <cell r="AL3709" t="b">
            <v>0</v>
          </cell>
          <cell r="AM3709" t="str">
            <v>0,00</v>
          </cell>
          <cell r="AN3709" t="str">
            <v>0,00</v>
          </cell>
          <cell r="AO3709">
            <v>7898962286043</v>
          </cell>
          <cell r="AP3709" t="str">
            <v>24/10/2018</v>
          </cell>
          <cell r="AQ3709">
            <v>0</v>
          </cell>
          <cell r="AR3709" t="str">
            <v>Cereais</v>
          </cell>
        </row>
        <row r="3710">
          <cell r="D3710" t="str">
            <v>MACARRAODEARROZ500GMIFUM</v>
          </cell>
          <cell r="E3710" t="str">
            <v>SAUDE MIFUM</v>
          </cell>
          <cell r="F3710" t="str">
            <v>UN</v>
          </cell>
          <cell r="G3710" t="str">
            <v>Produto Acabado</v>
          </cell>
          <cell r="H3710" t="str">
            <v>CEREAIS</v>
          </cell>
          <cell r="I3710" t="str">
            <v>VEGANO</v>
          </cell>
          <cell r="J3710" t="str">
            <v>-</v>
          </cell>
          <cell r="K3710" t="str">
            <v>Produto Nacional</v>
          </cell>
          <cell r="L3710">
            <v>1</v>
          </cell>
          <cell r="N3710">
            <v>1</v>
          </cell>
          <cell r="Q3710" t="str">
            <v>SECO (20 À 30ºC)</v>
          </cell>
          <cell r="S3710" t="str">
            <v>Venda</v>
          </cell>
          <cell r="T3710" t="str">
            <v>Sim</v>
          </cell>
          <cell r="U3710" t="str">
            <v>0,000</v>
          </cell>
          <cell r="V3710" t="str">
            <v>7,40</v>
          </cell>
          <cell r="W3710" t="str">
            <v>87.84%</v>
          </cell>
          <cell r="X3710" t="str">
            <v>13,90</v>
          </cell>
          <cell r="Y3710">
            <v>19021900</v>
          </cell>
          <cell r="AA3710" t="str">
            <v>X.102</v>
          </cell>
          <cell r="AC3710" t="str">
            <v>0 - Nacional, exceto as indicadas nos códigos 3, 4, 5 e 8</v>
          </cell>
          <cell r="AD3710" t="str">
            <v>0,00</v>
          </cell>
          <cell r="AE3710" t="str">
            <v>0,00</v>
          </cell>
          <cell r="AI3710" t="b">
            <v>0</v>
          </cell>
          <cell r="AJ3710" t="str">
            <v>0,00</v>
          </cell>
          <cell r="AK3710" t="str">
            <v>0,00</v>
          </cell>
          <cell r="AL3710" t="b">
            <v>0</v>
          </cell>
          <cell r="AM3710" t="str">
            <v>0,00</v>
          </cell>
          <cell r="AN3710" t="str">
            <v>0,00</v>
          </cell>
          <cell r="AO3710">
            <v>7898901438014</v>
          </cell>
          <cell r="AP3710" t="str">
            <v>25/04/2019</v>
          </cell>
          <cell r="AQ3710">
            <v>0</v>
          </cell>
          <cell r="AR3710" t="str">
            <v>Cereais</v>
          </cell>
        </row>
        <row r="3711">
          <cell r="D3711" t="str">
            <v>MACARRAOABASEDEARROZ200GMIFUM</v>
          </cell>
          <cell r="E3711" t="str">
            <v>SAUDE MIFUM</v>
          </cell>
          <cell r="F3711" t="str">
            <v>UN</v>
          </cell>
          <cell r="G3711" t="str">
            <v>Produto Acabado</v>
          </cell>
          <cell r="H3711" t="str">
            <v>CEREAIS</v>
          </cell>
          <cell r="I3711" t="str">
            <v>VEGETARIANO</v>
          </cell>
          <cell r="J3711" t="str">
            <v>-</v>
          </cell>
          <cell r="K3711" t="str">
            <v>Produto Nacional</v>
          </cell>
          <cell r="L3711">
            <v>1</v>
          </cell>
          <cell r="N3711">
            <v>1</v>
          </cell>
          <cell r="Q3711" t="str">
            <v>SECO (20 À 30ºC)</v>
          </cell>
          <cell r="S3711" t="str">
            <v>Venda</v>
          </cell>
          <cell r="T3711" t="str">
            <v>Sim</v>
          </cell>
          <cell r="U3711" t="str">
            <v>0,000</v>
          </cell>
          <cell r="V3711" t="str">
            <v>3,36</v>
          </cell>
          <cell r="W3711" t="str">
            <v>0.00%</v>
          </cell>
          <cell r="X3711" t="str">
            <v>6,90</v>
          </cell>
          <cell r="Y3711">
            <v>19021900</v>
          </cell>
          <cell r="AA3711" t="str">
            <v>X.102</v>
          </cell>
          <cell r="AC3711" t="str">
            <v>0 - Nacional, exceto as indicadas nos códigos 3, 4, 5 e 8</v>
          </cell>
          <cell r="AD3711" t="str">
            <v>0,00</v>
          </cell>
          <cell r="AE3711" t="str">
            <v>0,00</v>
          </cell>
          <cell r="AI3711" t="b">
            <v>0</v>
          </cell>
          <cell r="AJ3711" t="str">
            <v>0,00</v>
          </cell>
          <cell r="AK3711" t="str">
            <v>0,00</v>
          </cell>
          <cell r="AL3711" t="b">
            <v>0</v>
          </cell>
          <cell r="AM3711" t="str">
            <v>0,00</v>
          </cell>
          <cell r="AN3711" t="str">
            <v>0,00</v>
          </cell>
          <cell r="AO3711">
            <v>7898901438021</v>
          </cell>
          <cell r="AP3711" t="str">
            <v>22/11/2018</v>
          </cell>
          <cell r="AQ3711">
            <v>0</v>
          </cell>
          <cell r="AR3711" t="str">
            <v>Cereais</v>
          </cell>
        </row>
        <row r="3712">
          <cell r="D3712" t="str">
            <v>MACARRAODETRIGOINT500GEXCELSA</v>
          </cell>
          <cell r="E3712" t="str">
            <v>EXCELSA</v>
          </cell>
          <cell r="F3712" t="str">
            <v>UN</v>
          </cell>
          <cell r="G3712" t="str">
            <v>Produto Acabado</v>
          </cell>
          <cell r="H3712" t="str">
            <v>CEREAIS</v>
          </cell>
          <cell r="I3712" t="str">
            <v>INTEGRAL</v>
          </cell>
          <cell r="J3712" t="str">
            <v>-</v>
          </cell>
          <cell r="K3712" t="str">
            <v>Produto Nacional</v>
          </cell>
          <cell r="L3712">
            <v>1</v>
          </cell>
          <cell r="N3712">
            <v>1</v>
          </cell>
          <cell r="Q3712" t="str">
            <v>SECO (20 À 30ºC)</v>
          </cell>
          <cell r="S3712" t="str">
            <v>Venda</v>
          </cell>
          <cell r="T3712" t="str">
            <v>Sim</v>
          </cell>
          <cell r="U3712" t="str">
            <v>0,000</v>
          </cell>
          <cell r="V3712" t="str">
            <v>4,71</v>
          </cell>
          <cell r="W3712" t="str">
            <v>0.00%</v>
          </cell>
          <cell r="X3712" t="str">
            <v>8,90</v>
          </cell>
          <cell r="Y3712">
            <v>19021900</v>
          </cell>
          <cell r="AA3712" t="str">
            <v>X.102</v>
          </cell>
          <cell r="AC3712" t="str">
            <v>0 - Nacional, exceto as indicadas nos códigos 3, 4, 5 e 8</v>
          </cell>
          <cell r="AD3712" t="str">
            <v>0,00</v>
          </cell>
          <cell r="AE3712" t="str">
            <v>0,00</v>
          </cell>
          <cell r="AI3712" t="b">
            <v>0</v>
          </cell>
          <cell r="AJ3712" t="str">
            <v>0,00</v>
          </cell>
          <cell r="AK3712" t="str">
            <v>0,00</v>
          </cell>
          <cell r="AL3712" t="b">
            <v>0</v>
          </cell>
          <cell r="AM3712" t="str">
            <v>0,00</v>
          </cell>
          <cell r="AN3712" t="str">
            <v>0,00</v>
          </cell>
          <cell r="AO3712">
            <v>7896200300025</v>
          </cell>
          <cell r="AP3712" t="str">
            <v>21/02/2019</v>
          </cell>
          <cell r="AQ3712">
            <v>0</v>
          </cell>
          <cell r="AR3712" t="str">
            <v>Cereais</v>
          </cell>
        </row>
        <row r="3713">
          <cell r="D3713" t="str">
            <v>MACARRAODETRIGOINTCONCHINHA500GEXCELSA</v>
          </cell>
          <cell r="E3713" t="str">
            <v>EXCELSA</v>
          </cell>
          <cell r="F3713" t="str">
            <v>UN</v>
          </cell>
          <cell r="G3713" t="str">
            <v>Produto Acabado</v>
          </cell>
          <cell r="H3713" t="str">
            <v>CEREAIS</v>
          </cell>
          <cell r="I3713" t="str">
            <v>INTEGRAL</v>
          </cell>
          <cell r="J3713" t="str">
            <v>VEGANO</v>
          </cell>
          <cell r="K3713" t="str">
            <v>Produto Nacional</v>
          </cell>
          <cell r="L3713">
            <v>1</v>
          </cell>
          <cell r="N3713">
            <v>1</v>
          </cell>
          <cell r="Q3713" t="str">
            <v>SECO (20 À 30ºC)</v>
          </cell>
          <cell r="S3713" t="str">
            <v>Venda</v>
          </cell>
          <cell r="T3713" t="str">
            <v>Sim</v>
          </cell>
          <cell r="U3713" t="str">
            <v>0,000</v>
          </cell>
          <cell r="V3713" t="str">
            <v>3,00</v>
          </cell>
          <cell r="W3713" t="str">
            <v>0.00%</v>
          </cell>
          <cell r="X3713" t="str">
            <v>5,90</v>
          </cell>
          <cell r="Y3713">
            <v>19021900</v>
          </cell>
          <cell r="AA3713" t="str">
            <v>X.102</v>
          </cell>
          <cell r="AC3713" t="str">
            <v>0 - Nacional, exceto as indicadas nos códigos 3, 4, 5 e 8</v>
          </cell>
          <cell r="AD3713" t="str">
            <v>0,00</v>
          </cell>
          <cell r="AE3713" t="str">
            <v>0,00</v>
          </cell>
          <cell r="AI3713" t="b">
            <v>0</v>
          </cell>
          <cell r="AJ3713" t="str">
            <v>0,00</v>
          </cell>
          <cell r="AK3713" t="str">
            <v>0,00</v>
          </cell>
          <cell r="AL3713" t="b">
            <v>0</v>
          </cell>
          <cell r="AM3713" t="str">
            <v>0,00</v>
          </cell>
          <cell r="AN3713" t="str">
            <v>0,00</v>
          </cell>
          <cell r="AO3713">
            <v>7896200300179</v>
          </cell>
          <cell r="AP3713" t="str">
            <v>21/02/2019</v>
          </cell>
          <cell r="AQ3713">
            <v>0</v>
          </cell>
          <cell r="AR3713" t="str">
            <v>Cereais</v>
          </cell>
        </row>
        <row r="3714">
          <cell r="D3714" t="str">
            <v>MACARRAOESPAGUETEDEFARINHAMILHO400GCARPEETLAM</v>
          </cell>
          <cell r="E3714" t="str">
            <v>CARPE ETLAM</v>
          </cell>
          <cell r="F3714" t="str">
            <v>UN</v>
          </cell>
          <cell r="G3714" t="str">
            <v>Produto Acabado</v>
          </cell>
          <cell r="H3714" t="str">
            <v>CEREAIS</v>
          </cell>
          <cell r="I3714" t="str">
            <v>SEM GLUTEN</v>
          </cell>
          <cell r="J3714" t="str">
            <v>VEGETARIANO</v>
          </cell>
          <cell r="K3714" t="str">
            <v>Produto Nacional</v>
          </cell>
          <cell r="L3714">
            <v>1</v>
          </cell>
          <cell r="N3714">
            <v>1</v>
          </cell>
          <cell r="Q3714" t="str">
            <v>SECO (20 À 30ºC)</v>
          </cell>
          <cell r="S3714" t="str">
            <v>Venda</v>
          </cell>
          <cell r="T3714" t="str">
            <v>Sim</v>
          </cell>
          <cell r="U3714" t="str">
            <v>0,000</v>
          </cell>
          <cell r="V3714" t="str">
            <v>4,34</v>
          </cell>
          <cell r="W3714" t="str">
            <v>95.85%</v>
          </cell>
          <cell r="X3714" t="str">
            <v>8,50</v>
          </cell>
          <cell r="Y3714">
            <v>19021900</v>
          </cell>
          <cell r="AA3714" t="str">
            <v>X.102</v>
          </cell>
          <cell r="AC3714" t="str">
            <v>0 - Nacional, exceto as indicadas nos códigos 3, 4, 5 e 8</v>
          </cell>
          <cell r="AD3714" t="str">
            <v>0,00</v>
          </cell>
          <cell r="AE3714" t="str">
            <v>0,00</v>
          </cell>
          <cell r="AI3714" t="b">
            <v>0</v>
          </cell>
          <cell r="AJ3714" t="str">
            <v>0,00</v>
          </cell>
          <cell r="AK3714" t="str">
            <v>0,00</v>
          </cell>
          <cell r="AL3714" t="b">
            <v>0</v>
          </cell>
          <cell r="AM3714" t="str">
            <v>0,00</v>
          </cell>
          <cell r="AN3714" t="str">
            <v>0,00</v>
          </cell>
          <cell r="AO3714">
            <v>7908111400012</v>
          </cell>
          <cell r="AP3714" t="str">
            <v>24/10/2018</v>
          </cell>
          <cell r="AQ3714">
            <v>0</v>
          </cell>
          <cell r="AR3714" t="str">
            <v>Cereais</v>
          </cell>
        </row>
        <row r="3715">
          <cell r="D3715" t="str">
            <v>MACARRAOESPAGUETEDEFARINHAMILHOEMANDIOCA400GCARPEETLAM</v>
          </cell>
          <cell r="E3715" t="str">
            <v>CARPE ETLAM</v>
          </cell>
          <cell r="F3715" t="str">
            <v>UN</v>
          </cell>
          <cell r="G3715" t="str">
            <v>Produto Acabado</v>
          </cell>
          <cell r="H3715" t="str">
            <v>CEREAIS</v>
          </cell>
          <cell r="I3715" t="str">
            <v>SEM GLUTEN</v>
          </cell>
          <cell r="J3715" t="str">
            <v>VEGETARIANO</v>
          </cell>
          <cell r="K3715" t="str">
            <v>Produto Nacional</v>
          </cell>
          <cell r="L3715">
            <v>1</v>
          </cell>
          <cell r="N3715">
            <v>1</v>
          </cell>
          <cell r="Q3715" t="str">
            <v>SECO (20 À 30ºC)</v>
          </cell>
          <cell r="S3715" t="str">
            <v>Venda</v>
          </cell>
          <cell r="T3715" t="str">
            <v>Sim</v>
          </cell>
          <cell r="U3715" t="str">
            <v>0,000</v>
          </cell>
          <cell r="V3715" t="str">
            <v>10,70</v>
          </cell>
          <cell r="W3715" t="str">
            <v>128.74%</v>
          </cell>
          <cell r="X3715" t="str">
            <v>19,90</v>
          </cell>
          <cell r="Y3715">
            <v>19021900</v>
          </cell>
          <cell r="AA3715" t="str">
            <v>X.102</v>
          </cell>
          <cell r="AC3715" t="str">
            <v>0 - Nacional, exceto as indicadas nos códigos 3, 4, 5 e 8</v>
          </cell>
          <cell r="AD3715" t="str">
            <v>0,00</v>
          </cell>
          <cell r="AE3715" t="str">
            <v>0,00</v>
          </cell>
          <cell r="AI3715" t="b">
            <v>0</v>
          </cell>
          <cell r="AJ3715" t="str">
            <v>0,00</v>
          </cell>
          <cell r="AK3715" t="str">
            <v>0,00</v>
          </cell>
          <cell r="AL3715" t="b">
            <v>0</v>
          </cell>
          <cell r="AM3715" t="str">
            <v>0,00</v>
          </cell>
          <cell r="AN3715" t="str">
            <v>0,00</v>
          </cell>
          <cell r="AO3715">
            <v>7898994249344</v>
          </cell>
          <cell r="AP3715" t="str">
            <v>28/09/2018</v>
          </cell>
          <cell r="AQ3715">
            <v>0</v>
          </cell>
          <cell r="AR3715" t="str">
            <v>Cereais</v>
          </cell>
        </row>
        <row r="3716">
          <cell r="D3716" t="str">
            <v>MACARRAOFUSILLIACAFRAOEMANJERICAO300GSUNDHED</v>
          </cell>
          <cell r="E3716" t="str">
            <v>SUNDHED</v>
          </cell>
          <cell r="F3716" t="str">
            <v>UN</v>
          </cell>
          <cell r="G3716" t="str">
            <v>Produto Acabado</v>
          </cell>
          <cell r="H3716" t="str">
            <v>CEREAIS</v>
          </cell>
          <cell r="I3716" t="str">
            <v>SEM GLUTEN</v>
          </cell>
          <cell r="J3716" t="str">
            <v>VEGANO</v>
          </cell>
          <cell r="K3716" t="str">
            <v>Produto Nacional</v>
          </cell>
          <cell r="L3716">
            <v>1</v>
          </cell>
          <cell r="N3716">
            <v>1</v>
          </cell>
          <cell r="Q3716" t="str">
            <v>SECO (20 À 30ºC)</v>
          </cell>
          <cell r="S3716" t="str">
            <v>Venda</v>
          </cell>
          <cell r="T3716" t="str">
            <v>Sim</v>
          </cell>
          <cell r="U3716" t="str">
            <v>0,000</v>
          </cell>
          <cell r="V3716" t="str">
            <v>6,30</v>
          </cell>
          <cell r="W3716" t="str">
            <v>104.76%</v>
          </cell>
          <cell r="X3716" t="str">
            <v>12,90</v>
          </cell>
          <cell r="Y3716">
            <v>19021900</v>
          </cell>
          <cell r="AA3716" t="str">
            <v>X.102</v>
          </cell>
          <cell r="AC3716" t="str">
            <v>0 - Nacional, exceto as indicadas nos códigos 3, 4, 5 e 8</v>
          </cell>
          <cell r="AD3716" t="str">
            <v>0,00</v>
          </cell>
          <cell r="AE3716" t="str">
            <v>0,00</v>
          </cell>
          <cell r="AI3716" t="b">
            <v>0</v>
          </cell>
          <cell r="AJ3716" t="str">
            <v>0,00</v>
          </cell>
          <cell r="AK3716" t="str">
            <v>0,00</v>
          </cell>
          <cell r="AL3716" t="b">
            <v>0</v>
          </cell>
          <cell r="AM3716" t="str">
            <v>0,00</v>
          </cell>
          <cell r="AN3716" t="str">
            <v>0,00</v>
          </cell>
          <cell r="AO3716">
            <v>7898953512243</v>
          </cell>
          <cell r="AP3716" t="str">
            <v>25/04/2019</v>
          </cell>
          <cell r="AQ3716">
            <v>0</v>
          </cell>
          <cell r="AR3716" t="str">
            <v>Cereais</v>
          </cell>
        </row>
        <row r="3717">
          <cell r="D3717" t="str">
            <v>MACARRAOFUSILLISALSA,ALHOEESPINAFRE300GSUNDHED</v>
          </cell>
          <cell r="E3717" t="str">
            <v>SUNDHED</v>
          </cell>
          <cell r="F3717" t="str">
            <v>UN</v>
          </cell>
          <cell r="G3717" t="str">
            <v>Produto Acabado</v>
          </cell>
          <cell r="H3717" t="str">
            <v>CEREAIS</v>
          </cell>
          <cell r="I3717" t="str">
            <v>SEM GLUTEN</v>
          </cell>
          <cell r="J3717" t="str">
            <v>VEGANO</v>
          </cell>
          <cell r="K3717" t="str">
            <v>Produto Nacional</v>
          </cell>
          <cell r="L3717">
            <v>1</v>
          </cell>
          <cell r="N3717">
            <v>1</v>
          </cell>
          <cell r="Q3717" t="str">
            <v>SECO (20 À 30ºC)</v>
          </cell>
          <cell r="S3717" t="str">
            <v>Venda</v>
          </cell>
          <cell r="T3717" t="str">
            <v>Sim</v>
          </cell>
          <cell r="U3717" t="str">
            <v>0,000</v>
          </cell>
          <cell r="V3717" t="str">
            <v>7,96</v>
          </cell>
          <cell r="W3717" t="str">
            <v>82.35%</v>
          </cell>
          <cell r="X3717" t="str">
            <v>15,50</v>
          </cell>
          <cell r="Y3717">
            <v>19021900</v>
          </cell>
          <cell r="AA3717" t="str">
            <v>X.102</v>
          </cell>
          <cell r="AC3717" t="str">
            <v>0 - Nacional, exceto as indicadas nos códigos 3, 4, 5 e 8</v>
          </cell>
          <cell r="AD3717" t="str">
            <v>0,00</v>
          </cell>
          <cell r="AE3717" t="str">
            <v>0,00</v>
          </cell>
          <cell r="AI3717" t="b">
            <v>0</v>
          </cell>
          <cell r="AJ3717" t="str">
            <v>0,00</v>
          </cell>
          <cell r="AK3717" t="str">
            <v>0,00</v>
          </cell>
          <cell r="AL3717" t="b">
            <v>0</v>
          </cell>
          <cell r="AM3717" t="str">
            <v>0,00</v>
          </cell>
          <cell r="AN3717" t="str">
            <v>0,00</v>
          </cell>
          <cell r="AO3717">
            <v>7898953512274</v>
          </cell>
          <cell r="AP3717" t="str">
            <v>25/10/2018</v>
          </cell>
          <cell r="AQ3717">
            <v>0</v>
          </cell>
          <cell r="AR3717" t="str">
            <v>Cereais</v>
          </cell>
        </row>
        <row r="3718">
          <cell r="D3718" t="str">
            <v>MACARRAOGOURMETMORINGAOLEIFERA300GMORINGA+VIDA</v>
          </cell>
          <cell r="E3718" t="str">
            <v>MORINGA+VIDA</v>
          </cell>
          <cell r="F3718" t="str">
            <v>UN</v>
          </cell>
          <cell r="G3718" t="str">
            <v>Produto Acabado</v>
          </cell>
          <cell r="H3718" t="str">
            <v>CEREAIS</v>
          </cell>
          <cell r="I3718" t="str">
            <v>VEGANO</v>
          </cell>
          <cell r="J3718" t="str">
            <v>-</v>
          </cell>
          <cell r="K3718" t="str">
            <v>Produto Nacional</v>
          </cell>
          <cell r="L3718">
            <v>1</v>
          </cell>
          <cell r="N3718">
            <v>1</v>
          </cell>
          <cell r="Q3718" t="str">
            <v>SECO (20 À 30ºC)</v>
          </cell>
          <cell r="S3718" t="str">
            <v>Venda</v>
          </cell>
          <cell r="T3718" t="str">
            <v>Não</v>
          </cell>
          <cell r="U3718" t="str">
            <v>0,000</v>
          </cell>
          <cell r="V3718" t="str">
            <v>14,20</v>
          </cell>
          <cell r="W3718" t="str">
            <v>82.39%</v>
          </cell>
          <cell r="X3718" t="str">
            <v>25,90</v>
          </cell>
          <cell r="Y3718">
            <v>23040576</v>
          </cell>
          <cell r="AA3718" t="str">
            <v>X.102</v>
          </cell>
          <cell r="AC3718" t="str">
            <v>0 - Nacional, exceto as indicadas nos códigos 3, 4, 5 e 8</v>
          </cell>
          <cell r="AD3718" t="str">
            <v>0,00</v>
          </cell>
          <cell r="AE3718" t="str">
            <v>0,00</v>
          </cell>
          <cell r="AI3718" t="b">
            <v>0</v>
          </cell>
          <cell r="AJ3718" t="str">
            <v>0,00</v>
          </cell>
          <cell r="AK3718" t="str">
            <v>0,00</v>
          </cell>
          <cell r="AL3718" t="b">
            <v>0</v>
          </cell>
          <cell r="AM3718" t="str">
            <v>0,00</v>
          </cell>
          <cell r="AN3718" t="str">
            <v>0,00</v>
          </cell>
          <cell r="AO3718">
            <v>7895120411118</v>
          </cell>
          <cell r="AP3718" t="str">
            <v>21/05/2019</v>
          </cell>
          <cell r="AQ3718">
            <v>0</v>
          </cell>
          <cell r="AR3718" t="str">
            <v>Cereais</v>
          </cell>
        </row>
        <row r="3719">
          <cell r="D3719" t="str">
            <v>MACARRAOINSTANTANEOLEGUMES67GBIFUM</v>
          </cell>
          <cell r="E3719" t="str">
            <v>BIFUM</v>
          </cell>
          <cell r="F3719" t="str">
            <v>UN</v>
          </cell>
          <cell r="G3719" t="str">
            <v>Produto Acabado</v>
          </cell>
          <cell r="H3719" t="str">
            <v>CEREAIS</v>
          </cell>
          <cell r="I3719" t="str">
            <v>SEM GLUTEN</v>
          </cell>
          <cell r="J3719" t="str">
            <v>VEGANO</v>
          </cell>
          <cell r="K3719" t="str">
            <v>Produto Nacional</v>
          </cell>
          <cell r="L3719">
            <v>1</v>
          </cell>
          <cell r="N3719">
            <v>1</v>
          </cell>
          <cell r="Q3719" t="str">
            <v>SECO (20 À 30ºC)</v>
          </cell>
          <cell r="S3719" t="str">
            <v>Venda</v>
          </cell>
          <cell r="T3719" t="str">
            <v>Sim</v>
          </cell>
          <cell r="U3719" t="str">
            <v>0,000</v>
          </cell>
          <cell r="V3719" t="str">
            <v>2,82</v>
          </cell>
          <cell r="W3719" t="str">
            <v>144.68%</v>
          </cell>
          <cell r="X3719" t="str">
            <v>6,90</v>
          </cell>
          <cell r="Y3719">
            <v>19023000</v>
          </cell>
          <cell r="AA3719" t="str">
            <v>X.405</v>
          </cell>
          <cell r="AC3719" t="str">
            <v>0 - Nacional, exceto as indicadas nos códigos 3, 4, 5 e 8</v>
          </cell>
          <cell r="AD3719" t="str">
            <v>0,00</v>
          </cell>
          <cell r="AE3719" t="str">
            <v>0,00</v>
          </cell>
          <cell r="AI3719" t="b">
            <v>0</v>
          </cell>
          <cell r="AJ3719" t="str">
            <v>0,00</v>
          </cell>
          <cell r="AK3719" t="str">
            <v>0,00</v>
          </cell>
          <cell r="AL3719" t="b">
            <v>0</v>
          </cell>
          <cell r="AM3719" t="str">
            <v>0,00</v>
          </cell>
          <cell r="AN3719" t="str">
            <v>0,00</v>
          </cell>
          <cell r="AO3719">
            <v>7898097960214</v>
          </cell>
          <cell r="AP3719" t="str">
            <v>18/03/2019</v>
          </cell>
          <cell r="AQ3719">
            <v>0</v>
          </cell>
          <cell r="AR3719" t="str">
            <v>Cereais</v>
          </cell>
        </row>
        <row r="3720">
          <cell r="D3720" t="str">
            <v>MACARRAOINSTANTANEOYAKIBIFUN67GBIFUM</v>
          </cell>
          <cell r="E3720" t="str">
            <v>BIFUM</v>
          </cell>
          <cell r="F3720" t="str">
            <v>UN</v>
          </cell>
          <cell r="G3720" t="str">
            <v>Produto Acabado</v>
          </cell>
          <cell r="H3720" t="str">
            <v>CEREAIS</v>
          </cell>
          <cell r="I3720" t="str">
            <v>SEM GLUTEN</v>
          </cell>
          <cell r="J3720" t="str">
            <v>VEGANO</v>
          </cell>
          <cell r="K3720" t="str">
            <v>Produto Nacional</v>
          </cell>
          <cell r="L3720">
            <v>1</v>
          </cell>
          <cell r="N3720">
            <v>1</v>
          </cell>
          <cell r="Q3720" t="str">
            <v>SECO (20 À 30ºC)</v>
          </cell>
          <cell r="S3720" t="str">
            <v>Venda</v>
          </cell>
          <cell r="T3720" t="str">
            <v>Sim</v>
          </cell>
          <cell r="U3720" t="str">
            <v>0,000</v>
          </cell>
          <cell r="V3720" t="str">
            <v>2,82</v>
          </cell>
          <cell r="W3720" t="str">
            <v>144.68%</v>
          </cell>
          <cell r="X3720" t="str">
            <v>6,90</v>
          </cell>
          <cell r="Y3720">
            <v>19023000</v>
          </cell>
          <cell r="AA3720" t="str">
            <v>X.405</v>
          </cell>
          <cell r="AC3720" t="str">
            <v>0 - Nacional, exceto as indicadas nos códigos 3, 4, 5 e 8</v>
          </cell>
          <cell r="AD3720" t="str">
            <v>0,00</v>
          </cell>
          <cell r="AE3720" t="str">
            <v>0,00</v>
          </cell>
          <cell r="AI3720" t="b">
            <v>0</v>
          </cell>
          <cell r="AJ3720" t="str">
            <v>0,00</v>
          </cell>
          <cell r="AK3720" t="str">
            <v>0,00</v>
          </cell>
          <cell r="AL3720" t="b">
            <v>0</v>
          </cell>
          <cell r="AM3720" t="str">
            <v>0,00</v>
          </cell>
          <cell r="AN3720" t="str">
            <v>0,00</v>
          </cell>
          <cell r="AO3720">
            <v>7898097960221</v>
          </cell>
          <cell r="AP3720" t="str">
            <v>18/03/2019</v>
          </cell>
          <cell r="AQ3720">
            <v>0</v>
          </cell>
          <cell r="AR3720" t="str">
            <v>Cereais</v>
          </cell>
        </row>
        <row r="3721">
          <cell r="D3721" t="str">
            <v>MACARRAOINTCOMBATATADOCE200GEXCELSA</v>
          </cell>
          <cell r="E3721" t="str">
            <v>EXCELSA</v>
          </cell>
          <cell r="F3721" t="str">
            <v>UN</v>
          </cell>
          <cell r="G3721" t="str">
            <v>Produto Acabado</v>
          </cell>
          <cell r="H3721" t="str">
            <v>CEREAIS</v>
          </cell>
          <cell r="I3721" t="str">
            <v>-</v>
          </cell>
          <cell r="J3721" t="str">
            <v>-</v>
          </cell>
          <cell r="K3721" t="str">
            <v>Produto Nacional</v>
          </cell>
          <cell r="L3721">
            <v>1</v>
          </cell>
          <cell r="N3721">
            <v>1</v>
          </cell>
          <cell r="Q3721" t="str">
            <v>SECO (20 À 30ºC)</v>
          </cell>
          <cell r="S3721" t="str">
            <v>Venda</v>
          </cell>
          <cell r="T3721" t="str">
            <v>Sim</v>
          </cell>
          <cell r="U3721" t="str">
            <v>0,000</v>
          </cell>
          <cell r="V3721" t="str">
            <v>2,02</v>
          </cell>
          <cell r="W3721" t="str">
            <v>142.57%</v>
          </cell>
          <cell r="X3721" t="str">
            <v>4,90</v>
          </cell>
          <cell r="Y3721">
            <v>19021900</v>
          </cell>
          <cell r="AA3721" t="str">
            <v>X.102</v>
          </cell>
          <cell r="AC3721" t="str">
            <v>0 - Nacional, exceto as indicadas nos códigos 3, 4, 5 e 8</v>
          </cell>
          <cell r="AD3721" t="str">
            <v>0,00</v>
          </cell>
          <cell r="AE3721" t="str">
            <v>0,00</v>
          </cell>
          <cell r="AI3721" t="b">
            <v>0</v>
          </cell>
          <cell r="AJ3721" t="str">
            <v>0,00</v>
          </cell>
          <cell r="AK3721" t="str">
            <v>0,00</v>
          </cell>
          <cell r="AL3721" t="b">
            <v>0</v>
          </cell>
          <cell r="AM3721" t="str">
            <v>0,00</v>
          </cell>
          <cell r="AN3721" t="str">
            <v>0,00</v>
          </cell>
          <cell r="AO3721">
            <v>7896200300438</v>
          </cell>
          <cell r="AP3721" t="str">
            <v>14/03/2019</v>
          </cell>
          <cell r="AQ3721">
            <v>0</v>
          </cell>
          <cell r="AR3721" t="str">
            <v>Cereais</v>
          </cell>
        </row>
        <row r="3722">
          <cell r="D3722" t="str">
            <v>MACARRAOINTCOMBETERRABA200GEXCELSA</v>
          </cell>
          <cell r="E3722" t="str">
            <v>EXCELSA</v>
          </cell>
          <cell r="F3722" t="str">
            <v>UN</v>
          </cell>
          <cell r="G3722" t="str">
            <v>Produto Acabado</v>
          </cell>
          <cell r="H3722" t="str">
            <v>CEREAIS</v>
          </cell>
          <cell r="I3722" t="str">
            <v>-</v>
          </cell>
          <cell r="J3722" t="str">
            <v>-</v>
          </cell>
          <cell r="K3722" t="str">
            <v>Produto Nacional</v>
          </cell>
          <cell r="L3722">
            <v>1</v>
          </cell>
          <cell r="N3722">
            <v>1</v>
          </cell>
          <cell r="Q3722" t="str">
            <v>SECO (20 À 30ºC)</v>
          </cell>
          <cell r="S3722" t="str">
            <v>Venda</v>
          </cell>
          <cell r="T3722" t="str">
            <v>Sim</v>
          </cell>
          <cell r="U3722" t="str">
            <v>0,000</v>
          </cell>
          <cell r="V3722" t="str">
            <v>2,02</v>
          </cell>
          <cell r="W3722" t="str">
            <v>142.57%</v>
          </cell>
          <cell r="X3722" t="str">
            <v>4,90</v>
          </cell>
          <cell r="Y3722">
            <v>19021900</v>
          </cell>
          <cell r="AA3722" t="str">
            <v>X.102</v>
          </cell>
          <cell r="AC3722" t="str">
            <v>0 - Nacional, exceto as indicadas nos códigos 3, 4, 5 e 8</v>
          </cell>
          <cell r="AD3722" t="str">
            <v>0,00</v>
          </cell>
          <cell r="AE3722" t="str">
            <v>0,00</v>
          </cell>
          <cell r="AI3722" t="b">
            <v>0</v>
          </cell>
          <cell r="AJ3722" t="str">
            <v>0,00</v>
          </cell>
          <cell r="AK3722" t="str">
            <v>0,00</v>
          </cell>
          <cell r="AL3722" t="b">
            <v>0</v>
          </cell>
          <cell r="AM3722" t="str">
            <v>0,00</v>
          </cell>
          <cell r="AN3722" t="str">
            <v>0,00</v>
          </cell>
          <cell r="AO3722">
            <v>7896200300452</v>
          </cell>
          <cell r="AP3722" t="str">
            <v>14/03/2019</v>
          </cell>
          <cell r="AQ3722">
            <v>0</v>
          </cell>
          <cell r="AR3722" t="str">
            <v>Cereais</v>
          </cell>
        </row>
        <row r="3723">
          <cell r="D3723" t="str">
            <v>MACARRAOINTCOMESPINAFRE200GEXCELSA</v>
          </cell>
          <cell r="E3723" t="str">
            <v>EXCELSA</v>
          </cell>
          <cell r="F3723" t="str">
            <v>UN</v>
          </cell>
          <cell r="G3723" t="str">
            <v>Produto Acabado</v>
          </cell>
          <cell r="H3723" t="str">
            <v>CEREAIS</v>
          </cell>
          <cell r="I3723" t="str">
            <v>-</v>
          </cell>
          <cell r="J3723" t="str">
            <v>-</v>
          </cell>
          <cell r="K3723" t="str">
            <v>Produto Nacional</v>
          </cell>
          <cell r="L3723">
            <v>1</v>
          </cell>
          <cell r="N3723">
            <v>1</v>
          </cell>
          <cell r="Q3723" t="str">
            <v>SECO (20 À 30ºC)</v>
          </cell>
          <cell r="S3723" t="str">
            <v>Venda</v>
          </cell>
          <cell r="T3723" t="str">
            <v>Sim</v>
          </cell>
          <cell r="U3723" t="str">
            <v>0,000</v>
          </cell>
          <cell r="V3723" t="str">
            <v>13,90</v>
          </cell>
          <cell r="W3723" t="str">
            <v>142.57%</v>
          </cell>
          <cell r="X3723" t="str">
            <v>4,90</v>
          </cell>
          <cell r="Y3723">
            <v>19021900</v>
          </cell>
          <cell r="AA3723" t="str">
            <v>X.102</v>
          </cell>
          <cell r="AC3723" t="str">
            <v>0 - Nacional, exceto as indicadas nos códigos 3, 4, 5 e 8</v>
          </cell>
          <cell r="AD3723" t="str">
            <v>0,00</v>
          </cell>
          <cell r="AE3723" t="str">
            <v>0,00</v>
          </cell>
          <cell r="AI3723" t="b">
            <v>0</v>
          </cell>
          <cell r="AJ3723" t="str">
            <v>0,00</v>
          </cell>
          <cell r="AK3723" t="str">
            <v>0,00</v>
          </cell>
          <cell r="AL3723" t="b">
            <v>0</v>
          </cell>
          <cell r="AM3723" t="str">
            <v>0,00</v>
          </cell>
          <cell r="AN3723" t="str">
            <v>0,00</v>
          </cell>
          <cell r="AO3723">
            <v>7896200300445</v>
          </cell>
          <cell r="AP3723" t="str">
            <v>21/02/2019</v>
          </cell>
          <cell r="AQ3723">
            <v>0</v>
          </cell>
          <cell r="AR3723" t="str">
            <v>Cereais</v>
          </cell>
        </row>
        <row r="3724">
          <cell r="D3724" t="str">
            <v>MACARRAOLOWCARBPROTEINADEERVILHA200GPANDA</v>
          </cell>
          <cell r="E3724" t="str">
            <v>PANDA</v>
          </cell>
          <cell r="F3724" t="str">
            <v>UN</v>
          </cell>
          <cell r="G3724" t="str">
            <v>Produto Acabado</v>
          </cell>
          <cell r="H3724" t="str">
            <v>CEREAIS</v>
          </cell>
          <cell r="I3724" t="str">
            <v>SEM GLUTEN</v>
          </cell>
          <cell r="J3724" t="str">
            <v>VEGANO</v>
          </cell>
          <cell r="K3724" t="str">
            <v>Produto Nacional</v>
          </cell>
          <cell r="L3724">
            <v>1</v>
          </cell>
          <cell r="N3724">
            <v>1</v>
          </cell>
          <cell r="Q3724" t="str">
            <v>SECO (20 À 30ºC)</v>
          </cell>
          <cell r="S3724" t="str">
            <v>Venda</v>
          </cell>
          <cell r="T3724" t="str">
            <v>Sim</v>
          </cell>
          <cell r="U3724" t="str">
            <v>0,000</v>
          </cell>
          <cell r="V3724" t="str">
            <v>10,80</v>
          </cell>
          <cell r="W3724" t="str">
            <v>0.00%</v>
          </cell>
          <cell r="X3724" t="str">
            <v>20,50</v>
          </cell>
          <cell r="Y3724">
            <v>19021900</v>
          </cell>
          <cell r="AA3724" t="str">
            <v>X.102</v>
          </cell>
          <cell r="AC3724" t="str">
            <v>0 - Nacional, exceto as indicadas nos códigos 3, 4, 5 e 8</v>
          </cell>
          <cell r="AD3724" t="str">
            <v>0,00</v>
          </cell>
          <cell r="AE3724" t="str">
            <v>0,00</v>
          </cell>
          <cell r="AI3724" t="b">
            <v>0</v>
          </cell>
          <cell r="AJ3724" t="str">
            <v>0,00</v>
          </cell>
          <cell r="AK3724" t="str">
            <v>0,00</v>
          </cell>
          <cell r="AL3724" t="b">
            <v>0</v>
          </cell>
          <cell r="AM3724" t="str">
            <v>0,00</v>
          </cell>
          <cell r="AN3724" t="str">
            <v>0,00</v>
          </cell>
          <cell r="AO3724">
            <v>7898624440189</v>
          </cell>
          <cell r="AP3724" t="str">
            <v>24/10/2018</v>
          </cell>
          <cell r="AQ3724">
            <v>0</v>
          </cell>
          <cell r="AR3724" t="str">
            <v>Cereais</v>
          </cell>
        </row>
        <row r="3725">
          <cell r="D3725" t="str">
            <v>MACARRAOORIENTALBIFUMORIGINAL200G</v>
          </cell>
          <cell r="E3725" t="str">
            <v>BIFUM</v>
          </cell>
          <cell r="F3725" t="str">
            <v>UN</v>
          </cell>
          <cell r="G3725" t="str">
            <v>Produto Acabado</v>
          </cell>
          <cell r="H3725" t="str">
            <v>CEREAIS</v>
          </cell>
          <cell r="I3725" t="str">
            <v>SEM GLUTEN</v>
          </cell>
          <cell r="J3725" t="str">
            <v>VEGANO</v>
          </cell>
          <cell r="K3725" t="str">
            <v>Produto Nacional</v>
          </cell>
          <cell r="L3725">
            <v>1</v>
          </cell>
          <cell r="N3725">
            <v>1</v>
          </cell>
          <cell r="Q3725" t="str">
            <v>SECO (20 À 30ºC)</v>
          </cell>
          <cell r="S3725" t="str">
            <v>Venda</v>
          </cell>
          <cell r="T3725" t="str">
            <v>Sim</v>
          </cell>
          <cell r="U3725" t="str">
            <v>3,000</v>
          </cell>
          <cell r="V3725" t="str">
            <v>5,23</v>
          </cell>
          <cell r="W3725" t="str">
            <v>100.76%</v>
          </cell>
          <cell r="X3725" t="str">
            <v>10,50</v>
          </cell>
          <cell r="Y3725">
            <v>19021900</v>
          </cell>
          <cell r="AA3725" t="str">
            <v>X.102</v>
          </cell>
          <cell r="AC3725" t="str">
            <v>0 - Nacional, exceto as indicadas nos códigos 3, 4, 5 e 8</v>
          </cell>
          <cell r="AD3725" t="str">
            <v>0,00</v>
          </cell>
          <cell r="AE3725" t="str">
            <v>0,00</v>
          </cell>
          <cell r="AI3725" t="b">
            <v>0</v>
          </cell>
          <cell r="AJ3725" t="str">
            <v>0,00</v>
          </cell>
          <cell r="AK3725" t="str">
            <v>0,00</v>
          </cell>
          <cell r="AL3725" t="b">
            <v>0</v>
          </cell>
          <cell r="AM3725" t="str">
            <v>0,00</v>
          </cell>
          <cell r="AN3725" t="str">
            <v>0,00</v>
          </cell>
          <cell r="AO3725">
            <v>7898097961020</v>
          </cell>
          <cell r="AP3725" t="str">
            <v>12/09/2018</v>
          </cell>
          <cell r="AQ3725">
            <v>15.69</v>
          </cell>
          <cell r="AR3725" t="str">
            <v>Cereais</v>
          </cell>
        </row>
        <row r="3726">
          <cell r="D3726" t="str">
            <v>MACARRAOORIENTALBIFUMORIGINAL70G</v>
          </cell>
          <cell r="E3726" t="str">
            <v>BIFUM</v>
          </cell>
          <cell r="F3726" t="str">
            <v>UN</v>
          </cell>
          <cell r="G3726" t="str">
            <v>Produto Acabado</v>
          </cell>
          <cell r="H3726" t="str">
            <v>CEREAIS</v>
          </cell>
          <cell r="I3726" t="str">
            <v>SEM GLUTEN</v>
          </cell>
          <cell r="J3726" t="str">
            <v>VEGANO</v>
          </cell>
          <cell r="K3726" t="str">
            <v>Produto Nacional</v>
          </cell>
          <cell r="L3726">
            <v>1</v>
          </cell>
          <cell r="N3726">
            <v>1</v>
          </cell>
          <cell r="Q3726" t="str">
            <v>SECO (20 À 30ºC)</v>
          </cell>
          <cell r="S3726" t="str">
            <v>Venda</v>
          </cell>
          <cell r="T3726" t="str">
            <v>Sim</v>
          </cell>
          <cell r="U3726" t="str">
            <v>0,000</v>
          </cell>
          <cell r="V3726" t="str">
            <v>1,99</v>
          </cell>
          <cell r="W3726" t="str">
            <v>126.13%</v>
          </cell>
          <cell r="X3726" t="str">
            <v>4,50</v>
          </cell>
          <cell r="Y3726">
            <v>19021900</v>
          </cell>
          <cell r="AA3726" t="str">
            <v>X.102</v>
          </cell>
          <cell r="AC3726" t="str">
            <v>0 - Nacional, exceto as indicadas nos códigos 3, 4, 5 e 8</v>
          </cell>
          <cell r="AD3726" t="str">
            <v>0,00</v>
          </cell>
          <cell r="AE3726" t="str">
            <v>0,00</v>
          </cell>
          <cell r="AI3726" t="b">
            <v>0</v>
          </cell>
          <cell r="AJ3726" t="str">
            <v>0,00</v>
          </cell>
          <cell r="AK3726" t="str">
            <v>0,00</v>
          </cell>
          <cell r="AL3726" t="b">
            <v>0</v>
          </cell>
          <cell r="AM3726" t="str">
            <v>0,00</v>
          </cell>
          <cell r="AN3726" t="str">
            <v>0,00</v>
          </cell>
          <cell r="AO3726">
            <v>7898097961037</v>
          </cell>
          <cell r="AP3726" t="str">
            <v>28/09/2018</v>
          </cell>
          <cell r="AQ3726">
            <v>0</v>
          </cell>
          <cell r="AR3726" t="str">
            <v>Cereais</v>
          </cell>
        </row>
        <row r="3727">
          <cell r="D3727" t="str">
            <v>MACARRAOPROTEICOLOWCARBFARGRAOBICOWHEYPROTCHIABETER200G</v>
          </cell>
          <cell r="E3727" t="str">
            <v>PANDA</v>
          </cell>
          <cell r="F3727" t="str">
            <v>UN</v>
          </cell>
          <cell r="G3727" t="str">
            <v>Produto Acabado</v>
          </cell>
          <cell r="H3727" t="str">
            <v>CEREAIS</v>
          </cell>
          <cell r="I3727" t="str">
            <v>VEGANO</v>
          </cell>
          <cell r="J3727" t="str">
            <v>ZERO LACTOSE</v>
          </cell>
          <cell r="K3727" t="str">
            <v>Produto Nacional</v>
          </cell>
          <cell r="L3727">
            <v>1</v>
          </cell>
          <cell r="N3727">
            <v>1</v>
          </cell>
          <cell r="Q3727" t="str">
            <v>SECO (20 À 30ºC)</v>
          </cell>
          <cell r="S3727" t="str">
            <v>Venda</v>
          </cell>
          <cell r="T3727" t="str">
            <v>Sim</v>
          </cell>
          <cell r="U3727" t="str">
            <v>0,000</v>
          </cell>
          <cell r="V3727" t="str">
            <v>9,70</v>
          </cell>
          <cell r="W3727" t="str">
            <v>103.61%</v>
          </cell>
          <cell r="X3727" t="str">
            <v>16,90</v>
          </cell>
          <cell r="Y3727">
            <v>19021900</v>
          </cell>
          <cell r="AA3727" t="str">
            <v>X.102</v>
          </cell>
          <cell r="AC3727" t="str">
            <v>0 - Nacional, exceto as indicadas nos códigos 3, 4, 5 e 8</v>
          </cell>
          <cell r="AD3727" t="str">
            <v>0,00</v>
          </cell>
          <cell r="AE3727" t="str">
            <v>0,00</v>
          </cell>
          <cell r="AI3727" t="b">
            <v>0</v>
          </cell>
          <cell r="AJ3727" t="str">
            <v>0,00</v>
          </cell>
          <cell r="AK3727" t="str">
            <v>0,00</v>
          </cell>
          <cell r="AL3727" t="b">
            <v>0</v>
          </cell>
          <cell r="AM3727" t="str">
            <v>0,00</v>
          </cell>
          <cell r="AN3727" t="str">
            <v>0,00</v>
          </cell>
          <cell r="AO3727">
            <v>7898624440165</v>
          </cell>
          <cell r="AP3727" t="str">
            <v>17/09/2018</v>
          </cell>
          <cell r="AQ3727">
            <v>0</v>
          </cell>
          <cell r="AR3727" t="str">
            <v>Cereais</v>
          </cell>
        </row>
        <row r="3728">
          <cell r="D3728" t="str">
            <v>MACARRAOPROTEICOLOWCARBSALSAALHOESPINAFRE200G</v>
          </cell>
          <cell r="E3728" t="str">
            <v>PANDA</v>
          </cell>
          <cell r="F3728" t="str">
            <v>UN</v>
          </cell>
          <cell r="G3728" t="str">
            <v>Produto Acabado</v>
          </cell>
          <cell r="H3728" t="str">
            <v>CEREAIS</v>
          </cell>
          <cell r="I3728" t="str">
            <v>VEGANO</v>
          </cell>
          <cell r="J3728" t="str">
            <v>ZERO LACTOSE</v>
          </cell>
          <cell r="K3728" t="str">
            <v>Produto Nacional</v>
          </cell>
          <cell r="L3728">
            <v>1</v>
          </cell>
          <cell r="N3728">
            <v>1</v>
          </cell>
          <cell r="Q3728" t="str">
            <v>SECO (20 À 30ºC)</v>
          </cell>
          <cell r="S3728" t="str">
            <v>Venda</v>
          </cell>
          <cell r="T3728" t="str">
            <v>Sim</v>
          </cell>
          <cell r="U3728" t="str">
            <v>0,000</v>
          </cell>
          <cell r="V3728" t="str">
            <v>8,30</v>
          </cell>
          <cell r="W3728" t="str">
            <v>0.00%</v>
          </cell>
          <cell r="X3728" t="str">
            <v>14,90</v>
          </cell>
          <cell r="Y3728">
            <v>19021900</v>
          </cell>
          <cell r="AA3728" t="str">
            <v>X.102</v>
          </cell>
          <cell r="AC3728" t="str">
            <v>0 - Nacional, exceto as indicadas nos códigos 3, 4, 5 e 8</v>
          </cell>
          <cell r="AD3728" t="str">
            <v>0,00</v>
          </cell>
          <cell r="AE3728" t="str">
            <v>0,00</v>
          </cell>
          <cell r="AI3728" t="b">
            <v>0</v>
          </cell>
          <cell r="AJ3728" t="str">
            <v>0,00</v>
          </cell>
          <cell r="AK3728" t="str">
            <v>0,00</v>
          </cell>
          <cell r="AL3728" t="b">
            <v>0</v>
          </cell>
          <cell r="AM3728" t="str">
            <v>0,00</v>
          </cell>
          <cell r="AN3728" t="str">
            <v>0,00</v>
          </cell>
          <cell r="AO3728">
            <v>7898624440158</v>
          </cell>
          <cell r="AP3728" t="str">
            <v>17/09/2018</v>
          </cell>
          <cell r="AQ3728">
            <v>0</v>
          </cell>
          <cell r="AR3728" t="str">
            <v>Cereais</v>
          </cell>
        </row>
        <row r="3729">
          <cell r="D3729" t="str">
            <v>MACARRAOTALHARIMACAFRAOMANJERICAO200GSUNDHED</v>
          </cell>
          <cell r="E3729" t="str">
            <v>SUNDHED</v>
          </cell>
          <cell r="F3729" t="str">
            <v>UN</v>
          </cell>
          <cell r="G3729" t="str">
            <v>Produto Acabado</v>
          </cell>
          <cell r="H3729" t="str">
            <v>CEREAIS</v>
          </cell>
          <cell r="I3729" t="str">
            <v>SEM GLUTEN</v>
          </cell>
          <cell r="J3729" t="str">
            <v>VEGANO</v>
          </cell>
          <cell r="K3729" t="str">
            <v>Produto Nacional</v>
          </cell>
          <cell r="L3729">
            <v>1</v>
          </cell>
          <cell r="N3729">
            <v>1</v>
          </cell>
          <cell r="Q3729" t="str">
            <v>SECO (20 À 30ºC)</v>
          </cell>
          <cell r="S3729" t="str">
            <v>Venda</v>
          </cell>
          <cell r="T3729" t="str">
            <v>Sim</v>
          </cell>
          <cell r="U3729" t="str">
            <v>0,000</v>
          </cell>
          <cell r="V3729" t="str">
            <v>6,30</v>
          </cell>
          <cell r="W3729" t="str">
            <v>0.00%</v>
          </cell>
          <cell r="X3729" t="str">
            <v>11,50</v>
          </cell>
          <cell r="Y3729">
            <v>19042000</v>
          </cell>
          <cell r="AA3729" t="str">
            <v>X.405</v>
          </cell>
          <cell r="AC3729" t="str">
            <v>0 - Nacional, exceto as indicadas nos códigos 3, 4, 5 e 8</v>
          </cell>
          <cell r="AD3729" t="str">
            <v>0,00</v>
          </cell>
          <cell r="AE3729" t="str">
            <v>0,00</v>
          </cell>
          <cell r="AI3729" t="b">
            <v>0</v>
          </cell>
          <cell r="AJ3729" t="str">
            <v>0,00</v>
          </cell>
          <cell r="AK3729" t="str">
            <v>0,00</v>
          </cell>
          <cell r="AL3729" t="b">
            <v>0</v>
          </cell>
          <cell r="AM3729" t="str">
            <v>0,00</v>
          </cell>
          <cell r="AN3729" t="str">
            <v>0,00</v>
          </cell>
          <cell r="AO3729">
            <v>7898953512212</v>
          </cell>
          <cell r="AP3729" t="str">
            <v>24/10/2018</v>
          </cell>
          <cell r="AQ3729">
            <v>0</v>
          </cell>
          <cell r="AR3729" t="str">
            <v>Cereais</v>
          </cell>
        </row>
        <row r="3730">
          <cell r="D3730" t="str">
            <v>MACARRAOTALHARIMCHIAALHO200GSUNDHED</v>
          </cell>
          <cell r="E3730" t="str">
            <v>SUNDHED</v>
          </cell>
          <cell r="F3730" t="str">
            <v>UN</v>
          </cell>
          <cell r="G3730" t="str">
            <v>Produto Acabado</v>
          </cell>
          <cell r="H3730" t="str">
            <v>CEREAIS</v>
          </cell>
          <cell r="I3730" t="str">
            <v>SEM GLUTEN</v>
          </cell>
          <cell r="J3730" t="str">
            <v>VEGANO</v>
          </cell>
          <cell r="K3730" t="str">
            <v>Produto Nacional</v>
          </cell>
          <cell r="L3730">
            <v>1</v>
          </cell>
          <cell r="N3730">
            <v>1</v>
          </cell>
          <cell r="Q3730" t="str">
            <v>SECO (20 À 30ºC)</v>
          </cell>
          <cell r="S3730" t="str">
            <v>Venda</v>
          </cell>
          <cell r="T3730" t="str">
            <v>Sim</v>
          </cell>
          <cell r="U3730" t="str">
            <v>0,000</v>
          </cell>
          <cell r="V3730" t="str">
            <v>6,30</v>
          </cell>
          <cell r="W3730" t="str">
            <v>0.00%</v>
          </cell>
          <cell r="X3730" t="str">
            <v>11,50</v>
          </cell>
          <cell r="Y3730">
            <v>19021900</v>
          </cell>
          <cell r="AA3730" t="str">
            <v>X.102</v>
          </cell>
          <cell r="AC3730" t="str">
            <v>0 - Nacional, exceto as indicadas nos códigos 3, 4, 5 e 8</v>
          </cell>
          <cell r="AD3730" t="str">
            <v>0,00</v>
          </cell>
          <cell r="AE3730" t="str">
            <v>0,00</v>
          </cell>
          <cell r="AI3730" t="b">
            <v>0</v>
          </cell>
          <cell r="AJ3730" t="str">
            <v>0,00</v>
          </cell>
          <cell r="AK3730" t="str">
            <v>0,00</v>
          </cell>
          <cell r="AL3730" t="b">
            <v>0</v>
          </cell>
          <cell r="AM3730" t="str">
            <v>0,00</v>
          </cell>
          <cell r="AN3730" t="str">
            <v>0,00</v>
          </cell>
          <cell r="AO3730">
            <v>7898953512205</v>
          </cell>
          <cell r="AP3730" t="str">
            <v>24/10/2018</v>
          </cell>
          <cell r="AQ3730">
            <v>0</v>
          </cell>
          <cell r="AR3730" t="str">
            <v>Cereais</v>
          </cell>
        </row>
        <row r="3731">
          <cell r="D3731" t="str">
            <v>MACARRAOTIPOPENNECHIA/ALHO/ESPINAFRE300GSUNDHED</v>
          </cell>
          <cell r="E3731" t="str">
            <v>SUNDHED</v>
          </cell>
          <cell r="F3731" t="str">
            <v>UN</v>
          </cell>
          <cell r="G3731" t="str">
            <v>Produto Acabado</v>
          </cell>
          <cell r="H3731" t="str">
            <v>CEREAIS</v>
          </cell>
          <cell r="I3731" t="str">
            <v>VEGANO</v>
          </cell>
          <cell r="J3731" t="str">
            <v>-</v>
          </cell>
          <cell r="K3731" t="str">
            <v>Produto Nacional</v>
          </cell>
          <cell r="L3731">
            <v>1</v>
          </cell>
          <cell r="N3731">
            <v>1</v>
          </cell>
          <cell r="Q3731" t="str">
            <v>SECO (20 À 30ºC)</v>
          </cell>
          <cell r="S3731" t="str">
            <v>Venda</v>
          </cell>
          <cell r="T3731" t="str">
            <v>Sim</v>
          </cell>
          <cell r="U3731" t="str">
            <v>0,000</v>
          </cell>
          <cell r="V3731" t="str">
            <v>10,22</v>
          </cell>
          <cell r="W3731" t="str">
            <v>81.65%</v>
          </cell>
          <cell r="X3731" t="str">
            <v>9,90</v>
          </cell>
          <cell r="Y3731">
            <v>19021900</v>
          </cell>
          <cell r="AA3731" t="str">
            <v>X.102</v>
          </cell>
          <cell r="AC3731" t="str">
            <v>0 - Nacional, exceto as indicadas nos códigos 3, 4, 5 e 8</v>
          </cell>
          <cell r="AD3731" t="str">
            <v>0,00</v>
          </cell>
          <cell r="AE3731" t="str">
            <v>0,00</v>
          </cell>
          <cell r="AI3731" t="b">
            <v>0</v>
          </cell>
          <cell r="AJ3731" t="str">
            <v>0,00</v>
          </cell>
          <cell r="AK3731" t="str">
            <v>0,00</v>
          </cell>
          <cell r="AL3731" t="b">
            <v>0</v>
          </cell>
          <cell r="AM3731" t="str">
            <v>0,00</v>
          </cell>
          <cell r="AN3731" t="str">
            <v>0,00</v>
          </cell>
          <cell r="AO3731">
            <v>7898953512380</v>
          </cell>
          <cell r="AP3731" t="str">
            <v>14/03/2019</v>
          </cell>
          <cell r="AQ3731">
            <v>0</v>
          </cell>
          <cell r="AR3731" t="str">
            <v>Cereais</v>
          </cell>
        </row>
        <row r="3732">
          <cell r="D3732" t="str">
            <v>MACARRAOTIPOPENNEPTNARROZ/SALSA/ALHO/ESPINAFRE300GSUNDHED</v>
          </cell>
          <cell r="E3732" t="str">
            <v>SUNDHED</v>
          </cell>
          <cell r="F3732" t="str">
            <v>UN</v>
          </cell>
          <cell r="G3732" t="str">
            <v>Produto Acabado</v>
          </cell>
          <cell r="H3732" t="str">
            <v>CEREAIS</v>
          </cell>
          <cell r="I3732" t="str">
            <v>VEGANO</v>
          </cell>
          <cell r="J3732" t="str">
            <v>SEM GLUTEN</v>
          </cell>
          <cell r="K3732" t="str">
            <v>Produto Nacional</v>
          </cell>
          <cell r="L3732">
            <v>1</v>
          </cell>
          <cell r="N3732">
            <v>1</v>
          </cell>
          <cell r="Q3732" t="str">
            <v>SECO (20 À 30ºC)</v>
          </cell>
          <cell r="S3732" t="str">
            <v>Venda</v>
          </cell>
          <cell r="T3732" t="str">
            <v>Sim</v>
          </cell>
          <cell r="U3732" t="str">
            <v>1,000</v>
          </cell>
          <cell r="V3732" t="str">
            <v>6,67</v>
          </cell>
          <cell r="W3732" t="str">
            <v>93.40%</v>
          </cell>
          <cell r="X3732" t="str">
            <v>12,90</v>
          </cell>
          <cell r="Y3732">
            <v>19021900</v>
          </cell>
          <cell r="AA3732" t="str">
            <v>X.102</v>
          </cell>
          <cell r="AC3732" t="str">
            <v>0 - Nacional, exceto as indicadas nos códigos 3, 4, 5 e 8</v>
          </cell>
          <cell r="AD3732" t="str">
            <v>0,00</v>
          </cell>
          <cell r="AE3732" t="str">
            <v>0,00</v>
          </cell>
          <cell r="AI3732" t="b">
            <v>0</v>
          </cell>
          <cell r="AJ3732" t="str">
            <v>0,00</v>
          </cell>
          <cell r="AK3732" t="str">
            <v>0,00</v>
          </cell>
          <cell r="AL3732" t="b">
            <v>0</v>
          </cell>
          <cell r="AM3732" t="str">
            <v>0,00</v>
          </cell>
          <cell r="AN3732" t="str">
            <v>0,00</v>
          </cell>
          <cell r="AO3732">
            <v>7898953512366</v>
          </cell>
          <cell r="AP3732" t="str">
            <v>14/03/2019</v>
          </cell>
          <cell r="AQ3732">
            <v>6.67</v>
          </cell>
          <cell r="AR3732" t="str">
            <v>Cereais</v>
          </cell>
        </row>
        <row r="3733">
          <cell r="D3733" t="str">
            <v>MACARRAOYAKISSOBA500GALFA</v>
          </cell>
          <cell r="E3733" t="str">
            <v>ALFA</v>
          </cell>
          <cell r="F3733" t="str">
            <v>UN</v>
          </cell>
          <cell r="G3733" t="str">
            <v>Produto Acabado</v>
          </cell>
          <cell r="H3733" t="str">
            <v>CEREAIS</v>
          </cell>
          <cell r="I3733" t="str">
            <v>VEGANO</v>
          </cell>
          <cell r="J3733" t="str">
            <v>-</v>
          </cell>
          <cell r="K3733" t="str">
            <v>Produto Nacional</v>
          </cell>
          <cell r="L3733">
            <v>1</v>
          </cell>
          <cell r="N3733">
            <v>1</v>
          </cell>
          <cell r="Q3733" t="str">
            <v>SECO (20 À 30ºC)</v>
          </cell>
          <cell r="S3733" t="str">
            <v>Venda</v>
          </cell>
          <cell r="T3733" t="str">
            <v>Sim</v>
          </cell>
          <cell r="U3733" t="str">
            <v>0,000</v>
          </cell>
          <cell r="V3733" t="str">
            <v>4,90</v>
          </cell>
          <cell r="W3733" t="str">
            <v>122.45%</v>
          </cell>
          <cell r="X3733" t="str">
            <v>10,90</v>
          </cell>
          <cell r="Y3733">
            <v>19021900</v>
          </cell>
          <cell r="AA3733" t="str">
            <v>X.102</v>
          </cell>
          <cell r="AC3733" t="str">
            <v>0 - Nacional, exceto as indicadas nos códigos 3, 4, 5 e 8</v>
          </cell>
          <cell r="AD3733" t="str">
            <v>0,00</v>
          </cell>
          <cell r="AE3733" t="str">
            <v>0,00</v>
          </cell>
          <cell r="AI3733" t="b">
            <v>0</v>
          </cell>
          <cell r="AJ3733" t="str">
            <v>0,00</v>
          </cell>
          <cell r="AK3733" t="str">
            <v>0,00</v>
          </cell>
          <cell r="AL3733" t="b">
            <v>0</v>
          </cell>
          <cell r="AM3733" t="str">
            <v>0,00</v>
          </cell>
          <cell r="AN3733" t="str">
            <v>0,00</v>
          </cell>
          <cell r="AO3733">
            <v>7897942100010</v>
          </cell>
          <cell r="AP3733" t="str">
            <v>09/08/2019</v>
          </cell>
          <cell r="AQ3733">
            <v>0</v>
          </cell>
          <cell r="AR3733" t="str">
            <v>Cereais</v>
          </cell>
        </row>
        <row r="3734">
          <cell r="D3734" t="str">
            <v>MACELA20GJUVENTUDE</v>
          </cell>
          <cell r="E3734" t="str">
            <v>MORUS NIGRA</v>
          </cell>
          <cell r="F3734" t="str">
            <v>UN</v>
          </cell>
          <cell r="G3734" t="str">
            <v>Produto Acabado</v>
          </cell>
          <cell r="H3734" t="str">
            <v>CHAS</v>
          </cell>
          <cell r="I3734" t="str">
            <v>VEGANO</v>
          </cell>
          <cell r="J3734" t="str">
            <v>-</v>
          </cell>
          <cell r="K3734" t="str">
            <v>Produto Nacional</v>
          </cell>
          <cell r="L3734">
            <v>1</v>
          </cell>
          <cell r="N3734">
            <v>1</v>
          </cell>
          <cell r="Q3734" t="str">
            <v>SECO (20 À 30ºC)</v>
          </cell>
          <cell r="S3734" t="str">
            <v>Venda</v>
          </cell>
          <cell r="T3734" t="str">
            <v>Sim</v>
          </cell>
          <cell r="U3734" t="str">
            <v>0,000</v>
          </cell>
          <cell r="V3734" t="str">
            <v>2,10</v>
          </cell>
          <cell r="W3734" t="str">
            <v>66.67%</v>
          </cell>
          <cell r="X3734" t="str">
            <v>3,50</v>
          </cell>
          <cell r="Y3734">
            <v>13021999</v>
          </cell>
          <cell r="AA3734" t="str">
            <v>X.102</v>
          </cell>
          <cell r="AC3734" t="str">
            <v>0 - Nacional, exceto as indicadas nos códigos 3, 4, 5 e 8</v>
          </cell>
          <cell r="AD3734" t="str">
            <v>0,00</v>
          </cell>
          <cell r="AE3734" t="str">
            <v>0,00</v>
          </cell>
          <cell r="AI3734" t="b">
            <v>0</v>
          </cell>
          <cell r="AJ3734" t="str">
            <v>0,00</v>
          </cell>
          <cell r="AK3734" t="str">
            <v>0,00</v>
          </cell>
          <cell r="AL3734" t="b">
            <v>0</v>
          </cell>
          <cell r="AM3734" t="str">
            <v>0,00</v>
          </cell>
          <cell r="AN3734" t="str">
            <v>0,00</v>
          </cell>
          <cell r="AO3734">
            <v>7898002521608</v>
          </cell>
          <cell r="AP3734" t="str">
            <v>26/10/2018</v>
          </cell>
          <cell r="AQ3734">
            <v>0</v>
          </cell>
          <cell r="AR3734" t="str">
            <v>Chás</v>
          </cell>
        </row>
        <row r="3735">
          <cell r="D3735" t="str">
            <v>MADRASMASALAGOURMET20GVALESO</v>
          </cell>
          <cell r="E3735" t="str">
            <v>VALESO</v>
          </cell>
          <cell r="F3735" t="str">
            <v>UN</v>
          </cell>
          <cell r="G3735" t="str">
            <v>Produto Acabado</v>
          </cell>
          <cell r="H3735" t="str">
            <v>CEREAIS</v>
          </cell>
          <cell r="I3735" t="str">
            <v>-</v>
          </cell>
          <cell r="J3735" t="str">
            <v>-</v>
          </cell>
          <cell r="K3735" t="str">
            <v>Produto Nacional</v>
          </cell>
          <cell r="L3735">
            <v>1</v>
          </cell>
          <cell r="N3735">
            <v>1</v>
          </cell>
          <cell r="Q3735" t="str">
            <v>SECO (20 À 30ºC)</v>
          </cell>
          <cell r="S3735" t="str">
            <v>Venda</v>
          </cell>
          <cell r="T3735" t="str">
            <v>Sim</v>
          </cell>
          <cell r="U3735" t="str">
            <v>0,000</v>
          </cell>
          <cell r="V3735" t="str">
            <v>3,84</v>
          </cell>
          <cell r="W3735" t="str">
            <v>105.73%</v>
          </cell>
          <cell r="X3735" t="str">
            <v>7,90</v>
          </cell>
          <cell r="Y3735" t="str">
            <v>09109900</v>
          </cell>
          <cell r="AA3735" t="str">
            <v>X.102</v>
          </cell>
          <cell r="AC3735" t="str">
            <v>0 - Nacional, exceto as indicadas nos códigos 3, 4, 5 e 8</v>
          </cell>
          <cell r="AD3735" t="str">
            <v>0,00</v>
          </cell>
          <cell r="AE3735" t="str">
            <v>0,00</v>
          </cell>
          <cell r="AI3735" t="b">
            <v>0</v>
          </cell>
          <cell r="AJ3735" t="str">
            <v>0,00</v>
          </cell>
          <cell r="AK3735" t="str">
            <v>0,00</v>
          </cell>
          <cell r="AL3735" t="b">
            <v>0</v>
          </cell>
          <cell r="AM3735" t="str">
            <v>0,00</v>
          </cell>
          <cell r="AN3735" t="str">
            <v>0,00</v>
          </cell>
          <cell r="AO3735">
            <v>7898604580966</v>
          </cell>
          <cell r="AP3735" t="str">
            <v>26/10/2018</v>
          </cell>
          <cell r="AQ3735">
            <v>0</v>
          </cell>
          <cell r="AR3735" t="str">
            <v>Cereais</v>
          </cell>
        </row>
        <row r="3736">
          <cell r="D3736" t="str">
            <v>MAGNECLORSABORTRADICIONAL30MLUNILIFE</v>
          </cell>
          <cell r="E3736" t="str">
            <v>UNILIFE</v>
          </cell>
          <cell r="F3736" t="str">
            <v>UN</v>
          </cell>
          <cell r="G3736" t="str">
            <v>Produto Acabado</v>
          </cell>
          <cell r="H3736" t="str">
            <v>ENCAPSULADOS</v>
          </cell>
          <cell r="I3736" t="str">
            <v>VEGANO</v>
          </cell>
          <cell r="J3736" t="str">
            <v>-</v>
          </cell>
          <cell r="K3736" t="str">
            <v>Produto Importado</v>
          </cell>
          <cell r="L3736">
            <v>1</v>
          </cell>
          <cell r="N3736">
            <v>1</v>
          </cell>
          <cell r="Q3736" t="str">
            <v>SECO (20 À 30ºC)</v>
          </cell>
          <cell r="S3736" t="str">
            <v>Venda</v>
          </cell>
          <cell r="T3736" t="str">
            <v>Sim</v>
          </cell>
          <cell r="U3736" t="str">
            <v>0,000</v>
          </cell>
          <cell r="V3736" t="str">
            <v>13,90</v>
          </cell>
          <cell r="W3736" t="str">
            <v>100.72%</v>
          </cell>
          <cell r="X3736" t="str">
            <v>27,90</v>
          </cell>
          <cell r="Y3736">
            <v>28273190</v>
          </cell>
          <cell r="AA3736" t="str">
            <v>X.102</v>
          </cell>
          <cell r="AC3736" t="str">
            <v>0 - Nacional, exceto as indicadas nos códigos 3, 4, 5 e 8</v>
          </cell>
          <cell r="AD3736" t="str">
            <v>0,00</v>
          </cell>
          <cell r="AE3736" t="str">
            <v>0,00</v>
          </cell>
          <cell r="AI3736" t="b">
            <v>0</v>
          </cell>
          <cell r="AJ3736" t="str">
            <v>0,00</v>
          </cell>
          <cell r="AK3736" t="str">
            <v>0,00</v>
          </cell>
          <cell r="AL3736" t="b">
            <v>0</v>
          </cell>
          <cell r="AM3736" t="str">
            <v>0,00</v>
          </cell>
          <cell r="AN3736" t="str">
            <v>0,00</v>
          </cell>
          <cell r="AO3736">
            <v>7898483539338</v>
          </cell>
          <cell r="AP3736" t="str">
            <v>10/12/2018</v>
          </cell>
          <cell r="AQ3736">
            <v>0</v>
          </cell>
          <cell r="AR3736" t="str">
            <v>Encapsulados</v>
          </cell>
        </row>
        <row r="3737">
          <cell r="D3737" t="str">
            <v>MAGNESIO60CAPSVITALNATUS</v>
          </cell>
          <cell r="E3737" t="str">
            <v>VITAL NATUS</v>
          </cell>
          <cell r="F3737" t="str">
            <v>UN</v>
          </cell>
          <cell r="G3737" t="str">
            <v>Produto Acabado</v>
          </cell>
          <cell r="H3737" t="str">
            <v>ENCAPSULADOS</v>
          </cell>
          <cell r="I3737" t="str">
            <v>-</v>
          </cell>
          <cell r="J3737" t="str">
            <v>-</v>
          </cell>
          <cell r="K3737" t="str">
            <v>Produto Nacional</v>
          </cell>
          <cell r="L3737">
            <v>1</v>
          </cell>
          <cell r="N3737">
            <v>1</v>
          </cell>
          <cell r="Q3737" t="str">
            <v>SECO (20 À 30ºC)</v>
          </cell>
          <cell r="S3737" t="str">
            <v>Venda</v>
          </cell>
          <cell r="T3737" t="str">
            <v>Sim</v>
          </cell>
          <cell r="U3737" t="str">
            <v>0,000</v>
          </cell>
          <cell r="V3737" t="str">
            <v>7,80</v>
          </cell>
          <cell r="W3737" t="str">
            <v>91.03%</v>
          </cell>
          <cell r="X3737" t="str">
            <v>14,90</v>
          </cell>
          <cell r="Y3737">
            <v>21069090</v>
          </cell>
          <cell r="AA3737" t="str">
            <v>X.405</v>
          </cell>
          <cell r="AC3737" t="str">
            <v>0 - Nacional, exceto as indicadas nos códigos 3, 4, 5 e 8</v>
          </cell>
          <cell r="AD3737" t="str">
            <v>0,00</v>
          </cell>
          <cell r="AE3737" t="str">
            <v>0,00</v>
          </cell>
          <cell r="AI3737" t="b">
            <v>0</v>
          </cell>
          <cell r="AJ3737" t="str">
            <v>0,00</v>
          </cell>
          <cell r="AK3737" t="str">
            <v>0,00</v>
          </cell>
          <cell r="AL3737" t="b">
            <v>0</v>
          </cell>
          <cell r="AM3737" t="str">
            <v>0,00</v>
          </cell>
          <cell r="AN3737" t="str">
            <v>0,00</v>
          </cell>
          <cell r="AO3737">
            <v>7898918202400</v>
          </cell>
          <cell r="AP3737" t="str">
            <v>25/10/2018</v>
          </cell>
          <cell r="AQ3737">
            <v>0</v>
          </cell>
          <cell r="AR3737" t="str">
            <v>Encapsulados</v>
          </cell>
        </row>
        <row r="3738">
          <cell r="D3738" t="str">
            <v>MAGNESIODIMALATO700MG60CAPS</v>
          </cell>
          <cell r="E3738" t="str">
            <v>UNILIFE</v>
          </cell>
          <cell r="F3738" t="str">
            <v>UN</v>
          </cell>
          <cell r="G3738" t="str">
            <v>Produto Acabado</v>
          </cell>
          <cell r="H3738" t="str">
            <v>ENCAPSULADOS</v>
          </cell>
          <cell r="I3738" t="str">
            <v>VEGANO</v>
          </cell>
          <cell r="J3738" t="str">
            <v>-</v>
          </cell>
          <cell r="K3738" t="str">
            <v>Produto Nacional</v>
          </cell>
          <cell r="L3738">
            <v>1</v>
          </cell>
          <cell r="N3738">
            <v>1</v>
          </cell>
          <cell r="Q3738" t="str">
            <v>SECO (20 À 30ºC)</v>
          </cell>
          <cell r="S3738" t="str">
            <v>Venda</v>
          </cell>
          <cell r="T3738" t="str">
            <v>Sim</v>
          </cell>
          <cell r="U3738" t="str">
            <v>3,000</v>
          </cell>
          <cell r="V3738" t="str">
            <v>19,99</v>
          </cell>
          <cell r="W3738" t="str">
            <v>35.02%</v>
          </cell>
          <cell r="X3738" t="str">
            <v>53,90</v>
          </cell>
          <cell r="Y3738">
            <v>21069030</v>
          </cell>
          <cell r="AA3738" t="str">
            <v>X.102</v>
          </cell>
          <cell r="AC3738" t="str">
            <v>0 - Nacional, exceto as indicadas nos códigos 3, 4, 5 e 8</v>
          </cell>
          <cell r="AD3738" t="str">
            <v>0,00</v>
          </cell>
          <cell r="AE3738" t="str">
            <v>0,00</v>
          </cell>
          <cell r="AI3738" t="b">
            <v>0</v>
          </cell>
          <cell r="AJ3738" t="str">
            <v>0,00</v>
          </cell>
          <cell r="AK3738" t="str">
            <v>0,00</v>
          </cell>
          <cell r="AL3738" t="b">
            <v>0</v>
          </cell>
          <cell r="AM3738" t="str">
            <v>0,00</v>
          </cell>
          <cell r="AN3738" t="str">
            <v>0,00</v>
          </cell>
          <cell r="AO3738">
            <v>7898483537723</v>
          </cell>
          <cell r="AP3738" t="str">
            <v>11/09/2018</v>
          </cell>
          <cell r="AQ3738">
            <v>59.97</v>
          </cell>
          <cell r="AR3738" t="str">
            <v>Encapsulados</v>
          </cell>
        </row>
        <row r="3739">
          <cell r="D3739" t="str">
            <v>MAGNESIOQUELATO730MG60CAPS</v>
          </cell>
          <cell r="E3739" t="str">
            <v>UNILIFE</v>
          </cell>
          <cell r="F3739" t="str">
            <v>UN</v>
          </cell>
          <cell r="G3739" t="str">
            <v>Produto Acabado</v>
          </cell>
          <cell r="H3739" t="str">
            <v>ENCAPSULADOS</v>
          </cell>
          <cell r="I3739" t="str">
            <v>VEGANO</v>
          </cell>
          <cell r="J3739" t="str">
            <v>-</v>
          </cell>
          <cell r="K3739" t="str">
            <v>Produto Nacional</v>
          </cell>
          <cell r="L3739">
            <v>1</v>
          </cell>
          <cell r="N3739">
            <v>1</v>
          </cell>
          <cell r="Q3739" t="str">
            <v>SECO (20 À 30ºC)</v>
          </cell>
          <cell r="S3739" t="str">
            <v>Venda</v>
          </cell>
          <cell r="T3739" t="str">
            <v>Sim</v>
          </cell>
          <cell r="U3739" t="str">
            <v>4,000</v>
          </cell>
          <cell r="V3739" t="str">
            <v>15,30</v>
          </cell>
          <cell r="W3739" t="str">
            <v>0.00%</v>
          </cell>
          <cell r="X3739" t="str">
            <v>27,90</v>
          </cell>
          <cell r="Y3739">
            <v>21069030</v>
          </cell>
          <cell r="AA3739" t="str">
            <v>X.102</v>
          </cell>
          <cell r="AC3739" t="str">
            <v>0 - Nacional, exceto as indicadas nos códigos 3, 4, 5 e 8</v>
          </cell>
          <cell r="AD3739" t="str">
            <v>0,00</v>
          </cell>
          <cell r="AE3739" t="str">
            <v>0,00</v>
          </cell>
          <cell r="AI3739" t="b">
            <v>0</v>
          </cell>
          <cell r="AJ3739" t="str">
            <v>0,00</v>
          </cell>
          <cell r="AK3739" t="str">
            <v>0,00</v>
          </cell>
          <cell r="AL3739" t="b">
            <v>0</v>
          </cell>
          <cell r="AM3739" t="str">
            <v>0,00</v>
          </cell>
          <cell r="AN3739" t="str">
            <v>0,00</v>
          </cell>
          <cell r="AO3739">
            <v>7898483532988</v>
          </cell>
          <cell r="AP3739" t="str">
            <v>11/09/2018</v>
          </cell>
          <cell r="AQ3739">
            <v>61.2</v>
          </cell>
          <cell r="AR3739" t="str">
            <v>Encapsulados</v>
          </cell>
        </row>
        <row r="3740">
          <cell r="D3740" t="str">
            <v>MAGNESIUMCHELATED100TABLETESPERFORMANCE</v>
          </cell>
          <cell r="E3740" t="str">
            <v>ON</v>
          </cell>
          <cell r="F3740" t="str">
            <v>UN</v>
          </cell>
          <cell r="G3740" t="str">
            <v>Produto Acabado</v>
          </cell>
          <cell r="H3740" t="str">
            <v>SUPLEMENTOS</v>
          </cell>
          <cell r="I3740" t="str">
            <v>-</v>
          </cell>
          <cell r="J3740" t="str">
            <v>-</v>
          </cell>
          <cell r="K3740" t="str">
            <v>Produto Nacional</v>
          </cell>
          <cell r="L3740">
            <v>1</v>
          </cell>
          <cell r="N3740">
            <v>1</v>
          </cell>
          <cell r="Q3740" t="str">
            <v>SECO (20 À 30ºC)</v>
          </cell>
          <cell r="S3740" t="str">
            <v>Venda</v>
          </cell>
          <cell r="T3740" t="str">
            <v>Sim</v>
          </cell>
          <cell r="U3740" t="str">
            <v>0,000</v>
          </cell>
          <cell r="V3740" t="str">
            <v>26,44</v>
          </cell>
          <cell r="W3740" t="str">
            <v>78.85%</v>
          </cell>
          <cell r="X3740" t="str">
            <v>49,90</v>
          </cell>
          <cell r="Y3740">
            <v>29232000</v>
          </cell>
          <cell r="AA3740" t="str">
            <v>X.102</v>
          </cell>
          <cell r="AC3740" t="str">
            <v>0 - Nacional, exceto as indicadas nos códigos 3, 4, 5 e 8</v>
          </cell>
          <cell r="AD3740" t="str">
            <v>0,00</v>
          </cell>
          <cell r="AE3740" t="str">
            <v>0,00</v>
          </cell>
          <cell r="AI3740" t="b">
            <v>0</v>
          </cell>
          <cell r="AJ3740" t="str">
            <v>0,00</v>
          </cell>
          <cell r="AK3740" t="str">
            <v>0,00</v>
          </cell>
          <cell r="AL3740" t="b">
            <v>0</v>
          </cell>
          <cell r="AM3740" t="str">
            <v>0,00</v>
          </cell>
          <cell r="AN3740" t="str">
            <v>0,00</v>
          </cell>
          <cell r="AO3740">
            <v>7898315584017</v>
          </cell>
          <cell r="AP3740" t="str">
            <v>22/10/2018</v>
          </cell>
          <cell r="AQ3740">
            <v>0</v>
          </cell>
          <cell r="AR3740" t="str">
            <v>Suplementos</v>
          </cell>
        </row>
        <row r="3741">
          <cell r="D3741" t="str">
            <v>MAGRIWOLFSLIMAO200GWOLFS</v>
          </cell>
          <cell r="E3741" t="str">
            <v>WOLFS</v>
          </cell>
          <cell r="F3741" t="str">
            <v>UN</v>
          </cell>
          <cell r="G3741" t="str">
            <v>Produto Acabado</v>
          </cell>
          <cell r="H3741" t="str">
            <v>CHAS</v>
          </cell>
          <cell r="I3741" t="str">
            <v>VEGANO</v>
          </cell>
          <cell r="J3741" t="str">
            <v>-</v>
          </cell>
          <cell r="K3741" t="str">
            <v>Produto Nacional</v>
          </cell>
          <cell r="L3741">
            <v>1</v>
          </cell>
          <cell r="N3741">
            <v>1</v>
          </cell>
          <cell r="Q3741" t="str">
            <v>SECO (20 À 30ºC)</v>
          </cell>
          <cell r="S3741" t="str">
            <v>Venda</v>
          </cell>
          <cell r="T3741" t="str">
            <v>Sim</v>
          </cell>
          <cell r="U3741" t="str">
            <v>6,000</v>
          </cell>
          <cell r="V3741" t="str">
            <v>29,90</v>
          </cell>
          <cell r="W3741" t="str">
            <v>120.40%</v>
          </cell>
          <cell r="X3741" t="str">
            <v>65,90</v>
          </cell>
          <cell r="Y3741">
            <v>18069000</v>
          </cell>
          <cell r="AA3741" t="str">
            <v>X.405</v>
          </cell>
          <cell r="AC3741" t="str">
            <v>0 - Nacional, exceto as indicadas nos códigos 3, 4, 5 e 8</v>
          </cell>
          <cell r="AD3741" t="str">
            <v>0,00</v>
          </cell>
          <cell r="AE3741" t="str">
            <v>0,00</v>
          </cell>
          <cell r="AI3741" t="b">
            <v>0</v>
          </cell>
          <cell r="AJ3741" t="str">
            <v>0,00</v>
          </cell>
          <cell r="AK3741" t="str">
            <v>0,00</v>
          </cell>
          <cell r="AL3741" t="b">
            <v>0</v>
          </cell>
          <cell r="AM3741" t="str">
            <v>0,00</v>
          </cell>
          <cell r="AN3741" t="str">
            <v>0,00</v>
          </cell>
          <cell r="AO3741">
            <v>7898571547900</v>
          </cell>
          <cell r="AP3741" t="str">
            <v>25/10/2018</v>
          </cell>
          <cell r="AQ3741">
            <v>179.4</v>
          </cell>
          <cell r="AR3741" t="str">
            <v>Chás</v>
          </cell>
        </row>
        <row r="3742">
          <cell r="D3742" t="str">
            <v>MAIONESE250GSUPERBOM</v>
          </cell>
          <cell r="E3742" t="str">
            <v>SUPERBOM</v>
          </cell>
          <cell r="F3742" t="str">
            <v>UN</v>
          </cell>
          <cell r="G3742" t="str">
            <v>Produto Acabado</v>
          </cell>
          <cell r="H3742" t="str">
            <v>CONGELADOS</v>
          </cell>
          <cell r="I3742" t="str">
            <v>VEGANO</v>
          </cell>
          <cell r="J3742" t="str">
            <v>-</v>
          </cell>
          <cell r="K3742" t="str">
            <v>Produto Nacional</v>
          </cell>
          <cell r="L3742">
            <v>1</v>
          </cell>
          <cell r="N3742">
            <v>1</v>
          </cell>
          <cell r="Q3742" t="str">
            <v>Congelamento (Mínimo -18ºC)</v>
          </cell>
          <cell r="S3742" t="str">
            <v>Venda</v>
          </cell>
          <cell r="T3742" t="str">
            <v>Sim</v>
          </cell>
          <cell r="U3742" t="str">
            <v>0,000</v>
          </cell>
          <cell r="V3742" t="str">
            <v>6,05</v>
          </cell>
          <cell r="W3742" t="str">
            <v>103.49%</v>
          </cell>
          <cell r="X3742" t="str">
            <v>10,50</v>
          </cell>
          <cell r="Y3742">
            <v>20059900</v>
          </cell>
          <cell r="AA3742" t="str">
            <v>X.405</v>
          </cell>
          <cell r="AC3742" t="str">
            <v>0 - Nacional, exceto as indicadas nos códigos 3, 4, 5 e 8</v>
          </cell>
          <cell r="AD3742" t="str">
            <v>0,00</v>
          </cell>
          <cell r="AE3742" t="str">
            <v>0,00</v>
          </cell>
          <cell r="AI3742" t="b">
            <v>0</v>
          </cell>
          <cell r="AJ3742" t="str">
            <v>0,00</v>
          </cell>
          <cell r="AK3742" t="str">
            <v>0,00</v>
          </cell>
          <cell r="AL3742" t="b">
            <v>0</v>
          </cell>
          <cell r="AM3742" t="str">
            <v>0,00</v>
          </cell>
          <cell r="AN3742" t="str">
            <v>0,00</v>
          </cell>
          <cell r="AP3742" t="str">
            <v>09/11/2018</v>
          </cell>
          <cell r="AQ3742">
            <v>0</v>
          </cell>
          <cell r="AR3742" t="str">
            <v>Congelados</v>
          </cell>
        </row>
        <row r="3743">
          <cell r="D3743" t="str">
            <v>MAIONESECOMALHO335GMRSTASTE</v>
          </cell>
          <cell r="E3743" t="str">
            <v>MRS TASTE</v>
          </cell>
          <cell r="F3743" t="str">
            <v>UN</v>
          </cell>
          <cell r="G3743" t="str">
            <v>Produto Acabado</v>
          </cell>
          <cell r="H3743" t="str">
            <v>CEREAIS</v>
          </cell>
          <cell r="I3743" t="str">
            <v>-</v>
          </cell>
          <cell r="J3743" t="str">
            <v>-</v>
          </cell>
          <cell r="K3743" t="str">
            <v>Produto Nacional</v>
          </cell>
          <cell r="L3743">
            <v>1</v>
          </cell>
          <cell r="N3743">
            <v>1</v>
          </cell>
          <cell r="Q3743" t="str">
            <v>SECO (20 À 30ºC)</v>
          </cell>
          <cell r="S3743" t="str">
            <v>Venda</v>
          </cell>
          <cell r="T3743" t="str">
            <v>Sim</v>
          </cell>
          <cell r="U3743" t="str">
            <v>0,000</v>
          </cell>
          <cell r="V3743" t="str">
            <v>12,30</v>
          </cell>
          <cell r="W3743" t="str">
            <v>82.93%</v>
          </cell>
          <cell r="X3743" t="str">
            <v>22,50</v>
          </cell>
          <cell r="Y3743">
            <v>21039011</v>
          </cell>
          <cell r="AA3743" t="str">
            <v>X.405</v>
          </cell>
          <cell r="AC3743" t="str">
            <v>0 - Nacional, exceto as indicadas nos códigos 3, 4, 5 e 8</v>
          </cell>
          <cell r="AD3743" t="str">
            <v>0,00</v>
          </cell>
          <cell r="AE3743" t="str">
            <v>0,00</v>
          </cell>
          <cell r="AI3743" t="b">
            <v>0</v>
          </cell>
          <cell r="AJ3743" t="str">
            <v>0,00</v>
          </cell>
          <cell r="AK3743" t="str">
            <v>0,00</v>
          </cell>
          <cell r="AL3743" t="b">
            <v>0</v>
          </cell>
          <cell r="AM3743" t="str">
            <v>0,00</v>
          </cell>
          <cell r="AN3743" t="str">
            <v>0,00</v>
          </cell>
          <cell r="AO3743">
            <v>7896573360428</v>
          </cell>
          <cell r="AP3743" t="str">
            <v>22/05/2019</v>
          </cell>
          <cell r="AQ3743">
            <v>0</v>
          </cell>
          <cell r="AR3743" t="str">
            <v>Cereais</v>
          </cell>
        </row>
        <row r="3744">
          <cell r="D3744" t="str">
            <v>MAIONESEDEAZEITEDEAVOCADO190G100FOODS</v>
          </cell>
          <cell r="E3744" t="str">
            <v>100FOODS</v>
          </cell>
          <cell r="F3744" t="str">
            <v>UN</v>
          </cell>
          <cell r="G3744" t="str">
            <v>Produto Acabado</v>
          </cell>
          <cell r="H3744" t="str">
            <v>CEREAIS</v>
          </cell>
          <cell r="I3744" t="str">
            <v>SEM GLUTEN</v>
          </cell>
          <cell r="J3744" t="str">
            <v>-</v>
          </cell>
          <cell r="K3744" t="str">
            <v>Produto Nacional</v>
          </cell>
          <cell r="L3744">
            <v>1</v>
          </cell>
          <cell r="N3744">
            <v>1</v>
          </cell>
          <cell r="Q3744" t="str">
            <v>SECO (20 À 30ºC)</v>
          </cell>
          <cell r="S3744" t="str">
            <v>Venda</v>
          </cell>
          <cell r="T3744" t="str">
            <v>Sim</v>
          </cell>
          <cell r="U3744" t="str">
            <v>0,000</v>
          </cell>
          <cell r="V3744" t="str">
            <v>25,12</v>
          </cell>
          <cell r="W3744" t="str">
            <v>94.67%</v>
          </cell>
          <cell r="X3744" t="str">
            <v>48,90</v>
          </cell>
          <cell r="Y3744">
            <v>21039011</v>
          </cell>
          <cell r="AA3744" t="str">
            <v>X.405</v>
          </cell>
          <cell r="AC3744" t="str">
            <v>0 - Nacional, exceto as indicadas nos códigos 3, 4, 5 e 8</v>
          </cell>
          <cell r="AD3744" t="str">
            <v>0,00</v>
          </cell>
          <cell r="AE3744" t="str">
            <v>0,00</v>
          </cell>
          <cell r="AI3744" t="b">
            <v>0</v>
          </cell>
          <cell r="AJ3744" t="str">
            <v>0,00</v>
          </cell>
          <cell r="AK3744" t="str">
            <v>0,00</v>
          </cell>
          <cell r="AL3744" t="b">
            <v>0</v>
          </cell>
          <cell r="AM3744" t="str">
            <v>0,00</v>
          </cell>
          <cell r="AN3744" t="str">
            <v>0,00</v>
          </cell>
          <cell r="AO3744">
            <v>7898962287071</v>
          </cell>
          <cell r="AP3744" t="str">
            <v>24/10/2018</v>
          </cell>
          <cell r="AQ3744">
            <v>0</v>
          </cell>
          <cell r="AR3744" t="str">
            <v>Cereais</v>
          </cell>
        </row>
        <row r="3745">
          <cell r="D3745" t="str">
            <v>MAIONESETRADICIONALZERO335GMRSTASTE</v>
          </cell>
          <cell r="E3745" t="str">
            <v>MRS TASTE</v>
          </cell>
          <cell r="F3745" t="str">
            <v>UN</v>
          </cell>
          <cell r="G3745" t="str">
            <v>Produto Acabado</v>
          </cell>
          <cell r="H3745" t="str">
            <v>CEREAIS</v>
          </cell>
          <cell r="I3745" t="str">
            <v>SEM ACUCAR</v>
          </cell>
          <cell r="J3745" t="str">
            <v>-</v>
          </cell>
          <cell r="K3745" t="str">
            <v>Produto Nacional</v>
          </cell>
          <cell r="L3745">
            <v>1</v>
          </cell>
          <cell r="N3745">
            <v>1</v>
          </cell>
          <cell r="Q3745" t="str">
            <v>SECO (20 À 30ºC)</v>
          </cell>
          <cell r="S3745" t="str">
            <v>Venda</v>
          </cell>
          <cell r="T3745" t="str">
            <v>Sim</v>
          </cell>
          <cell r="U3745" t="str">
            <v>0,000</v>
          </cell>
          <cell r="V3745" t="str">
            <v>12,30</v>
          </cell>
          <cell r="W3745" t="str">
            <v>0.00%</v>
          </cell>
          <cell r="X3745" t="str">
            <v>22,50</v>
          </cell>
          <cell r="Y3745">
            <v>21039029</v>
          </cell>
          <cell r="AA3745" t="str">
            <v>X.102</v>
          </cell>
          <cell r="AC3745" t="str">
            <v>0 - Nacional, exceto as indicadas nos códigos 3, 4, 5 e 8</v>
          </cell>
          <cell r="AD3745" t="str">
            <v>0,00</v>
          </cell>
          <cell r="AE3745" t="str">
            <v>0,00</v>
          </cell>
          <cell r="AI3745" t="b">
            <v>0</v>
          </cell>
          <cell r="AJ3745" t="str">
            <v>0,00</v>
          </cell>
          <cell r="AK3745" t="str">
            <v>0,00</v>
          </cell>
          <cell r="AL3745" t="b">
            <v>0</v>
          </cell>
          <cell r="AM3745" t="str">
            <v>0,00</v>
          </cell>
          <cell r="AN3745" t="str">
            <v>0,00</v>
          </cell>
          <cell r="AO3745">
            <v>7896573360411</v>
          </cell>
          <cell r="AP3745" t="str">
            <v>20/02/2019</v>
          </cell>
          <cell r="AQ3745">
            <v>0</v>
          </cell>
          <cell r="AR3745" t="str">
            <v>Cereais</v>
          </cell>
        </row>
        <row r="3746">
          <cell r="D3746" t="str">
            <v>MAIONESEVEGANA400GVEGUITA</v>
          </cell>
          <cell r="E3746" t="str">
            <v>BASI.CO VEGUITA</v>
          </cell>
          <cell r="F3746" t="str">
            <v>UN</v>
          </cell>
          <cell r="G3746" t="str">
            <v>Produto Acabado</v>
          </cell>
          <cell r="H3746" t="str">
            <v>CEREAIS</v>
          </cell>
          <cell r="I3746" t="str">
            <v>VEGANO</v>
          </cell>
          <cell r="J3746" t="str">
            <v>ZERO LACTOSE</v>
          </cell>
          <cell r="K3746" t="str">
            <v>Produto Nacional</v>
          </cell>
          <cell r="L3746">
            <v>1</v>
          </cell>
          <cell r="N3746">
            <v>1</v>
          </cell>
          <cell r="Q3746" t="str">
            <v>Refrigeração (0 à 10ºC)</v>
          </cell>
          <cell r="S3746" t="str">
            <v>Venda</v>
          </cell>
          <cell r="T3746" t="str">
            <v>Sim</v>
          </cell>
          <cell r="U3746" t="str">
            <v>0,000</v>
          </cell>
          <cell r="V3746" t="str">
            <v>16,60</v>
          </cell>
          <cell r="W3746" t="str">
            <v>113.57%</v>
          </cell>
          <cell r="X3746" t="str">
            <v>29,90</v>
          </cell>
          <cell r="Y3746">
            <v>15159090</v>
          </cell>
          <cell r="AA3746" t="str">
            <v>X.102</v>
          </cell>
          <cell r="AC3746" t="str">
            <v>0 - Nacional, exceto as indicadas nos códigos 3, 4, 5 e 8</v>
          </cell>
          <cell r="AD3746" t="str">
            <v>0,00</v>
          </cell>
          <cell r="AE3746" t="str">
            <v>0,00</v>
          </cell>
          <cell r="AI3746" t="b">
            <v>0</v>
          </cell>
          <cell r="AJ3746" t="str">
            <v>0,00</v>
          </cell>
          <cell r="AK3746" t="str">
            <v>0,00</v>
          </cell>
          <cell r="AL3746" t="b">
            <v>0</v>
          </cell>
          <cell r="AM3746" t="str">
            <v>0,00</v>
          </cell>
          <cell r="AN3746" t="str">
            <v>0,00</v>
          </cell>
          <cell r="AO3746">
            <v>7898913863477</v>
          </cell>
          <cell r="AP3746" t="str">
            <v>28/09/2018</v>
          </cell>
          <cell r="AQ3746">
            <v>0</v>
          </cell>
          <cell r="AR3746" t="str">
            <v>Cereais</v>
          </cell>
        </row>
        <row r="3747">
          <cell r="D3747" t="str">
            <v>MAISPURASABORCACAUORIGINAL150GMAISPURA</v>
          </cell>
          <cell r="E3747" t="str">
            <v>MAIS PURA</v>
          </cell>
          <cell r="F3747" t="str">
            <v>UN</v>
          </cell>
          <cell r="G3747" t="str">
            <v>Produto Acabado</v>
          </cell>
          <cell r="H3747" t="str">
            <v>CEREAIS</v>
          </cell>
          <cell r="I3747" t="str">
            <v>SEM GLUTEN</v>
          </cell>
          <cell r="J3747" t="str">
            <v>VEGANO</v>
          </cell>
          <cell r="K3747" t="str">
            <v>Produto Nacional</v>
          </cell>
          <cell r="L3747">
            <v>1</v>
          </cell>
          <cell r="N3747">
            <v>1</v>
          </cell>
          <cell r="Q3747" t="str">
            <v>SECO (20 À 30ºC)</v>
          </cell>
          <cell r="S3747" t="str">
            <v>Venda</v>
          </cell>
          <cell r="T3747" t="str">
            <v>Sim</v>
          </cell>
          <cell r="U3747" t="str">
            <v>9,000</v>
          </cell>
          <cell r="V3747" t="str">
            <v>5,92</v>
          </cell>
          <cell r="W3747" t="str">
            <v>117.91%</v>
          </cell>
          <cell r="X3747" t="str">
            <v>12,90</v>
          </cell>
          <cell r="Y3747">
            <v>19041000</v>
          </cell>
          <cell r="AA3747" t="str">
            <v>X.405</v>
          </cell>
          <cell r="AC3747" t="str">
            <v>0 - Nacional, exceto as indicadas nos códigos 3, 4, 5 e 8</v>
          </cell>
          <cell r="AD3747" t="str">
            <v>0,00</v>
          </cell>
          <cell r="AE3747" t="str">
            <v>0,00</v>
          </cell>
          <cell r="AI3747" t="b">
            <v>0</v>
          </cell>
          <cell r="AJ3747" t="str">
            <v>0,00</v>
          </cell>
          <cell r="AK3747" t="str">
            <v>0,00</v>
          </cell>
          <cell r="AL3747" t="b">
            <v>0</v>
          </cell>
          <cell r="AM3747" t="str">
            <v>0,00</v>
          </cell>
          <cell r="AN3747" t="str">
            <v>0,00</v>
          </cell>
          <cell r="AO3747">
            <v>7908066400112</v>
          </cell>
          <cell r="AP3747" t="str">
            <v>17/04/2019</v>
          </cell>
          <cell r="AQ3747">
            <v>53.28</v>
          </cell>
          <cell r="AR3747" t="str">
            <v>Cereais</v>
          </cell>
        </row>
        <row r="3748">
          <cell r="D3748" t="str">
            <v>MAISPURASABORCACAUORIGINAL75GMAISPURA</v>
          </cell>
          <cell r="E3748" t="str">
            <v>MAIS PURA</v>
          </cell>
          <cell r="F3748" t="str">
            <v>UN</v>
          </cell>
          <cell r="G3748" t="str">
            <v>Produto Acabado</v>
          </cell>
          <cell r="H3748" t="str">
            <v>CEREAIS</v>
          </cell>
          <cell r="I3748" t="str">
            <v>SEM GLUTEN</v>
          </cell>
          <cell r="J3748" t="str">
            <v>VEGANO</v>
          </cell>
          <cell r="K3748" t="str">
            <v>Produto Nacional</v>
          </cell>
          <cell r="L3748">
            <v>1</v>
          </cell>
          <cell r="N3748">
            <v>1</v>
          </cell>
          <cell r="Q3748" t="str">
            <v>SECO (20 À 30ºC)</v>
          </cell>
          <cell r="S3748" t="str">
            <v>Venda</v>
          </cell>
          <cell r="T3748" t="str">
            <v>Sim</v>
          </cell>
          <cell r="U3748" t="str">
            <v>7,000</v>
          </cell>
          <cell r="V3748" t="str">
            <v>3,65</v>
          </cell>
          <cell r="W3748" t="str">
            <v>116.44%</v>
          </cell>
          <cell r="X3748" t="str">
            <v>7,90</v>
          </cell>
          <cell r="Y3748">
            <v>19041000</v>
          </cell>
          <cell r="AA3748" t="str">
            <v>X.405</v>
          </cell>
          <cell r="AC3748" t="str">
            <v>0 - Nacional, exceto as indicadas nos códigos 3, 4, 5 e 8</v>
          </cell>
          <cell r="AD3748" t="str">
            <v>0,00</v>
          </cell>
          <cell r="AE3748" t="str">
            <v>0,00</v>
          </cell>
          <cell r="AI3748" t="b">
            <v>0</v>
          </cell>
          <cell r="AJ3748" t="str">
            <v>0,00</v>
          </cell>
          <cell r="AK3748" t="str">
            <v>0,00</v>
          </cell>
          <cell r="AL3748" t="b">
            <v>0</v>
          </cell>
          <cell r="AM3748" t="str">
            <v>0,00</v>
          </cell>
          <cell r="AN3748" t="str">
            <v>0,00</v>
          </cell>
          <cell r="AO3748">
            <v>7908066400129</v>
          </cell>
          <cell r="AP3748" t="str">
            <v>17/04/2019</v>
          </cell>
          <cell r="AQ3748">
            <v>25.55</v>
          </cell>
          <cell r="AR3748" t="str">
            <v>Cereais</v>
          </cell>
        </row>
        <row r="3749">
          <cell r="D3749" t="str">
            <v>MAISPURASABORCANELA32G</v>
          </cell>
          <cell r="E3749" t="str">
            <v>MAIS PURA</v>
          </cell>
          <cell r="F3749" t="str">
            <v>UN</v>
          </cell>
          <cell r="G3749" t="str">
            <v>Produto Acabado</v>
          </cell>
          <cell r="H3749" t="str">
            <v>CEREAIS</v>
          </cell>
          <cell r="I3749" t="str">
            <v>SEM GLUTEN</v>
          </cell>
          <cell r="J3749" t="str">
            <v>-</v>
          </cell>
          <cell r="K3749" t="str">
            <v>Produto Nacional</v>
          </cell>
          <cell r="L3749">
            <v>1</v>
          </cell>
          <cell r="N3749">
            <v>1</v>
          </cell>
          <cell r="Q3749" t="str">
            <v>SECO (20 À 30ºC)</v>
          </cell>
          <cell r="S3749" t="str">
            <v>Venda</v>
          </cell>
          <cell r="T3749" t="str">
            <v>Sim</v>
          </cell>
          <cell r="U3749" t="str">
            <v>0,000</v>
          </cell>
          <cell r="V3749" t="str">
            <v>5,92</v>
          </cell>
          <cell r="W3749" t="str">
            <v>78.57%</v>
          </cell>
          <cell r="X3749" t="str">
            <v>6,00</v>
          </cell>
          <cell r="Y3749">
            <v>19041000</v>
          </cell>
          <cell r="AA3749" t="str">
            <v>X.405</v>
          </cell>
          <cell r="AC3749" t="str">
            <v>0 - Nacional, exceto as indicadas nos códigos 3, 4, 5 e 8</v>
          </cell>
          <cell r="AD3749" t="str">
            <v>0,00</v>
          </cell>
          <cell r="AE3749" t="str">
            <v>0,00</v>
          </cell>
          <cell r="AI3749" t="b">
            <v>0</v>
          </cell>
          <cell r="AJ3749" t="str">
            <v>0,00</v>
          </cell>
          <cell r="AK3749" t="str">
            <v>0,00</v>
          </cell>
          <cell r="AL3749" t="b">
            <v>0</v>
          </cell>
          <cell r="AM3749" t="str">
            <v>0,00</v>
          </cell>
          <cell r="AN3749" t="str">
            <v>0,00</v>
          </cell>
          <cell r="AO3749">
            <v>7908066400082</v>
          </cell>
          <cell r="AP3749" t="str">
            <v>19/09/2018</v>
          </cell>
          <cell r="AQ3749">
            <v>0</v>
          </cell>
          <cell r="AR3749" t="str">
            <v>Cereais</v>
          </cell>
        </row>
        <row r="3750">
          <cell r="D3750" t="str">
            <v>MAISPURASABORCARAMELOECOCO150GMAISPURA</v>
          </cell>
          <cell r="E3750" t="str">
            <v>MAIS PURA</v>
          </cell>
          <cell r="F3750" t="str">
            <v>UN</v>
          </cell>
          <cell r="G3750" t="str">
            <v>Produto Acabado</v>
          </cell>
          <cell r="H3750" t="str">
            <v>CEREAIS</v>
          </cell>
          <cell r="I3750" t="str">
            <v>SEM GLUTEN</v>
          </cell>
          <cell r="J3750" t="str">
            <v>VEGANO</v>
          </cell>
          <cell r="K3750" t="str">
            <v>Produto Nacional</v>
          </cell>
          <cell r="L3750">
            <v>1</v>
          </cell>
          <cell r="N3750">
            <v>1</v>
          </cell>
          <cell r="Q3750" t="str">
            <v>SECO (20 À 30ºC)</v>
          </cell>
          <cell r="S3750" t="str">
            <v>Venda</v>
          </cell>
          <cell r="T3750" t="str">
            <v>Sim</v>
          </cell>
          <cell r="U3750" t="str">
            <v>5,000</v>
          </cell>
          <cell r="V3750" t="str">
            <v>6,99</v>
          </cell>
          <cell r="W3750" t="str">
            <v>117.91%</v>
          </cell>
          <cell r="X3750" t="str">
            <v>12,90</v>
          </cell>
          <cell r="Y3750">
            <v>19041000</v>
          </cell>
          <cell r="AA3750" t="str">
            <v>X.405</v>
          </cell>
          <cell r="AC3750" t="str">
            <v>0 - Nacional, exceto as indicadas nos códigos 3, 4, 5 e 8</v>
          </cell>
          <cell r="AD3750" t="str">
            <v>0,00</v>
          </cell>
          <cell r="AE3750" t="str">
            <v>0,00</v>
          </cell>
          <cell r="AI3750" t="b">
            <v>0</v>
          </cell>
          <cell r="AJ3750" t="str">
            <v>0,00</v>
          </cell>
          <cell r="AK3750" t="str">
            <v>0,00</v>
          </cell>
          <cell r="AL3750" t="b">
            <v>0</v>
          </cell>
          <cell r="AM3750" t="str">
            <v>0,00</v>
          </cell>
          <cell r="AN3750" t="str">
            <v>0,00</v>
          </cell>
          <cell r="AO3750">
            <v>7908066400099</v>
          </cell>
          <cell r="AP3750" t="str">
            <v>17/04/2019</v>
          </cell>
          <cell r="AQ3750">
            <v>34.950000000000003</v>
          </cell>
          <cell r="AR3750" t="str">
            <v>Cereais</v>
          </cell>
        </row>
        <row r="3751">
          <cell r="D3751" t="str">
            <v>MAISPURASABORCARAMELOECOCO75GMAISPURA</v>
          </cell>
          <cell r="E3751" t="str">
            <v>MAIS PURA</v>
          </cell>
          <cell r="F3751" t="str">
            <v>UN</v>
          </cell>
          <cell r="G3751" t="str">
            <v>Produto Acabado</v>
          </cell>
          <cell r="H3751" t="str">
            <v>CEREAIS</v>
          </cell>
          <cell r="I3751" t="str">
            <v>SEM GLUTEN</v>
          </cell>
          <cell r="J3751" t="str">
            <v>VEGANO</v>
          </cell>
          <cell r="K3751" t="str">
            <v>Produto Nacional</v>
          </cell>
          <cell r="L3751">
            <v>1</v>
          </cell>
          <cell r="N3751">
            <v>1</v>
          </cell>
          <cell r="Q3751" t="str">
            <v>SECO (20 À 30ºC)</v>
          </cell>
          <cell r="S3751" t="str">
            <v>Venda</v>
          </cell>
          <cell r="T3751" t="str">
            <v>Sim</v>
          </cell>
          <cell r="U3751" t="str">
            <v>7,000</v>
          </cell>
          <cell r="V3751" t="str">
            <v>4,35</v>
          </cell>
          <cell r="W3751" t="str">
            <v>116.44%</v>
          </cell>
          <cell r="X3751" t="str">
            <v>7,90</v>
          </cell>
          <cell r="Y3751">
            <v>19041000</v>
          </cell>
          <cell r="AA3751" t="str">
            <v>X.405</v>
          </cell>
          <cell r="AC3751" t="str">
            <v>0 - Nacional, exceto as indicadas nos códigos 3, 4, 5 e 8</v>
          </cell>
          <cell r="AD3751" t="str">
            <v>0,00</v>
          </cell>
          <cell r="AE3751" t="str">
            <v>0,00</v>
          </cell>
          <cell r="AI3751" t="b">
            <v>0</v>
          </cell>
          <cell r="AJ3751" t="str">
            <v>0,00</v>
          </cell>
          <cell r="AK3751" t="str">
            <v>0,00</v>
          </cell>
          <cell r="AL3751" t="b">
            <v>0</v>
          </cell>
          <cell r="AM3751" t="str">
            <v>0,00</v>
          </cell>
          <cell r="AN3751" t="str">
            <v>0,00</v>
          </cell>
          <cell r="AO3751">
            <v>7908066400105</v>
          </cell>
          <cell r="AP3751" t="str">
            <v>17/04/2019</v>
          </cell>
          <cell r="AQ3751">
            <v>30.45</v>
          </cell>
          <cell r="AR3751" t="str">
            <v>Cereais</v>
          </cell>
        </row>
        <row r="3752">
          <cell r="D3752" t="str">
            <v>MAISPURASABORCARAMELOEFLORDESAL75G</v>
          </cell>
          <cell r="E3752" t="str">
            <v>MAIS PURA</v>
          </cell>
          <cell r="F3752" t="str">
            <v>UN</v>
          </cell>
          <cell r="G3752" t="str">
            <v>Produto Acabado</v>
          </cell>
          <cell r="H3752" t="str">
            <v>CEREAIS</v>
          </cell>
          <cell r="I3752" t="str">
            <v>SEM GLUTEN</v>
          </cell>
          <cell r="J3752" t="str">
            <v>VEGANO</v>
          </cell>
          <cell r="K3752" t="str">
            <v>Produto Nacional</v>
          </cell>
          <cell r="L3752">
            <v>1</v>
          </cell>
          <cell r="N3752">
            <v>1</v>
          </cell>
          <cell r="Q3752" t="str">
            <v>SECO (20 À 30ºC)</v>
          </cell>
          <cell r="S3752" t="str">
            <v>Venda</v>
          </cell>
          <cell r="T3752" t="str">
            <v>Sim</v>
          </cell>
          <cell r="U3752" t="str">
            <v>2,000</v>
          </cell>
          <cell r="V3752" t="str">
            <v>4,35</v>
          </cell>
          <cell r="W3752" t="str">
            <v>116.44%</v>
          </cell>
          <cell r="X3752" t="str">
            <v>7,90</v>
          </cell>
          <cell r="Y3752">
            <v>19041000</v>
          </cell>
          <cell r="AA3752" t="str">
            <v>X.405</v>
          </cell>
          <cell r="AC3752" t="str">
            <v>0 - Nacional, exceto as indicadas nos códigos 3, 4, 5 e 8</v>
          </cell>
          <cell r="AD3752" t="str">
            <v>0,00</v>
          </cell>
          <cell r="AE3752" t="str">
            <v>0,00</v>
          </cell>
          <cell r="AI3752" t="b">
            <v>0</v>
          </cell>
          <cell r="AJ3752" t="str">
            <v>0,00</v>
          </cell>
          <cell r="AK3752" t="str">
            <v>0,00</v>
          </cell>
          <cell r="AL3752" t="b">
            <v>0</v>
          </cell>
          <cell r="AM3752" t="str">
            <v>0,00</v>
          </cell>
          <cell r="AN3752" t="str">
            <v>0,00</v>
          </cell>
          <cell r="AO3752">
            <v>7908066400020</v>
          </cell>
          <cell r="AP3752" t="str">
            <v>12/09/2018</v>
          </cell>
          <cell r="AQ3752">
            <v>8.6999999999999993</v>
          </cell>
          <cell r="AR3752" t="str">
            <v>Cereais</v>
          </cell>
        </row>
        <row r="3753">
          <cell r="D3753" t="str">
            <v>MAISPURASABORERVASFINAS32G</v>
          </cell>
          <cell r="E3753" t="str">
            <v>MAIS PURA</v>
          </cell>
          <cell r="F3753" t="str">
            <v>UN</v>
          </cell>
          <cell r="G3753" t="str">
            <v>Produto Acabado</v>
          </cell>
          <cell r="H3753" t="str">
            <v>CEREAIS</v>
          </cell>
          <cell r="I3753" t="str">
            <v>SEM GLUTEN</v>
          </cell>
          <cell r="J3753" t="str">
            <v>-</v>
          </cell>
          <cell r="K3753" t="str">
            <v>Produto Nacional</v>
          </cell>
          <cell r="L3753">
            <v>1</v>
          </cell>
          <cell r="N3753">
            <v>1</v>
          </cell>
          <cell r="Q3753" t="str">
            <v>SECO (20 À 30ºC)</v>
          </cell>
          <cell r="S3753" t="str">
            <v>Venda</v>
          </cell>
          <cell r="T3753" t="str">
            <v>Sim</v>
          </cell>
          <cell r="U3753" t="str">
            <v>0,000</v>
          </cell>
          <cell r="V3753" t="str">
            <v>4,76</v>
          </cell>
          <cell r="W3753" t="str">
            <v>78.57%</v>
          </cell>
          <cell r="X3753" t="str">
            <v>6,90</v>
          </cell>
          <cell r="Y3753">
            <v>19041000</v>
          </cell>
          <cell r="AA3753" t="str">
            <v>X.405</v>
          </cell>
          <cell r="AC3753" t="str">
            <v>0 - Nacional, exceto as indicadas nos códigos 3, 4, 5 e 8</v>
          </cell>
          <cell r="AD3753" t="str">
            <v>0,00</v>
          </cell>
          <cell r="AE3753" t="str">
            <v>0,00</v>
          </cell>
          <cell r="AI3753" t="b">
            <v>0</v>
          </cell>
          <cell r="AJ3753" t="str">
            <v>0,00</v>
          </cell>
          <cell r="AK3753" t="str">
            <v>0,00</v>
          </cell>
          <cell r="AL3753" t="b">
            <v>0</v>
          </cell>
          <cell r="AM3753" t="str">
            <v>0,00</v>
          </cell>
          <cell r="AN3753" t="str">
            <v>0,00</v>
          </cell>
          <cell r="AO3753">
            <v>7908066400068</v>
          </cell>
          <cell r="AP3753" t="str">
            <v>19/09/2018</v>
          </cell>
          <cell r="AQ3753">
            <v>0</v>
          </cell>
          <cell r="AR3753" t="str">
            <v>Cereais</v>
          </cell>
        </row>
        <row r="3754">
          <cell r="D3754" t="str">
            <v>MAISPURASABORPESTOTROPICAL32G</v>
          </cell>
          <cell r="E3754" t="str">
            <v>MAIS PURA</v>
          </cell>
          <cell r="F3754" t="str">
            <v>UN</v>
          </cell>
          <cell r="G3754" t="str">
            <v>Produto Acabado</v>
          </cell>
          <cell r="H3754" t="str">
            <v>CEREAIS</v>
          </cell>
          <cell r="I3754" t="str">
            <v>SEM GLUTEN</v>
          </cell>
          <cell r="J3754" t="str">
            <v>-</v>
          </cell>
          <cell r="K3754" t="str">
            <v>Produto Nacional</v>
          </cell>
          <cell r="L3754">
            <v>1</v>
          </cell>
          <cell r="N3754">
            <v>1</v>
          </cell>
          <cell r="Q3754" t="str">
            <v>SECO (20 À 30ºC)</v>
          </cell>
          <cell r="S3754" t="str">
            <v>Venda</v>
          </cell>
          <cell r="T3754" t="str">
            <v>Sim</v>
          </cell>
          <cell r="U3754" t="str">
            <v>0,000</v>
          </cell>
          <cell r="V3754" t="str">
            <v>4,76</v>
          </cell>
          <cell r="W3754" t="str">
            <v>99.58%</v>
          </cell>
          <cell r="X3754" t="str">
            <v>10,90</v>
          </cell>
          <cell r="Y3754">
            <v>19041000</v>
          </cell>
          <cell r="AA3754" t="str">
            <v>X.405</v>
          </cell>
          <cell r="AC3754" t="str">
            <v>0 - Nacional, exceto as indicadas nos códigos 3, 4, 5 e 8</v>
          </cell>
          <cell r="AD3754" t="str">
            <v>0,00</v>
          </cell>
          <cell r="AE3754" t="str">
            <v>0,00</v>
          </cell>
          <cell r="AI3754" t="b">
            <v>0</v>
          </cell>
          <cell r="AJ3754" t="str">
            <v>0,00</v>
          </cell>
          <cell r="AK3754" t="str">
            <v>0,00</v>
          </cell>
          <cell r="AL3754" t="b">
            <v>0</v>
          </cell>
          <cell r="AM3754" t="str">
            <v>0,00</v>
          </cell>
          <cell r="AN3754" t="str">
            <v>0,00</v>
          </cell>
          <cell r="AO3754">
            <v>7908066400075</v>
          </cell>
          <cell r="AP3754" t="str">
            <v>19/09/2018</v>
          </cell>
          <cell r="AQ3754">
            <v>0</v>
          </cell>
          <cell r="AR3754" t="str">
            <v>Cereais</v>
          </cell>
        </row>
        <row r="3755">
          <cell r="D3755" t="str">
            <v>MAISPURASABORPUROMASCAVO75G</v>
          </cell>
          <cell r="E3755" t="str">
            <v>MAIS PURA</v>
          </cell>
          <cell r="F3755" t="str">
            <v>UN</v>
          </cell>
          <cell r="G3755" t="str">
            <v>Produto Acabado</v>
          </cell>
          <cell r="H3755" t="str">
            <v>CEREAIS</v>
          </cell>
          <cell r="I3755" t="str">
            <v>SEM GLUTEN</v>
          </cell>
          <cell r="J3755" t="str">
            <v>VEGANO</v>
          </cell>
          <cell r="K3755" t="str">
            <v>Produto Nacional</v>
          </cell>
          <cell r="L3755">
            <v>1</v>
          </cell>
          <cell r="N3755">
            <v>1</v>
          </cell>
          <cell r="Q3755" t="str">
            <v>SECO (20 À 30ºC)</v>
          </cell>
          <cell r="S3755" t="str">
            <v>Venda</v>
          </cell>
          <cell r="T3755" t="str">
            <v>Sim</v>
          </cell>
          <cell r="U3755" t="str">
            <v>10,000</v>
          </cell>
          <cell r="V3755" t="str">
            <v>4,39</v>
          </cell>
          <cell r="W3755" t="str">
            <v>78.57%</v>
          </cell>
          <cell r="X3755" t="str">
            <v>8,50</v>
          </cell>
          <cell r="Y3755">
            <v>19041000</v>
          </cell>
          <cell r="AA3755" t="str">
            <v>X.405</v>
          </cell>
          <cell r="AC3755" t="str">
            <v>0 - Nacional, exceto as indicadas nos códigos 3, 4, 5 e 8</v>
          </cell>
          <cell r="AD3755" t="str">
            <v>0,00</v>
          </cell>
          <cell r="AE3755" t="str">
            <v>0,00</v>
          </cell>
          <cell r="AI3755" t="b">
            <v>0</v>
          </cell>
          <cell r="AJ3755" t="str">
            <v>0,00</v>
          </cell>
          <cell r="AK3755" t="str">
            <v>0,00</v>
          </cell>
          <cell r="AL3755" t="b">
            <v>0</v>
          </cell>
          <cell r="AM3755" t="str">
            <v>0,00</v>
          </cell>
          <cell r="AN3755" t="str">
            <v>0,00</v>
          </cell>
          <cell r="AO3755">
            <v>7908066400037</v>
          </cell>
          <cell r="AP3755" t="str">
            <v>12/09/2018</v>
          </cell>
          <cell r="AQ3755">
            <v>43.92</v>
          </cell>
          <cell r="AR3755" t="str">
            <v>Cereais</v>
          </cell>
        </row>
        <row r="3756">
          <cell r="D3756" t="str">
            <v>MAISPURASABORTOMATEDEFUMADO50G</v>
          </cell>
          <cell r="E3756" t="str">
            <v>MAIS PURA</v>
          </cell>
          <cell r="F3756" t="str">
            <v>UN</v>
          </cell>
          <cell r="G3756" t="str">
            <v>Produto Acabado</v>
          </cell>
          <cell r="H3756" t="str">
            <v>CEREAIS</v>
          </cell>
          <cell r="I3756" t="str">
            <v>VEGANO</v>
          </cell>
          <cell r="J3756" t="str">
            <v>-</v>
          </cell>
          <cell r="K3756" t="str">
            <v>Produto Nacional</v>
          </cell>
          <cell r="L3756">
            <v>1</v>
          </cell>
          <cell r="N3756">
            <v>1</v>
          </cell>
          <cell r="Q3756" t="str">
            <v>SECO (20 À 30ºC)</v>
          </cell>
          <cell r="S3756" t="str">
            <v>Venda</v>
          </cell>
          <cell r="T3756" t="str">
            <v>Sim</v>
          </cell>
          <cell r="U3756" t="str">
            <v>0,000</v>
          </cell>
          <cell r="V3756" t="str">
            <v>6,03</v>
          </cell>
          <cell r="W3756" t="str">
            <v>110.83%</v>
          </cell>
          <cell r="X3756" t="str">
            <v>10,90</v>
          </cell>
          <cell r="Y3756">
            <v>19041000</v>
          </cell>
          <cell r="AA3756" t="str">
            <v>X.405</v>
          </cell>
          <cell r="AC3756" t="str">
            <v>0 - Nacional, exceto as indicadas nos códigos 3, 4, 5 e 8</v>
          </cell>
          <cell r="AD3756" t="str">
            <v>0,00</v>
          </cell>
          <cell r="AE3756" t="str">
            <v>0,00</v>
          </cell>
          <cell r="AI3756" t="b">
            <v>0</v>
          </cell>
          <cell r="AJ3756" t="str">
            <v>0,00</v>
          </cell>
          <cell r="AK3756" t="str">
            <v>0,00</v>
          </cell>
          <cell r="AL3756" t="b">
            <v>0</v>
          </cell>
          <cell r="AM3756" t="str">
            <v>0,00</v>
          </cell>
          <cell r="AN3756" t="str">
            <v>0,00</v>
          </cell>
          <cell r="AO3756">
            <v>7898066400044</v>
          </cell>
          <cell r="AP3756" t="str">
            <v>25/09/2018</v>
          </cell>
          <cell r="AQ3756">
            <v>0</v>
          </cell>
          <cell r="AR3756" t="str">
            <v>Cereais</v>
          </cell>
        </row>
        <row r="3757">
          <cell r="D3757" t="str">
            <v>MALTEDECEREAIS270G</v>
          </cell>
          <cell r="E3757" t="str">
            <v>ECOBRAS</v>
          </cell>
          <cell r="F3757" t="str">
            <v>UN</v>
          </cell>
          <cell r="G3757" t="str">
            <v>Produto Acabado</v>
          </cell>
          <cell r="H3757" t="str">
            <v>MEL E DERIVADOS</v>
          </cell>
          <cell r="I3757" t="str">
            <v>-</v>
          </cell>
          <cell r="J3757" t="str">
            <v>-</v>
          </cell>
          <cell r="K3757" t="str">
            <v>-</v>
          </cell>
          <cell r="L3757">
            <v>1</v>
          </cell>
          <cell r="N3757">
            <v>1</v>
          </cell>
          <cell r="Q3757" t="str">
            <v>Refrigeração (0 à 10ºC)</v>
          </cell>
          <cell r="S3757" t="str">
            <v>Venda</v>
          </cell>
          <cell r="T3757" t="str">
            <v>Sim</v>
          </cell>
          <cell r="U3757" t="str">
            <v>0,000</v>
          </cell>
          <cell r="V3757" t="str">
            <v>10,76</v>
          </cell>
          <cell r="W3757" t="str">
            <v>75.65%</v>
          </cell>
          <cell r="X3757" t="str">
            <v>18,90</v>
          </cell>
          <cell r="Y3757">
            <v>19019010</v>
          </cell>
          <cell r="AA3757" t="str">
            <v>X.102</v>
          </cell>
          <cell r="AC3757" t="str">
            <v>0 - Nacional, exceto as indicadas nos códigos 3, 4, 5 e 8</v>
          </cell>
          <cell r="AD3757" t="str">
            <v>0,00</v>
          </cell>
          <cell r="AE3757" t="str">
            <v>0,00</v>
          </cell>
          <cell r="AI3757" t="b">
            <v>0</v>
          </cell>
          <cell r="AJ3757" t="str">
            <v>0,00</v>
          </cell>
          <cell r="AK3757" t="str">
            <v>0,00</v>
          </cell>
          <cell r="AL3757" t="b">
            <v>0</v>
          </cell>
          <cell r="AM3757" t="str">
            <v>0,00</v>
          </cell>
          <cell r="AN3757" t="str">
            <v>0,00</v>
          </cell>
          <cell r="AO3757">
            <v>7898209649600</v>
          </cell>
          <cell r="AP3757" t="str">
            <v>12/09/2018</v>
          </cell>
          <cell r="AQ3757">
            <v>0</v>
          </cell>
          <cell r="AR3757" t="str">
            <v>Mel e Derivados</v>
          </cell>
        </row>
        <row r="3758">
          <cell r="D3758" t="str">
            <v>MALTODEXTRINMORANGO1KGATHLETICA</v>
          </cell>
          <cell r="E3758" t="str">
            <v>ATLHETICA NUTRITION</v>
          </cell>
          <cell r="F3758" t="str">
            <v>UN</v>
          </cell>
          <cell r="G3758" t="str">
            <v>Produto Acabado</v>
          </cell>
          <cell r="H3758" t="str">
            <v>SUPLEMENTOS</v>
          </cell>
          <cell r="I3758" t="str">
            <v>-</v>
          </cell>
          <cell r="J3758" t="str">
            <v>-</v>
          </cell>
          <cell r="K3758" t="str">
            <v>Produto Nacional</v>
          </cell>
          <cell r="L3758">
            <v>1</v>
          </cell>
          <cell r="N3758">
            <v>1</v>
          </cell>
          <cell r="Q3758" t="str">
            <v>SECO (20 À 30ºC)</v>
          </cell>
          <cell r="S3758" t="str">
            <v>Venda</v>
          </cell>
          <cell r="T3758" t="str">
            <v>Sim</v>
          </cell>
          <cell r="U3758" t="str">
            <v>0,000</v>
          </cell>
          <cell r="V3758" t="str">
            <v>13,97</v>
          </cell>
          <cell r="W3758" t="str">
            <v>146.67%</v>
          </cell>
          <cell r="X3758" t="str">
            <v>25,90</v>
          </cell>
          <cell r="Y3758">
            <v>21069030</v>
          </cell>
          <cell r="AA3758" t="str">
            <v>X.102</v>
          </cell>
          <cell r="AC3758" t="str">
            <v>0 - Nacional, exceto as indicadas nos códigos 3, 4, 5 e 8</v>
          </cell>
          <cell r="AD3758" t="str">
            <v>0,00</v>
          </cell>
          <cell r="AE3758" t="str">
            <v>0,00</v>
          </cell>
          <cell r="AI3758" t="b">
            <v>0</v>
          </cell>
          <cell r="AJ3758" t="str">
            <v>0,00</v>
          </cell>
          <cell r="AK3758" t="str">
            <v>0,00</v>
          </cell>
          <cell r="AL3758" t="b">
            <v>0</v>
          </cell>
          <cell r="AM3758" t="str">
            <v>0,00</v>
          </cell>
          <cell r="AN3758" t="str">
            <v>0,00</v>
          </cell>
          <cell r="AO3758">
            <v>7898225522901</v>
          </cell>
          <cell r="AP3758" t="str">
            <v>27/11/2018</v>
          </cell>
          <cell r="AQ3758">
            <v>0</v>
          </cell>
          <cell r="AR3758" t="str">
            <v>Suplementos</v>
          </cell>
        </row>
        <row r="3759">
          <cell r="D3759" t="str">
            <v>MALTODEXTRINSEMSABOR1KGATHLETICA</v>
          </cell>
          <cell r="E3759" t="str">
            <v>OPTIMUM NUTRITION</v>
          </cell>
          <cell r="F3759" t="str">
            <v>UN</v>
          </cell>
          <cell r="G3759" t="str">
            <v>Produto Acabado</v>
          </cell>
          <cell r="H3759" t="str">
            <v>SUPLEMENTOS</v>
          </cell>
          <cell r="I3759" t="str">
            <v>-</v>
          </cell>
          <cell r="J3759" t="str">
            <v>-</v>
          </cell>
          <cell r="K3759" t="str">
            <v>Produto Nacional</v>
          </cell>
          <cell r="L3759">
            <v>1</v>
          </cell>
          <cell r="N3759">
            <v>1</v>
          </cell>
          <cell r="Q3759" t="str">
            <v>SECO (20 À 30ºC)</v>
          </cell>
          <cell r="S3759" t="str">
            <v>Venda</v>
          </cell>
          <cell r="T3759" t="str">
            <v>Sim</v>
          </cell>
          <cell r="U3759" t="str">
            <v>0,000</v>
          </cell>
          <cell r="V3759" t="str">
            <v>13,97</v>
          </cell>
          <cell r="W3759" t="str">
            <v>0.00%</v>
          </cell>
          <cell r="X3759" t="str">
            <v>19,90</v>
          </cell>
          <cell r="Y3759">
            <v>21069030</v>
          </cell>
          <cell r="AA3759" t="str">
            <v>X.102</v>
          </cell>
          <cell r="AC3759" t="str">
            <v>0 - Nacional, exceto as indicadas nos códigos 3, 4, 5 e 8</v>
          </cell>
          <cell r="AD3759" t="str">
            <v>0,00</v>
          </cell>
          <cell r="AE3759" t="str">
            <v>0,00</v>
          </cell>
          <cell r="AI3759" t="b">
            <v>0</v>
          </cell>
          <cell r="AJ3759" t="str">
            <v>0,00</v>
          </cell>
          <cell r="AK3759" t="str">
            <v>0,00</v>
          </cell>
          <cell r="AL3759" t="b">
            <v>0</v>
          </cell>
          <cell r="AM3759" t="str">
            <v>0,00</v>
          </cell>
          <cell r="AN3759" t="str">
            <v>0,00</v>
          </cell>
          <cell r="AO3759">
            <v>7898225522734</v>
          </cell>
          <cell r="AP3759" t="str">
            <v>26/10/2018</v>
          </cell>
          <cell r="AQ3759">
            <v>0</v>
          </cell>
          <cell r="AR3759" t="str">
            <v>Suplementos</v>
          </cell>
        </row>
        <row r="3760">
          <cell r="D3760" t="str">
            <v>MALTODEXTRINA1KGGUANARAACAIUNILIFE</v>
          </cell>
          <cell r="E3760" t="str">
            <v>UNILIFE</v>
          </cell>
          <cell r="F3760" t="str">
            <v>UN</v>
          </cell>
          <cell r="G3760" t="str">
            <v>Produto Acabado</v>
          </cell>
          <cell r="H3760" t="str">
            <v>SUPLEMENTOS</v>
          </cell>
          <cell r="I3760" t="str">
            <v>VEGANO</v>
          </cell>
          <cell r="J3760" t="str">
            <v>-</v>
          </cell>
          <cell r="K3760" t="str">
            <v>Produto Nacional</v>
          </cell>
          <cell r="L3760">
            <v>1</v>
          </cell>
          <cell r="N3760">
            <v>1</v>
          </cell>
          <cell r="Q3760" t="str">
            <v>SECO (20 À 30ºC)</v>
          </cell>
          <cell r="S3760" t="str">
            <v>Venda</v>
          </cell>
          <cell r="T3760" t="str">
            <v>Sim</v>
          </cell>
          <cell r="U3760" t="str">
            <v>0,000</v>
          </cell>
          <cell r="V3760" t="str">
            <v>14,64</v>
          </cell>
          <cell r="W3760" t="str">
            <v>0.00%</v>
          </cell>
          <cell r="X3760" t="str">
            <v>26,90</v>
          </cell>
          <cell r="Y3760">
            <v>21069030</v>
          </cell>
          <cell r="AA3760" t="str">
            <v>X.102</v>
          </cell>
          <cell r="AC3760" t="str">
            <v>0 - Nacional, exceto as indicadas nos códigos 3, 4, 5 e 8</v>
          </cell>
          <cell r="AD3760" t="str">
            <v>0,00</v>
          </cell>
          <cell r="AE3760" t="str">
            <v>0,00</v>
          </cell>
          <cell r="AI3760" t="b">
            <v>0</v>
          </cell>
          <cell r="AJ3760" t="str">
            <v>0,00</v>
          </cell>
          <cell r="AK3760" t="str">
            <v>0,00</v>
          </cell>
          <cell r="AL3760" t="b">
            <v>0</v>
          </cell>
          <cell r="AM3760" t="str">
            <v>0,00</v>
          </cell>
          <cell r="AN3760" t="str">
            <v>0,00</v>
          </cell>
          <cell r="AO3760">
            <v>7898483531011</v>
          </cell>
          <cell r="AP3760" t="str">
            <v>11/09/2018</v>
          </cell>
          <cell r="AQ3760">
            <v>0</v>
          </cell>
          <cell r="AR3760" t="str">
            <v>Suplementos</v>
          </cell>
        </row>
        <row r="3761">
          <cell r="D3761" t="str">
            <v>MALTODEXTRINA1KGLARANJA/ACEROLAUNILIFE</v>
          </cell>
          <cell r="E3761" t="str">
            <v>UNILIFE</v>
          </cell>
          <cell r="F3761" t="str">
            <v>UN</v>
          </cell>
          <cell r="G3761" t="str">
            <v>Produto Acabado</v>
          </cell>
          <cell r="H3761" t="str">
            <v>SUPLEMENTOS</v>
          </cell>
          <cell r="I3761" t="str">
            <v>VEGANO</v>
          </cell>
          <cell r="J3761" t="str">
            <v>-</v>
          </cell>
          <cell r="K3761" t="str">
            <v>Produto Nacional</v>
          </cell>
          <cell r="L3761">
            <v>1</v>
          </cell>
          <cell r="N3761">
            <v>1</v>
          </cell>
          <cell r="Q3761" t="str">
            <v>SECO (20 À 30ºC)</v>
          </cell>
          <cell r="S3761" t="str">
            <v>Venda</v>
          </cell>
          <cell r="T3761" t="str">
            <v>Sim</v>
          </cell>
          <cell r="U3761" t="str">
            <v>0,000</v>
          </cell>
          <cell r="V3761" t="str">
            <v>14,64</v>
          </cell>
          <cell r="W3761" t="str">
            <v>0.00%</v>
          </cell>
          <cell r="X3761" t="str">
            <v>26,90</v>
          </cell>
          <cell r="Y3761">
            <v>21069030</v>
          </cell>
          <cell r="AA3761" t="str">
            <v>X.102</v>
          </cell>
          <cell r="AC3761" t="str">
            <v>0 - Nacional, exceto as indicadas nos códigos 3, 4, 5 e 8</v>
          </cell>
          <cell r="AD3761" t="str">
            <v>0,00</v>
          </cell>
          <cell r="AE3761" t="str">
            <v>0,00</v>
          </cell>
          <cell r="AI3761" t="b">
            <v>0</v>
          </cell>
          <cell r="AJ3761" t="str">
            <v>0,00</v>
          </cell>
          <cell r="AK3761" t="str">
            <v>0,00</v>
          </cell>
          <cell r="AL3761" t="b">
            <v>0</v>
          </cell>
          <cell r="AM3761" t="str">
            <v>0,00</v>
          </cell>
          <cell r="AN3761" t="str">
            <v>0,00</v>
          </cell>
          <cell r="AO3761">
            <v>7898483531028</v>
          </cell>
          <cell r="AP3761" t="str">
            <v>21/09/2018</v>
          </cell>
          <cell r="AQ3761">
            <v>0</v>
          </cell>
          <cell r="AR3761" t="str">
            <v>Suplementos</v>
          </cell>
        </row>
        <row r="3762">
          <cell r="D3762" t="str">
            <v>MALTODEXTRINA1KGLIMAOUNILIFE</v>
          </cell>
          <cell r="E3762" t="str">
            <v>UNILIFE</v>
          </cell>
          <cell r="F3762" t="str">
            <v>UN</v>
          </cell>
          <cell r="G3762" t="str">
            <v>Produto Acabado</v>
          </cell>
          <cell r="H3762" t="str">
            <v>SUPLEMENTOS</v>
          </cell>
          <cell r="I3762" t="str">
            <v>VEGANO</v>
          </cell>
          <cell r="J3762" t="str">
            <v>-</v>
          </cell>
          <cell r="K3762" t="str">
            <v>Produto Nacional</v>
          </cell>
          <cell r="L3762">
            <v>1</v>
          </cell>
          <cell r="N3762">
            <v>1</v>
          </cell>
          <cell r="Q3762" t="str">
            <v>SECO (20 À 30ºC)</v>
          </cell>
          <cell r="S3762" t="str">
            <v>Venda</v>
          </cell>
          <cell r="T3762" t="str">
            <v>Sim</v>
          </cell>
          <cell r="U3762" t="str">
            <v>0,000</v>
          </cell>
          <cell r="V3762" t="str">
            <v>14,64</v>
          </cell>
          <cell r="W3762" t="str">
            <v>0.00%</v>
          </cell>
          <cell r="X3762" t="str">
            <v>26,90</v>
          </cell>
          <cell r="Y3762">
            <v>21069030</v>
          </cell>
          <cell r="AA3762" t="str">
            <v>X.102</v>
          </cell>
          <cell r="AC3762" t="str">
            <v>0 - Nacional, exceto as indicadas nos códigos 3, 4, 5 e 8</v>
          </cell>
          <cell r="AD3762" t="str">
            <v>0,00</v>
          </cell>
          <cell r="AE3762" t="str">
            <v>0,00</v>
          </cell>
          <cell r="AI3762" t="b">
            <v>0</v>
          </cell>
          <cell r="AJ3762" t="str">
            <v>0,00</v>
          </cell>
          <cell r="AK3762" t="str">
            <v>0,00</v>
          </cell>
          <cell r="AL3762" t="b">
            <v>0</v>
          </cell>
          <cell r="AM3762" t="str">
            <v>0,00</v>
          </cell>
          <cell r="AN3762" t="str">
            <v>0,00</v>
          </cell>
          <cell r="AO3762">
            <v>7898483533244</v>
          </cell>
          <cell r="AP3762" t="str">
            <v>21/09/2018</v>
          </cell>
          <cell r="AQ3762">
            <v>0</v>
          </cell>
          <cell r="AR3762" t="str">
            <v>Suplementos</v>
          </cell>
        </row>
        <row r="3763">
          <cell r="D3763" t="str">
            <v>MALTODEXTRINA1KGMORANGOUNILIFE</v>
          </cell>
          <cell r="E3763" t="str">
            <v>UNILIFE</v>
          </cell>
          <cell r="F3763" t="str">
            <v>UN</v>
          </cell>
          <cell r="G3763" t="str">
            <v>Produto Acabado</v>
          </cell>
          <cell r="H3763" t="str">
            <v>SUPLEMENTOS</v>
          </cell>
          <cell r="I3763" t="str">
            <v>VEGANO</v>
          </cell>
          <cell r="J3763" t="str">
            <v>-</v>
          </cell>
          <cell r="K3763" t="str">
            <v>Produto Nacional</v>
          </cell>
          <cell r="L3763">
            <v>1</v>
          </cell>
          <cell r="N3763">
            <v>1</v>
          </cell>
          <cell r="Q3763" t="str">
            <v>SECO (20 À 30ºC)</v>
          </cell>
          <cell r="S3763" t="str">
            <v>Venda</v>
          </cell>
          <cell r="T3763" t="str">
            <v>Sim</v>
          </cell>
          <cell r="U3763" t="str">
            <v>0,000</v>
          </cell>
          <cell r="V3763" t="str">
            <v>14,64</v>
          </cell>
          <cell r="W3763" t="str">
            <v>0.00%</v>
          </cell>
          <cell r="X3763" t="str">
            <v>26,90</v>
          </cell>
          <cell r="Y3763">
            <v>21069030</v>
          </cell>
          <cell r="AA3763" t="str">
            <v>X.102</v>
          </cell>
          <cell r="AC3763" t="str">
            <v>0 - Nacional, exceto as indicadas nos códigos 3, 4, 5 e 8</v>
          </cell>
          <cell r="AD3763" t="str">
            <v>0,00</v>
          </cell>
          <cell r="AE3763" t="str">
            <v>0,00</v>
          </cell>
          <cell r="AI3763" t="b">
            <v>0</v>
          </cell>
          <cell r="AJ3763" t="str">
            <v>0,00</v>
          </cell>
          <cell r="AK3763" t="str">
            <v>0,00</v>
          </cell>
          <cell r="AL3763" t="b">
            <v>0</v>
          </cell>
          <cell r="AM3763" t="str">
            <v>0,00</v>
          </cell>
          <cell r="AN3763" t="str">
            <v>0,00</v>
          </cell>
          <cell r="AO3763">
            <v>7898483533213</v>
          </cell>
          <cell r="AP3763" t="str">
            <v>21/09/2018</v>
          </cell>
          <cell r="AQ3763">
            <v>0</v>
          </cell>
          <cell r="AR3763" t="str">
            <v>Suplementos</v>
          </cell>
        </row>
        <row r="3764">
          <cell r="D3764" t="str">
            <v>MALTODEXTRINA1KGTANGERINAUNILIFE</v>
          </cell>
          <cell r="E3764" t="str">
            <v>UNILIFE</v>
          </cell>
          <cell r="F3764" t="str">
            <v>UN</v>
          </cell>
          <cell r="G3764" t="str">
            <v>Produto Acabado</v>
          </cell>
          <cell r="H3764" t="str">
            <v>SUPLEMENTOS</v>
          </cell>
          <cell r="I3764" t="str">
            <v>VEGANO</v>
          </cell>
          <cell r="J3764" t="str">
            <v>-</v>
          </cell>
          <cell r="K3764" t="str">
            <v>Produto Nacional</v>
          </cell>
          <cell r="L3764">
            <v>1</v>
          </cell>
          <cell r="N3764">
            <v>1</v>
          </cell>
          <cell r="Q3764" t="str">
            <v>SECO (20 À 30ºC)</v>
          </cell>
          <cell r="S3764" t="str">
            <v>Venda</v>
          </cell>
          <cell r="T3764" t="str">
            <v>Sim</v>
          </cell>
          <cell r="U3764" t="str">
            <v>0,000</v>
          </cell>
          <cell r="V3764" t="str">
            <v>14,64</v>
          </cell>
          <cell r="W3764" t="str">
            <v>0.00%</v>
          </cell>
          <cell r="X3764" t="str">
            <v>26,90</v>
          </cell>
          <cell r="Y3764">
            <v>21069030</v>
          </cell>
          <cell r="AA3764" t="str">
            <v>X.102</v>
          </cell>
          <cell r="AC3764" t="str">
            <v>0 - Nacional, exceto as indicadas nos códigos 3, 4, 5 e 8</v>
          </cell>
          <cell r="AD3764" t="str">
            <v>0,00</v>
          </cell>
          <cell r="AE3764" t="str">
            <v>0,00</v>
          </cell>
          <cell r="AI3764" t="b">
            <v>0</v>
          </cell>
          <cell r="AJ3764" t="str">
            <v>0,00</v>
          </cell>
          <cell r="AK3764" t="str">
            <v>0,00</v>
          </cell>
          <cell r="AL3764" t="b">
            <v>0</v>
          </cell>
          <cell r="AM3764" t="str">
            <v>0,00</v>
          </cell>
          <cell r="AN3764" t="str">
            <v>0,00</v>
          </cell>
          <cell r="AO3764">
            <v>7898483533237</v>
          </cell>
          <cell r="AP3764" t="str">
            <v>21/09/2018</v>
          </cell>
          <cell r="AQ3764">
            <v>0</v>
          </cell>
          <cell r="AR3764" t="str">
            <v>Suplementos</v>
          </cell>
        </row>
        <row r="3765">
          <cell r="D3765" t="str">
            <v>MALTODEXTRINSACO1KGGUARANAINTEGRALMEDICA</v>
          </cell>
          <cell r="E3765" t="str">
            <v>INTEGRALMEDICA</v>
          </cell>
          <cell r="F3765" t="str">
            <v>UN</v>
          </cell>
          <cell r="G3765" t="str">
            <v>Produto Acabado</v>
          </cell>
          <cell r="H3765" t="str">
            <v>SUPLEMENTOS</v>
          </cell>
          <cell r="I3765" t="str">
            <v>-</v>
          </cell>
          <cell r="J3765" t="str">
            <v>-</v>
          </cell>
          <cell r="K3765" t="str">
            <v>Produto Nacional</v>
          </cell>
          <cell r="L3765">
            <v>1</v>
          </cell>
          <cell r="N3765">
            <v>1</v>
          </cell>
          <cell r="Q3765" t="str">
            <v>SECO (20 À 30ºC)</v>
          </cell>
          <cell r="S3765" t="str">
            <v>Venda</v>
          </cell>
          <cell r="T3765" t="str">
            <v>Sim</v>
          </cell>
          <cell r="U3765" t="str">
            <v>-1,000</v>
          </cell>
          <cell r="V3765" t="str">
            <v>14,11</v>
          </cell>
          <cell r="W3765" t="str">
            <v>81.75%</v>
          </cell>
          <cell r="X3765" t="str">
            <v>24,90</v>
          </cell>
          <cell r="Y3765">
            <v>21069030</v>
          </cell>
          <cell r="AA3765" t="str">
            <v>X.102</v>
          </cell>
          <cell r="AC3765" t="str">
            <v>0 - Nacional, exceto as indicadas nos códigos 3, 4, 5 e 8</v>
          </cell>
          <cell r="AD3765" t="str">
            <v>0,00</v>
          </cell>
          <cell r="AE3765" t="str">
            <v>0,00</v>
          </cell>
          <cell r="AI3765" t="b">
            <v>0</v>
          </cell>
          <cell r="AJ3765" t="str">
            <v>0,00</v>
          </cell>
          <cell r="AK3765" t="str">
            <v>0,00</v>
          </cell>
          <cell r="AL3765" t="b">
            <v>0</v>
          </cell>
          <cell r="AM3765" t="str">
            <v>0,00</v>
          </cell>
          <cell r="AN3765" t="str">
            <v>0,00</v>
          </cell>
          <cell r="AO3765">
            <v>7896311707898</v>
          </cell>
          <cell r="AP3765" t="str">
            <v>13/09/2018</v>
          </cell>
          <cell r="AQ3765">
            <v>-14.11</v>
          </cell>
          <cell r="AR3765" t="str">
            <v>Suplementos</v>
          </cell>
        </row>
        <row r="3766">
          <cell r="D3766" t="str">
            <v>MALTODEXTRINAACAI/GUARANA1KGPROTEINAPURA</v>
          </cell>
          <cell r="E3766" t="str">
            <v>PROTEINA PURA</v>
          </cell>
          <cell r="F3766" t="str">
            <v>UN</v>
          </cell>
          <cell r="G3766" t="str">
            <v>Produto Acabado</v>
          </cell>
          <cell r="H3766" t="str">
            <v>SUPLEMENTOS</v>
          </cell>
          <cell r="I3766" t="str">
            <v>-</v>
          </cell>
          <cell r="J3766" t="str">
            <v>-</v>
          </cell>
          <cell r="K3766" t="str">
            <v>Produto Nacional</v>
          </cell>
          <cell r="L3766">
            <v>1</v>
          </cell>
          <cell r="N3766">
            <v>1</v>
          </cell>
          <cell r="Q3766" t="str">
            <v>SECO (20 À 30ºC)</v>
          </cell>
          <cell r="S3766" t="str">
            <v>Venda</v>
          </cell>
          <cell r="T3766" t="str">
            <v>Sim</v>
          </cell>
          <cell r="U3766" t="str">
            <v>0,000</v>
          </cell>
          <cell r="V3766" t="str">
            <v>10,80</v>
          </cell>
          <cell r="W3766" t="str">
            <v>84.26%</v>
          </cell>
          <cell r="X3766" t="str">
            <v>19,90</v>
          </cell>
          <cell r="Y3766">
            <v>21069030</v>
          </cell>
          <cell r="AA3766" t="str">
            <v>X.102</v>
          </cell>
          <cell r="AC3766" t="str">
            <v>0 - Nacional, exceto as indicadas nos códigos 3, 4, 5 e 8</v>
          </cell>
          <cell r="AD3766" t="str">
            <v>0,00</v>
          </cell>
          <cell r="AE3766" t="str">
            <v>0,00</v>
          </cell>
          <cell r="AI3766" t="b">
            <v>0</v>
          </cell>
          <cell r="AJ3766" t="str">
            <v>0,00</v>
          </cell>
          <cell r="AK3766" t="str">
            <v>0,00</v>
          </cell>
          <cell r="AL3766" t="b">
            <v>0</v>
          </cell>
          <cell r="AM3766" t="str">
            <v>0,00</v>
          </cell>
          <cell r="AN3766" t="str">
            <v>0,00</v>
          </cell>
          <cell r="AO3766">
            <v>7898264130976</v>
          </cell>
          <cell r="AP3766" t="str">
            <v>22/05/2019</v>
          </cell>
          <cell r="AQ3766">
            <v>0</v>
          </cell>
          <cell r="AR3766" t="str">
            <v>Suplementos</v>
          </cell>
        </row>
        <row r="3767">
          <cell r="D3767" t="str">
            <v>MALTODEXTRINALARANJASACO1KGINTEGRALMEDICA</v>
          </cell>
          <cell r="E3767" t="str">
            <v>INTEGRALMEDICA</v>
          </cell>
          <cell r="F3767" t="str">
            <v>UN</v>
          </cell>
          <cell r="G3767" t="str">
            <v>Produto Acabado</v>
          </cell>
          <cell r="H3767" t="str">
            <v>SUPLEMENTOS</v>
          </cell>
          <cell r="I3767" t="str">
            <v>-</v>
          </cell>
          <cell r="J3767" t="str">
            <v>-</v>
          </cell>
          <cell r="K3767" t="str">
            <v>Produto Nacional</v>
          </cell>
          <cell r="L3767">
            <v>1</v>
          </cell>
          <cell r="N3767">
            <v>1</v>
          </cell>
          <cell r="Q3767" t="str">
            <v>SECO (20 À 30ºC)</v>
          </cell>
          <cell r="S3767" t="str">
            <v>Venda</v>
          </cell>
          <cell r="T3767" t="str">
            <v>Sim</v>
          </cell>
          <cell r="U3767" t="str">
            <v>0,000</v>
          </cell>
          <cell r="V3767" t="str">
            <v>14,11</v>
          </cell>
          <cell r="W3767" t="str">
            <v>81.75%</v>
          </cell>
          <cell r="X3767" t="str">
            <v>24,90</v>
          </cell>
          <cell r="Y3767">
            <v>21069030</v>
          </cell>
          <cell r="AA3767" t="str">
            <v>X.102</v>
          </cell>
          <cell r="AC3767" t="str">
            <v>0 - Nacional, exceto as indicadas nos códigos 3, 4, 5 e 8</v>
          </cell>
          <cell r="AD3767" t="str">
            <v>0,00</v>
          </cell>
          <cell r="AE3767" t="str">
            <v>0,00</v>
          </cell>
          <cell r="AI3767" t="b">
            <v>0</v>
          </cell>
          <cell r="AJ3767" t="str">
            <v>0,00</v>
          </cell>
          <cell r="AK3767" t="str">
            <v>0,00</v>
          </cell>
          <cell r="AL3767" t="b">
            <v>0</v>
          </cell>
          <cell r="AM3767" t="str">
            <v>0,00</v>
          </cell>
          <cell r="AN3767" t="str">
            <v>0,00</v>
          </cell>
          <cell r="AO3767">
            <v>7896311707904</v>
          </cell>
          <cell r="AP3767" t="str">
            <v>13/09/2018</v>
          </cell>
          <cell r="AQ3767">
            <v>0</v>
          </cell>
          <cell r="AR3767" t="str">
            <v>Suplementos</v>
          </cell>
        </row>
        <row r="3768">
          <cell r="D3768" t="str">
            <v>MALTODEXTRINALIMONADASUICA1KGPROTEINAPURA</v>
          </cell>
          <cell r="E3768" t="str">
            <v>PROTEINA PURA</v>
          </cell>
          <cell r="F3768" t="str">
            <v>UN</v>
          </cell>
          <cell r="G3768" t="str">
            <v>Produto Acabado</v>
          </cell>
          <cell r="H3768" t="str">
            <v>SUPLEMENTOS</v>
          </cell>
          <cell r="I3768" t="str">
            <v>-</v>
          </cell>
          <cell r="J3768" t="str">
            <v>-</v>
          </cell>
          <cell r="K3768" t="str">
            <v>Produto Nacional</v>
          </cell>
          <cell r="L3768">
            <v>1</v>
          </cell>
          <cell r="N3768">
            <v>1</v>
          </cell>
          <cell r="Q3768" t="str">
            <v>SECO (20 À 30ºC)</v>
          </cell>
          <cell r="S3768" t="str">
            <v>Venda</v>
          </cell>
          <cell r="T3768" t="str">
            <v>Sim</v>
          </cell>
          <cell r="U3768" t="str">
            <v>0,000</v>
          </cell>
          <cell r="V3768" t="str">
            <v>10,80</v>
          </cell>
          <cell r="W3768" t="str">
            <v>84.26%</v>
          </cell>
          <cell r="X3768" t="str">
            <v>19,90</v>
          </cell>
          <cell r="Y3768">
            <v>21069030</v>
          </cell>
          <cell r="AA3768" t="str">
            <v>X.102</v>
          </cell>
          <cell r="AC3768" t="str">
            <v>0 - Nacional, exceto as indicadas nos códigos 3, 4, 5 e 8</v>
          </cell>
          <cell r="AD3768" t="str">
            <v>0,00</v>
          </cell>
          <cell r="AE3768" t="str">
            <v>0,00</v>
          </cell>
          <cell r="AI3768" t="b">
            <v>0</v>
          </cell>
          <cell r="AJ3768" t="str">
            <v>0,00</v>
          </cell>
          <cell r="AK3768" t="str">
            <v>0,00</v>
          </cell>
          <cell r="AL3768" t="b">
            <v>0</v>
          </cell>
          <cell r="AM3768" t="str">
            <v>0,00</v>
          </cell>
          <cell r="AN3768" t="str">
            <v>0,00</v>
          </cell>
          <cell r="AO3768">
            <v>7898254130952</v>
          </cell>
          <cell r="AP3768" t="str">
            <v>22/05/2019</v>
          </cell>
          <cell r="AQ3768">
            <v>0</v>
          </cell>
          <cell r="AR3768" t="str">
            <v>Suplementos</v>
          </cell>
        </row>
        <row r="3769">
          <cell r="D3769" t="str">
            <v>MALTODEXTRINASABORLARANJA1KG</v>
          </cell>
          <cell r="E3769" t="str">
            <v>ATOMO NUTRITION</v>
          </cell>
          <cell r="F3769" t="str">
            <v>UN</v>
          </cell>
          <cell r="G3769" t="str">
            <v>Produto Acabado</v>
          </cell>
          <cell r="H3769" t="str">
            <v>SUPLEMENTOS</v>
          </cell>
          <cell r="I3769" t="str">
            <v>-</v>
          </cell>
          <cell r="J3769" t="str">
            <v>-</v>
          </cell>
          <cell r="K3769" t="str">
            <v>Produto Nacional</v>
          </cell>
          <cell r="L3769">
            <v>1</v>
          </cell>
          <cell r="N3769">
            <v>1</v>
          </cell>
          <cell r="Q3769" t="str">
            <v>SECO (20 À 30ºC)</v>
          </cell>
          <cell r="S3769" t="str">
            <v>Venda</v>
          </cell>
          <cell r="T3769" t="str">
            <v>Sim</v>
          </cell>
          <cell r="U3769" t="str">
            <v>0,000</v>
          </cell>
          <cell r="V3769" t="str">
            <v>11,04</v>
          </cell>
          <cell r="W3769" t="str">
            <v>80.25%</v>
          </cell>
          <cell r="X3769" t="str">
            <v>19,90</v>
          </cell>
          <cell r="Y3769">
            <v>21069030</v>
          </cell>
          <cell r="AA3769" t="str">
            <v>X.102</v>
          </cell>
          <cell r="AC3769" t="str">
            <v>0 - Nacional, exceto as indicadas nos códigos 3, 4, 5 e 8</v>
          </cell>
          <cell r="AD3769" t="str">
            <v>0,00</v>
          </cell>
          <cell r="AE3769" t="str">
            <v>0,00</v>
          </cell>
          <cell r="AI3769" t="b">
            <v>0</v>
          </cell>
          <cell r="AJ3769" t="str">
            <v>0,00</v>
          </cell>
          <cell r="AK3769" t="str">
            <v>0,00</v>
          </cell>
          <cell r="AL3769" t="b">
            <v>0</v>
          </cell>
          <cell r="AM3769" t="str">
            <v>0,00</v>
          </cell>
          <cell r="AN3769" t="str">
            <v>0,00</v>
          </cell>
          <cell r="AO3769">
            <v>7899833600081</v>
          </cell>
          <cell r="AP3769" t="str">
            <v>12/09/2018</v>
          </cell>
          <cell r="AQ3769">
            <v>0</v>
          </cell>
          <cell r="AR3769" t="str">
            <v>Suplementos</v>
          </cell>
        </row>
        <row r="3770">
          <cell r="D3770" t="str">
            <v>MALTODEXTRINASABORLIMAO1KG</v>
          </cell>
          <cell r="E3770" t="str">
            <v>ATOMO NUTRITION</v>
          </cell>
          <cell r="F3770" t="str">
            <v>UN</v>
          </cell>
          <cell r="G3770" t="str">
            <v>Produto Acabado</v>
          </cell>
          <cell r="H3770" t="str">
            <v>SUPLEMENTOS</v>
          </cell>
          <cell r="I3770" t="str">
            <v>SEM GLUTEN</v>
          </cell>
          <cell r="J3770" t="str">
            <v>-</v>
          </cell>
          <cell r="K3770" t="str">
            <v>Produto Nacional</v>
          </cell>
          <cell r="L3770">
            <v>1</v>
          </cell>
          <cell r="N3770">
            <v>1</v>
          </cell>
          <cell r="Q3770" t="str">
            <v>SECO (20 À 30ºC)</v>
          </cell>
          <cell r="S3770" t="str">
            <v>Venda</v>
          </cell>
          <cell r="T3770" t="str">
            <v>Sim</v>
          </cell>
          <cell r="U3770" t="str">
            <v>0,000</v>
          </cell>
          <cell r="V3770" t="str">
            <v>11,04</v>
          </cell>
          <cell r="W3770" t="str">
            <v>80.25%</v>
          </cell>
          <cell r="X3770" t="str">
            <v>19,90</v>
          </cell>
          <cell r="Y3770">
            <v>21069030</v>
          </cell>
          <cell r="AA3770" t="str">
            <v>X.102</v>
          </cell>
          <cell r="AC3770" t="str">
            <v>0 - Nacional, exceto as indicadas nos códigos 3, 4, 5 e 8</v>
          </cell>
          <cell r="AD3770" t="str">
            <v>0,00</v>
          </cell>
          <cell r="AE3770" t="str">
            <v>0,00</v>
          </cell>
          <cell r="AI3770" t="b">
            <v>0</v>
          </cell>
          <cell r="AJ3770" t="str">
            <v>0,00</v>
          </cell>
          <cell r="AK3770" t="str">
            <v>0,00</v>
          </cell>
          <cell r="AL3770" t="b">
            <v>0</v>
          </cell>
          <cell r="AM3770" t="str">
            <v>0,00</v>
          </cell>
          <cell r="AN3770" t="str">
            <v>0,00</v>
          </cell>
          <cell r="AO3770">
            <v>7899833600135</v>
          </cell>
          <cell r="AP3770" t="str">
            <v>12/09/2018</v>
          </cell>
          <cell r="AQ3770">
            <v>0</v>
          </cell>
          <cell r="AR3770" t="str">
            <v>Suplementos</v>
          </cell>
        </row>
        <row r="3771">
          <cell r="D3771" t="str">
            <v>MALTODEXTRINASABORMACAVERDE1KGATOMONUTRITION</v>
          </cell>
          <cell r="E3771" t="str">
            <v>ATOMO NUTRITION</v>
          </cell>
          <cell r="F3771" t="str">
            <v>UN</v>
          </cell>
          <cell r="G3771" t="str">
            <v>Produto Acabado</v>
          </cell>
          <cell r="H3771" t="str">
            <v>SUPLEMENTOS</v>
          </cell>
          <cell r="I3771" t="str">
            <v>SEM GLUTEN</v>
          </cell>
          <cell r="J3771" t="str">
            <v>-</v>
          </cell>
          <cell r="K3771" t="str">
            <v>Produto Nacional</v>
          </cell>
          <cell r="L3771">
            <v>1</v>
          </cell>
          <cell r="N3771">
            <v>1</v>
          </cell>
          <cell r="Q3771" t="str">
            <v>SECO (20 À 30ºC)</v>
          </cell>
          <cell r="S3771" t="str">
            <v>Venda</v>
          </cell>
          <cell r="T3771" t="str">
            <v>Sim</v>
          </cell>
          <cell r="U3771" t="str">
            <v>0,000</v>
          </cell>
          <cell r="V3771" t="str">
            <v>11,04</v>
          </cell>
          <cell r="W3771" t="str">
            <v>80.25%</v>
          </cell>
          <cell r="X3771" t="str">
            <v>19,90</v>
          </cell>
          <cell r="Y3771">
            <v>21069030</v>
          </cell>
          <cell r="AA3771" t="str">
            <v>X.102</v>
          </cell>
          <cell r="AC3771" t="str">
            <v>0 - Nacional, exceto as indicadas nos códigos 3, 4, 5 e 8</v>
          </cell>
          <cell r="AD3771" t="str">
            <v>0,00</v>
          </cell>
          <cell r="AE3771" t="str">
            <v>0,00</v>
          </cell>
          <cell r="AI3771" t="b">
            <v>0</v>
          </cell>
          <cell r="AJ3771" t="str">
            <v>0,00</v>
          </cell>
          <cell r="AK3771" t="str">
            <v>0,00</v>
          </cell>
          <cell r="AL3771" t="b">
            <v>0</v>
          </cell>
          <cell r="AM3771" t="str">
            <v>0,00</v>
          </cell>
          <cell r="AN3771" t="str">
            <v>0,00</v>
          </cell>
          <cell r="AO3771">
            <v>7899833600142</v>
          </cell>
          <cell r="AP3771" t="str">
            <v>12/09/2018</v>
          </cell>
          <cell r="AQ3771">
            <v>0</v>
          </cell>
          <cell r="AR3771" t="str">
            <v>Suplementos</v>
          </cell>
        </row>
        <row r="3772">
          <cell r="D3772" t="str">
            <v>MALTODEXTRINASABORMANGA1KG</v>
          </cell>
          <cell r="E3772" t="str">
            <v>ATOMO NUTRITION</v>
          </cell>
          <cell r="F3772" t="str">
            <v>UN</v>
          </cell>
          <cell r="G3772" t="str">
            <v>Produto Acabado</v>
          </cell>
          <cell r="H3772" t="str">
            <v>SUPLEMENTOS</v>
          </cell>
          <cell r="I3772" t="str">
            <v>SEM GLUTEN</v>
          </cell>
          <cell r="J3772" t="str">
            <v>-</v>
          </cell>
          <cell r="K3772" t="str">
            <v>Produto Nacional</v>
          </cell>
          <cell r="L3772">
            <v>1</v>
          </cell>
          <cell r="N3772">
            <v>1</v>
          </cell>
          <cell r="Q3772" t="str">
            <v>SECO (20 À 30ºC)</v>
          </cell>
          <cell r="S3772" t="str">
            <v>Venda</v>
          </cell>
          <cell r="T3772" t="str">
            <v>Sim</v>
          </cell>
          <cell r="U3772" t="str">
            <v>-3,000</v>
          </cell>
          <cell r="V3772" t="str">
            <v>11,04</v>
          </cell>
          <cell r="W3772" t="str">
            <v>80.25%</v>
          </cell>
          <cell r="X3772" t="str">
            <v>19,90</v>
          </cell>
          <cell r="Y3772">
            <v>21069030</v>
          </cell>
          <cell r="AA3772" t="str">
            <v>X.102</v>
          </cell>
          <cell r="AC3772" t="str">
            <v>0 - Nacional, exceto as indicadas nos códigos 3, 4, 5 e 8</v>
          </cell>
          <cell r="AD3772" t="str">
            <v>0,00</v>
          </cell>
          <cell r="AE3772" t="str">
            <v>0,00</v>
          </cell>
          <cell r="AI3772" t="b">
            <v>0</v>
          </cell>
          <cell r="AJ3772" t="str">
            <v>0,00</v>
          </cell>
          <cell r="AK3772" t="str">
            <v>0,00</v>
          </cell>
          <cell r="AL3772" t="b">
            <v>0</v>
          </cell>
          <cell r="AM3772" t="str">
            <v>0,00</v>
          </cell>
          <cell r="AN3772" t="str">
            <v>0,00</v>
          </cell>
          <cell r="AO3772">
            <v>7899833600074</v>
          </cell>
          <cell r="AP3772" t="str">
            <v>12/09/2018</v>
          </cell>
          <cell r="AQ3772">
            <v>-33.119999999999997</v>
          </cell>
          <cell r="AR3772" t="str">
            <v>Suplementos</v>
          </cell>
        </row>
        <row r="3773">
          <cell r="D3773" t="str">
            <v>MALTODEXTRINASABORMORANGO1KG</v>
          </cell>
          <cell r="E3773" t="str">
            <v>ATOMO NUTRITION</v>
          </cell>
          <cell r="F3773" t="str">
            <v>UN</v>
          </cell>
          <cell r="G3773" t="str">
            <v>Produto Acabado</v>
          </cell>
          <cell r="H3773" t="str">
            <v>SUPLEMENTOS</v>
          </cell>
          <cell r="I3773" t="str">
            <v>-</v>
          </cell>
          <cell r="J3773" t="str">
            <v>-</v>
          </cell>
          <cell r="K3773" t="str">
            <v>Produto Nacional</v>
          </cell>
          <cell r="L3773">
            <v>1</v>
          </cell>
          <cell r="N3773">
            <v>1</v>
          </cell>
          <cell r="Q3773" t="str">
            <v>SECO (20 À 30ºC)</v>
          </cell>
          <cell r="S3773" t="str">
            <v>Venda</v>
          </cell>
          <cell r="T3773" t="str">
            <v>Sim</v>
          </cell>
          <cell r="U3773" t="str">
            <v>-2,000</v>
          </cell>
          <cell r="V3773" t="str">
            <v>11,04</v>
          </cell>
          <cell r="W3773" t="str">
            <v>80.25%</v>
          </cell>
          <cell r="X3773" t="str">
            <v>19,90</v>
          </cell>
          <cell r="Y3773">
            <v>21069030</v>
          </cell>
          <cell r="AA3773" t="str">
            <v>X.102</v>
          </cell>
          <cell r="AC3773" t="str">
            <v>0 - Nacional, exceto as indicadas nos códigos 3, 4, 5 e 8</v>
          </cell>
          <cell r="AD3773" t="str">
            <v>0,00</v>
          </cell>
          <cell r="AE3773" t="str">
            <v>0,00</v>
          </cell>
          <cell r="AI3773" t="b">
            <v>0</v>
          </cell>
          <cell r="AJ3773" t="str">
            <v>0,00</v>
          </cell>
          <cell r="AK3773" t="str">
            <v>0,00</v>
          </cell>
          <cell r="AL3773" t="b">
            <v>0</v>
          </cell>
          <cell r="AM3773" t="str">
            <v>0,00</v>
          </cell>
          <cell r="AN3773" t="str">
            <v>0,00</v>
          </cell>
          <cell r="AO3773">
            <v>7899833600067</v>
          </cell>
          <cell r="AP3773" t="str">
            <v>12/09/2018</v>
          </cell>
          <cell r="AQ3773">
            <v>-22.08</v>
          </cell>
          <cell r="AR3773" t="str">
            <v>Suplementos</v>
          </cell>
        </row>
        <row r="3774">
          <cell r="D3774" t="str">
            <v>MALTODEXTRINASABORNATURAL1KGATOMONUTRITION</v>
          </cell>
          <cell r="E3774" t="str">
            <v>ATOMO</v>
          </cell>
          <cell r="F3774" t="str">
            <v>UN</v>
          </cell>
          <cell r="G3774" t="str">
            <v>Produto Acabado</v>
          </cell>
          <cell r="H3774" t="str">
            <v>SUPLEMENTOS</v>
          </cell>
          <cell r="I3774" t="str">
            <v>-</v>
          </cell>
          <cell r="J3774" t="str">
            <v>-</v>
          </cell>
          <cell r="K3774" t="str">
            <v>Produto Nacional</v>
          </cell>
          <cell r="L3774">
            <v>1</v>
          </cell>
          <cell r="N3774">
            <v>1</v>
          </cell>
          <cell r="Q3774" t="str">
            <v>SECO (20 À 30ºC)</v>
          </cell>
          <cell r="S3774" t="str">
            <v>Venda</v>
          </cell>
          <cell r="T3774" t="str">
            <v>Sim</v>
          </cell>
          <cell r="U3774" t="str">
            <v>0,000</v>
          </cell>
          <cell r="V3774" t="str">
            <v>14,14</v>
          </cell>
          <cell r="W3774" t="str">
            <v>40.74%</v>
          </cell>
          <cell r="X3774" t="str">
            <v>19,90</v>
          </cell>
          <cell r="Y3774">
            <v>21069030</v>
          </cell>
          <cell r="AA3774" t="str">
            <v>X.102</v>
          </cell>
          <cell r="AC3774" t="str">
            <v>0 - Nacional, exceto as indicadas nos códigos 3, 4, 5 e 8</v>
          </cell>
          <cell r="AD3774" t="str">
            <v>0,00</v>
          </cell>
          <cell r="AE3774" t="str">
            <v>0,00</v>
          </cell>
          <cell r="AI3774" t="b">
            <v>0</v>
          </cell>
          <cell r="AJ3774" t="str">
            <v>0,00</v>
          </cell>
          <cell r="AK3774" t="str">
            <v>0,00</v>
          </cell>
          <cell r="AL3774" t="b">
            <v>0</v>
          </cell>
          <cell r="AM3774" t="str">
            <v>0,00</v>
          </cell>
          <cell r="AN3774" t="str">
            <v>0,00</v>
          </cell>
          <cell r="AO3774">
            <v>7899833600098</v>
          </cell>
          <cell r="AP3774" t="str">
            <v>13/09/2018</v>
          </cell>
          <cell r="AQ3774">
            <v>0</v>
          </cell>
          <cell r="AR3774" t="str">
            <v>Suplementos</v>
          </cell>
        </row>
        <row r="3775">
          <cell r="D3775" t="str">
            <v>MALTODEXTRINASABORNATURAL1KGUNILIFE</v>
          </cell>
          <cell r="E3775" t="str">
            <v>UNILIFE</v>
          </cell>
          <cell r="F3775" t="str">
            <v>UN</v>
          </cell>
          <cell r="G3775" t="str">
            <v>Produto Acabado</v>
          </cell>
          <cell r="H3775" t="str">
            <v>SUPLEMENTOS</v>
          </cell>
          <cell r="I3775" t="str">
            <v>VEGANO</v>
          </cell>
          <cell r="J3775" t="str">
            <v>-</v>
          </cell>
          <cell r="K3775" t="str">
            <v>Produto Nacional</v>
          </cell>
          <cell r="L3775">
            <v>1</v>
          </cell>
          <cell r="N3775">
            <v>1</v>
          </cell>
          <cell r="Q3775" t="str">
            <v>SECO (20 À 30ºC)</v>
          </cell>
          <cell r="S3775" t="str">
            <v>Venda</v>
          </cell>
          <cell r="T3775" t="str">
            <v>Sim</v>
          </cell>
          <cell r="U3775" t="str">
            <v>0,000</v>
          </cell>
          <cell r="V3775" t="str">
            <v>11,04</v>
          </cell>
          <cell r="W3775" t="str">
            <v>143.66%</v>
          </cell>
          <cell r="X3775" t="str">
            <v>26,90</v>
          </cell>
          <cell r="Y3775">
            <v>21069030</v>
          </cell>
          <cell r="AA3775" t="str">
            <v>X.102</v>
          </cell>
          <cell r="AC3775" t="str">
            <v>0 - Nacional, exceto as indicadas nos códigos 3, 4, 5 e 8</v>
          </cell>
          <cell r="AD3775" t="str">
            <v>0,00</v>
          </cell>
          <cell r="AE3775" t="str">
            <v>0,00</v>
          </cell>
          <cell r="AI3775" t="b">
            <v>0</v>
          </cell>
          <cell r="AJ3775" t="str">
            <v>0,00</v>
          </cell>
          <cell r="AK3775" t="str">
            <v>0,00</v>
          </cell>
          <cell r="AL3775" t="b">
            <v>0</v>
          </cell>
          <cell r="AM3775" t="str">
            <v>0,00</v>
          </cell>
          <cell r="AN3775" t="str">
            <v>0,00</v>
          </cell>
          <cell r="AO3775">
            <v>7898483531004</v>
          </cell>
          <cell r="AP3775" t="str">
            <v>12/09/2018</v>
          </cell>
          <cell r="AQ3775">
            <v>0</v>
          </cell>
          <cell r="AR3775" t="str">
            <v>Suplementos</v>
          </cell>
        </row>
        <row r="3776">
          <cell r="D3776" t="str">
            <v>MALTODEXTRINATANGERINA1KGINTEGRALMEDICA</v>
          </cell>
          <cell r="E3776" t="str">
            <v>INTEGRALMEDICA</v>
          </cell>
          <cell r="F3776" t="str">
            <v>UN</v>
          </cell>
          <cell r="G3776" t="str">
            <v>Produto Acabado</v>
          </cell>
          <cell r="H3776" t="str">
            <v>SUPLEMENTOS</v>
          </cell>
          <cell r="I3776" t="str">
            <v>-</v>
          </cell>
          <cell r="J3776" t="str">
            <v>-</v>
          </cell>
          <cell r="K3776" t="str">
            <v>Produto Nacional</v>
          </cell>
          <cell r="L3776">
            <v>1</v>
          </cell>
          <cell r="N3776">
            <v>1</v>
          </cell>
          <cell r="Q3776" t="str">
            <v>SECO (20 À 30ºC)</v>
          </cell>
          <cell r="S3776" t="str">
            <v>Venda</v>
          </cell>
          <cell r="T3776" t="str">
            <v>Sim</v>
          </cell>
          <cell r="U3776" t="str">
            <v>0,000</v>
          </cell>
          <cell r="V3776" t="str">
            <v>14,11</v>
          </cell>
          <cell r="W3776" t="str">
            <v>84.17%</v>
          </cell>
          <cell r="X3776" t="str">
            <v>24,90</v>
          </cell>
          <cell r="Y3776">
            <v>21069030</v>
          </cell>
          <cell r="AA3776" t="str">
            <v>X.102</v>
          </cell>
          <cell r="AC3776" t="str">
            <v>0 - Nacional, exceto as indicadas nos códigos 3, 4, 5 e 8</v>
          </cell>
          <cell r="AD3776" t="str">
            <v>0,00</v>
          </cell>
          <cell r="AE3776" t="str">
            <v>0,00</v>
          </cell>
          <cell r="AI3776" t="b">
            <v>0</v>
          </cell>
          <cell r="AJ3776" t="str">
            <v>0,00</v>
          </cell>
          <cell r="AK3776" t="str">
            <v>0,00</v>
          </cell>
          <cell r="AL3776" t="b">
            <v>0</v>
          </cell>
          <cell r="AM3776" t="str">
            <v>0,00</v>
          </cell>
          <cell r="AN3776" t="str">
            <v>0,00</v>
          </cell>
          <cell r="AO3776">
            <v>7896311707874</v>
          </cell>
          <cell r="AP3776" t="str">
            <v>24/09/2018</v>
          </cell>
          <cell r="AQ3776">
            <v>0</v>
          </cell>
          <cell r="AR3776" t="str">
            <v>Suplementos</v>
          </cell>
        </row>
        <row r="3777">
          <cell r="D3777" t="str">
            <v>MALTODEXTRINAUVA1KGINTEGRALMEDICA</v>
          </cell>
          <cell r="E3777" t="str">
            <v>INTEGRALMEDICA</v>
          </cell>
          <cell r="F3777" t="str">
            <v>UN</v>
          </cell>
          <cell r="G3777" t="str">
            <v>Produto Acabado</v>
          </cell>
          <cell r="H3777" t="str">
            <v>SUPLEMENTOS</v>
          </cell>
          <cell r="I3777" t="str">
            <v>-</v>
          </cell>
          <cell r="J3777" t="str">
            <v>-</v>
          </cell>
          <cell r="K3777" t="str">
            <v>Produto Nacional</v>
          </cell>
          <cell r="L3777">
            <v>1</v>
          </cell>
          <cell r="N3777">
            <v>1</v>
          </cell>
          <cell r="Q3777" t="str">
            <v>SECO (20 À 30ºC)</v>
          </cell>
          <cell r="S3777" t="str">
            <v>Venda</v>
          </cell>
          <cell r="T3777" t="str">
            <v>Sim</v>
          </cell>
          <cell r="U3777" t="str">
            <v>0,000</v>
          </cell>
          <cell r="V3777" t="str">
            <v>14,11</v>
          </cell>
          <cell r="W3777" t="str">
            <v>81.27%</v>
          </cell>
          <cell r="X3777" t="str">
            <v>20,90</v>
          </cell>
          <cell r="Y3777">
            <v>21069030</v>
          </cell>
          <cell r="AA3777" t="str">
            <v>X.102</v>
          </cell>
          <cell r="AC3777" t="str">
            <v>0 - Nacional, exceto as indicadas nos códigos 3, 4, 5 e 8</v>
          </cell>
          <cell r="AD3777" t="str">
            <v>0,00</v>
          </cell>
          <cell r="AE3777" t="str">
            <v>0,00</v>
          </cell>
          <cell r="AI3777" t="b">
            <v>0</v>
          </cell>
          <cell r="AJ3777" t="str">
            <v>0,00</v>
          </cell>
          <cell r="AK3777" t="str">
            <v>0,00</v>
          </cell>
          <cell r="AL3777" t="b">
            <v>0</v>
          </cell>
          <cell r="AM3777" t="str">
            <v>0,00</v>
          </cell>
          <cell r="AN3777" t="str">
            <v>0,00</v>
          </cell>
          <cell r="AO3777">
            <v>7896311707928</v>
          </cell>
          <cell r="AP3777" t="str">
            <v>24/09/2018</v>
          </cell>
          <cell r="AQ3777">
            <v>0</v>
          </cell>
          <cell r="AR3777" t="str">
            <v>Suplementos</v>
          </cell>
        </row>
        <row r="3778">
          <cell r="D3778" t="str">
            <v>MANDIOQUINHACHIPS45GFHOM</v>
          </cell>
          <cell r="E3778" t="str">
            <v>FHOM</v>
          </cell>
          <cell r="F3778" t="str">
            <v>UN</v>
          </cell>
          <cell r="G3778" t="str">
            <v>Produto Acabado</v>
          </cell>
          <cell r="H3778" t="str">
            <v>CEREAIS</v>
          </cell>
          <cell r="I3778" t="str">
            <v>VEGANO</v>
          </cell>
          <cell r="J3778" t="str">
            <v>SEM GLUTEN</v>
          </cell>
          <cell r="K3778" t="str">
            <v>Produto Nacional</v>
          </cell>
          <cell r="L3778">
            <v>1</v>
          </cell>
          <cell r="N3778">
            <v>1</v>
          </cell>
          <cell r="Q3778" t="str">
            <v>SECO (20 À 30ºC)</v>
          </cell>
          <cell r="S3778" t="str">
            <v>Venda</v>
          </cell>
          <cell r="T3778" t="str">
            <v>Sim</v>
          </cell>
          <cell r="U3778" t="str">
            <v>0,000</v>
          </cell>
          <cell r="V3778" t="str">
            <v>4,25</v>
          </cell>
          <cell r="W3778" t="str">
            <v>109.41%</v>
          </cell>
          <cell r="X3778" t="str">
            <v>8,90</v>
          </cell>
          <cell r="Y3778">
            <v>20059900</v>
          </cell>
          <cell r="AA3778" t="str">
            <v>X.405</v>
          </cell>
          <cell r="AC3778" t="str">
            <v>0 - Nacional, exceto as indicadas nos códigos 3, 4, 5 e 8</v>
          </cell>
          <cell r="AD3778" t="str">
            <v>0,00</v>
          </cell>
          <cell r="AE3778" t="str">
            <v>0,00</v>
          </cell>
          <cell r="AI3778" t="b">
            <v>0</v>
          </cell>
          <cell r="AJ3778" t="str">
            <v>0,00</v>
          </cell>
          <cell r="AK3778" t="str">
            <v>0,00</v>
          </cell>
          <cell r="AL3778" t="b">
            <v>0</v>
          </cell>
          <cell r="AM3778" t="str">
            <v>0,00</v>
          </cell>
          <cell r="AN3778" t="str">
            <v>0,00</v>
          </cell>
          <cell r="AO3778">
            <v>7897701101821</v>
          </cell>
          <cell r="AP3778" t="str">
            <v>04/07/2018</v>
          </cell>
          <cell r="AQ3778">
            <v>0</v>
          </cell>
          <cell r="AR3778" t="str">
            <v>Cereais</v>
          </cell>
        </row>
        <row r="3779">
          <cell r="D3779" t="str">
            <v>MANGAEMPEDACOSLIOFITIZADA15GALIMENTE</v>
          </cell>
          <cell r="E3779" t="str">
            <v>ALIMENTE</v>
          </cell>
          <cell r="F3779" t="str">
            <v>UN</v>
          </cell>
          <cell r="G3779" t="str">
            <v>Produto Acabado</v>
          </cell>
          <cell r="H3779" t="str">
            <v>CEREAIS</v>
          </cell>
          <cell r="I3779" t="str">
            <v>VEGANO</v>
          </cell>
          <cell r="J3779" t="str">
            <v>-</v>
          </cell>
          <cell r="K3779" t="str">
            <v>Produto Nacional</v>
          </cell>
          <cell r="L3779">
            <v>1</v>
          </cell>
          <cell r="N3779">
            <v>1</v>
          </cell>
          <cell r="Q3779" t="str">
            <v>SECO (20 À 30ºC)</v>
          </cell>
          <cell r="S3779" t="str">
            <v>Venda</v>
          </cell>
          <cell r="T3779" t="str">
            <v>Sim</v>
          </cell>
          <cell r="U3779" t="str">
            <v>2,000</v>
          </cell>
          <cell r="V3779" t="str">
            <v>4,50</v>
          </cell>
          <cell r="W3779" t="str">
            <v>75.56%</v>
          </cell>
          <cell r="X3779" t="str">
            <v>7,90</v>
          </cell>
          <cell r="Y3779">
            <v>20082090</v>
          </cell>
          <cell r="AA3779" t="str">
            <v>X.102</v>
          </cell>
          <cell r="AC3779" t="str">
            <v>0 - Nacional, exceto as indicadas nos códigos 3, 4, 5 e 8</v>
          </cell>
          <cell r="AD3779" t="str">
            <v>0,00</v>
          </cell>
          <cell r="AE3779" t="str">
            <v>0,00</v>
          </cell>
          <cell r="AI3779" t="b">
            <v>0</v>
          </cell>
          <cell r="AJ3779" t="str">
            <v>0,00</v>
          </cell>
          <cell r="AK3779" t="str">
            <v>0,00</v>
          </cell>
          <cell r="AL3779" t="b">
            <v>0</v>
          </cell>
          <cell r="AM3779" t="str">
            <v>0,00</v>
          </cell>
          <cell r="AN3779" t="str">
            <v>0,00</v>
          </cell>
          <cell r="AO3779">
            <v>7898994679240</v>
          </cell>
          <cell r="AP3779" t="str">
            <v>01/04/2019</v>
          </cell>
          <cell r="AQ3779">
            <v>9</v>
          </cell>
          <cell r="AR3779" t="str">
            <v>Cereais</v>
          </cell>
        </row>
        <row r="3780">
          <cell r="D3780" t="str">
            <v>MANGANES60CAPSUNIIFE</v>
          </cell>
          <cell r="E3780" t="str">
            <v>UNILIFE</v>
          </cell>
          <cell r="F3780" t="str">
            <v>UN</v>
          </cell>
          <cell r="G3780" t="str">
            <v>Produto Acabado</v>
          </cell>
          <cell r="H3780" t="str">
            <v>ENCAPSULADOS</v>
          </cell>
          <cell r="I3780" t="str">
            <v>VEGETARIANO</v>
          </cell>
          <cell r="J3780" t="str">
            <v>-</v>
          </cell>
          <cell r="K3780" t="str">
            <v>Produto Nacional</v>
          </cell>
          <cell r="L3780">
            <v>1</v>
          </cell>
          <cell r="N3780">
            <v>1</v>
          </cell>
          <cell r="Q3780" t="str">
            <v>SECO (20 À 30ºC)</v>
          </cell>
          <cell r="S3780" t="str">
            <v>Venda</v>
          </cell>
          <cell r="T3780" t="str">
            <v>Sim</v>
          </cell>
          <cell r="U3780" t="str">
            <v>2,000</v>
          </cell>
          <cell r="V3780" t="str">
            <v>11,20</v>
          </cell>
          <cell r="W3780" t="str">
            <v>95.54%</v>
          </cell>
          <cell r="X3780" t="str">
            <v>21,90</v>
          </cell>
          <cell r="Y3780">
            <v>21069030</v>
          </cell>
          <cell r="AA3780" t="str">
            <v>X.102</v>
          </cell>
          <cell r="AC3780" t="str">
            <v>0 - Nacional, exceto as indicadas nos códigos 3, 4, 5 e 8</v>
          </cell>
          <cell r="AD3780" t="str">
            <v>0,00</v>
          </cell>
          <cell r="AE3780" t="str">
            <v>0,00</v>
          </cell>
          <cell r="AI3780" t="b">
            <v>0</v>
          </cell>
          <cell r="AJ3780" t="str">
            <v>0,00</v>
          </cell>
          <cell r="AK3780" t="str">
            <v>0,00</v>
          </cell>
          <cell r="AL3780" t="b">
            <v>0</v>
          </cell>
          <cell r="AM3780" t="str">
            <v>0,00</v>
          </cell>
          <cell r="AN3780" t="str">
            <v>0,00</v>
          </cell>
          <cell r="AO3780">
            <v>7898483532971</v>
          </cell>
          <cell r="AP3780" t="str">
            <v>24/09/2018</v>
          </cell>
          <cell r="AQ3780">
            <v>22.4</v>
          </cell>
          <cell r="AR3780" t="str">
            <v>Encapsulados</v>
          </cell>
        </row>
        <row r="3781">
          <cell r="D3781" t="str">
            <v>MANGANESECHELATED100TABLETESPERFORMANCE</v>
          </cell>
          <cell r="E3781" t="str">
            <v>ON</v>
          </cell>
          <cell r="F3781" t="str">
            <v>UN</v>
          </cell>
          <cell r="G3781" t="str">
            <v>Produto Acabado</v>
          </cell>
          <cell r="H3781" t="str">
            <v>ENCAPSULADOS</v>
          </cell>
          <cell r="I3781" t="str">
            <v>-</v>
          </cell>
          <cell r="J3781" t="str">
            <v>-</v>
          </cell>
          <cell r="K3781" t="str">
            <v>Produto Nacional</v>
          </cell>
          <cell r="L3781">
            <v>1</v>
          </cell>
          <cell r="N3781">
            <v>1</v>
          </cell>
          <cell r="Q3781" t="str">
            <v>SECO (20 À 30ºC)</v>
          </cell>
          <cell r="S3781" t="str">
            <v>Venda</v>
          </cell>
          <cell r="T3781" t="str">
            <v>Sim</v>
          </cell>
          <cell r="U3781" t="str">
            <v>0,000</v>
          </cell>
          <cell r="V3781" t="str">
            <v>27,90</v>
          </cell>
          <cell r="W3781" t="str">
            <v>78.85%</v>
          </cell>
          <cell r="X3781" t="str">
            <v>49,90</v>
          </cell>
          <cell r="Y3781">
            <v>21069030</v>
          </cell>
          <cell r="AA3781" t="str">
            <v>X.102</v>
          </cell>
          <cell r="AC3781" t="str">
            <v>0 - Nacional, exceto as indicadas nos códigos 3, 4, 5 e 8</v>
          </cell>
          <cell r="AD3781" t="str">
            <v>0,00</v>
          </cell>
          <cell r="AE3781" t="str">
            <v>0,00</v>
          </cell>
          <cell r="AI3781" t="b">
            <v>0</v>
          </cell>
          <cell r="AJ3781" t="str">
            <v>0,00</v>
          </cell>
          <cell r="AK3781" t="str">
            <v>0,00</v>
          </cell>
          <cell r="AL3781" t="b">
            <v>0</v>
          </cell>
          <cell r="AM3781" t="str">
            <v>0,00</v>
          </cell>
          <cell r="AN3781" t="str">
            <v>0,00</v>
          </cell>
          <cell r="AO3781">
            <v>7898315584116</v>
          </cell>
          <cell r="AP3781" t="str">
            <v>27/11/2018</v>
          </cell>
          <cell r="AQ3781">
            <v>0</v>
          </cell>
          <cell r="AR3781" t="str">
            <v>Encapsulados</v>
          </cell>
        </row>
        <row r="3782">
          <cell r="D3782" t="str">
            <v>MANJERICAO22GMASTERCHEFBRASIL</v>
          </cell>
          <cell r="E3782" t="str">
            <v>MASTER CHEF</v>
          </cell>
          <cell r="F3782" t="str">
            <v>UN</v>
          </cell>
          <cell r="G3782" t="str">
            <v>Produto Acabado</v>
          </cell>
          <cell r="H3782" t="str">
            <v>CEREAIS</v>
          </cell>
          <cell r="I3782" t="str">
            <v>-</v>
          </cell>
          <cell r="J3782" t="str">
            <v>-</v>
          </cell>
          <cell r="K3782" t="str">
            <v>Produto Nacional</v>
          </cell>
          <cell r="L3782">
            <v>1</v>
          </cell>
          <cell r="N3782">
            <v>1</v>
          </cell>
          <cell r="Q3782" t="str">
            <v>SECO (20 À 30ºC)</v>
          </cell>
          <cell r="S3782" t="str">
            <v>Venda</v>
          </cell>
          <cell r="T3782" t="str">
            <v>Sim</v>
          </cell>
          <cell r="U3782" t="str">
            <v>12,000</v>
          </cell>
          <cell r="V3782" t="str">
            <v>4,10</v>
          </cell>
          <cell r="W3782" t="str">
            <v>107.32%</v>
          </cell>
          <cell r="X3782" t="str">
            <v>8,50</v>
          </cell>
          <cell r="Y3782">
            <v>12119010</v>
          </cell>
          <cell r="AA3782" t="str">
            <v>X.102</v>
          </cell>
          <cell r="AC3782" t="str">
            <v>0 - Nacional, exceto as indicadas nos códigos 3, 4, 5 e 8</v>
          </cell>
          <cell r="AD3782" t="str">
            <v>0,00</v>
          </cell>
          <cell r="AE3782" t="str">
            <v>0,00</v>
          </cell>
          <cell r="AI3782" t="b">
            <v>0</v>
          </cell>
          <cell r="AJ3782" t="str">
            <v>0,00</v>
          </cell>
          <cell r="AK3782" t="str">
            <v>0,00</v>
          </cell>
          <cell r="AL3782" t="b">
            <v>0</v>
          </cell>
          <cell r="AM3782" t="str">
            <v>0,00</v>
          </cell>
          <cell r="AN3782" t="str">
            <v>0,00</v>
          </cell>
          <cell r="AO3782">
            <v>7898649350661</v>
          </cell>
          <cell r="AP3782" t="str">
            <v>05/11/2018</v>
          </cell>
          <cell r="AQ3782">
            <v>49.2</v>
          </cell>
          <cell r="AR3782" t="str">
            <v>Cereais</v>
          </cell>
        </row>
        <row r="3783">
          <cell r="D3783" t="str">
            <v>MANJERIÇAOORG12GJATOBA</v>
          </cell>
          <cell r="E3783" t="str">
            <v>JATOBA</v>
          </cell>
          <cell r="F3783" t="str">
            <v>UN</v>
          </cell>
          <cell r="G3783" t="str">
            <v>Produto Acabado</v>
          </cell>
          <cell r="H3783" t="str">
            <v>CEREAIS</v>
          </cell>
          <cell r="I3783" t="str">
            <v>ORGANICO</v>
          </cell>
          <cell r="J3783" t="str">
            <v>VEGANO</v>
          </cell>
          <cell r="K3783" t="str">
            <v>Produto Nacional</v>
          </cell>
          <cell r="L3783">
            <v>1</v>
          </cell>
          <cell r="N3783">
            <v>1</v>
          </cell>
          <cell r="Q3783" t="str">
            <v>SECO (20 À 30ºC)</v>
          </cell>
          <cell r="S3783" t="str">
            <v>Venda</v>
          </cell>
          <cell r="T3783" t="str">
            <v>Sim</v>
          </cell>
          <cell r="U3783" t="str">
            <v>0,000</v>
          </cell>
          <cell r="V3783" t="str">
            <v>9,97</v>
          </cell>
          <cell r="W3783" t="str">
            <v>99.60%</v>
          </cell>
          <cell r="X3783" t="str">
            <v>19,90</v>
          </cell>
          <cell r="Y3783">
            <v>21039021</v>
          </cell>
          <cell r="AA3783" t="str">
            <v>X.405</v>
          </cell>
          <cell r="AC3783" t="str">
            <v>0 - Nacional, exceto as indicadas nos códigos 3, 4, 5 e 8</v>
          </cell>
          <cell r="AD3783" t="str">
            <v>0,00</v>
          </cell>
          <cell r="AE3783" t="str">
            <v>0,00</v>
          </cell>
          <cell r="AI3783" t="b">
            <v>0</v>
          </cell>
          <cell r="AJ3783" t="str">
            <v>0,00</v>
          </cell>
          <cell r="AK3783" t="str">
            <v>0,00</v>
          </cell>
          <cell r="AL3783" t="b">
            <v>0</v>
          </cell>
          <cell r="AM3783" t="str">
            <v>0,00</v>
          </cell>
          <cell r="AN3783" t="str">
            <v>0,00</v>
          </cell>
          <cell r="AO3783">
            <v>7898258123250</v>
          </cell>
          <cell r="AP3783" t="str">
            <v>13/11/2018</v>
          </cell>
          <cell r="AQ3783">
            <v>0</v>
          </cell>
          <cell r="AR3783" t="str">
            <v>Cereais</v>
          </cell>
        </row>
        <row r="3784">
          <cell r="D3784" t="str">
            <v>MANTEIGACAPILARMULATGUANXPRACANDIROBA250GCATIVA</v>
          </cell>
          <cell r="E3784" t="str">
            <v>CATIVA</v>
          </cell>
          <cell r="F3784" t="str">
            <v>UN</v>
          </cell>
          <cell r="G3784" t="str">
            <v>Produto Acabado</v>
          </cell>
          <cell r="H3784" t="str">
            <v>COSMETICOS</v>
          </cell>
          <cell r="I3784" t="str">
            <v>VEGANO</v>
          </cell>
          <cell r="J3784" t="str">
            <v>-</v>
          </cell>
          <cell r="K3784" t="str">
            <v>Produto Nacional</v>
          </cell>
          <cell r="L3784">
            <v>1</v>
          </cell>
          <cell r="N3784">
            <v>1</v>
          </cell>
          <cell r="Q3784" t="str">
            <v>SECO (20 À 30ºC)</v>
          </cell>
          <cell r="S3784" t="str">
            <v>Venda</v>
          </cell>
          <cell r="T3784" t="str">
            <v>Sim</v>
          </cell>
          <cell r="U3784" t="str">
            <v>0,000</v>
          </cell>
          <cell r="V3784" t="str">
            <v>34,95</v>
          </cell>
          <cell r="W3784" t="str">
            <v>88.56%</v>
          </cell>
          <cell r="X3784" t="str">
            <v>65,90</v>
          </cell>
          <cell r="Y3784">
            <v>33049990</v>
          </cell>
          <cell r="AA3784" t="str">
            <v>X.405</v>
          </cell>
          <cell r="AC3784" t="str">
            <v>0 - Nacional, exceto as indicadas nos códigos 3, 4, 5 e 8</v>
          </cell>
          <cell r="AD3784" t="str">
            <v>0,00</v>
          </cell>
          <cell r="AE3784" t="str">
            <v>0,00</v>
          </cell>
          <cell r="AI3784" t="b">
            <v>0</v>
          </cell>
          <cell r="AJ3784" t="str">
            <v>0,00</v>
          </cell>
          <cell r="AK3784" t="str">
            <v>0,00</v>
          </cell>
          <cell r="AL3784" t="b">
            <v>0</v>
          </cell>
          <cell r="AM3784" t="str">
            <v>0,00</v>
          </cell>
          <cell r="AN3784" t="str">
            <v>0,00</v>
          </cell>
          <cell r="AO3784">
            <v>7898292996162</v>
          </cell>
          <cell r="AP3784" t="str">
            <v>24/09/2018</v>
          </cell>
          <cell r="AQ3784">
            <v>0</v>
          </cell>
          <cell r="AR3784" t="str">
            <v>Cosméticos</v>
          </cell>
        </row>
        <row r="3785">
          <cell r="D3785" t="str">
            <v>MANTEIGACLARIFICADA290GDOMAFONSO</v>
          </cell>
          <cell r="E3785" t="str">
            <v>DOM AFONSO</v>
          </cell>
          <cell r="F3785" t="str">
            <v>UN</v>
          </cell>
          <cell r="G3785" t="str">
            <v>Produto Acabado</v>
          </cell>
          <cell r="H3785" t="str">
            <v>CEREAIS</v>
          </cell>
          <cell r="I3785" t="str">
            <v>VEGETARIANO</v>
          </cell>
          <cell r="J3785" t="str">
            <v>-</v>
          </cell>
          <cell r="K3785" t="str">
            <v>Produto Nacional</v>
          </cell>
          <cell r="L3785">
            <v>1</v>
          </cell>
          <cell r="N3785">
            <v>1</v>
          </cell>
          <cell r="Q3785" t="str">
            <v>SECO (20 À 30ºC)</v>
          </cell>
          <cell r="S3785" t="str">
            <v>Venda</v>
          </cell>
          <cell r="T3785" t="str">
            <v>Sim</v>
          </cell>
          <cell r="U3785" t="str">
            <v>0,000</v>
          </cell>
          <cell r="V3785" t="str">
            <v>22,50</v>
          </cell>
          <cell r="W3785" t="str">
            <v>80.00%</v>
          </cell>
          <cell r="X3785" t="str">
            <v>40,50</v>
          </cell>
          <cell r="Y3785" t="str">
            <v>04059010</v>
          </cell>
          <cell r="AA3785" t="str">
            <v>X.102</v>
          </cell>
          <cell r="AC3785" t="str">
            <v>0 - Nacional, exceto as indicadas nos códigos 3, 4, 5 e 8</v>
          </cell>
          <cell r="AD3785" t="str">
            <v>0,00</v>
          </cell>
          <cell r="AE3785" t="str">
            <v>0,00</v>
          </cell>
          <cell r="AI3785" t="b">
            <v>0</v>
          </cell>
          <cell r="AJ3785" t="str">
            <v>0,00</v>
          </cell>
          <cell r="AK3785" t="str">
            <v>0,00</v>
          </cell>
          <cell r="AL3785" t="b">
            <v>0</v>
          </cell>
          <cell r="AM3785" t="str">
            <v>0,00</v>
          </cell>
          <cell r="AN3785" t="str">
            <v>0,00</v>
          </cell>
          <cell r="AO3785">
            <v>7898939009132</v>
          </cell>
          <cell r="AP3785" t="str">
            <v>16/10/2018</v>
          </cell>
          <cell r="AQ3785">
            <v>0</v>
          </cell>
          <cell r="AR3785" t="str">
            <v>Cereais</v>
          </cell>
        </row>
        <row r="3786">
          <cell r="D3786" t="str">
            <v>MANTEIGACLARIFICADAGHEE480GDOMAFONSO</v>
          </cell>
          <cell r="E3786" t="str">
            <v>DOM AFONSO</v>
          </cell>
          <cell r="F3786" t="str">
            <v>UN</v>
          </cell>
          <cell r="G3786" t="str">
            <v>Produto Acabado</v>
          </cell>
          <cell r="H3786" t="str">
            <v>CEREAIS</v>
          </cell>
          <cell r="I3786" t="str">
            <v>-</v>
          </cell>
          <cell r="J3786" t="str">
            <v>-</v>
          </cell>
          <cell r="K3786" t="str">
            <v>Produto Nacional</v>
          </cell>
          <cell r="L3786">
            <v>1</v>
          </cell>
          <cell r="N3786">
            <v>1</v>
          </cell>
          <cell r="Q3786" t="str">
            <v>SECO (20 À 30ºC)</v>
          </cell>
          <cell r="S3786" t="str">
            <v>Venda</v>
          </cell>
          <cell r="T3786" t="str">
            <v>Sim</v>
          </cell>
          <cell r="U3786" t="str">
            <v>0,000</v>
          </cell>
          <cell r="V3786" t="str">
            <v>32,60</v>
          </cell>
          <cell r="W3786" t="str">
            <v>102.15%</v>
          </cell>
          <cell r="X3786" t="str">
            <v>65,90</v>
          </cell>
          <cell r="Y3786" t="str">
            <v>04059010</v>
          </cell>
          <cell r="AA3786" t="str">
            <v>X.102</v>
          </cell>
          <cell r="AC3786" t="str">
            <v>0 - Nacional, exceto as indicadas nos códigos 3, 4, 5 e 8</v>
          </cell>
          <cell r="AD3786" t="str">
            <v>0,00</v>
          </cell>
          <cell r="AE3786" t="str">
            <v>0,00</v>
          </cell>
          <cell r="AI3786" t="b">
            <v>0</v>
          </cell>
          <cell r="AJ3786" t="str">
            <v>0,00</v>
          </cell>
          <cell r="AK3786" t="str">
            <v>0,00</v>
          </cell>
          <cell r="AL3786" t="b">
            <v>0</v>
          </cell>
          <cell r="AM3786" t="str">
            <v>0,00</v>
          </cell>
          <cell r="AN3786" t="str">
            <v>0,00</v>
          </cell>
          <cell r="AO3786">
            <v>7898939009095</v>
          </cell>
          <cell r="AP3786" t="str">
            <v>24/10/2018</v>
          </cell>
          <cell r="AQ3786">
            <v>0</v>
          </cell>
          <cell r="AR3786" t="str">
            <v>Cereais</v>
          </cell>
        </row>
        <row r="3787">
          <cell r="D3787" t="str">
            <v>MANTEIGACORPESFOLIANTEPRACAXIANDIR250GR</v>
          </cell>
          <cell r="E3787" t="str">
            <v>CATIVA</v>
          </cell>
          <cell r="F3787" t="str">
            <v>UN</v>
          </cell>
          <cell r="G3787" t="str">
            <v>Produto Acabado</v>
          </cell>
          <cell r="H3787" t="str">
            <v>COSMETICOS</v>
          </cell>
          <cell r="I3787" t="str">
            <v>VEGANO</v>
          </cell>
          <cell r="J3787" t="str">
            <v>-</v>
          </cell>
          <cell r="K3787" t="str">
            <v>Produto Nacional</v>
          </cell>
          <cell r="L3787">
            <v>1</v>
          </cell>
          <cell r="N3787">
            <v>1</v>
          </cell>
          <cell r="Q3787" t="str">
            <v>SECO (20 À 30ºC)</v>
          </cell>
          <cell r="S3787" t="str">
            <v>Venda</v>
          </cell>
          <cell r="T3787" t="str">
            <v>Sim</v>
          </cell>
          <cell r="U3787" t="str">
            <v>2,000</v>
          </cell>
          <cell r="V3787" t="str">
            <v>34,95</v>
          </cell>
          <cell r="W3787" t="str">
            <v>84.55%</v>
          </cell>
          <cell r="X3787" t="str">
            <v>64,50</v>
          </cell>
          <cell r="Y3787">
            <v>33049990</v>
          </cell>
          <cell r="AA3787" t="str">
            <v>X.405</v>
          </cell>
          <cell r="AC3787" t="str">
            <v>0 - Nacional, exceto as indicadas nos códigos 3, 4, 5 e 8</v>
          </cell>
          <cell r="AD3787" t="str">
            <v>0,00</v>
          </cell>
          <cell r="AE3787" t="str">
            <v>0,00</v>
          </cell>
          <cell r="AI3787" t="b">
            <v>0</v>
          </cell>
          <cell r="AJ3787" t="str">
            <v>0,00</v>
          </cell>
          <cell r="AK3787" t="str">
            <v>0,00</v>
          </cell>
          <cell r="AL3787" t="b">
            <v>0</v>
          </cell>
          <cell r="AM3787" t="str">
            <v>0,00</v>
          </cell>
          <cell r="AN3787" t="str">
            <v>0,00</v>
          </cell>
          <cell r="AO3787">
            <v>7898292996216</v>
          </cell>
          <cell r="AP3787" t="str">
            <v>11/09/2018</v>
          </cell>
          <cell r="AQ3787">
            <v>69.900000000000006</v>
          </cell>
          <cell r="AR3787" t="str">
            <v>Cosméticos</v>
          </cell>
        </row>
        <row r="3788">
          <cell r="D3788" t="str">
            <v>MANTEIGACORPORALPROCAXIANDIROBA250GCATIVA</v>
          </cell>
          <cell r="E3788" t="str">
            <v>CATIVA</v>
          </cell>
          <cell r="F3788" t="str">
            <v>UN</v>
          </cell>
          <cell r="G3788" t="str">
            <v>Produto Acabado</v>
          </cell>
          <cell r="H3788" t="str">
            <v>COSMETICOS</v>
          </cell>
          <cell r="I3788" t="str">
            <v>VEGANO</v>
          </cell>
          <cell r="J3788" t="str">
            <v>-</v>
          </cell>
          <cell r="K3788" t="str">
            <v>Produto Nacional</v>
          </cell>
          <cell r="L3788">
            <v>1</v>
          </cell>
          <cell r="N3788">
            <v>1</v>
          </cell>
          <cell r="Q3788" t="str">
            <v>SECO (20 À 30ºC)</v>
          </cell>
          <cell r="S3788" t="str">
            <v>Venda</v>
          </cell>
          <cell r="T3788" t="str">
            <v>Sim</v>
          </cell>
          <cell r="U3788" t="str">
            <v>0,000</v>
          </cell>
          <cell r="V3788" t="str">
            <v>34,95</v>
          </cell>
          <cell r="W3788" t="str">
            <v>84.55%</v>
          </cell>
          <cell r="X3788" t="str">
            <v>64,50</v>
          </cell>
          <cell r="Y3788">
            <v>33049990</v>
          </cell>
          <cell r="AA3788" t="str">
            <v>X.405</v>
          </cell>
          <cell r="AC3788" t="str">
            <v>0 - Nacional, exceto as indicadas nos códigos 3, 4, 5 e 8</v>
          </cell>
          <cell r="AD3788" t="str">
            <v>0,00</v>
          </cell>
          <cell r="AE3788" t="str">
            <v>0,00</v>
          </cell>
          <cell r="AI3788" t="b">
            <v>0</v>
          </cell>
          <cell r="AJ3788" t="str">
            <v>0,00</v>
          </cell>
          <cell r="AK3788" t="str">
            <v>0,00</v>
          </cell>
          <cell r="AL3788" t="b">
            <v>0</v>
          </cell>
          <cell r="AM3788" t="str">
            <v>0,00</v>
          </cell>
          <cell r="AN3788" t="str">
            <v>0,00</v>
          </cell>
          <cell r="AO3788">
            <v>7898292996193</v>
          </cell>
          <cell r="AP3788" t="str">
            <v>29/11/2018</v>
          </cell>
          <cell r="AQ3788">
            <v>0</v>
          </cell>
          <cell r="AR3788" t="str">
            <v>Cosméticos</v>
          </cell>
        </row>
        <row r="3789">
          <cell r="D3789" t="str">
            <v>MANTEIGADEAMENDOAS200GTHINKFIT</v>
          </cell>
          <cell r="E3789" t="str">
            <v>THINKFIT</v>
          </cell>
          <cell r="F3789" t="str">
            <v>UN</v>
          </cell>
          <cell r="G3789" t="str">
            <v>Produto Acabado</v>
          </cell>
          <cell r="H3789" t="str">
            <v>CEREAIS</v>
          </cell>
          <cell r="I3789" t="str">
            <v>SEM LACTOSE</v>
          </cell>
          <cell r="J3789" t="str">
            <v>VEGANO</v>
          </cell>
          <cell r="K3789" t="str">
            <v>Produto Nacional</v>
          </cell>
          <cell r="L3789">
            <v>1</v>
          </cell>
          <cell r="N3789">
            <v>1</v>
          </cell>
          <cell r="Q3789" t="str">
            <v>Refrigeração (0 à 10ºC)</v>
          </cell>
          <cell r="S3789" t="str">
            <v>Venda</v>
          </cell>
          <cell r="T3789" t="str">
            <v>Sim</v>
          </cell>
          <cell r="U3789" t="str">
            <v>0,000</v>
          </cell>
          <cell r="V3789" t="str">
            <v>18,90</v>
          </cell>
          <cell r="W3789" t="str">
            <v>104.29%</v>
          </cell>
          <cell r="X3789" t="str">
            <v>42,90</v>
          </cell>
          <cell r="Y3789" t="str">
            <v>08021200</v>
          </cell>
          <cell r="AA3789" t="str">
            <v>X.102</v>
          </cell>
          <cell r="AC3789" t="str">
            <v>0 - Nacional, exceto as indicadas nos códigos 3, 4, 5 e 8</v>
          </cell>
          <cell r="AD3789" t="str">
            <v>0,00</v>
          </cell>
          <cell r="AE3789" t="str">
            <v>0,00</v>
          </cell>
          <cell r="AI3789" t="b">
            <v>0</v>
          </cell>
          <cell r="AJ3789" t="str">
            <v>0,00</v>
          </cell>
          <cell r="AK3789" t="str">
            <v>0,00</v>
          </cell>
          <cell r="AL3789" t="b">
            <v>0</v>
          </cell>
          <cell r="AM3789" t="str">
            <v>0,00</v>
          </cell>
          <cell r="AN3789" t="str">
            <v>0,00</v>
          </cell>
          <cell r="AP3789" t="str">
            <v>15/02/2019</v>
          </cell>
          <cell r="AQ3789">
            <v>0</v>
          </cell>
          <cell r="AR3789" t="str">
            <v>Cereais</v>
          </cell>
        </row>
        <row r="3790">
          <cell r="D3790" t="str">
            <v>MANTEIGADEAMENDOIM200GTHINKFIT</v>
          </cell>
          <cell r="E3790" t="str">
            <v>THINKFIT</v>
          </cell>
          <cell r="F3790" t="str">
            <v>UN</v>
          </cell>
          <cell r="G3790" t="str">
            <v>Produto Acabado</v>
          </cell>
          <cell r="H3790" t="str">
            <v>CEREAIS</v>
          </cell>
          <cell r="I3790" t="str">
            <v>SEM LACTOSE</v>
          </cell>
          <cell r="J3790" t="str">
            <v>-</v>
          </cell>
          <cell r="K3790" t="str">
            <v>Produto Nacional</v>
          </cell>
          <cell r="L3790">
            <v>1</v>
          </cell>
          <cell r="N3790">
            <v>1</v>
          </cell>
          <cell r="Q3790" t="str">
            <v>Refrigeração (0 à 10ºC)</v>
          </cell>
          <cell r="S3790" t="str">
            <v>Venda</v>
          </cell>
          <cell r="T3790" t="str">
            <v>Sim</v>
          </cell>
          <cell r="U3790" t="str">
            <v>0,000</v>
          </cell>
          <cell r="V3790" t="str">
            <v>12,00</v>
          </cell>
          <cell r="W3790" t="str">
            <v>82.50%</v>
          </cell>
          <cell r="X3790" t="str">
            <v>21,90</v>
          </cell>
          <cell r="Y3790">
            <v>21069090</v>
          </cell>
          <cell r="AA3790" t="str">
            <v>X.405</v>
          </cell>
          <cell r="AC3790" t="str">
            <v>0 - Nacional, exceto as indicadas nos códigos 3, 4, 5 e 8</v>
          </cell>
          <cell r="AD3790" t="str">
            <v>0,00</v>
          </cell>
          <cell r="AE3790" t="str">
            <v>0,00</v>
          </cell>
          <cell r="AI3790" t="b">
            <v>0</v>
          </cell>
          <cell r="AJ3790" t="str">
            <v>0,00</v>
          </cell>
          <cell r="AK3790" t="str">
            <v>0,00</v>
          </cell>
          <cell r="AL3790" t="b">
            <v>0</v>
          </cell>
          <cell r="AM3790" t="str">
            <v>0,00</v>
          </cell>
          <cell r="AN3790" t="str">
            <v>0,00</v>
          </cell>
          <cell r="AP3790" t="str">
            <v>13/02/2019</v>
          </cell>
          <cell r="AQ3790">
            <v>0</v>
          </cell>
          <cell r="AR3790" t="str">
            <v>Cereais</v>
          </cell>
        </row>
        <row r="3791">
          <cell r="D3791" t="str">
            <v>MANTEIGADECOCOCOMSAL200GQUALICOCO</v>
          </cell>
          <cell r="E3791" t="str">
            <v>QUALICOCO</v>
          </cell>
          <cell r="F3791" t="str">
            <v>UN</v>
          </cell>
          <cell r="G3791" t="str">
            <v>Produto Acabado</v>
          </cell>
          <cell r="H3791" t="str">
            <v>CEREAIS</v>
          </cell>
          <cell r="I3791" t="str">
            <v>VEGANO</v>
          </cell>
          <cell r="J3791" t="str">
            <v>-</v>
          </cell>
          <cell r="K3791" t="str">
            <v>Produto Nacional</v>
          </cell>
          <cell r="L3791">
            <v>1</v>
          </cell>
          <cell r="N3791">
            <v>1</v>
          </cell>
          <cell r="Q3791" t="str">
            <v>SECO (20 À 30ºC)</v>
          </cell>
          <cell r="S3791" t="str">
            <v>Venda</v>
          </cell>
          <cell r="T3791" t="str">
            <v>Sim</v>
          </cell>
          <cell r="U3791" t="str">
            <v>0,000</v>
          </cell>
          <cell r="V3791" t="str">
            <v>7,70</v>
          </cell>
          <cell r="W3791" t="str">
            <v>75.91%</v>
          </cell>
          <cell r="X3791" t="str">
            <v>14,90</v>
          </cell>
          <cell r="Y3791">
            <v>15171000</v>
          </cell>
          <cell r="AA3791" t="str">
            <v>X.405</v>
          </cell>
          <cell r="AC3791" t="str">
            <v>0 - Nacional, exceto as indicadas nos códigos 3, 4, 5 e 8</v>
          </cell>
          <cell r="AD3791" t="str">
            <v>0,00</v>
          </cell>
          <cell r="AE3791" t="str">
            <v>0,00</v>
          </cell>
          <cell r="AI3791" t="b">
            <v>0</v>
          </cell>
          <cell r="AJ3791" t="str">
            <v>0,00</v>
          </cell>
          <cell r="AK3791" t="str">
            <v>0,00</v>
          </cell>
          <cell r="AL3791" t="b">
            <v>0</v>
          </cell>
          <cell r="AM3791" t="str">
            <v>0,00</v>
          </cell>
          <cell r="AN3791" t="str">
            <v>0,00</v>
          </cell>
          <cell r="AO3791">
            <v>7896552906692</v>
          </cell>
          <cell r="AP3791" t="str">
            <v>08/05/2019</v>
          </cell>
          <cell r="AQ3791">
            <v>0</v>
          </cell>
          <cell r="AR3791" t="str">
            <v>Cereais</v>
          </cell>
        </row>
        <row r="3792">
          <cell r="D3792" t="str">
            <v>MANTEIGADECOCOQUEIMADO200GTHINKFIT</v>
          </cell>
          <cell r="E3792" t="str">
            <v>THINKFIT</v>
          </cell>
          <cell r="F3792" t="str">
            <v>UN</v>
          </cell>
          <cell r="G3792" t="str">
            <v>Produto Acabado</v>
          </cell>
          <cell r="H3792" t="str">
            <v>CEREAIS</v>
          </cell>
          <cell r="I3792" t="str">
            <v>SEM LACTOSE</v>
          </cell>
          <cell r="J3792" t="str">
            <v>-</v>
          </cell>
          <cell r="K3792" t="str">
            <v>Produto Nacional</v>
          </cell>
          <cell r="L3792">
            <v>1</v>
          </cell>
          <cell r="N3792">
            <v>1</v>
          </cell>
          <cell r="Q3792" t="str">
            <v>Refrigeração (0 à 10ºC)</v>
          </cell>
          <cell r="S3792" t="str">
            <v>Venda</v>
          </cell>
          <cell r="T3792" t="str">
            <v>Sim</v>
          </cell>
          <cell r="U3792" t="str">
            <v>1,000</v>
          </cell>
          <cell r="V3792" t="str">
            <v>27,00</v>
          </cell>
          <cell r="W3792" t="str">
            <v>73.70%</v>
          </cell>
          <cell r="X3792" t="str">
            <v>46,90</v>
          </cell>
          <cell r="Y3792">
            <v>21069090</v>
          </cell>
          <cell r="AA3792" t="str">
            <v>X.405</v>
          </cell>
          <cell r="AC3792" t="str">
            <v>0 - Nacional, exceto as indicadas nos códigos 3, 4, 5 e 8</v>
          </cell>
          <cell r="AD3792" t="str">
            <v>0,00</v>
          </cell>
          <cell r="AE3792" t="str">
            <v>0,00</v>
          </cell>
          <cell r="AI3792" t="b">
            <v>0</v>
          </cell>
          <cell r="AJ3792" t="str">
            <v>0,00</v>
          </cell>
          <cell r="AK3792" t="str">
            <v>0,00</v>
          </cell>
          <cell r="AL3792" t="b">
            <v>0</v>
          </cell>
          <cell r="AM3792" t="str">
            <v>0,00</v>
          </cell>
          <cell r="AN3792" t="str">
            <v>0,00</v>
          </cell>
          <cell r="AP3792" t="str">
            <v>13/02/2019</v>
          </cell>
          <cell r="AQ3792">
            <v>27</v>
          </cell>
          <cell r="AR3792" t="str">
            <v>Cereais</v>
          </cell>
        </row>
        <row r="3793">
          <cell r="D3793" t="str">
            <v>MANTEIGADECOCOSABORMANTEIGASEMSAL200GQUALICOCO</v>
          </cell>
          <cell r="E3793" t="str">
            <v>QUALICOCO</v>
          </cell>
          <cell r="F3793" t="str">
            <v>UN</v>
          </cell>
          <cell r="G3793" t="str">
            <v>Produto Acabado</v>
          </cell>
          <cell r="H3793" t="str">
            <v>CEREAIS</v>
          </cell>
          <cell r="I3793" t="str">
            <v>-</v>
          </cell>
          <cell r="J3793" t="str">
            <v>-</v>
          </cell>
          <cell r="K3793" t="str">
            <v>Produto Nacional</v>
          </cell>
          <cell r="L3793">
            <v>1</v>
          </cell>
          <cell r="N3793">
            <v>1</v>
          </cell>
          <cell r="Q3793" t="str">
            <v>SECO (20 À 30ºC)</v>
          </cell>
          <cell r="S3793" t="str">
            <v>Venda</v>
          </cell>
          <cell r="T3793" t="str">
            <v>Sim</v>
          </cell>
          <cell r="U3793" t="str">
            <v>1,000</v>
          </cell>
          <cell r="V3793" t="str">
            <v>7,70</v>
          </cell>
          <cell r="W3793" t="str">
            <v>80.52%</v>
          </cell>
          <cell r="X3793" t="str">
            <v>13,90</v>
          </cell>
          <cell r="Y3793">
            <v>15171000</v>
          </cell>
          <cell r="AA3793" t="str">
            <v>X.405</v>
          </cell>
          <cell r="AC3793" t="str">
            <v>0 - Nacional, exceto as indicadas nos códigos 3, 4, 5 e 8</v>
          </cell>
          <cell r="AD3793" t="str">
            <v>0,00</v>
          </cell>
          <cell r="AE3793" t="str">
            <v>0,00</v>
          </cell>
          <cell r="AI3793" t="b">
            <v>0</v>
          </cell>
          <cell r="AJ3793" t="str">
            <v>0,00</v>
          </cell>
          <cell r="AK3793" t="str">
            <v>0,00</v>
          </cell>
          <cell r="AL3793" t="b">
            <v>0</v>
          </cell>
          <cell r="AM3793" t="str">
            <v>0,00</v>
          </cell>
          <cell r="AN3793" t="str">
            <v>0,00</v>
          </cell>
          <cell r="AO3793">
            <v>7896552906708</v>
          </cell>
          <cell r="AP3793" t="str">
            <v>13/12/2018</v>
          </cell>
          <cell r="AQ3793">
            <v>7.7</v>
          </cell>
          <cell r="AR3793" t="str">
            <v>Cereais</v>
          </cell>
        </row>
        <row r="3794">
          <cell r="D3794" t="str">
            <v>MANTEIGADEGERGELIMTAHINECLEVEDURAS180GEATCLEAN</v>
          </cell>
          <cell r="E3794" t="str">
            <v>EAT CLEAN</v>
          </cell>
          <cell r="F3794" t="str">
            <v>UN</v>
          </cell>
          <cell r="G3794" t="str">
            <v>Produto Acabado</v>
          </cell>
          <cell r="H3794" t="str">
            <v>CEREAIS</v>
          </cell>
          <cell r="I3794" t="str">
            <v>VEGANO</v>
          </cell>
          <cell r="J3794" t="str">
            <v>-</v>
          </cell>
          <cell r="K3794" t="str">
            <v>Produto Nacional</v>
          </cell>
          <cell r="L3794">
            <v>1</v>
          </cell>
          <cell r="N3794">
            <v>1</v>
          </cell>
          <cell r="Q3794" t="str">
            <v>SECO (20 À 30ºC)</v>
          </cell>
          <cell r="S3794" t="str">
            <v>Venda</v>
          </cell>
          <cell r="T3794" t="str">
            <v>Sim</v>
          </cell>
          <cell r="U3794" t="str">
            <v>0,000</v>
          </cell>
          <cell r="V3794" t="str">
            <v>8,90</v>
          </cell>
          <cell r="W3794" t="str">
            <v>0.00%</v>
          </cell>
          <cell r="X3794" t="str">
            <v>16,90</v>
          </cell>
          <cell r="Y3794">
            <v>20079990</v>
          </cell>
          <cell r="AA3794" t="str">
            <v>X.405</v>
          </cell>
          <cell r="AC3794" t="str">
            <v>0 - Nacional, exceto as indicadas nos códigos 3, 4, 5 e 8</v>
          </cell>
          <cell r="AD3794" t="str">
            <v>0,00</v>
          </cell>
          <cell r="AE3794" t="str">
            <v>0,00</v>
          </cell>
          <cell r="AI3794" t="b">
            <v>0</v>
          </cell>
          <cell r="AJ3794" t="str">
            <v>0,00</v>
          </cell>
          <cell r="AK3794" t="str">
            <v>0,00</v>
          </cell>
          <cell r="AL3794" t="b">
            <v>0</v>
          </cell>
          <cell r="AM3794" t="str">
            <v>0,00</v>
          </cell>
          <cell r="AN3794" t="str">
            <v>0,00</v>
          </cell>
          <cell r="AO3794">
            <v>7898958059514</v>
          </cell>
          <cell r="AP3794" t="str">
            <v>17/09/2018</v>
          </cell>
          <cell r="AQ3794">
            <v>0</v>
          </cell>
          <cell r="AR3794" t="str">
            <v>Cereais</v>
          </cell>
        </row>
        <row r="3795">
          <cell r="D3795" t="str">
            <v>MANTEIGADEGERGELIMTAHINEORIGINAL180GEATCLEAN</v>
          </cell>
          <cell r="E3795" t="str">
            <v>EAT CLEAN</v>
          </cell>
          <cell r="F3795" t="str">
            <v>UN</v>
          </cell>
          <cell r="G3795" t="str">
            <v>Produto Acabado</v>
          </cell>
          <cell r="H3795" t="str">
            <v>CEREAIS</v>
          </cell>
          <cell r="I3795" t="str">
            <v>SEM GLUTEN</v>
          </cell>
          <cell r="J3795" t="str">
            <v>VEGANO</v>
          </cell>
          <cell r="K3795" t="str">
            <v>Produto Nacional</v>
          </cell>
          <cell r="L3795">
            <v>1</v>
          </cell>
          <cell r="N3795">
            <v>1</v>
          </cell>
          <cell r="Q3795" t="str">
            <v>SECO (20 À 30ºC)</v>
          </cell>
          <cell r="S3795" t="str">
            <v>Venda</v>
          </cell>
          <cell r="T3795" t="str">
            <v>Sim</v>
          </cell>
          <cell r="U3795" t="str">
            <v>0,000</v>
          </cell>
          <cell r="V3795" t="str">
            <v>8,50</v>
          </cell>
          <cell r="W3795" t="str">
            <v>23.26%</v>
          </cell>
          <cell r="X3795" t="str">
            <v>15,90</v>
          </cell>
          <cell r="Y3795">
            <v>20079990</v>
          </cell>
          <cell r="AA3795" t="str">
            <v>X.405</v>
          </cell>
          <cell r="AC3795" t="str">
            <v>0 - Nacional, exceto as indicadas nos códigos 3, 4, 5 e 8</v>
          </cell>
          <cell r="AD3795" t="str">
            <v>0,00</v>
          </cell>
          <cell r="AE3795" t="str">
            <v>0,00</v>
          </cell>
          <cell r="AI3795" t="b">
            <v>0</v>
          </cell>
          <cell r="AJ3795" t="str">
            <v>0,00</v>
          </cell>
          <cell r="AK3795" t="str">
            <v>0,00</v>
          </cell>
          <cell r="AL3795" t="b">
            <v>0</v>
          </cell>
          <cell r="AM3795" t="str">
            <v>0,00</v>
          </cell>
          <cell r="AN3795" t="str">
            <v>0,00</v>
          </cell>
          <cell r="AO3795">
            <v>7898958059507</v>
          </cell>
          <cell r="AP3795" t="str">
            <v>21/09/2018</v>
          </cell>
          <cell r="AQ3795">
            <v>0</v>
          </cell>
          <cell r="AR3795" t="str">
            <v>Cereais</v>
          </cell>
        </row>
        <row r="3796">
          <cell r="D3796" t="str">
            <v>MANTEIGADEMACADAMIACOMSAL200GVEGUITA</v>
          </cell>
          <cell r="E3796" t="str">
            <v>BASI.CO VEGUITA</v>
          </cell>
          <cell r="F3796" t="str">
            <v>UN</v>
          </cell>
          <cell r="G3796" t="str">
            <v>Produto Acabado</v>
          </cell>
          <cell r="H3796" t="str">
            <v>CEREAIS</v>
          </cell>
          <cell r="I3796" t="str">
            <v>VEGANO</v>
          </cell>
          <cell r="J3796" t="str">
            <v>ZERO LACTOSE</v>
          </cell>
          <cell r="K3796" t="str">
            <v>Produto Nacional</v>
          </cell>
          <cell r="L3796">
            <v>1</v>
          </cell>
          <cell r="N3796">
            <v>1</v>
          </cell>
          <cell r="Q3796" t="str">
            <v>Refrigeração (0 à 10ºC)</v>
          </cell>
          <cell r="S3796" t="str">
            <v>Venda</v>
          </cell>
          <cell r="T3796" t="str">
            <v>Sim</v>
          </cell>
          <cell r="U3796" t="str">
            <v>0,000</v>
          </cell>
          <cell r="V3796" t="str">
            <v>14,00</v>
          </cell>
          <cell r="W3796" t="str">
            <v>92.14%</v>
          </cell>
          <cell r="X3796" t="str">
            <v>26,90</v>
          </cell>
          <cell r="Y3796">
            <v>15159090</v>
          </cell>
          <cell r="AA3796" t="str">
            <v>X.102</v>
          </cell>
          <cell r="AC3796" t="str">
            <v>0 - Nacional, exceto as indicadas nos códigos 3, 4, 5 e 8</v>
          </cell>
          <cell r="AD3796" t="str">
            <v>0,00</v>
          </cell>
          <cell r="AE3796" t="str">
            <v>0,00</v>
          </cell>
          <cell r="AI3796" t="b">
            <v>0</v>
          </cell>
          <cell r="AJ3796" t="str">
            <v>0,00</v>
          </cell>
          <cell r="AK3796" t="str">
            <v>0,00</v>
          </cell>
          <cell r="AL3796" t="b">
            <v>0</v>
          </cell>
          <cell r="AM3796" t="str">
            <v>0,00</v>
          </cell>
          <cell r="AN3796" t="str">
            <v>0,00</v>
          </cell>
          <cell r="AO3796">
            <v>7898913863156</v>
          </cell>
          <cell r="AP3796" t="str">
            <v>21/09/2018</v>
          </cell>
          <cell r="AQ3796">
            <v>0</v>
          </cell>
          <cell r="AR3796" t="str">
            <v>Cereais</v>
          </cell>
        </row>
        <row r="3797">
          <cell r="D3797" t="str">
            <v>MANTEIGADEMACADAMIASEMSAL200GVEGUITA</v>
          </cell>
          <cell r="E3797" t="str">
            <v>BASI.CO VEGUITA</v>
          </cell>
          <cell r="F3797" t="str">
            <v>UN</v>
          </cell>
          <cell r="G3797" t="str">
            <v>Produto Acabado</v>
          </cell>
          <cell r="H3797" t="str">
            <v>CEREAIS</v>
          </cell>
          <cell r="I3797" t="str">
            <v>VEGANO</v>
          </cell>
          <cell r="J3797" t="str">
            <v>ZERO LACTOSE</v>
          </cell>
          <cell r="K3797" t="str">
            <v>Produto Nacional</v>
          </cell>
          <cell r="L3797">
            <v>1</v>
          </cell>
          <cell r="N3797">
            <v>1</v>
          </cell>
          <cell r="Q3797" t="str">
            <v>Refrigeração (0 à 10ºC)</v>
          </cell>
          <cell r="S3797" t="str">
            <v>Venda</v>
          </cell>
          <cell r="T3797" t="str">
            <v>Sim</v>
          </cell>
          <cell r="U3797" t="str">
            <v>0,000</v>
          </cell>
          <cell r="V3797" t="str">
            <v>14,00</v>
          </cell>
          <cell r="W3797" t="str">
            <v>92.14%</v>
          </cell>
          <cell r="X3797" t="str">
            <v>26,90</v>
          </cell>
          <cell r="Y3797">
            <v>15159090</v>
          </cell>
          <cell r="AA3797" t="str">
            <v>X.102</v>
          </cell>
          <cell r="AC3797" t="str">
            <v>0 - Nacional, exceto as indicadas nos códigos 3, 4, 5 e 8</v>
          </cell>
          <cell r="AD3797" t="str">
            <v>0,00</v>
          </cell>
          <cell r="AE3797" t="str">
            <v>0,00</v>
          </cell>
          <cell r="AI3797" t="b">
            <v>0</v>
          </cell>
          <cell r="AJ3797" t="str">
            <v>0,00</v>
          </cell>
          <cell r="AK3797" t="str">
            <v>0,00</v>
          </cell>
          <cell r="AL3797" t="b">
            <v>0</v>
          </cell>
          <cell r="AM3797" t="str">
            <v>0,00</v>
          </cell>
          <cell r="AN3797" t="str">
            <v>0,00</v>
          </cell>
          <cell r="AO3797">
            <v>7898913863217</v>
          </cell>
          <cell r="AP3797" t="str">
            <v>21/09/2018</v>
          </cell>
          <cell r="AQ3797">
            <v>0</v>
          </cell>
          <cell r="AR3797" t="str">
            <v>Cereais</v>
          </cell>
        </row>
        <row r="3798">
          <cell r="D3798" t="str">
            <v>MANTEIGAGHEETRADICIONAL150GMADHU</v>
          </cell>
          <cell r="E3798" t="str">
            <v>MADHU</v>
          </cell>
          <cell r="F3798" t="str">
            <v>UN</v>
          </cell>
          <cell r="G3798" t="str">
            <v>Produto Acabado</v>
          </cell>
          <cell r="H3798" t="str">
            <v>CEREAIS</v>
          </cell>
          <cell r="I3798" t="str">
            <v>SEM LACTOSE</v>
          </cell>
          <cell r="J3798" t="str">
            <v>-</v>
          </cell>
          <cell r="K3798" t="str">
            <v>Produto Nacional</v>
          </cell>
          <cell r="L3798">
            <v>1</v>
          </cell>
          <cell r="N3798">
            <v>1</v>
          </cell>
          <cell r="Q3798" t="str">
            <v>SECO (20 À 30ºC)</v>
          </cell>
          <cell r="S3798" t="str">
            <v>Venda</v>
          </cell>
          <cell r="T3798" t="str">
            <v>Sim</v>
          </cell>
          <cell r="U3798" t="str">
            <v>0,000</v>
          </cell>
          <cell r="V3798" t="str">
            <v>14,07</v>
          </cell>
          <cell r="W3798" t="str">
            <v>91.19%</v>
          </cell>
          <cell r="X3798" t="str">
            <v>26,90</v>
          </cell>
          <cell r="Y3798" t="str">
            <v>04059010</v>
          </cell>
          <cell r="AA3798" t="str">
            <v>X.102</v>
          </cell>
          <cell r="AC3798" t="str">
            <v>0 - Nacional, exceto as indicadas nos códigos 3, 4, 5 e 8</v>
          </cell>
          <cell r="AD3798" t="str">
            <v>0,00</v>
          </cell>
          <cell r="AE3798" t="str">
            <v>0,00</v>
          </cell>
          <cell r="AI3798" t="b">
            <v>0</v>
          </cell>
          <cell r="AJ3798" t="str">
            <v>0,00</v>
          </cell>
          <cell r="AK3798" t="str">
            <v>0,00</v>
          </cell>
          <cell r="AL3798" t="b">
            <v>0</v>
          </cell>
          <cell r="AM3798" t="str">
            <v>0,00</v>
          </cell>
          <cell r="AN3798" t="str">
            <v>0,00</v>
          </cell>
          <cell r="AO3798">
            <v>751320205339</v>
          </cell>
          <cell r="AP3798" t="str">
            <v>12/04/2019</v>
          </cell>
          <cell r="AQ3798">
            <v>0</v>
          </cell>
          <cell r="AR3798" t="str">
            <v>Cereais</v>
          </cell>
        </row>
        <row r="3799">
          <cell r="D3799" t="str">
            <v>MANTEIGAGHEETRADICIONAL300GMADHU</v>
          </cell>
          <cell r="E3799" t="str">
            <v>MADHU</v>
          </cell>
          <cell r="F3799" t="str">
            <v>UN</v>
          </cell>
          <cell r="G3799" t="str">
            <v>Produto Acabado</v>
          </cell>
          <cell r="H3799" t="str">
            <v>CEREAIS</v>
          </cell>
          <cell r="I3799" t="str">
            <v>SEM LACTOSE</v>
          </cell>
          <cell r="J3799" t="str">
            <v>-</v>
          </cell>
          <cell r="K3799" t="str">
            <v>Produto Nacional</v>
          </cell>
          <cell r="L3799">
            <v>1</v>
          </cell>
          <cell r="N3799">
            <v>1</v>
          </cell>
          <cell r="Q3799" t="str">
            <v>SECO (20 À 30ºC)</v>
          </cell>
          <cell r="S3799" t="str">
            <v>Venda</v>
          </cell>
          <cell r="T3799" t="str">
            <v>Sim</v>
          </cell>
          <cell r="U3799" t="str">
            <v>1,000</v>
          </cell>
          <cell r="V3799" t="str">
            <v>21,95</v>
          </cell>
          <cell r="W3799" t="str">
            <v>81.78%</v>
          </cell>
          <cell r="X3799" t="str">
            <v>39,90</v>
          </cell>
          <cell r="Y3799" t="str">
            <v>04059010</v>
          </cell>
          <cell r="AA3799" t="str">
            <v>X.102</v>
          </cell>
          <cell r="AC3799" t="str">
            <v>0 - Nacional, exceto as indicadas nos códigos 3, 4, 5 e 8</v>
          </cell>
          <cell r="AD3799" t="str">
            <v>0,00</v>
          </cell>
          <cell r="AE3799" t="str">
            <v>0,00</v>
          </cell>
          <cell r="AI3799" t="b">
            <v>0</v>
          </cell>
          <cell r="AJ3799" t="str">
            <v>0,00</v>
          </cell>
          <cell r="AK3799" t="str">
            <v>0,00</v>
          </cell>
          <cell r="AL3799" t="b">
            <v>0</v>
          </cell>
          <cell r="AM3799" t="str">
            <v>0,00</v>
          </cell>
          <cell r="AN3799" t="str">
            <v>0,00</v>
          </cell>
          <cell r="AO3799">
            <v>751320205353</v>
          </cell>
          <cell r="AP3799" t="str">
            <v>12/04/2019</v>
          </cell>
          <cell r="AQ3799">
            <v>21.95</v>
          </cell>
          <cell r="AR3799" t="str">
            <v>Cereais</v>
          </cell>
        </row>
        <row r="3800">
          <cell r="D3800" t="str">
            <v>MANTEIGAGHEE175GPURE</v>
          </cell>
          <cell r="E3800" t="str">
            <v>PURE</v>
          </cell>
          <cell r="F3800" t="str">
            <v>UN</v>
          </cell>
          <cell r="G3800" t="str">
            <v>Produto Acabado</v>
          </cell>
          <cell r="H3800" t="str">
            <v>CEREAIS</v>
          </cell>
          <cell r="I3800" t="str">
            <v>SEM LACTOSE</v>
          </cell>
          <cell r="J3800" t="str">
            <v>-</v>
          </cell>
          <cell r="K3800" t="str">
            <v>Produto Nacional</v>
          </cell>
          <cell r="L3800">
            <v>1</v>
          </cell>
          <cell r="N3800">
            <v>1</v>
          </cell>
          <cell r="Q3800" t="str">
            <v>SECO (20 À 30ºC)</v>
          </cell>
          <cell r="S3800" t="str">
            <v>Venda</v>
          </cell>
          <cell r="T3800" t="str">
            <v>Sim</v>
          </cell>
          <cell r="U3800" t="str">
            <v>0,000</v>
          </cell>
          <cell r="V3800" t="str">
            <v>30,14</v>
          </cell>
          <cell r="W3800" t="str">
            <v>0.00%</v>
          </cell>
          <cell r="X3800" t="str">
            <v>40,90</v>
          </cell>
          <cell r="Y3800" t="str">
            <v>04059090</v>
          </cell>
          <cell r="AA3800" t="str">
            <v>X.102</v>
          </cell>
          <cell r="AC3800" t="str">
            <v>0 - Nacional, exceto as indicadas nos códigos 3, 4, 5 e 8</v>
          </cell>
          <cell r="AD3800" t="str">
            <v>0,00</v>
          </cell>
          <cell r="AE3800" t="str">
            <v>0,00</v>
          </cell>
          <cell r="AI3800" t="b">
            <v>0</v>
          </cell>
          <cell r="AJ3800" t="str">
            <v>0,00</v>
          </cell>
          <cell r="AK3800" t="str">
            <v>0,00</v>
          </cell>
          <cell r="AL3800" t="b">
            <v>0</v>
          </cell>
          <cell r="AM3800" t="str">
            <v>0,00</v>
          </cell>
          <cell r="AN3800" t="str">
            <v>0,00</v>
          </cell>
          <cell r="AO3800">
            <v>7898268910406</v>
          </cell>
          <cell r="AP3800" t="str">
            <v>28/11/2018</v>
          </cell>
          <cell r="AQ3800">
            <v>0</v>
          </cell>
          <cell r="AR3800" t="str">
            <v>Cereais</v>
          </cell>
        </row>
        <row r="3801">
          <cell r="D3801" t="str">
            <v>MANTEIGAGHEE190GDOMAFONSO</v>
          </cell>
          <cell r="E3801" t="str">
            <v>DOM AFONSO</v>
          </cell>
          <cell r="F3801" t="str">
            <v>UN</v>
          </cell>
          <cell r="G3801" t="str">
            <v>Produto Acabado</v>
          </cell>
          <cell r="H3801" t="str">
            <v>CEREAIS</v>
          </cell>
          <cell r="I3801" t="str">
            <v>SEM GLUTEN</v>
          </cell>
          <cell r="J3801" t="str">
            <v>-</v>
          </cell>
          <cell r="K3801" t="str">
            <v>Produto Nacional</v>
          </cell>
          <cell r="L3801">
            <v>1</v>
          </cell>
          <cell r="N3801">
            <v>1</v>
          </cell>
          <cell r="Q3801" t="str">
            <v>SECO (20 À 30ºC)</v>
          </cell>
          <cell r="S3801" t="str">
            <v>Venda</v>
          </cell>
          <cell r="T3801" t="str">
            <v>Sim</v>
          </cell>
          <cell r="U3801" t="str">
            <v>0,000</v>
          </cell>
          <cell r="V3801" t="str">
            <v>16,90</v>
          </cell>
          <cell r="W3801" t="str">
            <v>0.00%</v>
          </cell>
          <cell r="X3801" t="str">
            <v>34,90</v>
          </cell>
          <cell r="Y3801" t="str">
            <v>04059010</v>
          </cell>
          <cell r="AA3801" t="str">
            <v>X.102</v>
          </cell>
          <cell r="AC3801" t="str">
            <v>0 - Nacional, exceto as indicadas nos códigos 3, 4, 5 e 8</v>
          </cell>
          <cell r="AD3801" t="str">
            <v>0,00</v>
          </cell>
          <cell r="AE3801" t="str">
            <v>0,00</v>
          </cell>
          <cell r="AI3801" t="b">
            <v>0</v>
          </cell>
          <cell r="AJ3801" t="str">
            <v>0,00</v>
          </cell>
          <cell r="AK3801" t="str">
            <v>0,00</v>
          </cell>
          <cell r="AL3801" t="b">
            <v>0</v>
          </cell>
          <cell r="AM3801" t="str">
            <v>0,00</v>
          </cell>
          <cell r="AN3801" t="str">
            <v>0,00</v>
          </cell>
          <cell r="AO3801">
            <v>7898939009088</v>
          </cell>
          <cell r="AP3801" t="str">
            <v>12/09/2018</v>
          </cell>
          <cell r="AQ3801">
            <v>0</v>
          </cell>
          <cell r="AR3801" t="str">
            <v>Cereais</v>
          </cell>
        </row>
        <row r="3802">
          <cell r="D3802" t="str">
            <v>MANTEIGAGHEE500GMADHU</v>
          </cell>
          <cell r="E3802" t="str">
            <v>MADHU</v>
          </cell>
          <cell r="F3802" t="str">
            <v>UN</v>
          </cell>
          <cell r="G3802" t="str">
            <v>Produto Acabado</v>
          </cell>
          <cell r="H3802" t="str">
            <v>CEREAIS</v>
          </cell>
          <cell r="I3802" t="str">
            <v>SEM LACTOSE</v>
          </cell>
          <cell r="J3802" t="str">
            <v>-</v>
          </cell>
          <cell r="K3802" t="str">
            <v>Produto Nacional</v>
          </cell>
          <cell r="L3802">
            <v>1</v>
          </cell>
          <cell r="N3802">
            <v>1</v>
          </cell>
          <cell r="Q3802" t="str">
            <v>SECO (20 À 30ºC)</v>
          </cell>
          <cell r="S3802" t="str">
            <v>Venda</v>
          </cell>
          <cell r="T3802" t="str">
            <v>Sim</v>
          </cell>
          <cell r="U3802" t="str">
            <v>0,000</v>
          </cell>
          <cell r="V3802" t="str">
            <v>15,30</v>
          </cell>
          <cell r="W3802" t="str">
            <v>77.48%</v>
          </cell>
          <cell r="X3802" t="str">
            <v>56,90</v>
          </cell>
          <cell r="Y3802" t="str">
            <v>04059010</v>
          </cell>
          <cell r="AA3802" t="str">
            <v>X.102</v>
          </cell>
          <cell r="AC3802" t="str">
            <v>0 - Nacional, exceto as indicadas nos códigos 3, 4, 5 e 8</v>
          </cell>
          <cell r="AD3802" t="str">
            <v>0,00</v>
          </cell>
          <cell r="AE3802" t="str">
            <v>0,00</v>
          </cell>
          <cell r="AI3802" t="b">
            <v>0</v>
          </cell>
          <cell r="AJ3802" t="str">
            <v>0,00</v>
          </cell>
          <cell r="AK3802" t="str">
            <v>0,00</v>
          </cell>
          <cell r="AL3802" t="b">
            <v>0</v>
          </cell>
          <cell r="AM3802" t="str">
            <v>0,00</v>
          </cell>
          <cell r="AN3802" t="str">
            <v>0,00</v>
          </cell>
          <cell r="AO3802">
            <v>751320205346</v>
          </cell>
          <cell r="AP3802" t="str">
            <v>23/07/2019</v>
          </cell>
          <cell r="AQ3802">
            <v>0</v>
          </cell>
          <cell r="AR3802" t="str">
            <v>Cereais</v>
          </cell>
        </row>
        <row r="3803">
          <cell r="D3803" t="str">
            <v>MANTEIGAGHEECOMALECRIM150GMADHU</v>
          </cell>
          <cell r="E3803" t="str">
            <v>MADHU</v>
          </cell>
          <cell r="F3803" t="str">
            <v>UN</v>
          </cell>
          <cell r="G3803" t="str">
            <v>Produto Acabado</v>
          </cell>
          <cell r="H3803" t="str">
            <v>CEREAIS</v>
          </cell>
          <cell r="I3803" t="str">
            <v>SEM LACTOSE</v>
          </cell>
          <cell r="J3803" t="str">
            <v>-</v>
          </cell>
          <cell r="K3803" t="str">
            <v>Produto Nacional</v>
          </cell>
          <cell r="L3803">
            <v>1</v>
          </cell>
          <cell r="N3803">
            <v>1</v>
          </cell>
          <cell r="Q3803" t="str">
            <v>SECO (20 À 30ºC)</v>
          </cell>
          <cell r="S3803" t="str">
            <v>Venda</v>
          </cell>
          <cell r="T3803" t="str">
            <v>Sim</v>
          </cell>
          <cell r="U3803" t="str">
            <v>0,000</v>
          </cell>
          <cell r="V3803" t="str">
            <v>210,00</v>
          </cell>
          <cell r="W3803" t="str">
            <v>80.00%</v>
          </cell>
          <cell r="X3803" t="str">
            <v>31,50</v>
          </cell>
          <cell r="Y3803" t="str">
            <v>04059010</v>
          </cell>
          <cell r="AA3803" t="str">
            <v>X.102</v>
          </cell>
          <cell r="AC3803" t="str">
            <v>0 - Nacional, exceto as indicadas nos códigos 3, 4, 5 e 8</v>
          </cell>
          <cell r="AD3803" t="str">
            <v>0,00</v>
          </cell>
          <cell r="AE3803" t="str">
            <v>0,00</v>
          </cell>
          <cell r="AI3803" t="b">
            <v>0</v>
          </cell>
          <cell r="AJ3803" t="str">
            <v>0,00</v>
          </cell>
          <cell r="AK3803" t="str">
            <v>0,00</v>
          </cell>
          <cell r="AL3803" t="b">
            <v>0</v>
          </cell>
          <cell r="AM3803" t="str">
            <v>0,00</v>
          </cell>
          <cell r="AN3803" t="str">
            <v>0,00</v>
          </cell>
          <cell r="AO3803" t="str">
            <v>0735810139823</v>
          </cell>
          <cell r="AP3803" t="str">
            <v>25/03/2019</v>
          </cell>
          <cell r="AQ3803">
            <v>0</v>
          </cell>
          <cell r="AR3803" t="str">
            <v>Cereais</v>
          </cell>
        </row>
        <row r="3804">
          <cell r="D3804" t="str">
            <v>MANTEIGAGHEECOMCANELA150GMADHU</v>
          </cell>
          <cell r="E3804" t="str">
            <v>MADHU</v>
          </cell>
          <cell r="F3804" t="str">
            <v>UN</v>
          </cell>
          <cell r="G3804" t="str">
            <v>Produto Acabado</v>
          </cell>
          <cell r="H3804" t="str">
            <v>CEREAIS</v>
          </cell>
          <cell r="I3804" t="str">
            <v>SEM LACTOSE</v>
          </cell>
          <cell r="J3804" t="str">
            <v>-</v>
          </cell>
          <cell r="K3804" t="str">
            <v>Produto Nacional</v>
          </cell>
          <cell r="L3804">
            <v>1</v>
          </cell>
          <cell r="N3804">
            <v>1</v>
          </cell>
          <cell r="Q3804" t="str">
            <v>SECO (20 À 30ºC)</v>
          </cell>
          <cell r="S3804" t="str">
            <v>Venda</v>
          </cell>
          <cell r="T3804" t="str">
            <v>Sim</v>
          </cell>
          <cell r="U3804" t="str">
            <v>0,000</v>
          </cell>
          <cell r="V3804" t="str">
            <v>17,50</v>
          </cell>
          <cell r="W3804" t="str">
            <v>80.00%</v>
          </cell>
          <cell r="X3804" t="str">
            <v>31,50</v>
          </cell>
          <cell r="Y3804" t="str">
            <v>04059010</v>
          </cell>
          <cell r="AA3804" t="str">
            <v>X.102</v>
          </cell>
          <cell r="AC3804" t="str">
            <v>0 - Nacional, exceto as indicadas nos códigos 3, 4, 5 e 8</v>
          </cell>
          <cell r="AD3804" t="str">
            <v>0,00</v>
          </cell>
          <cell r="AE3804" t="str">
            <v>0,00</v>
          </cell>
          <cell r="AI3804" t="b">
            <v>0</v>
          </cell>
          <cell r="AJ3804" t="str">
            <v>0,00</v>
          </cell>
          <cell r="AK3804" t="str">
            <v>0,00</v>
          </cell>
          <cell r="AL3804" t="b">
            <v>0</v>
          </cell>
          <cell r="AM3804" t="str">
            <v>0,00</v>
          </cell>
          <cell r="AN3804" t="str">
            <v>0,00</v>
          </cell>
          <cell r="AO3804">
            <v>7897575145426</v>
          </cell>
          <cell r="AP3804" t="str">
            <v>25/03/2019</v>
          </cell>
          <cell r="AQ3804">
            <v>0</v>
          </cell>
          <cell r="AR3804" t="str">
            <v>Cereais</v>
          </cell>
        </row>
        <row r="3805">
          <cell r="D3805" t="str">
            <v>MANTEIGAGHEECOMERVASFINAS150GMADHU</v>
          </cell>
          <cell r="E3805" t="str">
            <v>MADHU</v>
          </cell>
          <cell r="F3805" t="str">
            <v>UN</v>
          </cell>
          <cell r="G3805" t="str">
            <v>Produto Acabado</v>
          </cell>
          <cell r="H3805" t="str">
            <v>CEREAIS</v>
          </cell>
          <cell r="I3805" t="str">
            <v>SEM LACTOSE</v>
          </cell>
          <cell r="J3805" t="str">
            <v>-</v>
          </cell>
          <cell r="K3805" t="str">
            <v>Produto Nacional</v>
          </cell>
          <cell r="L3805">
            <v>1</v>
          </cell>
          <cell r="N3805">
            <v>1</v>
          </cell>
          <cell r="Q3805" t="str">
            <v>SECO (20 À 30ºC)</v>
          </cell>
          <cell r="S3805" t="str">
            <v>Venda</v>
          </cell>
          <cell r="T3805" t="str">
            <v>Sim</v>
          </cell>
          <cell r="U3805" t="str">
            <v>0,000</v>
          </cell>
          <cell r="V3805" t="str">
            <v>17,50</v>
          </cell>
          <cell r="W3805" t="str">
            <v>80.00%</v>
          </cell>
          <cell r="X3805" t="str">
            <v>31,50</v>
          </cell>
          <cell r="Y3805" t="str">
            <v>04059010</v>
          </cell>
          <cell r="AA3805" t="str">
            <v>X.102</v>
          </cell>
          <cell r="AC3805" t="str">
            <v>0 - Nacional, exceto as indicadas nos códigos 3, 4, 5 e 8</v>
          </cell>
          <cell r="AD3805" t="str">
            <v>0,00</v>
          </cell>
          <cell r="AE3805" t="str">
            <v>0,00</v>
          </cell>
          <cell r="AI3805" t="b">
            <v>0</v>
          </cell>
          <cell r="AJ3805" t="str">
            <v>0,00</v>
          </cell>
          <cell r="AK3805" t="str">
            <v>0,00</v>
          </cell>
          <cell r="AL3805" t="b">
            <v>0</v>
          </cell>
          <cell r="AM3805" t="str">
            <v>0,00</v>
          </cell>
          <cell r="AN3805" t="str">
            <v>0,00</v>
          </cell>
          <cell r="AO3805">
            <v>7897575145433</v>
          </cell>
          <cell r="AP3805" t="str">
            <v>25/03/2019</v>
          </cell>
          <cell r="AQ3805">
            <v>0</v>
          </cell>
          <cell r="AR3805" t="str">
            <v>Cereais</v>
          </cell>
        </row>
        <row r="3806">
          <cell r="D3806" t="str">
            <v>MANTEIGAGHEECOMSALROSA150GMADHU</v>
          </cell>
          <cell r="E3806" t="str">
            <v>MADHU</v>
          </cell>
          <cell r="F3806" t="str">
            <v>UN</v>
          </cell>
          <cell r="G3806" t="str">
            <v>Produto Acabado</v>
          </cell>
          <cell r="H3806" t="str">
            <v>CEREAIS</v>
          </cell>
          <cell r="I3806" t="str">
            <v>SEM LACTOSE</v>
          </cell>
          <cell r="J3806" t="str">
            <v>-</v>
          </cell>
          <cell r="K3806" t="str">
            <v>Produto Nacional</v>
          </cell>
          <cell r="L3806">
            <v>1</v>
          </cell>
          <cell r="N3806">
            <v>1</v>
          </cell>
          <cell r="Q3806" t="str">
            <v>SECO (20 À 30ºC)</v>
          </cell>
          <cell r="S3806" t="str">
            <v>Venda</v>
          </cell>
          <cell r="T3806" t="str">
            <v>Sim</v>
          </cell>
          <cell r="U3806" t="str">
            <v>0,000</v>
          </cell>
          <cell r="V3806" t="str">
            <v>14,77</v>
          </cell>
          <cell r="W3806" t="str">
            <v>82.13%</v>
          </cell>
          <cell r="X3806" t="str">
            <v>26,90</v>
          </cell>
          <cell r="Y3806" t="str">
            <v>04059010</v>
          </cell>
          <cell r="AA3806" t="str">
            <v>X.102</v>
          </cell>
          <cell r="AC3806" t="str">
            <v>0 - Nacional, exceto as indicadas nos códigos 3, 4, 5 e 8</v>
          </cell>
          <cell r="AD3806" t="str">
            <v>0,00</v>
          </cell>
          <cell r="AE3806" t="str">
            <v>0,00</v>
          </cell>
          <cell r="AI3806" t="b">
            <v>0</v>
          </cell>
          <cell r="AJ3806" t="str">
            <v>0,00</v>
          </cell>
          <cell r="AK3806" t="str">
            <v>0,00</v>
          </cell>
          <cell r="AL3806" t="b">
            <v>0</v>
          </cell>
          <cell r="AM3806" t="str">
            <v>0,00</v>
          </cell>
          <cell r="AN3806" t="str">
            <v>0,00</v>
          </cell>
          <cell r="AO3806">
            <v>751320319876</v>
          </cell>
          <cell r="AP3806" t="str">
            <v>12/04/2019</v>
          </cell>
          <cell r="AQ3806">
            <v>0</v>
          </cell>
          <cell r="AR3806" t="str">
            <v>Cereais</v>
          </cell>
        </row>
        <row r="3807">
          <cell r="D3807" t="str">
            <v>MANTEIGAGHEECOMSALROSA180GMADHU</v>
          </cell>
          <cell r="E3807" t="str">
            <v>MADHU</v>
          </cell>
          <cell r="F3807" t="str">
            <v>UN</v>
          </cell>
          <cell r="G3807" t="str">
            <v>Produto Acabado</v>
          </cell>
          <cell r="H3807" t="str">
            <v>CEREAIS</v>
          </cell>
          <cell r="I3807" t="str">
            <v>SEM LACTOSE</v>
          </cell>
          <cell r="J3807" t="str">
            <v>-</v>
          </cell>
          <cell r="K3807" t="str">
            <v>Produto Nacional</v>
          </cell>
          <cell r="L3807">
            <v>1</v>
          </cell>
          <cell r="N3807">
            <v>1</v>
          </cell>
          <cell r="Q3807" t="str">
            <v>SECO (20 À 30ºC)</v>
          </cell>
          <cell r="S3807" t="str">
            <v>Venda</v>
          </cell>
          <cell r="T3807" t="str">
            <v>Sim</v>
          </cell>
          <cell r="U3807" t="str">
            <v>0,000</v>
          </cell>
          <cell r="V3807" t="str">
            <v>13,00</v>
          </cell>
          <cell r="W3807" t="str">
            <v>81.29%</v>
          </cell>
          <cell r="X3807" t="str">
            <v>21,90</v>
          </cell>
          <cell r="Y3807" t="str">
            <v>04059010</v>
          </cell>
          <cell r="AA3807" t="str">
            <v>X.102</v>
          </cell>
          <cell r="AC3807" t="str">
            <v>0 - Nacional, exceto as indicadas nos códigos 3, 4, 5 e 8</v>
          </cell>
          <cell r="AD3807" t="str">
            <v>0,00</v>
          </cell>
          <cell r="AE3807" t="str">
            <v>0,00</v>
          </cell>
          <cell r="AI3807" t="b">
            <v>0</v>
          </cell>
          <cell r="AJ3807" t="str">
            <v>0,00</v>
          </cell>
          <cell r="AK3807" t="str">
            <v>0,00</v>
          </cell>
          <cell r="AL3807" t="b">
            <v>0</v>
          </cell>
          <cell r="AM3807" t="str">
            <v>0,00</v>
          </cell>
          <cell r="AN3807" t="str">
            <v>0,00</v>
          </cell>
          <cell r="AO3807">
            <v>7897575145495</v>
          </cell>
          <cell r="AP3807" t="str">
            <v>25/03/2019</v>
          </cell>
          <cell r="AQ3807">
            <v>0</v>
          </cell>
          <cell r="AR3807" t="str">
            <v>Cereais</v>
          </cell>
        </row>
        <row r="3808">
          <cell r="D3808" t="str">
            <v>MANTEIGAGHEECOMTOMATESECO150GMADHU</v>
          </cell>
          <cell r="E3808" t="str">
            <v>MADHU</v>
          </cell>
          <cell r="F3808" t="str">
            <v>UN</v>
          </cell>
          <cell r="G3808" t="str">
            <v>Produto Acabado</v>
          </cell>
          <cell r="H3808" t="str">
            <v>CEREAIS</v>
          </cell>
          <cell r="I3808" t="str">
            <v>SEM LACTOSE</v>
          </cell>
          <cell r="J3808" t="str">
            <v>-</v>
          </cell>
          <cell r="K3808" t="str">
            <v>Produto Nacional</v>
          </cell>
          <cell r="L3808">
            <v>1</v>
          </cell>
          <cell r="N3808">
            <v>1</v>
          </cell>
          <cell r="Q3808" t="str">
            <v>SECO (20 À 30ºC)</v>
          </cell>
          <cell r="S3808" t="str">
            <v>Venda</v>
          </cell>
          <cell r="T3808" t="str">
            <v>Sim</v>
          </cell>
          <cell r="U3808" t="str">
            <v>0,000</v>
          </cell>
          <cell r="V3808" t="str">
            <v>17,50</v>
          </cell>
          <cell r="W3808" t="str">
            <v>80.00%</v>
          </cell>
          <cell r="X3808" t="str">
            <v>31,50</v>
          </cell>
          <cell r="Y3808" t="str">
            <v>04059010</v>
          </cell>
          <cell r="AA3808" t="str">
            <v>X.102</v>
          </cell>
          <cell r="AC3808" t="str">
            <v>0 - Nacional, exceto as indicadas nos códigos 3, 4, 5 e 8</v>
          </cell>
          <cell r="AD3808" t="str">
            <v>0,00</v>
          </cell>
          <cell r="AE3808" t="str">
            <v>0,00</v>
          </cell>
          <cell r="AI3808" t="b">
            <v>0</v>
          </cell>
          <cell r="AJ3808" t="str">
            <v>0,00</v>
          </cell>
          <cell r="AK3808" t="str">
            <v>0,00</v>
          </cell>
          <cell r="AL3808" t="b">
            <v>0</v>
          </cell>
          <cell r="AM3808" t="str">
            <v>0,00</v>
          </cell>
          <cell r="AN3808" t="str">
            <v>0,00</v>
          </cell>
          <cell r="AO3808">
            <v>7897575145402</v>
          </cell>
          <cell r="AP3808" t="str">
            <v>25/03/2019</v>
          </cell>
          <cell r="AQ3808">
            <v>0</v>
          </cell>
          <cell r="AR3808" t="str">
            <v>Cereais</v>
          </cell>
        </row>
        <row r="3809">
          <cell r="D3809" t="str">
            <v>MANTEIGAGHEECREMOSACOMSALROSAHIMALAIA240MLBEMNATURAL</v>
          </cell>
          <cell r="E3809" t="str">
            <v>BEM NATURAL</v>
          </cell>
          <cell r="F3809" t="str">
            <v>UN</v>
          </cell>
          <cell r="G3809" t="str">
            <v>Produto Acabado</v>
          </cell>
          <cell r="H3809" t="str">
            <v>CEREAIS</v>
          </cell>
          <cell r="I3809" t="str">
            <v>SEM GLUTEN</v>
          </cell>
          <cell r="J3809" t="str">
            <v>SEM LACTOSE</v>
          </cell>
          <cell r="K3809" t="str">
            <v>Produto Nacional</v>
          </cell>
          <cell r="L3809">
            <v>1</v>
          </cell>
          <cell r="N3809">
            <v>1</v>
          </cell>
          <cell r="Q3809" t="str">
            <v>SECO (20 À 30ºC)</v>
          </cell>
          <cell r="S3809" t="str">
            <v>Venda</v>
          </cell>
          <cell r="T3809" t="str">
            <v>Sim</v>
          </cell>
          <cell r="U3809" t="str">
            <v>0,000</v>
          </cell>
          <cell r="V3809" t="str">
            <v>13,75</v>
          </cell>
          <cell r="W3809" t="str">
            <v>88.36%</v>
          </cell>
          <cell r="X3809" t="str">
            <v>25,90</v>
          </cell>
          <cell r="Y3809" t="str">
            <v>04051000</v>
          </cell>
          <cell r="AA3809" t="str">
            <v>X.405</v>
          </cell>
          <cell r="AC3809" t="str">
            <v>0 - Nacional, exceto as indicadas nos códigos 3, 4, 5 e 8</v>
          </cell>
          <cell r="AD3809" t="str">
            <v>0,00</v>
          </cell>
          <cell r="AE3809" t="str">
            <v>0,00</v>
          </cell>
          <cell r="AI3809" t="b">
            <v>0</v>
          </cell>
          <cell r="AJ3809" t="str">
            <v>0,00</v>
          </cell>
          <cell r="AK3809" t="str">
            <v>0,00</v>
          </cell>
          <cell r="AL3809" t="b">
            <v>0</v>
          </cell>
          <cell r="AM3809" t="str">
            <v>0,00</v>
          </cell>
          <cell r="AN3809" t="str">
            <v>0,00</v>
          </cell>
          <cell r="AO3809">
            <v>7898644990749</v>
          </cell>
          <cell r="AP3809" t="str">
            <v>06/08/2019</v>
          </cell>
          <cell r="AQ3809">
            <v>0</v>
          </cell>
          <cell r="AR3809" t="str">
            <v>Cereais</v>
          </cell>
        </row>
        <row r="3810">
          <cell r="D3810" t="str">
            <v>MANTEIGAGHEELORENZZO200ML175G</v>
          </cell>
          <cell r="E3810" t="str">
            <v>LORENZZO</v>
          </cell>
          <cell r="F3810" t="str">
            <v>UN</v>
          </cell>
          <cell r="G3810" t="str">
            <v>Produto Acabado</v>
          </cell>
          <cell r="H3810" t="str">
            <v>CEREAIS</v>
          </cell>
          <cell r="I3810" t="str">
            <v>VEGETARIANO</v>
          </cell>
          <cell r="J3810" t="str">
            <v>SEM LACTOSE</v>
          </cell>
          <cell r="K3810" t="str">
            <v>Produto Nacional</v>
          </cell>
          <cell r="L3810">
            <v>1</v>
          </cell>
          <cell r="N3810">
            <v>1</v>
          </cell>
          <cell r="Q3810" t="str">
            <v>SECO (20 À 30ºC)</v>
          </cell>
          <cell r="S3810" t="str">
            <v>Venda</v>
          </cell>
          <cell r="T3810" t="str">
            <v>Sim</v>
          </cell>
          <cell r="U3810" t="str">
            <v>0,000</v>
          </cell>
          <cell r="V3810" t="str">
            <v>14,86</v>
          </cell>
          <cell r="W3810" t="str">
            <v>95.10%</v>
          </cell>
          <cell r="X3810" t="str">
            <v>27,90</v>
          </cell>
          <cell r="Y3810">
            <v>21039091</v>
          </cell>
          <cell r="AA3810" t="str">
            <v>X.405</v>
          </cell>
          <cell r="AC3810" t="str">
            <v>0 - Nacional, exceto as indicadas nos códigos 3, 4, 5 e 8</v>
          </cell>
          <cell r="AD3810" t="str">
            <v>0,00</v>
          </cell>
          <cell r="AE3810" t="str">
            <v>0,00</v>
          </cell>
          <cell r="AI3810" t="b">
            <v>0</v>
          </cell>
          <cell r="AJ3810" t="str">
            <v>0,00</v>
          </cell>
          <cell r="AK3810" t="str">
            <v>0,00</v>
          </cell>
          <cell r="AL3810" t="b">
            <v>0</v>
          </cell>
          <cell r="AM3810" t="str">
            <v>0,00</v>
          </cell>
          <cell r="AN3810" t="str">
            <v>0,00</v>
          </cell>
          <cell r="AO3810">
            <v>7898454950056</v>
          </cell>
          <cell r="AP3810" t="str">
            <v>20/09/2018</v>
          </cell>
          <cell r="AQ3810">
            <v>0</v>
          </cell>
          <cell r="AR3810" t="str">
            <v>Cereais</v>
          </cell>
        </row>
        <row r="3811">
          <cell r="D3811" t="str">
            <v>MANTEIGAGHEELORENZZO400ML300G</v>
          </cell>
          <cell r="E3811" t="str">
            <v>LORENZZO</v>
          </cell>
          <cell r="F3811" t="str">
            <v>UN</v>
          </cell>
          <cell r="G3811" t="str">
            <v>Produto Acabado</v>
          </cell>
          <cell r="H3811" t="str">
            <v>CEREAIS</v>
          </cell>
          <cell r="I3811" t="str">
            <v>VEGETARIANO</v>
          </cell>
          <cell r="J3811" t="str">
            <v>SEM LACTOSE</v>
          </cell>
          <cell r="K3811" t="str">
            <v>Produto Nacional</v>
          </cell>
          <cell r="L3811">
            <v>1</v>
          </cell>
          <cell r="N3811">
            <v>1</v>
          </cell>
          <cell r="Q3811" t="str">
            <v>SECO (20 À 30ºC)</v>
          </cell>
          <cell r="S3811" t="str">
            <v>Venda</v>
          </cell>
          <cell r="T3811" t="str">
            <v>Sim</v>
          </cell>
          <cell r="U3811" t="str">
            <v>0,000</v>
          </cell>
          <cell r="V3811" t="str">
            <v>21,83</v>
          </cell>
          <cell r="W3811" t="str">
            <v>91.94%</v>
          </cell>
          <cell r="X3811" t="str">
            <v>41,90</v>
          </cell>
          <cell r="Y3811">
            <v>21039091</v>
          </cell>
          <cell r="AA3811" t="str">
            <v>X.405</v>
          </cell>
          <cell r="AC3811" t="str">
            <v>0 - Nacional, exceto as indicadas nos códigos 3, 4, 5 e 8</v>
          </cell>
          <cell r="AD3811" t="str">
            <v>0,00</v>
          </cell>
          <cell r="AE3811" t="str">
            <v>0,00</v>
          </cell>
          <cell r="AI3811" t="b">
            <v>0</v>
          </cell>
          <cell r="AJ3811" t="str">
            <v>0,00</v>
          </cell>
          <cell r="AK3811" t="str">
            <v>0,00</v>
          </cell>
          <cell r="AL3811" t="b">
            <v>0</v>
          </cell>
          <cell r="AM3811" t="str">
            <v>0,00</v>
          </cell>
          <cell r="AN3811" t="str">
            <v>0,00</v>
          </cell>
          <cell r="AO3811">
            <v>7898454950087</v>
          </cell>
          <cell r="AP3811" t="str">
            <v>20/09/2018</v>
          </cell>
          <cell r="AQ3811">
            <v>0</v>
          </cell>
          <cell r="AR3811" t="str">
            <v>Cereais</v>
          </cell>
        </row>
        <row r="3812">
          <cell r="D3812" t="str">
            <v>MANTEIGAGHEESALROSA190GDOMAFONSO</v>
          </cell>
          <cell r="E3812" t="str">
            <v>DOM AFONSO</v>
          </cell>
          <cell r="F3812" t="str">
            <v>UN</v>
          </cell>
          <cell r="G3812" t="str">
            <v>Produto Acabado</v>
          </cell>
          <cell r="H3812" t="str">
            <v>CEREAIS</v>
          </cell>
          <cell r="I3812" t="str">
            <v>SEM GLUTEN</v>
          </cell>
          <cell r="J3812" t="str">
            <v>-</v>
          </cell>
          <cell r="K3812" t="str">
            <v>Produto Nacional</v>
          </cell>
          <cell r="L3812">
            <v>1</v>
          </cell>
          <cell r="N3812">
            <v>1</v>
          </cell>
          <cell r="Q3812" t="str">
            <v>SECO (20 À 30ºC)</v>
          </cell>
          <cell r="S3812" t="str">
            <v>Venda</v>
          </cell>
          <cell r="T3812" t="str">
            <v>Sim</v>
          </cell>
          <cell r="U3812" t="str">
            <v>0,000</v>
          </cell>
          <cell r="V3812" t="str">
            <v>17,90</v>
          </cell>
          <cell r="W3812" t="str">
            <v>78.21%</v>
          </cell>
          <cell r="X3812" t="str">
            <v>31,90</v>
          </cell>
          <cell r="Y3812" t="str">
            <v>04059010</v>
          </cell>
          <cell r="AA3812" t="str">
            <v>X.102</v>
          </cell>
          <cell r="AC3812" t="str">
            <v>0 - Nacional, exceto as indicadas nos códigos 3, 4, 5 e 8</v>
          </cell>
          <cell r="AD3812" t="str">
            <v>0,00</v>
          </cell>
          <cell r="AE3812" t="str">
            <v>0,00</v>
          </cell>
          <cell r="AI3812" t="b">
            <v>0</v>
          </cell>
          <cell r="AJ3812" t="str">
            <v>0,00</v>
          </cell>
          <cell r="AK3812" t="str">
            <v>0,00</v>
          </cell>
          <cell r="AL3812" t="b">
            <v>0</v>
          </cell>
          <cell r="AM3812" t="str">
            <v>0,00</v>
          </cell>
          <cell r="AN3812" t="str">
            <v>0,00</v>
          </cell>
          <cell r="AO3812">
            <v>7898939009187</v>
          </cell>
          <cell r="AP3812" t="str">
            <v>31/01/2019</v>
          </cell>
          <cell r="AQ3812">
            <v>0</v>
          </cell>
          <cell r="AR3812" t="str">
            <v>Cereais</v>
          </cell>
        </row>
        <row r="3813">
          <cell r="D3813" t="str">
            <v>MANTEIGAGHEETHINKFIT</v>
          </cell>
          <cell r="E3813" t="str">
            <v>THINKFIT</v>
          </cell>
          <cell r="F3813" t="str">
            <v>UN</v>
          </cell>
          <cell r="G3813" t="str">
            <v>Produto Acabado</v>
          </cell>
          <cell r="H3813" t="str">
            <v>CEREAIS</v>
          </cell>
          <cell r="I3813" t="str">
            <v>SEM LACTOSE</v>
          </cell>
          <cell r="J3813" t="str">
            <v>-</v>
          </cell>
          <cell r="K3813" t="str">
            <v>Produto Nacional</v>
          </cell>
          <cell r="L3813">
            <v>1</v>
          </cell>
          <cell r="N3813">
            <v>1</v>
          </cell>
          <cell r="Q3813" t="str">
            <v>SECO (20 À 30ºC)</v>
          </cell>
          <cell r="S3813" t="str">
            <v>Venda</v>
          </cell>
          <cell r="T3813" t="str">
            <v>Sim</v>
          </cell>
          <cell r="U3813" t="str">
            <v>0,000</v>
          </cell>
          <cell r="V3813" t="str">
            <v>14,00</v>
          </cell>
          <cell r="W3813" t="str">
            <v>85.00%</v>
          </cell>
          <cell r="X3813" t="str">
            <v>25,90</v>
          </cell>
          <cell r="Y3813" t="str">
            <v>04051000</v>
          </cell>
          <cell r="AA3813" t="str">
            <v>X.405</v>
          </cell>
          <cell r="AC3813" t="str">
            <v>0 - Nacional, exceto as indicadas nos códigos 3, 4, 5 e 8</v>
          </cell>
          <cell r="AD3813" t="str">
            <v>0,00</v>
          </cell>
          <cell r="AE3813" t="str">
            <v>0,00</v>
          </cell>
          <cell r="AI3813" t="b">
            <v>0</v>
          </cell>
          <cell r="AJ3813" t="str">
            <v>0,00</v>
          </cell>
          <cell r="AK3813" t="str">
            <v>0,00</v>
          </cell>
          <cell r="AL3813" t="b">
            <v>0</v>
          </cell>
          <cell r="AM3813" t="str">
            <v>0,00</v>
          </cell>
          <cell r="AN3813" t="str">
            <v>0,00</v>
          </cell>
          <cell r="AP3813" t="str">
            <v>05/11/2018</v>
          </cell>
          <cell r="AQ3813">
            <v>0</v>
          </cell>
          <cell r="AR3813" t="str">
            <v>Cereais</v>
          </cell>
        </row>
        <row r="3814">
          <cell r="D3814" t="str">
            <v>MANTEIGAGHEEVEGETAL175GPURE</v>
          </cell>
          <cell r="E3814" t="str">
            <v>PURE</v>
          </cell>
          <cell r="F3814" t="str">
            <v>UN</v>
          </cell>
          <cell r="G3814" t="str">
            <v>Produto Acabado</v>
          </cell>
          <cell r="H3814" t="str">
            <v>CEREAIS</v>
          </cell>
          <cell r="I3814" t="str">
            <v>SEM LACTOSE</v>
          </cell>
          <cell r="J3814" t="str">
            <v>SEM GLUTEN</v>
          </cell>
          <cell r="K3814" t="str">
            <v>Produto Nacional</v>
          </cell>
          <cell r="L3814">
            <v>1</v>
          </cell>
          <cell r="N3814">
            <v>1</v>
          </cell>
          <cell r="Q3814" t="str">
            <v>SECO (20 À 30ºC)</v>
          </cell>
          <cell r="S3814" t="str">
            <v>Venda</v>
          </cell>
          <cell r="T3814" t="str">
            <v>Sim</v>
          </cell>
          <cell r="U3814" t="str">
            <v>0,000</v>
          </cell>
          <cell r="V3814" t="str">
            <v>22,69</v>
          </cell>
          <cell r="W3814" t="str">
            <v>38.83%</v>
          </cell>
          <cell r="X3814" t="str">
            <v>31,50</v>
          </cell>
          <cell r="Y3814">
            <v>15131900</v>
          </cell>
          <cell r="AA3814" t="str">
            <v>X.102</v>
          </cell>
          <cell r="AC3814" t="str">
            <v>0 - Nacional, exceto as indicadas nos códigos 3, 4, 5 e 8</v>
          </cell>
          <cell r="AD3814" t="str">
            <v>0,00</v>
          </cell>
          <cell r="AE3814" t="str">
            <v>0,00</v>
          </cell>
          <cell r="AI3814" t="b">
            <v>0</v>
          </cell>
          <cell r="AJ3814" t="str">
            <v>0,00</v>
          </cell>
          <cell r="AK3814" t="str">
            <v>0,00</v>
          </cell>
          <cell r="AL3814" t="b">
            <v>0</v>
          </cell>
          <cell r="AM3814" t="str">
            <v>0,00</v>
          </cell>
          <cell r="AN3814" t="str">
            <v>0,00</v>
          </cell>
          <cell r="AO3814">
            <v>7898268910451</v>
          </cell>
          <cell r="AP3814" t="str">
            <v>21/01/2019</v>
          </cell>
          <cell r="AQ3814">
            <v>0</v>
          </cell>
          <cell r="AR3814" t="str">
            <v>Cereais</v>
          </cell>
        </row>
        <row r="3815">
          <cell r="D3815" t="str">
            <v>MANTEIGAGHEEVEGETAL/SALDOHIMALAIA175GPURE</v>
          </cell>
          <cell r="E3815" t="str">
            <v>PURE</v>
          </cell>
          <cell r="F3815" t="str">
            <v>UN</v>
          </cell>
          <cell r="G3815" t="str">
            <v>Produto Acabado</v>
          </cell>
          <cell r="H3815" t="str">
            <v>CEREAIS</v>
          </cell>
          <cell r="I3815" t="str">
            <v>VEGANO</v>
          </cell>
          <cell r="J3815" t="str">
            <v>-</v>
          </cell>
          <cell r="K3815" t="str">
            <v>Produto Nacional</v>
          </cell>
          <cell r="L3815">
            <v>1</v>
          </cell>
          <cell r="N3815">
            <v>1</v>
          </cell>
          <cell r="Q3815" t="str">
            <v>SECO (20 À 30ºC)</v>
          </cell>
          <cell r="S3815" t="str">
            <v>Venda</v>
          </cell>
          <cell r="T3815" t="str">
            <v>Sim</v>
          </cell>
          <cell r="U3815" t="str">
            <v>0,000</v>
          </cell>
          <cell r="V3815" t="str">
            <v>16,23</v>
          </cell>
          <cell r="W3815" t="str">
            <v>38.83%</v>
          </cell>
          <cell r="X3815" t="str">
            <v>31,50</v>
          </cell>
          <cell r="Y3815" t="str">
            <v>04059090</v>
          </cell>
          <cell r="AA3815" t="str">
            <v>X.102</v>
          </cell>
          <cell r="AC3815" t="str">
            <v>0 - Nacional, exceto as indicadas nos códigos 3, 4, 5 e 8</v>
          </cell>
          <cell r="AD3815" t="str">
            <v>0,00</v>
          </cell>
          <cell r="AE3815" t="str">
            <v>0,00</v>
          </cell>
          <cell r="AI3815" t="b">
            <v>0</v>
          </cell>
          <cell r="AJ3815" t="str">
            <v>0,00</v>
          </cell>
          <cell r="AK3815" t="str">
            <v>0,00</v>
          </cell>
          <cell r="AL3815" t="b">
            <v>0</v>
          </cell>
          <cell r="AM3815" t="str">
            <v>0,00</v>
          </cell>
          <cell r="AN3815" t="str">
            <v>0,00</v>
          </cell>
          <cell r="AO3815">
            <v>7898268910598</v>
          </cell>
          <cell r="AP3815" t="str">
            <v>21/01/2019</v>
          </cell>
          <cell r="AQ3815">
            <v>0</v>
          </cell>
          <cell r="AR3815" t="str">
            <v>Cereais</v>
          </cell>
        </row>
        <row r="3816">
          <cell r="D3816" t="str">
            <v>MANTEIGAGHEEZEROLACTOSE180GMANDHU</v>
          </cell>
          <cell r="E3816" t="str">
            <v>MANDHU</v>
          </cell>
          <cell r="F3816" t="str">
            <v>UN</v>
          </cell>
          <cell r="G3816" t="str">
            <v>Produto Acabado</v>
          </cell>
          <cell r="H3816" t="str">
            <v>CEREAIS</v>
          </cell>
          <cell r="I3816" t="str">
            <v>SEM LACTOSE</v>
          </cell>
          <cell r="J3816" t="str">
            <v>-</v>
          </cell>
          <cell r="K3816" t="str">
            <v>Produto Importado</v>
          </cell>
          <cell r="L3816">
            <v>1</v>
          </cell>
          <cell r="N3816">
            <v>1</v>
          </cell>
          <cell r="Q3816" t="str">
            <v>SECO (20 À 30ºC)</v>
          </cell>
          <cell r="S3816" t="str">
            <v>Venda</v>
          </cell>
          <cell r="T3816" t="str">
            <v>Sim</v>
          </cell>
          <cell r="U3816" t="str">
            <v>0,000</v>
          </cell>
          <cell r="V3816" t="str">
            <v>110,00</v>
          </cell>
          <cell r="W3816" t="str">
            <v>89.00%</v>
          </cell>
          <cell r="X3816" t="str">
            <v>18,90</v>
          </cell>
          <cell r="Y3816" t="str">
            <v>04059010</v>
          </cell>
          <cell r="AA3816" t="str">
            <v>X.102</v>
          </cell>
          <cell r="AC3816" t="str">
            <v>0 - Nacional, exceto as indicadas nos códigos 3, 4, 5 e 8</v>
          </cell>
          <cell r="AD3816" t="str">
            <v>0,00</v>
          </cell>
          <cell r="AE3816" t="str">
            <v>0,00</v>
          </cell>
          <cell r="AI3816" t="b">
            <v>0</v>
          </cell>
          <cell r="AJ3816" t="str">
            <v>0,00</v>
          </cell>
          <cell r="AK3816" t="str">
            <v>0,00</v>
          </cell>
          <cell r="AL3816" t="b">
            <v>0</v>
          </cell>
          <cell r="AM3816" t="str">
            <v>0,00</v>
          </cell>
          <cell r="AN3816" t="str">
            <v>0,00</v>
          </cell>
          <cell r="AO3816">
            <v>751320319890</v>
          </cell>
          <cell r="AP3816" t="str">
            <v>30/11/2018</v>
          </cell>
          <cell r="AQ3816">
            <v>0</v>
          </cell>
          <cell r="AR3816" t="str">
            <v>Cereais</v>
          </cell>
        </row>
        <row r="3817">
          <cell r="D3817" t="str">
            <v>MANTEIGAVEGETALCOMSAL200GBASICO</v>
          </cell>
          <cell r="E3817" t="str">
            <v>BASI.CO VEGUITA</v>
          </cell>
          <cell r="F3817" t="str">
            <v>UN</v>
          </cell>
          <cell r="G3817" t="str">
            <v>Produto Acabado</v>
          </cell>
          <cell r="H3817" t="str">
            <v>CEREAIS</v>
          </cell>
          <cell r="I3817" t="str">
            <v>VEGANO</v>
          </cell>
          <cell r="J3817" t="str">
            <v>-</v>
          </cell>
          <cell r="K3817" t="str">
            <v>Produto Importado</v>
          </cell>
          <cell r="L3817">
            <v>1</v>
          </cell>
          <cell r="N3817">
            <v>1</v>
          </cell>
          <cell r="Q3817" t="str">
            <v>Refrigeração (0 à 10ºC)</v>
          </cell>
          <cell r="S3817" t="str">
            <v>Venda</v>
          </cell>
          <cell r="T3817" t="str">
            <v>Sim</v>
          </cell>
          <cell r="U3817" t="str">
            <v>3,000</v>
          </cell>
          <cell r="V3817" t="str">
            <v>14,00</v>
          </cell>
          <cell r="W3817" t="str">
            <v>80.62%</v>
          </cell>
          <cell r="X3817" t="str">
            <v>28,90</v>
          </cell>
          <cell r="Y3817">
            <v>21069090</v>
          </cell>
          <cell r="AA3817" t="str">
            <v>X.405</v>
          </cell>
          <cell r="AC3817" t="str">
            <v>1 - Estrangeira - Importação direta, exceto a indicada no código 6</v>
          </cell>
          <cell r="AD3817" t="str">
            <v>0,00</v>
          </cell>
          <cell r="AE3817" t="str">
            <v>0,00</v>
          </cell>
          <cell r="AI3817" t="b">
            <v>0</v>
          </cell>
          <cell r="AJ3817" t="str">
            <v>0,00</v>
          </cell>
          <cell r="AK3817" t="str">
            <v>0,00</v>
          </cell>
          <cell r="AL3817" t="b">
            <v>0</v>
          </cell>
          <cell r="AM3817" t="str">
            <v>0,00</v>
          </cell>
          <cell r="AN3817" t="str">
            <v>0,00</v>
          </cell>
          <cell r="AO3817">
            <v>606529952839</v>
          </cell>
          <cell r="AP3817" t="str">
            <v>31/05/2019</v>
          </cell>
          <cell r="AQ3817">
            <v>42</v>
          </cell>
          <cell r="AR3817" t="str">
            <v>Cereais</v>
          </cell>
        </row>
        <row r="3818">
          <cell r="D3818" t="str">
            <v>MANTEIGAVEGETALCOMSALDOHIMALAIAVEGHEE-160GNATURALSCIENCE</v>
          </cell>
          <cell r="E3818" t="str">
            <v>-</v>
          </cell>
          <cell r="F3818" t="str">
            <v>UN</v>
          </cell>
          <cell r="G3818" t="str">
            <v>Uso e Consumo</v>
          </cell>
          <cell r="H3818" t="str">
            <v>-</v>
          </cell>
          <cell r="I3818" t="str">
            <v>-</v>
          </cell>
          <cell r="J3818" t="str">
            <v>-</v>
          </cell>
          <cell r="K3818" t="str">
            <v>-</v>
          </cell>
          <cell r="L3818">
            <v>1</v>
          </cell>
          <cell r="N3818">
            <v>1</v>
          </cell>
          <cell r="Q3818" t="str">
            <v>-</v>
          </cell>
          <cell r="S3818" t="str">
            <v>Venda</v>
          </cell>
          <cell r="T3818" t="str">
            <v>Sim</v>
          </cell>
          <cell r="U3818" t="str">
            <v>0,000</v>
          </cell>
          <cell r="V3818" t="str">
            <v>16,80</v>
          </cell>
          <cell r="W3818" t="str">
            <v>0.00%</v>
          </cell>
          <cell r="X3818" t="str">
            <v>0,00</v>
          </cell>
          <cell r="Y3818">
            <v>15132910</v>
          </cell>
          <cell r="AA3818" t="str">
            <v>X.102</v>
          </cell>
          <cell r="AC3818" t="str">
            <v>0 - Nacional, exceto as indicadas nos códigos 3, 4, 5 e 8</v>
          </cell>
          <cell r="AD3818" t="str">
            <v>0,00</v>
          </cell>
          <cell r="AE3818" t="str">
            <v>0,00</v>
          </cell>
          <cell r="AI3818" t="b">
            <v>0</v>
          </cell>
          <cell r="AJ3818" t="str">
            <v>0,00</v>
          </cell>
          <cell r="AK3818" t="str">
            <v>0,00</v>
          </cell>
          <cell r="AL3818" t="b">
            <v>0</v>
          </cell>
          <cell r="AM3818" t="str">
            <v>0,00</v>
          </cell>
          <cell r="AN3818" t="str">
            <v>0,00</v>
          </cell>
          <cell r="AP3818" t="str">
            <v>01/09/2019</v>
          </cell>
          <cell r="AQ3818">
            <v>0</v>
          </cell>
        </row>
        <row r="3819">
          <cell r="D3819" t="str">
            <v>MANTEIGAVEGETALCOMSALVEGHEE160GVEGAN</v>
          </cell>
          <cell r="E3819" t="str">
            <v>VEGAN</v>
          </cell>
          <cell r="F3819" t="str">
            <v>UN</v>
          </cell>
          <cell r="G3819" t="str">
            <v>Produto Acabado</v>
          </cell>
          <cell r="H3819" t="str">
            <v>CEREAIS</v>
          </cell>
          <cell r="I3819" t="str">
            <v>VEGANO</v>
          </cell>
          <cell r="J3819" t="str">
            <v>ZERO LACTOSE</v>
          </cell>
          <cell r="K3819" t="str">
            <v>Produto Nacional</v>
          </cell>
          <cell r="L3819">
            <v>1</v>
          </cell>
          <cell r="N3819">
            <v>1</v>
          </cell>
          <cell r="Q3819" t="str">
            <v>Refrigeração (0 à 10ºC)</v>
          </cell>
          <cell r="S3819" t="str">
            <v>Venda</v>
          </cell>
          <cell r="T3819" t="str">
            <v>Sim</v>
          </cell>
          <cell r="U3819" t="str">
            <v>0,000</v>
          </cell>
          <cell r="V3819" t="str">
            <v>15,42</v>
          </cell>
          <cell r="W3819" t="str">
            <v>113.57%</v>
          </cell>
          <cell r="X3819" t="str">
            <v>29,90</v>
          </cell>
          <cell r="Y3819">
            <v>15131900</v>
          </cell>
          <cell r="AA3819" t="str">
            <v>X.102</v>
          </cell>
          <cell r="AC3819" t="str">
            <v>0 - Nacional, exceto as indicadas nos códigos 3, 4, 5 e 8</v>
          </cell>
          <cell r="AD3819" t="str">
            <v>0,00</v>
          </cell>
          <cell r="AE3819" t="str">
            <v>0,00</v>
          </cell>
          <cell r="AI3819" t="b">
            <v>0</v>
          </cell>
          <cell r="AJ3819" t="str">
            <v>0,00</v>
          </cell>
          <cell r="AK3819" t="str">
            <v>0,00</v>
          </cell>
          <cell r="AL3819" t="b">
            <v>0</v>
          </cell>
          <cell r="AM3819" t="str">
            <v>0,00</v>
          </cell>
          <cell r="AN3819" t="str">
            <v>0,00</v>
          </cell>
          <cell r="AO3819">
            <v>7898994445937</v>
          </cell>
          <cell r="AP3819" t="str">
            <v>21/09/2018</v>
          </cell>
          <cell r="AQ3819">
            <v>0</v>
          </cell>
          <cell r="AR3819" t="str">
            <v>Cereais</v>
          </cell>
        </row>
        <row r="3820">
          <cell r="D3820" t="str">
            <v>MANTEIGAVEGETALSEMSALVEGHEE160GVEGAN</v>
          </cell>
          <cell r="E3820" t="str">
            <v>VEGAN</v>
          </cell>
          <cell r="F3820" t="str">
            <v>UN</v>
          </cell>
          <cell r="G3820" t="str">
            <v>Produto Acabado</v>
          </cell>
          <cell r="H3820" t="str">
            <v>CEREAIS</v>
          </cell>
          <cell r="I3820" t="str">
            <v>VEGANO</v>
          </cell>
          <cell r="J3820" t="str">
            <v>ZERO LACTOSE</v>
          </cell>
          <cell r="K3820" t="str">
            <v>Produto Nacional</v>
          </cell>
          <cell r="L3820">
            <v>1</v>
          </cell>
          <cell r="N3820">
            <v>1</v>
          </cell>
          <cell r="Q3820" t="str">
            <v>Refrigeração (0 à 10ºC)</v>
          </cell>
          <cell r="S3820" t="str">
            <v>Venda</v>
          </cell>
          <cell r="T3820" t="str">
            <v>Sim</v>
          </cell>
          <cell r="U3820" t="str">
            <v>-1,000</v>
          </cell>
          <cell r="V3820" t="str">
            <v>18,88</v>
          </cell>
          <cell r="W3820" t="str">
            <v>113.57%</v>
          </cell>
          <cell r="X3820" t="str">
            <v>29,90</v>
          </cell>
          <cell r="Y3820">
            <v>15131900</v>
          </cell>
          <cell r="AA3820" t="str">
            <v>X.102</v>
          </cell>
          <cell r="AC3820" t="str">
            <v>0 - Nacional, exceto as indicadas nos códigos 3, 4, 5 e 8</v>
          </cell>
          <cell r="AD3820" t="str">
            <v>0,00</v>
          </cell>
          <cell r="AE3820" t="str">
            <v>0,00</v>
          </cell>
          <cell r="AI3820" t="b">
            <v>0</v>
          </cell>
          <cell r="AJ3820" t="str">
            <v>0,00</v>
          </cell>
          <cell r="AK3820" t="str">
            <v>0,00</v>
          </cell>
          <cell r="AL3820" t="b">
            <v>0</v>
          </cell>
          <cell r="AM3820" t="str">
            <v>0,00</v>
          </cell>
          <cell r="AN3820" t="str">
            <v>0,00</v>
          </cell>
          <cell r="AO3820">
            <v>7898994445975</v>
          </cell>
          <cell r="AP3820" t="str">
            <v>12/09/2018</v>
          </cell>
          <cell r="AQ3820">
            <v>-18.882999999999999</v>
          </cell>
          <cell r="AR3820" t="str">
            <v>Cereais</v>
          </cell>
        </row>
        <row r="3821">
          <cell r="D3821" t="str">
            <v>MANTEIGAVEGETALSEMSALVEGHEE-160GNATURALSCIENCE</v>
          </cell>
          <cell r="E3821" t="str">
            <v>-</v>
          </cell>
          <cell r="F3821" t="str">
            <v>UN</v>
          </cell>
          <cell r="G3821" t="str">
            <v>Uso e Consumo</v>
          </cell>
          <cell r="H3821" t="str">
            <v>-</v>
          </cell>
          <cell r="I3821" t="str">
            <v>-</v>
          </cell>
          <cell r="J3821" t="str">
            <v>-</v>
          </cell>
          <cell r="K3821" t="str">
            <v>-</v>
          </cell>
          <cell r="L3821">
            <v>1</v>
          </cell>
          <cell r="N3821">
            <v>1</v>
          </cell>
          <cell r="Q3821" t="str">
            <v>-</v>
          </cell>
          <cell r="S3821" t="str">
            <v>Venda</v>
          </cell>
          <cell r="T3821" t="str">
            <v>Sim</v>
          </cell>
          <cell r="U3821" t="str">
            <v>0,000</v>
          </cell>
          <cell r="V3821" t="str">
            <v>16,80</v>
          </cell>
          <cell r="W3821" t="str">
            <v>0.00%</v>
          </cell>
          <cell r="X3821" t="str">
            <v>0,00</v>
          </cell>
          <cell r="Y3821">
            <v>15132910</v>
          </cell>
          <cell r="AA3821" t="str">
            <v>X.102</v>
          </cell>
          <cell r="AC3821" t="str">
            <v>0 - Nacional, exceto as indicadas nos códigos 3, 4, 5 e 8</v>
          </cell>
          <cell r="AD3821" t="str">
            <v>0,00</v>
          </cell>
          <cell r="AE3821" t="str">
            <v>0,00</v>
          </cell>
          <cell r="AI3821" t="b">
            <v>0</v>
          </cell>
          <cell r="AJ3821" t="str">
            <v>0,00</v>
          </cell>
          <cell r="AK3821" t="str">
            <v>0,00</v>
          </cell>
          <cell r="AL3821" t="b">
            <v>0</v>
          </cell>
          <cell r="AM3821" t="str">
            <v>0,00</v>
          </cell>
          <cell r="AN3821" t="str">
            <v>0,00</v>
          </cell>
          <cell r="AP3821" t="str">
            <v>01/09/2019</v>
          </cell>
          <cell r="AQ3821">
            <v>0</v>
          </cell>
        </row>
        <row r="3822">
          <cell r="D3822" t="str">
            <v>MAPLEFREEZEROCALORIAS/ACUCAR280GMRSTASTE</v>
          </cell>
          <cell r="E3822" t="str">
            <v>MRS TASTE</v>
          </cell>
          <cell r="F3822" t="str">
            <v>UN</v>
          </cell>
          <cell r="G3822" t="str">
            <v>Produto Acabado</v>
          </cell>
          <cell r="H3822" t="str">
            <v>CEREAIS</v>
          </cell>
          <cell r="I3822" t="str">
            <v>-</v>
          </cell>
          <cell r="J3822" t="str">
            <v>-</v>
          </cell>
          <cell r="K3822" t="str">
            <v>Produto Nacional</v>
          </cell>
          <cell r="L3822">
            <v>1</v>
          </cell>
          <cell r="N3822">
            <v>1</v>
          </cell>
          <cell r="Q3822" t="str">
            <v>SECO (20 À 30ºC)</v>
          </cell>
          <cell r="S3822" t="str">
            <v>Venda</v>
          </cell>
          <cell r="T3822" t="str">
            <v>Sim</v>
          </cell>
          <cell r="U3822" t="str">
            <v>0,000</v>
          </cell>
          <cell r="V3822" t="str">
            <v>12,90</v>
          </cell>
          <cell r="W3822" t="str">
            <v>0.00%</v>
          </cell>
          <cell r="X3822" t="str">
            <v>24,90</v>
          </cell>
          <cell r="Y3822">
            <v>21069029</v>
          </cell>
          <cell r="AA3822" t="str">
            <v>X.102</v>
          </cell>
          <cell r="AC3822" t="str">
            <v>0 - Nacional, exceto as indicadas nos códigos 3, 4, 5 e 8</v>
          </cell>
          <cell r="AD3822" t="str">
            <v>0,00</v>
          </cell>
          <cell r="AE3822" t="str">
            <v>0,00</v>
          </cell>
          <cell r="AI3822" t="b">
            <v>0</v>
          </cell>
          <cell r="AJ3822" t="str">
            <v>0,00</v>
          </cell>
          <cell r="AK3822" t="str">
            <v>0,00</v>
          </cell>
          <cell r="AL3822" t="b">
            <v>0</v>
          </cell>
          <cell r="AM3822" t="str">
            <v>0,00</v>
          </cell>
          <cell r="AN3822" t="str">
            <v>0,00</v>
          </cell>
          <cell r="AO3822">
            <v>7896573360626</v>
          </cell>
          <cell r="AP3822" t="str">
            <v>11/09/2018</v>
          </cell>
          <cell r="AQ3822">
            <v>0</v>
          </cell>
          <cell r="AR3822" t="str">
            <v>Cereais</v>
          </cell>
        </row>
        <row r="3823">
          <cell r="D3823" t="str">
            <v>MAPLESYRUPXAROPEDEBORDO250MLTASTE&amp;CO</v>
          </cell>
          <cell r="E3823" t="str">
            <v>TASTE &amp; CO</v>
          </cell>
          <cell r="F3823" t="str">
            <v>UN</v>
          </cell>
          <cell r="G3823" t="str">
            <v>Produto Acabado</v>
          </cell>
          <cell r="H3823" t="str">
            <v>CEREAIS</v>
          </cell>
          <cell r="I3823" t="str">
            <v>VEGANO</v>
          </cell>
          <cell r="J3823" t="str">
            <v>-</v>
          </cell>
          <cell r="K3823" t="str">
            <v>Produto Nacional</v>
          </cell>
          <cell r="L3823">
            <v>1</v>
          </cell>
          <cell r="N3823">
            <v>1</v>
          </cell>
          <cell r="Q3823" t="str">
            <v>SECO (20 À 30ºC)</v>
          </cell>
          <cell r="S3823" t="str">
            <v>Venda</v>
          </cell>
          <cell r="T3823" t="str">
            <v>Sim</v>
          </cell>
          <cell r="U3823" t="str">
            <v>0,000</v>
          </cell>
          <cell r="V3823" t="str">
            <v>34,90</v>
          </cell>
          <cell r="W3823" t="str">
            <v>0.00%</v>
          </cell>
          <cell r="X3823" t="str">
            <v>69,90</v>
          </cell>
          <cell r="Y3823">
            <v>17022000</v>
          </cell>
          <cell r="AA3823" t="str">
            <v>X.102</v>
          </cell>
          <cell r="AC3823" t="str">
            <v>0 - Nacional, exceto as indicadas nos códigos 3, 4, 5 e 8</v>
          </cell>
          <cell r="AD3823" t="str">
            <v>0,00</v>
          </cell>
          <cell r="AE3823" t="str">
            <v>0,00</v>
          </cell>
          <cell r="AI3823" t="b">
            <v>0</v>
          </cell>
          <cell r="AJ3823" t="str">
            <v>0,00</v>
          </cell>
          <cell r="AK3823" t="str">
            <v>0,00</v>
          </cell>
          <cell r="AL3823" t="b">
            <v>0</v>
          </cell>
          <cell r="AM3823" t="str">
            <v>0,00</v>
          </cell>
          <cell r="AN3823" t="str">
            <v>0,00</v>
          </cell>
          <cell r="AO3823">
            <v>7898957617593</v>
          </cell>
          <cell r="AP3823" t="str">
            <v>11/09/2018</v>
          </cell>
          <cell r="AQ3823">
            <v>0</v>
          </cell>
          <cell r="AR3823" t="str">
            <v>Cereais</v>
          </cell>
        </row>
        <row r="3824">
          <cell r="D3824" t="str">
            <v>MARACUJAX90CAPS</v>
          </cell>
          <cell r="E3824" t="str">
            <v>NATURAL CARIOCA</v>
          </cell>
          <cell r="F3824" t="str">
            <v>UN</v>
          </cell>
          <cell r="G3824" t="str">
            <v>Produto Acabado</v>
          </cell>
          <cell r="H3824" t="str">
            <v>ENCAPSULADOS</v>
          </cell>
          <cell r="I3824" t="str">
            <v>VEGANO</v>
          </cell>
          <cell r="J3824" t="str">
            <v>-</v>
          </cell>
          <cell r="K3824" t="str">
            <v>Produto Nacional</v>
          </cell>
          <cell r="L3824">
            <v>1</v>
          </cell>
          <cell r="N3824">
            <v>1</v>
          </cell>
          <cell r="Q3824" t="str">
            <v>SECO (20 À 30ºC)</v>
          </cell>
          <cell r="S3824" t="str">
            <v>Venda</v>
          </cell>
          <cell r="T3824" t="str">
            <v>Sim</v>
          </cell>
          <cell r="U3824" t="str">
            <v>2,000</v>
          </cell>
          <cell r="V3824" t="str">
            <v>13,12</v>
          </cell>
          <cell r="W3824" t="str">
            <v>79.95%</v>
          </cell>
          <cell r="X3824" t="str">
            <v>21,90</v>
          </cell>
          <cell r="Y3824">
            <v>21069030</v>
          </cell>
          <cell r="AA3824" t="str">
            <v>X.102</v>
          </cell>
          <cell r="AC3824" t="str">
            <v>0 - Nacional, exceto as indicadas nos códigos 3, 4, 5 e 8</v>
          </cell>
          <cell r="AD3824" t="str">
            <v>0,00</v>
          </cell>
          <cell r="AE3824" t="str">
            <v>0,00</v>
          </cell>
          <cell r="AI3824" t="b">
            <v>0</v>
          </cell>
          <cell r="AJ3824" t="str">
            <v>0,00</v>
          </cell>
          <cell r="AK3824" t="str">
            <v>0,00</v>
          </cell>
          <cell r="AL3824" t="b">
            <v>0</v>
          </cell>
          <cell r="AM3824" t="str">
            <v>0,00</v>
          </cell>
          <cell r="AN3824" t="str">
            <v>0,00</v>
          </cell>
          <cell r="AO3824">
            <v>7898917294277</v>
          </cell>
          <cell r="AP3824" t="str">
            <v>24/09/2018</v>
          </cell>
          <cell r="AQ3824">
            <v>26.24</v>
          </cell>
          <cell r="AR3824" t="str">
            <v>Encapsulados</v>
          </cell>
        </row>
        <row r="3825">
          <cell r="D3825" t="str">
            <v>MARAPUAMA20GJUVENTUDE</v>
          </cell>
          <cell r="E3825" t="str">
            <v>MORUS NIGRA</v>
          </cell>
          <cell r="F3825" t="str">
            <v>UN</v>
          </cell>
          <cell r="G3825" t="str">
            <v>Produto Acabado</v>
          </cell>
          <cell r="H3825" t="str">
            <v>CHAS</v>
          </cell>
          <cell r="I3825" t="str">
            <v>VEGANO</v>
          </cell>
          <cell r="J3825" t="str">
            <v>-</v>
          </cell>
          <cell r="K3825" t="str">
            <v>Produto Nacional</v>
          </cell>
          <cell r="L3825">
            <v>1</v>
          </cell>
          <cell r="N3825">
            <v>1</v>
          </cell>
          <cell r="Q3825" t="str">
            <v>SECO (20 À 30ºC)</v>
          </cell>
          <cell r="S3825" t="str">
            <v>Venda</v>
          </cell>
          <cell r="T3825" t="str">
            <v>Sim</v>
          </cell>
          <cell r="U3825" t="str">
            <v>0,000</v>
          </cell>
          <cell r="V3825" t="str">
            <v>1,00</v>
          </cell>
          <cell r="W3825" t="str">
            <v>100.00%</v>
          </cell>
          <cell r="X3825" t="str">
            <v>2,00</v>
          </cell>
          <cell r="Y3825">
            <v>12119090</v>
          </cell>
          <cell r="AA3825" t="str">
            <v>X.405</v>
          </cell>
          <cell r="AC3825" t="str">
            <v>0 - Nacional, exceto as indicadas nos códigos 3, 4, 5 e 8</v>
          </cell>
          <cell r="AD3825" t="str">
            <v>0,00</v>
          </cell>
          <cell r="AE3825" t="str">
            <v>0,00</v>
          </cell>
          <cell r="AI3825" t="b">
            <v>0</v>
          </cell>
          <cell r="AJ3825" t="str">
            <v>0,00</v>
          </cell>
          <cell r="AK3825" t="str">
            <v>0,00</v>
          </cell>
          <cell r="AL3825" t="b">
            <v>0</v>
          </cell>
          <cell r="AM3825" t="str">
            <v>0,00</v>
          </cell>
          <cell r="AN3825" t="str">
            <v>0,00</v>
          </cell>
          <cell r="AO3825">
            <v>7898002522117</v>
          </cell>
          <cell r="AP3825" t="str">
            <v>26/10/2018</v>
          </cell>
          <cell r="AQ3825">
            <v>0</v>
          </cell>
          <cell r="AR3825" t="str">
            <v>Chás</v>
          </cell>
        </row>
        <row r="3826">
          <cell r="D3826" t="str">
            <v>MARAPUAMAPO20GESTRELLADATERRA</v>
          </cell>
          <cell r="E3826" t="str">
            <v>ESTRELLA DA TERRA</v>
          </cell>
          <cell r="F3826" t="str">
            <v>UN</v>
          </cell>
          <cell r="G3826" t="str">
            <v>Produto Acabado</v>
          </cell>
          <cell r="H3826" t="str">
            <v>CHAS</v>
          </cell>
          <cell r="I3826" t="str">
            <v>VEGANO</v>
          </cell>
          <cell r="J3826" t="str">
            <v>-</v>
          </cell>
          <cell r="K3826" t="str">
            <v>Produto Nacional</v>
          </cell>
          <cell r="L3826">
            <v>1</v>
          </cell>
          <cell r="N3826">
            <v>1</v>
          </cell>
          <cell r="Q3826" t="str">
            <v>SECO (20 À 30ºC)</v>
          </cell>
          <cell r="S3826" t="str">
            <v>Venda</v>
          </cell>
          <cell r="T3826" t="str">
            <v>Sim</v>
          </cell>
          <cell r="U3826" t="str">
            <v>0,000</v>
          </cell>
          <cell r="V3826" t="str">
            <v>1,81</v>
          </cell>
          <cell r="W3826" t="str">
            <v>93.37%</v>
          </cell>
          <cell r="X3826" t="str">
            <v>3,50</v>
          </cell>
          <cell r="Y3826">
            <v>12119090</v>
          </cell>
          <cell r="AA3826" t="str">
            <v>X.405</v>
          </cell>
          <cell r="AC3826" t="str">
            <v>0 - Nacional, exceto as indicadas nos códigos 3, 4, 5 e 8</v>
          </cell>
          <cell r="AD3826" t="str">
            <v>0,00</v>
          </cell>
          <cell r="AE3826" t="str">
            <v>0,00</v>
          </cell>
          <cell r="AI3826" t="b">
            <v>0</v>
          </cell>
          <cell r="AJ3826" t="str">
            <v>0,00</v>
          </cell>
          <cell r="AK3826" t="str">
            <v>0,00</v>
          </cell>
          <cell r="AL3826" t="b">
            <v>0</v>
          </cell>
          <cell r="AM3826" t="str">
            <v>0,00</v>
          </cell>
          <cell r="AN3826" t="str">
            <v>0,00</v>
          </cell>
          <cell r="AO3826">
            <v>7898325680556</v>
          </cell>
          <cell r="AP3826" t="str">
            <v>30/10/2018</v>
          </cell>
          <cell r="AQ3826">
            <v>0</v>
          </cell>
          <cell r="AR3826" t="str">
            <v>Chás</v>
          </cell>
        </row>
        <row r="3827">
          <cell r="D3827" t="str">
            <v>MARCATEXTOAMBIC</v>
          </cell>
          <cell r="E3827" t="str">
            <v>-</v>
          </cell>
          <cell r="F3827" t="str">
            <v>UN</v>
          </cell>
          <cell r="G3827" t="str">
            <v>Uso e Consumo</v>
          </cell>
          <cell r="H3827" t="str">
            <v>USO CONSUMO</v>
          </cell>
          <cell r="I3827" t="str">
            <v>-</v>
          </cell>
          <cell r="J3827" t="str">
            <v>-</v>
          </cell>
          <cell r="K3827" t="str">
            <v>Produto Nacional</v>
          </cell>
          <cell r="L3827">
            <v>1</v>
          </cell>
          <cell r="N3827">
            <v>1</v>
          </cell>
          <cell r="Q3827" t="str">
            <v>SECO (20 À 30ºC)</v>
          </cell>
          <cell r="S3827" t="str">
            <v>Uso e consumo</v>
          </cell>
          <cell r="T3827" t="str">
            <v>Não</v>
          </cell>
          <cell r="U3827" t="str">
            <v>0,000</v>
          </cell>
          <cell r="V3827" t="str">
            <v>2,36</v>
          </cell>
          <cell r="W3827" t="str">
            <v>0.00%</v>
          </cell>
          <cell r="X3827" t="str">
            <v>0,00</v>
          </cell>
          <cell r="Y3827">
            <v>96082000</v>
          </cell>
          <cell r="AA3827" t="str">
            <v>X.405</v>
          </cell>
          <cell r="AC3827" t="str">
            <v>0 - Nacional, exceto as indicadas nos códigos 3, 4, 5 e 8</v>
          </cell>
          <cell r="AD3827" t="str">
            <v>0,00</v>
          </cell>
          <cell r="AE3827" t="str">
            <v>0,00</v>
          </cell>
          <cell r="AI3827" t="b">
            <v>0</v>
          </cell>
          <cell r="AJ3827" t="str">
            <v>0,00</v>
          </cell>
          <cell r="AK3827" t="str">
            <v>0,00</v>
          </cell>
          <cell r="AL3827" t="b">
            <v>0</v>
          </cell>
          <cell r="AM3827" t="str">
            <v>0,00</v>
          </cell>
          <cell r="AN3827" t="str">
            <v>0,00</v>
          </cell>
          <cell r="AP3827" t="str">
            <v>01/11/2018</v>
          </cell>
          <cell r="AQ3827">
            <v>0</v>
          </cell>
          <cell r="AR3827" t="str">
            <v>Material de Escritório</v>
          </cell>
        </row>
        <row r="3828">
          <cell r="D3828" t="str">
            <v>MARCADORWBMAP/QBRECARAZPILOT</v>
          </cell>
          <cell r="E3828" t="str">
            <v>-</v>
          </cell>
          <cell r="F3828" t="str">
            <v>KG</v>
          </cell>
          <cell r="G3828" t="str">
            <v>Uso e Consumo</v>
          </cell>
          <cell r="H3828" t="str">
            <v>USO CONSUMO</v>
          </cell>
          <cell r="I3828" t="str">
            <v>-</v>
          </cell>
          <cell r="J3828" t="str">
            <v>-</v>
          </cell>
          <cell r="K3828" t="str">
            <v>Produto Nacional</v>
          </cell>
          <cell r="L3828">
            <v>1</v>
          </cell>
          <cell r="N3828">
            <v>1</v>
          </cell>
          <cell r="Q3828" t="str">
            <v>SECO (20 À 30ºC)</v>
          </cell>
          <cell r="S3828" t="str">
            <v>Uso e consumo</v>
          </cell>
          <cell r="T3828" t="str">
            <v>Não</v>
          </cell>
          <cell r="U3828" t="str">
            <v>0,000</v>
          </cell>
          <cell r="V3828" t="str">
            <v>7,48</v>
          </cell>
          <cell r="W3828" t="str">
            <v>0.00%</v>
          </cell>
          <cell r="X3828" t="str">
            <v>0,00</v>
          </cell>
          <cell r="Y3828">
            <v>96082000</v>
          </cell>
          <cell r="AA3828" t="str">
            <v>X.405</v>
          </cell>
          <cell r="AC3828" t="str">
            <v>0 - Nacional, exceto as indicadas nos códigos 3, 4, 5 e 8</v>
          </cell>
          <cell r="AD3828" t="str">
            <v>0,00</v>
          </cell>
          <cell r="AE3828" t="str">
            <v>0,00</v>
          </cell>
          <cell r="AI3828" t="b">
            <v>0</v>
          </cell>
          <cell r="AJ3828" t="str">
            <v>0,00</v>
          </cell>
          <cell r="AK3828" t="str">
            <v>0,00</v>
          </cell>
          <cell r="AL3828" t="b">
            <v>0</v>
          </cell>
          <cell r="AM3828" t="str">
            <v>0,00</v>
          </cell>
          <cell r="AN3828" t="str">
            <v>0,00</v>
          </cell>
          <cell r="AP3828" t="str">
            <v>23/08/2019</v>
          </cell>
          <cell r="AQ3828">
            <v>0</v>
          </cell>
          <cell r="AR3828" t="str">
            <v>Material de Escritório</v>
          </cell>
        </row>
        <row r="3829">
          <cell r="D3829" t="str">
            <v>MARCADORWBMAP/QBRECARLRPILOT</v>
          </cell>
          <cell r="E3829" t="str">
            <v>-</v>
          </cell>
          <cell r="F3829" t="str">
            <v>KG</v>
          </cell>
          <cell r="G3829" t="str">
            <v>Uso e Consumo</v>
          </cell>
          <cell r="H3829" t="str">
            <v>USO CONSUMO</v>
          </cell>
          <cell r="I3829" t="str">
            <v>-</v>
          </cell>
          <cell r="J3829" t="str">
            <v>-</v>
          </cell>
          <cell r="K3829" t="str">
            <v>Produto Nacional</v>
          </cell>
          <cell r="L3829">
            <v>1</v>
          </cell>
          <cell r="N3829">
            <v>1</v>
          </cell>
          <cell r="Q3829" t="str">
            <v>SECO (20 À 30ºC)</v>
          </cell>
          <cell r="S3829" t="str">
            <v>Uso e consumo</v>
          </cell>
          <cell r="T3829" t="str">
            <v>Não</v>
          </cell>
          <cell r="U3829" t="str">
            <v>0,000</v>
          </cell>
          <cell r="V3829" t="str">
            <v>7,48</v>
          </cell>
          <cell r="W3829" t="str">
            <v>0.00%</v>
          </cell>
          <cell r="X3829" t="str">
            <v>0,00</v>
          </cell>
          <cell r="Y3829">
            <v>96082000</v>
          </cell>
          <cell r="AA3829" t="str">
            <v>X.405</v>
          </cell>
          <cell r="AC3829" t="str">
            <v>0 - Nacional, exceto as indicadas nos códigos 3, 4, 5 e 8</v>
          </cell>
          <cell r="AD3829" t="str">
            <v>0,00</v>
          </cell>
          <cell r="AE3829" t="str">
            <v>0,00</v>
          </cell>
          <cell r="AI3829" t="b">
            <v>0</v>
          </cell>
          <cell r="AJ3829" t="str">
            <v>0,00</v>
          </cell>
          <cell r="AK3829" t="str">
            <v>0,00</v>
          </cell>
          <cell r="AL3829" t="b">
            <v>0</v>
          </cell>
          <cell r="AM3829" t="str">
            <v>0,00</v>
          </cell>
          <cell r="AN3829" t="str">
            <v>0,00</v>
          </cell>
          <cell r="AP3829" t="str">
            <v>23/08/2019</v>
          </cell>
          <cell r="AQ3829">
            <v>0</v>
          </cell>
          <cell r="AR3829" t="str">
            <v>Material de Escritório</v>
          </cell>
        </row>
        <row r="3830">
          <cell r="D3830" t="str">
            <v>MARCADORWBMAP/QBRECARPTPILOT</v>
          </cell>
          <cell r="E3830" t="str">
            <v>-</v>
          </cell>
          <cell r="F3830" t="str">
            <v>KG</v>
          </cell>
          <cell r="G3830" t="str">
            <v>Uso e Consumo</v>
          </cell>
          <cell r="H3830" t="str">
            <v>USO CONSUMO</v>
          </cell>
          <cell r="I3830" t="str">
            <v>-</v>
          </cell>
          <cell r="J3830" t="str">
            <v>-</v>
          </cell>
          <cell r="K3830" t="str">
            <v>Produto Nacional</v>
          </cell>
          <cell r="L3830">
            <v>1</v>
          </cell>
          <cell r="N3830">
            <v>1</v>
          </cell>
          <cell r="Q3830" t="str">
            <v>SECO (20 À 30ºC)</v>
          </cell>
          <cell r="S3830" t="str">
            <v>Uso e consumo</v>
          </cell>
          <cell r="T3830" t="str">
            <v>Não</v>
          </cell>
          <cell r="U3830" t="str">
            <v>0,000</v>
          </cell>
          <cell r="V3830" t="str">
            <v>7,48</v>
          </cell>
          <cell r="W3830" t="str">
            <v>0.00%</v>
          </cell>
          <cell r="X3830" t="str">
            <v>0,00</v>
          </cell>
          <cell r="Y3830">
            <v>96082000</v>
          </cell>
          <cell r="AA3830" t="str">
            <v>X.405</v>
          </cell>
          <cell r="AC3830" t="str">
            <v>0 - Nacional, exceto as indicadas nos códigos 3, 4, 5 e 8</v>
          </cell>
          <cell r="AD3830" t="str">
            <v>0,00</v>
          </cell>
          <cell r="AE3830" t="str">
            <v>0,00</v>
          </cell>
          <cell r="AI3830" t="b">
            <v>0</v>
          </cell>
          <cell r="AJ3830" t="str">
            <v>0,00</v>
          </cell>
          <cell r="AK3830" t="str">
            <v>0,00</v>
          </cell>
          <cell r="AL3830" t="b">
            <v>0</v>
          </cell>
          <cell r="AM3830" t="str">
            <v>0,00</v>
          </cell>
          <cell r="AN3830" t="str">
            <v>0,00</v>
          </cell>
          <cell r="AP3830" t="str">
            <v>23/08/2019</v>
          </cell>
          <cell r="AQ3830">
            <v>0</v>
          </cell>
          <cell r="AR3830" t="str">
            <v>Material de Escritório</v>
          </cell>
        </row>
        <row r="3831">
          <cell r="D3831" t="str">
            <v>MARCADORWBMAP/QBRECARVLPILOT</v>
          </cell>
          <cell r="E3831" t="str">
            <v>-</v>
          </cell>
          <cell r="F3831" t="str">
            <v>KG</v>
          </cell>
          <cell r="G3831" t="str">
            <v>Uso e Consumo</v>
          </cell>
          <cell r="H3831" t="str">
            <v>USO CONSUMO</v>
          </cell>
          <cell r="I3831" t="str">
            <v>-</v>
          </cell>
          <cell r="J3831" t="str">
            <v>-</v>
          </cell>
          <cell r="K3831" t="str">
            <v>Produto Nacional</v>
          </cell>
          <cell r="L3831">
            <v>1</v>
          </cell>
          <cell r="N3831">
            <v>1</v>
          </cell>
          <cell r="Q3831" t="str">
            <v>SECO (20 À 30ºC)</v>
          </cell>
          <cell r="S3831" t="str">
            <v>Uso e consumo</v>
          </cell>
          <cell r="T3831" t="str">
            <v>Não</v>
          </cell>
          <cell r="U3831" t="str">
            <v>0,000</v>
          </cell>
          <cell r="V3831" t="str">
            <v>7,34</v>
          </cell>
          <cell r="W3831" t="str">
            <v>0.00%</v>
          </cell>
          <cell r="X3831" t="str">
            <v>0,00</v>
          </cell>
          <cell r="Y3831">
            <v>96082000</v>
          </cell>
          <cell r="AA3831" t="str">
            <v>X.405</v>
          </cell>
          <cell r="AC3831" t="str">
            <v>0 - Nacional, exceto as indicadas nos códigos 3, 4, 5 e 8</v>
          </cell>
          <cell r="AD3831" t="str">
            <v>0,00</v>
          </cell>
          <cell r="AE3831" t="str">
            <v>0,00</v>
          </cell>
          <cell r="AI3831" t="b">
            <v>0</v>
          </cell>
          <cell r="AJ3831" t="str">
            <v>0,00</v>
          </cell>
          <cell r="AK3831" t="str">
            <v>0,00</v>
          </cell>
          <cell r="AL3831" t="b">
            <v>0</v>
          </cell>
          <cell r="AM3831" t="str">
            <v>0,00</v>
          </cell>
          <cell r="AN3831" t="str">
            <v>0,00</v>
          </cell>
          <cell r="AP3831" t="str">
            <v>23/08/2019</v>
          </cell>
          <cell r="AQ3831">
            <v>0</v>
          </cell>
          <cell r="AR3831" t="str">
            <v>Material de Escritório</v>
          </cell>
        </row>
        <row r="3832">
          <cell r="D3832" t="str">
            <v>MARIOLALIGHT180GPASSISTAS</v>
          </cell>
          <cell r="E3832" t="str">
            <v>PASSISTAS</v>
          </cell>
          <cell r="F3832" t="str">
            <v>UN</v>
          </cell>
          <cell r="G3832" t="str">
            <v>Produto Acabado</v>
          </cell>
          <cell r="H3832" t="str">
            <v>CEREAIS</v>
          </cell>
          <cell r="I3832" t="str">
            <v>VEGANO</v>
          </cell>
          <cell r="J3832" t="str">
            <v>-</v>
          </cell>
          <cell r="K3832" t="str">
            <v>Produto Nacional</v>
          </cell>
          <cell r="L3832">
            <v>1</v>
          </cell>
          <cell r="N3832">
            <v>1</v>
          </cell>
          <cell r="Q3832" t="str">
            <v>SECO (20 À 30ºC)</v>
          </cell>
          <cell r="S3832" t="str">
            <v>Venda</v>
          </cell>
          <cell r="T3832" t="str">
            <v>Sim</v>
          </cell>
          <cell r="U3832" t="str">
            <v>0,000</v>
          </cell>
          <cell r="V3832" t="str">
            <v>3,78</v>
          </cell>
          <cell r="W3832" t="str">
            <v>97.99%</v>
          </cell>
          <cell r="X3832" t="str">
            <v>7,90</v>
          </cell>
          <cell r="Y3832" t="str">
            <v>08039000</v>
          </cell>
          <cell r="AA3832" t="str">
            <v>X.102</v>
          </cell>
          <cell r="AC3832" t="str">
            <v>0 - Nacional, exceto as indicadas nos códigos 3, 4, 5 e 8</v>
          </cell>
          <cell r="AD3832" t="str">
            <v>0,00</v>
          </cell>
          <cell r="AE3832" t="str">
            <v>0,00</v>
          </cell>
          <cell r="AI3832" t="b">
            <v>0</v>
          </cell>
          <cell r="AJ3832" t="str">
            <v>0,00</v>
          </cell>
          <cell r="AK3832" t="str">
            <v>0,00</v>
          </cell>
          <cell r="AL3832" t="b">
            <v>0</v>
          </cell>
          <cell r="AM3832" t="str">
            <v>0,00</v>
          </cell>
          <cell r="AN3832" t="str">
            <v>0,00</v>
          </cell>
          <cell r="AO3832">
            <v>7897528400039</v>
          </cell>
          <cell r="AP3832" t="str">
            <v>12/09/2018</v>
          </cell>
          <cell r="AQ3832">
            <v>0</v>
          </cell>
          <cell r="AR3832" t="str">
            <v>Cereais</v>
          </cell>
        </row>
        <row r="3833">
          <cell r="D3833" t="str">
            <v>MARROQUINO20GVALESO</v>
          </cell>
          <cell r="E3833" t="str">
            <v>VALESO</v>
          </cell>
          <cell r="F3833" t="str">
            <v>UN</v>
          </cell>
          <cell r="G3833" t="str">
            <v>Produto Acabado</v>
          </cell>
          <cell r="H3833" t="str">
            <v>CEREAIS</v>
          </cell>
          <cell r="I3833" t="str">
            <v>-</v>
          </cell>
          <cell r="J3833" t="str">
            <v>-</v>
          </cell>
          <cell r="K3833" t="str">
            <v>Produto Nacional</v>
          </cell>
          <cell r="L3833">
            <v>1</v>
          </cell>
          <cell r="N3833">
            <v>1</v>
          </cell>
          <cell r="Q3833" t="str">
            <v>SECO (20 À 30ºC)</v>
          </cell>
          <cell r="S3833" t="str">
            <v>Venda</v>
          </cell>
          <cell r="T3833" t="str">
            <v>Sim</v>
          </cell>
          <cell r="U3833" t="str">
            <v>0,000</v>
          </cell>
          <cell r="V3833" t="str">
            <v>3,84</v>
          </cell>
          <cell r="W3833" t="str">
            <v>105.73%</v>
          </cell>
          <cell r="X3833" t="str">
            <v>7,90</v>
          </cell>
          <cell r="Y3833" t="str">
            <v>09109900</v>
          </cell>
          <cell r="AA3833" t="str">
            <v>X.102</v>
          </cell>
          <cell r="AC3833" t="str">
            <v>0 - Nacional, exceto as indicadas nos códigos 3, 4, 5 e 8</v>
          </cell>
          <cell r="AD3833" t="str">
            <v>0,00</v>
          </cell>
          <cell r="AE3833" t="str">
            <v>0,00</v>
          </cell>
          <cell r="AI3833" t="b">
            <v>0</v>
          </cell>
          <cell r="AJ3833" t="str">
            <v>0,00</v>
          </cell>
          <cell r="AK3833" t="str">
            <v>0,00</v>
          </cell>
          <cell r="AL3833" t="b">
            <v>0</v>
          </cell>
          <cell r="AM3833" t="str">
            <v>0,00</v>
          </cell>
          <cell r="AN3833" t="str">
            <v>0,00</v>
          </cell>
          <cell r="AO3833">
            <v>7898604580973</v>
          </cell>
          <cell r="AP3833" t="str">
            <v>25/10/2018</v>
          </cell>
          <cell r="AQ3833">
            <v>0</v>
          </cell>
          <cell r="AR3833" t="str">
            <v>Cereais</v>
          </cell>
        </row>
        <row r="3834">
          <cell r="D3834" t="str">
            <v>MARROQUINOVALESO35GVALESO</v>
          </cell>
          <cell r="E3834" t="str">
            <v>VALESO</v>
          </cell>
          <cell r="F3834" t="str">
            <v>UN</v>
          </cell>
          <cell r="G3834" t="str">
            <v>Produto Acabado</v>
          </cell>
          <cell r="H3834" t="str">
            <v>CEREAIS</v>
          </cell>
          <cell r="I3834" t="str">
            <v>VEGANO</v>
          </cell>
          <cell r="J3834" t="str">
            <v>-</v>
          </cell>
          <cell r="K3834" t="str">
            <v>Produto Nacional</v>
          </cell>
          <cell r="L3834">
            <v>1</v>
          </cell>
          <cell r="N3834">
            <v>1</v>
          </cell>
          <cell r="Q3834" t="str">
            <v>SECO (20 À 30ºC)</v>
          </cell>
          <cell r="S3834" t="str">
            <v>Venda</v>
          </cell>
          <cell r="T3834" t="str">
            <v>Sim</v>
          </cell>
          <cell r="U3834" t="str">
            <v>0,000</v>
          </cell>
          <cell r="V3834" t="str">
            <v>5,70</v>
          </cell>
          <cell r="W3834" t="str">
            <v>97.60%</v>
          </cell>
          <cell r="X3834" t="str">
            <v>9,90</v>
          </cell>
          <cell r="Y3834" t="str">
            <v>09109900</v>
          </cell>
          <cell r="AA3834" t="str">
            <v>X.102</v>
          </cell>
          <cell r="AC3834" t="str">
            <v>0 - Nacional, exceto as indicadas nos códigos 3, 4, 5 e 8</v>
          </cell>
          <cell r="AD3834" t="str">
            <v>0,00</v>
          </cell>
          <cell r="AE3834" t="str">
            <v>0,00</v>
          </cell>
          <cell r="AI3834" t="b">
            <v>0</v>
          </cell>
          <cell r="AJ3834" t="str">
            <v>0,00</v>
          </cell>
          <cell r="AK3834" t="str">
            <v>0,00</v>
          </cell>
          <cell r="AL3834" t="b">
            <v>0</v>
          </cell>
          <cell r="AM3834" t="str">
            <v>0,00</v>
          </cell>
          <cell r="AN3834" t="str">
            <v>0,00</v>
          </cell>
          <cell r="AO3834">
            <v>7898604581123</v>
          </cell>
          <cell r="AP3834" t="str">
            <v>25/06/2019</v>
          </cell>
          <cell r="AQ3834">
            <v>0</v>
          </cell>
          <cell r="AR3834" t="str">
            <v>Cereais</v>
          </cell>
        </row>
        <row r="3835">
          <cell r="D3835" t="str">
            <v>MASCARABAOBAAZULMARINHO</v>
          </cell>
          <cell r="E3835" t="str">
            <v>ANTONIO MACHADO</v>
          </cell>
          <cell r="F3835" t="str">
            <v>UN</v>
          </cell>
          <cell r="G3835" t="str">
            <v>Produto Acabado</v>
          </cell>
          <cell r="H3835" t="str">
            <v>ACESSORIOS</v>
          </cell>
          <cell r="I3835" t="str">
            <v>-</v>
          </cell>
          <cell r="J3835" t="str">
            <v>-</v>
          </cell>
          <cell r="K3835" t="str">
            <v>Produto Nacional</v>
          </cell>
          <cell r="L3835">
            <v>1</v>
          </cell>
          <cell r="N3835">
            <v>1</v>
          </cell>
          <cell r="Q3835" t="str">
            <v>SECO (20 À 30ºC)</v>
          </cell>
          <cell r="S3835" t="str">
            <v>Venda</v>
          </cell>
          <cell r="T3835" t="str">
            <v>Sim</v>
          </cell>
          <cell r="U3835" t="str">
            <v>0,000</v>
          </cell>
          <cell r="V3835" t="str">
            <v>20,00</v>
          </cell>
          <cell r="W3835" t="str">
            <v>99.50%</v>
          </cell>
          <cell r="X3835" t="str">
            <v>39,90</v>
          </cell>
          <cell r="Y3835">
            <v>61142000</v>
          </cell>
          <cell r="AA3835" t="str">
            <v>X.102</v>
          </cell>
          <cell r="AC3835" t="str">
            <v>0 - Nacional, exceto as indicadas nos códigos 3, 4, 5 e 8</v>
          </cell>
          <cell r="AD3835" t="str">
            <v>0,00</v>
          </cell>
          <cell r="AE3835" t="str">
            <v>0,00</v>
          </cell>
          <cell r="AI3835" t="b">
            <v>0</v>
          </cell>
          <cell r="AJ3835" t="str">
            <v>0,00</v>
          </cell>
          <cell r="AK3835" t="str">
            <v>0,00</v>
          </cell>
          <cell r="AL3835" t="b">
            <v>0</v>
          </cell>
          <cell r="AM3835" t="str">
            <v>0,00</v>
          </cell>
          <cell r="AN3835" t="str">
            <v>0,00</v>
          </cell>
          <cell r="AP3835" t="str">
            <v>24/09/2018</v>
          </cell>
          <cell r="AQ3835">
            <v>0</v>
          </cell>
          <cell r="AR3835" t="str">
            <v>Acessórios</v>
          </cell>
        </row>
        <row r="3836">
          <cell r="D3836" t="str">
            <v>MASCARABAOBAFLORAL</v>
          </cell>
          <cell r="E3836" t="str">
            <v>ANTONIO MACHADO</v>
          </cell>
          <cell r="F3836" t="str">
            <v>UN</v>
          </cell>
          <cell r="G3836" t="str">
            <v>Produto Acabado</v>
          </cell>
          <cell r="H3836" t="str">
            <v>ACESSORIOS</v>
          </cell>
          <cell r="I3836" t="str">
            <v>-</v>
          </cell>
          <cell r="J3836" t="str">
            <v>-</v>
          </cell>
          <cell r="K3836" t="str">
            <v>Produto Nacional</v>
          </cell>
          <cell r="L3836">
            <v>1</v>
          </cell>
          <cell r="N3836">
            <v>1</v>
          </cell>
          <cell r="Q3836" t="str">
            <v>SECO (20 À 30ºC)</v>
          </cell>
          <cell r="S3836" t="str">
            <v>Venda</v>
          </cell>
          <cell r="T3836" t="str">
            <v>Sim</v>
          </cell>
          <cell r="U3836" t="str">
            <v>0,000</v>
          </cell>
          <cell r="V3836" t="str">
            <v>20,00</v>
          </cell>
          <cell r="W3836" t="str">
            <v>99.50%</v>
          </cell>
          <cell r="X3836" t="str">
            <v>39,90</v>
          </cell>
          <cell r="Y3836">
            <v>61142000</v>
          </cell>
          <cell r="AA3836" t="str">
            <v>X.102</v>
          </cell>
          <cell r="AC3836" t="str">
            <v>0 - Nacional, exceto as indicadas nos códigos 3, 4, 5 e 8</v>
          </cell>
          <cell r="AD3836" t="str">
            <v>0,00</v>
          </cell>
          <cell r="AE3836" t="str">
            <v>0,00</v>
          </cell>
          <cell r="AI3836" t="b">
            <v>0</v>
          </cell>
          <cell r="AJ3836" t="str">
            <v>0,00</v>
          </cell>
          <cell r="AK3836" t="str">
            <v>0,00</v>
          </cell>
          <cell r="AL3836" t="b">
            <v>0</v>
          </cell>
          <cell r="AM3836" t="str">
            <v>0,00</v>
          </cell>
          <cell r="AN3836" t="str">
            <v>0,00</v>
          </cell>
          <cell r="AP3836" t="str">
            <v>24/09/2018</v>
          </cell>
          <cell r="AQ3836">
            <v>0</v>
          </cell>
          <cell r="AR3836" t="str">
            <v>Acessórios</v>
          </cell>
        </row>
        <row r="3837">
          <cell r="D3837" t="str">
            <v>MASCARACAPILARNATARGANELINHACA250MLBONI</v>
          </cell>
          <cell r="E3837" t="str">
            <v>BONI</v>
          </cell>
          <cell r="F3837" t="str">
            <v>UN</v>
          </cell>
          <cell r="G3837" t="str">
            <v>Produto Acabado</v>
          </cell>
          <cell r="H3837" t="str">
            <v>COSMETICOS</v>
          </cell>
          <cell r="I3837" t="str">
            <v>VEGANO</v>
          </cell>
          <cell r="J3837" t="str">
            <v>-</v>
          </cell>
          <cell r="K3837" t="str">
            <v>Produto Nacional</v>
          </cell>
          <cell r="L3837">
            <v>1</v>
          </cell>
          <cell r="N3837">
            <v>1</v>
          </cell>
          <cell r="Q3837" t="str">
            <v>SECO (20 À 30ºC)</v>
          </cell>
          <cell r="S3837" t="str">
            <v>Venda</v>
          </cell>
          <cell r="T3837" t="str">
            <v>Sim</v>
          </cell>
          <cell r="U3837" t="str">
            <v>0,000</v>
          </cell>
          <cell r="V3837" t="str">
            <v>15,93</v>
          </cell>
          <cell r="W3837" t="str">
            <v>80.87%</v>
          </cell>
          <cell r="X3837" t="str">
            <v>39,90</v>
          </cell>
          <cell r="Y3837">
            <v>33059000</v>
          </cell>
          <cell r="AA3837" t="str">
            <v>X.405</v>
          </cell>
          <cell r="AC3837" t="str">
            <v>0 - Nacional, exceto as indicadas nos códigos 3, 4, 5 e 8</v>
          </cell>
          <cell r="AD3837" t="str">
            <v>0,00</v>
          </cell>
          <cell r="AE3837" t="str">
            <v>0,00</v>
          </cell>
          <cell r="AI3837" t="b">
            <v>0</v>
          </cell>
          <cell r="AJ3837" t="str">
            <v>0,00</v>
          </cell>
          <cell r="AK3837" t="str">
            <v>0,00</v>
          </cell>
          <cell r="AL3837" t="b">
            <v>0</v>
          </cell>
          <cell r="AM3837" t="str">
            <v>0,00</v>
          </cell>
          <cell r="AN3837" t="str">
            <v>0,00</v>
          </cell>
          <cell r="AO3837">
            <v>7890310161668</v>
          </cell>
          <cell r="AP3837" t="str">
            <v>02/10/2018</v>
          </cell>
          <cell r="AQ3837">
            <v>0</v>
          </cell>
          <cell r="AR3837" t="str">
            <v>Cosméticos</v>
          </cell>
        </row>
        <row r="3838">
          <cell r="D3838" t="str">
            <v>MASCARACAPILARANDIROBA300ML</v>
          </cell>
          <cell r="E3838" t="str">
            <v>LIVEALOE</v>
          </cell>
          <cell r="F3838" t="str">
            <v>UN</v>
          </cell>
          <cell r="G3838" t="str">
            <v>Produto Acabado</v>
          </cell>
          <cell r="H3838" t="str">
            <v>COSMETICOS</v>
          </cell>
          <cell r="I3838" t="str">
            <v>VEGANO</v>
          </cell>
          <cell r="J3838" t="str">
            <v>ORGANICO</v>
          </cell>
          <cell r="K3838" t="str">
            <v>Produto Nacional</v>
          </cell>
          <cell r="L3838">
            <v>1</v>
          </cell>
          <cell r="N3838">
            <v>1</v>
          </cell>
          <cell r="Q3838" t="str">
            <v>SECO (20 À 30ºC)</v>
          </cell>
          <cell r="S3838" t="str">
            <v>Venda</v>
          </cell>
          <cell r="T3838" t="str">
            <v>Sim</v>
          </cell>
          <cell r="U3838" t="str">
            <v>0,000</v>
          </cell>
          <cell r="V3838" t="str">
            <v>25,16</v>
          </cell>
          <cell r="W3838" t="str">
            <v>90.38%</v>
          </cell>
          <cell r="X3838" t="str">
            <v>47,90</v>
          </cell>
          <cell r="Y3838">
            <v>33059000</v>
          </cell>
          <cell r="AA3838" t="str">
            <v>X.405</v>
          </cell>
          <cell r="AC3838" t="str">
            <v>0 - Nacional, exceto as indicadas nos códigos 3, 4, 5 e 8</v>
          </cell>
          <cell r="AD3838" t="str">
            <v>0,00</v>
          </cell>
          <cell r="AE3838" t="str">
            <v>0,00</v>
          </cell>
          <cell r="AI3838" t="b">
            <v>0</v>
          </cell>
          <cell r="AJ3838" t="str">
            <v>0,00</v>
          </cell>
          <cell r="AK3838" t="str">
            <v>0,00</v>
          </cell>
          <cell r="AL3838" t="b">
            <v>0</v>
          </cell>
          <cell r="AM3838" t="str">
            <v>0,00</v>
          </cell>
          <cell r="AN3838" t="str">
            <v>0,00</v>
          </cell>
          <cell r="AO3838">
            <v>7898516730695</v>
          </cell>
          <cell r="AP3838" t="str">
            <v>11/09/2018</v>
          </cell>
          <cell r="AQ3838">
            <v>0</v>
          </cell>
          <cell r="AR3838" t="str">
            <v>Cosméticos</v>
          </cell>
        </row>
        <row r="3839">
          <cell r="D3839" t="str">
            <v>MASCARACAPILARANDIROBAECOPAIBA300GLESAROMES</v>
          </cell>
          <cell r="E3839" t="str">
            <v>LES AROMES</v>
          </cell>
          <cell r="F3839" t="str">
            <v>UN</v>
          </cell>
          <cell r="G3839" t="str">
            <v>Produto Acabado</v>
          </cell>
          <cell r="H3839" t="str">
            <v>COSMETICOS</v>
          </cell>
          <cell r="I3839" t="str">
            <v>VEGANO</v>
          </cell>
          <cell r="J3839" t="str">
            <v>ORGANICO</v>
          </cell>
          <cell r="K3839" t="str">
            <v>Produto Nacional</v>
          </cell>
          <cell r="L3839">
            <v>1</v>
          </cell>
          <cell r="N3839">
            <v>1</v>
          </cell>
          <cell r="Q3839" t="str">
            <v>SECO (20 À 30ºC)</v>
          </cell>
          <cell r="S3839" t="str">
            <v>Venda</v>
          </cell>
          <cell r="T3839" t="str">
            <v>Sim</v>
          </cell>
          <cell r="U3839" t="str">
            <v>0,000</v>
          </cell>
          <cell r="V3839" t="str">
            <v>30,91</v>
          </cell>
          <cell r="W3839" t="str">
            <v>80.37%</v>
          </cell>
          <cell r="X3839" t="str">
            <v>66,90</v>
          </cell>
          <cell r="Y3839">
            <v>33049990</v>
          </cell>
          <cell r="AA3839" t="str">
            <v>X.405</v>
          </cell>
          <cell r="AC3839" t="str">
            <v>0 - Nacional, exceto as indicadas nos códigos 3, 4, 5 e 8</v>
          </cell>
          <cell r="AD3839" t="str">
            <v>0,00</v>
          </cell>
          <cell r="AE3839" t="str">
            <v>0,00</v>
          </cell>
          <cell r="AI3839" t="b">
            <v>0</v>
          </cell>
          <cell r="AJ3839" t="str">
            <v>0,00</v>
          </cell>
          <cell r="AK3839" t="str">
            <v>0,00</v>
          </cell>
          <cell r="AL3839" t="b">
            <v>0</v>
          </cell>
          <cell r="AM3839" t="str">
            <v>0,00</v>
          </cell>
          <cell r="AN3839" t="str">
            <v>0,00</v>
          </cell>
          <cell r="AO3839">
            <v>7898649360233</v>
          </cell>
          <cell r="AP3839" t="str">
            <v>26/10/2018</v>
          </cell>
          <cell r="AQ3839">
            <v>0</v>
          </cell>
          <cell r="AR3839" t="str">
            <v>Cosméticos</v>
          </cell>
        </row>
        <row r="3840">
          <cell r="D3840" t="str">
            <v>MASCARACAPILARCUPUACU300GLESAROMES</v>
          </cell>
          <cell r="E3840" t="str">
            <v>LES AROMES</v>
          </cell>
          <cell r="F3840" t="str">
            <v>UN</v>
          </cell>
          <cell r="G3840" t="str">
            <v>Produto Acabado</v>
          </cell>
          <cell r="H3840" t="str">
            <v>COSMETICOS</v>
          </cell>
          <cell r="I3840" t="str">
            <v>VEGANO</v>
          </cell>
          <cell r="J3840" t="str">
            <v>ORGANICO</v>
          </cell>
          <cell r="K3840" t="str">
            <v>Produto Nacional</v>
          </cell>
          <cell r="L3840">
            <v>1</v>
          </cell>
          <cell r="N3840">
            <v>1</v>
          </cell>
          <cell r="Q3840" t="str">
            <v>SECO (20 À 30ºC)</v>
          </cell>
          <cell r="S3840" t="str">
            <v>Venda</v>
          </cell>
          <cell r="T3840" t="str">
            <v>Sim</v>
          </cell>
          <cell r="U3840" t="str">
            <v>0,000</v>
          </cell>
          <cell r="V3840" t="str">
            <v>30,91</v>
          </cell>
          <cell r="W3840" t="str">
            <v>80.37%</v>
          </cell>
          <cell r="X3840" t="str">
            <v>66,90</v>
          </cell>
          <cell r="Y3840">
            <v>33049990</v>
          </cell>
          <cell r="AA3840" t="str">
            <v>X.405</v>
          </cell>
          <cell r="AC3840" t="str">
            <v>0 - Nacional, exceto as indicadas nos códigos 3, 4, 5 e 8</v>
          </cell>
          <cell r="AD3840" t="str">
            <v>0,00</v>
          </cell>
          <cell r="AE3840" t="str">
            <v>0,00</v>
          </cell>
          <cell r="AI3840" t="b">
            <v>0</v>
          </cell>
          <cell r="AJ3840" t="str">
            <v>0,00</v>
          </cell>
          <cell r="AK3840" t="str">
            <v>0,00</v>
          </cell>
          <cell r="AL3840" t="b">
            <v>0</v>
          </cell>
          <cell r="AM3840" t="str">
            <v>0,00</v>
          </cell>
          <cell r="AN3840" t="str">
            <v>0,00</v>
          </cell>
          <cell r="AO3840">
            <v>7898649360240</v>
          </cell>
          <cell r="AP3840" t="str">
            <v>26/10/2018</v>
          </cell>
          <cell r="AQ3840">
            <v>0</v>
          </cell>
          <cell r="AR3840" t="str">
            <v>Cosméticos</v>
          </cell>
        </row>
        <row r="3841">
          <cell r="D3841" t="str">
            <v>MASCARADEARGILAMATIFICANTEPARAPELESMASCULINAS70GLAVERTUAN</v>
          </cell>
          <cell r="E3841" t="str">
            <v>LA VERTUAN</v>
          </cell>
          <cell r="F3841" t="str">
            <v>UN</v>
          </cell>
          <cell r="G3841" t="str">
            <v>Produto Acabado</v>
          </cell>
          <cell r="H3841" t="str">
            <v>COSMETICOS</v>
          </cell>
          <cell r="I3841" t="str">
            <v>VEGANO</v>
          </cell>
          <cell r="J3841" t="str">
            <v>-</v>
          </cell>
          <cell r="K3841" t="str">
            <v>Produto Nacional</v>
          </cell>
          <cell r="L3841">
            <v>1</v>
          </cell>
          <cell r="N3841">
            <v>1</v>
          </cell>
          <cell r="Q3841" t="str">
            <v>SECO (20 À 30ºC)</v>
          </cell>
          <cell r="S3841" t="str">
            <v>Venda</v>
          </cell>
          <cell r="T3841" t="str">
            <v>Sim</v>
          </cell>
          <cell r="U3841" t="str">
            <v>0,000</v>
          </cell>
          <cell r="V3841" t="str">
            <v>28,37</v>
          </cell>
          <cell r="W3841" t="str">
            <v>125.24%</v>
          </cell>
          <cell r="X3841" t="str">
            <v>63,90</v>
          </cell>
          <cell r="Y3841">
            <v>33049990</v>
          </cell>
          <cell r="AA3841" t="str">
            <v>X.405</v>
          </cell>
          <cell r="AC3841" t="str">
            <v>0 - Nacional, exceto as indicadas nos códigos 3, 4, 5 e 8</v>
          </cell>
          <cell r="AD3841" t="str">
            <v>0,00</v>
          </cell>
          <cell r="AE3841" t="str">
            <v>0,00</v>
          </cell>
          <cell r="AI3841" t="b">
            <v>0</v>
          </cell>
          <cell r="AJ3841" t="str">
            <v>0,00</v>
          </cell>
          <cell r="AK3841" t="str">
            <v>0,00</v>
          </cell>
          <cell r="AL3841" t="b">
            <v>0</v>
          </cell>
          <cell r="AM3841" t="str">
            <v>0,00</v>
          </cell>
          <cell r="AN3841" t="str">
            <v>0,00</v>
          </cell>
          <cell r="AO3841">
            <v>7898592620637</v>
          </cell>
          <cell r="AP3841" t="str">
            <v>21/09/2018</v>
          </cell>
          <cell r="AQ3841">
            <v>0</v>
          </cell>
          <cell r="AR3841" t="str">
            <v>Cosméticos</v>
          </cell>
        </row>
        <row r="3842">
          <cell r="D3842" t="str">
            <v>MASCARADEARGILAROSAFACIAL60GLAVERTUAN</v>
          </cell>
          <cell r="E3842" t="str">
            <v>LA VERTUAN</v>
          </cell>
          <cell r="F3842" t="str">
            <v>UN</v>
          </cell>
          <cell r="G3842" t="str">
            <v>Produto Acabado</v>
          </cell>
          <cell r="H3842" t="str">
            <v>COSMETICOS</v>
          </cell>
          <cell r="I3842" t="str">
            <v>VEGANO</v>
          </cell>
          <cell r="J3842" t="str">
            <v>-</v>
          </cell>
          <cell r="K3842" t="str">
            <v>-</v>
          </cell>
          <cell r="L3842">
            <v>1</v>
          </cell>
          <cell r="N3842">
            <v>1</v>
          </cell>
          <cell r="Q3842" t="str">
            <v>-</v>
          </cell>
          <cell r="S3842" t="str">
            <v>Venda</v>
          </cell>
          <cell r="T3842" t="str">
            <v>Sim</v>
          </cell>
          <cell r="U3842" t="str">
            <v>0,000</v>
          </cell>
          <cell r="V3842" t="str">
            <v>32,79</v>
          </cell>
          <cell r="W3842" t="str">
            <v>122.74%</v>
          </cell>
          <cell r="X3842" t="str">
            <v>61,90</v>
          </cell>
          <cell r="Y3842">
            <v>33049910</v>
          </cell>
          <cell r="AA3842" t="str">
            <v>X.405</v>
          </cell>
          <cell r="AC3842" t="str">
            <v>0 - Nacional, exceto as indicadas nos códigos 3, 4, 5 e 8</v>
          </cell>
          <cell r="AD3842" t="str">
            <v>0,00</v>
          </cell>
          <cell r="AE3842" t="str">
            <v>0,00</v>
          </cell>
          <cell r="AI3842" t="b">
            <v>0</v>
          </cell>
          <cell r="AJ3842" t="str">
            <v>0,00</v>
          </cell>
          <cell r="AK3842" t="str">
            <v>0,00</v>
          </cell>
          <cell r="AL3842" t="b">
            <v>0</v>
          </cell>
          <cell r="AM3842" t="str">
            <v>0,00</v>
          </cell>
          <cell r="AN3842" t="str">
            <v>0,00</v>
          </cell>
          <cell r="AO3842">
            <v>7898592620781</v>
          </cell>
          <cell r="AP3842" t="str">
            <v>21/09/2018</v>
          </cell>
          <cell r="AQ3842">
            <v>0</v>
          </cell>
          <cell r="AR3842" t="str">
            <v>Cosméticos</v>
          </cell>
        </row>
        <row r="3843">
          <cell r="D3843" t="str">
            <v>MASCARADECOCO150GUNEVIE</v>
          </cell>
          <cell r="E3843" t="str">
            <v>UNEVIE</v>
          </cell>
          <cell r="F3843" t="str">
            <v>UN</v>
          </cell>
          <cell r="G3843" t="str">
            <v>Produto Acabado</v>
          </cell>
          <cell r="H3843" t="str">
            <v>COSMETICOS</v>
          </cell>
          <cell r="I3843" t="str">
            <v>VEGANO</v>
          </cell>
          <cell r="J3843" t="str">
            <v>-</v>
          </cell>
          <cell r="K3843" t="str">
            <v>Produto Nacional</v>
          </cell>
          <cell r="L3843">
            <v>1</v>
          </cell>
          <cell r="N3843">
            <v>1</v>
          </cell>
          <cell r="Q3843" t="str">
            <v>SECO (20 À 30ºC)</v>
          </cell>
          <cell r="S3843" t="str">
            <v>Venda</v>
          </cell>
          <cell r="T3843" t="str">
            <v>Sim</v>
          </cell>
          <cell r="U3843" t="str">
            <v>0,000</v>
          </cell>
          <cell r="V3843" t="str">
            <v>22,68</v>
          </cell>
          <cell r="W3843" t="str">
            <v>80.34%</v>
          </cell>
          <cell r="X3843" t="str">
            <v>40,90</v>
          </cell>
          <cell r="Y3843">
            <v>33059000</v>
          </cell>
          <cell r="AA3843" t="str">
            <v>X.405</v>
          </cell>
          <cell r="AC3843" t="str">
            <v>0 - Nacional, exceto as indicadas nos códigos 3, 4, 5 e 8</v>
          </cell>
          <cell r="AD3843" t="str">
            <v>0,00</v>
          </cell>
          <cell r="AE3843" t="str">
            <v>0,00</v>
          </cell>
          <cell r="AI3843" t="b">
            <v>0</v>
          </cell>
          <cell r="AJ3843" t="str">
            <v>0,00</v>
          </cell>
          <cell r="AK3843" t="str">
            <v>0,00</v>
          </cell>
          <cell r="AL3843" t="b">
            <v>0</v>
          </cell>
          <cell r="AM3843" t="str">
            <v>0,00</v>
          </cell>
          <cell r="AN3843" t="str">
            <v>0,00</v>
          </cell>
          <cell r="AP3843" t="str">
            <v>11/03/2019</v>
          </cell>
          <cell r="AQ3843">
            <v>0</v>
          </cell>
          <cell r="AR3843" t="str">
            <v>Cosméticos</v>
          </cell>
        </row>
        <row r="3844">
          <cell r="D3844" t="str">
            <v>MASCARAFACIALAEGILA80GCATIVA</v>
          </cell>
          <cell r="E3844" t="str">
            <v>CATIVA</v>
          </cell>
          <cell r="F3844" t="str">
            <v>UN</v>
          </cell>
          <cell r="G3844" t="str">
            <v>Produto Acabado</v>
          </cell>
          <cell r="H3844" t="str">
            <v>COSMETICOS</v>
          </cell>
          <cell r="I3844" t="str">
            <v>-</v>
          </cell>
          <cell r="J3844" t="str">
            <v>-</v>
          </cell>
          <cell r="K3844" t="str">
            <v>Produto Nacional</v>
          </cell>
          <cell r="L3844">
            <v>1</v>
          </cell>
          <cell r="N3844">
            <v>1</v>
          </cell>
          <cell r="Q3844" t="str">
            <v>SECO (20 À 30ºC)</v>
          </cell>
          <cell r="S3844" t="str">
            <v>Venda</v>
          </cell>
          <cell r="T3844" t="str">
            <v>Sim</v>
          </cell>
          <cell r="U3844" t="str">
            <v>0,000</v>
          </cell>
          <cell r="V3844" t="str">
            <v>17,00</v>
          </cell>
          <cell r="W3844" t="str">
            <v>87.65%</v>
          </cell>
          <cell r="X3844" t="str">
            <v>31,90</v>
          </cell>
          <cell r="Y3844">
            <v>33059000</v>
          </cell>
          <cell r="AA3844" t="str">
            <v>X.405</v>
          </cell>
          <cell r="AC3844" t="str">
            <v>0 - Nacional, exceto as indicadas nos códigos 3, 4, 5 e 8</v>
          </cell>
          <cell r="AD3844" t="str">
            <v>0,00</v>
          </cell>
          <cell r="AE3844" t="str">
            <v>0,00</v>
          </cell>
          <cell r="AI3844" t="b">
            <v>0</v>
          </cell>
          <cell r="AJ3844" t="str">
            <v>0,00</v>
          </cell>
          <cell r="AK3844" t="str">
            <v>0,00</v>
          </cell>
          <cell r="AL3844" t="b">
            <v>0</v>
          </cell>
          <cell r="AM3844" t="str">
            <v>0,00</v>
          </cell>
          <cell r="AN3844" t="str">
            <v>0,00</v>
          </cell>
          <cell r="AO3844">
            <v>7898037501927</v>
          </cell>
          <cell r="AP3844" t="str">
            <v>03/12/2018</v>
          </cell>
          <cell r="AQ3844">
            <v>0</v>
          </cell>
          <cell r="AR3844" t="str">
            <v>Cosméticos</v>
          </cell>
        </row>
        <row r="3845">
          <cell r="D3845" t="str">
            <v>MASSAALIMENTARDEARROZPARAFUSO500GURBANO</v>
          </cell>
          <cell r="E3845" t="str">
            <v>URBANO</v>
          </cell>
          <cell r="F3845" t="str">
            <v>UN</v>
          </cell>
          <cell r="G3845" t="str">
            <v>Produto Acabado</v>
          </cell>
          <cell r="H3845" t="str">
            <v>CEREAIS</v>
          </cell>
          <cell r="I3845" t="str">
            <v>SEM GLUTEN</v>
          </cell>
          <cell r="J3845" t="str">
            <v>-</v>
          </cell>
          <cell r="K3845" t="str">
            <v>Produto Nacional</v>
          </cell>
          <cell r="L3845">
            <v>1</v>
          </cell>
          <cell r="N3845">
            <v>1</v>
          </cell>
          <cell r="Q3845" t="str">
            <v>SECO (20 À 30ºC)</v>
          </cell>
          <cell r="S3845" t="str">
            <v>Venda</v>
          </cell>
          <cell r="T3845" t="str">
            <v>Sim</v>
          </cell>
          <cell r="U3845" t="str">
            <v>0,000</v>
          </cell>
          <cell r="V3845" t="str">
            <v>3,03</v>
          </cell>
          <cell r="W3845" t="str">
            <v>94.72%</v>
          </cell>
          <cell r="X3845" t="str">
            <v>5,90</v>
          </cell>
          <cell r="Y3845">
            <v>19021100</v>
          </cell>
          <cell r="AA3845" t="str">
            <v>X.102</v>
          </cell>
          <cell r="AC3845" t="str">
            <v>0 - Nacional, exceto as indicadas nos códigos 3, 4, 5 e 8</v>
          </cell>
          <cell r="AD3845" t="str">
            <v>0,00</v>
          </cell>
          <cell r="AE3845" t="str">
            <v>0,00</v>
          </cell>
          <cell r="AI3845" t="b">
            <v>0</v>
          </cell>
          <cell r="AJ3845" t="str">
            <v>0,00</v>
          </cell>
          <cell r="AK3845" t="str">
            <v>0,00</v>
          </cell>
          <cell r="AL3845" t="b">
            <v>0</v>
          </cell>
          <cell r="AM3845" t="str">
            <v>0,00</v>
          </cell>
          <cell r="AN3845" t="str">
            <v>0,00</v>
          </cell>
          <cell r="AO3845">
            <v>7896038310197</v>
          </cell>
          <cell r="AP3845" t="str">
            <v>14/03/2019</v>
          </cell>
          <cell r="AQ3845">
            <v>0</v>
          </cell>
          <cell r="AR3845" t="str">
            <v>Cereais</v>
          </cell>
        </row>
        <row r="3846">
          <cell r="D3846" t="str">
            <v>MASSAALIMENTARDEARROZPENNE500GURBANO</v>
          </cell>
          <cell r="E3846" t="str">
            <v>URBANO</v>
          </cell>
          <cell r="F3846" t="str">
            <v>UN</v>
          </cell>
          <cell r="G3846" t="str">
            <v>Produto Acabado</v>
          </cell>
          <cell r="H3846" t="str">
            <v>CEREAIS</v>
          </cell>
          <cell r="I3846" t="str">
            <v>SEM GLUTEN</v>
          </cell>
          <cell r="J3846" t="str">
            <v>-</v>
          </cell>
          <cell r="K3846" t="str">
            <v>Produto Nacional</v>
          </cell>
          <cell r="L3846">
            <v>1</v>
          </cell>
          <cell r="N3846">
            <v>1</v>
          </cell>
          <cell r="Q3846" t="str">
            <v>SECO (20 À 30ºC)</v>
          </cell>
          <cell r="S3846" t="str">
            <v>Venda</v>
          </cell>
          <cell r="T3846" t="str">
            <v>Sim</v>
          </cell>
          <cell r="U3846" t="str">
            <v>0,000</v>
          </cell>
          <cell r="V3846" t="str">
            <v>3,03</v>
          </cell>
          <cell r="W3846" t="str">
            <v>94.72%</v>
          </cell>
          <cell r="X3846" t="str">
            <v>5,90</v>
          </cell>
          <cell r="Y3846">
            <v>19021100</v>
          </cell>
          <cell r="AA3846" t="str">
            <v>X.102</v>
          </cell>
          <cell r="AC3846" t="str">
            <v>0 - Nacional, exceto as indicadas nos códigos 3, 4, 5 e 8</v>
          </cell>
          <cell r="AD3846" t="str">
            <v>0,00</v>
          </cell>
          <cell r="AE3846" t="str">
            <v>0,00</v>
          </cell>
          <cell r="AI3846" t="b">
            <v>0</v>
          </cell>
          <cell r="AJ3846" t="str">
            <v>0,00</v>
          </cell>
          <cell r="AK3846" t="str">
            <v>0,00</v>
          </cell>
          <cell r="AL3846" t="b">
            <v>0</v>
          </cell>
          <cell r="AM3846" t="str">
            <v>0,00</v>
          </cell>
          <cell r="AN3846" t="str">
            <v>0,00</v>
          </cell>
          <cell r="AO3846">
            <v>7896038305193</v>
          </cell>
          <cell r="AP3846" t="str">
            <v>14/03/2019</v>
          </cell>
          <cell r="AQ3846">
            <v>0</v>
          </cell>
          <cell r="AR3846" t="str">
            <v>Cereais</v>
          </cell>
        </row>
        <row r="3847">
          <cell r="D3847" t="str">
            <v>MASSAALIMENTICIAESPAGUETEARROZINT400GCARPEDIEM</v>
          </cell>
          <cell r="E3847" t="str">
            <v>CARPE ETLAM</v>
          </cell>
          <cell r="F3847" t="str">
            <v>UN</v>
          </cell>
          <cell r="G3847" t="str">
            <v>Produto Acabado</v>
          </cell>
          <cell r="H3847" t="str">
            <v>CEREAIS</v>
          </cell>
          <cell r="I3847" t="str">
            <v>INTEGRAL</v>
          </cell>
          <cell r="J3847" t="str">
            <v>SEM GLUTEN</v>
          </cell>
          <cell r="K3847" t="str">
            <v>Produto Nacional</v>
          </cell>
          <cell r="L3847">
            <v>1</v>
          </cell>
          <cell r="N3847">
            <v>1</v>
          </cell>
          <cell r="Q3847" t="str">
            <v>SECO (20 À 30ºC)</v>
          </cell>
          <cell r="S3847" t="str">
            <v>Venda</v>
          </cell>
          <cell r="T3847" t="str">
            <v>Sim</v>
          </cell>
          <cell r="U3847" t="str">
            <v>0,000</v>
          </cell>
          <cell r="V3847" t="str">
            <v>5,25</v>
          </cell>
          <cell r="W3847" t="str">
            <v>0.00%</v>
          </cell>
          <cell r="X3847" t="str">
            <v>23,90</v>
          </cell>
          <cell r="Y3847">
            <v>19021100</v>
          </cell>
          <cell r="AA3847" t="str">
            <v>X.102</v>
          </cell>
          <cell r="AC3847" t="str">
            <v>0 - Nacional, exceto as indicadas nos códigos 3, 4, 5 e 8</v>
          </cell>
          <cell r="AD3847" t="str">
            <v>0,00</v>
          </cell>
          <cell r="AE3847" t="str">
            <v>0,00</v>
          </cell>
          <cell r="AI3847" t="b">
            <v>0</v>
          </cell>
          <cell r="AJ3847" t="str">
            <v>0,00</v>
          </cell>
          <cell r="AK3847" t="str">
            <v>0,00</v>
          </cell>
          <cell r="AL3847" t="b">
            <v>0</v>
          </cell>
          <cell r="AM3847" t="str">
            <v>0,00</v>
          </cell>
          <cell r="AN3847" t="str">
            <v>0,00</v>
          </cell>
          <cell r="AO3847">
            <v>7908111400043</v>
          </cell>
          <cell r="AP3847" t="str">
            <v>09/11/2018</v>
          </cell>
          <cell r="AQ3847">
            <v>0</v>
          </cell>
          <cell r="AR3847" t="str">
            <v>Cereais</v>
          </cell>
        </row>
        <row r="3848">
          <cell r="D3848" t="str">
            <v>MASSAALIMENTICIATIPOARROZ270GKONJAC</v>
          </cell>
          <cell r="E3848" t="str">
            <v>KONJAC</v>
          </cell>
          <cell r="F3848" t="str">
            <v>UN</v>
          </cell>
          <cell r="G3848" t="str">
            <v>Produto Acabado</v>
          </cell>
          <cell r="H3848" t="str">
            <v>CEREAIS</v>
          </cell>
          <cell r="I3848" t="str">
            <v>SEM GLUTEN</v>
          </cell>
          <cell r="J3848" t="str">
            <v>-</v>
          </cell>
          <cell r="K3848" t="str">
            <v>Produto Importado</v>
          </cell>
          <cell r="L3848">
            <v>1</v>
          </cell>
          <cell r="N3848">
            <v>1</v>
          </cell>
          <cell r="Q3848" t="str">
            <v>SECO (20 À 30ºC)</v>
          </cell>
          <cell r="S3848" t="str">
            <v>Venda</v>
          </cell>
          <cell r="T3848" t="str">
            <v>Sim</v>
          </cell>
          <cell r="U3848" t="str">
            <v>1,000</v>
          </cell>
          <cell r="V3848" t="str">
            <v>16,85</v>
          </cell>
          <cell r="W3848" t="str">
            <v>86.87%</v>
          </cell>
          <cell r="X3848" t="str">
            <v>29,90</v>
          </cell>
          <cell r="Y3848">
            <v>19021900</v>
          </cell>
          <cell r="AA3848" t="str">
            <v>X.102</v>
          </cell>
          <cell r="AC3848" t="str">
            <v>0 - Nacional, exceto as indicadas nos códigos 3, 4, 5 e 8</v>
          </cell>
          <cell r="AD3848" t="str">
            <v>0,00</v>
          </cell>
          <cell r="AE3848" t="str">
            <v>0,00</v>
          </cell>
          <cell r="AI3848" t="b">
            <v>0</v>
          </cell>
          <cell r="AJ3848" t="str">
            <v>0,00</v>
          </cell>
          <cell r="AK3848" t="str">
            <v>0,00</v>
          </cell>
          <cell r="AL3848" t="b">
            <v>0</v>
          </cell>
          <cell r="AM3848" t="str">
            <v>0,00</v>
          </cell>
          <cell r="AN3848" t="str">
            <v>0,00</v>
          </cell>
          <cell r="AO3848">
            <v>784716961182</v>
          </cell>
          <cell r="AP3848" t="str">
            <v>26/10/2018</v>
          </cell>
          <cell r="AQ3848">
            <v>16.850000000000001</v>
          </cell>
          <cell r="AR3848" t="str">
            <v>Cereais</v>
          </cell>
        </row>
        <row r="3849">
          <cell r="D3849" t="str">
            <v>MASSAALIMENTICIATIPOCABELODEANJO270GKONJAC</v>
          </cell>
          <cell r="E3849" t="str">
            <v>KONJAC</v>
          </cell>
          <cell r="F3849" t="str">
            <v>UN</v>
          </cell>
          <cell r="G3849" t="str">
            <v>Produto Acabado</v>
          </cell>
          <cell r="H3849" t="str">
            <v>CEREAIS</v>
          </cell>
          <cell r="I3849" t="str">
            <v>SEM GLUTEN</v>
          </cell>
          <cell r="J3849" t="str">
            <v>SEM ACUCAR</v>
          </cell>
          <cell r="K3849" t="str">
            <v>Produto Importado</v>
          </cell>
          <cell r="L3849">
            <v>1</v>
          </cell>
          <cell r="N3849">
            <v>1</v>
          </cell>
          <cell r="Q3849" t="str">
            <v>SECO (20 À 30ºC)</v>
          </cell>
          <cell r="S3849" t="str">
            <v>Venda</v>
          </cell>
          <cell r="T3849" t="str">
            <v>Sim</v>
          </cell>
          <cell r="U3849" t="str">
            <v>0,000</v>
          </cell>
          <cell r="V3849" t="str">
            <v>15,60</v>
          </cell>
          <cell r="W3849" t="str">
            <v>77.45%</v>
          </cell>
          <cell r="X3849" t="str">
            <v>29,90</v>
          </cell>
          <cell r="Y3849">
            <v>19021900</v>
          </cell>
          <cell r="AA3849" t="str">
            <v>X.102</v>
          </cell>
          <cell r="AC3849" t="str">
            <v>0 - Nacional, exceto as indicadas nos códigos 3, 4, 5 e 8</v>
          </cell>
          <cell r="AD3849" t="str">
            <v>0,00</v>
          </cell>
          <cell r="AE3849" t="str">
            <v>0,00</v>
          </cell>
          <cell r="AI3849" t="b">
            <v>0</v>
          </cell>
          <cell r="AJ3849" t="str">
            <v>0,00</v>
          </cell>
          <cell r="AK3849" t="str">
            <v>0,00</v>
          </cell>
          <cell r="AL3849" t="b">
            <v>0</v>
          </cell>
          <cell r="AM3849" t="str">
            <v>0,00</v>
          </cell>
          <cell r="AN3849" t="str">
            <v>0,00</v>
          </cell>
          <cell r="AO3849">
            <v>786471696316</v>
          </cell>
          <cell r="AP3849" t="str">
            <v>11/10/2018</v>
          </cell>
          <cell r="AQ3849">
            <v>0</v>
          </cell>
          <cell r="AR3849" t="str">
            <v>Cereais</v>
          </cell>
        </row>
        <row r="3850">
          <cell r="D3850" t="str">
            <v>MASSAALIMENTICIATIPOESPAGUETE270G</v>
          </cell>
          <cell r="E3850" t="str">
            <v>KONJAC</v>
          </cell>
          <cell r="F3850" t="str">
            <v>UN</v>
          </cell>
          <cell r="G3850" t="str">
            <v>Produto Acabado</v>
          </cell>
          <cell r="H3850" t="str">
            <v>CEREAIS</v>
          </cell>
          <cell r="I3850" t="str">
            <v>SEM ACUCAR</v>
          </cell>
          <cell r="J3850" t="str">
            <v>SEM GLUTEN</v>
          </cell>
          <cell r="K3850" t="str">
            <v>Produto Importado</v>
          </cell>
          <cell r="L3850">
            <v>1</v>
          </cell>
          <cell r="N3850">
            <v>1</v>
          </cell>
          <cell r="Q3850" t="str">
            <v>SECO (20 À 30ºC)</v>
          </cell>
          <cell r="S3850" t="str">
            <v>Venda</v>
          </cell>
          <cell r="T3850" t="str">
            <v>Sim</v>
          </cell>
          <cell r="U3850" t="str">
            <v>0,000</v>
          </cell>
          <cell r="V3850" t="str">
            <v>15,60</v>
          </cell>
          <cell r="W3850" t="str">
            <v>86.87%</v>
          </cell>
          <cell r="X3850" t="str">
            <v>29,90</v>
          </cell>
          <cell r="Y3850">
            <v>19021900</v>
          </cell>
          <cell r="AA3850" t="str">
            <v>X.102</v>
          </cell>
          <cell r="AC3850" t="str">
            <v>0 - Nacional, exceto as indicadas nos códigos 3, 4, 5 e 8</v>
          </cell>
          <cell r="AD3850" t="str">
            <v>0,00</v>
          </cell>
          <cell r="AE3850" t="str">
            <v>0,00</v>
          </cell>
          <cell r="AI3850" t="b">
            <v>0</v>
          </cell>
          <cell r="AJ3850" t="str">
            <v>0,00</v>
          </cell>
          <cell r="AK3850" t="str">
            <v>0,00</v>
          </cell>
          <cell r="AL3850" t="b">
            <v>0</v>
          </cell>
          <cell r="AM3850" t="str">
            <v>0,00</v>
          </cell>
          <cell r="AN3850" t="str">
            <v>0,00</v>
          </cell>
          <cell r="AO3850">
            <v>786471696149</v>
          </cell>
          <cell r="AP3850" t="str">
            <v>12/09/2018</v>
          </cell>
          <cell r="AQ3850">
            <v>0</v>
          </cell>
          <cell r="AR3850" t="str">
            <v>Cereais</v>
          </cell>
        </row>
        <row r="3851">
          <cell r="D3851" t="str">
            <v>MASSAALIMENTICIATIPOFETTUCINE270G</v>
          </cell>
          <cell r="E3851" t="str">
            <v>KONJAC</v>
          </cell>
          <cell r="F3851" t="str">
            <v>UN</v>
          </cell>
          <cell r="G3851" t="str">
            <v>Produto Acabado</v>
          </cell>
          <cell r="H3851" t="str">
            <v>CEREAIS</v>
          </cell>
          <cell r="I3851" t="str">
            <v>SEM GLUTEN</v>
          </cell>
          <cell r="J3851" t="str">
            <v>-</v>
          </cell>
          <cell r="K3851" t="str">
            <v>Produto Importado</v>
          </cell>
          <cell r="L3851">
            <v>1</v>
          </cell>
          <cell r="N3851">
            <v>1</v>
          </cell>
          <cell r="Q3851" t="str">
            <v>SECO (20 À 30ºC)</v>
          </cell>
          <cell r="S3851" t="str">
            <v>Venda</v>
          </cell>
          <cell r="T3851" t="str">
            <v>Sim</v>
          </cell>
          <cell r="U3851" t="str">
            <v>0,000</v>
          </cell>
          <cell r="V3851" t="str">
            <v>15,60</v>
          </cell>
          <cell r="W3851" t="str">
            <v>86.87%</v>
          </cell>
          <cell r="X3851" t="str">
            <v>29,90</v>
          </cell>
          <cell r="Y3851">
            <v>19021900</v>
          </cell>
          <cell r="AA3851" t="str">
            <v>X.102</v>
          </cell>
          <cell r="AC3851" t="str">
            <v>0 - Nacional, exceto as indicadas nos códigos 3, 4, 5 e 8</v>
          </cell>
          <cell r="AD3851" t="str">
            <v>0,00</v>
          </cell>
          <cell r="AE3851" t="str">
            <v>0,00</v>
          </cell>
          <cell r="AI3851" t="b">
            <v>0</v>
          </cell>
          <cell r="AJ3851" t="str">
            <v>0,00</v>
          </cell>
          <cell r="AK3851" t="str">
            <v>0,00</v>
          </cell>
          <cell r="AL3851" t="b">
            <v>0</v>
          </cell>
          <cell r="AM3851" t="str">
            <v>0,00</v>
          </cell>
          <cell r="AN3851" t="str">
            <v>0,00</v>
          </cell>
          <cell r="AO3851">
            <v>786471696323</v>
          </cell>
          <cell r="AP3851" t="str">
            <v>12/09/2018</v>
          </cell>
          <cell r="AQ3851">
            <v>0</v>
          </cell>
          <cell r="AR3851" t="str">
            <v>Cereais</v>
          </cell>
        </row>
        <row r="3852">
          <cell r="D3852" t="str">
            <v>MASSAALIMENTICIATIPOLASANHA270G</v>
          </cell>
          <cell r="E3852" t="str">
            <v>KONJAC</v>
          </cell>
          <cell r="F3852" t="str">
            <v>UN</v>
          </cell>
          <cell r="G3852" t="str">
            <v>Produto Acabado</v>
          </cell>
          <cell r="H3852" t="str">
            <v>CEREAIS</v>
          </cell>
          <cell r="I3852" t="str">
            <v>SEM GLUTEN</v>
          </cell>
          <cell r="J3852" t="str">
            <v>-</v>
          </cell>
          <cell r="K3852" t="str">
            <v>Produto Importado</v>
          </cell>
          <cell r="L3852">
            <v>1</v>
          </cell>
          <cell r="N3852">
            <v>1</v>
          </cell>
          <cell r="Q3852" t="str">
            <v>SECO (20 À 30ºC)</v>
          </cell>
          <cell r="S3852" t="str">
            <v>Venda</v>
          </cell>
          <cell r="T3852" t="str">
            <v>Sim</v>
          </cell>
          <cell r="U3852" t="str">
            <v>7,000</v>
          </cell>
          <cell r="V3852" t="str">
            <v>16,85</v>
          </cell>
          <cell r="W3852" t="str">
            <v>86.87%</v>
          </cell>
          <cell r="X3852" t="str">
            <v>29,90</v>
          </cell>
          <cell r="Y3852">
            <v>19021900</v>
          </cell>
          <cell r="AA3852" t="str">
            <v>X.102</v>
          </cell>
          <cell r="AC3852" t="str">
            <v>0 - Nacional, exceto as indicadas nos códigos 3, 4, 5 e 8</v>
          </cell>
          <cell r="AD3852" t="str">
            <v>0,00</v>
          </cell>
          <cell r="AE3852" t="str">
            <v>0,00</v>
          </cell>
          <cell r="AI3852" t="b">
            <v>0</v>
          </cell>
          <cell r="AJ3852" t="str">
            <v>0,00</v>
          </cell>
          <cell r="AK3852" t="str">
            <v>0,00</v>
          </cell>
          <cell r="AL3852" t="b">
            <v>0</v>
          </cell>
          <cell r="AM3852" t="str">
            <v>0,00</v>
          </cell>
          <cell r="AN3852" t="str">
            <v>0,00</v>
          </cell>
          <cell r="AO3852">
            <v>786471696101</v>
          </cell>
          <cell r="AP3852" t="str">
            <v>12/09/2018</v>
          </cell>
          <cell r="AQ3852">
            <v>117.95</v>
          </cell>
          <cell r="AR3852" t="str">
            <v>Cereais</v>
          </cell>
        </row>
        <row r="3853">
          <cell r="D3853" t="str">
            <v>MASSAALIMENTICIATIPONOODLES270G</v>
          </cell>
          <cell r="E3853" t="str">
            <v>KONJAC</v>
          </cell>
          <cell r="F3853" t="str">
            <v>UN</v>
          </cell>
          <cell r="G3853" t="str">
            <v>Produto Acabado</v>
          </cell>
          <cell r="H3853" t="str">
            <v>CEREAIS</v>
          </cell>
          <cell r="I3853" t="str">
            <v>SEM GLUTEN</v>
          </cell>
          <cell r="J3853" t="str">
            <v>VEGANO</v>
          </cell>
          <cell r="K3853" t="str">
            <v>Produto Nacional</v>
          </cell>
          <cell r="L3853">
            <v>1</v>
          </cell>
          <cell r="N3853">
            <v>1</v>
          </cell>
          <cell r="Q3853" t="str">
            <v>SECO (20 À 30ºC)</v>
          </cell>
          <cell r="S3853" t="str">
            <v>Venda</v>
          </cell>
          <cell r="T3853" t="str">
            <v>Sim</v>
          </cell>
          <cell r="U3853" t="str">
            <v>0,000</v>
          </cell>
          <cell r="V3853" t="str">
            <v>15,60</v>
          </cell>
          <cell r="W3853" t="str">
            <v>77.98%</v>
          </cell>
          <cell r="X3853" t="str">
            <v>29,90</v>
          </cell>
          <cell r="Y3853">
            <v>19021900</v>
          </cell>
          <cell r="AA3853" t="str">
            <v>X.102</v>
          </cell>
          <cell r="AC3853" t="str">
            <v>0 - Nacional, exceto as indicadas nos códigos 3, 4, 5 e 8</v>
          </cell>
          <cell r="AD3853" t="str">
            <v>0,00</v>
          </cell>
          <cell r="AE3853" t="str">
            <v>0,00</v>
          </cell>
          <cell r="AI3853" t="b">
            <v>0</v>
          </cell>
          <cell r="AJ3853" t="str">
            <v>0,00</v>
          </cell>
          <cell r="AK3853" t="str">
            <v>0,00</v>
          </cell>
          <cell r="AL3853" t="b">
            <v>0</v>
          </cell>
          <cell r="AM3853" t="str">
            <v>0,00</v>
          </cell>
          <cell r="AN3853" t="str">
            <v>0,00</v>
          </cell>
          <cell r="AO3853">
            <v>786471696309</v>
          </cell>
          <cell r="AP3853" t="str">
            <v>12/09/2018</v>
          </cell>
          <cell r="AQ3853">
            <v>0</v>
          </cell>
          <cell r="AR3853" t="str">
            <v>Cereais</v>
          </cell>
        </row>
        <row r="3854">
          <cell r="D3854" t="str">
            <v>MASSAALIMENTICIATIPOPENNE270G</v>
          </cell>
          <cell r="E3854" t="str">
            <v>KONJAC</v>
          </cell>
          <cell r="F3854" t="str">
            <v>UN</v>
          </cell>
          <cell r="G3854" t="str">
            <v>Produto Acabado</v>
          </cell>
          <cell r="H3854" t="str">
            <v>CEREAIS</v>
          </cell>
          <cell r="I3854" t="str">
            <v>SEM GLUTEN</v>
          </cell>
          <cell r="J3854" t="str">
            <v>-</v>
          </cell>
          <cell r="K3854" t="str">
            <v>Produto Importado</v>
          </cell>
          <cell r="L3854">
            <v>1</v>
          </cell>
          <cell r="N3854">
            <v>1</v>
          </cell>
          <cell r="Q3854" t="str">
            <v>SECO (20 À 30ºC)</v>
          </cell>
          <cell r="S3854" t="str">
            <v>Venda</v>
          </cell>
          <cell r="T3854" t="str">
            <v>Sim</v>
          </cell>
          <cell r="U3854" t="str">
            <v>0,000</v>
          </cell>
          <cell r="V3854" t="str">
            <v>15,60</v>
          </cell>
          <cell r="W3854" t="str">
            <v>86.87%</v>
          </cell>
          <cell r="X3854" t="str">
            <v>29,90</v>
          </cell>
          <cell r="Y3854">
            <v>19021900</v>
          </cell>
          <cell r="AA3854" t="str">
            <v>X.102</v>
          </cell>
          <cell r="AC3854" t="str">
            <v>0 - Nacional, exceto as indicadas nos códigos 3, 4, 5 e 8</v>
          </cell>
          <cell r="AD3854" t="str">
            <v>0,00</v>
          </cell>
          <cell r="AE3854" t="str">
            <v>0,00</v>
          </cell>
          <cell r="AI3854" t="b">
            <v>0</v>
          </cell>
          <cell r="AJ3854" t="str">
            <v>0,00</v>
          </cell>
          <cell r="AK3854" t="str">
            <v>0,00</v>
          </cell>
          <cell r="AL3854" t="b">
            <v>0</v>
          </cell>
          <cell r="AM3854" t="str">
            <v>0,00</v>
          </cell>
          <cell r="AN3854" t="str">
            <v>0,00</v>
          </cell>
          <cell r="AO3854">
            <v>786471696262</v>
          </cell>
          <cell r="AP3854" t="str">
            <v>12/09/2018</v>
          </cell>
          <cell r="AQ3854">
            <v>0</v>
          </cell>
          <cell r="AR3854" t="str">
            <v>Cereais</v>
          </cell>
        </row>
        <row r="3855">
          <cell r="D3855" t="str">
            <v>MASSACORRIDAPVA3.6LSUVINIL</v>
          </cell>
          <cell r="E3855" t="str">
            <v>-</v>
          </cell>
          <cell r="F3855" t="str">
            <v>UN</v>
          </cell>
          <cell r="G3855" t="str">
            <v>Uso e Consumo</v>
          </cell>
          <cell r="H3855" t="str">
            <v>USO CONSUMO</v>
          </cell>
          <cell r="I3855" t="str">
            <v>-</v>
          </cell>
          <cell r="J3855" t="str">
            <v>-</v>
          </cell>
          <cell r="K3855" t="str">
            <v>Produto Nacional</v>
          </cell>
          <cell r="L3855">
            <v>1</v>
          </cell>
          <cell r="N3855">
            <v>1</v>
          </cell>
          <cell r="Q3855" t="str">
            <v>SECO (20 À 30ºC)</v>
          </cell>
          <cell r="S3855" t="str">
            <v>Venda</v>
          </cell>
          <cell r="T3855" t="str">
            <v>Não</v>
          </cell>
          <cell r="U3855" t="str">
            <v>0,000</v>
          </cell>
          <cell r="V3855" t="str">
            <v>24,90</v>
          </cell>
          <cell r="W3855" t="str">
            <v>0.00%</v>
          </cell>
          <cell r="X3855" t="str">
            <v>0,00</v>
          </cell>
          <cell r="Y3855">
            <v>32141020</v>
          </cell>
          <cell r="AA3855" t="str">
            <v>X.102</v>
          </cell>
          <cell r="AC3855" t="str">
            <v>0 - Nacional, exceto as indicadas nos códigos 3, 4, 5 e 8</v>
          </cell>
          <cell r="AD3855" t="str">
            <v>0,00</v>
          </cell>
          <cell r="AE3855" t="str">
            <v>0,00</v>
          </cell>
          <cell r="AI3855" t="b">
            <v>0</v>
          </cell>
          <cell r="AJ3855" t="str">
            <v>0,00</v>
          </cell>
          <cell r="AK3855" t="str">
            <v>0,00</v>
          </cell>
          <cell r="AL3855" t="b">
            <v>0</v>
          </cell>
          <cell r="AM3855" t="str">
            <v>0,00</v>
          </cell>
          <cell r="AN3855" t="str">
            <v>0,00</v>
          </cell>
          <cell r="AO3855">
            <v>7891260028711</v>
          </cell>
          <cell r="AP3855" t="str">
            <v>02/01/2019</v>
          </cell>
          <cell r="AQ3855">
            <v>0</v>
          </cell>
          <cell r="AR3855" t="str">
            <v>Manutenções e Consertos</v>
          </cell>
        </row>
        <row r="3856">
          <cell r="D3856" t="str">
            <v>MASSADEARROZ2OOGCASARAO</v>
          </cell>
          <cell r="E3856" t="str">
            <v>CASARAO</v>
          </cell>
          <cell r="F3856" t="str">
            <v>UN</v>
          </cell>
          <cell r="G3856" t="str">
            <v>Produto Acabado</v>
          </cell>
          <cell r="H3856" t="str">
            <v>CEREAIS</v>
          </cell>
          <cell r="I3856" t="str">
            <v>SEM GLUTEN</v>
          </cell>
          <cell r="J3856" t="str">
            <v>-</v>
          </cell>
          <cell r="K3856" t="str">
            <v>Produto Nacional</v>
          </cell>
          <cell r="L3856">
            <v>1</v>
          </cell>
          <cell r="N3856">
            <v>1</v>
          </cell>
          <cell r="Q3856" t="str">
            <v>SECO (20 À 30ºC)</v>
          </cell>
          <cell r="S3856" t="str">
            <v>Venda</v>
          </cell>
          <cell r="T3856" t="str">
            <v>Sim</v>
          </cell>
          <cell r="U3856" t="str">
            <v>0,000</v>
          </cell>
          <cell r="V3856" t="str">
            <v>4,88</v>
          </cell>
          <cell r="W3856" t="str">
            <v>83.75%</v>
          </cell>
          <cell r="X3856" t="str">
            <v>19,90</v>
          </cell>
          <cell r="Y3856">
            <v>21069090</v>
          </cell>
          <cell r="AA3856" t="str">
            <v>X.405</v>
          </cell>
          <cell r="AC3856" t="str">
            <v>0 - Nacional, exceto as indicadas nos códigos 3, 4, 5 e 8</v>
          </cell>
          <cell r="AD3856" t="str">
            <v>0,00</v>
          </cell>
          <cell r="AE3856" t="str">
            <v>0,00</v>
          </cell>
          <cell r="AI3856" t="b">
            <v>0</v>
          </cell>
          <cell r="AJ3856" t="str">
            <v>0,00</v>
          </cell>
          <cell r="AK3856" t="str">
            <v>0,00</v>
          </cell>
          <cell r="AL3856" t="b">
            <v>0</v>
          </cell>
          <cell r="AM3856" t="str">
            <v>0,00</v>
          </cell>
          <cell r="AN3856" t="str">
            <v>0,00</v>
          </cell>
          <cell r="AO3856">
            <v>7898915653625</v>
          </cell>
          <cell r="AP3856" t="str">
            <v>23/05/2019</v>
          </cell>
          <cell r="AQ3856">
            <v>0</v>
          </cell>
          <cell r="AR3856" t="str">
            <v>Cereais</v>
          </cell>
        </row>
        <row r="3857">
          <cell r="D3857" t="str">
            <v>MASSADEPENNEPREMIUM200GCASARAO</v>
          </cell>
          <cell r="E3857" t="str">
            <v>CASARAO</v>
          </cell>
          <cell r="F3857" t="str">
            <v>UN</v>
          </cell>
          <cell r="G3857" t="str">
            <v>Produto Acabado</v>
          </cell>
          <cell r="H3857" t="str">
            <v>CEREAIS</v>
          </cell>
          <cell r="I3857" t="str">
            <v>SEM GLUTEN</v>
          </cell>
          <cell r="J3857" t="str">
            <v>VEGANO</v>
          </cell>
          <cell r="K3857" t="str">
            <v>Produto Nacional</v>
          </cell>
          <cell r="L3857">
            <v>1</v>
          </cell>
          <cell r="N3857">
            <v>1</v>
          </cell>
          <cell r="Q3857" t="str">
            <v>SECO (20 À 30ºC)</v>
          </cell>
          <cell r="S3857" t="str">
            <v>Venda</v>
          </cell>
          <cell r="T3857" t="str">
            <v>Sim</v>
          </cell>
          <cell r="U3857" t="str">
            <v>0,000</v>
          </cell>
          <cell r="V3857" t="str">
            <v>5,50</v>
          </cell>
          <cell r="W3857" t="str">
            <v>0.00%</v>
          </cell>
          <cell r="X3857" t="str">
            <v>9,50</v>
          </cell>
          <cell r="Y3857">
            <v>19021900</v>
          </cell>
          <cell r="AA3857" t="str">
            <v>X.102</v>
          </cell>
          <cell r="AC3857" t="str">
            <v>0 - Nacional, exceto as indicadas nos códigos 3, 4, 5 e 8</v>
          </cell>
          <cell r="AD3857" t="str">
            <v>0,00</v>
          </cell>
          <cell r="AE3857" t="str">
            <v>0,00</v>
          </cell>
          <cell r="AI3857" t="b">
            <v>0</v>
          </cell>
          <cell r="AJ3857" t="str">
            <v>0,00</v>
          </cell>
          <cell r="AK3857" t="str">
            <v>0,00</v>
          </cell>
          <cell r="AL3857" t="b">
            <v>0</v>
          </cell>
          <cell r="AM3857" t="str">
            <v>0,00</v>
          </cell>
          <cell r="AN3857" t="str">
            <v>0,00</v>
          </cell>
          <cell r="AO3857">
            <v>7898915653700</v>
          </cell>
          <cell r="AP3857" t="str">
            <v>24/10/2018</v>
          </cell>
          <cell r="AQ3857">
            <v>0</v>
          </cell>
          <cell r="AR3857" t="str">
            <v>Cereais</v>
          </cell>
        </row>
        <row r="3858">
          <cell r="D3858" t="str">
            <v>MASSADEPIZZA140GGOODBREAD</v>
          </cell>
          <cell r="E3858" t="str">
            <v>GOOD BREAD</v>
          </cell>
          <cell r="F3858" t="str">
            <v>UN</v>
          </cell>
          <cell r="G3858" t="str">
            <v>Produto Acabado</v>
          </cell>
          <cell r="H3858" t="str">
            <v>CONGELADOS</v>
          </cell>
          <cell r="I3858" t="str">
            <v>VEGANO</v>
          </cell>
          <cell r="J3858" t="str">
            <v>-</v>
          </cell>
          <cell r="K3858" t="str">
            <v>Produto Nacional</v>
          </cell>
          <cell r="L3858">
            <v>1</v>
          </cell>
          <cell r="N3858">
            <v>1</v>
          </cell>
          <cell r="Q3858" t="str">
            <v>Congelamento (Mínimo -18ºC)</v>
          </cell>
          <cell r="S3858" t="str">
            <v>Venda</v>
          </cell>
          <cell r="T3858" t="str">
            <v>Sim</v>
          </cell>
          <cell r="U3858" t="str">
            <v>0,000</v>
          </cell>
          <cell r="V3858" t="str">
            <v>1,92</v>
          </cell>
          <cell r="W3858" t="str">
            <v>117.39%</v>
          </cell>
          <cell r="X3858" t="str">
            <v>21,00</v>
          </cell>
          <cell r="Y3858">
            <v>19059090</v>
          </cell>
          <cell r="AA3858" t="str">
            <v>X.405</v>
          </cell>
          <cell r="AC3858" t="str">
            <v>0 - Nacional, exceto as indicadas nos códigos 3, 4, 5 e 8</v>
          </cell>
          <cell r="AD3858" t="str">
            <v>0,00</v>
          </cell>
          <cell r="AE3858" t="str">
            <v>0,00</v>
          </cell>
          <cell r="AI3858" t="b">
            <v>0</v>
          </cell>
          <cell r="AJ3858" t="str">
            <v>0,00</v>
          </cell>
          <cell r="AK3858" t="str">
            <v>0,00</v>
          </cell>
          <cell r="AL3858" t="b">
            <v>0</v>
          </cell>
          <cell r="AM3858" t="str">
            <v>0,00</v>
          </cell>
          <cell r="AN3858" t="str">
            <v>0,00</v>
          </cell>
          <cell r="AO3858">
            <v>7898959590108</v>
          </cell>
          <cell r="AP3858" t="str">
            <v>12/09/2018</v>
          </cell>
          <cell r="AQ3858">
            <v>0</v>
          </cell>
          <cell r="AR3858" t="str">
            <v>Congelados</v>
          </cell>
        </row>
        <row r="3859">
          <cell r="D3859" t="str">
            <v>MASSADEPIZZADECOUVEFLOR200GMAGRELA</v>
          </cell>
          <cell r="E3859" t="str">
            <v>MAGRELA</v>
          </cell>
          <cell r="F3859" t="str">
            <v>UN</v>
          </cell>
          <cell r="G3859" t="str">
            <v>Produto Acabado</v>
          </cell>
          <cell r="H3859" t="str">
            <v>CONGELADOS</v>
          </cell>
          <cell r="I3859" t="str">
            <v>LOW CARB</v>
          </cell>
          <cell r="J3859" t="str">
            <v>-</v>
          </cell>
          <cell r="K3859" t="str">
            <v>Produto Nacional</v>
          </cell>
          <cell r="L3859">
            <v>1</v>
          </cell>
          <cell r="N3859">
            <v>1</v>
          </cell>
          <cell r="Q3859" t="str">
            <v>Congelamento (Mínimo -18ºC)</v>
          </cell>
          <cell r="S3859" t="str">
            <v>Venda</v>
          </cell>
          <cell r="T3859" t="str">
            <v>Sim</v>
          </cell>
          <cell r="U3859" t="str">
            <v>1,000</v>
          </cell>
          <cell r="V3859" t="str">
            <v>19,92</v>
          </cell>
          <cell r="W3859" t="str">
            <v>2.60%</v>
          </cell>
          <cell r="X3859" t="str">
            <v>35,90</v>
          </cell>
          <cell r="Y3859">
            <v>19059090</v>
          </cell>
          <cell r="AA3859" t="str">
            <v>X.405</v>
          </cell>
          <cell r="AC3859" t="str">
            <v>0 - Nacional, exceto as indicadas nos códigos 3, 4, 5 e 8</v>
          </cell>
          <cell r="AD3859" t="str">
            <v>0,00</v>
          </cell>
          <cell r="AE3859" t="str">
            <v>0,00</v>
          </cell>
          <cell r="AI3859" t="b">
            <v>0</v>
          </cell>
          <cell r="AJ3859" t="str">
            <v>0,00</v>
          </cell>
          <cell r="AK3859" t="str">
            <v>0,00</v>
          </cell>
          <cell r="AL3859" t="b">
            <v>0</v>
          </cell>
          <cell r="AM3859" t="str">
            <v>0,00</v>
          </cell>
          <cell r="AN3859" t="str">
            <v>0,00</v>
          </cell>
          <cell r="AO3859">
            <v>7898964031016</v>
          </cell>
          <cell r="AP3859" t="str">
            <v>21/05/2019</v>
          </cell>
          <cell r="AQ3859">
            <v>19.920000000000002</v>
          </cell>
          <cell r="AR3859" t="str">
            <v>Congelados</v>
          </cell>
        </row>
        <row r="3860">
          <cell r="D3860" t="str">
            <v>MASSAESPAGUETEQUINOAEARROZINT400GCARPEETLAM</v>
          </cell>
          <cell r="E3860" t="str">
            <v>CARPE ETLAM</v>
          </cell>
          <cell r="F3860" t="str">
            <v>UN</v>
          </cell>
          <cell r="G3860" t="str">
            <v>Produto Acabado</v>
          </cell>
          <cell r="H3860" t="str">
            <v>CEREAIS</v>
          </cell>
          <cell r="I3860" t="str">
            <v>SEM GLUTEN</v>
          </cell>
          <cell r="J3860" t="str">
            <v>VEGETARIANO</v>
          </cell>
          <cell r="K3860" t="str">
            <v>Produto Nacional</v>
          </cell>
          <cell r="L3860">
            <v>1</v>
          </cell>
          <cell r="N3860">
            <v>1</v>
          </cell>
          <cell r="Q3860" t="str">
            <v>SECO (20 À 30ºC)</v>
          </cell>
          <cell r="S3860" t="str">
            <v>Venda</v>
          </cell>
          <cell r="T3860" t="str">
            <v>Sim</v>
          </cell>
          <cell r="U3860" t="str">
            <v>0,000</v>
          </cell>
          <cell r="V3860" t="str">
            <v>8,70</v>
          </cell>
          <cell r="W3860" t="str">
            <v>105.75%</v>
          </cell>
          <cell r="X3860" t="str">
            <v>17,90</v>
          </cell>
          <cell r="Y3860">
            <v>19021900</v>
          </cell>
          <cell r="AA3860" t="str">
            <v>X.102</v>
          </cell>
          <cell r="AC3860" t="str">
            <v>0 - Nacional, exceto as indicadas nos códigos 3, 4, 5 e 8</v>
          </cell>
          <cell r="AD3860" t="str">
            <v>0,00</v>
          </cell>
          <cell r="AE3860" t="str">
            <v>0,00</v>
          </cell>
          <cell r="AI3860" t="b">
            <v>0</v>
          </cell>
          <cell r="AJ3860" t="str">
            <v>0,00</v>
          </cell>
          <cell r="AK3860" t="str">
            <v>0,00</v>
          </cell>
          <cell r="AL3860" t="b">
            <v>0</v>
          </cell>
          <cell r="AM3860" t="str">
            <v>0,00</v>
          </cell>
          <cell r="AN3860" t="str">
            <v>0,00</v>
          </cell>
          <cell r="AO3860">
            <v>7908111400104</v>
          </cell>
          <cell r="AP3860" t="str">
            <v>18/09/2018</v>
          </cell>
          <cell r="AQ3860">
            <v>0</v>
          </cell>
          <cell r="AR3860" t="str">
            <v>Cereais</v>
          </cell>
        </row>
        <row r="3861">
          <cell r="D3861" t="str">
            <v>MASSAFUSILLIINTEGRALARROZPRETO200GCASARAO</v>
          </cell>
          <cell r="E3861" t="str">
            <v>CASARAO</v>
          </cell>
          <cell r="F3861" t="str">
            <v>UN</v>
          </cell>
          <cell r="G3861" t="str">
            <v>Produto Acabado</v>
          </cell>
          <cell r="H3861" t="str">
            <v>CEREAIS</v>
          </cell>
          <cell r="I3861" t="str">
            <v>SEM GLUTEN</v>
          </cell>
          <cell r="J3861" t="str">
            <v>VEGANO</v>
          </cell>
          <cell r="K3861" t="str">
            <v>Produto Nacional</v>
          </cell>
          <cell r="L3861">
            <v>1</v>
          </cell>
          <cell r="N3861">
            <v>1</v>
          </cell>
          <cell r="Q3861" t="str">
            <v>SECO (20 À 30ºC)</v>
          </cell>
          <cell r="S3861" t="str">
            <v>Venda</v>
          </cell>
          <cell r="T3861" t="str">
            <v>Sim</v>
          </cell>
          <cell r="U3861" t="str">
            <v>0,000</v>
          </cell>
          <cell r="V3861" t="str">
            <v>5,11</v>
          </cell>
          <cell r="W3861" t="str">
            <v>98.00%</v>
          </cell>
          <cell r="X3861" t="str">
            <v>9,90</v>
          </cell>
          <cell r="Y3861">
            <v>19021900</v>
          </cell>
          <cell r="AA3861" t="str">
            <v>X.102</v>
          </cell>
          <cell r="AC3861" t="str">
            <v>0 - Nacional, exceto as indicadas nos códigos 3, 4, 5 e 8</v>
          </cell>
          <cell r="AD3861" t="str">
            <v>0,00</v>
          </cell>
          <cell r="AE3861" t="str">
            <v>0,00</v>
          </cell>
          <cell r="AI3861" t="b">
            <v>0</v>
          </cell>
          <cell r="AJ3861" t="str">
            <v>0,00</v>
          </cell>
          <cell r="AK3861" t="str">
            <v>0,00</v>
          </cell>
          <cell r="AL3861" t="b">
            <v>0</v>
          </cell>
          <cell r="AM3861" t="str">
            <v>0,00</v>
          </cell>
          <cell r="AN3861" t="str">
            <v>0,00</v>
          </cell>
          <cell r="AO3861">
            <v>7898915653380</v>
          </cell>
          <cell r="AP3861" t="str">
            <v>24/10/2018</v>
          </cell>
          <cell r="AQ3861">
            <v>0</v>
          </cell>
          <cell r="AR3861" t="str">
            <v>Cereais</v>
          </cell>
        </row>
        <row r="3862">
          <cell r="D3862" t="str">
            <v>MASSAFUSILLILINHAGOURMETBVERDE/BET/PIMENTCAIENA300GCASARAO</v>
          </cell>
          <cell r="E3862" t="str">
            <v>CASARAO</v>
          </cell>
          <cell r="F3862" t="str">
            <v>UN</v>
          </cell>
          <cell r="G3862" t="str">
            <v>Produto Acabado</v>
          </cell>
          <cell r="H3862" t="str">
            <v>CEREAIS</v>
          </cell>
          <cell r="I3862" t="str">
            <v>SEM GLUTEN</v>
          </cell>
          <cell r="J3862" t="str">
            <v>VEGANO</v>
          </cell>
          <cell r="K3862" t="str">
            <v>Produto Nacional</v>
          </cell>
          <cell r="L3862">
            <v>1</v>
          </cell>
          <cell r="N3862">
            <v>1</v>
          </cell>
          <cell r="Q3862" t="str">
            <v>SECO (20 À 30ºC)</v>
          </cell>
          <cell r="S3862" t="str">
            <v>Venda</v>
          </cell>
          <cell r="T3862" t="str">
            <v>Sim</v>
          </cell>
          <cell r="U3862" t="str">
            <v>0,000</v>
          </cell>
          <cell r="V3862" t="str">
            <v>7,90</v>
          </cell>
          <cell r="W3862" t="str">
            <v>218.00%</v>
          </cell>
          <cell r="X3862" t="str">
            <v>15,90</v>
          </cell>
          <cell r="Y3862">
            <v>19021900</v>
          </cell>
          <cell r="AA3862" t="str">
            <v>X.102</v>
          </cell>
          <cell r="AC3862" t="str">
            <v>0 - Nacional, exceto as indicadas nos códigos 3, 4, 5 e 8</v>
          </cell>
          <cell r="AD3862" t="str">
            <v>0,00</v>
          </cell>
          <cell r="AE3862" t="str">
            <v>0,00</v>
          </cell>
          <cell r="AI3862" t="b">
            <v>0</v>
          </cell>
          <cell r="AJ3862" t="str">
            <v>0,00</v>
          </cell>
          <cell r="AK3862" t="str">
            <v>0,00</v>
          </cell>
          <cell r="AL3862" t="b">
            <v>0</v>
          </cell>
          <cell r="AM3862" t="str">
            <v>0,00</v>
          </cell>
          <cell r="AN3862" t="str">
            <v>0,00</v>
          </cell>
          <cell r="AO3862">
            <v>7898915654011</v>
          </cell>
          <cell r="AP3862" t="str">
            <v>05/12/2018</v>
          </cell>
          <cell r="AQ3862">
            <v>0</v>
          </cell>
          <cell r="AR3862" t="str">
            <v>Cereais</v>
          </cell>
        </row>
        <row r="3863">
          <cell r="D3863" t="str">
            <v>MASSAFUSILLILINHAGOURMETCEN/BATDOCE/CURCUMA/CHIA300GCASARAO</v>
          </cell>
          <cell r="E3863" t="str">
            <v>CASARAO</v>
          </cell>
          <cell r="F3863" t="str">
            <v>UN</v>
          </cell>
          <cell r="G3863" t="str">
            <v>Produto Acabado</v>
          </cell>
          <cell r="H3863" t="str">
            <v>CEREAIS</v>
          </cell>
          <cell r="I3863" t="str">
            <v>SEM GLUTEN</v>
          </cell>
          <cell r="J3863" t="str">
            <v>VEGANO</v>
          </cell>
          <cell r="K3863" t="str">
            <v>Produto Nacional</v>
          </cell>
          <cell r="L3863">
            <v>1</v>
          </cell>
          <cell r="N3863">
            <v>1</v>
          </cell>
          <cell r="Q3863" t="str">
            <v>SECO (20 À 30ºC)</v>
          </cell>
          <cell r="S3863" t="str">
            <v>Venda</v>
          </cell>
          <cell r="T3863" t="str">
            <v>Sim</v>
          </cell>
          <cell r="U3863" t="str">
            <v>0,000</v>
          </cell>
          <cell r="V3863" t="str">
            <v>8,48</v>
          </cell>
          <cell r="W3863" t="str">
            <v>218.00%</v>
          </cell>
          <cell r="X3863" t="str">
            <v>15,90</v>
          </cell>
          <cell r="Y3863">
            <v>19021900</v>
          </cell>
          <cell r="AA3863" t="str">
            <v>X.102</v>
          </cell>
          <cell r="AC3863" t="str">
            <v>0 - Nacional, exceto as indicadas nos códigos 3, 4, 5 e 8</v>
          </cell>
          <cell r="AD3863" t="str">
            <v>0,00</v>
          </cell>
          <cell r="AE3863" t="str">
            <v>0,00</v>
          </cell>
          <cell r="AI3863" t="b">
            <v>0</v>
          </cell>
          <cell r="AJ3863" t="str">
            <v>0,00</v>
          </cell>
          <cell r="AK3863" t="str">
            <v>0,00</v>
          </cell>
          <cell r="AL3863" t="b">
            <v>0</v>
          </cell>
          <cell r="AM3863" t="str">
            <v>0,00</v>
          </cell>
          <cell r="AN3863" t="str">
            <v>0,00</v>
          </cell>
          <cell r="AO3863">
            <v>7898915654097</v>
          </cell>
          <cell r="AP3863" t="str">
            <v>05/12/2018</v>
          </cell>
          <cell r="AQ3863">
            <v>0</v>
          </cell>
          <cell r="AR3863" t="str">
            <v>Cereais</v>
          </cell>
        </row>
        <row r="3864">
          <cell r="D3864" t="str">
            <v>MASSAFUSILLILINHAGOURMETESPINAFRE/BERINJELA/CHILLI300GCASARAO</v>
          </cell>
          <cell r="E3864" t="str">
            <v>CASARAO</v>
          </cell>
          <cell r="F3864" t="str">
            <v>UN</v>
          </cell>
          <cell r="G3864" t="str">
            <v>Produto Acabado</v>
          </cell>
          <cell r="H3864" t="str">
            <v>CEREAIS</v>
          </cell>
          <cell r="I3864" t="str">
            <v>SEM GLUTEN</v>
          </cell>
          <cell r="J3864" t="str">
            <v>VEGANO</v>
          </cell>
          <cell r="K3864" t="str">
            <v>Produto Nacional</v>
          </cell>
          <cell r="L3864">
            <v>1</v>
          </cell>
          <cell r="N3864">
            <v>1</v>
          </cell>
          <cell r="Q3864" t="str">
            <v>SECO (20 À 30ºC)</v>
          </cell>
          <cell r="S3864" t="str">
            <v>Venda</v>
          </cell>
          <cell r="T3864" t="str">
            <v>Sim</v>
          </cell>
          <cell r="U3864" t="str">
            <v>0,000</v>
          </cell>
          <cell r="V3864" t="str">
            <v>7,90</v>
          </cell>
          <cell r="W3864" t="str">
            <v>218.00%</v>
          </cell>
          <cell r="X3864" t="str">
            <v>15,90</v>
          </cell>
          <cell r="Y3864">
            <v>19021900</v>
          </cell>
          <cell r="AA3864" t="str">
            <v>X.102</v>
          </cell>
          <cell r="AC3864" t="str">
            <v>0 - Nacional, exceto as indicadas nos códigos 3, 4, 5 e 8</v>
          </cell>
          <cell r="AD3864" t="str">
            <v>0,00</v>
          </cell>
          <cell r="AE3864" t="str">
            <v>0,00</v>
          </cell>
          <cell r="AI3864" t="b">
            <v>0</v>
          </cell>
          <cell r="AJ3864" t="str">
            <v>0,00</v>
          </cell>
          <cell r="AK3864" t="str">
            <v>0,00</v>
          </cell>
          <cell r="AL3864" t="b">
            <v>0</v>
          </cell>
          <cell r="AM3864" t="str">
            <v>0,00</v>
          </cell>
          <cell r="AN3864" t="str">
            <v>0,00</v>
          </cell>
          <cell r="AO3864">
            <v>7898915654042</v>
          </cell>
          <cell r="AP3864" t="str">
            <v>05/12/2018</v>
          </cell>
          <cell r="AQ3864">
            <v>0</v>
          </cell>
          <cell r="AR3864" t="str">
            <v>Cereais</v>
          </cell>
        </row>
        <row r="3865">
          <cell r="D3865" t="str">
            <v>MASSAFUSILLIPREMIUM200GCASARAO</v>
          </cell>
          <cell r="E3865" t="str">
            <v>CASARAO</v>
          </cell>
          <cell r="F3865" t="str">
            <v>UN</v>
          </cell>
          <cell r="G3865" t="str">
            <v>Produto Acabado</v>
          </cell>
          <cell r="H3865" t="str">
            <v>CEREAIS</v>
          </cell>
          <cell r="I3865" t="str">
            <v>SEM GLUTEN</v>
          </cell>
          <cell r="J3865" t="str">
            <v>-</v>
          </cell>
          <cell r="K3865" t="str">
            <v>Produto Nacional</v>
          </cell>
          <cell r="L3865">
            <v>1</v>
          </cell>
          <cell r="N3865">
            <v>1</v>
          </cell>
          <cell r="Q3865" t="str">
            <v>SECO (20 À 30ºC)</v>
          </cell>
          <cell r="S3865" t="str">
            <v>Venda</v>
          </cell>
          <cell r="T3865" t="str">
            <v>Sim</v>
          </cell>
          <cell r="U3865" t="str">
            <v>0,000</v>
          </cell>
          <cell r="V3865" t="str">
            <v>4,88</v>
          </cell>
          <cell r="W3865" t="str">
            <v>102.87%</v>
          </cell>
          <cell r="X3865" t="str">
            <v>9,90</v>
          </cell>
          <cell r="Y3865">
            <v>19021900</v>
          </cell>
          <cell r="AA3865" t="str">
            <v>X.102</v>
          </cell>
          <cell r="AC3865" t="str">
            <v>0 - Nacional, exceto as indicadas nos códigos 3, 4, 5 e 8</v>
          </cell>
          <cell r="AD3865" t="str">
            <v>0,00</v>
          </cell>
          <cell r="AE3865" t="str">
            <v>0,00</v>
          </cell>
          <cell r="AI3865" t="b">
            <v>0</v>
          </cell>
          <cell r="AJ3865" t="str">
            <v>0,00</v>
          </cell>
          <cell r="AK3865" t="str">
            <v>0,00</v>
          </cell>
          <cell r="AL3865" t="b">
            <v>0</v>
          </cell>
          <cell r="AM3865" t="str">
            <v>0,00</v>
          </cell>
          <cell r="AN3865" t="str">
            <v>0,00</v>
          </cell>
          <cell r="AO3865">
            <v>7898915653328</v>
          </cell>
          <cell r="AP3865" t="str">
            <v>20/08/2019</v>
          </cell>
          <cell r="AQ3865">
            <v>0</v>
          </cell>
          <cell r="AR3865" t="str">
            <v>Cereais</v>
          </cell>
        </row>
        <row r="3866">
          <cell r="D3866" t="str">
            <v>MASSAINTEGRALARROZPRETO200GCASARAO</v>
          </cell>
          <cell r="E3866" t="str">
            <v>CASARAO</v>
          </cell>
          <cell r="F3866" t="str">
            <v>UN</v>
          </cell>
          <cell r="G3866" t="str">
            <v>Produto Acabado</v>
          </cell>
          <cell r="H3866" t="str">
            <v>CEREAIS</v>
          </cell>
          <cell r="I3866" t="str">
            <v>SEM GLUTEN</v>
          </cell>
          <cell r="J3866" t="str">
            <v>VEGANO</v>
          </cell>
          <cell r="K3866" t="str">
            <v>Produto Nacional</v>
          </cell>
          <cell r="L3866">
            <v>1</v>
          </cell>
          <cell r="N3866">
            <v>1</v>
          </cell>
          <cell r="Q3866" t="str">
            <v>SECO (20 À 30ºC)</v>
          </cell>
          <cell r="S3866" t="str">
            <v>Venda</v>
          </cell>
          <cell r="T3866" t="str">
            <v>Sim</v>
          </cell>
          <cell r="U3866" t="str">
            <v>0,000</v>
          </cell>
          <cell r="V3866" t="str">
            <v>3,50</v>
          </cell>
          <cell r="W3866" t="str">
            <v>15.46%</v>
          </cell>
          <cell r="X3866" t="str">
            <v>5,90</v>
          </cell>
          <cell r="Y3866">
            <v>19021900</v>
          </cell>
          <cell r="AA3866" t="str">
            <v>X.102</v>
          </cell>
          <cell r="AC3866" t="str">
            <v>0 - Nacional, exceto as indicadas nos códigos 3, 4, 5 e 8</v>
          </cell>
          <cell r="AD3866" t="str">
            <v>0,00</v>
          </cell>
          <cell r="AE3866" t="str">
            <v>0,00</v>
          </cell>
          <cell r="AI3866" t="b">
            <v>0</v>
          </cell>
          <cell r="AJ3866" t="str">
            <v>0,00</v>
          </cell>
          <cell r="AK3866" t="str">
            <v>0,00</v>
          </cell>
          <cell r="AL3866" t="b">
            <v>0</v>
          </cell>
          <cell r="AM3866" t="str">
            <v>0,00</v>
          </cell>
          <cell r="AN3866" t="str">
            <v>0,00</v>
          </cell>
          <cell r="AO3866">
            <v>7898915653410</v>
          </cell>
          <cell r="AP3866" t="str">
            <v>19/03/2019</v>
          </cell>
          <cell r="AQ3866">
            <v>0</v>
          </cell>
          <cell r="AR3866" t="str">
            <v>Cereais</v>
          </cell>
        </row>
        <row r="3867">
          <cell r="D3867" t="str">
            <v>MASSALASAGNES/GLUTEN250GSCHAR</v>
          </cell>
          <cell r="E3867" t="str">
            <v>SCHAR</v>
          </cell>
          <cell r="F3867" t="str">
            <v>UN</v>
          </cell>
          <cell r="G3867" t="str">
            <v>Produto Acabado</v>
          </cell>
          <cell r="H3867" t="str">
            <v>CEREAIS</v>
          </cell>
          <cell r="I3867" t="str">
            <v>SEM GLUTEN</v>
          </cell>
          <cell r="J3867" t="str">
            <v>-</v>
          </cell>
          <cell r="K3867" t="str">
            <v>Produto Importado</v>
          </cell>
          <cell r="L3867">
            <v>1</v>
          </cell>
          <cell r="N3867">
            <v>1</v>
          </cell>
          <cell r="Q3867" t="str">
            <v>SECO (20 À 30ºC)</v>
          </cell>
          <cell r="S3867" t="str">
            <v>Venda</v>
          </cell>
          <cell r="T3867" t="str">
            <v>Sim</v>
          </cell>
          <cell r="U3867" t="str">
            <v>0,000</v>
          </cell>
          <cell r="V3867" t="str">
            <v>21,01</v>
          </cell>
          <cell r="W3867" t="str">
            <v>51.47%</v>
          </cell>
          <cell r="X3867" t="str">
            <v>29,90</v>
          </cell>
          <cell r="Y3867">
            <v>19021900</v>
          </cell>
          <cell r="AA3867" t="str">
            <v>X.102</v>
          </cell>
          <cell r="AC3867" t="str">
            <v>0 - Nacional, exceto as indicadas nos códigos 3, 4, 5 e 8</v>
          </cell>
          <cell r="AD3867" t="str">
            <v>0,00</v>
          </cell>
          <cell r="AE3867" t="str">
            <v>0,00</v>
          </cell>
          <cell r="AI3867" t="b">
            <v>0</v>
          </cell>
          <cell r="AJ3867" t="str">
            <v>0,00</v>
          </cell>
          <cell r="AK3867" t="str">
            <v>0,00</v>
          </cell>
          <cell r="AL3867" t="b">
            <v>0</v>
          </cell>
          <cell r="AM3867" t="str">
            <v>0,00</v>
          </cell>
          <cell r="AN3867" t="str">
            <v>0,00</v>
          </cell>
          <cell r="AO3867">
            <v>8008698004098</v>
          </cell>
          <cell r="AP3867" t="str">
            <v>06/11/2018</v>
          </cell>
          <cell r="AQ3867">
            <v>0</v>
          </cell>
          <cell r="AR3867" t="str">
            <v>Cereais</v>
          </cell>
        </row>
        <row r="3868">
          <cell r="D3868" t="str">
            <v>MASSAMILHOFUSILLIS/GLUTEN500GFITFOOD</v>
          </cell>
          <cell r="E3868" t="str">
            <v>FIT FOOD</v>
          </cell>
          <cell r="F3868" t="str">
            <v>UN</v>
          </cell>
          <cell r="G3868" t="str">
            <v>Produto Acabado</v>
          </cell>
          <cell r="H3868" t="str">
            <v>CEREAIS</v>
          </cell>
          <cell r="I3868" t="str">
            <v>SEM GLUTEN</v>
          </cell>
          <cell r="J3868" t="str">
            <v>VEGANO</v>
          </cell>
          <cell r="K3868" t="str">
            <v>Produto Nacional</v>
          </cell>
          <cell r="L3868">
            <v>1</v>
          </cell>
          <cell r="N3868">
            <v>1</v>
          </cell>
          <cell r="Q3868" t="str">
            <v>SECO (20 À 30ºC)</v>
          </cell>
          <cell r="S3868" t="str">
            <v>Venda</v>
          </cell>
          <cell r="T3868" t="str">
            <v>Sim</v>
          </cell>
          <cell r="U3868" t="str">
            <v>0,000</v>
          </cell>
          <cell r="V3868" t="str">
            <v>7,34</v>
          </cell>
          <cell r="W3868" t="str">
            <v>0.00%</v>
          </cell>
          <cell r="X3868" t="str">
            <v>13,50</v>
          </cell>
          <cell r="Y3868">
            <v>19021900</v>
          </cell>
          <cell r="AA3868" t="str">
            <v>X.102</v>
          </cell>
          <cell r="AC3868" t="str">
            <v>0 - Nacional, exceto as indicadas nos códigos 3, 4, 5 e 8</v>
          </cell>
          <cell r="AD3868" t="str">
            <v>0,00</v>
          </cell>
          <cell r="AE3868" t="str">
            <v>0,00</v>
          </cell>
          <cell r="AI3868" t="b">
            <v>0</v>
          </cell>
          <cell r="AJ3868" t="str">
            <v>0,00</v>
          </cell>
          <cell r="AK3868" t="str">
            <v>0,00</v>
          </cell>
          <cell r="AL3868" t="b">
            <v>0</v>
          </cell>
          <cell r="AM3868" t="str">
            <v>0,00</v>
          </cell>
          <cell r="AN3868" t="str">
            <v>0,00</v>
          </cell>
          <cell r="AO3868">
            <v>7898957617371</v>
          </cell>
          <cell r="AP3868" t="str">
            <v>26/11/2018</v>
          </cell>
          <cell r="AQ3868">
            <v>0</v>
          </cell>
          <cell r="AR3868" t="str">
            <v>Cereais</v>
          </cell>
        </row>
        <row r="3869">
          <cell r="D3869" t="str">
            <v>MASSAMILHOSPAGHETTIS/GLUTEN500GFITFOOD</v>
          </cell>
          <cell r="E3869" t="str">
            <v>FIT FOOD</v>
          </cell>
          <cell r="F3869" t="str">
            <v>UN</v>
          </cell>
          <cell r="G3869" t="str">
            <v>Produto Acabado</v>
          </cell>
          <cell r="H3869" t="str">
            <v>CEREAIS</v>
          </cell>
          <cell r="I3869" t="str">
            <v>SEM GLUTEN</v>
          </cell>
          <cell r="J3869" t="str">
            <v>VEGANO</v>
          </cell>
          <cell r="K3869" t="str">
            <v>Produto Nacional</v>
          </cell>
          <cell r="L3869">
            <v>1</v>
          </cell>
          <cell r="N3869">
            <v>1</v>
          </cell>
          <cell r="Q3869" t="str">
            <v>SECO (20 À 30ºC)</v>
          </cell>
          <cell r="S3869" t="str">
            <v>Venda</v>
          </cell>
          <cell r="T3869" t="str">
            <v>Sim</v>
          </cell>
          <cell r="U3869" t="str">
            <v>0,000</v>
          </cell>
          <cell r="V3869" t="str">
            <v>5,90</v>
          </cell>
          <cell r="W3869" t="str">
            <v>0.00%</v>
          </cell>
          <cell r="X3869" t="str">
            <v>13,50</v>
          </cell>
          <cell r="Y3869">
            <v>19021900</v>
          </cell>
          <cell r="AA3869" t="str">
            <v>X.102</v>
          </cell>
          <cell r="AC3869" t="str">
            <v>0 - Nacional, exceto as indicadas nos códigos 3, 4, 5 e 8</v>
          </cell>
          <cell r="AD3869" t="str">
            <v>0,00</v>
          </cell>
          <cell r="AE3869" t="str">
            <v>0,00</v>
          </cell>
          <cell r="AI3869" t="b">
            <v>0</v>
          </cell>
          <cell r="AJ3869" t="str">
            <v>0,00</v>
          </cell>
          <cell r="AK3869" t="str">
            <v>0,00</v>
          </cell>
          <cell r="AL3869" t="b">
            <v>0</v>
          </cell>
          <cell r="AM3869" t="str">
            <v>0,00</v>
          </cell>
          <cell r="AN3869" t="str">
            <v>0,00</v>
          </cell>
          <cell r="AO3869">
            <v>7898957617364</v>
          </cell>
          <cell r="AP3869" t="str">
            <v>26/11/2018</v>
          </cell>
          <cell r="AQ3869">
            <v>0</v>
          </cell>
          <cell r="AR3869" t="str">
            <v>Cereais</v>
          </cell>
        </row>
        <row r="3870">
          <cell r="D3870" t="str">
            <v>MASSAPRONTAP/TAPIOCABEIJUBOM1KG</v>
          </cell>
          <cell r="E3870" t="str">
            <v>-</v>
          </cell>
          <cell r="F3870" t="str">
            <v>UN</v>
          </cell>
          <cell r="G3870" t="str">
            <v>Produto Acabado</v>
          </cell>
          <cell r="H3870" t="str">
            <v>PRODUTOS</v>
          </cell>
          <cell r="I3870" t="str">
            <v>-</v>
          </cell>
          <cell r="J3870" t="str">
            <v>-</v>
          </cell>
          <cell r="K3870" t="str">
            <v>-</v>
          </cell>
          <cell r="L3870">
            <v>1</v>
          </cell>
          <cell r="N3870">
            <v>1</v>
          </cell>
          <cell r="Q3870" t="str">
            <v>-</v>
          </cell>
          <cell r="S3870" t="str">
            <v>Venda</v>
          </cell>
          <cell r="T3870" t="str">
            <v>Sim</v>
          </cell>
          <cell r="U3870" t="str">
            <v>0,000</v>
          </cell>
          <cell r="V3870" t="str">
            <v>7,80</v>
          </cell>
          <cell r="W3870" t="str">
            <v>0.00%</v>
          </cell>
          <cell r="X3870" t="str">
            <v>0,00</v>
          </cell>
          <cell r="Y3870">
            <v>19030000</v>
          </cell>
          <cell r="AA3870" t="str">
            <v>X.102</v>
          </cell>
          <cell r="AD3870" t="str">
            <v>0,00</v>
          </cell>
          <cell r="AE3870" t="str">
            <v>0,00</v>
          </cell>
          <cell r="AI3870" t="b">
            <v>0</v>
          </cell>
          <cell r="AJ3870" t="str">
            <v>0,00</v>
          </cell>
          <cell r="AK3870" t="str">
            <v>0,00</v>
          </cell>
          <cell r="AL3870" t="b">
            <v>0</v>
          </cell>
          <cell r="AM3870" t="str">
            <v>0,00</v>
          </cell>
          <cell r="AN3870" t="str">
            <v>0,00</v>
          </cell>
          <cell r="AO3870">
            <v>7898313920305</v>
          </cell>
          <cell r="AP3870" t="str">
            <v>12/09/2018</v>
          </cell>
          <cell r="AQ3870">
            <v>0</v>
          </cell>
          <cell r="AR3870" t="str">
            <v>Produtos</v>
          </cell>
        </row>
        <row r="3871">
          <cell r="D3871" t="str">
            <v>MASSAPRONTAPARATAPIOCA500GDABRANCA</v>
          </cell>
          <cell r="E3871" t="str">
            <v>DABRANCA</v>
          </cell>
          <cell r="F3871" t="str">
            <v>UN</v>
          </cell>
          <cell r="G3871" t="str">
            <v>Produto Acabado</v>
          </cell>
          <cell r="H3871" t="str">
            <v>CEREAIS</v>
          </cell>
          <cell r="I3871" t="str">
            <v>SEM GLUTEN</v>
          </cell>
          <cell r="J3871" t="str">
            <v>-</v>
          </cell>
          <cell r="K3871" t="str">
            <v>Produto Nacional</v>
          </cell>
          <cell r="L3871">
            <v>1</v>
          </cell>
          <cell r="N3871">
            <v>1</v>
          </cell>
          <cell r="Q3871" t="str">
            <v>SECO (20 À 30ºC)</v>
          </cell>
          <cell r="S3871" t="str">
            <v>Venda</v>
          </cell>
          <cell r="T3871" t="str">
            <v>Sim</v>
          </cell>
          <cell r="U3871" t="str">
            <v>0,000</v>
          </cell>
          <cell r="V3871" t="str">
            <v>3,80</v>
          </cell>
          <cell r="W3871" t="str">
            <v>81.58%</v>
          </cell>
          <cell r="X3871" t="str">
            <v>6,90</v>
          </cell>
          <cell r="Y3871">
            <v>19030000</v>
          </cell>
          <cell r="AA3871" t="str">
            <v>X.102</v>
          </cell>
          <cell r="AC3871" t="str">
            <v>0 - Nacional, exceto as indicadas nos códigos 3, 4, 5 e 8</v>
          </cell>
          <cell r="AD3871" t="str">
            <v>0,00</v>
          </cell>
          <cell r="AE3871" t="str">
            <v>0,00</v>
          </cell>
          <cell r="AI3871" t="b">
            <v>0</v>
          </cell>
          <cell r="AJ3871" t="str">
            <v>0,00</v>
          </cell>
          <cell r="AK3871" t="str">
            <v>0,00</v>
          </cell>
          <cell r="AL3871" t="b">
            <v>0</v>
          </cell>
          <cell r="AM3871" t="str">
            <v>0,00</v>
          </cell>
          <cell r="AN3871" t="str">
            <v>0,00</v>
          </cell>
          <cell r="AO3871">
            <v>7898311580181</v>
          </cell>
          <cell r="AP3871" t="str">
            <v>16/10/2018</v>
          </cell>
          <cell r="AQ3871">
            <v>0</v>
          </cell>
          <cell r="AR3871" t="str">
            <v>Cereais</v>
          </cell>
        </row>
        <row r="3872">
          <cell r="D3872" t="str">
            <v>MASSAPRONTARAVIOLICAPRESE350GFUSAOGOURMET</v>
          </cell>
          <cell r="E3872" t="str">
            <v>FUSAO GOURMET</v>
          </cell>
          <cell r="F3872" t="str">
            <v>UN</v>
          </cell>
          <cell r="G3872" t="str">
            <v>Produto Acabado</v>
          </cell>
          <cell r="H3872" t="str">
            <v>CONGELADOS</v>
          </cell>
          <cell r="I3872" t="str">
            <v>VEGANO</v>
          </cell>
          <cell r="J3872" t="str">
            <v>-</v>
          </cell>
          <cell r="K3872" t="str">
            <v>Produto Nacional</v>
          </cell>
          <cell r="L3872">
            <v>1</v>
          </cell>
          <cell r="N3872">
            <v>1</v>
          </cell>
          <cell r="Q3872" t="str">
            <v>Congelamento (Mínimo -18ºC)</v>
          </cell>
          <cell r="S3872" t="str">
            <v>Venda</v>
          </cell>
          <cell r="T3872" t="str">
            <v>Sim</v>
          </cell>
          <cell r="U3872" t="str">
            <v>0,000</v>
          </cell>
          <cell r="V3872" t="str">
            <v>19,80</v>
          </cell>
          <cell r="W3872" t="str">
            <v>101.52%</v>
          </cell>
          <cell r="X3872" t="str">
            <v>39,90</v>
          </cell>
          <cell r="Y3872">
            <v>19022000</v>
          </cell>
          <cell r="AA3872" t="str">
            <v>X.405</v>
          </cell>
          <cell r="AC3872" t="str">
            <v>0 - Nacional, exceto as indicadas nos códigos 3, 4, 5 e 8</v>
          </cell>
          <cell r="AD3872" t="str">
            <v>0,00</v>
          </cell>
          <cell r="AE3872" t="str">
            <v>0,00</v>
          </cell>
          <cell r="AI3872" t="b">
            <v>0</v>
          </cell>
          <cell r="AJ3872" t="str">
            <v>0,00</v>
          </cell>
          <cell r="AK3872" t="str">
            <v>0,00</v>
          </cell>
          <cell r="AL3872" t="b">
            <v>0</v>
          </cell>
          <cell r="AM3872" t="str">
            <v>0,00</v>
          </cell>
          <cell r="AN3872" t="str">
            <v>0,00</v>
          </cell>
          <cell r="AO3872">
            <v>7895098759274</v>
          </cell>
          <cell r="AP3872" t="str">
            <v>12/09/2018</v>
          </cell>
          <cell r="AQ3872">
            <v>0</v>
          </cell>
          <cell r="AR3872" t="str">
            <v>Congelados</v>
          </cell>
        </row>
        <row r="3873">
          <cell r="D3873" t="str">
            <v>MASSAPRONTARAVIOLIPALMITOVEGANO350GFUSAOGOURMET</v>
          </cell>
          <cell r="E3873" t="str">
            <v>FUSAO GOURMET</v>
          </cell>
          <cell r="F3873" t="str">
            <v>UN</v>
          </cell>
          <cell r="G3873" t="str">
            <v>Produto Acabado</v>
          </cell>
          <cell r="H3873" t="str">
            <v>CONGELADOS</v>
          </cell>
          <cell r="I3873" t="str">
            <v>VEGANO</v>
          </cell>
          <cell r="J3873" t="str">
            <v>-</v>
          </cell>
          <cell r="K3873" t="str">
            <v>Produto Nacional</v>
          </cell>
          <cell r="L3873">
            <v>1</v>
          </cell>
          <cell r="N3873">
            <v>1</v>
          </cell>
          <cell r="Q3873" t="str">
            <v>Congelamento (Mínimo -18ºC)</v>
          </cell>
          <cell r="S3873" t="str">
            <v>Venda</v>
          </cell>
          <cell r="T3873" t="str">
            <v>Sim</v>
          </cell>
          <cell r="U3873" t="str">
            <v>0,000</v>
          </cell>
          <cell r="V3873" t="str">
            <v>21,80</v>
          </cell>
          <cell r="W3873" t="str">
            <v>101.38%</v>
          </cell>
          <cell r="X3873" t="str">
            <v>43,90</v>
          </cell>
          <cell r="Y3873">
            <v>19022000</v>
          </cell>
          <cell r="AA3873" t="str">
            <v>X.405</v>
          </cell>
          <cell r="AC3873" t="str">
            <v>0 - Nacional, exceto as indicadas nos códigos 3, 4, 5 e 8</v>
          </cell>
          <cell r="AD3873" t="str">
            <v>0,00</v>
          </cell>
          <cell r="AE3873" t="str">
            <v>0,00</v>
          </cell>
          <cell r="AI3873" t="b">
            <v>0</v>
          </cell>
          <cell r="AJ3873" t="str">
            <v>0,00</v>
          </cell>
          <cell r="AK3873" t="str">
            <v>0,00</v>
          </cell>
          <cell r="AL3873" t="b">
            <v>0</v>
          </cell>
          <cell r="AM3873" t="str">
            <v>0,00</v>
          </cell>
          <cell r="AN3873" t="str">
            <v>0,00</v>
          </cell>
          <cell r="AO3873">
            <v>7895098759311</v>
          </cell>
          <cell r="AP3873" t="str">
            <v>12/09/2018</v>
          </cell>
          <cell r="AQ3873">
            <v>0</v>
          </cell>
          <cell r="AR3873" t="str">
            <v>Congelados</v>
          </cell>
        </row>
        <row r="3874">
          <cell r="D3874" t="str">
            <v>MASSAPRONTASORRENTINIDEBRIE350GFUSAOGOURMET</v>
          </cell>
          <cell r="E3874" t="str">
            <v>FUSAO GOURMET</v>
          </cell>
          <cell r="F3874" t="str">
            <v>UN</v>
          </cell>
          <cell r="G3874" t="str">
            <v>Produto Acabado</v>
          </cell>
          <cell r="H3874" t="str">
            <v>CONGELADOS</v>
          </cell>
          <cell r="I3874" t="str">
            <v>VEGANO</v>
          </cell>
          <cell r="J3874" t="str">
            <v>-</v>
          </cell>
          <cell r="K3874" t="str">
            <v>Produto Nacional</v>
          </cell>
          <cell r="L3874">
            <v>1</v>
          </cell>
          <cell r="N3874">
            <v>1</v>
          </cell>
          <cell r="Q3874" t="str">
            <v>Congelamento (Mínimo -18ºC)</v>
          </cell>
          <cell r="S3874" t="str">
            <v>Venda</v>
          </cell>
          <cell r="T3874" t="str">
            <v>Sim</v>
          </cell>
          <cell r="U3874" t="str">
            <v>0,000</v>
          </cell>
          <cell r="V3874" t="str">
            <v>21,80</v>
          </cell>
          <cell r="W3874" t="str">
            <v>69.27%</v>
          </cell>
          <cell r="X3874" t="str">
            <v>36,90</v>
          </cell>
          <cell r="Y3874">
            <v>19022000</v>
          </cell>
          <cell r="AA3874" t="str">
            <v>X.405</v>
          </cell>
          <cell r="AC3874" t="str">
            <v>0 - Nacional, exceto as indicadas nos códigos 3, 4, 5 e 8</v>
          </cell>
          <cell r="AD3874" t="str">
            <v>0,00</v>
          </cell>
          <cell r="AE3874" t="str">
            <v>0,00</v>
          </cell>
          <cell r="AI3874" t="b">
            <v>0</v>
          </cell>
          <cell r="AJ3874" t="str">
            <v>0,00</v>
          </cell>
          <cell r="AK3874" t="str">
            <v>0,00</v>
          </cell>
          <cell r="AL3874" t="b">
            <v>0</v>
          </cell>
          <cell r="AM3874" t="str">
            <v>0,00</v>
          </cell>
          <cell r="AN3874" t="str">
            <v>0,00</v>
          </cell>
          <cell r="AO3874">
            <v>7895098759267</v>
          </cell>
          <cell r="AP3874" t="str">
            <v>12/09/2018</v>
          </cell>
          <cell r="AQ3874">
            <v>0</v>
          </cell>
          <cell r="AR3874" t="str">
            <v>Congelados</v>
          </cell>
        </row>
        <row r="3875">
          <cell r="D3875" t="str">
            <v>MASSAPRONTASORRENTINIMEDITERRANEOVEGANO350GFUSAOGOURMET</v>
          </cell>
          <cell r="E3875" t="str">
            <v>FUSAO GOURMET</v>
          </cell>
          <cell r="F3875" t="str">
            <v>UN</v>
          </cell>
          <cell r="G3875" t="str">
            <v>Produto Acabado</v>
          </cell>
          <cell r="H3875" t="str">
            <v>CONGELADOS</v>
          </cell>
          <cell r="I3875" t="str">
            <v>VEGANO</v>
          </cell>
          <cell r="J3875" t="str">
            <v>-</v>
          </cell>
          <cell r="K3875" t="str">
            <v>Produto Nacional</v>
          </cell>
          <cell r="L3875">
            <v>1</v>
          </cell>
          <cell r="N3875">
            <v>1</v>
          </cell>
          <cell r="Q3875" t="str">
            <v>Congelamento (Mínimo -18ºC)</v>
          </cell>
          <cell r="S3875" t="str">
            <v>Venda</v>
          </cell>
          <cell r="T3875" t="str">
            <v>Sim</v>
          </cell>
          <cell r="U3875" t="str">
            <v>0,000</v>
          </cell>
          <cell r="V3875" t="str">
            <v>21,80</v>
          </cell>
          <cell r="W3875" t="str">
            <v>69.27%</v>
          </cell>
          <cell r="X3875" t="str">
            <v>36,90</v>
          </cell>
          <cell r="Y3875">
            <v>19022000</v>
          </cell>
          <cell r="AA3875" t="str">
            <v>X.405</v>
          </cell>
          <cell r="AC3875" t="str">
            <v>0 - Nacional, exceto as indicadas nos códigos 3, 4, 5 e 8</v>
          </cell>
          <cell r="AD3875" t="str">
            <v>0,00</v>
          </cell>
          <cell r="AE3875" t="str">
            <v>0,00</v>
          </cell>
          <cell r="AI3875" t="b">
            <v>0</v>
          </cell>
          <cell r="AJ3875" t="str">
            <v>0,00</v>
          </cell>
          <cell r="AK3875" t="str">
            <v>0,00</v>
          </cell>
          <cell r="AL3875" t="b">
            <v>0</v>
          </cell>
          <cell r="AM3875" t="str">
            <v>0,00</v>
          </cell>
          <cell r="AN3875" t="str">
            <v>0,00</v>
          </cell>
          <cell r="AO3875">
            <v>7895098759298</v>
          </cell>
          <cell r="AP3875" t="str">
            <v>12/09/2018</v>
          </cell>
          <cell r="AQ3875">
            <v>0</v>
          </cell>
          <cell r="AR3875" t="str">
            <v>Congelados</v>
          </cell>
        </row>
        <row r="3876">
          <cell r="D3876" t="str">
            <v>MASSAPRONTASORRENTINIORIENVEGANO350GFUSAOGOURMET</v>
          </cell>
          <cell r="E3876" t="str">
            <v>FUSAO GOURMET</v>
          </cell>
          <cell r="F3876" t="str">
            <v>UN</v>
          </cell>
          <cell r="G3876" t="str">
            <v>Produto Acabado</v>
          </cell>
          <cell r="H3876" t="str">
            <v>CONGELADOS</v>
          </cell>
          <cell r="I3876" t="str">
            <v>SEM GLUTEN</v>
          </cell>
          <cell r="J3876" t="str">
            <v>VEGANO</v>
          </cell>
          <cell r="K3876" t="str">
            <v>Produto Nacional</v>
          </cell>
          <cell r="L3876">
            <v>1</v>
          </cell>
          <cell r="N3876">
            <v>1</v>
          </cell>
          <cell r="Q3876" t="str">
            <v>Congelamento (Mínimo -18ºC)</v>
          </cell>
          <cell r="S3876" t="str">
            <v>Venda</v>
          </cell>
          <cell r="T3876" t="str">
            <v>Sim</v>
          </cell>
          <cell r="U3876" t="str">
            <v>0,000</v>
          </cell>
          <cell r="V3876" t="str">
            <v>21,80</v>
          </cell>
          <cell r="W3876" t="str">
            <v>83.03%</v>
          </cell>
          <cell r="X3876" t="str">
            <v>39,90</v>
          </cell>
          <cell r="Y3876">
            <v>19022000</v>
          </cell>
          <cell r="AA3876" t="str">
            <v>X.405</v>
          </cell>
          <cell r="AC3876" t="str">
            <v>0 - Nacional, exceto as indicadas nos códigos 3, 4, 5 e 8</v>
          </cell>
          <cell r="AD3876" t="str">
            <v>0,00</v>
          </cell>
          <cell r="AE3876" t="str">
            <v>0,00</v>
          </cell>
          <cell r="AI3876" t="b">
            <v>0</v>
          </cell>
          <cell r="AJ3876" t="str">
            <v>0,00</v>
          </cell>
          <cell r="AK3876" t="str">
            <v>0,00</v>
          </cell>
          <cell r="AL3876" t="b">
            <v>0</v>
          </cell>
          <cell r="AM3876" t="str">
            <v>0,00</v>
          </cell>
          <cell r="AN3876" t="str">
            <v>0,00</v>
          </cell>
          <cell r="AO3876">
            <v>7895098759250</v>
          </cell>
          <cell r="AP3876" t="str">
            <v>12/09/2018</v>
          </cell>
          <cell r="AQ3876">
            <v>0</v>
          </cell>
          <cell r="AR3876" t="str">
            <v>Congelados</v>
          </cell>
        </row>
        <row r="3877">
          <cell r="D3877" t="str">
            <v>MASSAPRONTASORRENTINIVERDE350GFUSAOGOURMET</v>
          </cell>
          <cell r="E3877" t="str">
            <v>FUSAO GOURMET</v>
          </cell>
          <cell r="F3877" t="str">
            <v>UN</v>
          </cell>
          <cell r="G3877" t="str">
            <v>Produto Acabado</v>
          </cell>
          <cell r="H3877" t="str">
            <v>CONGELADOS</v>
          </cell>
          <cell r="I3877" t="str">
            <v>VEGANO</v>
          </cell>
          <cell r="J3877" t="str">
            <v>-</v>
          </cell>
          <cell r="K3877" t="str">
            <v>Produto Nacional</v>
          </cell>
          <cell r="L3877">
            <v>1</v>
          </cell>
          <cell r="N3877">
            <v>1</v>
          </cell>
          <cell r="Q3877" t="str">
            <v>Congelamento (Mínimo -18ºC)</v>
          </cell>
          <cell r="S3877" t="str">
            <v>Venda</v>
          </cell>
          <cell r="T3877" t="str">
            <v>Sim</v>
          </cell>
          <cell r="U3877" t="str">
            <v>0,000</v>
          </cell>
          <cell r="V3877" t="str">
            <v>19,80</v>
          </cell>
          <cell r="W3877" t="str">
            <v>101.52%</v>
          </cell>
          <cell r="X3877" t="str">
            <v>39,90</v>
          </cell>
          <cell r="Y3877">
            <v>19022000</v>
          </cell>
          <cell r="AA3877" t="str">
            <v>X.405</v>
          </cell>
          <cell r="AC3877" t="str">
            <v>0 - Nacional, exceto as indicadas nos códigos 3, 4, 5 e 8</v>
          </cell>
          <cell r="AD3877" t="str">
            <v>0,00</v>
          </cell>
          <cell r="AE3877" t="str">
            <v>0,00</v>
          </cell>
          <cell r="AI3877" t="b">
            <v>0</v>
          </cell>
          <cell r="AJ3877" t="str">
            <v>0,00</v>
          </cell>
          <cell r="AK3877" t="str">
            <v>0,00</v>
          </cell>
          <cell r="AL3877" t="b">
            <v>0</v>
          </cell>
          <cell r="AM3877" t="str">
            <v>0,00</v>
          </cell>
          <cell r="AN3877" t="str">
            <v>0,00</v>
          </cell>
          <cell r="AO3877">
            <v>7895098759281</v>
          </cell>
          <cell r="AP3877" t="str">
            <v>12/09/2018</v>
          </cell>
          <cell r="AQ3877">
            <v>0</v>
          </cell>
          <cell r="AR3877" t="str">
            <v>Congelados</v>
          </cell>
        </row>
        <row r="3878">
          <cell r="D3878" t="str">
            <v>MASSATALHARIMARROZINTEGRAL400GCARPEETLAM</v>
          </cell>
          <cell r="E3878" t="str">
            <v>CARPE ETLAM</v>
          </cell>
          <cell r="F3878" t="str">
            <v>UN</v>
          </cell>
          <cell r="G3878" t="str">
            <v>Produto Acabado</v>
          </cell>
          <cell r="H3878" t="str">
            <v>CEREAIS</v>
          </cell>
          <cell r="I3878" t="str">
            <v>SEM GLUTEN</v>
          </cell>
          <cell r="J3878" t="str">
            <v>VEGETARIANO</v>
          </cell>
          <cell r="K3878" t="str">
            <v>Produto Nacional</v>
          </cell>
          <cell r="L3878">
            <v>1</v>
          </cell>
          <cell r="N3878">
            <v>1</v>
          </cell>
          <cell r="Q3878" t="str">
            <v>SECO (20 À 30ºC)</v>
          </cell>
          <cell r="S3878" t="str">
            <v>Venda</v>
          </cell>
          <cell r="T3878" t="str">
            <v>Sim</v>
          </cell>
          <cell r="U3878" t="str">
            <v>0,000</v>
          </cell>
          <cell r="V3878" t="str">
            <v>9,15</v>
          </cell>
          <cell r="W3878" t="str">
            <v>117.24%</v>
          </cell>
          <cell r="X3878" t="str">
            <v>18,90</v>
          </cell>
          <cell r="Y3878">
            <v>19021100</v>
          </cell>
          <cell r="AA3878" t="str">
            <v>X.102</v>
          </cell>
          <cell r="AC3878" t="str">
            <v>0 - Nacional, exceto as indicadas nos códigos 3, 4, 5 e 8</v>
          </cell>
          <cell r="AD3878" t="str">
            <v>0,00</v>
          </cell>
          <cell r="AE3878" t="str">
            <v>0,00</v>
          </cell>
          <cell r="AI3878" t="b">
            <v>0</v>
          </cell>
          <cell r="AJ3878" t="str">
            <v>0,00</v>
          </cell>
          <cell r="AK3878" t="str">
            <v>0,00</v>
          </cell>
          <cell r="AL3878" t="b">
            <v>0</v>
          </cell>
          <cell r="AM3878" t="str">
            <v>0,00</v>
          </cell>
          <cell r="AN3878" t="str">
            <v>0,00</v>
          </cell>
          <cell r="AO3878">
            <v>7908111400067</v>
          </cell>
          <cell r="AP3878" t="str">
            <v>18/09/2018</v>
          </cell>
          <cell r="AQ3878">
            <v>0</v>
          </cell>
          <cell r="AR3878" t="str">
            <v>Cereais</v>
          </cell>
        </row>
        <row r="3879">
          <cell r="D3879" t="str">
            <v>MASSATALHARIMGRAOBICOEARROZINT400GCARPEETLAM</v>
          </cell>
          <cell r="E3879" t="str">
            <v>CARPE ETLAM</v>
          </cell>
          <cell r="F3879" t="str">
            <v>UN</v>
          </cell>
          <cell r="G3879" t="str">
            <v>Produto Acabado</v>
          </cell>
          <cell r="H3879" t="str">
            <v>CEREAIS</v>
          </cell>
          <cell r="I3879" t="str">
            <v>SEM GLUTEN</v>
          </cell>
          <cell r="J3879" t="str">
            <v>VEGETARIANO</v>
          </cell>
          <cell r="K3879" t="str">
            <v>Produto Nacional</v>
          </cell>
          <cell r="L3879">
            <v>1</v>
          </cell>
          <cell r="N3879">
            <v>1</v>
          </cell>
          <cell r="Q3879" t="str">
            <v>SECO (20 À 30ºC)</v>
          </cell>
          <cell r="S3879" t="str">
            <v>Venda</v>
          </cell>
          <cell r="T3879" t="str">
            <v>Sim</v>
          </cell>
          <cell r="U3879" t="str">
            <v>0,000</v>
          </cell>
          <cell r="V3879" t="str">
            <v>8,90</v>
          </cell>
          <cell r="W3879" t="str">
            <v>112.36%</v>
          </cell>
          <cell r="X3879" t="str">
            <v>18,90</v>
          </cell>
          <cell r="Y3879">
            <v>19021900</v>
          </cell>
          <cell r="AA3879" t="str">
            <v>X.102</v>
          </cell>
          <cell r="AC3879" t="str">
            <v>0 - Nacional, exceto as indicadas nos códigos 3, 4, 5 e 8</v>
          </cell>
          <cell r="AD3879" t="str">
            <v>0,00</v>
          </cell>
          <cell r="AE3879" t="str">
            <v>0,00</v>
          </cell>
          <cell r="AI3879" t="b">
            <v>0</v>
          </cell>
          <cell r="AJ3879" t="str">
            <v>0,00</v>
          </cell>
          <cell r="AK3879" t="str">
            <v>0,00</v>
          </cell>
          <cell r="AL3879" t="b">
            <v>0</v>
          </cell>
          <cell r="AM3879" t="str">
            <v>0,00</v>
          </cell>
          <cell r="AN3879" t="str">
            <v>0,00</v>
          </cell>
          <cell r="AO3879">
            <v>7908111400210</v>
          </cell>
          <cell r="AP3879" t="str">
            <v>24/10/2018</v>
          </cell>
          <cell r="AQ3879">
            <v>0</v>
          </cell>
          <cell r="AR3879" t="str">
            <v>Cereais</v>
          </cell>
        </row>
        <row r="3880">
          <cell r="D3880" t="str">
            <v>MASSATALHARIMMANDIOCAEMILHO400GCARPEETLAM</v>
          </cell>
          <cell r="E3880" t="str">
            <v>CARPE ETLAM</v>
          </cell>
          <cell r="F3880" t="str">
            <v>UN</v>
          </cell>
          <cell r="G3880" t="str">
            <v>Produto Acabado</v>
          </cell>
          <cell r="H3880" t="str">
            <v>CEREAIS</v>
          </cell>
          <cell r="I3880" t="str">
            <v>SEM GLUTEN</v>
          </cell>
          <cell r="J3880" t="str">
            <v>-</v>
          </cell>
          <cell r="K3880" t="str">
            <v>Produto Nacional</v>
          </cell>
          <cell r="L3880">
            <v>1</v>
          </cell>
          <cell r="N3880">
            <v>1</v>
          </cell>
          <cell r="Q3880" t="str">
            <v>SECO (20 À 30ºC)</v>
          </cell>
          <cell r="S3880" t="str">
            <v>Venda</v>
          </cell>
          <cell r="T3880" t="str">
            <v>Sim</v>
          </cell>
          <cell r="U3880" t="str">
            <v>0,000</v>
          </cell>
          <cell r="V3880" t="str">
            <v>12,75</v>
          </cell>
          <cell r="W3880" t="str">
            <v>87.45%</v>
          </cell>
          <cell r="X3880" t="str">
            <v>23,90</v>
          </cell>
          <cell r="Y3880">
            <v>19021100</v>
          </cell>
          <cell r="AA3880" t="str">
            <v>X.102</v>
          </cell>
          <cell r="AC3880" t="str">
            <v>0 - Nacional, exceto as indicadas nos códigos 3, 4, 5 e 8</v>
          </cell>
          <cell r="AD3880" t="str">
            <v>0,00</v>
          </cell>
          <cell r="AE3880" t="str">
            <v>0,00</v>
          </cell>
          <cell r="AI3880" t="b">
            <v>0</v>
          </cell>
          <cell r="AJ3880" t="str">
            <v>0,00</v>
          </cell>
          <cell r="AK3880" t="str">
            <v>0,00</v>
          </cell>
          <cell r="AL3880" t="b">
            <v>0</v>
          </cell>
          <cell r="AM3880" t="str">
            <v>0,00</v>
          </cell>
          <cell r="AN3880" t="str">
            <v>0,00</v>
          </cell>
          <cell r="AO3880">
            <v>7898994249382</v>
          </cell>
          <cell r="AP3880" t="str">
            <v>13/09/2018</v>
          </cell>
          <cell r="AQ3880">
            <v>0</v>
          </cell>
          <cell r="AR3880" t="str">
            <v>Cereais</v>
          </cell>
        </row>
        <row r="3881">
          <cell r="D3881" t="str">
            <v>MASSATALHARIMQUINOAEARROZINT400GCARPEETLAM</v>
          </cell>
          <cell r="E3881" t="str">
            <v>CARPE ETLAM</v>
          </cell>
          <cell r="F3881" t="str">
            <v>UN</v>
          </cell>
          <cell r="G3881" t="str">
            <v>Produto Acabado</v>
          </cell>
          <cell r="H3881" t="str">
            <v>CEREAIS</v>
          </cell>
          <cell r="I3881" t="str">
            <v>SEM GLUTEN</v>
          </cell>
          <cell r="J3881" t="str">
            <v>VEGETARIANO</v>
          </cell>
          <cell r="K3881" t="str">
            <v>Produto Nacional</v>
          </cell>
          <cell r="L3881">
            <v>1</v>
          </cell>
          <cell r="N3881">
            <v>1</v>
          </cell>
          <cell r="Q3881" t="str">
            <v>SECO (20 À 30ºC)</v>
          </cell>
          <cell r="S3881" t="str">
            <v>Venda</v>
          </cell>
          <cell r="T3881" t="str">
            <v>Sim</v>
          </cell>
          <cell r="U3881" t="str">
            <v>0,000</v>
          </cell>
          <cell r="V3881" t="str">
            <v>8,70</v>
          </cell>
          <cell r="W3881" t="str">
            <v>174.71%</v>
          </cell>
          <cell r="X3881" t="str">
            <v>23,90</v>
          </cell>
          <cell r="Y3881">
            <v>19021900</v>
          </cell>
          <cell r="AA3881" t="str">
            <v>X.102</v>
          </cell>
          <cell r="AC3881" t="str">
            <v>0 - Nacional, exceto as indicadas nos códigos 3, 4, 5 e 8</v>
          </cell>
          <cell r="AD3881" t="str">
            <v>0,00</v>
          </cell>
          <cell r="AE3881" t="str">
            <v>0,00</v>
          </cell>
          <cell r="AI3881" t="b">
            <v>0</v>
          </cell>
          <cell r="AJ3881" t="str">
            <v>0,00</v>
          </cell>
          <cell r="AK3881" t="str">
            <v>0,00</v>
          </cell>
          <cell r="AL3881" t="b">
            <v>0</v>
          </cell>
          <cell r="AM3881" t="str">
            <v>0,00</v>
          </cell>
          <cell r="AN3881" t="str">
            <v>0,00</v>
          </cell>
          <cell r="AO3881">
            <v>7908111400128</v>
          </cell>
          <cell r="AP3881" t="str">
            <v>09/11/2018</v>
          </cell>
          <cell r="AQ3881">
            <v>0</v>
          </cell>
          <cell r="AR3881" t="str">
            <v>Cereais</v>
          </cell>
        </row>
        <row r="3882">
          <cell r="D3882" t="str">
            <v>MASTERSLIMSACHEUNSABORDATERRA</v>
          </cell>
          <cell r="E3882" t="str">
            <v>SABOR DA TERRA</v>
          </cell>
          <cell r="F3882" t="str">
            <v>UN</v>
          </cell>
          <cell r="G3882" t="str">
            <v>Produto Acabado</v>
          </cell>
          <cell r="H3882" t="str">
            <v>ENCAPSULADOS</v>
          </cell>
          <cell r="I3882" t="str">
            <v>SEM ACUCAR</v>
          </cell>
          <cell r="J3882" t="str">
            <v>-</v>
          </cell>
          <cell r="K3882" t="str">
            <v>Produto Nacional</v>
          </cell>
          <cell r="L3882">
            <v>1</v>
          </cell>
          <cell r="N3882">
            <v>1</v>
          </cell>
          <cell r="Q3882" t="str">
            <v>SECO (20 À 30ºC)</v>
          </cell>
          <cell r="S3882" t="str">
            <v>Venda</v>
          </cell>
          <cell r="T3882" t="str">
            <v>Sim</v>
          </cell>
          <cell r="U3882" t="str">
            <v>0,000</v>
          </cell>
          <cell r="V3882" t="str">
            <v>0,58</v>
          </cell>
          <cell r="W3882" t="str">
            <v>158.62%</v>
          </cell>
          <cell r="X3882" t="str">
            <v>1,50</v>
          </cell>
          <cell r="Y3882">
            <v>25010020</v>
          </cell>
          <cell r="AA3882" t="str">
            <v>X.102</v>
          </cell>
          <cell r="AC3882" t="str">
            <v>0 - Nacional, exceto as indicadas nos códigos 3, 4, 5 e 8</v>
          </cell>
          <cell r="AD3882" t="str">
            <v>0,00</v>
          </cell>
          <cell r="AE3882" t="str">
            <v>0,00</v>
          </cell>
          <cell r="AI3882" t="b">
            <v>0</v>
          </cell>
          <cell r="AJ3882" t="str">
            <v>0,00</v>
          </cell>
          <cell r="AK3882" t="str">
            <v>0,00</v>
          </cell>
          <cell r="AL3882" t="b">
            <v>0</v>
          </cell>
          <cell r="AM3882" t="str">
            <v>0,00</v>
          </cell>
          <cell r="AN3882" t="str">
            <v>0,00</v>
          </cell>
          <cell r="AP3882" t="str">
            <v>29/04/2019</v>
          </cell>
          <cell r="AQ3882">
            <v>0</v>
          </cell>
          <cell r="AR3882" t="str">
            <v>Encapsulados</v>
          </cell>
        </row>
        <row r="3883">
          <cell r="D3883" t="str">
            <v>MATCHA200MLLIFEMIX</v>
          </cell>
          <cell r="E3883" t="str">
            <v>LIFE MIX</v>
          </cell>
          <cell r="F3883" t="str">
            <v>UN</v>
          </cell>
          <cell r="G3883" t="str">
            <v>Produto Acabado</v>
          </cell>
          <cell r="H3883" t="str">
            <v>CHAS</v>
          </cell>
          <cell r="I3883" t="str">
            <v>SEM ACUCAR</v>
          </cell>
          <cell r="J3883" t="str">
            <v>-</v>
          </cell>
          <cell r="K3883" t="str">
            <v>Produto Nacional</v>
          </cell>
          <cell r="L3883">
            <v>1</v>
          </cell>
          <cell r="N3883">
            <v>1</v>
          </cell>
          <cell r="Q3883" t="str">
            <v>SECO (20 À 30ºC)</v>
          </cell>
          <cell r="S3883" t="str">
            <v>Venda</v>
          </cell>
          <cell r="T3883" t="str">
            <v>Sim</v>
          </cell>
          <cell r="U3883" t="str">
            <v>0,000</v>
          </cell>
          <cell r="V3883" t="str">
            <v>2,20</v>
          </cell>
          <cell r="W3883" t="str">
            <v>122.73%</v>
          </cell>
          <cell r="X3883" t="str">
            <v>4,90</v>
          </cell>
          <cell r="Y3883">
            <v>21012010</v>
          </cell>
          <cell r="AA3883" t="str">
            <v>X.405</v>
          </cell>
          <cell r="AC3883" t="str">
            <v>0 - Nacional, exceto as indicadas nos códigos 3, 4, 5 e 8</v>
          </cell>
          <cell r="AD3883" t="str">
            <v>0,00</v>
          </cell>
          <cell r="AE3883" t="str">
            <v>0,00</v>
          </cell>
          <cell r="AI3883" t="b">
            <v>0</v>
          </cell>
          <cell r="AJ3883" t="str">
            <v>0,00</v>
          </cell>
          <cell r="AK3883" t="str">
            <v>0,00</v>
          </cell>
          <cell r="AL3883" t="b">
            <v>0</v>
          </cell>
          <cell r="AM3883" t="str">
            <v>0,00</v>
          </cell>
          <cell r="AN3883" t="str">
            <v>0,00</v>
          </cell>
          <cell r="AO3883">
            <v>7898954360331</v>
          </cell>
          <cell r="AP3883" t="str">
            <v>20/05/2019</v>
          </cell>
          <cell r="AQ3883">
            <v>0</v>
          </cell>
          <cell r="AR3883" t="str">
            <v>Chás</v>
          </cell>
        </row>
        <row r="3884">
          <cell r="D3884" t="str">
            <v>MATCHA60CAPS450MG</v>
          </cell>
          <cell r="E3884" t="str">
            <v>AGENUTRY</v>
          </cell>
          <cell r="F3884" t="str">
            <v>UN</v>
          </cell>
          <cell r="G3884" t="str">
            <v>Produto Acabado</v>
          </cell>
          <cell r="H3884" t="str">
            <v>ENCAPSULADOS</v>
          </cell>
          <cell r="I3884" t="str">
            <v>-</v>
          </cell>
          <cell r="J3884" t="str">
            <v>-</v>
          </cell>
          <cell r="K3884" t="str">
            <v>Produto Nacional</v>
          </cell>
          <cell r="L3884">
            <v>1</v>
          </cell>
          <cell r="N3884">
            <v>1</v>
          </cell>
          <cell r="Q3884" t="str">
            <v>SECO (20 À 30ºC)</v>
          </cell>
          <cell r="S3884" t="str">
            <v>Venda</v>
          </cell>
          <cell r="T3884" t="str">
            <v>Sim</v>
          </cell>
          <cell r="U3884" t="str">
            <v>0,000</v>
          </cell>
          <cell r="V3884" t="str">
            <v>21,00</v>
          </cell>
          <cell r="W3884" t="str">
            <v>90.00%</v>
          </cell>
          <cell r="X3884" t="str">
            <v>39,90</v>
          </cell>
          <cell r="Y3884">
            <v>21069030</v>
          </cell>
          <cell r="AA3884" t="str">
            <v>X.102</v>
          </cell>
          <cell r="AC3884" t="str">
            <v>0 - Nacional, exceto as indicadas nos códigos 3, 4, 5 e 8</v>
          </cell>
          <cell r="AD3884" t="str">
            <v>0,00</v>
          </cell>
          <cell r="AE3884" t="str">
            <v>0,00</v>
          </cell>
          <cell r="AI3884" t="b">
            <v>0</v>
          </cell>
          <cell r="AJ3884" t="str">
            <v>0,00</v>
          </cell>
          <cell r="AK3884" t="str">
            <v>0,00</v>
          </cell>
          <cell r="AL3884" t="b">
            <v>0</v>
          </cell>
          <cell r="AM3884" t="str">
            <v>0,00</v>
          </cell>
          <cell r="AN3884" t="str">
            <v>0,00</v>
          </cell>
          <cell r="AO3884">
            <v>7898330220426</v>
          </cell>
          <cell r="AP3884" t="str">
            <v>12/09/2018</v>
          </cell>
          <cell r="AQ3884">
            <v>0</v>
          </cell>
          <cell r="AR3884" t="str">
            <v>Encapsulados</v>
          </cell>
        </row>
        <row r="3885">
          <cell r="D3885" t="str">
            <v>MATCHACOMCAFEVERDE100GGRINGS</v>
          </cell>
          <cell r="E3885" t="str">
            <v>GRINGS</v>
          </cell>
          <cell r="F3885" t="str">
            <v>UN</v>
          </cell>
          <cell r="G3885" t="str">
            <v>Produto Acabado</v>
          </cell>
          <cell r="H3885" t="str">
            <v>CHAS</v>
          </cell>
          <cell r="I3885" t="str">
            <v>SEM ACUCAR</v>
          </cell>
          <cell r="J3885" t="str">
            <v>-</v>
          </cell>
          <cell r="K3885" t="str">
            <v>Produto Nacional</v>
          </cell>
          <cell r="L3885">
            <v>1</v>
          </cell>
          <cell r="N3885">
            <v>1</v>
          </cell>
          <cell r="Q3885" t="str">
            <v>SECO (20 À 30ºC)</v>
          </cell>
          <cell r="S3885" t="str">
            <v>Venda</v>
          </cell>
          <cell r="T3885" t="str">
            <v>Sim</v>
          </cell>
          <cell r="U3885" t="str">
            <v>0,000</v>
          </cell>
          <cell r="V3885" t="str">
            <v>19,43</v>
          </cell>
          <cell r="W3885" t="str">
            <v>79.62%</v>
          </cell>
          <cell r="X3885" t="str">
            <v>34,90</v>
          </cell>
          <cell r="Y3885">
            <v>21069010</v>
          </cell>
          <cell r="AA3885" t="str">
            <v>X.405</v>
          </cell>
          <cell r="AC3885" t="str">
            <v>0 - Nacional, exceto as indicadas nos códigos 3, 4, 5 e 8</v>
          </cell>
          <cell r="AD3885" t="str">
            <v>0,00</v>
          </cell>
          <cell r="AE3885" t="str">
            <v>0,00</v>
          </cell>
          <cell r="AI3885" t="b">
            <v>0</v>
          </cell>
          <cell r="AJ3885" t="str">
            <v>0,00</v>
          </cell>
          <cell r="AK3885" t="str">
            <v>0,00</v>
          </cell>
          <cell r="AL3885" t="b">
            <v>0</v>
          </cell>
          <cell r="AM3885" t="str">
            <v>0,00</v>
          </cell>
          <cell r="AN3885" t="str">
            <v>0,00</v>
          </cell>
          <cell r="AO3885">
            <v>7897846902338</v>
          </cell>
          <cell r="AP3885" t="str">
            <v>29/04/2019</v>
          </cell>
          <cell r="AQ3885">
            <v>0</v>
          </cell>
          <cell r="AR3885" t="str">
            <v>Chás</v>
          </cell>
        </row>
        <row r="3886">
          <cell r="D3886" t="str">
            <v>MATCHACOMGENGIBREECANELA100GGRINGS</v>
          </cell>
          <cell r="E3886" t="str">
            <v>GRINGS</v>
          </cell>
          <cell r="F3886" t="str">
            <v>UN</v>
          </cell>
          <cell r="G3886" t="str">
            <v>Produto Acabado</v>
          </cell>
          <cell r="H3886" t="str">
            <v>CHAS</v>
          </cell>
          <cell r="I3886" t="str">
            <v>SEM ACUCAR</v>
          </cell>
          <cell r="J3886" t="str">
            <v>-</v>
          </cell>
          <cell r="K3886" t="str">
            <v>Produto Nacional</v>
          </cell>
          <cell r="L3886">
            <v>1</v>
          </cell>
          <cell r="N3886">
            <v>1</v>
          </cell>
          <cell r="Q3886" t="str">
            <v>SECO (20 À 30ºC)</v>
          </cell>
          <cell r="S3886" t="str">
            <v>Venda</v>
          </cell>
          <cell r="T3886" t="str">
            <v>Sim</v>
          </cell>
          <cell r="U3886" t="str">
            <v>0,000</v>
          </cell>
          <cell r="V3886" t="str">
            <v>17,75</v>
          </cell>
          <cell r="W3886" t="str">
            <v>96.62%</v>
          </cell>
          <cell r="X3886" t="str">
            <v>34,90</v>
          </cell>
          <cell r="Y3886">
            <v>21069010</v>
          </cell>
          <cell r="AA3886" t="str">
            <v>X.405</v>
          </cell>
          <cell r="AC3886" t="str">
            <v>0 - Nacional, exceto as indicadas nos códigos 3, 4, 5 e 8</v>
          </cell>
          <cell r="AD3886" t="str">
            <v>0,00</v>
          </cell>
          <cell r="AE3886" t="str">
            <v>0,00</v>
          </cell>
          <cell r="AI3886" t="b">
            <v>0</v>
          </cell>
          <cell r="AJ3886" t="str">
            <v>0,00</v>
          </cell>
          <cell r="AK3886" t="str">
            <v>0,00</v>
          </cell>
          <cell r="AL3886" t="b">
            <v>0</v>
          </cell>
          <cell r="AM3886" t="str">
            <v>0,00</v>
          </cell>
          <cell r="AN3886" t="str">
            <v>0,00</v>
          </cell>
          <cell r="AO3886">
            <v>7897846902314</v>
          </cell>
          <cell r="AP3886" t="str">
            <v>29/04/2019</v>
          </cell>
          <cell r="AQ3886">
            <v>0</v>
          </cell>
          <cell r="AR3886" t="str">
            <v>Chás</v>
          </cell>
        </row>
        <row r="3887">
          <cell r="D3887" t="str">
            <v>MATCHACONCENTRADO30G</v>
          </cell>
          <cell r="E3887" t="str">
            <v>NATUBELL</v>
          </cell>
          <cell r="F3887" t="str">
            <v>UN</v>
          </cell>
          <cell r="G3887" t="str">
            <v>Produto Acabado</v>
          </cell>
          <cell r="H3887" t="str">
            <v>ENCAPSULADOS</v>
          </cell>
          <cell r="I3887" t="str">
            <v>-</v>
          </cell>
          <cell r="J3887" t="str">
            <v>-</v>
          </cell>
          <cell r="K3887" t="str">
            <v>Produto Nacional</v>
          </cell>
          <cell r="L3887">
            <v>1</v>
          </cell>
          <cell r="N3887">
            <v>1</v>
          </cell>
          <cell r="Q3887" t="str">
            <v>SECO (20 À 30ºC)</v>
          </cell>
          <cell r="S3887" t="str">
            <v>Venda</v>
          </cell>
          <cell r="T3887" t="str">
            <v>Sim</v>
          </cell>
          <cell r="U3887" t="str">
            <v>0,000</v>
          </cell>
          <cell r="V3887" t="str">
            <v>14,07</v>
          </cell>
          <cell r="W3887" t="str">
            <v>112.51%</v>
          </cell>
          <cell r="X3887" t="str">
            <v>29,90</v>
          </cell>
          <cell r="Y3887">
            <v>21069030</v>
          </cell>
          <cell r="AA3887" t="str">
            <v>X.102</v>
          </cell>
          <cell r="AC3887" t="str">
            <v>0 - Nacional, exceto as indicadas nos códigos 3, 4, 5 e 8</v>
          </cell>
          <cell r="AD3887" t="str">
            <v>0,00</v>
          </cell>
          <cell r="AE3887" t="str">
            <v>0,00</v>
          </cell>
          <cell r="AI3887" t="b">
            <v>0</v>
          </cell>
          <cell r="AJ3887" t="str">
            <v>0,00</v>
          </cell>
          <cell r="AK3887" t="str">
            <v>0,00</v>
          </cell>
          <cell r="AL3887" t="b">
            <v>0</v>
          </cell>
          <cell r="AM3887" t="str">
            <v>0,00</v>
          </cell>
          <cell r="AN3887" t="str">
            <v>0,00</v>
          </cell>
          <cell r="AO3887">
            <v>7898330227609</v>
          </cell>
          <cell r="AP3887" t="str">
            <v>12/09/2018</v>
          </cell>
          <cell r="AQ3887">
            <v>0</v>
          </cell>
          <cell r="AR3887" t="str">
            <v>Encapsulados</v>
          </cell>
        </row>
        <row r="3888">
          <cell r="D3888" t="str">
            <v>MATCHAEMPO100GGRINGS</v>
          </cell>
          <cell r="E3888" t="str">
            <v>GRINGS</v>
          </cell>
          <cell r="F3888" t="str">
            <v>UN</v>
          </cell>
          <cell r="G3888" t="str">
            <v>Produto Acabado</v>
          </cell>
          <cell r="H3888" t="str">
            <v>CHAS</v>
          </cell>
          <cell r="I3888" t="str">
            <v>SEM ACUCAR</v>
          </cell>
          <cell r="J3888" t="str">
            <v>-</v>
          </cell>
          <cell r="K3888" t="str">
            <v>Produto Nacional</v>
          </cell>
          <cell r="L3888">
            <v>1</v>
          </cell>
          <cell r="N3888">
            <v>1</v>
          </cell>
          <cell r="Q3888" t="str">
            <v>SECO (20 À 30ºC)</v>
          </cell>
          <cell r="S3888" t="str">
            <v>Venda</v>
          </cell>
          <cell r="T3888" t="str">
            <v>Sim</v>
          </cell>
          <cell r="U3888" t="str">
            <v>0,000</v>
          </cell>
          <cell r="V3888" t="str">
            <v>25,86</v>
          </cell>
          <cell r="W3888" t="str">
            <v>77.88%</v>
          </cell>
          <cell r="X3888" t="str">
            <v>46,00</v>
          </cell>
          <cell r="Y3888">
            <v>21069010</v>
          </cell>
          <cell r="AA3888" t="str">
            <v>X.405</v>
          </cell>
          <cell r="AC3888" t="str">
            <v>0 - Nacional, exceto as indicadas nos códigos 3, 4, 5 e 8</v>
          </cell>
          <cell r="AD3888" t="str">
            <v>0,00</v>
          </cell>
          <cell r="AE3888" t="str">
            <v>0,00</v>
          </cell>
          <cell r="AI3888" t="b">
            <v>0</v>
          </cell>
          <cell r="AJ3888" t="str">
            <v>0,00</v>
          </cell>
          <cell r="AK3888" t="str">
            <v>0,00</v>
          </cell>
          <cell r="AL3888" t="b">
            <v>0</v>
          </cell>
          <cell r="AM3888" t="str">
            <v>0,00</v>
          </cell>
          <cell r="AN3888" t="str">
            <v>0,00</v>
          </cell>
          <cell r="AO3888">
            <v>7897846902284</v>
          </cell>
          <cell r="AP3888" t="str">
            <v>29/04/2019</v>
          </cell>
          <cell r="AQ3888">
            <v>0</v>
          </cell>
          <cell r="AR3888" t="str">
            <v>Chás</v>
          </cell>
        </row>
        <row r="3889">
          <cell r="D3889" t="str">
            <v>MATCHAFRUITABACAXI/HORTELA6GGRINGS</v>
          </cell>
          <cell r="E3889" t="str">
            <v>GRINGS</v>
          </cell>
          <cell r="F3889" t="str">
            <v>UN</v>
          </cell>
          <cell r="G3889" t="str">
            <v>Produto Acabado</v>
          </cell>
          <cell r="H3889" t="str">
            <v>CHAS</v>
          </cell>
          <cell r="I3889" t="str">
            <v>SEM ACUCAR</v>
          </cell>
          <cell r="J3889" t="str">
            <v>-</v>
          </cell>
          <cell r="K3889" t="str">
            <v>Produto Nacional</v>
          </cell>
          <cell r="L3889">
            <v>1</v>
          </cell>
          <cell r="N3889">
            <v>1</v>
          </cell>
          <cell r="Q3889" t="str">
            <v>SECO (20 À 30ºC)</v>
          </cell>
          <cell r="S3889" t="str">
            <v>Venda</v>
          </cell>
          <cell r="T3889" t="str">
            <v>Sim</v>
          </cell>
          <cell r="U3889" t="str">
            <v>-1,000</v>
          </cell>
          <cell r="V3889" t="str">
            <v>3,90</v>
          </cell>
          <cell r="W3889" t="str">
            <v>184.35%</v>
          </cell>
          <cell r="X3889" t="str">
            <v>8,90</v>
          </cell>
          <cell r="Y3889" t="str">
            <v>09021000</v>
          </cell>
          <cell r="AA3889" t="str">
            <v>X.405</v>
          </cell>
          <cell r="AC3889" t="str">
            <v>0 - Nacional, exceto as indicadas nos códigos 3, 4, 5 e 8</v>
          </cell>
          <cell r="AD3889" t="str">
            <v>0,00</v>
          </cell>
          <cell r="AE3889" t="str">
            <v>0,00</v>
          </cell>
          <cell r="AI3889" t="b">
            <v>0</v>
          </cell>
          <cell r="AJ3889" t="str">
            <v>0,00</v>
          </cell>
          <cell r="AK3889" t="str">
            <v>0,00</v>
          </cell>
          <cell r="AL3889" t="b">
            <v>0</v>
          </cell>
          <cell r="AM3889" t="str">
            <v>0,00</v>
          </cell>
          <cell r="AN3889" t="str">
            <v>0,00</v>
          </cell>
          <cell r="AO3889">
            <v>7897846901768</v>
          </cell>
          <cell r="AP3889" t="str">
            <v>26/10/2018</v>
          </cell>
          <cell r="AQ3889">
            <v>-3.9</v>
          </cell>
          <cell r="AR3889" t="str">
            <v>Chás</v>
          </cell>
        </row>
        <row r="3890">
          <cell r="D3890" t="str">
            <v>MATCHAFRUITCRANBERRY6GGRINGS</v>
          </cell>
          <cell r="E3890" t="str">
            <v>GRINGS</v>
          </cell>
          <cell r="F3890" t="str">
            <v>UN</v>
          </cell>
          <cell r="G3890" t="str">
            <v>Produto Acabado</v>
          </cell>
          <cell r="H3890" t="str">
            <v>CHAS</v>
          </cell>
          <cell r="I3890" t="str">
            <v>SEM ACUCAR</v>
          </cell>
          <cell r="J3890" t="str">
            <v>-</v>
          </cell>
          <cell r="K3890" t="str">
            <v>Produto Nacional</v>
          </cell>
          <cell r="L3890">
            <v>1</v>
          </cell>
          <cell r="N3890">
            <v>1</v>
          </cell>
          <cell r="Q3890" t="str">
            <v>SECO (20 À 30ºC)</v>
          </cell>
          <cell r="S3890" t="str">
            <v>Venda</v>
          </cell>
          <cell r="T3890" t="str">
            <v>Sim</v>
          </cell>
          <cell r="U3890" t="str">
            <v>10,000</v>
          </cell>
          <cell r="V3890" t="str">
            <v>3,90</v>
          </cell>
          <cell r="W3890" t="str">
            <v>184.35%</v>
          </cell>
          <cell r="X3890" t="str">
            <v>8,90</v>
          </cell>
          <cell r="Y3890" t="str">
            <v>09021000</v>
          </cell>
          <cell r="AA3890" t="str">
            <v>X.405</v>
          </cell>
          <cell r="AC3890" t="str">
            <v>0 - Nacional, exceto as indicadas nos códigos 3, 4, 5 e 8</v>
          </cell>
          <cell r="AD3890" t="str">
            <v>0,00</v>
          </cell>
          <cell r="AE3890" t="str">
            <v>0,00</v>
          </cell>
          <cell r="AI3890" t="b">
            <v>0</v>
          </cell>
          <cell r="AJ3890" t="str">
            <v>0,00</v>
          </cell>
          <cell r="AK3890" t="str">
            <v>0,00</v>
          </cell>
          <cell r="AL3890" t="b">
            <v>0</v>
          </cell>
          <cell r="AM3890" t="str">
            <v>0,00</v>
          </cell>
          <cell r="AN3890" t="str">
            <v>0,00</v>
          </cell>
          <cell r="AO3890">
            <v>7897846901782</v>
          </cell>
          <cell r="AP3890" t="str">
            <v>26/10/2018</v>
          </cell>
          <cell r="AQ3890">
            <v>39</v>
          </cell>
          <cell r="AR3890" t="str">
            <v>Chás</v>
          </cell>
        </row>
        <row r="3891">
          <cell r="D3891" t="str">
            <v>MATCHAFRUITLIMAO6GGRINGS</v>
          </cell>
          <cell r="E3891" t="str">
            <v>GRINGS</v>
          </cell>
          <cell r="F3891" t="str">
            <v>UN</v>
          </cell>
          <cell r="G3891" t="str">
            <v>Produto Acabado</v>
          </cell>
          <cell r="H3891" t="str">
            <v>CHAS</v>
          </cell>
          <cell r="I3891" t="str">
            <v>SEM ACUCAR</v>
          </cell>
          <cell r="J3891" t="str">
            <v>-</v>
          </cell>
          <cell r="K3891" t="str">
            <v>Produto Nacional</v>
          </cell>
          <cell r="L3891">
            <v>1</v>
          </cell>
          <cell r="N3891">
            <v>1</v>
          </cell>
          <cell r="Q3891" t="str">
            <v>SECO (20 À 30ºC)</v>
          </cell>
          <cell r="S3891" t="str">
            <v>Venda</v>
          </cell>
          <cell r="T3891" t="str">
            <v>Sim</v>
          </cell>
          <cell r="U3891" t="str">
            <v>0,000</v>
          </cell>
          <cell r="V3891" t="str">
            <v>3,90</v>
          </cell>
          <cell r="W3891" t="str">
            <v>76.92%</v>
          </cell>
          <cell r="X3891" t="str">
            <v>6,90</v>
          </cell>
          <cell r="Y3891" t="str">
            <v>09021000</v>
          </cell>
          <cell r="AA3891" t="str">
            <v>X.405</v>
          </cell>
          <cell r="AC3891" t="str">
            <v>0 - Nacional, exceto as indicadas nos códigos 3, 4, 5 e 8</v>
          </cell>
          <cell r="AD3891" t="str">
            <v>0,00</v>
          </cell>
          <cell r="AE3891" t="str">
            <v>0,00</v>
          </cell>
          <cell r="AI3891" t="b">
            <v>0</v>
          </cell>
          <cell r="AJ3891" t="str">
            <v>0,00</v>
          </cell>
          <cell r="AK3891" t="str">
            <v>0,00</v>
          </cell>
          <cell r="AL3891" t="b">
            <v>0</v>
          </cell>
          <cell r="AM3891" t="str">
            <v>0,00</v>
          </cell>
          <cell r="AN3891" t="str">
            <v>0,00</v>
          </cell>
          <cell r="AO3891">
            <v>7897846901676</v>
          </cell>
          <cell r="AP3891" t="str">
            <v>27/11/2018</v>
          </cell>
          <cell r="AQ3891">
            <v>0</v>
          </cell>
          <cell r="AR3891" t="str">
            <v>Chás</v>
          </cell>
        </row>
        <row r="3892">
          <cell r="D3892" t="str">
            <v>MATCHAFRUITTANGERINA/GENGIBRE6GGRINGS</v>
          </cell>
          <cell r="E3892" t="str">
            <v>GRINGS</v>
          </cell>
          <cell r="F3892" t="str">
            <v>UN</v>
          </cell>
          <cell r="G3892" t="str">
            <v>Produto Acabado</v>
          </cell>
          <cell r="H3892" t="str">
            <v>CHAS</v>
          </cell>
          <cell r="I3892" t="str">
            <v>SEM ACUCAR</v>
          </cell>
          <cell r="J3892" t="str">
            <v>-</v>
          </cell>
          <cell r="K3892" t="str">
            <v>Produto Nacional</v>
          </cell>
          <cell r="L3892">
            <v>1</v>
          </cell>
          <cell r="N3892">
            <v>1</v>
          </cell>
          <cell r="Q3892" t="str">
            <v>SECO (20 À 30ºC)</v>
          </cell>
          <cell r="S3892" t="str">
            <v>Venda</v>
          </cell>
          <cell r="T3892" t="str">
            <v>Sim</v>
          </cell>
          <cell r="U3892" t="str">
            <v>0,000</v>
          </cell>
          <cell r="V3892" t="str">
            <v>3,90</v>
          </cell>
          <cell r="W3892" t="str">
            <v>184.35%</v>
          </cell>
          <cell r="X3892" t="str">
            <v>8,90</v>
          </cell>
          <cell r="Y3892" t="str">
            <v>09021000</v>
          </cell>
          <cell r="AA3892" t="str">
            <v>X.405</v>
          </cell>
          <cell r="AC3892" t="str">
            <v>0 - Nacional, exceto as indicadas nos códigos 3, 4, 5 e 8</v>
          </cell>
          <cell r="AD3892" t="str">
            <v>0,00</v>
          </cell>
          <cell r="AE3892" t="str">
            <v>0,00</v>
          </cell>
          <cell r="AI3892" t="b">
            <v>0</v>
          </cell>
          <cell r="AJ3892" t="str">
            <v>0,00</v>
          </cell>
          <cell r="AK3892" t="str">
            <v>0,00</v>
          </cell>
          <cell r="AL3892" t="b">
            <v>0</v>
          </cell>
          <cell r="AM3892" t="str">
            <v>0,00</v>
          </cell>
          <cell r="AN3892" t="str">
            <v>0,00</v>
          </cell>
          <cell r="AO3892">
            <v>7897846901775</v>
          </cell>
          <cell r="AP3892" t="str">
            <v>26/10/2018</v>
          </cell>
          <cell r="AQ3892">
            <v>0</v>
          </cell>
          <cell r="AR3892" t="str">
            <v>Chás</v>
          </cell>
        </row>
        <row r="3893">
          <cell r="D3893" t="str">
            <v>MATCHAGOURMET30GGRINGS</v>
          </cell>
          <cell r="E3893" t="str">
            <v>GRINGS</v>
          </cell>
          <cell r="F3893" t="str">
            <v>UN</v>
          </cell>
          <cell r="G3893" t="str">
            <v>Produto Acabado</v>
          </cell>
          <cell r="H3893" t="str">
            <v>CHAS</v>
          </cell>
          <cell r="I3893" t="str">
            <v>SEM ACUCAR</v>
          </cell>
          <cell r="J3893" t="str">
            <v>-</v>
          </cell>
          <cell r="K3893" t="str">
            <v>Produto Nacional</v>
          </cell>
          <cell r="L3893">
            <v>1</v>
          </cell>
          <cell r="N3893">
            <v>1</v>
          </cell>
          <cell r="Q3893" t="str">
            <v>SECO (20 À 30ºC)</v>
          </cell>
          <cell r="S3893" t="str">
            <v>Venda</v>
          </cell>
          <cell r="T3893" t="str">
            <v>Sim</v>
          </cell>
          <cell r="U3893" t="str">
            <v>0,000</v>
          </cell>
          <cell r="V3893" t="str">
            <v>17,21</v>
          </cell>
          <cell r="W3893" t="str">
            <v>102.79%</v>
          </cell>
          <cell r="X3893" t="str">
            <v>34,90</v>
          </cell>
          <cell r="Y3893">
            <v>21069010</v>
          </cell>
          <cell r="AA3893" t="str">
            <v>X.405</v>
          </cell>
          <cell r="AC3893" t="str">
            <v>0 - Nacional, exceto as indicadas nos códigos 3, 4, 5 e 8</v>
          </cell>
          <cell r="AD3893" t="str">
            <v>0,00</v>
          </cell>
          <cell r="AE3893" t="str">
            <v>0,00</v>
          </cell>
          <cell r="AI3893" t="b">
            <v>0</v>
          </cell>
          <cell r="AJ3893" t="str">
            <v>0,00</v>
          </cell>
          <cell r="AK3893" t="str">
            <v>0,00</v>
          </cell>
          <cell r="AL3893" t="b">
            <v>0</v>
          </cell>
          <cell r="AM3893" t="str">
            <v>0,00</v>
          </cell>
          <cell r="AN3893" t="str">
            <v>0,00</v>
          </cell>
          <cell r="AO3893">
            <v>7897846901539</v>
          </cell>
          <cell r="AP3893" t="str">
            <v>29/04/2019</v>
          </cell>
          <cell r="AQ3893">
            <v>0</v>
          </cell>
          <cell r="AR3893" t="str">
            <v>Chás</v>
          </cell>
        </row>
        <row r="3894">
          <cell r="D3894" t="str">
            <v>MATCHAHIBISCOECOLAGENO200GARTEDAROCA</v>
          </cell>
          <cell r="E3894" t="str">
            <v>ARTE DA ROCA</v>
          </cell>
          <cell r="F3894" t="str">
            <v>UN</v>
          </cell>
          <cell r="G3894" t="str">
            <v>Produto Acabado</v>
          </cell>
          <cell r="H3894" t="str">
            <v>CHAS</v>
          </cell>
          <cell r="I3894" t="str">
            <v>VEGANO</v>
          </cell>
          <cell r="J3894" t="str">
            <v>-</v>
          </cell>
          <cell r="K3894" t="str">
            <v>Produto Nacional</v>
          </cell>
          <cell r="L3894">
            <v>1</v>
          </cell>
          <cell r="N3894">
            <v>1</v>
          </cell>
          <cell r="Q3894" t="str">
            <v>SECO (20 À 30ºC)</v>
          </cell>
          <cell r="S3894" t="str">
            <v>Venda</v>
          </cell>
          <cell r="T3894" t="str">
            <v>Sim</v>
          </cell>
          <cell r="U3894" t="str">
            <v>0,000</v>
          </cell>
          <cell r="V3894" t="str">
            <v>19,25</v>
          </cell>
          <cell r="W3894" t="str">
            <v>81.30%</v>
          </cell>
          <cell r="X3894" t="str">
            <v>34,90</v>
          </cell>
          <cell r="Y3894">
            <v>21012010</v>
          </cell>
          <cell r="AA3894" t="str">
            <v>X.405</v>
          </cell>
          <cell r="AC3894" t="str">
            <v>0 - Nacional, exceto as indicadas nos códigos 3, 4, 5 e 8</v>
          </cell>
          <cell r="AD3894" t="str">
            <v>0,00</v>
          </cell>
          <cell r="AE3894" t="str">
            <v>0,00</v>
          </cell>
          <cell r="AI3894" t="b">
            <v>0</v>
          </cell>
          <cell r="AJ3894" t="str">
            <v>0,00</v>
          </cell>
          <cell r="AK3894" t="str">
            <v>0,00</v>
          </cell>
          <cell r="AL3894" t="b">
            <v>0</v>
          </cell>
          <cell r="AM3894" t="str">
            <v>0,00</v>
          </cell>
          <cell r="AN3894" t="str">
            <v>0,00</v>
          </cell>
          <cell r="AO3894">
            <v>7899468505058</v>
          </cell>
          <cell r="AP3894" t="str">
            <v>15/08/2019</v>
          </cell>
          <cell r="AQ3894">
            <v>0</v>
          </cell>
          <cell r="AR3894" t="str">
            <v>Chás</v>
          </cell>
        </row>
        <row r="3895">
          <cell r="D3895" t="str">
            <v>MATCHAINST8GMAGRO</v>
          </cell>
          <cell r="E3895" t="str">
            <v>MAGRO</v>
          </cell>
          <cell r="F3895" t="str">
            <v>UN</v>
          </cell>
          <cell r="G3895" t="str">
            <v>Produto Acabado</v>
          </cell>
          <cell r="H3895" t="str">
            <v>CHAS</v>
          </cell>
          <cell r="I3895" t="str">
            <v>-</v>
          </cell>
          <cell r="J3895" t="str">
            <v>-</v>
          </cell>
          <cell r="K3895" t="str">
            <v>Produto Nacional</v>
          </cell>
          <cell r="L3895">
            <v>1</v>
          </cell>
          <cell r="N3895">
            <v>1</v>
          </cell>
          <cell r="Q3895" t="str">
            <v>SECO (20 À 30ºC)</v>
          </cell>
          <cell r="S3895" t="str">
            <v>Venda</v>
          </cell>
          <cell r="T3895" t="str">
            <v>Sim</v>
          </cell>
          <cell r="U3895" t="str">
            <v>0,000</v>
          </cell>
          <cell r="V3895" t="str">
            <v>4,46</v>
          </cell>
          <cell r="W3895" t="str">
            <v>0.00%</v>
          </cell>
          <cell r="X3895" t="str">
            <v>8,90</v>
          </cell>
          <cell r="Y3895">
            <v>22021000</v>
          </cell>
          <cell r="AA3895" t="str">
            <v>X.405</v>
          </cell>
          <cell r="AC3895" t="str">
            <v>0 - Nacional, exceto as indicadas nos códigos 3, 4, 5 e 8</v>
          </cell>
          <cell r="AD3895" t="str">
            <v>0,00</v>
          </cell>
          <cell r="AE3895" t="str">
            <v>0,00</v>
          </cell>
          <cell r="AI3895" t="b">
            <v>0</v>
          </cell>
          <cell r="AJ3895" t="str">
            <v>0,00</v>
          </cell>
          <cell r="AK3895" t="str">
            <v>0,00</v>
          </cell>
          <cell r="AL3895" t="b">
            <v>0</v>
          </cell>
          <cell r="AM3895" t="str">
            <v>0,00</v>
          </cell>
          <cell r="AN3895" t="str">
            <v>0,00</v>
          </cell>
          <cell r="AO3895">
            <v>7896292050211</v>
          </cell>
          <cell r="AP3895" t="str">
            <v>05/11/2018</v>
          </cell>
          <cell r="AQ3895">
            <v>0</v>
          </cell>
          <cell r="AR3895" t="str">
            <v>Chás</v>
          </cell>
        </row>
        <row r="3896">
          <cell r="D3896" t="str">
            <v>MATCHALATTE270GFAROVITTA</v>
          </cell>
          <cell r="E3896" t="str">
            <v>FAROVITTA</v>
          </cell>
          <cell r="F3896" t="str">
            <v>UN</v>
          </cell>
          <cell r="G3896" t="str">
            <v>Produto Acabado</v>
          </cell>
          <cell r="H3896" t="str">
            <v>CEREAIS</v>
          </cell>
          <cell r="I3896" t="str">
            <v>VEGANO</v>
          </cell>
          <cell r="J3896" t="str">
            <v>-</v>
          </cell>
          <cell r="K3896" t="str">
            <v>Produto Nacional</v>
          </cell>
          <cell r="L3896">
            <v>1</v>
          </cell>
          <cell r="N3896">
            <v>1</v>
          </cell>
          <cell r="Q3896" t="str">
            <v>SECO (20 À 30ºC)</v>
          </cell>
          <cell r="S3896" t="str">
            <v>Venda</v>
          </cell>
          <cell r="T3896" t="str">
            <v>Sim</v>
          </cell>
          <cell r="U3896" t="str">
            <v>0,000</v>
          </cell>
          <cell r="V3896" t="str">
            <v>26,90</v>
          </cell>
          <cell r="W3896" t="str">
            <v>74.35%</v>
          </cell>
          <cell r="X3896" t="str">
            <v>46,90</v>
          </cell>
          <cell r="Y3896">
            <v>21069030</v>
          </cell>
          <cell r="AA3896" t="str">
            <v>X.102</v>
          </cell>
          <cell r="AC3896" t="str">
            <v>0 - Nacional, exceto as indicadas nos códigos 3, 4, 5 e 8</v>
          </cell>
          <cell r="AD3896" t="str">
            <v>0,00</v>
          </cell>
          <cell r="AE3896" t="str">
            <v>0,00</v>
          </cell>
          <cell r="AI3896" t="b">
            <v>0</v>
          </cell>
          <cell r="AJ3896" t="str">
            <v>0,00</v>
          </cell>
          <cell r="AK3896" t="str">
            <v>0,00</v>
          </cell>
          <cell r="AL3896" t="b">
            <v>0</v>
          </cell>
          <cell r="AM3896" t="str">
            <v>0,00</v>
          </cell>
          <cell r="AN3896" t="str">
            <v>0,00</v>
          </cell>
          <cell r="AO3896">
            <v>7898943090089</v>
          </cell>
          <cell r="AP3896" t="str">
            <v>30/10/2018</v>
          </cell>
          <cell r="AQ3896">
            <v>0</v>
          </cell>
          <cell r="AR3896" t="str">
            <v>Cereais</v>
          </cell>
        </row>
        <row r="3897">
          <cell r="D3897" t="str">
            <v>MATCHAPREMIUMCHAVERDE100GPURAVIDA</v>
          </cell>
          <cell r="E3897" t="str">
            <v>PURA VIDA</v>
          </cell>
          <cell r="F3897" t="str">
            <v>UN</v>
          </cell>
          <cell r="G3897" t="str">
            <v>Produto Acabado</v>
          </cell>
          <cell r="H3897" t="str">
            <v>CHAS</v>
          </cell>
          <cell r="I3897" t="str">
            <v>VEGANO</v>
          </cell>
          <cell r="J3897" t="str">
            <v>SEM GLUTEN</v>
          </cell>
          <cell r="K3897" t="str">
            <v>Produto Nacional</v>
          </cell>
          <cell r="L3897">
            <v>1</v>
          </cell>
          <cell r="N3897">
            <v>1</v>
          </cell>
          <cell r="Q3897" t="str">
            <v>SECO (20 À 30ºC)</v>
          </cell>
          <cell r="S3897" t="str">
            <v>Venda</v>
          </cell>
          <cell r="T3897" t="str">
            <v>Sim</v>
          </cell>
          <cell r="U3897" t="str">
            <v>0,000</v>
          </cell>
          <cell r="V3897" t="str">
            <v>68,84</v>
          </cell>
          <cell r="W3897" t="str">
            <v>0.00%</v>
          </cell>
          <cell r="X3897" t="str">
            <v>137,90</v>
          </cell>
          <cell r="Y3897" t="str">
            <v>09022000</v>
          </cell>
          <cell r="AA3897" t="str">
            <v>X.405</v>
          </cell>
          <cell r="AC3897" t="str">
            <v>0 - Nacional, exceto as indicadas nos códigos 3, 4, 5 e 8</v>
          </cell>
          <cell r="AD3897" t="str">
            <v>0,00</v>
          </cell>
          <cell r="AE3897" t="str">
            <v>0,00</v>
          </cell>
          <cell r="AI3897" t="b">
            <v>0</v>
          </cell>
          <cell r="AJ3897" t="str">
            <v>0,00</v>
          </cell>
          <cell r="AK3897" t="str">
            <v>0,00</v>
          </cell>
          <cell r="AL3897" t="b">
            <v>0</v>
          </cell>
          <cell r="AM3897" t="str">
            <v>0,00</v>
          </cell>
          <cell r="AN3897" t="str">
            <v>0,00</v>
          </cell>
          <cell r="AO3897">
            <v>7898956903277</v>
          </cell>
          <cell r="AP3897" t="str">
            <v>26/10/2018</v>
          </cell>
          <cell r="AQ3897">
            <v>0</v>
          </cell>
          <cell r="AR3897" t="str">
            <v>Chás</v>
          </cell>
        </row>
        <row r="3898">
          <cell r="D3898" t="str">
            <v>MATECHA250MLGREENPEOPLE</v>
          </cell>
          <cell r="E3898" t="str">
            <v>GREENPEOPLE</v>
          </cell>
          <cell r="F3898" t="str">
            <v>UN</v>
          </cell>
          <cell r="G3898" t="str">
            <v>Produto Acabado</v>
          </cell>
          <cell r="H3898" t="str">
            <v>LANCHONETE</v>
          </cell>
          <cell r="I3898" t="str">
            <v>VEGANO</v>
          </cell>
          <cell r="J3898" t="str">
            <v>-</v>
          </cell>
          <cell r="K3898" t="str">
            <v>Produto Nacional</v>
          </cell>
          <cell r="L3898">
            <v>1</v>
          </cell>
          <cell r="N3898">
            <v>1</v>
          </cell>
          <cell r="Q3898" t="str">
            <v>Refrigeração (0 à 10ºC)</v>
          </cell>
          <cell r="S3898" t="str">
            <v>Venda</v>
          </cell>
          <cell r="T3898" t="str">
            <v>Sim</v>
          </cell>
          <cell r="U3898" t="str">
            <v>0,000</v>
          </cell>
          <cell r="V3898" t="str">
            <v>4,90</v>
          </cell>
          <cell r="W3898" t="str">
            <v>137.50%</v>
          </cell>
          <cell r="X3898" t="str">
            <v>9,50</v>
          </cell>
          <cell r="Y3898">
            <v>22021000</v>
          </cell>
          <cell r="AA3898" t="str">
            <v>X.405</v>
          </cell>
          <cell r="AC3898" t="str">
            <v>0 - Nacional, exceto as indicadas nos códigos 3, 4, 5 e 8</v>
          </cell>
          <cell r="AD3898" t="str">
            <v>0,00</v>
          </cell>
          <cell r="AE3898" t="str">
            <v>0,00</v>
          </cell>
          <cell r="AI3898" t="b">
            <v>0</v>
          </cell>
          <cell r="AJ3898" t="str">
            <v>0,00</v>
          </cell>
          <cell r="AK3898" t="str">
            <v>0,00</v>
          </cell>
          <cell r="AL3898" t="b">
            <v>0</v>
          </cell>
          <cell r="AM3898" t="str">
            <v>0,00</v>
          </cell>
          <cell r="AN3898" t="str">
            <v>0,00</v>
          </cell>
          <cell r="AO3898">
            <v>7898962781142</v>
          </cell>
          <cell r="AP3898" t="str">
            <v>08/01/2019</v>
          </cell>
          <cell r="AQ3898">
            <v>0</v>
          </cell>
          <cell r="AR3898" t="str">
            <v>Lanchonete</v>
          </cell>
        </row>
        <row r="3899">
          <cell r="D3899" t="str">
            <v>MCT500MLVITAFOR</v>
          </cell>
          <cell r="E3899" t="str">
            <v>VITAFOR</v>
          </cell>
          <cell r="F3899" t="str">
            <v>UN</v>
          </cell>
          <cell r="G3899" t="str">
            <v>Produto Acabado</v>
          </cell>
          <cell r="H3899" t="str">
            <v>SUPLEMENTOS</v>
          </cell>
          <cell r="I3899" t="str">
            <v>VEGANO</v>
          </cell>
          <cell r="J3899" t="str">
            <v>SEM GLUTEN</v>
          </cell>
          <cell r="K3899" t="str">
            <v>Produto Nacional</v>
          </cell>
          <cell r="L3899">
            <v>1</v>
          </cell>
          <cell r="N3899">
            <v>1</v>
          </cell>
          <cell r="Q3899" t="str">
            <v>SECO (20 À 30ºC)</v>
          </cell>
          <cell r="S3899" t="str">
            <v>Venda</v>
          </cell>
          <cell r="T3899" t="str">
            <v>Sim</v>
          </cell>
          <cell r="U3899" t="str">
            <v>0,000</v>
          </cell>
          <cell r="V3899" t="str">
            <v>54,45</v>
          </cell>
          <cell r="W3899" t="str">
            <v>76.12%</v>
          </cell>
          <cell r="X3899" t="str">
            <v>95,90</v>
          </cell>
          <cell r="Y3899">
            <v>15131900</v>
          </cell>
          <cell r="AA3899" t="str">
            <v>X.102</v>
          </cell>
          <cell r="AC3899" t="str">
            <v>0 - Nacional, exceto as indicadas nos códigos 3, 4, 5 e 8</v>
          </cell>
          <cell r="AD3899" t="str">
            <v>0,00</v>
          </cell>
          <cell r="AE3899" t="str">
            <v>0,00</v>
          </cell>
          <cell r="AI3899" t="b">
            <v>0</v>
          </cell>
          <cell r="AJ3899" t="str">
            <v>0,00</v>
          </cell>
          <cell r="AK3899" t="str">
            <v>0,00</v>
          </cell>
          <cell r="AL3899" t="b">
            <v>0</v>
          </cell>
          <cell r="AM3899" t="str">
            <v>0,00</v>
          </cell>
          <cell r="AN3899" t="str">
            <v>0,00</v>
          </cell>
          <cell r="AO3899">
            <v>7898919865987</v>
          </cell>
          <cell r="AP3899" t="str">
            <v>11/09/2018</v>
          </cell>
          <cell r="AQ3899">
            <v>0</v>
          </cell>
          <cell r="AR3899" t="str">
            <v>Suplementos</v>
          </cell>
        </row>
        <row r="3900">
          <cell r="D3900" t="str">
            <v>MCTCADEIAMEDIA500MLVITAFOR</v>
          </cell>
          <cell r="E3900" t="str">
            <v>VITAFOR</v>
          </cell>
          <cell r="F3900" t="str">
            <v>UN</v>
          </cell>
          <cell r="G3900" t="str">
            <v>Produto Acabado</v>
          </cell>
          <cell r="H3900" t="str">
            <v>SUPLEMENTOS</v>
          </cell>
          <cell r="I3900" t="str">
            <v>SEM GLUTEN</v>
          </cell>
          <cell r="J3900" t="str">
            <v>-</v>
          </cell>
          <cell r="K3900" t="str">
            <v>Produto Nacional</v>
          </cell>
          <cell r="L3900">
            <v>0</v>
          </cell>
          <cell r="N3900">
            <v>0</v>
          </cell>
          <cell r="Q3900" t="str">
            <v>SECO (20 À 30ºC)</v>
          </cell>
          <cell r="S3900" t="str">
            <v>Venda</v>
          </cell>
          <cell r="T3900" t="str">
            <v>Sim</v>
          </cell>
          <cell r="U3900" t="str">
            <v>0,000</v>
          </cell>
          <cell r="V3900" t="str">
            <v>56,00</v>
          </cell>
          <cell r="W3900" t="str">
            <v>0.00%</v>
          </cell>
          <cell r="X3900" t="str">
            <v>99,90</v>
          </cell>
          <cell r="Y3900">
            <v>21069030</v>
          </cell>
          <cell r="AA3900" t="str">
            <v>X.102</v>
          </cell>
          <cell r="AC3900" t="str">
            <v>0 - Nacional, exceto as indicadas nos códigos 3, 4, 5 e 8</v>
          </cell>
          <cell r="AD3900" t="str">
            <v>0,00</v>
          </cell>
          <cell r="AE3900" t="str">
            <v>0,00</v>
          </cell>
          <cell r="AI3900" t="b">
            <v>0</v>
          </cell>
          <cell r="AJ3900" t="str">
            <v>0,00</v>
          </cell>
          <cell r="AK3900" t="str">
            <v>0,00</v>
          </cell>
          <cell r="AL3900" t="b">
            <v>0</v>
          </cell>
          <cell r="AM3900" t="str">
            <v>0,00</v>
          </cell>
          <cell r="AN3900" t="str">
            <v>0,00</v>
          </cell>
          <cell r="AO3900">
            <v>7898959478628</v>
          </cell>
          <cell r="AP3900" t="str">
            <v>26/10/2018</v>
          </cell>
          <cell r="AQ3900">
            <v>0</v>
          </cell>
          <cell r="AR3900" t="str">
            <v>Suplementos</v>
          </cell>
        </row>
        <row r="3901">
          <cell r="D3901" t="str">
            <v>MCTGARRAFA250ML/50DSESSENTIAL</v>
          </cell>
          <cell r="E3901" t="str">
            <v>-</v>
          </cell>
          <cell r="F3901" t="str">
            <v>UN</v>
          </cell>
          <cell r="G3901" t="str">
            <v>Uso e Consumo</v>
          </cell>
          <cell r="H3901" t="str">
            <v>-</v>
          </cell>
          <cell r="I3901" t="str">
            <v>-</v>
          </cell>
          <cell r="J3901" t="str">
            <v>-</v>
          </cell>
          <cell r="K3901" t="str">
            <v>-</v>
          </cell>
          <cell r="L3901">
            <v>1</v>
          </cell>
          <cell r="N3901">
            <v>1</v>
          </cell>
          <cell r="Q3901" t="str">
            <v>-</v>
          </cell>
          <cell r="S3901" t="str">
            <v>Venda</v>
          </cell>
          <cell r="T3901" t="str">
            <v>Sim</v>
          </cell>
          <cell r="U3901" t="str">
            <v>0,000</v>
          </cell>
          <cell r="V3901" t="str">
            <v>35,19</v>
          </cell>
          <cell r="W3901" t="str">
            <v>0.00%</v>
          </cell>
          <cell r="X3901" t="str">
            <v>0,00</v>
          </cell>
          <cell r="Y3901">
            <v>15131900</v>
          </cell>
          <cell r="AA3901" t="str">
            <v>X.102</v>
          </cell>
          <cell r="AC3901" t="str">
            <v>0 - Nacional, exceto as indicadas nos códigos 3, 4, 5 e 8</v>
          </cell>
          <cell r="AD3901" t="str">
            <v>0,00</v>
          </cell>
          <cell r="AE3901" t="str">
            <v>0,00</v>
          </cell>
          <cell r="AI3901" t="b">
            <v>0</v>
          </cell>
          <cell r="AJ3901" t="str">
            <v>0,00</v>
          </cell>
          <cell r="AK3901" t="str">
            <v>0,00</v>
          </cell>
          <cell r="AL3901" t="b">
            <v>0</v>
          </cell>
          <cell r="AM3901" t="str">
            <v>0,00</v>
          </cell>
          <cell r="AN3901" t="str">
            <v>0,00</v>
          </cell>
          <cell r="AO3901" t="str">
            <v>0040232941528</v>
          </cell>
          <cell r="AP3901" t="str">
            <v>28/08/2019</v>
          </cell>
          <cell r="AQ3901">
            <v>0</v>
          </cell>
        </row>
        <row r="3902">
          <cell r="D3902" t="str">
            <v>MCTLIFT15MLESSENTIAL</v>
          </cell>
          <cell r="E3902" t="str">
            <v>ESSENTIAL NUTRITION</v>
          </cell>
          <cell r="F3902" t="str">
            <v>UN</v>
          </cell>
          <cell r="G3902" t="str">
            <v>Produto Acabado</v>
          </cell>
          <cell r="H3902" t="str">
            <v>SUPLEMENTOS</v>
          </cell>
          <cell r="I3902" t="str">
            <v>-</v>
          </cell>
          <cell r="J3902" t="str">
            <v>-</v>
          </cell>
          <cell r="K3902" t="str">
            <v>Produto Importado</v>
          </cell>
          <cell r="L3902">
            <v>1</v>
          </cell>
          <cell r="N3902">
            <v>1</v>
          </cell>
          <cell r="Q3902" t="str">
            <v>SECO (20 À 30ºC)</v>
          </cell>
          <cell r="S3902" t="str">
            <v>Venda</v>
          </cell>
          <cell r="T3902" t="str">
            <v>Sim</v>
          </cell>
          <cell r="U3902" t="str">
            <v>0,000</v>
          </cell>
          <cell r="V3902" t="str">
            <v>2,48</v>
          </cell>
          <cell r="W3902" t="str">
            <v>137.90%</v>
          </cell>
          <cell r="X3902" t="str">
            <v>5,90</v>
          </cell>
          <cell r="Y3902">
            <v>15131900</v>
          </cell>
          <cell r="AA3902" t="str">
            <v>X.102</v>
          </cell>
          <cell r="AC3902" t="str">
            <v>0 - Nacional, exceto as indicadas nos códigos 3, 4, 5 e 8</v>
          </cell>
          <cell r="AD3902" t="str">
            <v>0,00</v>
          </cell>
          <cell r="AE3902" t="str">
            <v>0,00</v>
          </cell>
          <cell r="AI3902" t="b">
            <v>0</v>
          </cell>
          <cell r="AJ3902" t="str">
            <v>0,00</v>
          </cell>
          <cell r="AK3902" t="str">
            <v>0,00</v>
          </cell>
          <cell r="AL3902" t="b">
            <v>0</v>
          </cell>
          <cell r="AM3902" t="str">
            <v>0,00</v>
          </cell>
          <cell r="AN3902" t="str">
            <v>0,00</v>
          </cell>
          <cell r="AO3902" t="str">
            <v>040232932427</v>
          </cell>
          <cell r="AP3902" t="str">
            <v>13/09/2018</v>
          </cell>
          <cell r="AQ3902">
            <v>0</v>
          </cell>
          <cell r="AR3902" t="str">
            <v>Suplementos</v>
          </cell>
        </row>
        <row r="3903">
          <cell r="D3903" t="str">
            <v>MCTLIFT250MLESSENTIAL</v>
          </cell>
          <cell r="E3903" t="str">
            <v>ESSENTIAL NUTRITION</v>
          </cell>
          <cell r="F3903" t="str">
            <v>UN</v>
          </cell>
          <cell r="G3903" t="str">
            <v>Produto Acabado</v>
          </cell>
          <cell r="H3903" t="str">
            <v>SUPLEMENTOS</v>
          </cell>
          <cell r="I3903" t="str">
            <v>-</v>
          </cell>
          <cell r="J3903" t="str">
            <v>-</v>
          </cell>
          <cell r="K3903" t="str">
            <v>Produto Importado</v>
          </cell>
          <cell r="L3903">
            <v>1</v>
          </cell>
          <cell r="N3903">
            <v>1</v>
          </cell>
          <cell r="Q3903" t="str">
            <v>SECO (20 À 30ºC)</v>
          </cell>
          <cell r="S3903" t="str">
            <v>Venda</v>
          </cell>
          <cell r="T3903" t="str">
            <v>Sim</v>
          </cell>
          <cell r="U3903" t="str">
            <v>8,000</v>
          </cell>
          <cell r="V3903" t="str">
            <v>33,60</v>
          </cell>
          <cell r="W3903" t="str">
            <v>81.25%</v>
          </cell>
          <cell r="X3903" t="str">
            <v>60,90</v>
          </cell>
          <cell r="Y3903">
            <v>15131900</v>
          </cell>
          <cell r="AA3903" t="str">
            <v>X.102</v>
          </cell>
          <cell r="AC3903" t="str">
            <v>0 - Nacional, exceto as indicadas nos códigos 3, 4, 5 e 8</v>
          </cell>
          <cell r="AD3903" t="str">
            <v>0,00</v>
          </cell>
          <cell r="AE3903" t="str">
            <v>0,00</v>
          </cell>
          <cell r="AI3903" t="b">
            <v>0</v>
          </cell>
          <cell r="AJ3903" t="str">
            <v>0,00</v>
          </cell>
          <cell r="AK3903" t="str">
            <v>0,00</v>
          </cell>
          <cell r="AL3903" t="b">
            <v>0</v>
          </cell>
          <cell r="AM3903" t="str">
            <v>0,00</v>
          </cell>
          <cell r="AN3903" t="str">
            <v>0,00</v>
          </cell>
          <cell r="AO3903" t="str">
            <v>040232941528</v>
          </cell>
          <cell r="AP3903" t="str">
            <v>26/12/2018</v>
          </cell>
          <cell r="AQ3903">
            <v>268.8</v>
          </cell>
          <cell r="AR3903" t="str">
            <v>Suplementos</v>
          </cell>
        </row>
        <row r="3904">
          <cell r="D3904" t="str">
            <v>MCTLIFT300MLESSENTIAL</v>
          </cell>
          <cell r="E3904" t="str">
            <v>ESSENTIAL NUTRITION</v>
          </cell>
          <cell r="F3904" t="str">
            <v>UN</v>
          </cell>
          <cell r="G3904" t="str">
            <v>Produto Acabado</v>
          </cell>
          <cell r="H3904" t="str">
            <v>SUPLEMENTOS</v>
          </cell>
          <cell r="I3904" t="str">
            <v>-</v>
          </cell>
          <cell r="J3904" t="str">
            <v>-</v>
          </cell>
          <cell r="K3904" t="str">
            <v>Produto Importado</v>
          </cell>
          <cell r="L3904">
            <v>1</v>
          </cell>
          <cell r="N3904">
            <v>1</v>
          </cell>
          <cell r="Q3904" t="str">
            <v>SECO (20 À 30ºC)</v>
          </cell>
          <cell r="S3904" t="str">
            <v>Venda</v>
          </cell>
          <cell r="T3904" t="str">
            <v>Sim</v>
          </cell>
          <cell r="U3904" t="str">
            <v>0,000</v>
          </cell>
          <cell r="V3904" t="str">
            <v>49,90</v>
          </cell>
          <cell r="W3904" t="str">
            <v>80.16%</v>
          </cell>
          <cell r="X3904" t="str">
            <v>89,90</v>
          </cell>
          <cell r="Y3904">
            <v>15131900</v>
          </cell>
          <cell r="AA3904" t="str">
            <v>X.102</v>
          </cell>
          <cell r="AC3904" t="str">
            <v>0 - Nacional, exceto as indicadas nos códigos 3, 4, 5 e 8</v>
          </cell>
          <cell r="AD3904" t="str">
            <v>0,00</v>
          </cell>
          <cell r="AE3904" t="str">
            <v>0,00</v>
          </cell>
          <cell r="AI3904" t="b">
            <v>0</v>
          </cell>
          <cell r="AJ3904" t="str">
            <v>0,00</v>
          </cell>
          <cell r="AK3904" t="str">
            <v>0,00</v>
          </cell>
          <cell r="AL3904" t="b">
            <v>0</v>
          </cell>
          <cell r="AM3904" t="str">
            <v>0,00</v>
          </cell>
          <cell r="AN3904" t="str">
            <v>0,00</v>
          </cell>
          <cell r="AO3904" t="str">
            <v>040232932410</v>
          </cell>
          <cell r="AP3904" t="str">
            <v>26/10/2018</v>
          </cell>
          <cell r="AQ3904">
            <v>0</v>
          </cell>
          <cell r="AR3904" t="str">
            <v>Suplementos</v>
          </cell>
        </row>
        <row r="3905">
          <cell r="D3905" t="str">
            <v>MCTSCIENCE300GPERFORMANCE</v>
          </cell>
          <cell r="E3905" t="str">
            <v>ON</v>
          </cell>
          <cell r="F3905" t="str">
            <v>UN</v>
          </cell>
          <cell r="G3905" t="str">
            <v>Produto Acabado</v>
          </cell>
          <cell r="H3905" t="str">
            <v>SUPLEMENTOS</v>
          </cell>
          <cell r="I3905" t="str">
            <v>SEM GLUTEN</v>
          </cell>
          <cell r="J3905" t="str">
            <v>-</v>
          </cell>
          <cell r="K3905" t="str">
            <v>Produto Nacional</v>
          </cell>
          <cell r="L3905">
            <v>0</v>
          </cell>
          <cell r="N3905">
            <v>0</v>
          </cell>
          <cell r="Q3905" t="str">
            <v>SECO (20 À 30ºC)</v>
          </cell>
          <cell r="S3905" t="str">
            <v>Venda</v>
          </cell>
          <cell r="T3905" t="str">
            <v>Sim</v>
          </cell>
          <cell r="U3905" t="str">
            <v>0,000</v>
          </cell>
          <cell r="V3905" t="str">
            <v>38,69</v>
          </cell>
          <cell r="W3905" t="str">
            <v>0.00%</v>
          </cell>
          <cell r="X3905" t="str">
            <v>69,90</v>
          </cell>
          <cell r="Y3905">
            <v>21069030</v>
          </cell>
          <cell r="AA3905" t="str">
            <v>X.102</v>
          </cell>
          <cell r="AC3905" t="str">
            <v>0 - Nacional, exceto as indicadas nos códigos 3, 4, 5 e 8</v>
          </cell>
          <cell r="AD3905" t="str">
            <v>0,00</v>
          </cell>
          <cell r="AE3905" t="str">
            <v>0,00</v>
          </cell>
          <cell r="AI3905" t="b">
            <v>0</v>
          </cell>
          <cell r="AJ3905" t="str">
            <v>0,00</v>
          </cell>
          <cell r="AK3905" t="str">
            <v>0,00</v>
          </cell>
          <cell r="AL3905" t="b">
            <v>0</v>
          </cell>
          <cell r="AM3905" t="str">
            <v>0,00</v>
          </cell>
          <cell r="AN3905" t="str">
            <v>0,00</v>
          </cell>
          <cell r="AO3905">
            <v>7898315582013</v>
          </cell>
          <cell r="AP3905" t="str">
            <v>26/10/2018</v>
          </cell>
          <cell r="AQ3905">
            <v>0</v>
          </cell>
          <cell r="AR3905" t="str">
            <v>Suplementos</v>
          </cell>
        </row>
        <row r="3906">
          <cell r="D3906" t="str">
            <v>MEDALHAOAOMOLHOMADEIRA</v>
          </cell>
          <cell r="E3906" t="str">
            <v>SUPERBOM</v>
          </cell>
          <cell r="F3906" t="str">
            <v>UN</v>
          </cell>
          <cell r="G3906" t="str">
            <v>Produto Acabado</v>
          </cell>
          <cell r="H3906" t="str">
            <v>CEREAIS</v>
          </cell>
          <cell r="I3906" t="str">
            <v>VEGANO</v>
          </cell>
          <cell r="J3906" t="str">
            <v>-</v>
          </cell>
          <cell r="K3906" t="str">
            <v>Produto Nacional</v>
          </cell>
          <cell r="L3906">
            <v>1</v>
          </cell>
          <cell r="N3906">
            <v>1</v>
          </cell>
          <cell r="Q3906" t="str">
            <v>SECO (20 À 30ºC)</v>
          </cell>
          <cell r="S3906" t="str">
            <v>Venda</v>
          </cell>
          <cell r="T3906" t="str">
            <v>Sim</v>
          </cell>
          <cell r="U3906" t="str">
            <v>0,000</v>
          </cell>
          <cell r="V3906" t="str">
            <v>11,00</v>
          </cell>
          <cell r="W3906" t="str">
            <v>0.00%</v>
          </cell>
          <cell r="X3906" t="str">
            <v>22,90</v>
          </cell>
          <cell r="Y3906">
            <v>20059900</v>
          </cell>
          <cell r="AA3906" t="str">
            <v>X.405</v>
          </cell>
          <cell r="AC3906" t="str">
            <v>0 - Nacional, exceto as indicadas nos códigos 3, 4, 5 e 8</v>
          </cell>
          <cell r="AD3906" t="str">
            <v>0,00</v>
          </cell>
          <cell r="AE3906" t="str">
            <v>0,00</v>
          </cell>
          <cell r="AI3906" t="b">
            <v>0</v>
          </cell>
          <cell r="AJ3906" t="str">
            <v>0,00</v>
          </cell>
          <cell r="AK3906" t="str">
            <v>0,00</v>
          </cell>
          <cell r="AL3906" t="b">
            <v>0</v>
          </cell>
          <cell r="AM3906" t="str">
            <v>0,00</v>
          </cell>
          <cell r="AN3906" t="str">
            <v>0,00</v>
          </cell>
          <cell r="AO3906">
            <v>7896024879219</v>
          </cell>
          <cell r="AP3906" t="str">
            <v>17/09/2018</v>
          </cell>
          <cell r="AQ3906">
            <v>0</v>
          </cell>
          <cell r="AR3906" t="str">
            <v>Cereais</v>
          </cell>
        </row>
        <row r="3907">
          <cell r="D3907" t="str">
            <v>MEGADHA120CPSVITAFOR</v>
          </cell>
          <cell r="E3907" t="str">
            <v>VITAFOR</v>
          </cell>
          <cell r="F3907" t="str">
            <v>UN</v>
          </cell>
          <cell r="G3907" t="str">
            <v>Produto Acabado</v>
          </cell>
          <cell r="H3907" t="str">
            <v>ENCAPSULADOS</v>
          </cell>
          <cell r="I3907" t="str">
            <v>-</v>
          </cell>
          <cell r="J3907" t="str">
            <v>-</v>
          </cell>
          <cell r="K3907" t="str">
            <v>Produto Nacional</v>
          </cell>
          <cell r="L3907">
            <v>1</v>
          </cell>
          <cell r="N3907">
            <v>1</v>
          </cell>
          <cell r="Q3907" t="str">
            <v>SECO (20 À 30ºC)</v>
          </cell>
          <cell r="S3907" t="str">
            <v>Venda</v>
          </cell>
          <cell r="T3907" t="str">
            <v>Sim</v>
          </cell>
          <cell r="U3907" t="str">
            <v>3,000</v>
          </cell>
          <cell r="V3907" t="str">
            <v>76,00</v>
          </cell>
          <cell r="W3907" t="str">
            <v>79.31%</v>
          </cell>
          <cell r="X3907" t="str">
            <v>149,90</v>
          </cell>
          <cell r="Y3907">
            <v>21069030</v>
          </cell>
          <cell r="AA3907" t="str">
            <v>X.102</v>
          </cell>
          <cell r="AC3907" t="str">
            <v>0 - Nacional, exceto as indicadas nos códigos 3, 4, 5 e 8</v>
          </cell>
          <cell r="AD3907" t="str">
            <v>0,00</v>
          </cell>
          <cell r="AE3907" t="str">
            <v>0,00</v>
          </cell>
          <cell r="AI3907" t="b">
            <v>0</v>
          </cell>
          <cell r="AJ3907" t="str">
            <v>0,00</v>
          </cell>
          <cell r="AK3907" t="str">
            <v>0,00</v>
          </cell>
          <cell r="AL3907" t="b">
            <v>0</v>
          </cell>
          <cell r="AM3907" t="str">
            <v>0,00</v>
          </cell>
          <cell r="AN3907" t="str">
            <v>0,00</v>
          </cell>
          <cell r="AO3907">
            <v>7898943044938</v>
          </cell>
          <cell r="AP3907" t="str">
            <v>24/09/2018</v>
          </cell>
          <cell r="AQ3907">
            <v>228</v>
          </cell>
          <cell r="AR3907" t="str">
            <v>Encapsulados</v>
          </cell>
        </row>
        <row r="3908">
          <cell r="D3908" t="str">
            <v>MEGADHA1G60CAPS</v>
          </cell>
          <cell r="E3908" t="str">
            <v>VITAFOR</v>
          </cell>
          <cell r="F3908" t="str">
            <v>UN</v>
          </cell>
          <cell r="G3908" t="str">
            <v>Produto Acabado</v>
          </cell>
          <cell r="H3908" t="str">
            <v>ENCAPSULADOS</v>
          </cell>
          <cell r="I3908" t="str">
            <v>-</v>
          </cell>
          <cell r="J3908" t="str">
            <v>-</v>
          </cell>
          <cell r="K3908" t="str">
            <v>Produto Nacional</v>
          </cell>
          <cell r="L3908">
            <v>1</v>
          </cell>
          <cell r="N3908">
            <v>1</v>
          </cell>
          <cell r="Q3908" t="str">
            <v>SECO (20 À 30ºC)</v>
          </cell>
          <cell r="S3908" t="str">
            <v>Venda</v>
          </cell>
          <cell r="T3908" t="str">
            <v>Sim</v>
          </cell>
          <cell r="U3908" t="str">
            <v>3,000</v>
          </cell>
          <cell r="V3908" t="str">
            <v>42,00</v>
          </cell>
          <cell r="W3908" t="str">
            <v>0.00%</v>
          </cell>
          <cell r="X3908" t="str">
            <v>83,90</v>
          </cell>
          <cell r="Y3908">
            <v>21069030</v>
          </cell>
          <cell r="AA3908" t="str">
            <v>X.102</v>
          </cell>
          <cell r="AC3908" t="str">
            <v>0 - Nacional, exceto as indicadas nos códigos 3, 4, 5 e 8</v>
          </cell>
          <cell r="AD3908" t="str">
            <v>0,00</v>
          </cell>
          <cell r="AE3908" t="str">
            <v>0,00</v>
          </cell>
          <cell r="AI3908" t="b">
            <v>0</v>
          </cell>
          <cell r="AJ3908" t="str">
            <v>0,00</v>
          </cell>
          <cell r="AK3908" t="str">
            <v>0,00</v>
          </cell>
          <cell r="AL3908" t="b">
            <v>0</v>
          </cell>
          <cell r="AM3908" t="str">
            <v>0,00</v>
          </cell>
          <cell r="AN3908" t="str">
            <v>0,00</v>
          </cell>
          <cell r="AO3908">
            <v>7898943044839</v>
          </cell>
          <cell r="AP3908" t="str">
            <v>11/09/2018</v>
          </cell>
          <cell r="AQ3908">
            <v>126</v>
          </cell>
          <cell r="AR3908" t="str">
            <v>Encapsulados</v>
          </cell>
        </row>
        <row r="3909">
          <cell r="D3909" t="str">
            <v>MEGAPACKHARDCORE270GR</v>
          </cell>
          <cell r="E3909" t="str">
            <v>INTEGRALMEDICA</v>
          </cell>
          <cell r="F3909" t="str">
            <v>UN</v>
          </cell>
          <cell r="G3909" t="str">
            <v>Produto Acabado</v>
          </cell>
          <cell r="H3909" t="str">
            <v>SUPLEMENTOS</v>
          </cell>
          <cell r="I3909" t="str">
            <v>-</v>
          </cell>
          <cell r="J3909" t="str">
            <v>-</v>
          </cell>
          <cell r="K3909" t="str">
            <v>Produto Nacional</v>
          </cell>
          <cell r="L3909">
            <v>1</v>
          </cell>
          <cell r="N3909">
            <v>1</v>
          </cell>
          <cell r="Q3909" t="str">
            <v>SECO (20 À 30ºC)</v>
          </cell>
          <cell r="S3909" t="str">
            <v>Venda</v>
          </cell>
          <cell r="T3909" t="str">
            <v>Sim</v>
          </cell>
          <cell r="U3909" t="str">
            <v>5,000</v>
          </cell>
          <cell r="V3909" t="str">
            <v>79,70</v>
          </cell>
          <cell r="W3909" t="str">
            <v>0.00%</v>
          </cell>
          <cell r="X3909" t="str">
            <v>159,90</v>
          </cell>
          <cell r="Y3909">
            <v>21069030</v>
          </cell>
          <cell r="AA3909" t="str">
            <v>X.102</v>
          </cell>
          <cell r="AC3909" t="str">
            <v>0 - Nacional, exceto as indicadas nos códigos 3, 4, 5 e 8</v>
          </cell>
          <cell r="AD3909" t="str">
            <v>0,00</v>
          </cell>
          <cell r="AE3909" t="str">
            <v>0,00</v>
          </cell>
          <cell r="AI3909" t="b">
            <v>0</v>
          </cell>
          <cell r="AJ3909" t="str">
            <v>0,00</v>
          </cell>
          <cell r="AK3909" t="str">
            <v>0,00</v>
          </cell>
          <cell r="AL3909" t="b">
            <v>0</v>
          </cell>
          <cell r="AM3909" t="str">
            <v>0,00</v>
          </cell>
          <cell r="AN3909" t="str">
            <v>0,00</v>
          </cell>
          <cell r="AO3909">
            <v>7896311762484</v>
          </cell>
          <cell r="AP3909" t="str">
            <v>11/09/2018</v>
          </cell>
          <cell r="AQ3909">
            <v>398.5</v>
          </cell>
          <cell r="AR3909" t="str">
            <v>Suplementos</v>
          </cell>
        </row>
        <row r="3910">
          <cell r="D3910" t="str">
            <v>MEGAPACKHARDCORESACHE9GINTEGRALMEDICA</v>
          </cell>
          <cell r="E3910" t="str">
            <v>INTEGRALMEDICA</v>
          </cell>
          <cell r="F3910" t="str">
            <v>UN</v>
          </cell>
          <cell r="G3910" t="str">
            <v>Produto Acabado</v>
          </cell>
          <cell r="H3910" t="str">
            <v>SUPLEMENTOS</v>
          </cell>
          <cell r="I3910" t="str">
            <v>-</v>
          </cell>
          <cell r="J3910" t="str">
            <v>-</v>
          </cell>
          <cell r="K3910" t="str">
            <v>Produto Nacional</v>
          </cell>
          <cell r="L3910">
            <v>1</v>
          </cell>
          <cell r="N3910">
            <v>1</v>
          </cell>
          <cell r="Q3910" t="str">
            <v>SECO (20 À 30ºC)</v>
          </cell>
          <cell r="S3910" t="str">
            <v>Venda</v>
          </cell>
          <cell r="T3910" t="str">
            <v>Sim</v>
          </cell>
          <cell r="U3910" t="str">
            <v>19,000</v>
          </cell>
          <cell r="V3910" t="str">
            <v>2,67</v>
          </cell>
          <cell r="W3910" t="str">
            <v>120.97%</v>
          </cell>
          <cell r="X3910" t="str">
            <v>5,90</v>
          </cell>
          <cell r="Y3910">
            <v>21069030</v>
          </cell>
          <cell r="AA3910" t="str">
            <v>X.102</v>
          </cell>
          <cell r="AC3910" t="str">
            <v>0 - Nacional, exceto as indicadas nos códigos 3, 4, 5 e 8</v>
          </cell>
          <cell r="AD3910" t="str">
            <v>0,00</v>
          </cell>
          <cell r="AE3910" t="str">
            <v>0,00</v>
          </cell>
          <cell r="AI3910" t="b">
            <v>0</v>
          </cell>
          <cell r="AJ3910" t="str">
            <v>0,00</v>
          </cell>
          <cell r="AK3910" t="str">
            <v>0,00</v>
          </cell>
          <cell r="AL3910" t="b">
            <v>0</v>
          </cell>
          <cell r="AM3910" t="str">
            <v>0,00</v>
          </cell>
          <cell r="AN3910" t="str">
            <v>0,00</v>
          </cell>
          <cell r="AP3910" t="str">
            <v>07/05/2019</v>
          </cell>
          <cell r="AQ3910">
            <v>50.73</v>
          </cell>
          <cell r="AR3910" t="str">
            <v>Suplementos</v>
          </cell>
        </row>
        <row r="3911">
          <cell r="D3911" t="str">
            <v>MEL340GAPISFLORA</v>
          </cell>
          <cell r="E3911" t="str">
            <v>APIS FLORA</v>
          </cell>
          <cell r="F3911" t="str">
            <v>UN</v>
          </cell>
          <cell r="G3911" t="str">
            <v>Produto Acabado</v>
          </cell>
          <cell r="H3911" t="str">
            <v>MEL E DERIVADOS</v>
          </cell>
          <cell r="I3911" t="str">
            <v>-</v>
          </cell>
          <cell r="J3911" t="str">
            <v>-</v>
          </cell>
          <cell r="K3911" t="str">
            <v>Produto Nacional</v>
          </cell>
          <cell r="L3911">
            <v>1</v>
          </cell>
          <cell r="N3911">
            <v>1</v>
          </cell>
          <cell r="Q3911" t="str">
            <v>SECO (20 À 30ºC)</v>
          </cell>
          <cell r="S3911" t="str">
            <v>Venda</v>
          </cell>
          <cell r="T3911" t="str">
            <v>Sim</v>
          </cell>
          <cell r="U3911" t="str">
            <v>0,000</v>
          </cell>
          <cell r="V3911" t="str">
            <v>13,68</v>
          </cell>
          <cell r="W3911" t="str">
            <v>107.50%</v>
          </cell>
          <cell r="X3911" t="str">
            <v>24,90</v>
          </cell>
          <cell r="Y3911" t="str">
            <v>04100000</v>
          </cell>
          <cell r="AA3911" t="str">
            <v>X.102</v>
          </cell>
          <cell r="AC3911" t="str">
            <v>0 - Nacional, exceto as indicadas nos códigos 3, 4, 5 e 8</v>
          </cell>
          <cell r="AD3911" t="str">
            <v>0,00</v>
          </cell>
          <cell r="AE3911" t="str">
            <v>0,00</v>
          </cell>
          <cell r="AI3911" t="b">
            <v>0</v>
          </cell>
          <cell r="AJ3911" t="str">
            <v>0,00</v>
          </cell>
          <cell r="AK3911" t="str">
            <v>0,00</v>
          </cell>
          <cell r="AL3911" t="b">
            <v>0</v>
          </cell>
          <cell r="AM3911" t="str">
            <v>0,00</v>
          </cell>
          <cell r="AN3911" t="str">
            <v>0,00</v>
          </cell>
          <cell r="AP3911" t="str">
            <v>27/11/2018</v>
          </cell>
          <cell r="AQ3911">
            <v>0</v>
          </cell>
          <cell r="AR3911" t="str">
            <v>Mel e Derivados</v>
          </cell>
        </row>
        <row r="3912">
          <cell r="D3912" t="str">
            <v>MEL340GAPISFLORA</v>
          </cell>
          <cell r="E3912" t="str">
            <v>APIS FLORA</v>
          </cell>
          <cell r="F3912" t="str">
            <v>UN</v>
          </cell>
          <cell r="G3912" t="str">
            <v>Produto Acabado</v>
          </cell>
          <cell r="H3912" t="str">
            <v>MEL E DERIVADOS</v>
          </cell>
          <cell r="I3912" t="str">
            <v>-</v>
          </cell>
          <cell r="J3912" t="str">
            <v>-</v>
          </cell>
          <cell r="K3912" t="str">
            <v>Produto Nacional</v>
          </cell>
          <cell r="L3912">
            <v>1</v>
          </cell>
          <cell r="N3912">
            <v>1</v>
          </cell>
          <cell r="Q3912" t="str">
            <v>SECO (20 À 30ºC)</v>
          </cell>
          <cell r="S3912" t="str">
            <v>Venda</v>
          </cell>
          <cell r="T3912" t="str">
            <v>Sim</v>
          </cell>
          <cell r="U3912" t="str">
            <v>0,000</v>
          </cell>
          <cell r="V3912" t="str">
            <v>12,00</v>
          </cell>
          <cell r="W3912" t="str">
            <v>107.50%</v>
          </cell>
          <cell r="X3912" t="str">
            <v>24,90</v>
          </cell>
          <cell r="Y3912" t="str">
            <v>04090000</v>
          </cell>
          <cell r="AA3912" t="str">
            <v>X.102</v>
          </cell>
          <cell r="AC3912" t="str">
            <v>0 - Nacional, exceto as indicadas nos códigos 3, 4, 5 e 8</v>
          </cell>
          <cell r="AD3912" t="str">
            <v>0,00</v>
          </cell>
          <cell r="AE3912" t="str">
            <v>0,00</v>
          </cell>
          <cell r="AI3912" t="b">
            <v>0</v>
          </cell>
          <cell r="AJ3912" t="str">
            <v>0,00</v>
          </cell>
          <cell r="AK3912" t="str">
            <v>0,00</v>
          </cell>
          <cell r="AL3912" t="b">
            <v>0</v>
          </cell>
          <cell r="AM3912" t="str">
            <v>0,00</v>
          </cell>
          <cell r="AN3912" t="str">
            <v>0,00</v>
          </cell>
          <cell r="AO3912">
            <v>7896663300594</v>
          </cell>
          <cell r="AP3912" t="str">
            <v>27/11/2018</v>
          </cell>
          <cell r="AQ3912">
            <v>0</v>
          </cell>
          <cell r="AR3912" t="str">
            <v>Mel e Derivados</v>
          </cell>
        </row>
        <row r="3913">
          <cell r="D3913" t="str">
            <v>MELBISNAGA250GFLORESTAVERDE</v>
          </cell>
          <cell r="E3913" t="str">
            <v>FLORESTA VERDE</v>
          </cell>
          <cell r="F3913" t="str">
            <v>UN</v>
          </cell>
          <cell r="G3913" t="str">
            <v>Produto Acabado</v>
          </cell>
          <cell r="H3913" t="str">
            <v>MEL E DERIVADOS</v>
          </cell>
          <cell r="I3913" t="str">
            <v>SEM GLUTEN</v>
          </cell>
          <cell r="J3913" t="str">
            <v>-</v>
          </cell>
          <cell r="K3913" t="str">
            <v>Produto Nacional</v>
          </cell>
          <cell r="L3913">
            <v>1</v>
          </cell>
          <cell r="N3913">
            <v>1</v>
          </cell>
          <cell r="Q3913" t="str">
            <v>SECO (20 À 30ºC)</v>
          </cell>
          <cell r="S3913" t="str">
            <v>Venda</v>
          </cell>
          <cell r="T3913" t="str">
            <v>Sim</v>
          </cell>
          <cell r="U3913" t="str">
            <v>0,000</v>
          </cell>
          <cell r="V3913" t="str">
            <v>7,25</v>
          </cell>
          <cell r="W3913" t="str">
            <v>113.79%</v>
          </cell>
          <cell r="X3913" t="str">
            <v>15,50</v>
          </cell>
          <cell r="Y3913" t="str">
            <v>04090000</v>
          </cell>
          <cell r="AA3913" t="str">
            <v>X.102</v>
          </cell>
          <cell r="AC3913" t="str">
            <v>0 - Nacional, exceto as indicadas nos códigos 3, 4, 5 e 8</v>
          </cell>
          <cell r="AD3913" t="str">
            <v>0,00</v>
          </cell>
          <cell r="AE3913" t="str">
            <v>0,00</v>
          </cell>
          <cell r="AI3913" t="b">
            <v>0</v>
          </cell>
          <cell r="AJ3913" t="str">
            <v>0,00</v>
          </cell>
          <cell r="AK3913" t="str">
            <v>0,00</v>
          </cell>
          <cell r="AL3913" t="b">
            <v>0</v>
          </cell>
          <cell r="AM3913" t="str">
            <v>0,00</v>
          </cell>
          <cell r="AN3913" t="str">
            <v>0,00</v>
          </cell>
          <cell r="AO3913">
            <v>7898300632228</v>
          </cell>
          <cell r="AP3913" t="str">
            <v>03/04/2019</v>
          </cell>
          <cell r="AQ3913">
            <v>0</v>
          </cell>
          <cell r="AR3913" t="str">
            <v>Mel e Derivados</v>
          </cell>
        </row>
        <row r="3914">
          <cell r="D3914" t="str">
            <v>MELBISNAGA450GFLORESTAVERDE</v>
          </cell>
          <cell r="E3914" t="str">
            <v>FLORESTA VERDE</v>
          </cell>
          <cell r="F3914" t="str">
            <v>UN</v>
          </cell>
          <cell r="G3914" t="str">
            <v>Produto Acabado</v>
          </cell>
          <cell r="H3914" t="str">
            <v>MEL E DERIVADOS</v>
          </cell>
          <cell r="I3914" t="str">
            <v>SEM GLUTEN</v>
          </cell>
          <cell r="J3914" t="str">
            <v>-</v>
          </cell>
          <cell r="K3914" t="str">
            <v>Produto Nacional</v>
          </cell>
          <cell r="L3914">
            <v>1</v>
          </cell>
          <cell r="N3914">
            <v>1</v>
          </cell>
          <cell r="Q3914" t="str">
            <v>SECO (20 À 30ºC)</v>
          </cell>
          <cell r="S3914" t="str">
            <v>Venda</v>
          </cell>
          <cell r="T3914" t="str">
            <v>Sim</v>
          </cell>
          <cell r="U3914" t="str">
            <v>0,000</v>
          </cell>
          <cell r="V3914" t="str">
            <v>12,50</v>
          </cell>
          <cell r="W3914" t="str">
            <v>112.00%</v>
          </cell>
          <cell r="X3914" t="str">
            <v>26,50</v>
          </cell>
          <cell r="Y3914" t="str">
            <v>04090000</v>
          </cell>
          <cell r="AA3914" t="str">
            <v>X.102</v>
          </cell>
          <cell r="AC3914" t="str">
            <v>0 - Nacional, exceto as indicadas nos códigos 3, 4, 5 e 8</v>
          </cell>
          <cell r="AD3914" t="str">
            <v>0,00</v>
          </cell>
          <cell r="AE3914" t="str">
            <v>0,00</v>
          </cell>
          <cell r="AI3914" t="b">
            <v>0</v>
          </cell>
          <cell r="AJ3914" t="str">
            <v>0,00</v>
          </cell>
          <cell r="AK3914" t="str">
            <v>0,00</v>
          </cell>
          <cell r="AL3914" t="b">
            <v>0</v>
          </cell>
          <cell r="AM3914" t="str">
            <v>0,00</v>
          </cell>
          <cell r="AN3914" t="str">
            <v>0,00</v>
          </cell>
          <cell r="AO3914">
            <v>7898300632327</v>
          </cell>
          <cell r="AP3914" t="str">
            <v>03/04/2019</v>
          </cell>
          <cell r="AQ3914">
            <v>0</v>
          </cell>
          <cell r="AR3914" t="str">
            <v>Mel e Derivados</v>
          </cell>
        </row>
        <row r="3915">
          <cell r="D3915" t="str">
            <v>MELBISNAGALARANJEIRA300GBALDONI</v>
          </cell>
          <cell r="E3915" t="str">
            <v>BALDONI</v>
          </cell>
          <cell r="F3915" t="str">
            <v>UN</v>
          </cell>
          <cell r="G3915" t="str">
            <v>Produto Acabado</v>
          </cell>
          <cell r="H3915" t="str">
            <v>MEL E DERIVADOS</v>
          </cell>
          <cell r="I3915" t="str">
            <v>-</v>
          </cell>
          <cell r="J3915" t="str">
            <v>-</v>
          </cell>
          <cell r="K3915" t="str">
            <v>Produto Nacional</v>
          </cell>
          <cell r="L3915">
            <v>1</v>
          </cell>
          <cell r="N3915">
            <v>1</v>
          </cell>
          <cell r="Q3915" t="str">
            <v>SECO (20 À 30ºC)</v>
          </cell>
          <cell r="S3915" t="str">
            <v>Venda</v>
          </cell>
          <cell r="T3915" t="str">
            <v>Sim</v>
          </cell>
          <cell r="U3915" t="str">
            <v>0,000</v>
          </cell>
          <cell r="V3915" t="str">
            <v>14,90</v>
          </cell>
          <cell r="W3915" t="str">
            <v>73.83%</v>
          </cell>
          <cell r="X3915" t="str">
            <v>25,90</v>
          </cell>
          <cell r="Y3915" t="str">
            <v>04090000</v>
          </cell>
          <cell r="AA3915" t="str">
            <v>X.102</v>
          </cell>
          <cell r="AC3915" t="str">
            <v>0 - Nacional, exceto as indicadas nos códigos 3, 4, 5 e 8</v>
          </cell>
          <cell r="AD3915" t="str">
            <v>0,00</v>
          </cell>
          <cell r="AE3915" t="str">
            <v>0,00</v>
          </cell>
          <cell r="AI3915" t="b">
            <v>0</v>
          </cell>
          <cell r="AJ3915" t="str">
            <v>0,00</v>
          </cell>
          <cell r="AK3915" t="str">
            <v>0,00</v>
          </cell>
          <cell r="AL3915" t="b">
            <v>0</v>
          </cell>
          <cell r="AM3915" t="str">
            <v>0,00</v>
          </cell>
          <cell r="AN3915" t="str">
            <v>0,00</v>
          </cell>
          <cell r="AO3915">
            <v>7898258950849</v>
          </cell>
          <cell r="AP3915" t="str">
            <v>15/08/2019</v>
          </cell>
          <cell r="AQ3915">
            <v>0</v>
          </cell>
          <cell r="AR3915" t="str">
            <v>Mel e Derivados</v>
          </cell>
        </row>
        <row r="3916">
          <cell r="D3916" t="str">
            <v>MELC/10SACHES40GAPISFLORA</v>
          </cell>
          <cell r="E3916" t="str">
            <v>APIS FLORA</v>
          </cell>
          <cell r="F3916" t="str">
            <v>UN</v>
          </cell>
          <cell r="G3916" t="str">
            <v>Produto Acabado</v>
          </cell>
          <cell r="H3916" t="str">
            <v>MEL E DERIVADOS</v>
          </cell>
          <cell r="I3916" t="str">
            <v>-</v>
          </cell>
          <cell r="J3916" t="str">
            <v>-</v>
          </cell>
          <cell r="K3916" t="str">
            <v>Produto Nacional</v>
          </cell>
          <cell r="L3916">
            <v>1</v>
          </cell>
          <cell r="N3916">
            <v>1</v>
          </cell>
          <cell r="Q3916" t="str">
            <v>SECO (20 À 30ºC)</v>
          </cell>
          <cell r="S3916" t="str">
            <v>Venda</v>
          </cell>
          <cell r="T3916" t="str">
            <v>Sim</v>
          </cell>
          <cell r="U3916" t="str">
            <v>0,000</v>
          </cell>
          <cell r="V3916" t="str">
            <v>2,50</v>
          </cell>
          <cell r="W3916" t="str">
            <v>0.00%</v>
          </cell>
          <cell r="X3916" t="str">
            <v>5,90</v>
          </cell>
          <cell r="Y3916" t="str">
            <v>04090000</v>
          </cell>
          <cell r="AA3916" t="str">
            <v>X.102</v>
          </cell>
          <cell r="AC3916" t="str">
            <v>0 - Nacional, exceto as indicadas nos códigos 3, 4, 5 e 8</v>
          </cell>
          <cell r="AD3916" t="str">
            <v>0,00</v>
          </cell>
          <cell r="AE3916" t="str">
            <v>0,00</v>
          </cell>
          <cell r="AI3916" t="b">
            <v>0</v>
          </cell>
          <cell r="AJ3916" t="str">
            <v>0,00</v>
          </cell>
          <cell r="AK3916" t="str">
            <v>0,00</v>
          </cell>
          <cell r="AL3916" t="b">
            <v>0</v>
          </cell>
          <cell r="AM3916" t="str">
            <v>0,00</v>
          </cell>
          <cell r="AN3916" t="str">
            <v>0,00</v>
          </cell>
          <cell r="AO3916">
            <v>7896663300334</v>
          </cell>
          <cell r="AP3916" t="str">
            <v>25/10/2018</v>
          </cell>
          <cell r="AQ3916">
            <v>0</v>
          </cell>
          <cell r="AR3916" t="str">
            <v>Mel e Derivados</v>
          </cell>
        </row>
        <row r="3917">
          <cell r="D3917" t="str">
            <v>MELCOMPOSTOCOMALHOPROPOLISAGRIAO</v>
          </cell>
          <cell r="E3917" t="str">
            <v>COMVIDAVEG</v>
          </cell>
          <cell r="F3917" t="str">
            <v>UN</v>
          </cell>
          <cell r="G3917" t="str">
            <v>Produto Acabado</v>
          </cell>
          <cell r="H3917" t="str">
            <v>MEL E DERIVADOS</v>
          </cell>
          <cell r="I3917" t="str">
            <v>-</v>
          </cell>
          <cell r="J3917" t="str">
            <v>-</v>
          </cell>
          <cell r="K3917" t="str">
            <v>Produto Nacional</v>
          </cell>
          <cell r="L3917">
            <v>1</v>
          </cell>
          <cell r="N3917">
            <v>1</v>
          </cell>
          <cell r="Q3917" t="str">
            <v>SECO (20 À 30ºC)</v>
          </cell>
          <cell r="S3917" t="str">
            <v>Venda</v>
          </cell>
          <cell r="T3917" t="str">
            <v>Sim</v>
          </cell>
          <cell r="U3917" t="str">
            <v>0,000</v>
          </cell>
          <cell r="V3917" t="str">
            <v>11,95</v>
          </cell>
          <cell r="W3917" t="str">
            <v>0.00%</v>
          </cell>
          <cell r="X3917" t="str">
            <v>23,90</v>
          </cell>
          <cell r="Y3917">
            <v>30049099</v>
          </cell>
          <cell r="AA3917" t="str">
            <v>X.405</v>
          </cell>
          <cell r="AC3917" t="str">
            <v>0 - Nacional, exceto as indicadas nos códigos 3, 4, 5 e 8</v>
          </cell>
          <cell r="AD3917" t="str">
            <v>0,00</v>
          </cell>
          <cell r="AE3917" t="str">
            <v>0,00</v>
          </cell>
          <cell r="AI3917" t="b">
            <v>0</v>
          </cell>
          <cell r="AJ3917" t="str">
            <v>0,00</v>
          </cell>
          <cell r="AK3917" t="str">
            <v>0,00</v>
          </cell>
          <cell r="AL3917" t="b">
            <v>0</v>
          </cell>
          <cell r="AM3917" t="str">
            <v>0,00</v>
          </cell>
          <cell r="AN3917" t="str">
            <v>0,00</v>
          </cell>
          <cell r="AO3917">
            <v>7898327940689</v>
          </cell>
          <cell r="AP3917" t="str">
            <v>11/09/2018</v>
          </cell>
          <cell r="AQ3917">
            <v>0</v>
          </cell>
          <cell r="AR3917" t="str">
            <v>Mel e Derivados</v>
          </cell>
        </row>
        <row r="3918">
          <cell r="D3918" t="str">
            <v>MELFLORADASILVESTRE330GCOOPERNAT</v>
          </cell>
          <cell r="E3918" t="str">
            <v>COOPER NATURAL</v>
          </cell>
          <cell r="F3918" t="str">
            <v>UN</v>
          </cell>
          <cell r="G3918" t="str">
            <v>Produto Acabado</v>
          </cell>
          <cell r="H3918" t="str">
            <v>MEL E DERIVADOS</v>
          </cell>
          <cell r="I3918" t="str">
            <v>ORGANICO</v>
          </cell>
          <cell r="J3918" t="str">
            <v>-</v>
          </cell>
          <cell r="K3918" t="str">
            <v>Produto Nacional</v>
          </cell>
          <cell r="L3918">
            <v>1</v>
          </cell>
          <cell r="N3918">
            <v>1</v>
          </cell>
          <cell r="Q3918" t="str">
            <v>SECO (20 À 30ºC)</v>
          </cell>
          <cell r="S3918" t="str">
            <v>Venda</v>
          </cell>
          <cell r="T3918" t="str">
            <v>Sim</v>
          </cell>
          <cell r="U3918" t="str">
            <v>0,000</v>
          </cell>
          <cell r="V3918" t="str">
            <v>13,50</v>
          </cell>
          <cell r="W3918" t="str">
            <v>77.04%</v>
          </cell>
          <cell r="X3918" t="str">
            <v>23,90</v>
          </cell>
          <cell r="Y3918" t="str">
            <v>04090000</v>
          </cell>
          <cell r="AA3918" t="str">
            <v>X.102</v>
          </cell>
          <cell r="AC3918" t="str">
            <v>0 - Nacional, exceto as indicadas nos códigos 3, 4, 5 e 8</v>
          </cell>
          <cell r="AD3918" t="str">
            <v>0,00</v>
          </cell>
          <cell r="AE3918" t="str">
            <v>0,00</v>
          </cell>
          <cell r="AI3918" t="b">
            <v>0</v>
          </cell>
          <cell r="AJ3918" t="str">
            <v>0,00</v>
          </cell>
          <cell r="AK3918" t="str">
            <v>0,00</v>
          </cell>
          <cell r="AL3918" t="b">
            <v>0</v>
          </cell>
          <cell r="AM3918" t="str">
            <v>0,00</v>
          </cell>
          <cell r="AN3918" t="str">
            <v>0,00</v>
          </cell>
          <cell r="AO3918">
            <v>7898916030715</v>
          </cell>
          <cell r="AP3918" t="str">
            <v>12/09/2018</v>
          </cell>
          <cell r="AQ3918">
            <v>0</v>
          </cell>
          <cell r="AR3918" t="str">
            <v>Mel e Derivados</v>
          </cell>
        </row>
        <row r="3919">
          <cell r="D3919" t="str">
            <v>MELLARANJAASSAPEIXE1KGPINGODEMEL</v>
          </cell>
          <cell r="E3919" t="str">
            <v>PINGO DE MEL</v>
          </cell>
          <cell r="F3919" t="str">
            <v>UN</v>
          </cell>
          <cell r="G3919" t="str">
            <v>Produto Acabado</v>
          </cell>
          <cell r="H3919" t="str">
            <v>MEL E DERIVADOS</v>
          </cell>
          <cell r="I3919" t="str">
            <v>VEGETARIANO</v>
          </cell>
          <cell r="J3919" t="str">
            <v>-</v>
          </cell>
          <cell r="K3919" t="str">
            <v>Produto Nacional</v>
          </cell>
          <cell r="L3919">
            <v>1</v>
          </cell>
          <cell r="N3919">
            <v>1</v>
          </cell>
          <cell r="Q3919" t="str">
            <v>SECO (20 À 30ºC)</v>
          </cell>
          <cell r="S3919" t="str">
            <v>Venda</v>
          </cell>
          <cell r="T3919" t="str">
            <v>Sim</v>
          </cell>
          <cell r="U3919" t="str">
            <v>0,000</v>
          </cell>
          <cell r="V3919" t="str">
            <v>26,90</v>
          </cell>
          <cell r="W3919" t="str">
            <v>475.64%</v>
          </cell>
          <cell r="X3919" t="str">
            <v>44,90</v>
          </cell>
          <cell r="Y3919" t="str">
            <v>04100000</v>
          </cell>
          <cell r="AA3919" t="str">
            <v>X.102</v>
          </cell>
          <cell r="AC3919" t="str">
            <v>0 - Nacional, exceto as indicadas nos códigos 3, 4, 5 e 8</v>
          </cell>
          <cell r="AD3919" t="str">
            <v>0,00</v>
          </cell>
          <cell r="AE3919" t="str">
            <v>0,00</v>
          </cell>
          <cell r="AI3919" t="b">
            <v>0</v>
          </cell>
          <cell r="AJ3919" t="str">
            <v>0,00</v>
          </cell>
          <cell r="AK3919" t="str">
            <v>0,00</v>
          </cell>
          <cell r="AL3919" t="b">
            <v>0</v>
          </cell>
          <cell r="AM3919" t="str">
            <v>0,00</v>
          </cell>
          <cell r="AN3919" t="str">
            <v>0,00</v>
          </cell>
          <cell r="AO3919">
            <v>7898053697727</v>
          </cell>
          <cell r="AP3919" t="str">
            <v>19/09/2018</v>
          </cell>
          <cell r="AQ3919">
            <v>0</v>
          </cell>
          <cell r="AR3919" t="str">
            <v>Mel e Derivados</v>
          </cell>
        </row>
        <row r="3920">
          <cell r="D3920" t="str">
            <v>MELLARANJAASSAPEIXE270GBISNPINGODEMEL</v>
          </cell>
          <cell r="E3920" t="str">
            <v>PINGO DE MEL</v>
          </cell>
          <cell r="F3920" t="str">
            <v>UN</v>
          </cell>
          <cell r="G3920" t="str">
            <v>Produto Acabado</v>
          </cell>
          <cell r="H3920" t="str">
            <v>MEL E DERIVADOS</v>
          </cell>
          <cell r="I3920" t="str">
            <v>VEGETARIANO</v>
          </cell>
          <cell r="J3920" t="str">
            <v>-</v>
          </cell>
          <cell r="K3920" t="str">
            <v>Produto Nacional</v>
          </cell>
          <cell r="L3920">
            <v>1</v>
          </cell>
          <cell r="N3920">
            <v>1</v>
          </cell>
          <cell r="Q3920" t="str">
            <v>SECO (20 À 30ºC)</v>
          </cell>
          <cell r="S3920" t="str">
            <v>Venda</v>
          </cell>
          <cell r="T3920" t="str">
            <v>Sim</v>
          </cell>
          <cell r="U3920" t="str">
            <v>9,000</v>
          </cell>
          <cell r="V3920" t="str">
            <v>7,90</v>
          </cell>
          <cell r="W3920" t="str">
            <v>90.41%</v>
          </cell>
          <cell r="X3920" t="str">
            <v>13,90</v>
          </cell>
          <cell r="Y3920" t="str">
            <v>04100000</v>
          </cell>
          <cell r="AA3920" t="str">
            <v>X.102</v>
          </cell>
          <cell r="AC3920" t="str">
            <v>0 - Nacional, exceto as indicadas nos códigos 3, 4, 5 e 8</v>
          </cell>
          <cell r="AD3920" t="str">
            <v>0,00</v>
          </cell>
          <cell r="AE3920" t="str">
            <v>0,00</v>
          </cell>
          <cell r="AI3920" t="b">
            <v>0</v>
          </cell>
          <cell r="AJ3920" t="str">
            <v>0,00</v>
          </cell>
          <cell r="AK3920" t="str">
            <v>0,00</v>
          </cell>
          <cell r="AL3920" t="b">
            <v>0</v>
          </cell>
          <cell r="AM3920" t="str">
            <v>0,00</v>
          </cell>
          <cell r="AN3920" t="str">
            <v>0,00</v>
          </cell>
          <cell r="AO3920">
            <v>7898053697772</v>
          </cell>
          <cell r="AP3920" t="str">
            <v>08/10/2018</v>
          </cell>
          <cell r="AQ3920">
            <v>71.099999999999994</v>
          </cell>
          <cell r="AR3920" t="str">
            <v>Mel e Derivados</v>
          </cell>
        </row>
        <row r="3921">
          <cell r="D3921" t="str">
            <v>MELLARANJAASSAPEIXE300GPINGODEMEL</v>
          </cell>
          <cell r="E3921" t="str">
            <v>PINGO DE MEL</v>
          </cell>
          <cell r="F3921" t="str">
            <v>UN</v>
          </cell>
          <cell r="G3921" t="str">
            <v>Produto Acabado</v>
          </cell>
          <cell r="H3921" t="str">
            <v>MEL E DERIVADOS</v>
          </cell>
          <cell r="I3921" t="str">
            <v>VEGETARIANO</v>
          </cell>
          <cell r="J3921" t="str">
            <v>-</v>
          </cell>
          <cell r="K3921" t="str">
            <v>Produto Nacional</v>
          </cell>
          <cell r="L3921">
            <v>1</v>
          </cell>
          <cell r="N3921">
            <v>1</v>
          </cell>
          <cell r="Q3921" t="str">
            <v>SECO (20 À 30ºC)</v>
          </cell>
          <cell r="S3921" t="str">
            <v>Venda</v>
          </cell>
          <cell r="T3921" t="str">
            <v>Sim</v>
          </cell>
          <cell r="U3921" t="str">
            <v>0,000</v>
          </cell>
          <cell r="V3921" t="str">
            <v>8,30</v>
          </cell>
          <cell r="W3921" t="str">
            <v>91.03%</v>
          </cell>
          <cell r="X3921" t="str">
            <v>14,90</v>
          </cell>
          <cell r="Y3921" t="str">
            <v>04100000</v>
          </cell>
          <cell r="AA3921" t="str">
            <v>X.102</v>
          </cell>
          <cell r="AC3921" t="str">
            <v>0 - Nacional, exceto as indicadas nos códigos 3, 4, 5 e 8</v>
          </cell>
          <cell r="AD3921" t="str">
            <v>0,00</v>
          </cell>
          <cell r="AE3921" t="str">
            <v>0,00</v>
          </cell>
          <cell r="AI3921" t="b">
            <v>0</v>
          </cell>
          <cell r="AJ3921" t="str">
            <v>0,00</v>
          </cell>
          <cell r="AK3921" t="str">
            <v>0,00</v>
          </cell>
          <cell r="AL3921" t="b">
            <v>0</v>
          </cell>
          <cell r="AM3921" t="str">
            <v>0,00</v>
          </cell>
          <cell r="AN3921" t="str">
            <v>0,00</v>
          </cell>
          <cell r="AO3921">
            <v>7898053697765</v>
          </cell>
          <cell r="AP3921" t="str">
            <v>19/09/2018</v>
          </cell>
          <cell r="AQ3921">
            <v>0</v>
          </cell>
          <cell r="AR3921" t="str">
            <v>Mel e Derivados</v>
          </cell>
        </row>
        <row r="3922">
          <cell r="D3922" t="str">
            <v>MELLARANJAASSAPEIXE450GPINGODEMEL</v>
          </cell>
          <cell r="E3922" t="str">
            <v>PINGO DE MEL</v>
          </cell>
          <cell r="F3922" t="str">
            <v>UN</v>
          </cell>
          <cell r="G3922" t="str">
            <v>Produto Acabado</v>
          </cell>
          <cell r="H3922" t="str">
            <v>MEL E DERIVADOS</v>
          </cell>
          <cell r="I3922" t="str">
            <v>VEGETARIANO</v>
          </cell>
          <cell r="J3922" t="str">
            <v>-</v>
          </cell>
          <cell r="K3922" t="str">
            <v>Produto Nacional</v>
          </cell>
          <cell r="L3922">
            <v>1</v>
          </cell>
          <cell r="N3922">
            <v>1</v>
          </cell>
          <cell r="Q3922" t="str">
            <v>SECO (20 À 30ºC)</v>
          </cell>
          <cell r="S3922" t="str">
            <v>Venda</v>
          </cell>
          <cell r="T3922" t="str">
            <v>Sim</v>
          </cell>
          <cell r="U3922" t="str">
            <v>2,000</v>
          </cell>
          <cell r="V3922" t="str">
            <v>13,20</v>
          </cell>
          <cell r="W3922" t="str">
            <v>85.61%</v>
          </cell>
          <cell r="X3922" t="str">
            <v>24,50</v>
          </cell>
          <cell r="Y3922" t="str">
            <v>04100000</v>
          </cell>
          <cell r="AA3922" t="str">
            <v>X.102</v>
          </cell>
          <cell r="AC3922" t="str">
            <v>0 - Nacional, exceto as indicadas nos códigos 3, 4, 5 e 8</v>
          </cell>
          <cell r="AD3922" t="str">
            <v>0,00</v>
          </cell>
          <cell r="AE3922" t="str">
            <v>0,00</v>
          </cell>
          <cell r="AI3922" t="b">
            <v>0</v>
          </cell>
          <cell r="AJ3922" t="str">
            <v>0,00</v>
          </cell>
          <cell r="AK3922" t="str">
            <v>0,00</v>
          </cell>
          <cell r="AL3922" t="b">
            <v>0</v>
          </cell>
          <cell r="AM3922" t="str">
            <v>0,00</v>
          </cell>
          <cell r="AN3922" t="str">
            <v>0,00</v>
          </cell>
          <cell r="AO3922">
            <v>7898053697758</v>
          </cell>
          <cell r="AP3922" t="str">
            <v>19/09/2018</v>
          </cell>
          <cell r="AQ3922">
            <v>26.4</v>
          </cell>
          <cell r="AR3922" t="str">
            <v>Mel e Derivados</v>
          </cell>
        </row>
        <row r="3923">
          <cell r="D3923" t="str">
            <v>MELLARANJAASSAPEIXE500GPINGODEMEL</v>
          </cell>
          <cell r="E3923" t="str">
            <v>PINGO DE MEL</v>
          </cell>
          <cell r="F3923" t="str">
            <v>UN</v>
          </cell>
          <cell r="G3923" t="str">
            <v>Produto Acabado</v>
          </cell>
          <cell r="H3923" t="str">
            <v>MEL E DERIVADOS</v>
          </cell>
          <cell r="I3923" t="str">
            <v>VEGETARIANO</v>
          </cell>
          <cell r="J3923" t="str">
            <v>-</v>
          </cell>
          <cell r="K3923" t="str">
            <v>Produto Nacional</v>
          </cell>
          <cell r="L3923">
            <v>1</v>
          </cell>
          <cell r="N3923">
            <v>1</v>
          </cell>
          <cell r="Q3923" t="str">
            <v>SECO (20 À 30ºC)</v>
          </cell>
          <cell r="S3923" t="str">
            <v>Venda</v>
          </cell>
          <cell r="T3923" t="str">
            <v>Sim</v>
          </cell>
          <cell r="U3923" t="str">
            <v>5,000</v>
          </cell>
          <cell r="V3923" t="str">
            <v>13,20</v>
          </cell>
          <cell r="W3923" t="str">
            <v>0.00%</v>
          </cell>
          <cell r="X3923" t="str">
            <v>24,50</v>
          </cell>
          <cell r="Y3923" t="str">
            <v>04100000</v>
          </cell>
          <cell r="AA3923" t="str">
            <v>X.102</v>
          </cell>
          <cell r="AC3923" t="str">
            <v>0 - Nacional, exceto as indicadas nos códigos 3, 4, 5 e 8</v>
          </cell>
          <cell r="AD3923" t="str">
            <v>0,00</v>
          </cell>
          <cell r="AE3923" t="str">
            <v>0,00</v>
          </cell>
          <cell r="AI3923" t="b">
            <v>0</v>
          </cell>
          <cell r="AJ3923" t="str">
            <v>0,00</v>
          </cell>
          <cell r="AK3923" t="str">
            <v>0,00</v>
          </cell>
          <cell r="AL3923" t="b">
            <v>0</v>
          </cell>
          <cell r="AM3923" t="str">
            <v>0,00</v>
          </cell>
          <cell r="AN3923" t="str">
            <v>0,00</v>
          </cell>
          <cell r="AO3923">
            <v>7898053697741</v>
          </cell>
          <cell r="AP3923" t="str">
            <v>19/09/2018</v>
          </cell>
          <cell r="AQ3923">
            <v>66</v>
          </cell>
          <cell r="AR3923" t="str">
            <v>Mel e Derivados</v>
          </cell>
        </row>
        <row r="3924">
          <cell r="D3924" t="str">
            <v>MELLARANJAASSAPEIXE750GPINGODEMEL</v>
          </cell>
          <cell r="E3924" t="str">
            <v>PINGO DE MEL</v>
          </cell>
          <cell r="F3924" t="str">
            <v>UN</v>
          </cell>
          <cell r="G3924" t="str">
            <v>Produto Acabado</v>
          </cell>
          <cell r="H3924" t="str">
            <v>MEL E DERIVADOS</v>
          </cell>
          <cell r="I3924" t="str">
            <v>VEGETARIANO</v>
          </cell>
          <cell r="J3924" t="str">
            <v>-</v>
          </cell>
          <cell r="K3924" t="str">
            <v>Produto Nacional</v>
          </cell>
          <cell r="L3924">
            <v>1</v>
          </cell>
          <cell r="N3924">
            <v>1</v>
          </cell>
          <cell r="Q3924" t="str">
            <v>SECO (20 À 30ºC)</v>
          </cell>
          <cell r="S3924" t="str">
            <v>Venda</v>
          </cell>
          <cell r="T3924" t="str">
            <v>Sim</v>
          </cell>
          <cell r="U3924" t="str">
            <v>0,000</v>
          </cell>
          <cell r="V3924" t="str">
            <v>21,90</v>
          </cell>
          <cell r="W3924" t="str">
            <v>100.48%</v>
          </cell>
          <cell r="X3924" t="str">
            <v>41,90</v>
          </cell>
          <cell r="Y3924" t="str">
            <v>04100000</v>
          </cell>
          <cell r="AA3924" t="str">
            <v>X.102</v>
          </cell>
          <cell r="AC3924" t="str">
            <v>0 - Nacional, exceto as indicadas nos códigos 3, 4, 5 e 8</v>
          </cell>
          <cell r="AD3924" t="str">
            <v>0,00</v>
          </cell>
          <cell r="AE3924" t="str">
            <v>0,00</v>
          </cell>
          <cell r="AI3924" t="b">
            <v>0</v>
          </cell>
          <cell r="AJ3924" t="str">
            <v>0,00</v>
          </cell>
          <cell r="AK3924" t="str">
            <v>0,00</v>
          </cell>
          <cell r="AL3924" t="b">
            <v>0</v>
          </cell>
          <cell r="AM3924" t="str">
            <v>0,00</v>
          </cell>
          <cell r="AN3924" t="str">
            <v>0,00</v>
          </cell>
          <cell r="AO3924">
            <v>7898053697734</v>
          </cell>
          <cell r="AP3924" t="str">
            <v>19/09/2018</v>
          </cell>
          <cell r="AQ3924">
            <v>0</v>
          </cell>
          <cell r="AR3924" t="str">
            <v>Mel e Derivados</v>
          </cell>
        </row>
        <row r="3925">
          <cell r="D3925" t="str">
            <v>MELORGANICO250GFLORMEL</v>
          </cell>
          <cell r="E3925" t="str">
            <v>FLORMEL</v>
          </cell>
          <cell r="F3925" t="str">
            <v>UN</v>
          </cell>
          <cell r="G3925" t="str">
            <v>Produto Acabado</v>
          </cell>
          <cell r="H3925" t="str">
            <v>MEL E DERIVADOS</v>
          </cell>
          <cell r="I3925" t="str">
            <v>ORGANICO</v>
          </cell>
          <cell r="J3925" t="str">
            <v>VEGETARIANO</v>
          </cell>
          <cell r="K3925" t="str">
            <v>Produto Nacional</v>
          </cell>
          <cell r="L3925">
            <v>1</v>
          </cell>
          <cell r="N3925">
            <v>1</v>
          </cell>
          <cell r="Q3925" t="str">
            <v>SECO (20 À 30ºC)</v>
          </cell>
          <cell r="S3925" t="str">
            <v>Venda</v>
          </cell>
          <cell r="T3925" t="str">
            <v>Sim</v>
          </cell>
          <cell r="U3925" t="str">
            <v>0,000</v>
          </cell>
          <cell r="V3925" t="str">
            <v>7,50</v>
          </cell>
          <cell r="W3925" t="str">
            <v>93.33%</v>
          </cell>
          <cell r="X3925" t="str">
            <v>14,50</v>
          </cell>
          <cell r="Y3925" t="str">
            <v>04090000</v>
          </cell>
          <cell r="AA3925" t="str">
            <v>X.102</v>
          </cell>
          <cell r="AC3925" t="str">
            <v>0 - Nacional, exceto as indicadas nos códigos 3, 4, 5 e 8</v>
          </cell>
          <cell r="AD3925" t="str">
            <v>0,00</v>
          </cell>
          <cell r="AE3925" t="str">
            <v>0,00</v>
          </cell>
          <cell r="AI3925" t="b">
            <v>0</v>
          </cell>
          <cell r="AJ3925" t="str">
            <v>0,00</v>
          </cell>
          <cell r="AK3925" t="str">
            <v>0,00</v>
          </cell>
          <cell r="AL3925" t="b">
            <v>0</v>
          </cell>
          <cell r="AM3925" t="str">
            <v>0,00</v>
          </cell>
          <cell r="AN3925" t="str">
            <v>0,00</v>
          </cell>
          <cell r="AO3925">
            <v>7896653705934</v>
          </cell>
          <cell r="AP3925" t="str">
            <v>20/09/2018</v>
          </cell>
          <cell r="AQ3925">
            <v>0</v>
          </cell>
          <cell r="AR3925" t="str">
            <v>Mel e Derivados</v>
          </cell>
        </row>
        <row r="3926">
          <cell r="D3926" t="str">
            <v>MELORGANICO360GDRORGANICO</v>
          </cell>
          <cell r="E3926" t="str">
            <v>DR ORGANICO</v>
          </cell>
          <cell r="F3926" t="str">
            <v>UN</v>
          </cell>
          <cell r="G3926" t="str">
            <v>Produto Acabado</v>
          </cell>
          <cell r="H3926" t="str">
            <v>MEL E DERIVADOS</v>
          </cell>
          <cell r="I3926" t="str">
            <v>ORGANICO</v>
          </cell>
          <cell r="J3926" t="str">
            <v>VEGETARIANO</v>
          </cell>
          <cell r="K3926" t="str">
            <v>Produto Nacional</v>
          </cell>
          <cell r="L3926">
            <v>1</v>
          </cell>
          <cell r="N3926">
            <v>1</v>
          </cell>
          <cell r="Q3926" t="str">
            <v>SECO (20 À 30ºC)</v>
          </cell>
          <cell r="S3926" t="str">
            <v>Venda</v>
          </cell>
          <cell r="T3926" t="str">
            <v>Sim</v>
          </cell>
          <cell r="U3926" t="str">
            <v>-1,000</v>
          </cell>
          <cell r="V3926" t="str">
            <v>16,90</v>
          </cell>
          <cell r="W3926" t="str">
            <v>88.76%</v>
          </cell>
          <cell r="X3926" t="str">
            <v>31,90</v>
          </cell>
          <cell r="Y3926" t="str">
            <v>04090000</v>
          </cell>
          <cell r="AA3926" t="str">
            <v>X.102</v>
          </cell>
          <cell r="AC3926" t="str">
            <v>0 - Nacional, exceto as indicadas nos códigos 3, 4, 5 e 8</v>
          </cell>
          <cell r="AD3926" t="str">
            <v>0,00</v>
          </cell>
          <cell r="AE3926" t="str">
            <v>0,00</v>
          </cell>
          <cell r="AI3926" t="b">
            <v>0</v>
          </cell>
          <cell r="AJ3926" t="str">
            <v>0,00</v>
          </cell>
          <cell r="AK3926" t="str">
            <v>0,00</v>
          </cell>
          <cell r="AL3926" t="b">
            <v>0</v>
          </cell>
          <cell r="AM3926" t="str">
            <v>0,00</v>
          </cell>
          <cell r="AN3926" t="str">
            <v>0,00</v>
          </cell>
          <cell r="AO3926">
            <v>7898938565226</v>
          </cell>
          <cell r="AP3926" t="str">
            <v>12/09/2018</v>
          </cell>
          <cell r="AQ3926">
            <v>-16.899999999999999</v>
          </cell>
          <cell r="AR3926" t="str">
            <v>Mel e Derivados</v>
          </cell>
        </row>
        <row r="3927">
          <cell r="D3927" t="str">
            <v>MELPROPOLISNATURAL70MLSATYA</v>
          </cell>
          <cell r="E3927" t="str">
            <v>SATYA</v>
          </cell>
          <cell r="F3927" t="str">
            <v>UN</v>
          </cell>
          <cell r="G3927" t="str">
            <v>Produto Acabado</v>
          </cell>
          <cell r="H3927" t="str">
            <v>MEL E DERIVADOS</v>
          </cell>
          <cell r="I3927" t="str">
            <v>-</v>
          </cell>
          <cell r="J3927" t="str">
            <v>-</v>
          </cell>
          <cell r="K3927" t="str">
            <v>Produto Nacional</v>
          </cell>
          <cell r="L3927">
            <v>1</v>
          </cell>
          <cell r="N3927">
            <v>1</v>
          </cell>
          <cell r="Q3927" t="str">
            <v>SECO (20 À 30ºC)</v>
          </cell>
          <cell r="S3927" t="str">
            <v>Venda</v>
          </cell>
          <cell r="T3927" t="str">
            <v>Sim</v>
          </cell>
          <cell r="U3927" t="str">
            <v>0,000</v>
          </cell>
          <cell r="V3927" t="str">
            <v>10,59</v>
          </cell>
          <cell r="W3927" t="str">
            <v>116.24%</v>
          </cell>
          <cell r="X3927" t="str">
            <v>22,90</v>
          </cell>
          <cell r="Y3927">
            <v>30049099</v>
          </cell>
          <cell r="AA3927" t="str">
            <v>X.405</v>
          </cell>
          <cell r="AC3927" t="str">
            <v>0 - Nacional, exceto as indicadas nos códigos 3, 4, 5 e 8</v>
          </cell>
          <cell r="AD3927" t="str">
            <v>0,00</v>
          </cell>
          <cell r="AE3927" t="str">
            <v>0,00</v>
          </cell>
          <cell r="AI3927" t="b">
            <v>0</v>
          </cell>
          <cell r="AJ3927" t="str">
            <v>0,00</v>
          </cell>
          <cell r="AK3927" t="str">
            <v>0,00</v>
          </cell>
          <cell r="AL3927" t="b">
            <v>0</v>
          </cell>
          <cell r="AM3927" t="str">
            <v>0,00</v>
          </cell>
          <cell r="AN3927" t="str">
            <v>0,00</v>
          </cell>
          <cell r="AO3927">
            <v>7898105973809</v>
          </cell>
          <cell r="AP3927" t="str">
            <v>11/09/2018</v>
          </cell>
          <cell r="AQ3927">
            <v>0</v>
          </cell>
          <cell r="AR3927" t="str">
            <v>Mel e Derivados</v>
          </cell>
        </row>
        <row r="3928">
          <cell r="D3928" t="str">
            <v>MELPURO12SACHES45GPINGODEMEL</v>
          </cell>
          <cell r="E3928" t="str">
            <v>PINGO DE MEL</v>
          </cell>
          <cell r="F3928" t="str">
            <v>UN</v>
          </cell>
          <cell r="G3928" t="str">
            <v>Produto Acabado</v>
          </cell>
          <cell r="H3928" t="str">
            <v>MEL E DERIVADOS</v>
          </cell>
          <cell r="I3928" t="str">
            <v>-</v>
          </cell>
          <cell r="J3928" t="str">
            <v>-</v>
          </cell>
          <cell r="K3928" t="str">
            <v>Produto Nacional</v>
          </cell>
          <cell r="L3928">
            <v>1</v>
          </cell>
          <cell r="N3928">
            <v>1</v>
          </cell>
          <cell r="Q3928" t="str">
            <v>SECO (20 À 30ºC)</v>
          </cell>
          <cell r="S3928" t="str">
            <v>Venda</v>
          </cell>
          <cell r="T3928" t="str">
            <v>Sim</v>
          </cell>
          <cell r="U3928" t="str">
            <v>0,000</v>
          </cell>
          <cell r="V3928" t="str">
            <v>2,90</v>
          </cell>
          <cell r="W3928" t="str">
            <v>0.00%</v>
          </cell>
          <cell r="X3928" t="str">
            <v>5,90</v>
          </cell>
          <cell r="Y3928">
            <v>21069030</v>
          </cell>
          <cell r="AA3928" t="str">
            <v>X.102</v>
          </cell>
          <cell r="AC3928" t="str">
            <v>0 - Nacional, exceto as indicadas nos códigos 3, 4, 5 e 8</v>
          </cell>
          <cell r="AD3928" t="str">
            <v>0,00</v>
          </cell>
          <cell r="AE3928" t="str">
            <v>0,00</v>
          </cell>
          <cell r="AI3928" t="b">
            <v>0</v>
          </cell>
          <cell r="AJ3928" t="str">
            <v>0,00</v>
          </cell>
          <cell r="AK3928" t="str">
            <v>0,00</v>
          </cell>
          <cell r="AL3928" t="b">
            <v>0</v>
          </cell>
          <cell r="AM3928" t="str">
            <v>0,00</v>
          </cell>
          <cell r="AN3928" t="str">
            <v>0,00</v>
          </cell>
          <cell r="AP3928" t="str">
            <v>25/10/2018</v>
          </cell>
          <cell r="AQ3928">
            <v>0</v>
          </cell>
          <cell r="AR3928" t="str">
            <v>Mel e Derivados</v>
          </cell>
        </row>
        <row r="3929">
          <cell r="D3929" t="str">
            <v>MELSACHE35GAPIARIOFLORDASERRA</v>
          </cell>
          <cell r="E3929" t="str">
            <v>APIARIO FLOR DA SERRA</v>
          </cell>
          <cell r="F3929" t="str">
            <v>UN</v>
          </cell>
          <cell r="G3929" t="str">
            <v>Produto Acabado</v>
          </cell>
          <cell r="H3929" t="str">
            <v>MEL E DERIVADOS</v>
          </cell>
          <cell r="I3929" t="str">
            <v>-</v>
          </cell>
          <cell r="J3929" t="str">
            <v>-</v>
          </cell>
          <cell r="K3929" t="str">
            <v>Produto Nacional</v>
          </cell>
          <cell r="L3929">
            <v>1</v>
          </cell>
          <cell r="N3929">
            <v>1</v>
          </cell>
          <cell r="Q3929" t="str">
            <v>SECO (20 À 30ºC)</v>
          </cell>
          <cell r="S3929" t="str">
            <v>Venda</v>
          </cell>
          <cell r="T3929" t="str">
            <v>Sim</v>
          </cell>
          <cell r="U3929" t="str">
            <v>0,000</v>
          </cell>
          <cell r="V3929" t="str">
            <v>2,26</v>
          </cell>
          <cell r="W3929" t="str">
            <v>0.00%</v>
          </cell>
          <cell r="X3929" t="str">
            <v>4,50</v>
          </cell>
          <cell r="Y3929" t="str">
            <v>04090000</v>
          </cell>
          <cell r="AA3929" t="str">
            <v>X.102</v>
          </cell>
          <cell r="AC3929" t="str">
            <v>0 - Nacional, exceto as indicadas nos códigos 3, 4, 5 e 8</v>
          </cell>
          <cell r="AD3929" t="str">
            <v>0,00</v>
          </cell>
          <cell r="AE3929" t="str">
            <v>0,00</v>
          </cell>
          <cell r="AI3929" t="b">
            <v>0</v>
          </cell>
          <cell r="AJ3929" t="str">
            <v>0,00</v>
          </cell>
          <cell r="AK3929" t="str">
            <v>0,00</v>
          </cell>
          <cell r="AL3929" t="b">
            <v>0</v>
          </cell>
          <cell r="AM3929" t="str">
            <v>0,00</v>
          </cell>
          <cell r="AN3929" t="str">
            <v>0,00</v>
          </cell>
          <cell r="AO3929">
            <v>7897527700215</v>
          </cell>
          <cell r="AP3929" t="str">
            <v>25/10/2018</v>
          </cell>
          <cell r="AQ3929">
            <v>0</v>
          </cell>
          <cell r="AR3929" t="str">
            <v>Mel e Derivados</v>
          </cell>
        </row>
        <row r="3930">
          <cell r="D3930" t="str">
            <v>MELSILVESTREEUCALIPTO1KGPINGODEMEL</v>
          </cell>
          <cell r="E3930" t="str">
            <v>PINGO DE MEL</v>
          </cell>
          <cell r="F3930" t="str">
            <v>UN</v>
          </cell>
          <cell r="G3930" t="str">
            <v>Produto Acabado</v>
          </cell>
          <cell r="H3930" t="str">
            <v>MEL E DERIVADOS</v>
          </cell>
          <cell r="I3930" t="str">
            <v>VEGETARIANO</v>
          </cell>
          <cell r="J3930" t="str">
            <v>-</v>
          </cell>
          <cell r="K3930" t="str">
            <v>Produto Nacional</v>
          </cell>
          <cell r="L3930">
            <v>1</v>
          </cell>
          <cell r="N3930">
            <v>1</v>
          </cell>
          <cell r="Q3930" t="str">
            <v>SECO (20 À 30ºC)</v>
          </cell>
          <cell r="S3930" t="str">
            <v>Venda</v>
          </cell>
          <cell r="T3930" t="str">
            <v>Sim</v>
          </cell>
          <cell r="U3930" t="str">
            <v>0,000</v>
          </cell>
          <cell r="V3930" t="str">
            <v>26,50</v>
          </cell>
          <cell r="W3930" t="str">
            <v>523.61%</v>
          </cell>
          <cell r="X3930" t="str">
            <v>44,90</v>
          </cell>
          <cell r="Y3930" t="str">
            <v>04100000</v>
          </cell>
          <cell r="AA3930" t="str">
            <v>X.102</v>
          </cell>
          <cell r="AC3930" t="str">
            <v>0 - Nacional, exceto as indicadas nos códigos 3, 4, 5 e 8</v>
          </cell>
          <cell r="AD3930" t="str">
            <v>0,00</v>
          </cell>
          <cell r="AE3930" t="str">
            <v>0,00</v>
          </cell>
          <cell r="AI3930" t="b">
            <v>0</v>
          </cell>
          <cell r="AJ3930" t="str">
            <v>0,00</v>
          </cell>
          <cell r="AK3930" t="str">
            <v>0,00</v>
          </cell>
          <cell r="AL3930" t="b">
            <v>0</v>
          </cell>
          <cell r="AM3930" t="str">
            <v>0,00</v>
          </cell>
          <cell r="AN3930" t="str">
            <v>0,00</v>
          </cell>
          <cell r="AO3930">
            <v>7898053697055</v>
          </cell>
          <cell r="AP3930" t="str">
            <v>19/09/2018</v>
          </cell>
          <cell r="AQ3930">
            <v>0</v>
          </cell>
          <cell r="AR3930" t="str">
            <v>Mel e Derivados</v>
          </cell>
        </row>
        <row r="3931">
          <cell r="D3931" t="str">
            <v>MELSILVESTREEUCALIPTO300GPINGODEMEL</v>
          </cell>
          <cell r="E3931" t="str">
            <v>PINGO DE MEL</v>
          </cell>
          <cell r="F3931" t="str">
            <v>UN</v>
          </cell>
          <cell r="G3931" t="str">
            <v>Produto Acabado</v>
          </cell>
          <cell r="H3931" t="str">
            <v>MEL E DERIVADOS</v>
          </cell>
          <cell r="I3931" t="str">
            <v>VEGETARIANO</v>
          </cell>
          <cell r="J3931" t="str">
            <v>-</v>
          </cell>
          <cell r="K3931" t="str">
            <v>Produto Nacional</v>
          </cell>
          <cell r="L3931">
            <v>1</v>
          </cell>
          <cell r="N3931">
            <v>1</v>
          </cell>
          <cell r="Q3931" t="str">
            <v>SECO (20 À 30ºC)</v>
          </cell>
          <cell r="S3931" t="str">
            <v>Venda</v>
          </cell>
          <cell r="T3931" t="str">
            <v>Sim</v>
          </cell>
          <cell r="U3931" t="str">
            <v>0,000</v>
          </cell>
          <cell r="V3931" t="str">
            <v>7,90</v>
          </cell>
          <cell r="W3931" t="str">
            <v>106.94%</v>
          </cell>
          <cell r="X3931" t="str">
            <v>14,90</v>
          </cell>
          <cell r="Y3931" t="str">
            <v>04100000</v>
          </cell>
          <cell r="AA3931" t="str">
            <v>X.102</v>
          </cell>
          <cell r="AC3931" t="str">
            <v>0 - Nacional, exceto as indicadas nos códigos 3, 4, 5 e 8</v>
          </cell>
          <cell r="AD3931" t="str">
            <v>0,00</v>
          </cell>
          <cell r="AE3931" t="str">
            <v>0,00</v>
          </cell>
          <cell r="AI3931" t="b">
            <v>0</v>
          </cell>
          <cell r="AJ3931" t="str">
            <v>0,00</v>
          </cell>
          <cell r="AK3931" t="str">
            <v>0,00</v>
          </cell>
          <cell r="AL3931" t="b">
            <v>0</v>
          </cell>
          <cell r="AM3931" t="str">
            <v>0,00</v>
          </cell>
          <cell r="AN3931" t="str">
            <v>0,00</v>
          </cell>
          <cell r="AO3931">
            <v>7898053697024</v>
          </cell>
          <cell r="AP3931" t="str">
            <v>19/09/2018</v>
          </cell>
          <cell r="AQ3931">
            <v>0</v>
          </cell>
          <cell r="AR3931" t="str">
            <v>Mel e Derivados</v>
          </cell>
        </row>
        <row r="3932">
          <cell r="D3932" t="str">
            <v>MELSILVESTREEUCALIPTO450GPINGODEMEL</v>
          </cell>
          <cell r="E3932" t="str">
            <v>PINGO DE MEL</v>
          </cell>
          <cell r="F3932" t="str">
            <v>UN</v>
          </cell>
          <cell r="G3932" t="str">
            <v>Produto Acabado</v>
          </cell>
          <cell r="H3932" t="str">
            <v>MEL E DERIVADOS</v>
          </cell>
          <cell r="I3932" t="str">
            <v>VEGETARIANO</v>
          </cell>
          <cell r="J3932" t="str">
            <v>-</v>
          </cell>
          <cell r="K3932" t="str">
            <v>Produto Nacional</v>
          </cell>
          <cell r="L3932">
            <v>1</v>
          </cell>
          <cell r="N3932">
            <v>1</v>
          </cell>
          <cell r="Q3932" t="str">
            <v>SECO (20 À 30ºC)</v>
          </cell>
          <cell r="S3932" t="str">
            <v>Venda</v>
          </cell>
          <cell r="T3932" t="str">
            <v>Sim</v>
          </cell>
          <cell r="U3932" t="str">
            <v>4,000</v>
          </cell>
          <cell r="V3932" t="str">
            <v>12,90</v>
          </cell>
          <cell r="W3932" t="str">
            <v>0.00%</v>
          </cell>
          <cell r="X3932" t="str">
            <v>24,50</v>
          </cell>
          <cell r="Y3932" t="str">
            <v>04100000</v>
          </cell>
          <cell r="AA3932" t="str">
            <v>X.102</v>
          </cell>
          <cell r="AC3932" t="str">
            <v>0 - Nacional, exceto as indicadas nos códigos 3, 4, 5 e 8</v>
          </cell>
          <cell r="AD3932" t="str">
            <v>0,00</v>
          </cell>
          <cell r="AE3932" t="str">
            <v>0,00</v>
          </cell>
          <cell r="AI3932" t="b">
            <v>0</v>
          </cell>
          <cell r="AJ3932" t="str">
            <v>0,00</v>
          </cell>
          <cell r="AK3932" t="str">
            <v>0,00</v>
          </cell>
          <cell r="AL3932" t="b">
            <v>0</v>
          </cell>
          <cell r="AM3932" t="str">
            <v>0,00</v>
          </cell>
          <cell r="AN3932" t="str">
            <v>0,00</v>
          </cell>
          <cell r="AO3932">
            <v>7898053697031</v>
          </cell>
          <cell r="AP3932" t="str">
            <v>19/09/2018</v>
          </cell>
          <cell r="AQ3932">
            <v>51.6</v>
          </cell>
          <cell r="AR3932" t="str">
            <v>Mel e Derivados</v>
          </cell>
        </row>
        <row r="3933">
          <cell r="D3933" t="str">
            <v>MELSILVESTREEUCALIPTO500GPINGODEMEL</v>
          </cell>
          <cell r="E3933" t="str">
            <v>PINGO DE MEL</v>
          </cell>
          <cell r="F3933" t="str">
            <v>UN</v>
          </cell>
          <cell r="G3933" t="str">
            <v>Produto Acabado</v>
          </cell>
          <cell r="H3933" t="str">
            <v>MEL E DERIVADOS</v>
          </cell>
          <cell r="I3933" t="str">
            <v>VEGETARIANO</v>
          </cell>
          <cell r="J3933" t="str">
            <v>-</v>
          </cell>
          <cell r="K3933" t="str">
            <v>Produto Nacional</v>
          </cell>
          <cell r="L3933">
            <v>1</v>
          </cell>
          <cell r="N3933">
            <v>1</v>
          </cell>
          <cell r="Q3933" t="str">
            <v>SECO (20 À 30ºC)</v>
          </cell>
          <cell r="S3933" t="str">
            <v>Venda</v>
          </cell>
          <cell r="T3933" t="str">
            <v>Sim</v>
          </cell>
          <cell r="U3933" t="str">
            <v>8,000</v>
          </cell>
          <cell r="V3933" t="str">
            <v>12,90</v>
          </cell>
          <cell r="W3933" t="str">
            <v>0.00%</v>
          </cell>
          <cell r="X3933" t="str">
            <v>24,50</v>
          </cell>
          <cell r="Y3933" t="str">
            <v>04100000</v>
          </cell>
          <cell r="AA3933" t="str">
            <v>X.102</v>
          </cell>
          <cell r="AC3933" t="str">
            <v>0 - Nacional, exceto as indicadas nos códigos 3, 4, 5 e 8</v>
          </cell>
          <cell r="AD3933" t="str">
            <v>0,00</v>
          </cell>
          <cell r="AE3933" t="str">
            <v>0,00</v>
          </cell>
          <cell r="AI3933" t="b">
            <v>0</v>
          </cell>
          <cell r="AJ3933" t="str">
            <v>0,00</v>
          </cell>
          <cell r="AK3933" t="str">
            <v>0,00</v>
          </cell>
          <cell r="AL3933" t="b">
            <v>0</v>
          </cell>
          <cell r="AM3933" t="str">
            <v>0,00</v>
          </cell>
          <cell r="AN3933" t="str">
            <v>0,00</v>
          </cell>
          <cell r="AO3933">
            <v>7898053697062</v>
          </cell>
          <cell r="AP3933" t="str">
            <v>19/09/2018</v>
          </cell>
          <cell r="AQ3933">
            <v>103.2</v>
          </cell>
          <cell r="AR3933" t="str">
            <v>Mel e Derivados</v>
          </cell>
        </row>
        <row r="3934">
          <cell r="D3934" t="str">
            <v>MELSILVESTREEUCALIPTO750GPINGODEMEL</v>
          </cell>
          <cell r="E3934" t="str">
            <v>PINGO DE MEL</v>
          </cell>
          <cell r="F3934" t="str">
            <v>UN</v>
          </cell>
          <cell r="G3934" t="str">
            <v>Produto Acabado</v>
          </cell>
          <cell r="H3934" t="str">
            <v>MEL E DERIVADOS</v>
          </cell>
          <cell r="I3934" t="str">
            <v>VEGETARIANO</v>
          </cell>
          <cell r="J3934" t="str">
            <v>-</v>
          </cell>
          <cell r="K3934" t="str">
            <v>Produto Nacional</v>
          </cell>
          <cell r="L3934">
            <v>1</v>
          </cell>
          <cell r="N3934">
            <v>1</v>
          </cell>
          <cell r="Q3934" t="str">
            <v>SECO (20 À 30ºC)</v>
          </cell>
          <cell r="S3934" t="str">
            <v>Venda</v>
          </cell>
          <cell r="T3934" t="str">
            <v>Sim</v>
          </cell>
          <cell r="U3934" t="str">
            <v>1,000</v>
          </cell>
          <cell r="V3934" t="str">
            <v>21,50</v>
          </cell>
          <cell r="W3934" t="str">
            <v>119.02%</v>
          </cell>
          <cell r="X3934" t="str">
            <v>44,90</v>
          </cell>
          <cell r="Y3934" t="str">
            <v>04100000</v>
          </cell>
          <cell r="AA3934" t="str">
            <v>X.102</v>
          </cell>
          <cell r="AC3934" t="str">
            <v>0 - Nacional, exceto as indicadas nos códigos 3, 4, 5 e 8</v>
          </cell>
          <cell r="AD3934" t="str">
            <v>0,00</v>
          </cell>
          <cell r="AE3934" t="str">
            <v>0,00</v>
          </cell>
          <cell r="AI3934" t="b">
            <v>0</v>
          </cell>
          <cell r="AJ3934" t="str">
            <v>0,00</v>
          </cell>
          <cell r="AK3934" t="str">
            <v>0,00</v>
          </cell>
          <cell r="AL3934" t="b">
            <v>0</v>
          </cell>
          <cell r="AM3934" t="str">
            <v>0,00</v>
          </cell>
          <cell r="AN3934" t="str">
            <v>0,00</v>
          </cell>
          <cell r="AO3934">
            <v>7898053697048</v>
          </cell>
          <cell r="AP3934" t="str">
            <v>19/09/2018</v>
          </cell>
          <cell r="AQ3934">
            <v>21.5</v>
          </cell>
          <cell r="AR3934" t="str">
            <v>Mel e Derivados</v>
          </cell>
        </row>
        <row r="3935">
          <cell r="D3935" t="str">
            <v>MELSILVESTREEUCALIPTO270GBISNPINGODEMEL</v>
          </cell>
          <cell r="E3935" t="str">
            <v>PINGO DE MEL</v>
          </cell>
          <cell r="F3935" t="str">
            <v>UN</v>
          </cell>
          <cell r="G3935" t="str">
            <v>Produto Acabado</v>
          </cell>
          <cell r="H3935" t="str">
            <v>MEL E DERIVADOS</v>
          </cell>
          <cell r="I3935" t="str">
            <v>VEGETARIANO</v>
          </cell>
          <cell r="J3935" t="str">
            <v>-</v>
          </cell>
          <cell r="K3935" t="str">
            <v>Produto Nacional</v>
          </cell>
          <cell r="L3935">
            <v>1</v>
          </cell>
          <cell r="N3935">
            <v>1</v>
          </cell>
          <cell r="Q3935" t="str">
            <v>SECO (20 À 30ºC)</v>
          </cell>
          <cell r="S3935" t="str">
            <v>Venda</v>
          </cell>
          <cell r="T3935" t="str">
            <v>Sim</v>
          </cell>
          <cell r="U3935" t="str">
            <v>2,000</v>
          </cell>
          <cell r="V3935" t="str">
            <v>7,70</v>
          </cell>
          <cell r="W3935" t="str">
            <v>90.41%</v>
          </cell>
          <cell r="X3935" t="str">
            <v>13,90</v>
          </cell>
          <cell r="Y3935" t="str">
            <v>04100000</v>
          </cell>
          <cell r="AA3935" t="str">
            <v>X.102</v>
          </cell>
          <cell r="AC3935" t="str">
            <v>0 - Nacional, exceto as indicadas nos códigos 3, 4, 5 e 8</v>
          </cell>
          <cell r="AD3935" t="str">
            <v>0,00</v>
          </cell>
          <cell r="AE3935" t="str">
            <v>0,00</v>
          </cell>
          <cell r="AI3935" t="b">
            <v>0</v>
          </cell>
          <cell r="AJ3935" t="str">
            <v>0,00</v>
          </cell>
          <cell r="AK3935" t="str">
            <v>0,00</v>
          </cell>
          <cell r="AL3935" t="b">
            <v>0</v>
          </cell>
          <cell r="AM3935" t="str">
            <v>0,00</v>
          </cell>
          <cell r="AN3935" t="str">
            <v>0,00</v>
          </cell>
          <cell r="AO3935">
            <v>7898053697017</v>
          </cell>
          <cell r="AP3935" t="str">
            <v>08/10/2018</v>
          </cell>
          <cell r="AQ3935">
            <v>15.4</v>
          </cell>
          <cell r="AR3935" t="str">
            <v>Mel e Derivados</v>
          </cell>
        </row>
        <row r="3936">
          <cell r="D3936" t="str">
            <v>MELVEGANO200MLFRIBII</v>
          </cell>
          <cell r="E3936" t="str">
            <v>FRIBII</v>
          </cell>
          <cell r="F3936" t="str">
            <v>UN</v>
          </cell>
          <cell r="G3936" t="str">
            <v>Produto Acabado</v>
          </cell>
          <cell r="H3936" t="str">
            <v>MEL E DERIVADOS</v>
          </cell>
          <cell r="I3936" t="str">
            <v>-</v>
          </cell>
          <cell r="J3936" t="str">
            <v>-</v>
          </cell>
          <cell r="K3936" t="str">
            <v>Produto Nacional</v>
          </cell>
          <cell r="L3936">
            <v>1</v>
          </cell>
          <cell r="N3936">
            <v>1</v>
          </cell>
          <cell r="Q3936" t="str">
            <v>SECO (20 À 30ºC)</v>
          </cell>
          <cell r="S3936" t="str">
            <v>Venda</v>
          </cell>
          <cell r="T3936" t="str">
            <v>Sim</v>
          </cell>
          <cell r="U3936" t="str">
            <v>0,000</v>
          </cell>
          <cell r="V3936" t="str">
            <v>13,50</v>
          </cell>
          <cell r="W3936" t="str">
            <v>88.89%</v>
          </cell>
          <cell r="X3936" t="str">
            <v>25,50</v>
          </cell>
          <cell r="Y3936" t="str">
            <v>04090000</v>
          </cell>
          <cell r="AA3936" t="str">
            <v>X.102</v>
          </cell>
          <cell r="AC3936" t="str">
            <v>0 - Nacional, exceto as indicadas nos códigos 3, 4, 5 e 8</v>
          </cell>
          <cell r="AD3936" t="str">
            <v>0,00</v>
          </cell>
          <cell r="AE3936" t="str">
            <v>0,00</v>
          </cell>
          <cell r="AI3936" t="b">
            <v>0</v>
          </cell>
          <cell r="AJ3936" t="str">
            <v>0,00</v>
          </cell>
          <cell r="AK3936" t="str">
            <v>0,00</v>
          </cell>
          <cell r="AL3936" t="b">
            <v>0</v>
          </cell>
          <cell r="AM3936" t="str">
            <v>0,00</v>
          </cell>
          <cell r="AN3936" t="str">
            <v>0,00</v>
          </cell>
          <cell r="AO3936">
            <v>7898952409278</v>
          </cell>
          <cell r="AP3936" t="str">
            <v>12/09/2018</v>
          </cell>
          <cell r="AQ3936">
            <v>0</v>
          </cell>
          <cell r="AR3936" t="str">
            <v>Mel e Derivados</v>
          </cell>
        </row>
        <row r="3937">
          <cell r="D3937" t="str">
            <v>MELADOBISNAGA250GCOOPERNATURAL</v>
          </cell>
          <cell r="E3937" t="str">
            <v>COOPER NATURAL</v>
          </cell>
          <cell r="F3937" t="str">
            <v>UN</v>
          </cell>
          <cell r="G3937" t="str">
            <v>Produto Acabado</v>
          </cell>
          <cell r="H3937" t="str">
            <v>CEREAIS</v>
          </cell>
          <cell r="I3937" t="str">
            <v>-</v>
          </cell>
          <cell r="J3937" t="str">
            <v>-</v>
          </cell>
          <cell r="K3937" t="str">
            <v>Produto Nacional</v>
          </cell>
          <cell r="L3937">
            <v>1</v>
          </cell>
          <cell r="N3937">
            <v>1</v>
          </cell>
          <cell r="Q3937" t="str">
            <v>SECO (20 À 30ºC)</v>
          </cell>
          <cell r="S3937" t="str">
            <v>Venda</v>
          </cell>
          <cell r="T3937" t="str">
            <v>Sim</v>
          </cell>
          <cell r="U3937" t="str">
            <v>0,000</v>
          </cell>
          <cell r="V3937" t="str">
            <v>7,70</v>
          </cell>
          <cell r="W3937" t="str">
            <v>80.52%</v>
          </cell>
          <cell r="X3937" t="str">
            <v>13,90</v>
          </cell>
          <cell r="Y3937">
            <v>17031000</v>
          </cell>
          <cell r="AA3937" t="str">
            <v>X.102</v>
          </cell>
          <cell r="AC3937" t="str">
            <v>0 - Nacional, exceto as indicadas nos códigos 3, 4, 5 e 8</v>
          </cell>
          <cell r="AD3937" t="str">
            <v>0,00</v>
          </cell>
          <cell r="AE3937" t="str">
            <v>0,00</v>
          </cell>
          <cell r="AI3937" t="b">
            <v>0</v>
          </cell>
          <cell r="AJ3937" t="str">
            <v>0,00</v>
          </cell>
          <cell r="AK3937" t="str">
            <v>0,00</v>
          </cell>
          <cell r="AL3937" t="b">
            <v>0</v>
          </cell>
          <cell r="AM3937" t="str">
            <v>0,00</v>
          </cell>
          <cell r="AN3937" t="str">
            <v>0,00</v>
          </cell>
          <cell r="AO3937">
            <v>7898916031972</v>
          </cell>
          <cell r="AP3937" t="str">
            <v>11/12/2018</v>
          </cell>
          <cell r="AQ3937">
            <v>0</v>
          </cell>
          <cell r="AR3937" t="str">
            <v>Cereais</v>
          </cell>
        </row>
        <row r="3938">
          <cell r="D3938" t="str">
            <v>MELADOCANA330GSUPERBOM</v>
          </cell>
          <cell r="E3938" t="str">
            <v>SUPERBOM</v>
          </cell>
          <cell r="F3938" t="str">
            <v>UN</v>
          </cell>
          <cell r="G3938" t="str">
            <v>Produto Acabado</v>
          </cell>
          <cell r="H3938" t="str">
            <v>MEL E DERIVADOS</v>
          </cell>
          <cell r="I3938" t="str">
            <v>-</v>
          </cell>
          <cell r="J3938" t="str">
            <v>-</v>
          </cell>
          <cell r="K3938" t="str">
            <v>Produto Nacional</v>
          </cell>
          <cell r="L3938">
            <v>1</v>
          </cell>
          <cell r="N3938">
            <v>1</v>
          </cell>
          <cell r="Q3938" t="str">
            <v>SECO (20 À 30ºC)</v>
          </cell>
          <cell r="S3938" t="str">
            <v>Venda</v>
          </cell>
          <cell r="T3938" t="str">
            <v>Sim</v>
          </cell>
          <cell r="U3938" t="str">
            <v>0,000</v>
          </cell>
          <cell r="V3938" t="str">
            <v>8,37</v>
          </cell>
          <cell r="W3938" t="str">
            <v>39.34%</v>
          </cell>
          <cell r="X3938" t="str">
            <v>11,90</v>
          </cell>
          <cell r="Y3938">
            <v>17031000</v>
          </cell>
          <cell r="AA3938" t="str">
            <v>X.102</v>
          </cell>
          <cell r="AC3938" t="str">
            <v>0 - Nacional, exceto as indicadas nos códigos 3, 4, 5 e 8</v>
          </cell>
          <cell r="AD3938" t="str">
            <v>0,00</v>
          </cell>
          <cell r="AE3938" t="str">
            <v>0,00</v>
          </cell>
          <cell r="AI3938" t="b">
            <v>0</v>
          </cell>
          <cell r="AJ3938" t="str">
            <v>0,00</v>
          </cell>
          <cell r="AK3938" t="str">
            <v>0,00</v>
          </cell>
          <cell r="AL3938" t="b">
            <v>0</v>
          </cell>
          <cell r="AM3938" t="str">
            <v>0,00</v>
          </cell>
          <cell r="AN3938" t="str">
            <v>0,00</v>
          </cell>
          <cell r="AO3938">
            <v>789602480904</v>
          </cell>
          <cell r="AP3938" t="str">
            <v>12/09/2018</v>
          </cell>
          <cell r="AQ3938">
            <v>0</v>
          </cell>
          <cell r="AR3938" t="str">
            <v>Mel e Derivados</v>
          </cell>
        </row>
        <row r="3939">
          <cell r="D3939" t="str">
            <v>MELADODECANAORGANICO440GMONAMA</v>
          </cell>
          <cell r="E3939" t="str">
            <v>MONAMA</v>
          </cell>
          <cell r="F3939" t="str">
            <v>UN</v>
          </cell>
          <cell r="G3939" t="str">
            <v>Produto Acabado</v>
          </cell>
          <cell r="H3939" t="str">
            <v>CEREAIS</v>
          </cell>
          <cell r="I3939" t="str">
            <v>ORGANICO</v>
          </cell>
          <cell r="J3939" t="str">
            <v>VEGANO</v>
          </cell>
          <cell r="K3939" t="str">
            <v>Produto Nacional</v>
          </cell>
          <cell r="L3939">
            <v>1</v>
          </cell>
          <cell r="N3939">
            <v>1</v>
          </cell>
          <cell r="Q3939" t="str">
            <v>SECO (20 À 30ºC)</v>
          </cell>
          <cell r="S3939" t="str">
            <v>Venda</v>
          </cell>
          <cell r="T3939" t="str">
            <v>Sim</v>
          </cell>
          <cell r="U3939" t="str">
            <v>0,000</v>
          </cell>
          <cell r="V3939" t="str">
            <v>14,90</v>
          </cell>
          <cell r="W3939" t="str">
            <v>100.67%</v>
          </cell>
          <cell r="X3939" t="str">
            <v>29,90</v>
          </cell>
          <cell r="Y3939">
            <v>17031000</v>
          </cell>
          <cell r="AA3939" t="str">
            <v>X.102</v>
          </cell>
          <cell r="AC3939" t="str">
            <v>0 - Nacional, exceto as indicadas nos códigos 3, 4, 5 e 8</v>
          </cell>
          <cell r="AD3939" t="str">
            <v>0,00</v>
          </cell>
          <cell r="AE3939" t="str">
            <v>0,00</v>
          </cell>
          <cell r="AI3939" t="b">
            <v>0</v>
          </cell>
          <cell r="AJ3939" t="str">
            <v>0,00</v>
          </cell>
          <cell r="AK3939" t="str">
            <v>0,00</v>
          </cell>
          <cell r="AL3939" t="b">
            <v>0</v>
          </cell>
          <cell r="AM3939" t="str">
            <v>0,00</v>
          </cell>
          <cell r="AN3939" t="str">
            <v>0,00</v>
          </cell>
          <cell r="AO3939">
            <v>7898943090737</v>
          </cell>
          <cell r="AP3939" t="str">
            <v>24/10/2018</v>
          </cell>
          <cell r="AQ3939">
            <v>0</v>
          </cell>
          <cell r="AR3939" t="str">
            <v>Cereais</v>
          </cell>
        </row>
        <row r="3940">
          <cell r="D3940" t="str">
            <v>MELADOORGANICO800GCOOPERNATURAL</v>
          </cell>
          <cell r="E3940" t="str">
            <v>COOPER NATURAL</v>
          </cell>
          <cell r="F3940" t="str">
            <v>UN</v>
          </cell>
          <cell r="G3940" t="str">
            <v>Produto Acabado</v>
          </cell>
          <cell r="H3940" t="str">
            <v>CEREAIS</v>
          </cell>
          <cell r="I3940" t="str">
            <v>ORGANICO</v>
          </cell>
          <cell r="J3940" t="str">
            <v>VEGANO</v>
          </cell>
          <cell r="K3940" t="str">
            <v>Produto Nacional</v>
          </cell>
          <cell r="L3940">
            <v>1</v>
          </cell>
          <cell r="N3940">
            <v>1</v>
          </cell>
          <cell r="Q3940" t="str">
            <v>SECO (20 À 30ºC)</v>
          </cell>
          <cell r="S3940" t="str">
            <v>Venda</v>
          </cell>
          <cell r="T3940" t="str">
            <v>Sim</v>
          </cell>
          <cell r="U3940" t="str">
            <v>0,000</v>
          </cell>
          <cell r="V3940" t="str">
            <v>9,14</v>
          </cell>
          <cell r="W3940" t="str">
            <v>227.13%</v>
          </cell>
          <cell r="X3940" t="str">
            <v>29,90</v>
          </cell>
          <cell r="Y3940">
            <v>17031000</v>
          </cell>
          <cell r="AA3940" t="str">
            <v>X.102</v>
          </cell>
          <cell r="AC3940" t="str">
            <v>0 - Nacional, exceto as indicadas nos códigos 3, 4, 5 e 8</v>
          </cell>
          <cell r="AD3940" t="str">
            <v>0,00</v>
          </cell>
          <cell r="AE3940" t="str">
            <v>0,00</v>
          </cell>
          <cell r="AI3940" t="b">
            <v>0</v>
          </cell>
          <cell r="AJ3940" t="str">
            <v>0,00</v>
          </cell>
          <cell r="AK3940" t="str">
            <v>0,00</v>
          </cell>
          <cell r="AL3940" t="b">
            <v>0</v>
          </cell>
          <cell r="AM3940" t="str">
            <v>0,00</v>
          </cell>
          <cell r="AN3940" t="str">
            <v>0,00</v>
          </cell>
          <cell r="AO3940">
            <v>7898916031118</v>
          </cell>
          <cell r="AP3940" t="str">
            <v>19/09/2018</v>
          </cell>
          <cell r="AQ3940">
            <v>0</v>
          </cell>
          <cell r="AR3940" t="str">
            <v>Cereais</v>
          </cell>
        </row>
        <row r="3941">
          <cell r="D3941" t="str">
            <v>MELADOPEQUENO330GSUPERBOM</v>
          </cell>
          <cell r="E3941" t="str">
            <v>SUPERBOM</v>
          </cell>
          <cell r="F3941" t="str">
            <v>UN</v>
          </cell>
          <cell r="G3941" t="str">
            <v>Produto Acabado</v>
          </cell>
          <cell r="H3941" t="str">
            <v>CEREAIS</v>
          </cell>
          <cell r="I3941" t="str">
            <v>VEGANO</v>
          </cell>
          <cell r="J3941" t="str">
            <v>-</v>
          </cell>
          <cell r="K3941" t="str">
            <v>Produto Nacional</v>
          </cell>
          <cell r="L3941">
            <v>1</v>
          </cell>
          <cell r="N3941">
            <v>1</v>
          </cell>
          <cell r="Q3941" t="str">
            <v>SECO (20 À 30ºC)</v>
          </cell>
          <cell r="S3941" t="str">
            <v>Venda</v>
          </cell>
          <cell r="T3941" t="str">
            <v>Sim</v>
          </cell>
          <cell r="U3941" t="str">
            <v>0,000</v>
          </cell>
          <cell r="V3941" t="str">
            <v>9,35</v>
          </cell>
          <cell r="W3941" t="str">
            <v>80.75%</v>
          </cell>
          <cell r="X3941" t="str">
            <v>16,90</v>
          </cell>
          <cell r="Y3941">
            <v>17031000</v>
          </cell>
          <cell r="AA3941" t="str">
            <v>X.102</v>
          </cell>
          <cell r="AC3941" t="str">
            <v>0 - Nacional, exceto as indicadas nos códigos 3, 4, 5 e 8</v>
          </cell>
          <cell r="AD3941" t="str">
            <v>0,00</v>
          </cell>
          <cell r="AE3941" t="str">
            <v>0,00</v>
          </cell>
          <cell r="AI3941" t="b">
            <v>0</v>
          </cell>
          <cell r="AJ3941" t="str">
            <v>0,00</v>
          </cell>
          <cell r="AK3941" t="str">
            <v>0,00</v>
          </cell>
          <cell r="AL3941" t="b">
            <v>0</v>
          </cell>
          <cell r="AM3941" t="str">
            <v>0,00</v>
          </cell>
          <cell r="AN3941" t="str">
            <v>0,00</v>
          </cell>
          <cell r="AO3941">
            <v>7896024805904</v>
          </cell>
          <cell r="AP3941" t="str">
            <v>12/09/2018</v>
          </cell>
          <cell r="AQ3941">
            <v>0</v>
          </cell>
          <cell r="AR3941" t="str">
            <v>Cereais</v>
          </cell>
        </row>
        <row r="3942">
          <cell r="D3942" t="str">
            <v>MELISSA20GARTEDAROCA</v>
          </cell>
          <cell r="E3942" t="str">
            <v>ARTE DA ROCA</v>
          </cell>
          <cell r="F3942" t="str">
            <v>UN</v>
          </cell>
          <cell r="G3942" t="str">
            <v>Produto Acabado</v>
          </cell>
          <cell r="H3942" t="str">
            <v>CHAS</v>
          </cell>
          <cell r="I3942" t="str">
            <v>VEGANO</v>
          </cell>
          <cell r="J3942" t="str">
            <v>-</v>
          </cell>
          <cell r="K3942" t="str">
            <v>Produto Nacional</v>
          </cell>
          <cell r="L3942">
            <v>1</v>
          </cell>
          <cell r="N3942">
            <v>1</v>
          </cell>
          <cell r="Q3942" t="str">
            <v>SECO (20 À 30ºC)</v>
          </cell>
          <cell r="S3942" t="str">
            <v>Venda</v>
          </cell>
          <cell r="T3942" t="str">
            <v>Sim</v>
          </cell>
          <cell r="U3942" t="str">
            <v>0,000</v>
          </cell>
          <cell r="V3942" t="str">
            <v>2,02</v>
          </cell>
          <cell r="W3942" t="str">
            <v>122.77%</v>
          </cell>
          <cell r="X3942" t="str">
            <v>4,50</v>
          </cell>
          <cell r="Y3942">
            <v>12119090</v>
          </cell>
          <cell r="AA3942" t="str">
            <v>X.405</v>
          </cell>
          <cell r="AC3942" t="str">
            <v>0 - Nacional, exceto as indicadas nos códigos 3, 4, 5 e 8</v>
          </cell>
          <cell r="AD3942" t="str">
            <v>0,00</v>
          </cell>
          <cell r="AE3942" t="str">
            <v>0,00</v>
          </cell>
          <cell r="AI3942" t="b">
            <v>0</v>
          </cell>
          <cell r="AJ3942" t="str">
            <v>0,00</v>
          </cell>
          <cell r="AK3942" t="str">
            <v>0,00</v>
          </cell>
          <cell r="AL3942" t="b">
            <v>0</v>
          </cell>
          <cell r="AM3942" t="str">
            <v>0,00</v>
          </cell>
          <cell r="AN3942" t="str">
            <v>0,00</v>
          </cell>
          <cell r="AO3942">
            <v>7898263521126</v>
          </cell>
          <cell r="AP3942" t="str">
            <v>05/07/2019</v>
          </cell>
          <cell r="AQ3942">
            <v>0</v>
          </cell>
          <cell r="AR3942" t="str">
            <v>Chás</v>
          </cell>
        </row>
        <row r="3943">
          <cell r="D3943" t="str">
            <v>MELISSA20GJUVENTUDE</v>
          </cell>
          <cell r="E3943" t="str">
            <v>MORUS NIGRA</v>
          </cell>
          <cell r="F3943" t="str">
            <v>UN</v>
          </cell>
          <cell r="G3943" t="str">
            <v>Produto Acabado</v>
          </cell>
          <cell r="H3943" t="str">
            <v>CHAS</v>
          </cell>
          <cell r="I3943" t="str">
            <v>VEGANO</v>
          </cell>
          <cell r="J3943" t="str">
            <v>-</v>
          </cell>
          <cell r="K3943" t="str">
            <v>Produto Nacional</v>
          </cell>
          <cell r="L3943">
            <v>1</v>
          </cell>
          <cell r="N3943">
            <v>1</v>
          </cell>
          <cell r="Q3943" t="str">
            <v>SECO (20 À 30ºC)</v>
          </cell>
          <cell r="S3943" t="str">
            <v>Venda</v>
          </cell>
          <cell r="T3943" t="str">
            <v>Sim</v>
          </cell>
          <cell r="U3943" t="str">
            <v>2,000</v>
          </cell>
          <cell r="V3943" t="str">
            <v>2,40</v>
          </cell>
          <cell r="W3943" t="str">
            <v>59.09%</v>
          </cell>
          <cell r="X3943" t="str">
            <v>3,50</v>
          </cell>
          <cell r="Y3943">
            <v>13021999</v>
          </cell>
          <cell r="AA3943" t="str">
            <v>X.102</v>
          </cell>
          <cell r="AC3943" t="str">
            <v>0 - Nacional, exceto as indicadas nos códigos 3, 4, 5 e 8</v>
          </cell>
          <cell r="AD3943" t="str">
            <v>0,00</v>
          </cell>
          <cell r="AE3943" t="str">
            <v>0,00</v>
          </cell>
          <cell r="AI3943" t="b">
            <v>0</v>
          </cell>
          <cell r="AJ3943" t="str">
            <v>0,00</v>
          </cell>
          <cell r="AK3943" t="str">
            <v>0,00</v>
          </cell>
          <cell r="AL3943" t="b">
            <v>0</v>
          </cell>
          <cell r="AM3943" t="str">
            <v>0,00</v>
          </cell>
          <cell r="AN3943" t="str">
            <v>0,00</v>
          </cell>
          <cell r="AO3943">
            <v>7898002521325</v>
          </cell>
          <cell r="AP3943" t="str">
            <v>26/10/2018</v>
          </cell>
          <cell r="AQ3943">
            <v>4.8</v>
          </cell>
          <cell r="AR3943" t="str">
            <v>Chás</v>
          </cell>
        </row>
        <row r="3944">
          <cell r="D3944" t="str">
            <v>MENTALIFE10MLUNILIFE</v>
          </cell>
          <cell r="E3944" t="str">
            <v>UNILIFE</v>
          </cell>
          <cell r="F3944" t="str">
            <v>UN</v>
          </cell>
          <cell r="G3944" t="str">
            <v>Produto Acabado</v>
          </cell>
          <cell r="H3944" t="str">
            <v>AROMATERAPIA</v>
          </cell>
          <cell r="I3944" t="str">
            <v>-</v>
          </cell>
          <cell r="J3944" t="str">
            <v>-</v>
          </cell>
          <cell r="K3944" t="str">
            <v>Produto Nacional</v>
          </cell>
          <cell r="L3944">
            <v>1</v>
          </cell>
          <cell r="N3944">
            <v>1</v>
          </cell>
          <cell r="Q3944" t="str">
            <v>SECO (20 À 30ºC)</v>
          </cell>
          <cell r="S3944" t="str">
            <v>Venda</v>
          </cell>
          <cell r="T3944" t="str">
            <v>Sim</v>
          </cell>
          <cell r="U3944" t="str">
            <v>0,000</v>
          </cell>
          <cell r="V3944" t="str">
            <v>6,90</v>
          </cell>
          <cell r="W3944" t="str">
            <v>86.96%</v>
          </cell>
          <cell r="X3944" t="str">
            <v>12,90</v>
          </cell>
          <cell r="Y3944">
            <v>21069030</v>
          </cell>
          <cell r="AA3944" t="str">
            <v>X.102</v>
          </cell>
          <cell r="AC3944" t="str">
            <v>0 - Nacional, exceto as indicadas nos códigos 3, 4, 5 e 8</v>
          </cell>
          <cell r="AD3944" t="str">
            <v>0,00</v>
          </cell>
          <cell r="AE3944" t="str">
            <v>0,00</v>
          </cell>
          <cell r="AI3944" t="b">
            <v>0</v>
          </cell>
          <cell r="AJ3944" t="str">
            <v>0,00</v>
          </cell>
          <cell r="AK3944" t="str">
            <v>0,00</v>
          </cell>
          <cell r="AL3944" t="b">
            <v>0</v>
          </cell>
          <cell r="AM3944" t="str">
            <v>0,00</v>
          </cell>
          <cell r="AN3944" t="str">
            <v>0,00</v>
          </cell>
          <cell r="AO3944">
            <v>7898917295953</v>
          </cell>
          <cell r="AP3944" t="str">
            <v>29/10/2018</v>
          </cell>
          <cell r="AQ3944">
            <v>0</v>
          </cell>
          <cell r="AR3944" t="str">
            <v>Aromaterapia</v>
          </cell>
        </row>
        <row r="3945">
          <cell r="D3945" t="str">
            <v>MEUBROWNIEBRIGADEIROFITNOPOTE150GTHINKFIT</v>
          </cell>
          <cell r="E3945" t="str">
            <v>THINKFIT</v>
          </cell>
          <cell r="F3945" t="str">
            <v>UN</v>
          </cell>
          <cell r="G3945" t="str">
            <v>Produto Acabado</v>
          </cell>
          <cell r="H3945" t="str">
            <v>CEREAIS</v>
          </cell>
          <cell r="I3945" t="str">
            <v>-</v>
          </cell>
          <cell r="J3945" t="str">
            <v>-</v>
          </cell>
          <cell r="K3945" t="str">
            <v>Produto Nacional</v>
          </cell>
          <cell r="L3945">
            <v>1</v>
          </cell>
          <cell r="N3945">
            <v>1</v>
          </cell>
          <cell r="Q3945" t="str">
            <v>SECO (20 À 30ºC)</v>
          </cell>
          <cell r="S3945" t="str">
            <v>Venda</v>
          </cell>
          <cell r="T3945" t="str">
            <v>Sim</v>
          </cell>
          <cell r="U3945" t="str">
            <v>0,000</v>
          </cell>
          <cell r="V3945" t="str">
            <v>17,00</v>
          </cell>
          <cell r="W3945" t="str">
            <v>75.88%</v>
          </cell>
          <cell r="X3945" t="str">
            <v>29,90</v>
          </cell>
          <cell r="Y3945">
            <v>21069090</v>
          </cell>
          <cell r="AA3945" t="str">
            <v>X.405</v>
          </cell>
          <cell r="AC3945" t="str">
            <v>0 - Nacional, exceto as indicadas nos códigos 3, 4, 5 e 8</v>
          </cell>
          <cell r="AD3945" t="str">
            <v>0,00</v>
          </cell>
          <cell r="AE3945" t="str">
            <v>0,00</v>
          </cell>
          <cell r="AI3945" t="b">
            <v>0</v>
          </cell>
          <cell r="AJ3945" t="str">
            <v>0,00</v>
          </cell>
          <cell r="AK3945" t="str">
            <v>0,00</v>
          </cell>
          <cell r="AL3945" t="b">
            <v>0</v>
          </cell>
          <cell r="AM3945" t="str">
            <v>0,00</v>
          </cell>
          <cell r="AN3945" t="str">
            <v>0,00</v>
          </cell>
          <cell r="AP3945" t="str">
            <v>13/02/2019</v>
          </cell>
          <cell r="AQ3945">
            <v>0</v>
          </cell>
          <cell r="AR3945" t="str">
            <v>Cereais</v>
          </cell>
        </row>
        <row r="3946">
          <cell r="D3946" t="str">
            <v>MEUBROWNIEMANTEIGADEAMENDOIMFITNOPOTE150GTHINKFIT</v>
          </cell>
          <cell r="E3946" t="str">
            <v>THINKFIT</v>
          </cell>
          <cell r="F3946" t="str">
            <v>UN</v>
          </cell>
          <cell r="G3946" t="str">
            <v>Produto Acabado</v>
          </cell>
          <cell r="H3946" t="str">
            <v>CEREAIS</v>
          </cell>
          <cell r="I3946" t="str">
            <v>-</v>
          </cell>
          <cell r="J3946" t="str">
            <v>-</v>
          </cell>
          <cell r="K3946" t="str">
            <v>Produto Nacional</v>
          </cell>
          <cell r="L3946">
            <v>1</v>
          </cell>
          <cell r="N3946">
            <v>1</v>
          </cell>
          <cell r="Q3946" t="str">
            <v>SECO (20 À 30ºC)</v>
          </cell>
          <cell r="S3946" t="str">
            <v>Venda</v>
          </cell>
          <cell r="T3946" t="str">
            <v>Sim</v>
          </cell>
          <cell r="U3946" t="str">
            <v>0,000</v>
          </cell>
          <cell r="V3946" t="str">
            <v>17,00</v>
          </cell>
          <cell r="W3946" t="str">
            <v>75.88%</v>
          </cell>
          <cell r="X3946" t="str">
            <v>29,90</v>
          </cell>
          <cell r="Y3946">
            <v>21069090</v>
          </cell>
          <cell r="AA3946" t="str">
            <v>X.405</v>
          </cell>
          <cell r="AC3946" t="str">
            <v>0 - Nacional, exceto as indicadas nos códigos 3, 4, 5 e 8</v>
          </cell>
          <cell r="AD3946" t="str">
            <v>0,00</v>
          </cell>
          <cell r="AE3946" t="str">
            <v>0,00</v>
          </cell>
          <cell r="AI3946" t="b">
            <v>0</v>
          </cell>
          <cell r="AJ3946" t="str">
            <v>0,00</v>
          </cell>
          <cell r="AK3946" t="str">
            <v>0,00</v>
          </cell>
          <cell r="AL3946" t="b">
            <v>0</v>
          </cell>
          <cell r="AM3946" t="str">
            <v>0,00</v>
          </cell>
          <cell r="AN3946" t="str">
            <v>0,00</v>
          </cell>
          <cell r="AP3946" t="str">
            <v>13/02/2019</v>
          </cell>
          <cell r="AQ3946">
            <v>0</v>
          </cell>
          <cell r="AR3946" t="str">
            <v>Cereais</v>
          </cell>
        </row>
        <row r="3947">
          <cell r="D3947" t="str">
            <v>MEUMATCHA350ML</v>
          </cell>
          <cell r="E3947" t="str">
            <v>GREENPEOPLE</v>
          </cell>
          <cell r="F3947" t="str">
            <v>UN</v>
          </cell>
          <cell r="G3947" t="str">
            <v>Produto Acabado</v>
          </cell>
          <cell r="H3947" t="str">
            <v>LANCHONETE</v>
          </cell>
          <cell r="I3947" t="str">
            <v>VEGANO</v>
          </cell>
          <cell r="J3947" t="str">
            <v>SEM LACTOSE</v>
          </cell>
          <cell r="K3947" t="str">
            <v>Produto Nacional</v>
          </cell>
          <cell r="L3947">
            <v>1</v>
          </cell>
          <cell r="N3947">
            <v>1</v>
          </cell>
          <cell r="Q3947" t="str">
            <v>SECO (20 À 30ºC)</v>
          </cell>
          <cell r="S3947" t="str">
            <v>Venda</v>
          </cell>
          <cell r="T3947" t="str">
            <v>Sim</v>
          </cell>
          <cell r="U3947" t="str">
            <v>0,000</v>
          </cell>
          <cell r="V3947" t="str">
            <v>11,68</v>
          </cell>
          <cell r="W3947" t="str">
            <v>95.63%</v>
          </cell>
          <cell r="X3947" t="str">
            <v>17,90</v>
          </cell>
          <cell r="Y3947" t="str">
            <v>09022000</v>
          </cell>
          <cell r="AA3947" t="str">
            <v>X.405</v>
          </cell>
          <cell r="AC3947" t="str">
            <v>0 - Nacional, exceto as indicadas nos códigos 3, 4, 5 e 8</v>
          </cell>
          <cell r="AD3947" t="str">
            <v>0,00</v>
          </cell>
          <cell r="AE3947" t="str">
            <v>0,00</v>
          </cell>
          <cell r="AI3947" t="b">
            <v>0</v>
          </cell>
          <cell r="AJ3947" t="str">
            <v>0,00</v>
          </cell>
          <cell r="AK3947" t="str">
            <v>0,00</v>
          </cell>
          <cell r="AL3947" t="b">
            <v>0</v>
          </cell>
          <cell r="AM3947" t="str">
            <v>0,00</v>
          </cell>
          <cell r="AN3947" t="str">
            <v>0,00</v>
          </cell>
          <cell r="AO3947">
            <v>7898958985011</v>
          </cell>
          <cell r="AP3947" t="str">
            <v>12/09/2018</v>
          </cell>
          <cell r="AQ3947">
            <v>0</v>
          </cell>
          <cell r="AR3947" t="str">
            <v>Lanchonete</v>
          </cell>
        </row>
        <row r="3948">
          <cell r="D3948" t="str">
            <v>MEUPAOFITCLASSICO500GTHINKFIT</v>
          </cell>
          <cell r="E3948" t="str">
            <v>THINKFIT</v>
          </cell>
          <cell r="F3948" t="str">
            <v>UN</v>
          </cell>
          <cell r="G3948" t="str">
            <v>Produto Acabado</v>
          </cell>
          <cell r="H3948" t="str">
            <v>CEREAIS</v>
          </cell>
          <cell r="I3948" t="str">
            <v>-</v>
          </cell>
          <cell r="J3948" t="str">
            <v>-</v>
          </cell>
          <cell r="K3948" t="str">
            <v>Produto Nacional</v>
          </cell>
          <cell r="L3948">
            <v>1</v>
          </cell>
          <cell r="N3948">
            <v>1</v>
          </cell>
          <cell r="Q3948" t="str">
            <v>SECO (20 À 30ºC)</v>
          </cell>
          <cell r="S3948" t="str">
            <v>Venda</v>
          </cell>
          <cell r="T3948" t="str">
            <v>Sim</v>
          </cell>
          <cell r="U3948" t="str">
            <v>0,000</v>
          </cell>
          <cell r="V3948" t="str">
            <v>18,00</v>
          </cell>
          <cell r="W3948" t="str">
            <v>141.67%</v>
          </cell>
          <cell r="X3948" t="str">
            <v>43,50</v>
          </cell>
          <cell r="Y3948">
            <v>19059010</v>
          </cell>
          <cell r="AA3948" t="str">
            <v>X.405</v>
          </cell>
          <cell r="AC3948" t="str">
            <v>0 - Nacional, exceto as indicadas nos códigos 3, 4, 5 e 8</v>
          </cell>
          <cell r="AD3948" t="str">
            <v>0,00</v>
          </cell>
          <cell r="AE3948" t="str">
            <v>0,00</v>
          </cell>
          <cell r="AI3948" t="b">
            <v>0</v>
          </cell>
          <cell r="AJ3948" t="str">
            <v>0,00</v>
          </cell>
          <cell r="AK3948" t="str">
            <v>0,00</v>
          </cell>
          <cell r="AL3948" t="b">
            <v>0</v>
          </cell>
          <cell r="AM3948" t="str">
            <v>0,00</v>
          </cell>
          <cell r="AN3948" t="str">
            <v>0,00</v>
          </cell>
          <cell r="AO3948">
            <v>7898662080224</v>
          </cell>
          <cell r="AP3948" t="str">
            <v>18/02/2019</v>
          </cell>
          <cell r="AQ3948">
            <v>0</v>
          </cell>
          <cell r="AR3948" t="str">
            <v>Cereais</v>
          </cell>
        </row>
        <row r="3949">
          <cell r="D3949" t="str">
            <v>MEXEDORP/CAFECRISTALPCT/500</v>
          </cell>
          <cell r="E3949" t="str">
            <v>-</v>
          </cell>
          <cell r="F3949" t="str">
            <v>UN</v>
          </cell>
          <cell r="G3949" t="str">
            <v>Uso e Consumo</v>
          </cell>
          <cell r="H3949" t="str">
            <v>USO CONSUMO</v>
          </cell>
          <cell r="I3949" t="str">
            <v>-</v>
          </cell>
          <cell r="J3949" t="str">
            <v>-</v>
          </cell>
          <cell r="K3949" t="str">
            <v>Produto Nacional</v>
          </cell>
          <cell r="L3949">
            <v>1</v>
          </cell>
          <cell r="N3949">
            <v>1</v>
          </cell>
          <cell r="Q3949" t="str">
            <v>SECO (20 À 30ºC)</v>
          </cell>
          <cell r="S3949" t="str">
            <v>Uso e consumo</v>
          </cell>
          <cell r="T3949" t="str">
            <v>Não</v>
          </cell>
          <cell r="U3949" t="str">
            <v>0,000</v>
          </cell>
          <cell r="V3949" t="str">
            <v>8,90</v>
          </cell>
          <cell r="W3949" t="str">
            <v>0.00%</v>
          </cell>
          <cell r="X3949" t="str">
            <v>0,00</v>
          </cell>
          <cell r="Y3949">
            <v>39241000</v>
          </cell>
          <cell r="AA3949" t="str">
            <v>X.405</v>
          </cell>
          <cell r="AC3949" t="str">
            <v>0 - Nacional, exceto as indicadas nos códigos 3, 4, 5 e 8</v>
          </cell>
          <cell r="AD3949" t="str">
            <v>0,00</v>
          </cell>
          <cell r="AE3949" t="str">
            <v>0,00</v>
          </cell>
          <cell r="AI3949" t="b">
            <v>0</v>
          </cell>
          <cell r="AJ3949" t="str">
            <v>0,00</v>
          </cell>
          <cell r="AK3949" t="str">
            <v>0,00</v>
          </cell>
          <cell r="AL3949" t="b">
            <v>0</v>
          </cell>
          <cell r="AM3949" t="str">
            <v>0,00</v>
          </cell>
          <cell r="AN3949" t="str">
            <v>0,00</v>
          </cell>
          <cell r="AP3949" t="str">
            <v>22/11/2018</v>
          </cell>
          <cell r="AQ3949">
            <v>0</v>
          </cell>
          <cell r="AR3949" t="str">
            <v>Material de Reposição</v>
          </cell>
        </row>
        <row r="3950">
          <cell r="D3950" t="str">
            <v>MEXEDORP/CAFEEDRINKCRELITEPCT/500</v>
          </cell>
          <cell r="E3950" t="str">
            <v>-</v>
          </cell>
          <cell r="F3950" t="str">
            <v>UN</v>
          </cell>
          <cell r="G3950" t="str">
            <v>Uso e Consumo</v>
          </cell>
          <cell r="H3950" t="str">
            <v>USO CONSUMO</v>
          </cell>
          <cell r="I3950" t="str">
            <v>-</v>
          </cell>
          <cell r="J3950" t="str">
            <v>-</v>
          </cell>
          <cell r="K3950" t="str">
            <v>Produto Nacional</v>
          </cell>
          <cell r="L3950">
            <v>1</v>
          </cell>
          <cell r="N3950">
            <v>1</v>
          </cell>
          <cell r="Q3950" t="str">
            <v>SECO (20 À 30ºC)</v>
          </cell>
          <cell r="S3950" t="str">
            <v>Uso e consumo</v>
          </cell>
          <cell r="T3950" t="str">
            <v>Não</v>
          </cell>
          <cell r="U3950" t="str">
            <v>0,000</v>
          </cell>
          <cell r="V3950" t="str">
            <v>8,97</v>
          </cell>
          <cell r="W3950" t="str">
            <v>0.00%</v>
          </cell>
          <cell r="X3950" t="str">
            <v>0,00</v>
          </cell>
          <cell r="Y3950">
            <v>39241000</v>
          </cell>
          <cell r="AA3950" t="str">
            <v>X.405</v>
          </cell>
          <cell r="AC3950" t="str">
            <v>0 - Nacional, exceto as indicadas nos códigos 3, 4, 5 e 8</v>
          </cell>
          <cell r="AD3950" t="str">
            <v>0,00</v>
          </cell>
          <cell r="AE3950" t="str">
            <v>0,00</v>
          </cell>
          <cell r="AI3950" t="b">
            <v>0</v>
          </cell>
          <cell r="AJ3950" t="str">
            <v>0,00</v>
          </cell>
          <cell r="AK3950" t="str">
            <v>0,00</v>
          </cell>
          <cell r="AL3950" t="b">
            <v>0</v>
          </cell>
          <cell r="AM3950" t="str">
            <v>0,00</v>
          </cell>
          <cell r="AN3950" t="str">
            <v>0,00</v>
          </cell>
          <cell r="AP3950" t="str">
            <v>29/10/2018</v>
          </cell>
          <cell r="AQ3950">
            <v>0</v>
          </cell>
          <cell r="AR3950" t="str">
            <v>Material de Reposição</v>
          </cell>
        </row>
        <row r="3951">
          <cell r="D3951" t="str">
            <v>MIGHTYMASS3KGBAUNILHAPERFORMANCE</v>
          </cell>
          <cell r="E3951" t="str">
            <v>ON</v>
          </cell>
          <cell r="F3951" t="str">
            <v>UN</v>
          </cell>
          <cell r="G3951" t="str">
            <v>Produto Acabado</v>
          </cell>
          <cell r="H3951" t="str">
            <v>SUPLEMENTOS</v>
          </cell>
          <cell r="I3951" t="str">
            <v>-</v>
          </cell>
          <cell r="J3951" t="str">
            <v>-</v>
          </cell>
          <cell r="K3951" t="str">
            <v>Produto Nacional</v>
          </cell>
          <cell r="L3951">
            <v>1</v>
          </cell>
          <cell r="N3951">
            <v>1</v>
          </cell>
          <cell r="Q3951" t="str">
            <v>SECO (20 À 30ºC)</v>
          </cell>
          <cell r="S3951" t="str">
            <v>Venda</v>
          </cell>
          <cell r="T3951" t="str">
            <v>Sim</v>
          </cell>
          <cell r="U3951" t="str">
            <v>0,000</v>
          </cell>
          <cell r="V3951" t="str">
            <v>59,90</v>
          </cell>
          <cell r="W3951" t="str">
            <v>88.48%</v>
          </cell>
          <cell r="X3951" t="str">
            <v>112,90</v>
          </cell>
          <cell r="Y3951">
            <v>21069030</v>
          </cell>
          <cell r="AA3951" t="str">
            <v>X.102</v>
          </cell>
          <cell r="AC3951" t="str">
            <v>0 - Nacional, exceto as indicadas nos códigos 3, 4, 5 e 8</v>
          </cell>
          <cell r="AD3951" t="str">
            <v>0,00</v>
          </cell>
          <cell r="AE3951" t="str">
            <v>0,00</v>
          </cell>
          <cell r="AI3951" t="b">
            <v>0</v>
          </cell>
          <cell r="AJ3951" t="str">
            <v>0,00</v>
          </cell>
          <cell r="AK3951" t="str">
            <v>0,00</v>
          </cell>
          <cell r="AL3951" t="b">
            <v>0</v>
          </cell>
          <cell r="AM3951" t="str">
            <v>0,00</v>
          </cell>
          <cell r="AN3951" t="str">
            <v>0,00</v>
          </cell>
          <cell r="AO3951">
            <v>7898315583461</v>
          </cell>
          <cell r="AP3951" t="str">
            <v>04/02/2019</v>
          </cell>
          <cell r="AQ3951">
            <v>0</v>
          </cell>
          <cell r="AR3951" t="str">
            <v>Suplementos</v>
          </cell>
        </row>
        <row r="3952">
          <cell r="D3952" t="str">
            <v>MIGHTYMASS3KGCHOCOLATEPERFORMANCE</v>
          </cell>
          <cell r="E3952" t="str">
            <v>ON</v>
          </cell>
          <cell r="F3952" t="str">
            <v>UN</v>
          </cell>
          <cell r="G3952" t="str">
            <v>Produto Acabado</v>
          </cell>
          <cell r="H3952" t="str">
            <v>SUPLEMENTOS</v>
          </cell>
          <cell r="I3952" t="str">
            <v>-</v>
          </cell>
          <cell r="J3952" t="str">
            <v>-</v>
          </cell>
          <cell r="K3952" t="str">
            <v>Produto Nacional</v>
          </cell>
          <cell r="L3952">
            <v>1</v>
          </cell>
          <cell r="N3952">
            <v>1</v>
          </cell>
          <cell r="Q3952" t="str">
            <v>SECO (20 À 30ºC)</v>
          </cell>
          <cell r="S3952" t="str">
            <v>Venda</v>
          </cell>
          <cell r="T3952" t="str">
            <v>Sim</v>
          </cell>
          <cell r="U3952" t="str">
            <v>0,000</v>
          </cell>
          <cell r="V3952" t="str">
            <v>62,63</v>
          </cell>
          <cell r="W3952" t="str">
            <v>88.48%</v>
          </cell>
          <cell r="X3952" t="str">
            <v>112,90</v>
          </cell>
          <cell r="Y3952">
            <v>21069030</v>
          </cell>
          <cell r="AA3952" t="str">
            <v>X.102</v>
          </cell>
          <cell r="AC3952" t="str">
            <v>0 - Nacional, exceto as indicadas nos códigos 3, 4, 5 e 8</v>
          </cell>
          <cell r="AD3952" t="str">
            <v>0,00</v>
          </cell>
          <cell r="AE3952" t="str">
            <v>0,00</v>
          </cell>
          <cell r="AI3952" t="b">
            <v>0</v>
          </cell>
          <cell r="AJ3952" t="str">
            <v>0,00</v>
          </cell>
          <cell r="AK3952" t="str">
            <v>0,00</v>
          </cell>
          <cell r="AL3952" t="b">
            <v>0</v>
          </cell>
          <cell r="AM3952" t="str">
            <v>0,00</v>
          </cell>
          <cell r="AN3952" t="str">
            <v>0,00</v>
          </cell>
          <cell r="AO3952">
            <v>7898315583430</v>
          </cell>
          <cell r="AP3952" t="str">
            <v>04/02/2019</v>
          </cell>
          <cell r="AQ3952">
            <v>0</v>
          </cell>
          <cell r="AR3952" t="str">
            <v>Suplementos</v>
          </cell>
        </row>
        <row r="3953">
          <cell r="D3953" t="str">
            <v>MILHOPIPOCA500GECOBIO</v>
          </cell>
          <cell r="E3953" t="str">
            <v>ECOBIO</v>
          </cell>
          <cell r="F3953" t="str">
            <v>UN</v>
          </cell>
          <cell r="G3953" t="str">
            <v>Produto Acabado</v>
          </cell>
          <cell r="H3953" t="str">
            <v>CEREAIS</v>
          </cell>
          <cell r="I3953" t="str">
            <v>ORGANICO</v>
          </cell>
          <cell r="J3953" t="str">
            <v>VEGANO</v>
          </cell>
          <cell r="K3953" t="str">
            <v>Produto Nacional</v>
          </cell>
          <cell r="L3953">
            <v>1</v>
          </cell>
          <cell r="N3953">
            <v>1</v>
          </cell>
          <cell r="Q3953" t="str">
            <v>SECO (20 À 30ºC)</v>
          </cell>
          <cell r="S3953" t="str">
            <v>Venda</v>
          </cell>
          <cell r="T3953" t="str">
            <v>Sim</v>
          </cell>
          <cell r="U3953" t="str">
            <v>0,000</v>
          </cell>
          <cell r="V3953" t="str">
            <v>4,10</v>
          </cell>
          <cell r="W3953" t="str">
            <v>77.52%</v>
          </cell>
          <cell r="X3953" t="str">
            <v>19,90</v>
          </cell>
          <cell r="Y3953">
            <v>12079990</v>
          </cell>
          <cell r="AA3953" t="str">
            <v>X.102</v>
          </cell>
          <cell r="AC3953" t="str">
            <v>0 - Nacional, exceto as indicadas nos códigos 3, 4, 5 e 8</v>
          </cell>
          <cell r="AD3953" t="str">
            <v>0,00</v>
          </cell>
          <cell r="AE3953" t="str">
            <v>0,00</v>
          </cell>
          <cell r="AI3953" t="b">
            <v>0</v>
          </cell>
          <cell r="AJ3953" t="str">
            <v>0,00</v>
          </cell>
          <cell r="AK3953" t="str">
            <v>0,00</v>
          </cell>
          <cell r="AL3953" t="b">
            <v>0</v>
          </cell>
          <cell r="AM3953" t="str">
            <v>0,00</v>
          </cell>
          <cell r="AN3953" t="str">
            <v>0,00</v>
          </cell>
          <cell r="AO3953">
            <v>7898186560356</v>
          </cell>
          <cell r="AP3953" t="str">
            <v>01/07/2019</v>
          </cell>
          <cell r="AQ3953">
            <v>0</v>
          </cell>
          <cell r="AR3953" t="str">
            <v>Cereais</v>
          </cell>
        </row>
        <row r="3954">
          <cell r="D3954" t="str">
            <v>MILHOPIPOCAAMARELA500GCOOPERNATURAL</v>
          </cell>
          <cell r="E3954" t="str">
            <v>COOPER NATURAL</v>
          </cell>
          <cell r="F3954" t="str">
            <v>UN</v>
          </cell>
          <cell r="G3954" t="str">
            <v>Produto Acabado</v>
          </cell>
          <cell r="H3954" t="str">
            <v>CEREAIS</v>
          </cell>
          <cell r="I3954" t="str">
            <v>ORGANICO</v>
          </cell>
          <cell r="J3954" t="str">
            <v>-</v>
          </cell>
          <cell r="K3954" t="str">
            <v>Produto Nacional</v>
          </cell>
          <cell r="L3954">
            <v>1</v>
          </cell>
          <cell r="N3954">
            <v>1</v>
          </cell>
          <cell r="Q3954" t="str">
            <v>SECO (20 À 30ºC)</v>
          </cell>
          <cell r="S3954" t="str">
            <v>Venda</v>
          </cell>
          <cell r="T3954" t="str">
            <v>Sim</v>
          </cell>
          <cell r="U3954" t="str">
            <v>0,000</v>
          </cell>
          <cell r="V3954" t="str">
            <v>4,37</v>
          </cell>
          <cell r="W3954" t="str">
            <v>97.67%</v>
          </cell>
          <cell r="X3954" t="str">
            <v>8,50</v>
          </cell>
          <cell r="Y3954">
            <v>10059010</v>
          </cell>
          <cell r="AA3954" t="str">
            <v>X.102</v>
          </cell>
          <cell r="AC3954" t="str">
            <v>0 - Nacional, exceto as indicadas nos códigos 3, 4, 5 e 8</v>
          </cell>
          <cell r="AD3954" t="str">
            <v>0,00</v>
          </cell>
          <cell r="AE3954" t="str">
            <v>0,00</v>
          </cell>
          <cell r="AI3954" t="b">
            <v>0</v>
          </cell>
          <cell r="AJ3954" t="str">
            <v>0,00</v>
          </cell>
          <cell r="AK3954" t="str">
            <v>0,00</v>
          </cell>
          <cell r="AL3954" t="b">
            <v>0</v>
          </cell>
          <cell r="AM3954" t="str">
            <v>0,00</v>
          </cell>
          <cell r="AN3954" t="str">
            <v>0,00</v>
          </cell>
          <cell r="AO3954">
            <v>7898916031170</v>
          </cell>
          <cell r="AP3954" t="str">
            <v>25/06/2019</v>
          </cell>
          <cell r="AQ3954">
            <v>0</v>
          </cell>
          <cell r="AR3954" t="str">
            <v>Cereais</v>
          </cell>
        </row>
        <row r="3955">
          <cell r="D3955" t="str">
            <v>MINGAU200GMONAMA</v>
          </cell>
          <cell r="E3955" t="str">
            <v>MONAMA</v>
          </cell>
          <cell r="F3955" t="str">
            <v>UN</v>
          </cell>
          <cell r="G3955" t="str">
            <v>Produto Acabado</v>
          </cell>
          <cell r="H3955" t="str">
            <v>CEREAIS</v>
          </cell>
          <cell r="I3955" t="str">
            <v>SEM GLUTEN</v>
          </cell>
          <cell r="J3955" t="str">
            <v>VEGANO</v>
          </cell>
          <cell r="K3955" t="str">
            <v>Produto Nacional</v>
          </cell>
          <cell r="L3955">
            <v>1</v>
          </cell>
          <cell r="N3955">
            <v>1</v>
          </cell>
          <cell r="Q3955" t="str">
            <v>SECO (20 À 30ºC)</v>
          </cell>
          <cell r="S3955" t="str">
            <v>Venda</v>
          </cell>
          <cell r="T3955" t="str">
            <v>Sim</v>
          </cell>
          <cell r="U3955" t="str">
            <v>0,000</v>
          </cell>
          <cell r="V3955" t="str">
            <v>7,91</v>
          </cell>
          <cell r="W3955" t="str">
            <v>63.13%</v>
          </cell>
          <cell r="X3955" t="str">
            <v>16,90</v>
          </cell>
          <cell r="Y3955">
            <v>19011090</v>
          </cell>
          <cell r="AA3955" t="str">
            <v>X.405</v>
          </cell>
          <cell r="AC3955" t="str">
            <v>0 - Nacional, exceto as indicadas nos códigos 3, 4, 5 e 8</v>
          </cell>
          <cell r="AD3955" t="str">
            <v>0,00</v>
          </cell>
          <cell r="AE3955" t="str">
            <v>0,00</v>
          </cell>
          <cell r="AI3955" t="b">
            <v>0</v>
          </cell>
          <cell r="AJ3955" t="str">
            <v>0,00</v>
          </cell>
          <cell r="AK3955" t="str">
            <v>0,00</v>
          </cell>
          <cell r="AL3955" t="b">
            <v>0</v>
          </cell>
          <cell r="AM3955" t="str">
            <v>0,00</v>
          </cell>
          <cell r="AN3955" t="str">
            <v>0,00</v>
          </cell>
          <cell r="AO3955">
            <v>7898943090973</v>
          </cell>
          <cell r="AP3955" t="str">
            <v>25/10/2018</v>
          </cell>
          <cell r="AQ3955">
            <v>0</v>
          </cell>
          <cell r="AR3955" t="str">
            <v>Cereais</v>
          </cell>
        </row>
        <row r="3956">
          <cell r="D3956" t="str">
            <v>MINGAUBANANAMACA200GMONAMA</v>
          </cell>
          <cell r="E3956" t="str">
            <v>MONAMA</v>
          </cell>
          <cell r="F3956" t="str">
            <v>UN</v>
          </cell>
          <cell r="G3956" t="str">
            <v>Produto Acabado</v>
          </cell>
          <cell r="H3956" t="str">
            <v>CEREAIS</v>
          </cell>
          <cell r="I3956" t="str">
            <v>SEM GLUTEN</v>
          </cell>
          <cell r="J3956" t="str">
            <v>VEGANO</v>
          </cell>
          <cell r="K3956" t="str">
            <v>Produto Nacional</v>
          </cell>
          <cell r="L3956">
            <v>1</v>
          </cell>
          <cell r="N3956">
            <v>1</v>
          </cell>
          <cell r="Q3956" t="str">
            <v>SECO (20 À 30ºC)</v>
          </cell>
          <cell r="S3956" t="str">
            <v>Venda</v>
          </cell>
          <cell r="T3956" t="str">
            <v>Sim</v>
          </cell>
          <cell r="U3956" t="str">
            <v>0,000</v>
          </cell>
          <cell r="V3956" t="str">
            <v>10,92</v>
          </cell>
          <cell r="W3956" t="str">
            <v>128.42%</v>
          </cell>
          <cell r="X3956" t="str">
            <v>20,90</v>
          </cell>
          <cell r="Y3956">
            <v>19011090</v>
          </cell>
          <cell r="AA3956" t="str">
            <v>X.405</v>
          </cell>
          <cell r="AC3956" t="str">
            <v>0 - Nacional, exceto as indicadas nos códigos 3, 4, 5 e 8</v>
          </cell>
          <cell r="AD3956" t="str">
            <v>0,00</v>
          </cell>
          <cell r="AE3956" t="str">
            <v>0,00</v>
          </cell>
          <cell r="AI3956" t="b">
            <v>0</v>
          </cell>
          <cell r="AJ3956" t="str">
            <v>0,00</v>
          </cell>
          <cell r="AK3956" t="str">
            <v>0,00</v>
          </cell>
          <cell r="AL3956" t="b">
            <v>0</v>
          </cell>
          <cell r="AM3956" t="str">
            <v>0,00</v>
          </cell>
          <cell r="AN3956" t="str">
            <v>0,00</v>
          </cell>
          <cell r="AO3956">
            <v>7898994073024</v>
          </cell>
          <cell r="AP3956" t="str">
            <v>13/09/2018</v>
          </cell>
          <cell r="AQ3956">
            <v>0</v>
          </cell>
          <cell r="AR3956" t="str">
            <v>Cereais</v>
          </cell>
        </row>
        <row r="3957">
          <cell r="D3957" t="str">
            <v>MINIBANANADA80GFUMEL</v>
          </cell>
          <cell r="E3957" t="str">
            <v>FUMEL</v>
          </cell>
          <cell r="F3957" t="str">
            <v>UN</v>
          </cell>
          <cell r="G3957" t="str">
            <v>Produto Acabado</v>
          </cell>
          <cell r="H3957" t="str">
            <v>CEREAIS</v>
          </cell>
          <cell r="I3957" t="str">
            <v>SEM ACUCAR</v>
          </cell>
          <cell r="J3957" t="str">
            <v>VEGANO</v>
          </cell>
          <cell r="K3957" t="str">
            <v>Produto Nacional</v>
          </cell>
          <cell r="L3957">
            <v>1</v>
          </cell>
          <cell r="N3957">
            <v>1</v>
          </cell>
          <cell r="Q3957" t="str">
            <v>SECO (20 À 30ºC)</v>
          </cell>
          <cell r="S3957" t="str">
            <v>Venda</v>
          </cell>
          <cell r="T3957" t="str">
            <v>Sim</v>
          </cell>
          <cell r="U3957" t="str">
            <v>1,000</v>
          </cell>
          <cell r="V3957" t="str">
            <v>3,58</v>
          </cell>
          <cell r="W3957" t="str">
            <v>80.81%</v>
          </cell>
          <cell r="X3957" t="str">
            <v>4,90</v>
          </cell>
          <cell r="Y3957">
            <v>20079990</v>
          </cell>
          <cell r="AA3957" t="str">
            <v>X.405</v>
          </cell>
          <cell r="AC3957" t="str">
            <v>0 - Nacional, exceto as indicadas nos códigos 3, 4, 5 e 8</v>
          </cell>
          <cell r="AD3957" t="str">
            <v>0,00</v>
          </cell>
          <cell r="AE3957" t="str">
            <v>0,00</v>
          </cell>
          <cell r="AI3957" t="b">
            <v>0</v>
          </cell>
          <cell r="AJ3957" t="str">
            <v>0,00</v>
          </cell>
          <cell r="AK3957" t="str">
            <v>0,00</v>
          </cell>
          <cell r="AL3957" t="b">
            <v>0</v>
          </cell>
          <cell r="AM3957" t="str">
            <v>0,00</v>
          </cell>
          <cell r="AN3957" t="str">
            <v>0,00</v>
          </cell>
          <cell r="AO3957">
            <v>7896777227015</v>
          </cell>
          <cell r="AP3957" t="str">
            <v>12/04/2019</v>
          </cell>
          <cell r="AQ3957">
            <v>3.58</v>
          </cell>
          <cell r="AR3957" t="str">
            <v>Cereais</v>
          </cell>
        </row>
        <row r="3958">
          <cell r="D3958" t="str">
            <v>MINIBANANADA90GFUMEL</v>
          </cell>
          <cell r="E3958" t="str">
            <v>FUMEL</v>
          </cell>
          <cell r="F3958" t="str">
            <v>UN</v>
          </cell>
          <cell r="G3958" t="str">
            <v>Produto Acabado</v>
          </cell>
          <cell r="H3958" t="str">
            <v>CEREAIS</v>
          </cell>
          <cell r="I3958" t="str">
            <v>SEM ACUCAR</v>
          </cell>
          <cell r="J3958" t="str">
            <v>VEGANO</v>
          </cell>
          <cell r="K3958" t="str">
            <v>Produto Nacional</v>
          </cell>
          <cell r="L3958">
            <v>1</v>
          </cell>
          <cell r="N3958">
            <v>1</v>
          </cell>
          <cell r="Q3958" t="str">
            <v>SECO (20 À 30ºC)</v>
          </cell>
          <cell r="S3958" t="str">
            <v>Venda</v>
          </cell>
          <cell r="T3958" t="str">
            <v>Sim</v>
          </cell>
          <cell r="U3958" t="str">
            <v>2,000</v>
          </cell>
          <cell r="V3958" t="str">
            <v>4,33</v>
          </cell>
          <cell r="W3958" t="str">
            <v>83.72%</v>
          </cell>
          <cell r="X3958" t="str">
            <v>7,90</v>
          </cell>
          <cell r="Y3958">
            <v>20079990</v>
          </cell>
          <cell r="AA3958" t="str">
            <v>X.405</v>
          </cell>
          <cell r="AC3958" t="str">
            <v>0 - Nacional, exceto as indicadas nos códigos 3, 4, 5 e 8</v>
          </cell>
          <cell r="AD3958" t="str">
            <v>0,00</v>
          </cell>
          <cell r="AE3958" t="str">
            <v>0,00</v>
          </cell>
          <cell r="AI3958" t="b">
            <v>0</v>
          </cell>
          <cell r="AJ3958" t="str">
            <v>0,00</v>
          </cell>
          <cell r="AK3958" t="str">
            <v>0,00</v>
          </cell>
          <cell r="AL3958" t="b">
            <v>0</v>
          </cell>
          <cell r="AM3958" t="str">
            <v>0,00</v>
          </cell>
          <cell r="AN3958" t="str">
            <v>0,00</v>
          </cell>
          <cell r="AO3958">
            <v>7896777227039</v>
          </cell>
          <cell r="AP3958" t="str">
            <v>12/04/2019</v>
          </cell>
          <cell r="AQ3958">
            <v>8.66</v>
          </cell>
          <cell r="AR3958" t="str">
            <v>Cereais</v>
          </cell>
        </row>
        <row r="3959">
          <cell r="D3959" t="str">
            <v>MINIBISCOITODEARROZCAMIL150GR</v>
          </cell>
          <cell r="E3959" t="str">
            <v>CAMIL</v>
          </cell>
          <cell r="F3959" t="str">
            <v>UN</v>
          </cell>
          <cell r="G3959" t="str">
            <v>Produto Acabado</v>
          </cell>
          <cell r="H3959" t="str">
            <v>CEREAIS</v>
          </cell>
          <cell r="I3959" t="str">
            <v>VEGANO</v>
          </cell>
          <cell r="J3959" t="str">
            <v>SEM GLUTEN</v>
          </cell>
          <cell r="K3959" t="str">
            <v>Produto Nacional</v>
          </cell>
          <cell r="L3959">
            <v>1</v>
          </cell>
          <cell r="N3959">
            <v>1</v>
          </cell>
          <cell r="Q3959" t="str">
            <v>SECO (20 À 30ºC)</v>
          </cell>
          <cell r="S3959" t="str">
            <v>Venda</v>
          </cell>
          <cell r="T3959" t="str">
            <v>Sim</v>
          </cell>
          <cell r="U3959" t="str">
            <v>0,000</v>
          </cell>
          <cell r="V3959" t="str">
            <v>3,90</v>
          </cell>
          <cell r="W3959" t="str">
            <v>84.99%</v>
          </cell>
          <cell r="X3959" t="str">
            <v>6,90</v>
          </cell>
          <cell r="Y3959">
            <v>19041000</v>
          </cell>
          <cell r="AA3959" t="str">
            <v>X.405</v>
          </cell>
          <cell r="AC3959" t="str">
            <v>0 - Nacional, exceto as indicadas nos códigos 3, 4, 5 e 8</v>
          </cell>
          <cell r="AD3959" t="str">
            <v>0,00</v>
          </cell>
          <cell r="AE3959" t="str">
            <v>0,00</v>
          </cell>
          <cell r="AI3959" t="b">
            <v>0</v>
          </cell>
          <cell r="AJ3959" t="str">
            <v>0,00</v>
          </cell>
          <cell r="AK3959" t="str">
            <v>0,00</v>
          </cell>
          <cell r="AL3959" t="b">
            <v>0</v>
          </cell>
          <cell r="AM3959" t="str">
            <v>0,00</v>
          </cell>
          <cell r="AN3959" t="str">
            <v>0,00</v>
          </cell>
          <cell r="AO3959">
            <v>7896006779674</v>
          </cell>
          <cell r="AP3959" t="str">
            <v>12/09/2018</v>
          </cell>
          <cell r="AQ3959">
            <v>0</v>
          </cell>
          <cell r="AR3959" t="str">
            <v>Cereais</v>
          </cell>
        </row>
        <row r="3960">
          <cell r="D3960" t="str">
            <v>MINIBOLODECHOCOLATE50GGOODBREAD</v>
          </cell>
          <cell r="E3960" t="str">
            <v>GOOD BREAD</v>
          </cell>
          <cell r="F3960" t="str">
            <v>UN</v>
          </cell>
          <cell r="G3960" t="str">
            <v>Produto Acabado</v>
          </cell>
          <cell r="H3960" t="str">
            <v>CEREAIS</v>
          </cell>
          <cell r="I3960" t="str">
            <v>SEM GLUTEN</v>
          </cell>
          <cell r="J3960" t="str">
            <v>SEM LACTOSE</v>
          </cell>
          <cell r="K3960" t="str">
            <v>Produto Nacional</v>
          </cell>
          <cell r="L3960">
            <v>1</v>
          </cell>
          <cell r="N3960">
            <v>1</v>
          </cell>
          <cell r="Q3960" t="str">
            <v>SECO (20 À 30ºC)</v>
          </cell>
          <cell r="S3960" t="str">
            <v>Venda</v>
          </cell>
          <cell r="T3960" t="str">
            <v>Sim</v>
          </cell>
          <cell r="U3960" t="str">
            <v>3,000</v>
          </cell>
          <cell r="V3960" t="str">
            <v>4,12</v>
          </cell>
          <cell r="W3960" t="str">
            <v>75.95%</v>
          </cell>
          <cell r="X3960" t="str">
            <v>7,90</v>
          </cell>
          <cell r="Y3960">
            <v>19059090</v>
          </cell>
          <cell r="AA3960" t="str">
            <v>X.405</v>
          </cell>
          <cell r="AC3960" t="str">
            <v>0 - Nacional, exceto as indicadas nos códigos 3, 4, 5 e 8</v>
          </cell>
          <cell r="AD3960" t="str">
            <v>0,00</v>
          </cell>
          <cell r="AE3960" t="str">
            <v>0,00</v>
          </cell>
          <cell r="AI3960" t="b">
            <v>0</v>
          </cell>
          <cell r="AJ3960" t="str">
            <v>0,00</v>
          </cell>
          <cell r="AK3960" t="str">
            <v>0,00</v>
          </cell>
          <cell r="AL3960" t="b">
            <v>0</v>
          </cell>
          <cell r="AM3960" t="str">
            <v>0,00</v>
          </cell>
          <cell r="AN3960" t="str">
            <v>0,00</v>
          </cell>
          <cell r="AO3960">
            <v>7898959590245</v>
          </cell>
          <cell r="AP3960" t="str">
            <v>12/09/2018</v>
          </cell>
          <cell r="AQ3960">
            <v>12.36</v>
          </cell>
          <cell r="AR3960" t="str">
            <v>Cereais</v>
          </cell>
        </row>
        <row r="3961">
          <cell r="D3961" t="str">
            <v>MINIBOLOFITABOBORA/COCO300GTHINKFIT</v>
          </cell>
          <cell r="E3961" t="str">
            <v>THINKFIT</v>
          </cell>
          <cell r="F3961" t="str">
            <v>UN</v>
          </cell>
          <cell r="G3961" t="str">
            <v>Produto Acabado</v>
          </cell>
          <cell r="H3961" t="str">
            <v>CEREAIS</v>
          </cell>
          <cell r="I3961" t="str">
            <v>-</v>
          </cell>
          <cell r="J3961" t="str">
            <v>-</v>
          </cell>
          <cell r="K3961" t="str">
            <v>Produto Nacional</v>
          </cell>
          <cell r="L3961">
            <v>1</v>
          </cell>
          <cell r="N3961">
            <v>1</v>
          </cell>
          <cell r="Q3961" t="str">
            <v>Refrigeração (0 à 10ºC)</v>
          </cell>
          <cell r="S3961" t="str">
            <v>Venda</v>
          </cell>
          <cell r="T3961" t="str">
            <v>Sim</v>
          </cell>
          <cell r="U3961" t="str">
            <v>0,000</v>
          </cell>
          <cell r="V3961" t="str">
            <v>14,00</v>
          </cell>
          <cell r="W3961" t="str">
            <v>85.00%</v>
          </cell>
          <cell r="X3961" t="str">
            <v>25,90</v>
          </cell>
          <cell r="Y3961">
            <v>21069090</v>
          </cell>
          <cell r="AA3961" t="str">
            <v>X.405</v>
          </cell>
          <cell r="AC3961" t="str">
            <v>0 - Nacional, exceto as indicadas nos códigos 3, 4, 5 e 8</v>
          </cell>
          <cell r="AD3961" t="str">
            <v>0,00</v>
          </cell>
          <cell r="AE3961" t="str">
            <v>0,00</v>
          </cell>
          <cell r="AI3961" t="b">
            <v>0</v>
          </cell>
          <cell r="AJ3961" t="str">
            <v>0,00</v>
          </cell>
          <cell r="AK3961" t="str">
            <v>0,00</v>
          </cell>
          <cell r="AL3961" t="b">
            <v>0</v>
          </cell>
          <cell r="AM3961" t="str">
            <v>0,00</v>
          </cell>
          <cell r="AN3961" t="str">
            <v>0,00</v>
          </cell>
          <cell r="AP3961" t="str">
            <v>13/02/2019</v>
          </cell>
          <cell r="AQ3961">
            <v>0</v>
          </cell>
          <cell r="AR3961" t="str">
            <v>Cereais</v>
          </cell>
        </row>
        <row r="3962">
          <cell r="D3962" t="str">
            <v>MINIBOMBOMAMORZINHOEMLATA100GFOOD4FIT</v>
          </cell>
          <cell r="E3962" t="str">
            <v>FOOD4FIT</v>
          </cell>
          <cell r="F3962" t="str">
            <v>UN</v>
          </cell>
          <cell r="G3962" t="str">
            <v>Produto Acabado</v>
          </cell>
          <cell r="H3962" t="str">
            <v>CEREAIS</v>
          </cell>
          <cell r="I3962" t="str">
            <v>-</v>
          </cell>
          <cell r="J3962" t="str">
            <v>-</v>
          </cell>
          <cell r="K3962" t="str">
            <v>Produto Nacional</v>
          </cell>
          <cell r="L3962">
            <v>1</v>
          </cell>
          <cell r="N3962">
            <v>1</v>
          </cell>
          <cell r="Q3962" t="str">
            <v>SECO (20 À 30ºC)</v>
          </cell>
          <cell r="S3962" t="str">
            <v>Venda</v>
          </cell>
          <cell r="T3962" t="str">
            <v>Sim</v>
          </cell>
          <cell r="U3962" t="str">
            <v>0,000</v>
          </cell>
          <cell r="V3962" t="str">
            <v>14,77</v>
          </cell>
          <cell r="W3962" t="str">
            <v>0.00%</v>
          </cell>
          <cell r="X3962" t="str">
            <v>0,00</v>
          </cell>
          <cell r="Y3962">
            <v>19059090</v>
          </cell>
          <cell r="AA3962" t="str">
            <v>X.405</v>
          </cell>
          <cell r="AC3962" t="str">
            <v>0 - Nacional, exceto as indicadas nos códigos 3, 4, 5 e 8</v>
          </cell>
          <cell r="AD3962" t="str">
            <v>0,00</v>
          </cell>
          <cell r="AE3962" t="str">
            <v>0,00</v>
          </cell>
          <cell r="AI3962" t="b">
            <v>0</v>
          </cell>
          <cell r="AJ3962" t="str">
            <v>0,00</v>
          </cell>
          <cell r="AK3962" t="str">
            <v>0,00</v>
          </cell>
          <cell r="AL3962" t="b">
            <v>0</v>
          </cell>
          <cell r="AM3962" t="str">
            <v>0,00</v>
          </cell>
          <cell r="AN3962" t="str">
            <v>0,00</v>
          </cell>
          <cell r="AO3962" t="str">
            <v>0606529119270</v>
          </cell>
          <cell r="AP3962" t="str">
            <v>07/12/2018</v>
          </cell>
          <cell r="AQ3962">
            <v>0</v>
          </cell>
          <cell r="AR3962" t="str">
            <v>Cereais</v>
          </cell>
        </row>
        <row r="3963">
          <cell r="D3963" t="str">
            <v>MINIBOMBOMCOMBANANAZERO60GFLORMEL</v>
          </cell>
          <cell r="E3963" t="str">
            <v>FLORMEL</v>
          </cell>
          <cell r="F3963" t="str">
            <v>UN</v>
          </cell>
          <cell r="G3963" t="str">
            <v>Produto Acabado</v>
          </cell>
          <cell r="H3963" t="str">
            <v>CEREAIS</v>
          </cell>
          <cell r="I3963" t="str">
            <v>SEM ACUCAR</v>
          </cell>
          <cell r="J3963" t="str">
            <v>-</v>
          </cell>
          <cell r="K3963" t="str">
            <v>Produto Nacional</v>
          </cell>
          <cell r="L3963">
            <v>1</v>
          </cell>
          <cell r="N3963">
            <v>1</v>
          </cell>
          <cell r="Q3963" t="str">
            <v>SECO (20 À 30ºC)</v>
          </cell>
          <cell r="S3963" t="str">
            <v>Venda</v>
          </cell>
          <cell r="T3963" t="str">
            <v>Sim</v>
          </cell>
          <cell r="U3963" t="str">
            <v>0,000</v>
          </cell>
          <cell r="V3963" t="str">
            <v>5,86</v>
          </cell>
          <cell r="W3963" t="str">
            <v>120.14%</v>
          </cell>
          <cell r="X3963" t="str">
            <v>12,90</v>
          </cell>
          <cell r="Y3963">
            <v>18069000</v>
          </cell>
          <cell r="AA3963" t="str">
            <v>X.405</v>
          </cell>
          <cell r="AC3963" t="str">
            <v>0 - Nacional, exceto as indicadas nos códigos 3, 4, 5 e 8</v>
          </cell>
          <cell r="AD3963" t="str">
            <v>0,00</v>
          </cell>
          <cell r="AE3963" t="str">
            <v>0,00</v>
          </cell>
          <cell r="AI3963" t="b">
            <v>0</v>
          </cell>
          <cell r="AJ3963" t="str">
            <v>0,00</v>
          </cell>
          <cell r="AK3963" t="str">
            <v>0,00</v>
          </cell>
          <cell r="AL3963" t="b">
            <v>0</v>
          </cell>
          <cell r="AM3963" t="str">
            <v>0,00</v>
          </cell>
          <cell r="AN3963" t="str">
            <v>0,00</v>
          </cell>
          <cell r="AO3963">
            <v>7896653708300</v>
          </cell>
          <cell r="AP3963" t="str">
            <v>29/08/2019</v>
          </cell>
          <cell r="AQ3963">
            <v>0</v>
          </cell>
          <cell r="AR3963" t="str">
            <v>Cereais</v>
          </cell>
        </row>
        <row r="3964">
          <cell r="D3964" t="str">
            <v>MINIBOMBOMCOMCROCANTECARAMELO54GFLORMEL</v>
          </cell>
          <cell r="E3964" t="str">
            <v>FLORMEL</v>
          </cell>
          <cell r="F3964" t="str">
            <v>UN</v>
          </cell>
          <cell r="G3964" t="str">
            <v>Produto Acabado</v>
          </cell>
          <cell r="H3964" t="str">
            <v>CEREAIS</v>
          </cell>
          <cell r="I3964" t="str">
            <v>SEM ACUCAR</v>
          </cell>
          <cell r="J3964" t="str">
            <v>-</v>
          </cell>
          <cell r="K3964" t="str">
            <v>Produto Nacional</v>
          </cell>
          <cell r="L3964">
            <v>1</v>
          </cell>
          <cell r="N3964">
            <v>1</v>
          </cell>
          <cell r="Q3964" t="str">
            <v>SECO (20 À 30ºC)</v>
          </cell>
          <cell r="S3964" t="str">
            <v>Venda</v>
          </cell>
          <cell r="T3964" t="str">
            <v>Sim</v>
          </cell>
          <cell r="U3964" t="str">
            <v>0,000</v>
          </cell>
          <cell r="V3964" t="str">
            <v>5,66</v>
          </cell>
          <cell r="W3964" t="str">
            <v>120.14%</v>
          </cell>
          <cell r="X3964" t="str">
            <v>12,90</v>
          </cell>
          <cell r="Y3964">
            <v>18069000</v>
          </cell>
          <cell r="AA3964" t="str">
            <v>X.405</v>
          </cell>
          <cell r="AC3964" t="str">
            <v>0 - Nacional, exceto as indicadas nos códigos 3, 4, 5 e 8</v>
          </cell>
          <cell r="AD3964" t="str">
            <v>0,00</v>
          </cell>
          <cell r="AE3964" t="str">
            <v>0,00</v>
          </cell>
          <cell r="AI3964" t="b">
            <v>0</v>
          </cell>
          <cell r="AJ3964" t="str">
            <v>0,00</v>
          </cell>
          <cell r="AK3964" t="str">
            <v>0,00</v>
          </cell>
          <cell r="AL3964" t="b">
            <v>0</v>
          </cell>
          <cell r="AM3964" t="str">
            <v>0,00</v>
          </cell>
          <cell r="AN3964" t="str">
            <v>0,00</v>
          </cell>
          <cell r="AO3964">
            <v>7896653708720</v>
          </cell>
          <cell r="AP3964" t="str">
            <v>29/08/2019</v>
          </cell>
          <cell r="AQ3964">
            <v>0</v>
          </cell>
          <cell r="AR3964" t="str">
            <v>Cereais</v>
          </cell>
        </row>
        <row r="3965">
          <cell r="D3965" t="str">
            <v>MINIBOMBOMDEAMENDOIM70GFLORMEL</v>
          </cell>
          <cell r="E3965" t="str">
            <v>FLORMEL</v>
          </cell>
          <cell r="F3965" t="str">
            <v>UN</v>
          </cell>
          <cell r="G3965" t="str">
            <v>Produto Acabado</v>
          </cell>
          <cell r="H3965" t="str">
            <v>CEREAIS</v>
          </cell>
          <cell r="I3965" t="str">
            <v>SEM ACUCAR</v>
          </cell>
          <cell r="J3965" t="str">
            <v>-</v>
          </cell>
          <cell r="K3965" t="str">
            <v>Produto Nacional</v>
          </cell>
          <cell r="L3965">
            <v>1</v>
          </cell>
          <cell r="N3965">
            <v>1</v>
          </cell>
          <cell r="Q3965" t="str">
            <v>SECO (20 À 30ºC)</v>
          </cell>
          <cell r="S3965" t="str">
            <v>Venda</v>
          </cell>
          <cell r="T3965" t="str">
            <v>Sim</v>
          </cell>
          <cell r="U3965" t="str">
            <v>12,000</v>
          </cell>
          <cell r="V3965" t="str">
            <v>5,61</v>
          </cell>
          <cell r="W3965" t="str">
            <v>94.30%</v>
          </cell>
          <cell r="X3965" t="str">
            <v>10,90</v>
          </cell>
          <cell r="Y3965">
            <v>18063120</v>
          </cell>
          <cell r="AA3965" t="str">
            <v>X.405</v>
          </cell>
          <cell r="AC3965" t="str">
            <v>0 - Nacional, exceto as indicadas nos códigos 3, 4, 5 e 8</v>
          </cell>
          <cell r="AD3965" t="str">
            <v>0,00</v>
          </cell>
          <cell r="AE3965" t="str">
            <v>0,00</v>
          </cell>
          <cell r="AI3965" t="b">
            <v>0</v>
          </cell>
          <cell r="AJ3965" t="str">
            <v>0,00</v>
          </cell>
          <cell r="AK3965" t="str">
            <v>0,00</v>
          </cell>
          <cell r="AL3965" t="b">
            <v>0</v>
          </cell>
          <cell r="AM3965" t="str">
            <v>0,00</v>
          </cell>
          <cell r="AN3965" t="str">
            <v>0,00</v>
          </cell>
          <cell r="AO3965">
            <v>7896653708317</v>
          </cell>
          <cell r="AP3965" t="str">
            <v>21/12/2018</v>
          </cell>
          <cell r="AQ3965">
            <v>67.319999999999993</v>
          </cell>
          <cell r="AR3965" t="str">
            <v>Cereais</v>
          </cell>
        </row>
        <row r="3966">
          <cell r="D3966" t="str">
            <v>MINIBOMBOMDECOCO70GFLORMEL</v>
          </cell>
          <cell r="E3966" t="str">
            <v>FLORMEL</v>
          </cell>
          <cell r="F3966" t="str">
            <v>UN</v>
          </cell>
          <cell r="G3966" t="str">
            <v>Produto Acabado</v>
          </cell>
          <cell r="H3966" t="str">
            <v>CEREAIS</v>
          </cell>
          <cell r="I3966" t="str">
            <v>SEM ACUCAR</v>
          </cell>
          <cell r="J3966" t="str">
            <v>-</v>
          </cell>
          <cell r="K3966" t="str">
            <v>Produto Nacional</v>
          </cell>
          <cell r="L3966">
            <v>1</v>
          </cell>
          <cell r="N3966">
            <v>1</v>
          </cell>
          <cell r="Q3966" t="str">
            <v>SECO (20 À 30ºC)</v>
          </cell>
          <cell r="S3966" t="str">
            <v>Venda</v>
          </cell>
          <cell r="T3966" t="str">
            <v>Sim</v>
          </cell>
          <cell r="U3966" t="str">
            <v>3,000</v>
          </cell>
          <cell r="V3966" t="str">
            <v>5,61</v>
          </cell>
          <cell r="W3966" t="str">
            <v>94.30%</v>
          </cell>
          <cell r="X3966" t="str">
            <v>10,90</v>
          </cell>
          <cell r="Y3966">
            <v>18063120</v>
          </cell>
          <cell r="AA3966" t="str">
            <v>X.405</v>
          </cell>
          <cell r="AC3966" t="str">
            <v>0 - Nacional, exceto as indicadas nos códigos 3, 4, 5 e 8</v>
          </cell>
          <cell r="AD3966" t="str">
            <v>0,00</v>
          </cell>
          <cell r="AE3966" t="str">
            <v>0,00</v>
          </cell>
          <cell r="AI3966" t="b">
            <v>0</v>
          </cell>
          <cell r="AJ3966" t="str">
            <v>0,00</v>
          </cell>
          <cell r="AK3966" t="str">
            <v>0,00</v>
          </cell>
          <cell r="AL3966" t="b">
            <v>0</v>
          </cell>
          <cell r="AM3966" t="str">
            <v>0,00</v>
          </cell>
          <cell r="AN3966" t="str">
            <v>0,00</v>
          </cell>
          <cell r="AO3966">
            <v>7896653708294</v>
          </cell>
          <cell r="AP3966" t="str">
            <v>21/12/2018</v>
          </cell>
          <cell r="AQ3966">
            <v>16.829999999999998</v>
          </cell>
          <cell r="AR3966" t="str">
            <v>Cereais</v>
          </cell>
        </row>
        <row r="3967">
          <cell r="D3967" t="str">
            <v>MINICOOKIECACAU/CASTANHA25GMAETERRA</v>
          </cell>
          <cell r="E3967" t="str">
            <v>MAE TERRA</v>
          </cell>
          <cell r="F3967" t="str">
            <v>UN</v>
          </cell>
          <cell r="G3967" t="str">
            <v>Produto Acabado</v>
          </cell>
          <cell r="H3967" t="str">
            <v>CEREAIS</v>
          </cell>
          <cell r="I3967" t="str">
            <v>ORGANICO</v>
          </cell>
          <cell r="J3967" t="str">
            <v>-</v>
          </cell>
          <cell r="K3967" t="str">
            <v>Produto Nacional</v>
          </cell>
          <cell r="L3967">
            <v>1</v>
          </cell>
          <cell r="N3967">
            <v>1</v>
          </cell>
          <cell r="Q3967" t="str">
            <v>SECO (20 À 30ºC)</v>
          </cell>
          <cell r="S3967" t="str">
            <v>Venda</v>
          </cell>
          <cell r="T3967" t="str">
            <v>Sim</v>
          </cell>
          <cell r="U3967" t="str">
            <v>0,000</v>
          </cell>
          <cell r="V3967" t="str">
            <v>2,04</v>
          </cell>
          <cell r="W3967" t="str">
            <v>202.33%</v>
          </cell>
          <cell r="X3967" t="str">
            <v>3,90</v>
          </cell>
          <cell r="Y3967">
            <v>19059020</v>
          </cell>
          <cell r="AA3967" t="str">
            <v>X.405</v>
          </cell>
          <cell r="AC3967" t="str">
            <v>0 - Nacional, exceto as indicadas nos códigos 3, 4, 5 e 8</v>
          </cell>
          <cell r="AD3967" t="str">
            <v>0,00</v>
          </cell>
          <cell r="AE3967" t="str">
            <v>0,00</v>
          </cell>
          <cell r="AI3967" t="b">
            <v>0</v>
          </cell>
          <cell r="AJ3967" t="str">
            <v>0,00</v>
          </cell>
          <cell r="AK3967" t="str">
            <v>0,00</v>
          </cell>
          <cell r="AL3967" t="b">
            <v>0</v>
          </cell>
          <cell r="AM3967" t="str">
            <v>0,00</v>
          </cell>
          <cell r="AN3967" t="str">
            <v>0,00</v>
          </cell>
          <cell r="AO3967">
            <v>7896496981113</v>
          </cell>
          <cell r="AP3967" t="str">
            <v>30/10/2018</v>
          </cell>
          <cell r="AQ3967">
            <v>0</v>
          </cell>
          <cell r="AR3967" t="str">
            <v>Cereais</v>
          </cell>
        </row>
        <row r="3968">
          <cell r="D3968" t="str">
            <v>MINICOOKIEINTDIETMACA/CANELA25GMAETERRA</v>
          </cell>
          <cell r="E3968" t="str">
            <v>MAE TERRA</v>
          </cell>
          <cell r="F3968" t="str">
            <v>UN</v>
          </cell>
          <cell r="G3968" t="str">
            <v>Produto Acabado</v>
          </cell>
          <cell r="H3968" t="str">
            <v>CEREAIS</v>
          </cell>
          <cell r="I3968" t="str">
            <v>ORGANICO</v>
          </cell>
          <cell r="J3968" t="str">
            <v>-</v>
          </cell>
          <cell r="K3968" t="str">
            <v>Produto Nacional</v>
          </cell>
          <cell r="L3968">
            <v>1</v>
          </cell>
          <cell r="N3968">
            <v>1</v>
          </cell>
          <cell r="Q3968" t="str">
            <v>SECO (20 À 30ºC)</v>
          </cell>
          <cell r="S3968" t="str">
            <v>Venda</v>
          </cell>
          <cell r="T3968" t="str">
            <v>Sim</v>
          </cell>
          <cell r="U3968" t="str">
            <v>0,000</v>
          </cell>
          <cell r="V3968" t="str">
            <v>2,05</v>
          </cell>
          <cell r="W3968" t="str">
            <v>212.00%</v>
          </cell>
          <cell r="X3968" t="str">
            <v>3,90</v>
          </cell>
          <cell r="Y3968">
            <v>19053100</v>
          </cell>
          <cell r="AA3968" t="str">
            <v>X.405</v>
          </cell>
          <cell r="AC3968" t="str">
            <v>0 - Nacional, exceto as indicadas nos códigos 3, 4, 5 e 8</v>
          </cell>
          <cell r="AD3968" t="str">
            <v>0,00</v>
          </cell>
          <cell r="AE3968" t="str">
            <v>0,00</v>
          </cell>
          <cell r="AI3968" t="b">
            <v>0</v>
          </cell>
          <cell r="AJ3968" t="str">
            <v>0,00</v>
          </cell>
          <cell r="AK3968" t="str">
            <v>0,00</v>
          </cell>
          <cell r="AL3968" t="b">
            <v>0</v>
          </cell>
          <cell r="AM3968" t="str">
            <v>0,00</v>
          </cell>
          <cell r="AN3968" t="str">
            <v>0,00</v>
          </cell>
          <cell r="AO3968">
            <v>7896496981151</v>
          </cell>
          <cell r="AP3968" t="str">
            <v>30/10/2018</v>
          </cell>
          <cell r="AQ3968">
            <v>0</v>
          </cell>
          <cell r="AR3968" t="str">
            <v>Cereais</v>
          </cell>
        </row>
        <row r="3969">
          <cell r="D3969" t="str">
            <v>MINICOOKIEINTEGRALLARANJA/MEL35GJASMINE</v>
          </cell>
          <cell r="E3969" t="str">
            <v>JASMINE</v>
          </cell>
          <cell r="F3969" t="str">
            <v>UN</v>
          </cell>
          <cell r="G3969" t="str">
            <v>Produto Acabado</v>
          </cell>
          <cell r="H3969" t="str">
            <v>CEREAIS</v>
          </cell>
          <cell r="I3969" t="str">
            <v>INTEGRAL</v>
          </cell>
          <cell r="J3969" t="str">
            <v>-</v>
          </cell>
          <cell r="K3969" t="str">
            <v>Produto Nacional</v>
          </cell>
          <cell r="L3969">
            <v>1</v>
          </cell>
          <cell r="N3969">
            <v>1</v>
          </cell>
          <cell r="Q3969" t="str">
            <v>SECO (20 À 30ºC)</v>
          </cell>
          <cell r="S3969" t="str">
            <v>Venda</v>
          </cell>
          <cell r="T3969" t="str">
            <v>Sim</v>
          </cell>
          <cell r="U3969" t="str">
            <v>0,000</v>
          </cell>
          <cell r="V3969" t="str">
            <v>2,64</v>
          </cell>
          <cell r="W3969" t="str">
            <v>85.61%</v>
          </cell>
          <cell r="X3969" t="str">
            <v>4,90</v>
          </cell>
          <cell r="Y3969">
            <v>19059020</v>
          </cell>
          <cell r="AA3969" t="str">
            <v>X.405</v>
          </cell>
          <cell r="AC3969" t="str">
            <v>0 - Nacional, exceto as indicadas nos códigos 3, 4, 5 e 8</v>
          </cell>
          <cell r="AD3969" t="str">
            <v>0,00</v>
          </cell>
          <cell r="AE3969" t="str">
            <v>0,00</v>
          </cell>
          <cell r="AI3969" t="b">
            <v>0</v>
          </cell>
          <cell r="AJ3969" t="str">
            <v>0,00</v>
          </cell>
          <cell r="AK3969" t="str">
            <v>0,00</v>
          </cell>
          <cell r="AL3969" t="b">
            <v>0</v>
          </cell>
          <cell r="AM3969" t="str">
            <v>0,00</v>
          </cell>
          <cell r="AN3969" t="str">
            <v>0,00</v>
          </cell>
          <cell r="AO3969">
            <v>7896283006005</v>
          </cell>
          <cell r="AP3969" t="str">
            <v>23/05/2019</v>
          </cell>
          <cell r="AQ3969">
            <v>0</v>
          </cell>
          <cell r="AR3969" t="str">
            <v>Cereais</v>
          </cell>
        </row>
        <row r="3970">
          <cell r="D3970" t="str">
            <v>MINICOOKIESAMENDOASECASTANHAS35GJASMINE</v>
          </cell>
          <cell r="E3970" t="str">
            <v>JASMINE</v>
          </cell>
          <cell r="F3970" t="str">
            <v>UN</v>
          </cell>
          <cell r="G3970" t="str">
            <v>Produto Acabado</v>
          </cell>
          <cell r="H3970" t="str">
            <v>CEREAIS</v>
          </cell>
          <cell r="I3970" t="str">
            <v>VEGANO</v>
          </cell>
          <cell r="J3970" t="str">
            <v>SEM ACUCAR</v>
          </cell>
          <cell r="K3970" t="str">
            <v>Produto Nacional</v>
          </cell>
          <cell r="L3970">
            <v>1</v>
          </cell>
          <cell r="N3970">
            <v>1</v>
          </cell>
          <cell r="Q3970" t="str">
            <v>SECO (20 À 30ºC)</v>
          </cell>
          <cell r="S3970" t="str">
            <v>Venda</v>
          </cell>
          <cell r="T3970" t="str">
            <v>Sim</v>
          </cell>
          <cell r="U3970" t="str">
            <v>5,000</v>
          </cell>
          <cell r="V3970" t="str">
            <v>2,41</v>
          </cell>
          <cell r="W3970" t="str">
            <v>103.45%</v>
          </cell>
          <cell r="X3970" t="str">
            <v>5,90</v>
          </cell>
          <cell r="Y3970">
            <v>19053100</v>
          </cell>
          <cell r="AA3970" t="str">
            <v>X.405</v>
          </cell>
          <cell r="AC3970" t="str">
            <v>0 - Nacional, exceto as indicadas nos códigos 3, 4, 5 e 8</v>
          </cell>
          <cell r="AD3970" t="str">
            <v>0,00</v>
          </cell>
          <cell r="AE3970" t="str">
            <v>0,00</v>
          </cell>
          <cell r="AI3970" t="b">
            <v>0</v>
          </cell>
          <cell r="AJ3970" t="str">
            <v>0,00</v>
          </cell>
          <cell r="AK3970" t="str">
            <v>0,00</v>
          </cell>
          <cell r="AL3970" t="b">
            <v>0</v>
          </cell>
          <cell r="AM3970" t="str">
            <v>0,00</v>
          </cell>
          <cell r="AN3970" t="str">
            <v>0,00</v>
          </cell>
          <cell r="AO3970">
            <v>7896283006272</v>
          </cell>
          <cell r="AP3970" t="str">
            <v>26/09/2018</v>
          </cell>
          <cell r="AQ3970">
            <v>12.025</v>
          </cell>
          <cell r="AR3970" t="str">
            <v>Cereais</v>
          </cell>
        </row>
        <row r="3971">
          <cell r="D3971" t="str">
            <v>MINICOOKIESAVELACOMGOTASDECHOCOLATE35GJASMINE</v>
          </cell>
          <cell r="E3971" t="str">
            <v>JASMINE</v>
          </cell>
          <cell r="F3971" t="str">
            <v>UN</v>
          </cell>
          <cell r="G3971" t="str">
            <v>Produto Acabado</v>
          </cell>
          <cell r="H3971" t="str">
            <v>CEREAIS</v>
          </cell>
          <cell r="I3971" t="str">
            <v>VEGANO</v>
          </cell>
          <cell r="J3971" t="str">
            <v>-</v>
          </cell>
          <cell r="K3971" t="str">
            <v>Produto Nacional</v>
          </cell>
          <cell r="L3971">
            <v>1</v>
          </cell>
          <cell r="N3971">
            <v>1</v>
          </cell>
          <cell r="Q3971" t="str">
            <v>SECO (20 À 30ºC)</v>
          </cell>
          <cell r="S3971" t="str">
            <v>Venda</v>
          </cell>
          <cell r="T3971" t="str">
            <v>Sim</v>
          </cell>
          <cell r="U3971" t="str">
            <v>0,000</v>
          </cell>
          <cell r="V3971" t="str">
            <v>28,86</v>
          </cell>
          <cell r="W3971" t="str">
            <v>81.48%</v>
          </cell>
          <cell r="X3971" t="str">
            <v>4,90</v>
          </cell>
          <cell r="Y3971">
            <v>19053100</v>
          </cell>
          <cell r="AA3971" t="str">
            <v>X.405</v>
          </cell>
          <cell r="AC3971" t="str">
            <v>0 - Nacional, exceto as indicadas nos códigos 3, 4, 5 e 8</v>
          </cell>
          <cell r="AD3971" t="str">
            <v>0,00</v>
          </cell>
          <cell r="AE3971" t="str">
            <v>0,00</v>
          </cell>
          <cell r="AI3971" t="b">
            <v>0</v>
          </cell>
          <cell r="AJ3971" t="str">
            <v>0,00</v>
          </cell>
          <cell r="AK3971" t="str">
            <v>0,00</v>
          </cell>
          <cell r="AL3971" t="b">
            <v>0</v>
          </cell>
          <cell r="AM3971" t="str">
            <v>0,00</v>
          </cell>
          <cell r="AN3971" t="str">
            <v>0,00</v>
          </cell>
          <cell r="AO3971">
            <v>7896283001475</v>
          </cell>
          <cell r="AP3971" t="str">
            <v>26/09/2018</v>
          </cell>
          <cell r="AQ3971">
            <v>0</v>
          </cell>
          <cell r="AR3971" t="str">
            <v>Cereais</v>
          </cell>
        </row>
        <row r="3972">
          <cell r="D3972" t="str">
            <v>MINICOOKIESCASTANHASDOPARAECAJU35GJASMINE</v>
          </cell>
          <cell r="E3972" t="str">
            <v>JASMINE</v>
          </cell>
          <cell r="F3972" t="str">
            <v>UN</v>
          </cell>
          <cell r="G3972" t="str">
            <v>Produto Acabado</v>
          </cell>
          <cell r="H3972" t="str">
            <v>CEREAIS</v>
          </cell>
          <cell r="I3972" t="str">
            <v>VEGANO</v>
          </cell>
          <cell r="J3972" t="str">
            <v>SEM GLUTEN</v>
          </cell>
          <cell r="K3972" t="str">
            <v>Produto Nacional</v>
          </cell>
          <cell r="L3972">
            <v>1</v>
          </cell>
          <cell r="N3972">
            <v>1</v>
          </cell>
          <cell r="Q3972" t="str">
            <v>SECO (20 À 30ºC)</v>
          </cell>
          <cell r="S3972" t="str">
            <v>Venda</v>
          </cell>
          <cell r="T3972" t="str">
            <v>Sim</v>
          </cell>
          <cell r="U3972" t="str">
            <v>0,000</v>
          </cell>
          <cell r="V3972" t="str">
            <v>2,46</v>
          </cell>
          <cell r="W3972" t="str">
            <v>139.84%</v>
          </cell>
          <cell r="X3972" t="str">
            <v>5,90</v>
          </cell>
          <cell r="Y3972">
            <v>19053100</v>
          </cell>
          <cell r="AA3972" t="str">
            <v>X.405</v>
          </cell>
          <cell r="AC3972" t="str">
            <v>0 - Nacional, exceto as indicadas nos códigos 3, 4, 5 e 8</v>
          </cell>
          <cell r="AD3972" t="str">
            <v>0,00</v>
          </cell>
          <cell r="AE3972" t="str">
            <v>0,00</v>
          </cell>
          <cell r="AI3972" t="b">
            <v>0</v>
          </cell>
          <cell r="AJ3972" t="str">
            <v>0,00</v>
          </cell>
          <cell r="AK3972" t="str">
            <v>0,00</v>
          </cell>
          <cell r="AL3972" t="b">
            <v>0</v>
          </cell>
          <cell r="AM3972" t="str">
            <v>0,00</v>
          </cell>
          <cell r="AN3972" t="str">
            <v>0,00</v>
          </cell>
          <cell r="AO3972">
            <v>7896283005992</v>
          </cell>
          <cell r="AP3972" t="str">
            <v>26/09/2018</v>
          </cell>
          <cell r="AQ3972">
            <v>0</v>
          </cell>
          <cell r="AR3972" t="str">
            <v>Cereais</v>
          </cell>
        </row>
        <row r="3973">
          <cell r="D3973" t="str">
            <v>MINICOOKIESGRANOLA/MEL25GMAETERRA</v>
          </cell>
          <cell r="E3973" t="str">
            <v>MAE TERRA</v>
          </cell>
          <cell r="F3973" t="str">
            <v>UN</v>
          </cell>
          <cell r="G3973" t="str">
            <v>Produto Acabado</v>
          </cell>
          <cell r="H3973" t="str">
            <v>CEREAIS</v>
          </cell>
          <cell r="I3973" t="str">
            <v>ORGANICO</v>
          </cell>
          <cell r="J3973" t="str">
            <v>-</v>
          </cell>
          <cell r="K3973" t="str">
            <v>Produto Nacional</v>
          </cell>
          <cell r="L3973">
            <v>1</v>
          </cell>
          <cell r="N3973">
            <v>1</v>
          </cell>
          <cell r="Q3973" t="str">
            <v>SECO (20 À 30ºC)</v>
          </cell>
          <cell r="S3973" t="str">
            <v>Venda</v>
          </cell>
          <cell r="T3973" t="str">
            <v>Sim</v>
          </cell>
          <cell r="U3973" t="str">
            <v>0,000</v>
          </cell>
          <cell r="V3973" t="str">
            <v>2,04</v>
          </cell>
          <cell r="W3973" t="str">
            <v>0.00%</v>
          </cell>
          <cell r="X3973" t="str">
            <v>3,90</v>
          </cell>
          <cell r="Y3973">
            <v>19059020</v>
          </cell>
          <cell r="AA3973" t="str">
            <v>X.405</v>
          </cell>
          <cell r="AC3973" t="str">
            <v>0 - Nacional, exceto as indicadas nos códigos 3, 4, 5 e 8</v>
          </cell>
          <cell r="AD3973" t="str">
            <v>0,00</v>
          </cell>
          <cell r="AE3973" t="str">
            <v>0,00</v>
          </cell>
          <cell r="AI3973" t="b">
            <v>0</v>
          </cell>
          <cell r="AJ3973" t="str">
            <v>0,00</v>
          </cell>
          <cell r="AK3973" t="str">
            <v>0,00</v>
          </cell>
          <cell r="AL3973" t="b">
            <v>0</v>
          </cell>
          <cell r="AM3973" t="str">
            <v>0,00</v>
          </cell>
          <cell r="AN3973" t="str">
            <v>0,00</v>
          </cell>
          <cell r="AO3973">
            <v>7896496981137</v>
          </cell>
          <cell r="AP3973" t="str">
            <v>30/10/2018</v>
          </cell>
          <cell r="AQ3973">
            <v>0</v>
          </cell>
          <cell r="AR3973" t="str">
            <v>Cereais</v>
          </cell>
        </row>
        <row r="3974">
          <cell r="D3974" t="str">
            <v>MINICOOKIESORGFRUTASVERMMAETERRA</v>
          </cell>
          <cell r="E3974" t="str">
            <v>MAE TERRA</v>
          </cell>
          <cell r="F3974" t="str">
            <v>UN</v>
          </cell>
          <cell r="G3974" t="str">
            <v>Produto Acabado</v>
          </cell>
          <cell r="H3974" t="str">
            <v>CEREAIS</v>
          </cell>
          <cell r="I3974" t="str">
            <v>ORGANICO</v>
          </cell>
          <cell r="J3974" t="str">
            <v>-</v>
          </cell>
          <cell r="K3974" t="str">
            <v>Produto Nacional</v>
          </cell>
          <cell r="L3974">
            <v>1</v>
          </cell>
          <cell r="N3974">
            <v>1</v>
          </cell>
          <cell r="Q3974" t="str">
            <v>SECO (20 À 30ºC)</v>
          </cell>
          <cell r="S3974" t="str">
            <v>Venda</v>
          </cell>
          <cell r="T3974" t="str">
            <v>Sim</v>
          </cell>
          <cell r="U3974" t="str">
            <v>0,000</v>
          </cell>
          <cell r="V3974" t="str">
            <v>5,34</v>
          </cell>
          <cell r="W3974" t="str">
            <v>39.66%</v>
          </cell>
          <cell r="X3974" t="str">
            <v>7,50</v>
          </cell>
          <cell r="Y3974">
            <v>19059020</v>
          </cell>
          <cell r="AA3974" t="str">
            <v>X.405</v>
          </cell>
          <cell r="AC3974" t="str">
            <v>0 - Nacional, exceto as indicadas nos códigos 3, 4, 5 e 8</v>
          </cell>
          <cell r="AD3974" t="str">
            <v>0,00</v>
          </cell>
          <cell r="AE3974" t="str">
            <v>0,00</v>
          </cell>
          <cell r="AI3974" t="b">
            <v>0</v>
          </cell>
          <cell r="AJ3974" t="str">
            <v>0,00</v>
          </cell>
          <cell r="AK3974" t="str">
            <v>0,00</v>
          </cell>
          <cell r="AL3974" t="b">
            <v>0</v>
          </cell>
          <cell r="AM3974" t="str">
            <v>0,00</v>
          </cell>
          <cell r="AN3974" t="str">
            <v>0,00</v>
          </cell>
          <cell r="AO3974">
            <v>7896496980871</v>
          </cell>
          <cell r="AP3974" t="str">
            <v>25/10/2018</v>
          </cell>
          <cell r="AQ3974">
            <v>0</v>
          </cell>
          <cell r="AR3974" t="str">
            <v>Cereais</v>
          </cell>
        </row>
        <row r="3975">
          <cell r="D3975" t="str">
            <v>MINICOOKIESZEROACUCARCAPPUCINOEAVELA35GJASMINE</v>
          </cell>
          <cell r="E3975" t="str">
            <v>JASMINE</v>
          </cell>
          <cell r="F3975" t="str">
            <v>UN</v>
          </cell>
          <cell r="G3975" t="str">
            <v>Produto Acabado</v>
          </cell>
          <cell r="H3975" t="str">
            <v>CEREAIS</v>
          </cell>
          <cell r="I3975" t="str">
            <v>SEM ACUCAR</v>
          </cell>
          <cell r="J3975" t="str">
            <v>VEGANO</v>
          </cell>
          <cell r="K3975" t="str">
            <v>Produto Nacional</v>
          </cell>
          <cell r="L3975">
            <v>1</v>
          </cell>
          <cell r="N3975">
            <v>1</v>
          </cell>
          <cell r="Q3975" t="str">
            <v>SECO (20 À 30ºC)</v>
          </cell>
          <cell r="S3975" t="str">
            <v>Venda</v>
          </cell>
          <cell r="T3975" t="str">
            <v>Sim</v>
          </cell>
          <cell r="U3975" t="str">
            <v>10,000</v>
          </cell>
          <cell r="V3975" t="str">
            <v>2,41</v>
          </cell>
          <cell r="W3975" t="str">
            <v>0.00%</v>
          </cell>
          <cell r="X3975" t="str">
            <v>5,90</v>
          </cell>
          <cell r="Y3975">
            <v>19053100</v>
          </cell>
          <cell r="AA3975" t="str">
            <v>X.405</v>
          </cell>
          <cell r="AC3975" t="str">
            <v>0 - Nacional, exceto as indicadas nos códigos 3, 4, 5 e 8</v>
          </cell>
          <cell r="AD3975" t="str">
            <v>0,00</v>
          </cell>
          <cell r="AE3975" t="str">
            <v>0,00</v>
          </cell>
          <cell r="AI3975" t="b">
            <v>0</v>
          </cell>
          <cell r="AJ3975" t="str">
            <v>0,00</v>
          </cell>
          <cell r="AK3975" t="str">
            <v>0,00</v>
          </cell>
          <cell r="AL3975" t="b">
            <v>0</v>
          </cell>
          <cell r="AM3975" t="str">
            <v>0,00</v>
          </cell>
          <cell r="AN3975" t="str">
            <v>0,00</v>
          </cell>
          <cell r="AO3975">
            <v>7896283006289</v>
          </cell>
          <cell r="AP3975" t="str">
            <v>20/09/2018</v>
          </cell>
          <cell r="AQ3975">
            <v>24.05</v>
          </cell>
          <cell r="AR3975" t="str">
            <v>Cereais</v>
          </cell>
        </row>
        <row r="3976">
          <cell r="D3976" t="str">
            <v>MINIEMPANADOSVEGANFRANGOSUPERBOM300G</v>
          </cell>
          <cell r="E3976" t="str">
            <v>SUPERBOM</v>
          </cell>
          <cell r="F3976" t="str">
            <v>UN</v>
          </cell>
          <cell r="G3976" t="str">
            <v>Produto Acabado</v>
          </cell>
          <cell r="H3976" t="str">
            <v>CONGELADOS</v>
          </cell>
          <cell r="I3976" t="str">
            <v>VEGETARIANO</v>
          </cell>
          <cell r="J3976" t="str">
            <v>-</v>
          </cell>
          <cell r="K3976" t="str">
            <v>Produto Nacional</v>
          </cell>
          <cell r="L3976">
            <v>1</v>
          </cell>
          <cell r="N3976">
            <v>1</v>
          </cell>
          <cell r="Q3976" t="str">
            <v>Congelamento (Mínimo -18ºC)</v>
          </cell>
          <cell r="S3976" t="str">
            <v>Venda</v>
          </cell>
          <cell r="T3976" t="str">
            <v>Sim</v>
          </cell>
          <cell r="U3976" t="str">
            <v>0,000</v>
          </cell>
          <cell r="V3976" t="str">
            <v>20,43</v>
          </cell>
          <cell r="W3976" t="str">
            <v>81.48%</v>
          </cell>
          <cell r="X3976" t="str">
            <v>33,90</v>
          </cell>
          <cell r="Y3976">
            <v>21069090</v>
          </cell>
          <cell r="AA3976" t="str">
            <v>X.405</v>
          </cell>
          <cell r="AC3976" t="str">
            <v>0 - Nacional, exceto as indicadas nos códigos 3, 4, 5 e 8</v>
          </cell>
          <cell r="AD3976" t="str">
            <v>0,00</v>
          </cell>
          <cell r="AE3976" t="str">
            <v>0,00</v>
          </cell>
          <cell r="AI3976" t="b">
            <v>0</v>
          </cell>
          <cell r="AJ3976" t="str">
            <v>0,00</v>
          </cell>
          <cell r="AK3976" t="str">
            <v>0,00</v>
          </cell>
          <cell r="AL3976" t="b">
            <v>0</v>
          </cell>
          <cell r="AM3976" t="str">
            <v>0,00</v>
          </cell>
          <cell r="AN3976" t="str">
            <v>0,00</v>
          </cell>
          <cell r="AO3976">
            <v>7896024802156</v>
          </cell>
          <cell r="AP3976" t="str">
            <v>21/09/2018</v>
          </cell>
          <cell r="AQ3976">
            <v>0</v>
          </cell>
          <cell r="AR3976" t="str">
            <v>Congelados</v>
          </cell>
        </row>
        <row r="3977">
          <cell r="D3977" t="str">
            <v>MINIFRUTINHASORGANICAS45GMONAMA</v>
          </cell>
          <cell r="E3977" t="str">
            <v>MONAMA</v>
          </cell>
          <cell r="F3977" t="str">
            <v>UN</v>
          </cell>
          <cell r="G3977" t="str">
            <v>Produto Acabado</v>
          </cell>
          <cell r="H3977" t="str">
            <v>CEREAIS</v>
          </cell>
          <cell r="I3977" t="str">
            <v>SEM GLUTEN</v>
          </cell>
          <cell r="J3977" t="str">
            <v>VEGANO</v>
          </cell>
          <cell r="K3977" t="str">
            <v>Produto Nacional</v>
          </cell>
          <cell r="L3977">
            <v>1</v>
          </cell>
          <cell r="N3977">
            <v>1</v>
          </cell>
          <cell r="Q3977" t="str">
            <v>SECO (20 À 30ºC)</v>
          </cell>
          <cell r="S3977" t="str">
            <v>Venda</v>
          </cell>
          <cell r="T3977" t="str">
            <v>Sim</v>
          </cell>
          <cell r="U3977" t="str">
            <v>0,000</v>
          </cell>
          <cell r="V3977" t="str">
            <v>4,95</v>
          </cell>
          <cell r="W3977" t="str">
            <v>79.80%</v>
          </cell>
          <cell r="X3977" t="str">
            <v>8,90</v>
          </cell>
          <cell r="Y3977">
            <v>17049020</v>
          </cell>
          <cell r="AA3977" t="str">
            <v>X.102</v>
          </cell>
          <cell r="AC3977" t="str">
            <v>0 - Nacional, exceto as indicadas nos códigos 3, 4, 5 e 8</v>
          </cell>
          <cell r="AD3977" t="str">
            <v>0,00</v>
          </cell>
          <cell r="AE3977" t="str">
            <v>0,00</v>
          </cell>
          <cell r="AI3977" t="b">
            <v>0</v>
          </cell>
          <cell r="AJ3977" t="str">
            <v>0,00</v>
          </cell>
          <cell r="AK3977" t="str">
            <v>0,00</v>
          </cell>
          <cell r="AL3977" t="b">
            <v>0</v>
          </cell>
          <cell r="AM3977" t="str">
            <v>0,00</v>
          </cell>
          <cell r="AN3977" t="str">
            <v>0,00</v>
          </cell>
          <cell r="AO3977">
            <v>7898940090297</v>
          </cell>
          <cell r="AP3977" t="str">
            <v>17/04/2019</v>
          </cell>
          <cell r="AQ3977">
            <v>0</v>
          </cell>
          <cell r="AR3977" t="str">
            <v>Cereais</v>
          </cell>
        </row>
        <row r="3978">
          <cell r="D3978" t="str">
            <v>MINIGRISSINISERVASFINAS25GGOODSOY</v>
          </cell>
          <cell r="E3978" t="str">
            <v>GOOD SOY</v>
          </cell>
          <cell r="F3978" t="str">
            <v>UN</v>
          </cell>
          <cell r="G3978" t="str">
            <v>Produto Acabado</v>
          </cell>
          <cell r="H3978" t="str">
            <v>CEREAIS</v>
          </cell>
          <cell r="I3978" t="str">
            <v>SEM GLUTEN</v>
          </cell>
          <cell r="J3978" t="str">
            <v>VEGANO</v>
          </cell>
          <cell r="K3978" t="str">
            <v>Produto Nacional</v>
          </cell>
          <cell r="L3978">
            <v>1</v>
          </cell>
          <cell r="N3978">
            <v>1</v>
          </cell>
          <cell r="Q3978" t="str">
            <v>SECO (20 À 30ºC)</v>
          </cell>
          <cell r="S3978" t="str">
            <v>Venda</v>
          </cell>
          <cell r="T3978" t="str">
            <v>Sim</v>
          </cell>
          <cell r="U3978" t="str">
            <v>0,000</v>
          </cell>
          <cell r="V3978" t="str">
            <v>1,67</v>
          </cell>
          <cell r="W3978" t="str">
            <v>116.05%</v>
          </cell>
          <cell r="X3978" t="str">
            <v>3,50</v>
          </cell>
          <cell r="Y3978">
            <v>19049000</v>
          </cell>
          <cell r="AA3978" t="str">
            <v>X.405</v>
          </cell>
          <cell r="AC3978" t="str">
            <v>0 - Nacional, exceto as indicadas nos códigos 3, 4, 5 e 8</v>
          </cell>
          <cell r="AD3978" t="str">
            <v>0,00</v>
          </cell>
          <cell r="AE3978" t="str">
            <v>0,00</v>
          </cell>
          <cell r="AI3978" t="b">
            <v>0</v>
          </cell>
          <cell r="AJ3978" t="str">
            <v>0,00</v>
          </cell>
          <cell r="AK3978" t="str">
            <v>0,00</v>
          </cell>
          <cell r="AL3978" t="b">
            <v>0</v>
          </cell>
          <cell r="AM3978" t="str">
            <v>0,00</v>
          </cell>
          <cell r="AN3978" t="str">
            <v>0,00</v>
          </cell>
          <cell r="AO3978">
            <v>7898380410983</v>
          </cell>
          <cell r="AP3978" t="str">
            <v>17/06/2019</v>
          </cell>
          <cell r="AQ3978">
            <v>0</v>
          </cell>
          <cell r="AR3978" t="str">
            <v>Cereais</v>
          </cell>
        </row>
        <row r="3979">
          <cell r="D3979" t="str">
            <v>MINIGRISSINISQUEIJO25GGOODSOY</v>
          </cell>
          <cell r="E3979" t="str">
            <v>GOOD SOY</v>
          </cell>
          <cell r="F3979" t="str">
            <v>UN</v>
          </cell>
          <cell r="G3979" t="str">
            <v>Produto Acabado</v>
          </cell>
          <cell r="H3979" t="str">
            <v>CEREAIS</v>
          </cell>
          <cell r="I3979" t="str">
            <v>SEM GLUTEN</v>
          </cell>
          <cell r="J3979" t="str">
            <v>VEGANO</v>
          </cell>
          <cell r="K3979" t="str">
            <v>Produto Nacional</v>
          </cell>
          <cell r="L3979">
            <v>1</v>
          </cell>
          <cell r="N3979">
            <v>1</v>
          </cell>
          <cell r="Q3979" t="str">
            <v>SECO (20 À 30ºC)</v>
          </cell>
          <cell r="S3979" t="str">
            <v>Venda</v>
          </cell>
          <cell r="T3979" t="str">
            <v>Sim</v>
          </cell>
          <cell r="U3979" t="str">
            <v>0,000</v>
          </cell>
          <cell r="V3979" t="str">
            <v>1,67</v>
          </cell>
          <cell r="W3979" t="str">
            <v>116.05%</v>
          </cell>
          <cell r="X3979" t="str">
            <v>3,50</v>
          </cell>
          <cell r="Y3979">
            <v>19049000</v>
          </cell>
          <cell r="AA3979" t="str">
            <v>X.405</v>
          </cell>
          <cell r="AC3979" t="str">
            <v>0 - Nacional, exceto as indicadas nos códigos 3, 4, 5 e 8</v>
          </cell>
          <cell r="AD3979" t="str">
            <v>0,00</v>
          </cell>
          <cell r="AE3979" t="str">
            <v>0,00</v>
          </cell>
          <cell r="AI3979" t="b">
            <v>0</v>
          </cell>
          <cell r="AJ3979" t="str">
            <v>0,00</v>
          </cell>
          <cell r="AK3979" t="str">
            <v>0,00</v>
          </cell>
          <cell r="AL3979" t="b">
            <v>0</v>
          </cell>
          <cell r="AM3979" t="str">
            <v>0,00</v>
          </cell>
          <cell r="AN3979" t="str">
            <v>0,00</v>
          </cell>
          <cell r="AO3979">
            <v>7898380410969</v>
          </cell>
          <cell r="AP3979" t="str">
            <v>17/06/2019</v>
          </cell>
          <cell r="AQ3979">
            <v>0</v>
          </cell>
          <cell r="AR3979" t="str">
            <v>Cereais</v>
          </cell>
        </row>
        <row r="3980">
          <cell r="D3980" t="str">
            <v>MINIMOEDORESGOURMETDUO100GVALESO</v>
          </cell>
          <cell r="E3980" t="str">
            <v>VALESO</v>
          </cell>
          <cell r="F3980" t="str">
            <v>UN</v>
          </cell>
          <cell r="G3980" t="str">
            <v>Produto Acabado</v>
          </cell>
          <cell r="H3980" t="str">
            <v>CEREAIS</v>
          </cell>
          <cell r="I3980" t="str">
            <v>VEGANO</v>
          </cell>
          <cell r="J3980" t="str">
            <v>-</v>
          </cell>
          <cell r="K3980" t="str">
            <v>Produto Nacional</v>
          </cell>
          <cell r="L3980">
            <v>1</v>
          </cell>
          <cell r="N3980">
            <v>1</v>
          </cell>
          <cell r="Q3980" t="str">
            <v>SECO (20 À 30ºC)</v>
          </cell>
          <cell r="S3980" t="str">
            <v>Venda</v>
          </cell>
          <cell r="T3980" t="str">
            <v>Sim</v>
          </cell>
          <cell r="U3980" t="str">
            <v>0,000</v>
          </cell>
          <cell r="V3980" t="str">
            <v>19,95</v>
          </cell>
          <cell r="W3980" t="str">
            <v>115.26%</v>
          </cell>
          <cell r="X3980" t="str">
            <v>37,50</v>
          </cell>
          <cell r="Y3980" t="str">
            <v>09103000</v>
          </cell>
          <cell r="AA3980" t="str">
            <v>X.102</v>
          </cell>
          <cell r="AC3980" t="str">
            <v>0 - Nacional, exceto as indicadas nos códigos 3, 4, 5 e 8</v>
          </cell>
          <cell r="AD3980" t="str">
            <v>0,00</v>
          </cell>
          <cell r="AE3980" t="str">
            <v>0,00</v>
          </cell>
          <cell r="AI3980" t="b">
            <v>0</v>
          </cell>
          <cell r="AJ3980" t="str">
            <v>0,00</v>
          </cell>
          <cell r="AK3980" t="str">
            <v>0,00</v>
          </cell>
          <cell r="AL3980" t="b">
            <v>0</v>
          </cell>
          <cell r="AM3980" t="str">
            <v>0,00</v>
          </cell>
          <cell r="AN3980" t="str">
            <v>0,00</v>
          </cell>
          <cell r="AO3980">
            <v>7898604580270</v>
          </cell>
          <cell r="AP3980" t="str">
            <v>23/10/2018</v>
          </cell>
          <cell r="AQ3980">
            <v>0</v>
          </cell>
          <cell r="AR3980" t="str">
            <v>Cereais</v>
          </cell>
        </row>
        <row r="3981">
          <cell r="D3981" t="str">
            <v>MININECESSARIEMESCLARENDASDOAMANHA</v>
          </cell>
          <cell r="E3981" t="str">
            <v>RENDAS DO AMANHA</v>
          </cell>
          <cell r="F3981" t="str">
            <v>UN</v>
          </cell>
          <cell r="G3981" t="str">
            <v>Produto Acabado</v>
          </cell>
          <cell r="H3981" t="str">
            <v>ACESSORIOS</v>
          </cell>
          <cell r="I3981" t="str">
            <v>VEGANO</v>
          </cell>
          <cell r="J3981" t="str">
            <v>-</v>
          </cell>
          <cell r="K3981" t="str">
            <v>Produto Nacional</v>
          </cell>
          <cell r="L3981">
            <v>1</v>
          </cell>
          <cell r="N3981">
            <v>1</v>
          </cell>
          <cell r="Q3981" t="str">
            <v>SECO (20 À 30ºC)</v>
          </cell>
          <cell r="S3981" t="str">
            <v>Venda</v>
          </cell>
          <cell r="T3981" t="str">
            <v>Sim</v>
          </cell>
          <cell r="U3981" t="str">
            <v>0,000</v>
          </cell>
          <cell r="V3981" t="str">
            <v>15,00</v>
          </cell>
          <cell r="W3981" t="str">
            <v>79.33%</v>
          </cell>
          <cell r="X3981" t="str">
            <v>26,90</v>
          </cell>
          <cell r="Y3981">
            <v>62179000</v>
          </cell>
          <cell r="AA3981" t="str">
            <v>X.102</v>
          </cell>
          <cell r="AC3981" t="str">
            <v>0 - Nacional, exceto as indicadas nos códigos 3, 4, 5 e 8</v>
          </cell>
          <cell r="AD3981" t="str">
            <v>0,00</v>
          </cell>
          <cell r="AE3981" t="str">
            <v>0,00</v>
          </cell>
          <cell r="AI3981" t="b">
            <v>0</v>
          </cell>
          <cell r="AJ3981" t="str">
            <v>0,00</v>
          </cell>
          <cell r="AK3981" t="str">
            <v>0,00</v>
          </cell>
          <cell r="AL3981" t="b">
            <v>0</v>
          </cell>
          <cell r="AM3981" t="str">
            <v>0,00</v>
          </cell>
          <cell r="AN3981" t="str">
            <v>0,00</v>
          </cell>
          <cell r="AP3981" t="str">
            <v>11/12/2018</v>
          </cell>
          <cell r="AQ3981">
            <v>0</v>
          </cell>
          <cell r="AR3981" t="str">
            <v>Acessórios</v>
          </cell>
        </row>
        <row r="3982">
          <cell r="D3982" t="str">
            <v>MININECESSARIEPONTOARROZMULTICOLORIDARENDASDOAMANHA</v>
          </cell>
          <cell r="E3982" t="str">
            <v>RENDAS DO AMANHA</v>
          </cell>
          <cell r="F3982" t="str">
            <v>UN</v>
          </cell>
          <cell r="G3982" t="str">
            <v>Produto Acabado</v>
          </cell>
          <cell r="H3982" t="str">
            <v>ACESSORIOS</v>
          </cell>
          <cell r="I3982" t="str">
            <v>VEGANO</v>
          </cell>
          <cell r="J3982" t="str">
            <v>-</v>
          </cell>
          <cell r="K3982" t="str">
            <v>Produto Nacional</v>
          </cell>
          <cell r="L3982">
            <v>1</v>
          </cell>
          <cell r="N3982">
            <v>1</v>
          </cell>
          <cell r="Q3982" t="str">
            <v>SECO (20 À 30ºC)</v>
          </cell>
          <cell r="S3982" t="str">
            <v>Venda</v>
          </cell>
          <cell r="T3982" t="str">
            <v>Sim</v>
          </cell>
          <cell r="U3982" t="str">
            <v>0,000</v>
          </cell>
          <cell r="V3982" t="str">
            <v>20,00</v>
          </cell>
          <cell r="W3982" t="str">
            <v>79.50%</v>
          </cell>
          <cell r="X3982" t="str">
            <v>35,90</v>
          </cell>
          <cell r="Y3982">
            <v>62179000</v>
          </cell>
          <cell r="AA3982" t="str">
            <v>X.102</v>
          </cell>
          <cell r="AC3982" t="str">
            <v>0 - Nacional, exceto as indicadas nos códigos 3, 4, 5 e 8</v>
          </cell>
          <cell r="AD3982" t="str">
            <v>0,00</v>
          </cell>
          <cell r="AE3982" t="str">
            <v>0,00</v>
          </cell>
          <cell r="AI3982" t="b">
            <v>0</v>
          </cell>
          <cell r="AJ3982" t="str">
            <v>0,00</v>
          </cell>
          <cell r="AK3982" t="str">
            <v>0,00</v>
          </cell>
          <cell r="AL3982" t="b">
            <v>0</v>
          </cell>
          <cell r="AM3982" t="str">
            <v>0,00</v>
          </cell>
          <cell r="AN3982" t="str">
            <v>0,00</v>
          </cell>
          <cell r="AP3982" t="str">
            <v>11/12/2018</v>
          </cell>
          <cell r="AQ3982">
            <v>0</v>
          </cell>
          <cell r="AR3982" t="str">
            <v>Acessórios</v>
          </cell>
        </row>
        <row r="3983">
          <cell r="D3983" t="str">
            <v>MINIPIPOCALASCASDECOCO35GSORGOPOP</v>
          </cell>
          <cell r="E3983" t="str">
            <v>SORGO POP</v>
          </cell>
          <cell r="F3983" t="str">
            <v>UN</v>
          </cell>
          <cell r="G3983" t="str">
            <v>Produto Acabado</v>
          </cell>
          <cell r="H3983" t="str">
            <v>CEREAIS</v>
          </cell>
          <cell r="I3983" t="str">
            <v>VEGANO</v>
          </cell>
          <cell r="J3983" t="str">
            <v>SEM GLUTEN</v>
          </cell>
          <cell r="K3983" t="str">
            <v>Produto Importado</v>
          </cell>
          <cell r="L3983">
            <v>1</v>
          </cell>
          <cell r="N3983">
            <v>1</v>
          </cell>
          <cell r="Q3983" t="str">
            <v>SECO (20 À 30ºC)</v>
          </cell>
          <cell r="S3983" t="str">
            <v>Venda</v>
          </cell>
          <cell r="T3983" t="str">
            <v>Sim</v>
          </cell>
          <cell r="U3983" t="str">
            <v>0,000</v>
          </cell>
          <cell r="V3983" t="str">
            <v>5,50</v>
          </cell>
          <cell r="W3983" t="str">
            <v>0.00%</v>
          </cell>
          <cell r="X3983" t="str">
            <v>7,90</v>
          </cell>
          <cell r="Y3983">
            <v>10079000</v>
          </cell>
          <cell r="AA3983" t="str">
            <v>X.102</v>
          </cell>
          <cell r="AC3983" t="str">
            <v>0 - Nacional, exceto as indicadas nos códigos 3, 4, 5 e 8</v>
          </cell>
          <cell r="AD3983" t="str">
            <v>0,00</v>
          </cell>
          <cell r="AE3983" t="str">
            <v>0,00</v>
          </cell>
          <cell r="AI3983" t="b">
            <v>0</v>
          </cell>
          <cell r="AJ3983" t="str">
            <v>0,00</v>
          </cell>
          <cell r="AK3983" t="str">
            <v>0,00</v>
          </cell>
          <cell r="AL3983" t="b">
            <v>0</v>
          </cell>
          <cell r="AM3983" t="str">
            <v>0,00</v>
          </cell>
          <cell r="AN3983" t="str">
            <v>0,00</v>
          </cell>
          <cell r="AO3983" t="str">
            <v>0700083390622</v>
          </cell>
          <cell r="AP3983" t="str">
            <v>30/10/2018</v>
          </cell>
          <cell r="AQ3983">
            <v>0</v>
          </cell>
          <cell r="AR3983" t="str">
            <v>Cereais</v>
          </cell>
        </row>
        <row r="3984">
          <cell r="D3984" t="str">
            <v>MINIPIPOCATRADICIONAL30GSORGOPOP</v>
          </cell>
          <cell r="E3984" t="str">
            <v>SORGO POP</v>
          </cell>
          <cell r="F3984" t="str">
            <v>UN</v>
          </cell>
          <cell r="G3984" t="str">
            <v>Produto Acabado</v>
          </cell>
          <cell r="H3984" t="str">
            <v>CEREAIS</v>
          </cell>
          <cell r="I3984" t="str">
            <v>VEGANO</v>
          </cell>
          <cell r="J3984" t="str">
            <v>SEM GLUTEN</v>
          </cell>
          <cell r="K3984" t="str">
            <v>Produto Importado</v>
          </cell>
          <cell r="L3984">
            <v>1</v>
          </cell>
          <cell r="N3984">
            <v>1</v>
          </cell>
          <cell r="Q3984" t="str">
            <v>SECO (20 À 30ºC)</v>
          </cell>
          <cell r="S3984" t="str">
            <v>Venda</v>
          </cell>
          <cell r="T3984" t="str">
            <v>Sim</v>
          </cell>
          <cell r="U3984" t="str">
            <v>0,000</v>
          </cell>
          <cell r="V3984" t="str">
            <v>4,50</v>
          </cell>
          <cell r="W3984" t="str">
            <v>0.00%</v>
          </cell>
          <cell r="X3984" t="str">
            <v>7,90</v>
          </cell>
          <cell r="Y3984">
            <v>10079000</v>
          </cell>
          <cell r="AA3984" t="str">
            <v>X.102</v>
          </cell>
          <cell r="AC3984" t="str">
            <v>0 - Nacional, exceto as indicadas nos códigos 3, 4, 5 e 8</v>
          </cell>
          <cell r="AD3984" t="str">
            <v>0,00</v>
          </cell>
          <cell r="AE3984" t="str">
            <v>0,00</v>
          </cell>
          <cell r="AI3984" t="b">
            <v>0</v>
          </cell>
          <cell r="AJ3984" t="str">
            <v>0,00</v>
          </cell>
          <cell r="AK3984" t="str">
            <v>0,00</v>
          </cell>
          <cell r="AL3984" t="b">
            <v>0</v>
          </cell>
          <cell r="AM3984" t="str">
            <v>0,00</v>
          </cell>
          <cell r="AN3984" t="str">
            <v>0,00</v>
          </cell>
          <cell r="AO3984" t="str">
            <v>0700083390615</v>
          </cell>
          <cell r="AP3984" t="str">
            <v>30/10/2018</v>
          </cell>
          <cell r="AQ3984">
            <v>0</v>
          </cell>
          <cell r="AR3984" t="str">
            <v>Cereais</v>
          </cell>
        </row>
        <row r="3985">
          <cell r="D3985" t="str">
            <v>MINIRISOLECHUCHUMARAOPACOTESALGADOSVEG</v>
          </cell>
          <cell r="E3985" t="str">
            <v>SALGADO VEG</v>
          </cell>
          <cell r="F3985" t="str">
            <v>UN</v>
          </cell>
          <cell r="G3985" t="str">
            <v>Produto Acabado</v>
          </cell>
          <cell r="H3985" t="str">
            <v>CONGELADOS</v>
          </cell>
          <cell r="I3985" t="str">
            <v>VEGANO</v>
          </cell>
          <cell r="J3985" t="str">
            <v>-</v>
          </cell>
          <cell r="K3985" t="str">
            <v>Produto Importado</v>
          </cell>
          <cell r="L3985">
            <v>1</v>
          </cell>
          <cell r="N3985">
            <v>1</v>
          </cell>
          <cell r="Q3985" t="str">
            <v>Congelamento (Mínimo -18ºC)</v>
          </cell>
          <cell r="S3985" t="str">
            <v>Venda</v>
          </cell>
          <cell r="T3985" t="str">
            <v>Sim</v>
          </cell>
          <cell r="U3985" t="str">
            <v>0,000</v>
          </cell>
          <cell r="V3985" t="str">
            <v>3,00</v>
          </cell>
          <cell r="W3985" t="str">
            <v>99.23%</v>
          </cell>
          <cell r="X3985" t="str">
            <v>25,90</v>
          </cell>
          <cell r="Y3985">
            <v>19059090</v>
          </cell>
          <cell r="AA3985" t="str">
            <v>X.405</v>
          </cell>
          <cell r="AC3985" t="str">
            <v>0 - Nacional, exceto as indicadas nos códigos 3, 4, 5 e 8</v>
          </cell>
          <cell r="AD3985" t="str">
            <v>0,00</v>
          </cell>
          <cell r="AE3985" t="str">
            <v>0,00</v>
          </cell>
          <cell r="AI3985" t="b">
            <v>0</v>
          </cell>
          <cell r="AJ3985" t="str">
            <v>0,00</v>
          </cell>
          <cell r="AK3985" t="str">
            <v>0,00</v>
          </cell>
          <cell r="AL3985" t="b">
            <v>0</v>
          </cell>
          <cell r="AM3985" t="str">
            <v>0,00</v>
          </cell>
          <cell r="AN3985" t="str">
            <v>0,00</v>
          </cell>
          <cell r="AP3985" t="str">
            <v>02/01/2019</v>
          </cell>
          <cell r="AQ3985">
            <v>0</v>
          </cell>
          <cell r="AR3985" t="str">
            <v>Congelados</v>
          </cell>
        </row>
        <row r="3986">
          <cell r="D3986" t="str">
            <v>MINISORRISI100GSCHAR</v>
          </cell>
          <cell r="E3986" t="str">
            <v>SCHAR</v>
          </cell>
          <cell r="F3986" t="str">
            <v>UN</v>
          </cell>
          <cell r="G3986" t="str">
            <v>Produto Acabado</v>
          </cell>
          <cell r="H3986" t="str">
            <v>CEREAIS</v>
          </cell>
          <cell r="I3986" t="str">
            <v>SEM GLUTEN</v>
          </cell>
          <cell r="J3986" t="str">
            <v>-</v>
          </cell>
          <cell r="K3986" t="str">
            <v>Produto Nacional</v>
          </cell>
          <cell r="L3986">
            <v>1</v>
          </cell>
          <cell r="N3986">
            <v>1</v>
          </cell>
          <cell r="Q3986" t="str">
            <v>SECO (20 À 30ºC)</v>
          </cell>
          <cell r="S3986" t="str">
            <v>Venda</v>
          </cell>
          <cell r="T3986" t="str">
            <v>Sim</v>
          </cell>
          <cell r="U3986" t="str">
            <v>0,000</v>
          </cell>
          <cell r="V3986" t="str">
            <v>8,36</v>
          </cell>
          <cell r="W3986" t="str">
            <v>90.19%</v>
          </cell>
          <cell r="X3986" t="str">
            <v>15,90</v>
          </cell>
          <cell r="Y3986">
            <v>19053100</v>
          </cell>
          <cell r="AA3986" t="str">
            <v>X.405</v>
          </cell>
          <cell r="AC3986" t="str">
            <v>0 - Nacional, exceto as indicadas nos códigos 3, 4, 5 e 8</v>
          </cell>
          <cell r="AD3986" t="str">
            <v>0,00</v>
          </cell>
          <cell r="AE3986" t="str">
            <v>0,00</v>
          </cell>
          <cell r="AI3986" t="b">
            <v>0</v>
          </cell>
          <cell r="AJ3986" t="str">
            <v>0,00</v>
          </cell>
          <cell r="AK3986" t="str">
            <v>0,00</v>
          </cell>
          <cell r="AL3986" t="b">
            <v>0</v>
          </cell>
          <cell r="AM3986" t="str">
            <v>0,00</v>
          </cell>
          <cell r="AN3986" t="str">
            <v>0,00</v>
          </cell>
          <cell r="AO3986">
            <v>8008698008157</v>
          </cell>
          <cell r="AP3986" t="str">
            <v>25/10/2018</v>
          </cell>
          <cell r="AQ3986">
            <v>0</v>
          </cell>
          <cell r="AR3986" t="str">
            <v>Cereais</v>
          </cell>
        </row>
        <row r="3987">
          <cell r="D3987" t="str">
            <v>MINITORTABRIGADEIRO120GSEEDS</v>
          </cell>
          <cell r="E3987" t="str">
            <v>SEEDS</v>
          </cell>
          <cell r="F3987" t="str">
            <v>UN</v>
          </cell>
          <cell r="G3987" t="str">
            <v>Produto Acabado</v>
          </cell>
          <cell r="H3987" t="str">
            <v>CONGELADOS</v>
          </cell>
          <cell r="I3987" t="str">
            <v>VEGANO</v>
          </cell>
          <cell r="J3987" t="str">
            <v>-</v>
          </cell>
          <cell r="K3987" t="str">
            <v>Produto Nacional</v>
          </cell>
          <cell r="L3987">
            <v>1</v>
          </cell>
          <cell r="N3987">
            <v>1</v>
          </cell>
          <cell r="Q3987" t="str">
            <v>Congelamento (Mínimo -18ºC)</v>
          </cell>
          <cell r="S3987" t="str">
            <v>Venda</v>
          </cell>
          <cell r="T3987" t="str">
            <v>Sim</v>
          </cell>
          <cell r="U3987" t="str">
            <v>0,000</v>
          </cell>
          <cell r="V3987" t="str">
            <v>50,00</v>
          </cell>
          <cell r="W3987" t="str">
            <v>90.91%</v>
          </cell>
          <cell r="X3987" t="str">
            <v>19,80</v>
          </cell>
          <cell r="Y3987">
            <v>19059090</v>
          </cell>
          <cell r="AA3987" t="str">
            <v>X.405</v>
          </cell>
          <cell r="AC3987" t="str">
            <v>0 - Nacional, exceto as indicadas nos códigos 3, 4, 5 e 8</v>
          </cell>
          <cell r="AD3987" t="str">
            <v>0,00</v>
          </cell>
          <cell r="AE3987" t="str">
            <v>0,00</v>
          </cell>
          <cell r="AI3987" t="b">
            <v>0</v>
          </cell>
          <cell r="AJ3987" t="str">
            <v>0,00</v>
          </cell>
          <cell r="AK3987" t="str">
            <v>0,00</v>
          </cell>
          <cell r="AL3987" t="b">
            <v>0</v>
          </cell>
          <cell r="AM3987" t="str">
            <v>0,00</v>
          </cell>
          <cell r="AN3987" t="str">
            <v>0,00</v>
          </cell>
          <cell r="AO3987" t="str">
            <v>0735810194037</v>
          </cell>
          <cell r="AP3987" t="str">
            <v>27/06/2019</v>
          </cell>
          <cell r="AQ3987">
            <v>0</v>
          </cell>
          <cell r="AR3987" t="str">
            <v>Congelados</v>
          </cell>
        </row>
        <row r="3988">
          <cell r="D3988" t="str">
            <v>MINITORTACAPPUCCINO120GSEEDS</v>
          </cell>
          <cell r="E3988" t="str">
            <v>SEEDS</v>
          </cell>
          <cell r="F3988" t="str">
            <v>UN</v>
          </cell>
          <cell r="G3988" t="str">
            <v>Produto Acabado</v>
          </cell>
          <cell r="H3988" t="str">
            <v>CONGELADOS</v>
          </cell>
          <cell r="I3988" t="str">
            <v>VEGANO</v>
          </cell>
          <cell r="J3988" t="str">
            <v>-</v>
          </cell>
          <cell r="K3988" t="str">
            <v>Produto Nacional</v>
          </cell>
          <cell r="L3988">
            <v>1</v>
          </cell>
          <cell r="N3988">
            <v>1</v>
          </cell>
          <cell r="Q3988" t="str">
            <v>Congelamento (Mínimo -18ºC)</v>
          </cell>
          <cell r="S3988" t="str">
            <v>Venda</v>
          </cell>
          <cell r="T3988" t="str">
            <v>Sim</v>
          </cell>
          <cell r="U3988" t="str">
            <v>0,000</v>
          </cell>
          <cell r="V3988" t="str">
            <v>9,90</v>
          </cell>
          <cell r="W3988" t="str">
            <v>90.91%</v>
          </cell>
          <cell r="X3988" t="str">
            <v>19,80</v>
          </cell>
          <cell r="Y3988">
            <v>19059090</v>
          </cell>
          <cell r="AA3988" t="str">
            <v>X.405</v>
          </cell>
          <cell r="AC3988" t="str">
            <v>0 - Nacional, exceto as indicadas nos códigos 3, 4, 5 e 8</v>
          </cell>
          <cell r="AD3988" t="str">
            <v>0,00</v>
          </cell>
          <cell r="AE3988" t="str">
            <v>0,00</v>
          </cell>
          <cell r="AI3988" t="b">
            <v>0</v>
          </cell>
          <cell r="AJ3988" t="str">
            <v>0,00</v>
          </cell>
          <cell r="AK3988" t="str">
            <v>0,00</v>
          </cell>
          <cell r="AL3988" t="b">
            <v>0</v>
          </cell>
          <cell r="AM3988" t="str">
            <v>0,00</v>
          </cell>
          <cell r="AN3988" t="str">
            <v>0,00</v>
          </cell>
          <cell r="AO3988" t="str">
            <v>0735810194020</v>
          </cell>
          <cell r="AP3988" t="str">
            <v>27/06/2019</v>
          </cell>
          <cell r="AQ3988">
            <v>0</v>
          </cell>
          <cell r="AR3988" t="str">
            <v>Congelados</v>
          </cell>
        </row>
        <row r="3989">
          <cell r="D3989" t="str">
            <v>MINITORTAFRUTASVERMELHAS120GSEEDS</v>
          </cell>
          <cell r="E3989" t="str">
            <v>SEEDS</v>
          </cell>
          <cell r="F3989" t="str">
            <v>UN</v>
          </cell>
          <cell r="G3989" t="str">
            <v>Produto Acabado</v>
          </cell>
          <cell r="H3989" t="str">
            <v>CONGELADOS</v>
          </cell>
          <cell r="I3989" t="str">
            <v>VEGANO</v>
          </cell>
          <cell r="J3989" t="str">
            <v>-</v>
          </cell>
          <cell r="K3989" t="str">
            <v>Produto Nacional</v>
          </cell>
          <cell r="L3989">
            <v>1</v>
          </cell>
          <cell r="N3989">
            <v>1</v>
          </cell>
          <cell r="Q3989" t="str">
            <v>Congelamento (Mínimo -18ºC)</v>
          </cell>
          <cell r="S3989" t="str">
            <v>Venda</v>
          </cell>
          <cell r="T3989" t="str">
            <v>Sim</v>
          </cell>
          <cell r="U3989" t="str">
            <v>0,000</v>
          </cell>
          <cell r="V3989" t="str">
            <v>11,60</v>
          </cell>
          <cell r="W3989" t="str">
            <v>90.91%</v>
          </cell>
          <cell r="X3989" t="str">
            <v>19,80</v>
          </cell>
          <cell r="Y3989">
            <v>19059090</v>
          </cell>
          <cell r="AA3989" t="str">
            <v>X.405</v>
          </cell>
          <cell r="AC3989" t="str">
            <v>0 - Nacional, exceto as indicadas nos códigos 3, 4, 5 e 8</v>
          </cell>
          <cell r="AD3989" t="str">
            <v>0,00</v>
          </cell>
          <cell r="AE3989" t="str">
            <v>0,00</v>
          </cell>
          <cell r="AI3989" t="b">
            <v>0</v>
          </cell>
          <cell r="AJ3989" t="str">
            <v>0,00</v>
          </cell>
          <cell r="AK3989" t="str">
            <v>0,00</v>
          </cell>
          <cell r="AL3989" t="b">
            <v>0</v>
          </cell>
          <cell r="AM3989" t="str">
            <v>0,00</v>
          </cell>
          <cell r="AN3989" t="str">
            <v>0,00</v>
          </cell>
          <cell r="AO3989" t="str">
            <v>0735810194006</v>
          </cell>
          <cell r="AP3989" t="str">
            <v>27/06/2019</v>
          </cell>
          <cell r="AQ3989">
            <v>0</v>
          </cell>
          <cell r="AR3989" t="str">
            <v>Congelados</v>
          </cell>
        </row>
        <row r="3990">
          <cell r="D3990" t="str">
            <v>MINITORTAPACOCA120GSEEDS</v>
          </cell>
          <cell r="E3990" t="str">
            <v>SEEDS</v>
          </cell>
          <cell r="F3990" t="str">
            <v>UN</v>
          </cell>
          <cell r="G3990" t="str">
            <v>Produto Acabado</v>
          </cell>
          <cell r="H3990" t="str">
            <v>CONGELADOS</v>
          </cell>
          <cell r="I3990" t="str">
            <v>VEGANO</v>
          </cell>
          <cell r="J3990" t="str">
            <v>-</v>
          </cell>
          <cell r="K3990" t="str">
            <v>Produto Nacional</v>
          </cell>
          <cell r="L3990">
            <v>1</v>
          </cell>
          <cell r="N3990">
            <v>1</v>
          </cell>
          <cell r="Q3990" t="str">
            <v>Congelamento (Mínimo -18ºC)</v>
          </cell>
          <cell r="S3990" t="str">
            <v>Venda</v>
          </cell>
          <cell r="T3990" t="str">
            <v>Sim</v>
          </cell>
          <cell r="U3990" t="str">
            <v>0,000</v>
          </cell>
          <cell r="V3990" t="str">
            <v>9,90</v>
          </cell>
          <cell r="W3990" t="str">
            <v>90.91%</v>
          </cell>
          <cell r="X3990" t="str">
            <v>19,80</v>
          </cell>
          <cell r="Y3990">
            <v>19059090</v>
          </cell>
          <cell r="AA3990" t="str">
            <v>X.405</v>
          </cell>
          <cell r="AC3990" t="str">
            <v>0 - Nacional, exceto as indicadas nos códigos 3, 4, 5 e 8</v>
          </cell>
          <cell r="AD3990" t="str">
            <v>0,00</v>
          </cell>
          <cell r="AE3990" t="str">
            <v>0,00</v>
          </cell>
          <cell r="AI3990" t="b">
            <v>0</v>
          </cell>
          <cell r="AJ3990" t="str">
            <v>0,00</v>
          </cell>
          <cell r="AK3990" t="str">
            <v>0,00</v>
          </cell>
          <cell r="AL3990" t="b">
            <v>0</v>
          </cell>
          <cell r="AM3990" t="str">
            <v>0,00</v>
          </cell>
          <cell r="AN3990" t="str">
            <v>0,00</v>
          </cell>
          <cell r="AO3990" t="str">
            <v>0735810194013</v>
          </cell>
          <cell r="AP3990" t="str">
            <v>27/06/2019</v>
          </cell>
          <cell r="AQ3990">
            <v>0</v>
          </cell>
          <cell r="AR3990" t="str">
            <v>Congelados</v>
          </cell>
        </row>
        <row r="3991">
          <cell r="D3991" t="str">
            <v>MISSO500GAZUMA</v>
          </cell>
          <cell r="E3991" t="str">
            <v>AZUMA</v>
          </cell>
          <cell r="F3991" t="str">
            <v>UN</v>
          </cell>
          <cell r="G3991" t="str">
            <v>Produto Acabado</v>
          </cell>
          <cell r="H3991" t="str">
            <v>CEREAIS</v>
          </cell>
          <cell r="I3991" t="str">
            <v>SEM GLUTEN</v>
          </cell>
          <cell r="J3991" t="str">
            <v>-</v>
          </cell>
          <cell r="K3991" t="str">
            <v>Produto Nacional</v>
          </cell>
          <cell r="L3991">
            <v>1</v>
          </cell>
          <cell r="N3991">
            <v>1</v>
          </cell>
          <cell r="Q3991" t="str">
            <v>SECO (20 À 30ºC)</v>
          </cell>
          <cell r="S3991" t="str">
            <v>Venda</v>
          </cell>
          <cell r="T3991" t="str">
            <v>Sim</v>
          </cell>
          <cell r="U3991" t="str">
            <v>0,000</v>
          </cell>
          <cell r="V3991" t="str">
            <v>8,62</v>
          </cell>
          <cell r="W3991" t="str">
            <v>0.00%</v>
          </cell>
          <cell r="X3991" t="str">
            <v>15,90</v>
          </cell>
          <cell r="Y3991">
            <v>21039021</v>
          </cell>
          <cell r="AA3991" t="str">
            <v>X.405</v>
          </cell>
          <cell r="AC3991" t="str">
            <v>0 - Nacional, exceto as indicadas nos códigos 3, 4, 5 e 8</v>
          </cell>
          <cell r="AD3991" t="str">
            <v>0,00</v>
          </cell>
          <cell r="AE3991" t="str">
            <v>0,00</v>
          </cell>
          <cell r="AI3991" t="b">
            <v>0</v>
          </cell>
          <cell r="AJ3991" t="str">
            <v>0,00</v>
          </cell>
          <cell r="AK3991" t="str">
            <v>0,00</v>
          </cell>
          <cell r="AL3991" t="b">
            <v>0</v>
          </cell>
          <cell r="AM3991" t="str">
            <v>0,00</v>
          </cell>
          <cell r="AN3991" t="str">
            <v>0,00</v>
          </cell>
          <cell r="AO3991">
            <v>7896299105020</v>
          </cell>
          <cell r="AP3991" t="str">
            <v>23/01/2019</v>
          </cell>
          <cell r="AQ3991">
            <v>0</v>
          </cell>
          <cell r="AR3991" t="str">
            <v>Cereais</v>
          </cell>
        </row>
        <row r="3992">
          <cell r="D3992" t="str">
            <v>MISSO500GDAIMARU</v>
          </cell>
          <cell r="E3992" t="str">
            <v>DAIMARU</v>
          </cell>
          <cell r="F3992" t="str">
            <v>UN</v>
          </cell>
          <cell r="G3992" t="str">
            <v>Produto Acabado</v>
          </cell>
          <cell r="H3992" t="str">
            <v>CEREAIS</v>
          </cell>
          <cell r="I3992" t="str">
            <v>SEM ACUCAR</v>
          </cell>
          <cell r="J3992" t="str">
            <v>-</v>
          </cell>
          <cell r="K3992" t="str">
            <v>Produto Nacional</v>
          </cell>
          <cell r="L3992">
            <v>1</v>
          </cell>
          <cell r="N3992">
            <v>1</v>
          </cell>
          <cell r="Q3992" t="str">
            <v>SECO (20 À 30ºC)</v>
          </cell>
          <cell r="S3992" t="str">
            <v>Venda</v>
          </cell>
          <cell r="T3992" t="str">
            <v>Sim</v>
          </cell>
          <cell r="U3992" t="str">
            <v>0,000</v>
          </cell>
          <cell r="V3992" t="str">
            <v>11,94</v>
          </cell>
          <cell r="W3992" t="str">
            <v>75.04%</v>
          </cell>
          <cell r="X3992" t="str">
            <v>20,90</v>
          </cell>
          <cell r="Y3992">
            <v>21039021</v>
          </cell>
          <cell r="AA3992" t="str">
            <v>X.405</v>
          </cell>
          <cell r="AC3992" t="str">
            <v>0 - Nacional, exceto as indicadas nos códigos 3, 4, 5 e 8</v>
          </cell>
          <cell r="AD3992" t="str">
            <v>0,00</v>
          </cell>
          <cell r="AE3992" t="str">
            <v>0,00</v>
          </cell>
          <cell r="AI3992" t="b">
            <v>0</v>
          </cell>
          <cell r="AJ3992" t="str">
            <v>0,00</v>
          </cell>
          <cell r="AK3992" t="str">
            <v>0,00</v>
          </cell>
          <cell r="AL3992" t="b">
            <v>0</v>
          </cell>
          <cell r="AM3992" t="str">
            <v>0,00</v>
          </cell>
          <cell r="AN3992" t="str">
            <v>0,00</v>
          </cell>
          <cell r="AO3992">
            <v>7897180010195</v>
          </cell>
          <cell r="AP3992" t="str">
            <v>10/07/2019</v>
          </cell>
          <cell r="AQ3992">
            <v>0</v>
          </cell>
          <cell r="AR3992" t="str">
            <v>Cereais</v>
          </cell>
        </row>
        <row r="3993">
          <cell r="D3993" t="str">
            <v>MISTURAPARAPAODEAMENDOASLOWCARB250GHOLYNUTS</v>
          </cell>
          <cell r="E3993" t="str">
            <v>HOLY NUTS</v>
          </cell>
          <cell r="F3993" t="str">
            <v>UN</v>
          </cell>
          <cell r="G3993" t="str">
            <v>Produto Acabado</v>
          </cell>
          <cell r="H3993" t="str">
            <v>CEREAIS</v>
          </cell>
          <cell r="I3993" t="str">
            <v>VEGANO</v>
          </cell>
          <cell r="J3993" t="str">
            <v>-</v>
          </cell>
          <cell r="K3993" t="str">
            <v>Produto Importado</v>
          </cell>
          <cell r="L3993">
            <v>1</v>
          </cell>
          <cell r="N3993">
            <v>1</v>
          </cell>
          <cell r="Q3993" t="str">
            <v>SECO (20 À 30ºC)</v>
          </cell>
          <cell r="S3993" t="str">
            <v>Venda</v>
          </cell>
          <cell r="T3993" t="str">
            <v>Sim</v>
          </cell>
          <cell r="U3993" t="str">
            <v>0,000</v>
          </cell>
          <cell r="V3993" t="str">
            <v>22,92</v>
          </cell>
          <cell r="W3993" t="str">
            <v>90.45%</v>
          </cell>
          <cell r="X3993" t="str">
            <v>41,50</v>
          </cell>
          <cell r="Y3993">
            <v>19012000</v>
          </cell>
          <cell r="AA3993" t="str">
            <v>X.102</v>
          </cell>
          <cell r="AC3993" t="str">
            <v>0 - Nacional, exceto as indicadas nos códigos 3, 4, 5 e 8</v>
          </cell>
          <cell r="AD3993" t="str">
            <v>0,00</v>
          </cell>
          <cell r="AE3993" t="str">
            <v>0,00</v>
          </cell>
          <cell r="AI3993" t="b">
            <v>0</v>
          </cell>
          <cell r="AJ3993" t="str">
            <v>0,00</v>
          </cell>
          <cell r="AK3993" t="str">
            <v>0,00</v>
          </cell>
          <cell r="AL3993" t="b">
            <v>0</v>
          </cell>
          <cell r="AM3993" t="str">
            <v>0,00</v>
          </cell>
          <cell r="AN3993" t="str">
            <v>0,00</v>
          </cell>
          <cell r="AO3993">
            <v>9505458714802</v>
          </cell>
          <cell r="AP3993" t="str">
            <v>16/10/2018</v>
          </cell>
          <cell r="AQ3993">
            <v>0</v>
          </cell>
          <cell r="AR3993" t="str">
            <v>Cereais</v>
          </cell>
        </row>
        <row r="3994">
          <cell r="D3994" t="str">
            <v>MISTURABOLODECANECABEIJINHO70GVITALIN</v>
          </cell>
          <cell r="E3994" t="str">
            <v>VITALIN</v>
          </cell>
          <cell r="F3994" t="str">
            <v>UN</v>
          </cell>
          <cell r="G3994" t="str">
            <v>Produto Acabado</v>
          </cell>
          <cell r="H3994" t="str">
            <v>CEREAIS</v>
          </cell>
          <cell r="I3994" t="str">
            <v>SEM GLUTEN</v>
          </cell>
          <cell r="J3994" t="str">
            <v>SEM LACTOSE</v>
          </cell>
          <cell r="K3994" t="str">
            <v>Produto Nacional</v>
          </cell>
          <cell r="L3994">
            <v>1</v>
          </cell>
          <cell r="N3994">
            <v>1</v>
          </cell>
          <cell r="Q3994" t="str">
            <v>SECO (20 À 30ºC)</v>
          </cell>
          <cell r="S3994" t="str">
            <v>Venda</v>
          </cell>
          <cell r="T3994" t="str">
            <v>Sim</v>
          </cell>
          <cell r="U3994" t="str">
            <v>0,000</v>
          </cell>
          <cell r="V3994" t="str">
            <v>1,87</v>
          </cell>
          <cell r="W3994" t="str">
            <v>0.00%</v>
          </cell>
          <cell r="X3994" t="str">
            <v>3,90</v>
          </cell>
          <cell r="Y3994">
            <v>19012000</v>
          </cell>
          <cell r="AA3994" t="str">
            <v>X.102</v>
          </cell>
          <cell r="AC3994" t="str">
            <v>0 - Nacional, exceto as indicadas nos códigos 3, 4, 5 e 8</v>
          </cell>
          <cell r="AD3994" t="str">
            <v>0,00</v>
          </cell>
          <cell r="AE3994" t="str">
            <v>0,00</v>
          </cell>
          <cell r="AI3994" t="b">
            <v>0</v>
          </cell>
          <cell r="AJ3994" t="str">
            <v>0,00</v>
          </cell>
          <cell r="AK3994" t="str">
            <v>0,00</v>
          </cell>
          <cell r="AL3994" t="b">
            <v>0</v>
          </cell>
          <cell r="AM3994" t="str">
            <v>0,00</v>
          </cell>
          <cell r="AN3994" t="str">
            <v>0,00</v>
          </cell>
          <cell r="AO3994">
            <v>7898568900787</v>
          </cell>
          <cell r="AP3994" t="str">
            <v>19/09/2018</v>
          </cell>
          <cell r="AQ3994">
            <v>0</v>
          </cell>
          <cell r="AR3994" t="str">
            <v>Cereais</v>
          </cell>
        </row>
        <row r="3995">
          <cell r="D3995" t="str">
            <v>MISTURABOLODECANECABRIGADEIRO70GVITALIN</v>
          </cell>
          <cell r="E3995" t="str">
            <v>VITALIN</v>
          </cell>
          <cell r="F3995" t="str">
            <v>UN</v>
          </cell>
          <cell r="G3995" t="str">
            <v>Produto Acabado</v>
          </cell>
          <cell r="H3995" t="str">
            <v>CEREAIS</v>
          </cell>
          <cell r="I3995" t="str">
            <v>SEM GLUTEN</v>
          </cell>
          <cell r="J3995" t="str">
            <v>SEM LACTOSE</v>
          </cell>
          <cell r="K3995" t="str">
            <v>Produto Nacional</v>
          </cell>
          <cell r="L3995">
            <v>1</v>
          </cell>
          <cell r="N3995">
            <v>1</v>
          </cell>
          <cell r="Q3995" t="str">
            <v>SECO (20 À 30ºC)</v>
          </cell>
          <cell r="S3995" t="str">
            <v>Venda</v>
          </cell>
          <cell r="T3995" t="str">
            <v>Sim</v>
          </cell>
          <cell r="U3995" t="str">
            <v>0,000</v>
          </cell>
          <cell r="V3995" t="str">
            <v>1,87</v>
          </cell>
          <cell r="W3995" t="str">
            <v>0.00%</v>
          </cell>
          <cell r="X3995" t="str">
            <v>3,90</v>
          </cell>
          <cell r="Y3995">
            <v>19012000</v>
          </cell>
          <cell r="AA3995" t="str">
            <v>X.102</v>
          </cell>
          <cell r="AC3995" t="str">
            <v>0 - Nacional, exceto as indicadas nos códigos 3, 4, 5 e 8</v>
          </cell>
          <cell r="AD3995" t="str">
            <v>0,00</v>
          </cell>
          <cell r="AE3995" t="str">
            <v>0,00</v>
          </cell>
          <cell r="AI3995" t="b">
            <v>0</v>
          </cell>
          <cell r="AJ3995" t="str">
            <v>0,00</v>
          </cell>
          <cell r="AK3995" t="str">
            <v>0,00</v>
          </cell>
          <cell r="AL3995" t="b">
            <v>0</v>
          </cell>
          <cell r="AM3995" t="str">
            <v>0,00</v>
          </cell>
          <cell r="AN3995" t="str">
            <v>0,00</v>
          </cell>
          <cell r="AO3995">
            <v>7898568900770</v>
          </cell>
          <cell r="AP3995" t="str">
            <v>19/09/2018</v>
          </cell>
          <cell r="AQ3995">
            <v>0</v>
          </cell>
          <cell r="AR3995" t="str">
            <v>Cereais</v>
          </cell>
        </row>
        <row r="3996">
          <cell r="D3996" t="str">
            <v>MISTURADEESPECIARIASZEROSODIO</v>
          </cell>
          <cell r="E3996" t="str">
            <v>SMART</v>
          </cell>
          <cell r="F3996" t="str">
            <v>UN</v>
          </cell>
          <cell r="G3996" t="str">
            <v>Produto Acabado</v>
          </cell>
          <cell r="H3996" t="str">
            <v>CEREAIS</v>
          </cell>
          <cell r="I3996" t="str">
            <v>-</v>
          </cell>
          <cell r="J3996" t="str">
            <v>-</v>
          </cell>
          <cell r="K3996" t="str">
            <v>Produto Importado</v>
          </cell>
          <cell r="L3996">
            <v>1</v>
          </cell>
          <cell r="N3996">
            <v>1</v>
          </cell>
          <cell r="Q3996" t="str">
            <v>SECO (20 À 30ºC)</v>
          </cell>
          <cell r="S3996" t="str">
            <v>Venda</v>
          </cell>
          <cell r="T3996" t="str">
            <v>Sim</v>
          </cell>
          <cell r="U3996" t="str">
            <v>1,000</v>
          </cell>
          <cell r="V3996" t="str">
            <v>8,90</v>
          </cell>
          <cell r="W3996" t="str">
            <v>0.00%</v>
          </cell>
          <cell r="X3996" t="str">
            <v>15,90</v>
          </cell>
          <cell r="Y3996">
            <v>21039021</v>
          </cell>
          <cell r="AA3996" t="str">
            <v>X.405</v>
          </cell>
          <cell r="AC3996" t="str">
            <v>0 - Nacional, exceto as indicadas nos códigos 3, 4, 5 e 8</v>
          </cell>
          <cell r="AD3996" t="str">
            <v>0,00</v>
          </cell>
          <cell r="AE3996" t="str">
            <v>0,00</v>
          </cell>
          <cell r="AI3996" t="b">
            <v>0</v>
          </cell>
          <cell r="AJ3996" t="str">
            <v>0,00</v>
          </cell>
          <cell r="AK3996" t="str">
            <v>0,00</v>
          </cell>
          <cell r="AL3996" t="b">
            <v>0</v>
          </cell>
          <cell r="AM3996" t="str">
            <v>0,00</v>
          </cell>
          <cell r="AN3996" t="str">
            <v>0,00</v>
          </cell>
          <cell r="AO3996">
            <v>6009678816375</v>
          </cell>
          <cell r="AP3996" t="str">
            <v>11/09/2018</v>
          </cell>
          <cell r="AQ3996">
            <v>8.9</v>
          </cell>
          <cell r="AR3996" t="str">
            <v>Cereais</v>
          </cell>
        </row>
        <row r="3997">
          <cell r="D3997" t="str">
            <v>MISTURADEFARINHASRISOVITA500G</v>
          </cell>
          <cell r="E3997" t="str">
            <v>RISOVITA</v>
          </cell>
          <cell r="F3997" t="str">
            <v>UN</v>
          </cell>
          <cell r="G3997" t="str">
            <v>Produto Acabado</v>
          </cell>
          <cell r="H3997" t="str">
            <v>CEREAIS</v>
          </cell>
          <cell r="I3997" t="str">
            <v>-</v>
          </cell>
          <cell r="J3997" t="str">
            <v>-</v>
          </cell>
          <cell r="K3997" t="str">
            <v>Produto Nacional</v>
          </cell>
          <cell r="L3997">
            <v>1</v>
          </cell>
          <cell r="N3997">
            <v>1</v>
          </cell>
          <cell r="Q3997" t="str">
            <v>SECO (20 À 30ºC)</v>
          </cell>
          <cell r="S3997" t="str">
            <v>Venda</v>
          </cell>
          <cell r="T3997" t="str">
            <v>Sim</v>
          </cell>
          <cell r="U3997" t="str">
            <v>0,000</v>
          </cell>
          <cell r="V3997" t="str">
            <v>8,90</v>
          </cell>
          <cell r="W3997" t="str">
            <v>118.64%</v>
          </cell>
          <cell r="X3997" t="str">
            <v>12,90</v>
          </cell>
          <cell r="Y3997">
            <v>19012000</v>
          </cell>
          <cell r="AA3997" t="str">
            <v>X.102</v>
          </cell>
          <cell r="AC3997" t="str">
            <v>0 - Nacional, exceto as indicadas nos códigos 3, 4, 5 e 8</v>
          </cell>
          <cell r="AD3997" t="str">
            <v>0,00</v>
          </cell>
          <cell r="AE3997" t="str">
            <v>0,00</v>
          </cell>
          <cell r="AI3997" t="b">
            <v>0</v>
          </cell>
          <cell r="AJ3997" t="str">
            <v>0,00</v>
          </cell>
          <cell r="AK3997" t="str">
            <v>0,00</v>
          </cell>
          <cell r="AL3997" t="b">
            <v>0</v>
          </cell>
          <cell r="AM3997" t="str">
            <v>0,00</v>
          </cell>
          <cell r="AN3997" t="str">
            <v>0,00</v>
          </cell>
          <cell r="AO3997">
            <v>7896084700829</v>
          </cell>
          <cell r="AP3997" t="str">
            <v>30/09/2018</v>
          </cell>
          <cell r="AQ3997">
            <v>0</v>
          </cell>
          <cell r="AR3997" t="str">
            <v>Cereais</v>
          </cell>
        </row>
        <row r="3998">
          <cell r="D3998" t="str">
            <v>MISTURAFLOCADAPARAEMPANADOSPANKO1K</v>
          </cell>
          <cell r="E3998" t="str">
            <v>PANKO</v>
          </cell>
          <cell r="F3998" t="str">
            <v>UN</v>
          </cell>
          <cell r="G3998" t="str">
            <v>Produto Acabado</v>
          </cell>
          <cell r="H3998" t="str">
            <v>CEREAIS</v>
          </cell>
          <cell r="I3998" t="str">
            <v>-</v>
          </cell>
          <cell r="J3998" t="str">
            <v>-</v>
          </cell>
          <cell r="K3998" t="str">
            <v>Produto Nacional</v>
          </cell>
          <cell r="L3998">
            <v>1</v>
          </cell>
          <cell r="N3998">
            <v>1</v>
          </cell>
          <cell r="Q3998" t="str">
            <v>SECO (20 À 30ºC)</v>
          </cell>
          <cell r="S3998" t="str">
            <v>Venda</v>
          </cell>
          <cell r="T3998" t="str">
            <v>Sim</v>
          </cell>
          <cell r="U3998" t="str">
            <v>0,000</v>
          </cell>
          <cell r="V3998" t="str">
            <v>17,70</v>
          </cell>
          <cell r="W3998" t="str">
            <v>97.18%</v>
          </cell>
          <cell r="X3998" t="str">
            <v>34,90</v>
          </cell>
          <cell r="Y3998">
            <v>19059090</v>
          </cell>
          <cell r="AA3998" t="str">
            <v>X.405</v>
          </cell>
          <cell r="AC3998" t="str">
            <v>0 - Nacional, exceto as indicadas nos códigos 3, 4, 5 e 8</v>
          </cell>
          <cell r="AD3998" t="str">
            <v>0,00</v>
          </cell>
          <cell r="AE3998" t="str">
            <v>0,00</v>
          </cell>
          <cell r="AI3998" t="b">
            <v>0</v>
          </cell>
          <cell r="AJ3998" t="str">
            <v>0,00</v>
          </cell>
          <cell r="AK3998" t="str">
            <v>0,00</v>
          </cell>
          <cell r="AL3998" t="b">
            <v>0</v>
          </cell>
          <cell r="AM3998" t="str">
            <v>0,00</v>
          </cell>
          <cell r="AN3998" t="str">
            <v>0,00</v>
          </cell>
          <cell r="AO3998">
            <v>7897942100447</v>
          </cell>
          <cell r="AP3998" t="str">
            <v>13/09/2018</v>
          </cell>
          <cell r="AQ3998">
            <v>0</v>
          </cell>
          <cell r="AR3998" t="str">
            <v>Cereais</v>
          </cell>
        </row>
        <row r="3999">
          <cell r="D3999" t="str">
            <v>MISTURAPBOLOSGLUTENAVEIAAMARANTOCACAUINT450GVITALIN</v>
          </cell>
          <cell r="E3999" t="str">
            <v>VITALIN</v>
          </cell>
          <cell r="F3999" t="str">
            <v>UN</v>
          </cell>
          <cell r="G3999" t="str">
            <v>Produto Acabado</v>
          </cell>
          <cell r="H3999" t="str">
            <v>CEREAIS</v>
          </cell>
          <cell r="I3999" t="str">
            <v>SEM GLUTEN</v>
          </cell>
          <cell r="J3999" t="str">
            <v>-</v>
          </cell>
          <cell r="K3999" t="str">
            <v>Produto Nacional</v>
          </cell>
          <cell r="L3999">
            <v>1</v>
          </cell>
          <cell r="N3999">
            <v>1</v>
          </cell>
          <cell r="Q3999" t="str">
            <v>SECO (20 À 30ºC)</v>
          </cell>
          <cell r="S3999" t="str">
            <v>Venda</v>
          </cell>
          <cell r="T3999" t="str">
            <v>Sim</v>
          </cell>
          <cell r="U3999" t="str">
            <v>0,000</v>
          </cell>
          <cell r="V3999" t="str">
            <v>6,60</v>
          </cell>
          <cell r="W3999" t="str">
            <v>96.33%</v>
          </cell>
          <cell r="X3999" t="str">
            <v>13,90</v>
          </cell>
          <cell r="Y3999">
            <v>19012000</v>
          </cell>
          <cell r="AA3999" t="str">
            <v>X.102</v>
          </cell>
          <cell r="AC3999" t="str">
            <v>0 - Nacional, exceto as indicadas nos códigos 3, 4, 5 e 8</v>
          </cell>
          <cell r="AD3999" t="str">
            <v>0,00</v>
          </cell>
          <cell r="AE3999" t="str">
            <v>0,00</v>
          </cell>
          <cell r="AI3999" t="b">
            <v>0</v>
          </cell>
          <cell r="AJ3999" t="str">
            <v>0,00</v>
          </cell>
          <cell r="AK3999" t="str">
            <v>0,00</v>
          </cell>
          <cell r="AL3999" t="b">
            <v>0</v>
          </cell>
          <cell r="AM3999" t="str">
            <v>0,00</v>
          </cell>
          <cell r="AN3999" t="str">
            <v>0,00</v>
          </cell>
          <cell r="AO3999">
            <v>7898568900749</v>
          </cell>
          <cell r="AP3999" t="str">
            <v>13/09/2018</v>
          </cell>
          <cell r="AQ3999">
            <v>0</v>
          </cell>
          <cell r="AR3999" t="str">
            <v>Cereais</v>
          </cell>
        </row>
        <row r="4000">
          <cell r="D4000" t="str">
            <v>MISTURAPBOLOSGLUTENAVEIACHIALARANJAINT450GVITALIN</v>
          </cell>
          <cell r="E4000" t="str">
            <v>VITALIN</v>
          </cell>
          <cell r="F4000" t="str">
            <v>UN</v>
          </cell>
          <cell r="G4000" t="str">
            <v>Produto Acabado</v>
          </cell>
          <cell r="H4000" t="str">
            <v>CEREAIS</v>
          </cell>
          <cell r="I4000" t="str">
            <v>SEM GLUTEN</v>
          </cell>
          <cell r="J4000" t="str">
            <v>-</v>
          </cell>
          <cell r="K4000" t="str">
            <v>Produto Importado</v>
          </cell>
          <cell r="L4000">
            <v>1</v>
          </cell>
          <cell r="N4000">
            <v>1</v>
          </cell>
          <cell r="Q4000" t="str">
            <v>SECO (20 À 30ºC)</v>
          </cell>
          <cell r="S4000" t="str">
            <v>Venda</v>
          </cell>
          <cell r="T4000" t="str">
            <v>Sim</v>
          </cell>
          <cell r="U4000" t="str">
            <v>0,000</v>
          </cell>
          <cell r="V4000" t="str">
            <v>7,13</v>
          </cell>
          <cell r="W4000" t="str">
            <v>96.33%</v>
          </cell>
          <cell r="X4000" t="str">
            <v>13,90</v>
          </cell>
          <cell r="Y4000">
            <v>19012000</v>
          </cell>
          <cell r="AA4000" t="str">
            <v>X.102</v>
          </cell>
          <cell r="AC4000" t="str">
            <v>0 - Nacional, exceto as indicadas nos códigos 3, 4, 5 e 8</v>
          </cell>
          <cell r="AD4000" t="str">
            <v>0,00</v>
          </cell>
          <cell r="AE4000" t="str">
            <v>0,00</v>
          </cell>
          <cell r="AI4000" t="b">
            <v>0</v>
          </cell>
          <cell r="AJ4000" t="str">
            <v>0,00</v>
          </cell>
          <cell r="AK4000" t="str">
            <v>0,00</v>
          </cell>
          <cell r="AL4000" t="b">
            <v>0</v>
          </cell>
          <cell r="AM4000" t="str">
            <v>0,00</v>
          </cell>
          <cell r="AN4000" t="str">
            <v>0,00</v>
          </cell>
          <cell r="AO4000">
            <v>7898568900756</v>
          </cell>
          <cell r="AP4000" t="str">
            <v>13/09/2018</v>
          </cell>
          <cell r="AQ4000">
            <v>0</v>
          </cell>
          <cell r="AR4000" t="str">
            <v>Cereais</v>
          </cell>
        </row>
        <row r="4001">
          <cell r="D4001" t="str">
            <v>MISTURAP/BOLODECOCORISOVITA400G</v>
          </cell>
          <cell r="E4001" t="str">
            <v>RISOVITA</v>
          </cell>
          <cell r="F4001" t="str">
            <v>UN</v>
          </cell>
          <cell r="G4001" t="str">
            <v>Produto Acabado</v>
          </cell>
          <cell r="H4001" t="str">
            <v>CEREAIS</v>
          </cell>
          <cell r="I4001" t="str">
            <v>-</v>
          </cell>
          <cell r="J4001" t="str">
            <v>-</v>
          </cell>
          <cell r="K4001" t="str">
            <v>Produto Nacional</v>
          </cell>
          <cell r="L4001">
            <v>1</v>
          </cell>
          <cell r="N4001">
            <v>1</v>
          </cell>
          <cell r="Q4001" t="str">
            <v>SECO (20 À 30ºC)</v>
          </cell>
          <cell r="S4001" t="str">
            <v>Venda</v>
          </cell>
          <cell r="T4001" t="str">
            <v>Sim</v>
          </cell>
          <cell r="U4001" t="str">
            <v>0,000</v>
          </cell>
          <cell r="V4001" t="str">
            <v>5,43</v>
          </cell>
          <cell r="W4001" t="str">
            <v>137.57%</v>
          </cell>
          <cell r="X4001" t="str">
            <v>12,90</v>
          </cell>
          <cell r="Y4001">
            <v>19012000</v>
          </cell>
          <cell r="AA4001" t="str">
            <v>X.102</v>
          </cell>
          <cell r="AC4001" t="str">
            <v>0 - Nacional, exceto as indicadas nos códigos 3, 4, 5 e 8</v>
          </cell>
          <cell r="AD4001" t="str">
            <v>0,00</v>
          </cell>
          <cell r="AE4001" t="str">
            <v>0,00</v>
          </cell>
          <cell r="AI4001" t="b">
            <v>0</v>
          </cell>
          <cell r="AJ4001" t="str">
            <v>0,00</v>
          </cell>
          <cell r="AK4001" t="str">
            <v>0,00</v>
          </cell>
          <cell r="AL4001" t="b">
            <v>0</v>
          </cell>
          <cell r="AM4001" t="str">
            <v>0,00</v>
          </cell>
          <cell r="AN4001" t="str">
            <v>0,00</v>
          </cell>
          <cell r="AO4001">
            <v>7896084700843</v>
          </cell>
          <cell r="AP4001" t="str">
            <v>30/09/2018</v>
          </cell>
          <cell r="AQ4001">
            <v>0</v>
          </cell>
          <cell r="AR4001" t="str">
            <v>Cereais</v>
          </cell>
        </row>
        <row r="4002">
          <cell r="D4002" t="str">
            <v>MISTURAP/BOLOINGLESRISOVITA400G</v>
          </cell>
          <cell r="E4002" t="str">
            <v>RISOVITA</v>
          </cell>
          <cell r="F4002" t="str">
            <v>UN</v>
          </cell>
          <cell r="G4002" t="str">
            <v>Produto Acabado</v>
          </cell>
          <cell r="H4002" t="str">
            <v>CEREAIS</v>
          </cell>
          <cell r="I4002" t="str">
            <v>SEM LACTOSE</v>
          </cell>
          <cell r="J4002" t="str">
            <v>SEM GLUTEN</v>
          </cell>
          <cell r="K4002" t="str">
            <v>Produto Nacional</v>
          </cell>
          <cell r="L4002">
            <v>1</v>
          </cell>
          <cell r="N4002">
            <v>1</v>
          </cell>
          <cell r="Q4002" t="str">
            <v>SECO (20 À 30ºC)</v>
          </cell>
          <cell r="S4002" t="str">
            <v>Venda</v>
          </cell>
          <cell r="T4002" t="str">
            <v>Sim</v>
          </cell>
          <cell r="U4002" t="str">
            <v>0,000</v>
          </cell>
          <cell r="V4002" t="str">
            <v>5,43</v>
          </cell>
          <cell r="W4002" t="str">
            <v>174.40%</v>
          </cell>
          <cell r="X4002" t="str">
            <v>14,90</v>
          </cell>
          <cell r="Y4002">
            <v>19012000</v>
          </cell>
          <cell r="AA4002" t="str">
            <v>X.102</v>
          </cell>
          <cell r="AC4002" t="str">
            <v>0 - Nacional, exceto as indicadas nos códigos 3, 4, 5 e 8</v>
          </cell>
          <cell r="AD4002" t="str">
            <v>0,00</v>
          </cell>
          <cell r="AE4002" t="str">
            <v>0,00</v>
          </cell>
          <cell r="AI4002" t="b">
            <v>0</v>
          </cell>
          <cell r="AJ4002" t="str">
            <v>0,00</v>
          </cell>
          <cell r="AK4002" t="str">
            <v>0,00</v>
          </cell>
          <cell r="AL4002" t="b">
            <v>0</v>
          </cell>
          <cell r="AM4002" t="str">
            <v>0,00</v>
          </cell>
          <cell r="AN4002" t="str">
            <v>0,00</v>
          </cell>
          <cell r="AO4002">
            <v>7896084700836</v>
          </cell>
          <cell r="AP4002" t="str">
            <v>19/03/2019</v>
          </cell>
          <cell r="AQ4002">
            <v>0</v>
          </cell>
          <cell r="AR4002" t="str">
            <v>Cereais</v>
          </cell>
        </row>
        <row r="4003">
          <cell r="D4003" t="str">
            <v>MISTURAP/PAOMIXDEGRAOS300GRISOVITA</v>
          </cell>
          <cell r="E4003" t="str">
            <v>RISOVITA</v>
          </cell>
          <cell r="F4003" t="str">
            <v>UN</v>
          </cell>
          <cell r="G4003" t="str">
            <v>Produto Acabado</v>
          </cell>
          <cell r="H4003" t="str">
            <v>CEREAIS</v>
          </cell>
          <cell r="I4003" t="str">
            <v>SEM LACTOSE</v>
          </cell>
          <cell r="J4003" t="str">
            <v>SEM GLUTEN</v>
          </cell>
          <cell r="K4003" t="str">
            <v>Produto Nacional</v>
          </cell>
          <cell r="L4003">
            <v>1</v>
          </cell>
          <cell r="N4003">
            <v>1</v>
          </cell>
          <cell r="Q4003" t="str">
            <v>SECO (20 À 30ºC)</v>
          </cell>
          <cell r="S4003" t="str">
            <v>Venda</v>
          </cell>
          <cell r="T4003" t="str">
            <v>Sim</v>
          </cell>
          <cell r="U4003" t="str">
            <v>0,000</v>
          </cell>
          <cell r="V4003" t="str">
            <v>8,90</v>
          </cell>
          <cell r="W4003" t="str">
            <v>118.64%</v>
          </cell>
          <cell r="X4003" t="str">
            <v>12,90</v>
          </cell>
          <cell r="Y4003">
            <v>19012000</v>
          </cell>
          <cell r="AA4003" t="str">
            <v>X.102</v>
          </cell>
          <cell r="AC4003" t="str">
            <v>0 - Nacional, exceto as indicadas nos códigos 3, 4, 5 e 8</v>
          </cell>
          <cell r="AD4003" t="str">
            <v>0,00</v>
          </cell>
          <cell r="AE4003" t="str">
            <v>0,00</v>
          </cell>
          <cell r="AI4003" t="b">
            <v>0</v>
          </cell>
          <cell r="AJ4003" t="str">
            <v>0,00</v>
          </cell>
          <cell r="AK4003" t="str">
            <v>0,00</v>
          </cell>
          <cell r="AL4003" t="b">
            <v>0</v>
          </cell>
          <cell r="AM4003" t="str">
            <v>0,00</v>
          </cell>
          <cell r="AN4003" t="str">
            <v>0,00</v>
          </cell>
          <cell r="AO4003">
            <v>7896084700874</v>
          </cell>
          <cell r="AP4003" t="str">
            <v>19/03/2019</v>
          </cell>
          <cell r="AQ4003">
            <v>0</v>
          </cell>
          <cell r="AR4003" t="str">
            <v>Cereais</v>
          </cell>
        </row>
        <row r="4004">
          <cell r="D4004" t="str">
            <v>MISTURAP/WAFFLES/PAQUECAS/CREPES250GNATUR</v>
          </cell>
          <cell r="E4004" t="str">
            <v>NATUR</v>
          </cell>
          <cell r="F4004" t="str">
            <v>UN</v>
          </cell>
          <cell r="G4004" t="str">
            <v>Produto Acabado</v>
          </cell>
          <cell r="H4004" t="str">
            <v>CEREAIS</v>
          </cell>
          <cell r="I4004" t="str">
            <v>-</v>
          </cell>
          <cell r="J4004" t="str">
            <v>-</v>
          </cell>
          <cell r="K4004" t="str">
            <v>Produto Nacional</v>
          </cell>
          <cell r="L4004">
            <v>1</v>
          </cell>
          <cell r="N4004">
            <v>1</v>
          </cell>
          <cell r="Q4004" t="str">
            <v>SECO (20 À 30ºC)</v>
          </cell>
          <cell r="S4004" t="str">
            <v>Venda</v>
          </cell>
          <cell r="T4004" t="str">
            <v>Sim</v>
          </cell>
          <cell r="U4004" t="str">
            <v>0,000</v>
          </cell>
          <cell r="V4004" t="str">
            <v>7,70</v>
          </cell>
          <cell r="W4004" t="str">
            <v>106.49%</v>
          </cell>
          <cell r="X4004" t="str">
            <v>15,90</v>
          </cell>
          <cell r="Y4004">
            <v>19012000</v>
          </cell>
          <cell r="AA4004" t="str">
            <v>X.102</v>
          </cell>
          <cell r="AC4004" t="str">
            <v>0 - Nacional, exceto as indicadas nos códigos 3, 4, 5 e 8</v>
          </cell>
          <cell r="AD4004" t="str">
            <v>0,00</v>
          </cell>
          <cell r="AE4004" t="str">
            <v>0,00</v>
          </cell>
          <cell r="AI4004" t="b">
            <v>0</v>
          </cell>
          <cell r="AJ4004" t="str">
            <v>0,00</v>
          </cell>
          <cell r="AK4004" t="str">
            <v>0,00</v>
          </cell>
          <cell r="AL4004" t="b">
            <v>0</v>
          </cell>
          <cell r="AM4004" t="str">
            <v>0,00</v>
          </cell>
          <cell r="AN4004" t="str">
            <v>0,00</v>
          </cell>
          <cell r="AO4004">
            <v>7898953765236</v>
          </cell>
          <cell r="AP4004" t="str">
            <v>13/11/2018</v>
          </cell>
          <cell r="AQ4004">
            <v>0</v>
          </cell>
          <cell r="AR4004" t="str">
            <v>Cereais</v>
          </cell>
        </row>
        <row r="4005">
          <cell r="D4005" t="str">
            <v>MISTURAPARABOLOCHOCOLATE400G</v>
          </cell>
          <cell r="E4005" t="str">
            <v>RISOVITA</v>
          </cell>
          <cell r="F4005" t="str">
            <v>UN</v>
          </cell>
          <cell r="G4005" t="str">
            <v>Produto Acabado</v>
          </cell>
          <cell r="H4005" t="str">
            <v>CEREAIS</v>
          </cell>
          <cell r="I4005" t="str">
            <v>SEM GLUTEN</v>
          </cell>
          <cell r="J4005" t="str">
            <v>SEM LACTOSE</v>
          </cell>
          <cell r="K4005" t="str">
            <v>Produto Nacional</v>
          </cell>
          <cell r="L4005">
            <v>1</v>
          </cell>
          <cell r="N4005">
            <v>1</v>
          </cell>
          <cell r="Q4005" t="str">
            <v>SECO (20 À 30ºC)</v>
          </cell>
          <cell r="S4005" t="str">
            <v>Venda</v>
          </cell>
          <cell r="T4005" t="str">
            <v>Sim</v>
          </cell>
          <cell r="U4005" t="str">
            <v>0,000</v>
          </cell>
          <cell r="V4005" t="str">
            <v>5,79</v>
          </cell>
          <cell r="W4005" t="str">
            <v>0.00%</v>
          </cell>
          <cell r="X4005" t="str">
            <v>10,50</v>
          </cell>
          <cell r="Y4005">
            <v>19012000</v>
          </cell>
          <cell r="AA4005" t="str">
            <v>X.102</v>
          </cell>
          <cell r="AC4005" t="str">
            <v>0 - Nacional, exceto as indicadas nos códigos 3, 4, 5 e 8</v>
          </cell>
          <cell r="AD4005" t="str">
            <v>0,00</v>
          </cell>
          <cell r="AE4005" t="str">
            <v>0,00</v>
          </cell>
          <cell r="AI4005" t="b">
            <v>0</v>
          </cell>
          <cell r="AJ4005" t="str">
            <v>0,00</v>
          </cell>
          <cell r="AK4005" t="str">
            <v>0,00</v>
          </cell>
          <cell r="AL4005" t="b">
            <v>0</v>
          </cell>
          <cell r="AM4005" t="str">
            <v>0,00</v>
          </cell>
          <cell r="AN4005" t="str">
            <v>0,00</v>
          </cell>
          <cell r="AO4005">
            <v>7896084700850</v>
          </cell>
          <cell r="AP4005" t="str">
            <v>17/09/2018</v>
          </cell>
          <cell r="AQ4005">
            <v>0</v>
          </cell>
          <cell r="AR4005" t="str">
            <v>Cereais</v>
          </cell>
        </row>
        <row r="4006">
          <cell r="D4006" t="str">
            <v>MISTURAPARAPAOAUSTRALIANOSEMGLUTEN250GHOLYNUTS</v>
          </cell>
          <cell r="E4006" t="str">
            <v>HOLY NUTS</v>
          </cell>
          <cell r="F4006" t="str">
            <v>UN</v>
          </cell>
          <cell r="G4006" t="str">
            <v>Produto Acabado</v>
          </cell>
          <cell r="H4006" t="str">
            <v>CEREAIS</v>
          </cell>
          <cell r="I4006" t="str">
            <v>SEM GLUTEN</v>
          </cell>
          <cell r="J4006" t="str">
            <v>SEM LACTOSE</v>
          </cell>
          <cell r="K4006" t="str">
            <v>Produto Importado</v>
          </cell>
          <cell r="L4006">
            <v>1</v>
          </cell>
          <cell r="N4006">
            <v>1</v>
          </cell>
          <cell r="Q4006" t="str">
            <v>SECO (20 À 30ºC)</v>
          </cell>
          <cell r="S4006" t="str">
            <v>Venda</v>
          </cell>
          <cell r="T4006" t="str">
            <v>Sim</v>
          </cell>
          <cell r="U4006" t="str">
            <v>0,000</v>
          </cell>
          <cell r="V4006" t="str">
            <v>16,95</v>
          </cell>
          <cell r="W4006" t="str">
            <v>0.00%</v>
          </cell>
          <cell r="X4006" t="str">
            <v>31,90</v>
          </cell>
          <cell r="Y4006">
            <v>19012000</v>
          </cell>
          <cell r="AA4006" t="str">
            <v>X.102</v>
          </cell>
          <cell r="AC4006" t="str">
            <v>0 - Nacional, exceto as indicadas nos códigos 3, 4, 5 e 8</v>
          </cell>
          <cell r="AD4006" t="str">
            <v>0,00</v>
          </cell>
          <cell r="AE4006" t="str">
            <v>0,00</v>
          </cell>
          <cell r="AI4006" t="b">
            <v>0</v>
          </cell>
          <cell r="AJ4006" t="str">
            <v>0,00</v>
          </cell>
          <cell r="AK4006" t="str">
            <v>0,00</v>
          </cell>
          <cell r="AL4006" t="b">
            <v>0</v>
          </cell>
          <cell r="AM4006" t="str">
            <v>0,00</v>
          </cell>
          <cell r="AN4006" t="str">
            <v>0,00</v>
          </cell>
          <cell r="AO4006">
            <v>7195458714814</v>
          </cell>
          <cell r="AP4006" t="str">
            <v>19/09/2018</v>
          </cell>
          <cell r="AQ4006">
            <v>0</v>
          </cell>
          <cell r="AR4006" t="str">
            <v>Cereais</v>
          </cell>
        </row>
        <row r="4007">
          <cell r="D4007" t="str">
            <v>MIXAMENDOAS/PELEPASSAS30GRAIZDOBEM</v>
          </cell>
          <cell r="E4007" t="str">
            <v>RAIZ DO BEM</v>
          </cell>
          <cell r="F4007" t="str">
            <v>UN</v>
          </cell>
          <cell r="G4007" t="str">
            <v>Produto Acabado</v>
          </cell>
          <cell r="H4007" t="str">
            <v>CEREAIS</v>
          </cell>
          <cell r="I4007" t="str">
            <v>SEM GLUTEN</v>
          </cell>
          <cell r="J4007" t="str">
            <v>-</v>
          </cell>
          <cell r="K4007" t="str">
            <v>Produto Nacional</v>
          </cell>
          <cell r="L4007">
            <v>1</v>
          </cell>
          <cell r="N4007">
            <v>1</v>
          </cell>
          <cell r="Q4007" t="str">
            <v>SECO (20 À 30ºC)</v>
          </cell>
          <cell r="S4007" t="str">
            <v>Venda</v>
          </cell>
          <cell r="T4007" t="str">
            <v>Sim</v>
          </cell>
          <cell r="U4007" t="str">
            <v>0,000</v>
          </cell>
          <cell r="V4007" t="str">
            <v>1,47</v>
          </cell>
          <cell r="W4007" t="str">
            <v>133.53%</v>
          </cell>
          <cell r="X4007" t="str">
            <v>3,90</v>
          </cell>
          <cell r="Y4007" t="str">
            <v>08135000</v>
          </cell>
          <cell r="AA4007" t="str">
            <v>X.102</v>
          </cell>
          <cell r="AC4007" t="str">
            <v>0 - Nacional, exceto as indicadas nos códigos 3, 4, 5 e 8</v>
          </cell>
          <cell r="AD4007" t="str">
            <v>0,00</v>
          </cell>
          <cell r="AE4007" t="str">
            <v>0,00</v>
          </cell>
          <cell r="AI4007" t="b">
            <v>0</v>
          </cell>
          <cell r="AJ4007" t="str">
            <v>0,00</v>
          </cell>
          <cell r="AK4007" t="str">
            <v>0,00</v>
          </cell>
          <cell r="AL4007" t="b">
            <v>0</v>
          </cell>
          <cell r="AM4007" t="str">
            <v>0,00</v>
          </cell>
          <cell r="AN4007" t="str">
            <v>0,00</v>
          </cell>
          <cell r="AO4007">
            <v>7898925219668</v>
          </cell>
          <cell r="AP4007" t="str">
            <v>26/12/2018</v>
          </cell>
          <cell r="AQ4007">
            <v>0</v>
          </cell>
          <cell r="AR4007" t="str">
            <v>Cereais</v>
          </cell>
        </row>
        <row r="4008">
          <cell r="D4008" t="str">
            <v>MIXAMENDOASC/CRANBERRY30GRAIZDOBEM</v>
          </cell>
          <cell r="E4008" t="str">
            <v>RAIZ DO BEM</v>
          </cell>
          <cell r="F4008" t="str">
            <v>UN</v>
          </cell>
          <cell r="G4008" t="str">
            <v>Produto Acabado</v>
          </cell>
          <cell r="H4008" t="str">
            <v>CEREAIS</v>
          </cell>
          <cell r="I4008" t="str">
            <v>SEM GLUTEN</v>
          </cell>
          <cell r="J4008" t="str">
            <v>-</v>
          </cell>
          <cell r="K4008" t="str">
            <v>Produto Nacional</v>
          </cell>
          <cell r="L4008">
            <v>1</v>
          </cell>
          <cell r="N4008">
            <v>1</v>
          </cell>
          <cell r="Q4008" t="str">
            <v>SECO (20 À 30ºC)</v>
          </cell>
          <cell r="S4008" t="str">
            <v>Venda</v>
          </cell>
          <cell r="T4008" t="str">
            <v>Sim</v>
          </cell>
          <cell r="U4008" t="str">
            <v>1,000</v>
          </cell>
          <cell r="V4008" t="str">
            <v>2,40</v>
          </cell>
          <cell r="W4008" t="str">
            <v>104.17%</v>
          </cell>
          <cell r="X4008" t="str">
            <v>4,90</v>
          </cell>
          <cell r="Y4008" t="str">
            <v>08135000</v>
          </cell>
          <cell r="AA4008" t="str">
            <v>X.102</v>
          </cell>
          <cell r="AC4008" t="str">
            <v>0 - Nacional, exceto as indicadas nos códigos 3, 4, 5 e 8</v>
          </cell>
          <cell r="AD4008" t="str">
            <v>0,00</v>
          </cell>
          <cell r="AE4008" t="str">
            <v>0,00</v>
          </cell>
          <cell r="AI4008" t="b">
            <v>0</v>
          </cell>
          <cell r="AJ4008" t="str">
            <v>0,00</v>
          </cell>
          <cell r="AK4008" t="str">
            <v>0,00</v>
          </cell>
          <cell r="AL4008" t="b">
            <v>0</v>
          </cell>
          <cell r="AM4008" t="str">
            <v>0,00</v>
          </cell>
          <cell r="AN4008" t="str">
            <v>0,00</v>
          </cell>
          <cell r="AO4008">
            <v>7898925219637</v>
          </cell>
          <cell r="AP4008" t="str">
            <v>26/12/2018</v>
          </cell>
          <cell r="AQ4008">
            <v>2.4</v>
          </cell>
          <cell r="AR4008" t="str">
            <v>Cereais</v>
          </cell>
        </row>
        <row r="4009">
          <cell r="D4009" t="str">
            <v>MIXAPERITIVO50GRAIZDOBEM</v>
          </cell>
          <cell r="E4009" t="str">
            <v>RAIZ DO BEM</v>
          </cell>
          <cell r="F4009" t="str">
            <v>UN</v>
          </cell>
          <cell r="G4009" t="str">
            <v>Produto Acabado</v>
          </cell>
          <cell r="H4009" t="str">
            <v>CEREAIS</v>
          </cell>
          <cell r="I4009" t="str">
            <v>SEM GLUTEN</v>
          </cell>
          <cell r="J4009" t="str">
            <v>-</v>
          </cell>
          <cell r="K4009" t="str">
            <v>Produto Nacional</v>
          </cell>
          <cell r="L4009">
            <v>1</v>
          </cell>
          <cell r="N4009">
            <v>1</v>
          </cell>
          <cell r="Q4009" t="str">
            <v>SECO (20 À 30ºC)</v>
          </cell>
          <cell r="S4009" t="str">
            <v>Venda</v>
          </cell>
          <cell r="T4009" t="str">
            <v>Sim</v>
          </cell>
          <cell r="U4009" t="str">
            <v>0,000</v>
          </cell>
          <cell r="V4009" t="str">
            <v>1,67</v>
          </cell>
          <cell r="W4009" t="str">
            <v>133.53%</v>
          </cell>
          <cell r="X4009" t="str">
            <v>3,90</v>
          </cell>
          <cell r="Y4009" t="str">
            <v>08135000</v>
          </cell>
          <cell r="AA4009" t="str">
            <v>X.102</v>
          </cell>
          <cell r="AC4009" t="str">
            <v>0 - Nacional, exceto as indicadas nos códigos 3, 4, 5 e 8</v>
          </cell>
          <cell r="AD4009" t="str">
            <v>0,00</v>
          </cell>
          <cell r="AE4009" t="str">
            <v>0,00</v>
          </cell>
          <cell r="AI4009" t="b">
            <v>0</v>
          </cell>
          <cell r="AJ4009" t="str">
            <v>0,00</v>
          </cell>
          <cell r="AK4009" t="str">
            <v>0,00</v>
          </cell>
          <cell r="AL4009" t="b">
            <v>0</v>
          </cell>
          <cell r="AM4009" t="str">
            <v>0,00</v>
          </cell>
          <cell r="AN4009" t="str">
            <v>0,00</v>
          </cell>
          <cell r="AO4009">
            <v>7898925217954</v>
          </cell>
          <cell r="AP4009" t="str">
            <v>26/12/2018</v>
          </cell>
          <cell r="AQ4009">
            <v>0</v>
          </cell>
          <cell r="AR4009" t="str">
            <v>Cereais</v>
          </cell>
        </row>
        <row r="4010">
          <cell r="D4010" t="str">
            <v>MIXAPERITIVOAMEND/AMENDOA/CASTCAJU/PISTACHE30GUNIAGRO</v>
          </cell>
          <cell r="E4010" t="str">
            <v>UNIAGRO</v>
          </cell>
          <cell r="F4010" t="str">
            <v>UN</v>
          </cell>
          <cell r="G4010" t="str">
            <v>Produto Acabado</v>
          </cell>
          <cell r="H4010" t="str">
            <v>CEREAIS</v>
          </cell>
          <cell r="I4010" t="str">
            <v>VEGANO</v>
          </cell>
          <cell r="J4010" t="str">
            <v>-</v>
          </cell>
          <cell r="K4010" t="str">
            <v>Produto Nacional</v>
          </cell>
          <cell r="L4010">
            <v>1</v>
          </cell>
          <cell r="N4010">
            <v>1</v>
          </cell>
          <cell r="Q4010" t="str">
            <v>SECO (20 À 30ºC)</v>
          </cell>
          <cell r="S4010" t="str">
            <v>Venda</v>
          </cell>
          <cell r="T4010" t="str">
            <v>Sim</v>
          </cell>
          <cell r="U4010" t="str">
            <v>0,000</v>
          </cell>
          <cell r="V4010" t="str">
            <v>31,25</v>
          </cell>
          <cell r="W4010" t="str">
            <v>0.00%</v>
          </cell>
          <cell r="X4010" t="str">
            <v>5,50</v>
          </cell>
          <cell r="Y4010" t="str">
            <v>08135000</v>
          </cell>
          <cell r="AA4010" t="str">
            <v>X.102</v>
          </cell>
          <cell r="AC4010" t="str">
            <v>0 - Nacional, exceto as indicadas nos códigos 3, 4, 5 e 8</v>
          </cell>
          <cell r="AD4010" t="str">
            <v>0,00</v>
          </cell>
          <cell r="AE4010" t="str">
            <v>0,00</v>
          </cell>
          <cell r="AI4010" t="b">
            <v>0</v>
          </cell>
          <cell r="AJ4010" t="str">
            <v>0,00</v>
          </cell>
          <cell r="AK4010" t="str">
            <v>0,00</v>
          </cell>
          <cell r="AL4010" t="b">
            <v>0</v>
          </cell>
          <cell r="AM4010" t="str">
            <v>0,00</v>
          </cell>
          <cell r="AN4010" t="str">
            <v>0,00</v>
          </cell>
          <cell r="AO4010">
            <v>7896579995334</v>
          </cell>
          <cell r="AP4010" t="str">
            <v>29/10/2018</v>
          </cell>
          <cell r="AQ4010">
            <v>0</v>
          </cell>
          <cell r="AR4010" t="str">
            <v>Cereais</v>
          </cell>
        </row>
        <row r="4011">
          <cell r="D4011" t="str">
            <v>MIXBMIXPAN1KG</v>
          </cell>
          <cell r="E4011" t="str">
            <v>SCHAR</v>
          </cell>
          <cell r="F4011" t="str">
            <v>UN</v>
          </cell>
          <cell r="G4011" t="str">
            <v>Produto Acabado</v>
          </cell>
          <cell r="H4011" t="str">
            <v>CEREAIS</v>
          </cell>
          <cell r="I4011" t="str">
            <v>SEM GLUTEN</v>
          </cell>
          <cell r="J4011" t="str">
            <v>-</v>
          </cell>
          <cell r="K4011" t="str">
            <v>Produto Importado</v>
          </cell>
          <cell r="L4011">
            <v>1</v>
          </cell>
          <cell r="N4011">
            <v>1</v>
          </cell>
          <cell r="Q4011" t="str">
            <v>SECO (20 À 30ºC)</v>
          </cell>
          <cell r="S4011" t="str">
            <v>Venda</v>
          </cell>
          <cell r="T4011" t="str">
            <v>Sim</v>
          </cell>
          <cell r="U4011" t="str">
            <v>0,000</v>
          </cell>
          <cell r="V4011" t="str">
            <v>20,07</v>
          </cell>
          <cell r="W4011" t="str">
            <v>99.40%</v>
          </cell>
          <cell r="X4011" t="str">
            <v>39,90</v>
          </cell>
          <cell r="Y4011">
            <v>19012000</v>
          </cell>
          <cell r="AA4011" t="str">
            <v>X.102</v>
          </cell>
          <cell r="AC4011" t="str">
            <v>0 - Nacional, exceto as indicadas nos códigos 3, 4, 5 e 8</v>
          </cell>
          <cell r="AD4011" t="str">
            <v>0,00</v>
          </cell>
          <cell r="AE4011" t="str">
            <v>0,00</v>
          </cell>
          <cell r="AI4011" t="b">
            <v>0</v>
          </cell>
          <cell r="AJ4011" t="str">
            <v>0,00</v>
          </cell>
          <cell r="AK4011" t="str">
            <v>0,00</v>
          </cell>
          <cell r="AL4011" t="b">
            <v>0</v>
          </cell>
          <cell r="AM4011" t="str">
            <v>0,00</v>
          </cell>
          <cell r="AN4011" t="str">
            <v>0,00</v>
          </cell>
          <cell r="AO4011">
            <v>8008698004845</v>
          </cell>
          <cell r="AP4011" t="str">
            <v>24/09/2018</v>
          </cell>
          <cell r="AQ4011">
            <v>0</v>
          </cell>
          <cell r="AR4011" t="str">
            <v>Cereais</v>
          </cell>
        </row>
        <row r="4012">
          <cell r="D4012" t="str">
            <v>MIXCASTANHASESEMENTES45GWHEYVIV</v>
          </cell>
          <cell r="E4012" t="str">
            <v>WHEY VIV FIT</v>
          </cell>
          <cell r="F4012" t="str">
            <v>UN</v>
          </cell>
          <cell r="G4012" t="str">
            <v>Produto Acabado</v>
          </cell>
          <cell r="H4012" t="str">
            <v>CEREAIS</v>
          </cell>
          <cell r="I4012" t="str">
            <v>-</v>
          </cell>
          <cell r="J4012" t="str">
            <v>-</v>
          </cell>
          <cell r="K4012" t="str">
            <v>Produto Nacional</v>
          </cell>
          <cell r="L4012">
            <v>1</v>
          </cell>
          <cell r="N4012">
            <v>1</v>
          </cell>
          <cell r="Q4012" t="str">
            <v>SECO (20 À 30ºC)</v>
          </cell>
          <cell r="S4012" t="str">
            <v>Venda</v>
          </cell>
          <cell r="T4012" t="str">
            <v>Sim</v>
          </cell>
          <cell r="U4012" t="str">
            <v>0,000</v>
          </cell>
          <cell r="V4012" t="str">
            <v>4,55</v>
          </cell>
          <cell r="W4012" t="str">
            <v>73.63%</v>
          </cell>
          <cell r="X4012" t="str">
            <v>7,90</v>
          </cell>
          <cell r="Y4012">
            <v>21069030</v>
          </cell>
          <cell r="AA4012" t="str">
            <v>X.102</v>
          </cell>
          <cell r="AC4012" t="str">
            <v>0 - Nacional, exceto as indicadas nos códigos 3, 4, 5 e 8</v>
          </cell>
          <cell r="AD4012" t="str">
            <v>0,00</v>
          </cell>
          <cell r="AE4012" t="str">
            <v>0,00</v>
          </cell>
          <cell r="AI4012" t="b">
            <v>0</v>
          </cell>
          <cell r="AJ4012" t="str">
            <v>0,00</v>
          </cell>
          <cell r="AK4012" t="str">
            <v>0,00</v>
          </cell>
          <cell r="AL4012" t="b">
            <v>0</v>
          </cell>
          <cell r="AM4012" t="str">
            <v>0,00</v>
          </cell>
          <cell r="AN4012" t="str">
            <v>0,00</v>
          </cell>
          <cell r="AO4012">
            <v>606529376307</v>
          </cell>
          <cell r="AP4012" t="str">
            <v>29/07/2019</v>
          </cell>
          <cell r="AQ4012">
            <v>0</v>
          </cell>
          <cell r="AR4012" t="str">
            <v>Cereais</v>
          </cell>
        </row>
        <row r="4013">
          <cell r="D4013" t="str">
            <v>MIXCASTANHASSANASINTENO</v>
          </cell>
          <cell r="E4013" t="str">
            <v>SANA SINTENO</v>
          </cell>
          <cell r="F4013" t="str">
            <v>KG</v>
          </cell>
          <cell r="G4013" t="str">
            <v>Produto Acabado</v>
          </cell>
          <cell r="H4013" t="str">
            <v>GRANEL</v>
          </cell>
          <cell r="I4013" t="str">
            <v>-</v>
          </cell>
          <cell r="J4013" t="str">
            <v>-</v>
          </cell>
          <cell r="K4013" t="str">
            <v>Produto Nacional</v>
          </cell>
          <cell r="L4013">
            <v>1</v>
          </cell>
          <cell r="N4013">
            <v>1</v>
          </cell>
          <cell r="Q4013" t="str">
            <v>SECO (20 À 30ºC)</v>
          </cell>
          <cell r="S4013" t="str">
            <v>Venda</v>
          </cell>
          <cell r="T4013" t="str">
            <v>Sim</v>
          </cell>
          <cell r="U4013" t="str">
            <v>0,242</v>
          </cell>
          <cell r="V4013" t="str">
            <v>46,50</v>
          </cell>
          <cell r="W4013" t="str">
            <v>79.91%</v>
          </cell>
          <cell r="X4013" t="str">
            <v>77,00</v>
          </cell>
          <cell r="Y4013">
            <v>20081100</v>
          </cell>
          <cell r="AA4013" t="str">
            <v>X.102</v>
          </cell>
          <cell r="AC4013" t="str">
            <v>0 - Nacional, exceto as indicadas nos códigos 3, 4, 5 e 8</v>
          </cell>
          <cell r="AD4013" t="str">
            <v>0,00</v>
          </cell>
          <cell r="AE4013" t="str">
            <v>0,00</v>
          </cell>
          <cell r="AI4013" t="b">
            <v>0</v>
          </cell>
          <cell r="AJ4013" t="str">
            <v>0,00</v>
          </cell>
          <cell r="AK4013" t="str">
            <v>0,00</v>
          </cell>
          <cell r="AL4013" t="b">
            <v>0</v>
          </cell>
          <cell r="AM4013" t="str">
            <v>0,00</v>
          </cell>
          <cell r="AN4013" t="str">
            <v>0,00</v>
          </cell>
          <cell r="AP4013" t="str">
            <v>21/11/2018</v>
          </cell>
          <cell r="AQ4013">
            <v>11.253</v>
          </cell>
          <cell r="AR4013" t="str">
            <v>Cereais</v>
          </cell>
        </row>
        <row r="4014">
          <cell r="D4014" t="str">
            <v>MIXCONNECTBRANCOPACCO</v>
          </cell>
          <cell r="E4014" t="str">
            <v>PACCO</v>
          </cell>
          <cell r="F4014" t="str">
            <v>UN</v>
          </cell>
          <cell r="G4014" t="str">
            <v>Produto Acabado</v>
          </cell>
          <cell r="H4014" t="str">
            <v>ACESSORIOS</v>
          </cell>
          <cell r="I4014" t="str">
            <v>VEGANO</v>
          </cell>
          <cell r="J4014" t="str">
            <v>-</v>
          </cell>
          <cell r="K4014" t="str">
            <v>Produto Nacional</v>
          </cell>
          <cell r="L4014">
            <v>1</v>
          </cell>
          <cell r="N4014">
            <v>1</v>
          </cell>
          <cell r="Q4014" t="str">
            <v>SECO (20 À 30ºC)</v>
          </cell>
          <cell r="S4014" t="str">
            <v>Venda</v>
          </cell>
          <cell r="T4014" t="str">
            <v>Sim</v>
          </cell>
          <cell r="U4014" t="str">
            <v>0,000</v>
          </cell>
          <cell r="V4014" t="str">
            <v>37,75</v>
          </cell>
          <cell r="W4014" t="str">
            <v>0.00%</v>
          </cell>
          <cell r="X4014" t="str">
            <v>0,00</v>
          </cell>
          <cell r="Y4014">
            <v>39241000</v>
          </cell>
          <cell r="AA4014" t="str">
            <v>X.405</v>
          </cell>
          <cell r="AC4014" t="str">
            <v>0 - Nacional, exceto as indicadas nos códigos 3, 4, 5 e 8</v>
          </cell>
          <cell r="AD4014" t="str">
            <v>0,00</v>
          </cell>
          <cell r="AE4014" t="str">
            <v>0,00</v>
          </cell>
          <cell r="AI4014" t="b">
            <v>0</v>
          </cell>
          <cell r="AJ4014" t="str">
            <v>0,00</v>
          </cell>
          <cell r="AK4014" t="str">
            <v>0,00</v>
          </cell>
          <cell r="AL4014" t="b">
            <v>0</v>
          </cell>
          <cell r="AM4014" t="str">
            <v>0,00</v>
          </cell>
          <cell r="AN4014" t="str">
            <v>0,00</v>
          </cell>
          <cell r="AO4014">
            <v>7908000401724</v>
          </cell>
          <cell r="AP4014" t="str">
            <v>13/12/2018</v>
          </cell>
          <cell r="AQ4014">
            <v>0</v>
          </cell>
          <cell r="AR4014" t="str">
            <v>Acessórios</v>
          </cell>
        </row>
        <row r="4015">
          <cell r="D4015" t="str">
            <v>MIXCONNECTCORALPACCO</v>
          </cell>
          <cell r="E4015" t="str">
            <v>PACCO</v>
          </cell>
          <cell r="F4015" t="str">
            <v>UN</v>
          </cell>
          <cell r="G4015" t="str">
            <v>Produto Acabado</v>
          </cell>
          <cell r="H4015" t="str">
            <v>ACESSORIOS</v>
          </cell>
          <cell r="I4015" t="str">
            <v>VEGANO</v>
          </cell>
          <cell r="J4015" t="str">
            <v>-</v>
          </cell>
          <cell r="K4015" t="str">
            <v>Produto Nacional</v>
          </cell>
          <cell r="L4015">
            <v>1</v>
          </cell>
          <cell r="N4015">
            <v>1</v>
          </cell>
          <cell r="Q4015" t="str">
            <v>SECO (20 À 30ºC)</v>
          </cell>
          <cell r="S4015" t="str">
            <v>Venda</v>
          </cell>
          <cell r="T4015" t="str">
            <v>Sim</v>
          </cell>
          <cell r="U4015" t="str">
            <v>0,000</v>
          </cell>
          <cell r="V4015" t="str">
            <v>37,75</v>
          </cell>
          <cell r="W4015" t="str">
            <v>0.00%</v>
          </cell>
          <cell r="X4015" t="str">
            <v>0,00</v>
          </cell>
          <cell r="Y4015">
            <v>39241000</v>
          </cell>
          <cell r="AA4015" t="str">
            <v>X.405</v>
          </cell>
          <cell r="AC4015" t="str">
            <v>0 - Nacional, exceto as indicadas nos códigos 3, 4, 5 e 8</v>
          </cell>
          <cell r="AD4015" t="str">
            <v>0,00</v>
          </cell>
          <cell r="AE4015" t="str">
            <v>0,00</v>
          </cell>
          <cell r="AI4015" t="b">
            <v>0</v>
          </cell>
          <cell r="AJ4015" t="str">
            <v>0,00</v>
          </cell>
          <cell r="AK4015" t="str">
            <v>0,00</v>
          </cell>
          <cell r="AL4015" t="b">
            <v>0</v>
          </cell>
          <cell r="AM4015" t="str">
            <v>0,00</v>
          </cell>
          <cell r="AN4015" t="str">
            <v>0,00</v>
          </cell>
          <cell r="AO4015">
            <v>7908000401731</v>
          </cell>
          <cell r="AP4015" t="str">
            <v>13/12/2018</v>
          </cell>
          <cell r="AQ4015">
            <v>0</v>
          </cell>
          <cell r="AR4015" t="str">
            <v>Acessórios</v>
          </cell>
        </row>
        <row r="4016">
          <cell r="D4016" t="str">
            <v>MIXCONNECTPRETOPACCO</v>
          </cell>
          <cell r="E4016" t="str">
            <v>PACCO</v>
          </cell>
          <cell r="F4016" t="str">
            <v>UN</v>
          </cell>
          <cell r="G4016" t="str">
            <v>Produto Acabado</v>
          </cell>
          <cell r="H4016" t="str">
            <v>ACESSORIOS</v>
          </cell>
          <cell r="I4016" t="str">
            <v>VEGANO</v>
          </cell>
          <cell r="J4016" t="str">
            <v>-</v>
          </cell>
          <cell r="K4016" t="str">
            <v>Produto Nacional</v>
          </cell>
          <cell r="L4016">
            <v>1</v>
          </cell>
          <cell r="N4016">
            <v>1</v>
          </cell>
          <cell r="Q4016" t="str">
            <v>SECO (20 À 30ºC)</v>
          </cell>
          <cell r="S4016" t="str">
            <v>Venda</v>
          </cell>
          <cell r="T4016" t="str">
            <v>Sim</v>
          </cell>
          <cell r="U4016" t="str">
            <v>0,000</v>
          </cell>
          <cell r="V4016" t="str">
            <v>37,75</v>
          </cell>
          <cell r="W4016" t="str">
            <v>0.00%</v>
          </cell>
          <cell r="X4016" t="str">
            <v>0,00</v>
          </cell>
          <cell r="Y4016">
            <v>39241000</v>
          </cell>
          <cell r="AA4016" t="str">
            <v>X.405</v>
          </cell>
          <cell r="AC4016" t="str">
            <v>0 - Nacional, exceto as indicadas nos códigos 3, 4, 5 e 8</v>
          </cell>
          <cell r="AD4016" t="str">
            <v>0,00</v>
          </cell>
          <cell r="AE4016" t="str">
            <v>0,00</v>
          </cell>
          <cell r="AI4016" t="b">
            <v>0</v>
          </cell>
          <cell r="AJ4016" t="str">
            <v>0,00</v>
          </cell>
          <cell r="AK4016" t="str">
            <v>0,00</v>
          </cell>
          <cell r="AL4016" t="b">
            <v>0</v>
          </cell>
          <cell r="AM4016" t="str">
            <v>0,00</v>
          </cell>
          <cell r="AN4016" t="str">
            <v>0,00</v>
          </cell>
          <cell r="AO4016">
            <v>7908000400970</v>
          </cell>
          <cell r="AP4016" t="str">
            <v>13/12/2018</v>
          </cell>
          <cell r="AQ4016">
            <v>0</v>
          </cell>
          <cell r="AR4016" t="str">
            <v>Acessórios</v>
          </cell>
        </row>
        <row r="4017">
          <cell r="D4017" t="str">
            <v>MIXCOQUETELAMENDOA/AVELA/PASSASPRETAEBRANCA30GUNIAGRO</v>
          </cell>
          <cell r="E4017" t="str">
            <v>UNIAGRO</v>
          </cell>
          <cell r="F4017" t="str">
            <v>UN</v>
          </cell>
          <cell r="G4017" t="str">
            <v>Produto Acabado</v>
          </cell>
          <cell r="H4017" t="str">
            <v>CEREAIS</v>
          </cell>
          <cell r="I4017" t="str">
            <v>VEGANO</v>
          </cell>
          <cell r="J4017" t="str">
            <v>-</v>
          </cell>
          <cell r="K4017" t="str">
            <v>Produto Nacional</v>
          </cell>
          <cell r="L4017">
            <v>1</v>
          </cell>
          <cell r="N4017">
            <v>1</v>
          </cell>
          <cell r="Q4017" t="str">
            <v>SECO (20 À 30ºC)</v>
          </cell>
          <cell r="S4017" t="str">
            <v>Venda</v>
          </cell>
          <cell r="T4017" t="str">
            <v>Sim</v>
          </cell>
          <cell r="U4017" t="str">
            <v>0,000</v>
          </cell>
          <cell r="V4017" t="str">
            <v>22,91</v>
          </cell>
          <cell r="W4017" t="str">
            <v>73.33%</v>
          </cell>
          <cell r="X4017" t="str">
            <v>3,90</v>
          </cell>
          <cell r="Y4017">
            <v>20081900</v>
          </cell>
          <cell r="AA4017" t="str">
            <v>X.405</v>
          </cell>
          <cell r="AC4017" t="str">
            <v>0 - Nacional, exceto as indicadas nos códigos 3, 4, 5 e 8</v>
          </cell>
          <cell r="AD4017" t="str">
            <v>0,00</v>
          </cell>
          <cell r="AE4017" t="str">
            <v>0,00</v>
          </cell>
          <cell r="AI4017" t="b">
            <v>0</v>
          </cell>
          <cell r="AJ4017" t="str">
            <v>0,00</v>
          </cell>
          <cell r="AK4017" t="str">
            <v>0,00</v>
          </cell>
          <cell r="AL4017" t="b">
            <v>0</v>
          </cell>
          <cell r="AM4017" t="str">
            <v>0,00</v>
          </cell>
          <cell r="AN4017" t="str">
            <v>0,00</v>
          </cell>
          <cell r="AO4017">
            <v>7896579995327</v>
          </cell>
          <cell r="AP4017" t="str">
            <v>29/10/2018</v>
          </cell>
          <cell r="AQ4017">
            <v>0</v>
          </cell>
          <cell r="AR4017" t="str">
            <v>Cereais</v>
          </cell>
        </row>
        <row r="4018">
          <cell r="D4018" t="str">
            <v>MIXDEAMENDOAS390GWSNATURAIS</v>
          </cell>
          <cell r="E4018" t="str">
            <v>WS NATURAIS</v>
          </cell>
          <cell r="F4018" t="str">
            <v>UN</v>
          </cell>
          <cell r="G4018" t="str">
            <v>Produto Acabado</v>
          </cell>
          <cell r="H4018" t="str">
            <v>CEREAIS</v>
          </cell>
          <cell r="I4018" t="str">
            <v>SEM GLUTEN</v>
          </cell>
          <cell r="J4018" t="str">
            <v>VEGANO</v>
          </cell>
          <cell r="K4018" t="str">
            <v>Produto Nacional</v>
          </cell>
          <cell r="L4018">
            <v>1</v>
          </cell>
          <cell r="N4018">
            <v>1</v>
          </cell>
          <cell r="Q4018" t="str">
            <v>SECO (20 À 30ºC)</v>
          </cell>
          <cell r="S4018" t="str">
            <v>Venda</v>
          </cell>
          <cell r="T4018" t="str">
            <v>Sim</v>
          </cell>
          <cell r="U4018" t="str">
            <v>0,000</v>
          </cell>
          <cell r="V4018" t="str">
            <v>100,56</v>
          </cell>
          <cell r="W4018" t="str">
            <v>0.00%</v>
          </cell>
          <cell r="X4018" t="str">
            <v>39,90</v>
          </cell>
          <cell r="Y4018" t="str">
            <v>08135000</v>
          </cell>
          <cell r="AA4018" t="str">
            <v>X.102</v>
          </cell>
          <cell r="AC4018" t="str">
            <v>0 - Nacional, exceto as indicadas nos códigos 3, 4, 5 e 8</v>
          </cell>
          <cell r="AD4018" t="str">
            <v>0,00</v>
          </cell>
          <cell r="AE4018" t="str">
            <v>0,00</v>
          </cell>
          <cell r="AI4018" t="b">
            <v>0</v>
          </cell>
          <cell r="AJ4018" t="str">
            <v>0,00</v>
          </cell>
          <cell r="AK4018" t="str">
            <v>0,00</v>
          </cell>
          <cell r="AL4018" t="b">
            <v>0</v>
          </cell>
          <cell r="AM4018" t="str">
            <v>0,00</v>
          </cell>
          <cell r="AN4018" t="str">
            <v>0,00</v>
          </cell>
          <cell r="AO4018">
            <v>7898928727245</v>
          </cell>
          <cell r="AP4018" t="str">
            <v>21/02/2019</v>
          </cell>
          <cell r="AQ4018">
            <v>0</v>
          </cell>
          <cell r="AR4018" t="str">
            <v>Cereais</v>
          </cell>
        </row>
        <row r="4019">
          <cell r="D4019" t="str">
            <v>MIXDEAMENDOASSEMGLUTEN140GWS</v>
          </cell>
          <cell r="E4019" t="str">
            <v>WS NATURAIS</v>
          </cell>
          <cell r="F4019" t="str">
            <v>UN</v>
          </cell>
          <cell r="G4019" t="str">
            <v>Produto Acabado</v>
          </cell>
          <cell r="H4019" t="str">
            <v>CEREAIS</v>
          </cell>
          <cell r="I4019" t="str">
            <v>VEGANO</v>
          </cell>
          <cell r="J4019" t="str">
            <v>SEM GLUTEN</v>
          </cell>
          <cell r="K4019" t="str">
            <v>Produto Nacional</v>
          </cell>
          <cell r="L4019">
            <v>1</v>
          </cell>
          <cell r="N4019">
            <v>1</v>
          </cell>
          <cell r="Q4019" t="str">
            <v>SECO (20 À 30ºC)</v>
          </cell>
          <cell r="S4019" t="str">
            <v>Venda</v>
          </cell>
          <cell r="T4019" t="str">
            <v>Sim</v>
          </cell>
          <cell r="U4019" t="str">
            <v>0,000</v>
          </cell>
          <cell r="V4019" t="str">
            <v>7,30</v>
          </cell>
          <cell r="W4019" t="str">
            <v>104.11%</v>
          </cell>
          <cell r="X4019" t="str">
            <v>14,90</v>
          </cell>
          <cell r="Y4019" t="str">
            <v>08135000</v>
          </cell>
          <cell r="AA4019" t="str">
            <v>X.102</v>
          </cell>
          <cell r="AC4019" t="str">
            <v>0 - Nacional, exceto as indicadas nos códigos 3, 4, 5 e 8</v>
          </cell>
          <cell r="AD4019" t="str">
            <v>0,00</v>
          </cell>
          <cell r="AE4019" t="str">
            <v>0,00</v>
          </cell>
          <cell r="AI4019" t="b">
            <v>0</v>
          </cell>
          <cell r="AJ4019" t="str">
            <v>0,00</v>
          </cell>
          <cell r="AK4019" t="str">
            <v>0,00</v>
          </cell>
          <cell r="AL4019" t="b">
            <v>0</v>
          </cell>
          <cell r="AM4019" t="str">
            <v>0,00</v>
          </cell>
          <cell r="AN4019" t="str">
            <v>0,00</v>
          </cell>
          <cell r="AO4019">
            <v>7898928727580</v>
          </cell>
          <cell r="AP4019" t="str">
            <v>29/04/2019</v>
          </cell>
          <cell r="AQ4019">
            <v>0</v>
          </cell>
          <cell r="AR4019" t="str">
            <v>Cereais</v>
          </cell>
        </row>
        <row r="4020">
          <cell r="D4020" t="str">
            <v>MIXDEARROZ10GRAOS500GGAIATRI</v>
          </cell>
          <cell r="E4020" t="str">
            <v>GAIATRI</v>
          </cell>
          <cell r="F4020" t="str">
            <v>UN</v>
          </cell>
          <cell r="G4020" t="str">
            <v>Produto Acabado</v>
          </cell>
          <cell r="H4020" t="str">
            <v>CEREAIS</v>
          </cell>
          <cell r="I4020" t="str">
            <v>VEGANO</v>
          </cell>
          <cell r="J4020" t="str">
            <v>-</v>
          </cell>
          <cell r="K4020" t="str">
            <v>Produto Nacional</v>
          </cell>
          <cell r="L4020">
            <v>1</v>
          </cell>
          <cell r="N4020">
            <v>1</v>
          </cell>
          <cell r="Q4020" t="str">
            <v>SECO (20 À 30ºC)</v>
          </cell>
          <cell r="S4020" t="str">
            <v>Venda</v>
          </cell>
          <cell r="T4020" t="str">
            <v>Sim</v>
          </cell>
          <cell r="U4020" t="str">
            <v>3,000</v>
          </cell>
          <cell r="V4020" t="str">
            <v>4,92</v>
          </cell>
          <cell r="W4020" t="str">
            <v>121.54%</v>
          </cell>
          <cell r="X4020" t="str">
            <v>10,90</v>
          </cell>
          <cell r="Y4020">
            <v>10062020</v>
          </cell>
          <cell r="AA4020" t="str">
            <v>X.102</v>
          </cell>
          <cell r="AC4020" t="str">
            <v>0 - Nacional, exceto as indicadas nos códigos 3, 4, 5 e 8</v>
          </cell>
          <cell r="AD4020" t="str">
            <v>0,00</v>
          </cell>
          <cell r="AE4020" t="str">
            <v>0,00</v>
          </cell>
          <cell r="AI4020" t="b">
            <v>0</v>
          </cell>
          <cell r="AJ4020" t="str">
            <v>0,00</v>
          </cell>
          <cell r="AK4020" t="str">
            <v>0,00</v>
          </cell>
          <cell r="AL4020" t="b">
            <v>0</v>
          </cell>
          <cell r="AM4020" t="str">
            <v>0,00</v>
          </cell>
          <cell r="AN4020" t="str">
            <v>0,00</v>
          </cell>
          <cell r="AO4020">
            <v>7898271795465</v>
          </cell>
          <cell r="AP4020" t="str">
            <v>18/10/2018</v>
          </cell>
          <cell r="AQ4020">
            <v>14.76</v>
          </cell>
          <cell r="AR4020" t="str">
            <v>Cereais</v>
          </cell>
        </row>
        <row r="4021">
          <cell r="D4021" t="str">
            <v>MIXDEBATATASDOCESCHIPS45GFHOM</v>
          </cell>
          <cell r="E4021" t="str">
            <v>FHOM</v>
          </cell>
          <cell r="F4021" t="str">
            <v>UN</v>
          </cell>
          <cell r="G4021" t="str">
            <v>Produto Acabado</v>
          </cell>
          <cell r="H4021" t="str">
            <v>CEREAIS</v>
          </cell>
          <cell r="I4021" t="str">
            <v>VEGANO</v>
          </cell>
          <cell r="J4021" t="str">
            <v>SEM GLUTEN</v>
          </cell>
          <cell r="K4021" t="str">
            <v>Produto Nacional</v>
          </cell>
          <cell r="L4021">
            <v>1</v>
          </cell>
          <cell r="N4021">
            <v>1</v>
          </cell>
          <cell r="Q4021" t="str">
            <v>SECO (20 À 30ºC)</v>
          </cell>
          <cell r="S4021" t="str">
            <v>Venda</v>
          </cell>
          <cell r="T4021" t="str">
            <v>Sim</v>
          </cell>
          <cell r="U4021" t="str">
            <v>0,000</v>
          </cell>
          <cell r="V4021" t="str">
            <v>5,03</v>
          </cell>
          <cell r="W4021" t="str">
            <v>122.54%</v>
          </cell>
          <cell r="X4021" t="str">
            <v>7,90</v>
          </cell>
          <cell r="Y4021">
            <v>20052000</v>
          </cell>
          <cell r="AA4021" t="str">
            <v>X.405</v>
          </cell>
          <cell r="AC4021" t="str">
            <v>0 - Nacional, exceto as indicadas nos códigos 3, 4, 5 e 8</v>
          </cell>
          <cell r="AD4021" t="str">
            <v>0,00</v>
          </cell>
          <cell r="AE4021" t="str">
            <v>0,00</v>
          </cell>
          <cell r="AI4021" t="b">
            <v>0</v>
          </cell>
          <cell r="AJ4021" t="str">
            <v>0,00</v>
          </cell>
          <cell r="AK4021" t="str">
            <v>0,00</v>
          </cell>
          <cell r="AL4021" t="b">
            <v>0</v>
          </cell>
          <cell r="AM4021" t="str">
            <v>0,00</v>
          </cell>
          <cell r="AN4021" t="str">
            <v>0,00</v>
          </cell>
          <cell r="AO4021">
            <v>7897701101715</v>
          </cell>
          <cell r="AP4021" t="str">
            <v>04/07/2018</v>
          </cell>
          <cell r="AQ4021">
            <v>0</v>
          </cell>
          <cell r="AR4021" t="str">
            <v>Cereais</v>
          </cell>
        </row>
        <row r="4022">
          <cell r="D4022" t="str">
            <v>MIXDEFRUTAS140GONER</v>
          </cell>
          <cell r="E4022" t="str">
            <v>ONER NUTS&amp; FRUITS</v>
          </cell>
          <cell r="F4022" t="str">
            <v>UN</v>
          </cell>
          <cell r="G4022" t="str">
            <v>Produto Acabado</v>
          </cell>
          <cell r="H4022" t="str">
            <v>CEREAIS</v>
          </cell>
          <cell r="I4022" t="str">
            <v>SEM GLUTEN</v>
          </cell>
          <cell r="J4022" t="str">
            <v>VEGETARIANO</v>
          </cell>
          <cell r="K4022" t="str">
            <v>Produto Nacional</v>
          </cell>
          <cell r="L4022">
            <v>1</v>
          </cell>
          <cell r="N4022">
            <v>1</v>
          </cell>
          <cell r="Q4022" t="str">
            <v>SECO (20 À 30ºC)</v>
          </cell>
          <cell r="S4022" t="str">
            <v>Venda</v>
          </cell>
          <cell r="T4022" t="str">
            <v>Sim</v>
          </cell>
          <cell r="U4022" t="str">
            <v>0,000</v>
          </cell>
          <cell r="V4022" t="str">
            <v>9,52</v>
          </cell>
          <cell r="W4022" t="str">
            <v>88.03%</v>
          </cell>
          <cell r="X4022" t="str">
            <v>17,90</v>
          </cell>
          <cell r="Y4022" t="str">
            <v>08134090</v>
          </cell>
          <cell r="AA4022" t="str">
            <v>X.102</v>
          </cell>
          <cell r="AC4022" t="str">
            <v>0 - Nacional, exceto as indicadas nos códigos 3, 4, 5 e 8</v>
          </cell>
          <cell r="AD4022" t="str">
            <v>0,00</v>
          </cell>
          <cell r="AE4022" t="str">
            <v>0,00</v>
          </cell>
          <cell r="AI4022" t="b">
            <v>0</v>
          </cell>
          <cell r="AJ4022" t="str">
            <v>0,00</v>
          </cell>
          <cell r="AK4022" t="str">
            <v>0,00</v>
          </cell>
          <cell r="AL4022" t="b">
            <v>0</v>
          </cell>
          <cell r="AM4022" t="str">
            <v>0,00</v>
          </cell>
          <cell r="AN4022" t="str">
            <v>0,00</v>
          </cell>
          <cell r="AO4022">
            <v>7898643250349</v>
          </cell>
          <cell r="AP4022" t="str">
            <v>18/09/2018</v>
          </cell>
          <cell r="AQ4022">
            <v>0</v>
          </cell>
          <cell r="AR4022" t="str">
            <v>Cereais</v>
          </cell>
        </row>
        <row r="4023">
          <cell r="D4023" t="str">
            <v>MIXDEFRUTASDESIDRATADASKGGRAINMYRUS</v>
          </cell>
          <cell r="E4023" t="str">
            <v>GRAIN MYRUS</v>
          </cell>
          <cell r="F4023" t="str">
            <v>UN</v>
          </cell>
          <cell r="G4023" t="str">
            <v>Produto Acabado</v>
          </cell>
          <cell r="H4023" t="str">
            <v>GRANEL</v>
          </cell>
          <cell r="I4023" t="str">
            <v>VEGANO</v>
          </cell>
          <cell r="J4023" t="str">
            <v>-</v>
          </cell>
          <cell r="K4023" t="str">
            <v>Produto Nacional</v>
          </cell>
          <cell r="L4023">
            <v>1</v>
          </cell>
          <cell r="N4023">
            <v>1</v>
          </cell>
          <cell r="Q4023" t="str">
            <v>SECO (20 À 30ºC)</v>
          </cell>
          <cell r="S4023" t="str">
            <v>Venda</v>
          </cell>
          <cell r="T4023" t="str">
            <v>Sim</v>
          </cell>
          <cell r="U4023" t="str">
            <v>0,000</v>
          </cell>
          <cell r="V4023" t="str">
            <v>196,75</v>
          </cell>
          <cell r="W4023" t="str">
            <v>49.94%</v>
          </cell>
          <cell r="X4023" t="str">
            <v>59,00</v>
          </cell>
          <cell r="Y4023" t="str">
            <v>08135000</v>
          </cell>
          <cell r="AA4023" t="str">
            <v>X.102</v>
          </cell>
          <cell r="AC4023" t="str">
            <v>0 - Nacional, exceto as indicadas nos códigos 3, 4, 5 e 8</v>
          </cell>
          <cell r="AD4023" t="str">
            <v>0,00</v>
          </cell>
          <cell r="AE4023" t="str">
            <v>0,00</v>
          </cell>
          <cell r="AI4023" t="b">
            <v>0</v>
          </cell>
          <cell r="AJ4023" t="str">
            <v>0,00</v>
          </cell>
          <cell r="AK4023" t="str">
            <v>0,00</v>
          </cell>
          <cell r="AL4023" t="b">
            <v>0</v>
          </cell>
          <cell r="AM4023" t="str">
            <v>0,00</v>
          </cell>
          <cell r="AN4023" t="str">
            <v>0,00</v>
          </cell>
          <cell r="AP4023" t="str">
            <v>22/02/2019</v>
          </cell>
          <cell r="AQ4023">
            <v>0</v>
          </cell>
          <cell r="AR4023" t="str">
            <v>Granel</v>
          </cell>
        </row>
        <row r="4024">
          <cell r="D4024" t="str">
            <v>MIXDEFRUTASDESIDRATADASKGSANASINT</v>
          </cell>
          <cell r="E4024" t="str">
            <v>SANA SINTENO</v>
          </cell>
          <cell r="F4024" t="str">
            <v>KG</v>
          </cell>
          <cell r="G4024" t="str">
            <v>Produto Acabado</v>
          </cell>
          <cell r="H4024" t="str">
            <v>GRANEL</v>
          </cell>
          <cell r="I4024" t="str">
            <v>VEGANO</v>
          </cell>
          <cell r="J4024" t="str">
            <v>-</v>
          </cell>
          <cell r="K4024" t="str">
            <v>Produto Nacional</v>
          </cell>
          <cell r="L4024">
            <v>1</v>
          </cell>
          <cell r="N4024">
            <v>1</v>
          </cell>
          <cell r="Q4024" t="str">
            <v>SECO (20 À 30ºC)</v>
          </cell>
          <cell r="S4024" t="str">
            <v>Venda</v>
          </cell>
          <cell r="T4024" t="str">
            <v>Sim</v>
          </cell>
          <cell r="U4024" t="str">
            <v>0,000</v>
          </cell>
          <cell r="V4024" t="str">
            <v>4,95</v>
          </cell>
          <cell r="W4024" t="str">
            <v>150.00%</v>
          </cell>
          <cell r="X4024" t="str">
            <v>140,00</v>
          </cell>
          <cell r="Y4024" t="str">
            <v>08135000</v>
          </cell>
          <cell r="AA4024" t="str">
            <v>X.102</v>
          </cell>
          <cell r="AC4024" t="str">
            <v>0 - Nacional, exceto as indicadas nos códigos 3, 4, 5 e 8</v>
          </cell>
          <cell r="AD4024" t="str">
            <v>0,00</v>
          </cell>
          <cell r="AE4024" t="str">
            <v>0,00</v>
          </cell>
          <cell r="AI4024" t="b">
            <v>0</v>
          </cell>
          <cell r="AJ4024" t="str">
            <v>0,00</v>
          </cell>
          <cell r="AK4024" t="str">
            <v>0,00</v>
          </cell>
          <cell r="AL4024" t="b">
            <v>0</v>
          </cell>
          <cell r="AM4024" t="str">
            <v>0,00</v>
          </cell>
          <cell r="AN4024" t="str">
            <v>0,00</v>
          </cell>
          <cell r="AP4024" t="str">
            <v>27/09/2018</v>
          </cell>
          <cell r="AQ4024">
            <v>0</v>
          </cell>
          <cell r="AR4024" t="str">
            <v>Granel</v>
          </cell>
        </row>
        <row r="4025">
          <cell r="D4025" t="str">
            <v>MIXDEFRUTASENUTS100GGAIATRI</v>
          </cell>
          <cell r="E4025" t="str">
            <v>GAIATRI</v>
          </cell>
          <cell r="F4025" t="str">
            <v>UN</v>
          </cell>
          <cell r="G4025" t="str">
            <v>Produto Acabado</v>
          </cell>
          <cell r="H4025" t="str">
            <v>CEREAIS</v>
          </cell>
          <cell r="I4025" t="str">
            <v>SEM GLUTEN</v>
          </cell>
          <cell r="J4025" t="str">
            <v>VEGANO</v>
          </cell>
          <cell r="K4025" t="str">
            <v>Produto Nacional</v>
          </cell>
          <cell r="L4025">
            <v>1</v>
          </cell>
          <cell r="N4025">
            <v>1</v>
          </cell>
          <cell r="Q4025" t="str">
            <v>SECO (20 À 30ºC)</v>
          </cell>
          <cell r="S4025" t="str">
            <v>Venda</v>
          </cell>
          <cell r="T4025" t="str">
            <v>Sim</v>
          </cell>
          <cell r="U4025" t="str">
            <v>0,000</v>
          </cell>
          <cell r="V4025" t="str">
            <v>4,71</v>
          </cell>
          <cell r="W4025" t="str">
            <v>90.89%</v>
          </cell>
          <cell r="X4025" t="str">
            <v>10,90</v>
          </cell>
          <cell r="Y4025" t="str">
            <v>08135000</v>
          </cell>
          <cell r="AA4025" t="str">
            <v>X.102</v>
          </cell>
          <cell r="AC4025" t="str">
            <v>0 - Nacional, exceto as indicadas nos códigos 3, 4, 5 e 8</v>
          </cell>
          <cell r="AD4025" t="str">
            <v>0,00</v>
          </cell>
          <cell r="AE4025" t="str">
            <v>0,00</v>
          </cell>
          <cell r="AI4025" t="b">
            <v>0</v>
          </cell>
          <cell r="AJ4025" t="str">
            <v>0,00</v>
          </cell>
          <cell r="AK4025" t="str">
            <v>0,00</v>
          </cell>
          <cell r="AL4025" t="b">
            <v>0</v>
          </cell>
          <cell r="AM4025" t="str">
            <v>0,00</v>
          </cell>
          <cell r="AN4025" t="str">
            <v>0,00</v>
          </cell>
          <cell r="AO4025">
            <v>7898271794109</v>
          </cell>
          <cell r="AP4025" t="str">
            <v>24/10/2018</v>
          </cell>
          <cell r="AQ4025">
            <v>0</v>
          </cell>
          <cell r="AR4025" t="str">
            <v>Cereais</v>
          </cell>
        </row>
        <row r="4026">
          <cell r="D4026" t="str">
            <v>MIXDEFRUTASENUTS50G</v>
          </cell>
          <cell r="E4026" t="str">
            <v>GAIATRI</v>
          </cell>
          <cell r="F4026" t="str">
            <v>UN</v>
          </cell>
          <cell r="G4026" t="str">
            <v>Produto Acabado</v>
          </cell>
          <cell r="H4026" t="str">
            <v>CEREAIS</v>
          </cell>
          <cell r="I4026" t="str">
            <v>SEM GLUTEN</v>
          </cell>
          <cell r="J4026" t="str">
            <v>VEGANO</v>
          </cell>
          <cell r="K4026" t="str">
            <v>-</v>
          </cell>
          <cell r="L4026">
            <v>1</v>
          </cell>
          <cell r="N4026">
            <v>1</v>
          </cell>
          <cell r="Q4026" t="str">
            <v>-</v>
          </cell>
          <cell r="S4026" t="str">
            <v>Venda</v>
          </cell>
          <cell r="T4026" t="str">
            <v>Sim</v>
          </cell>
          <cell r="U4026" t="str">
            <v>0,000</v>
          </cell>
          <cell r="V4026" t="str">
            <v>2,60</v>
          </cell>
          <cell r="W4026" t="str">
            <v>0.00%</v>
          </cell>
          <cell r="X4026" t="str">
            <v>5,50</v>
          </cell>
          <cell r="Y4026" t="str">
            <v>08135000</v>
          </cell>
          <cell r="AA4026" t="str">
            <v>X.102</v>
          </cell>
          <cell r="AC4026" t="str">
            <v>0 - Nacional, exceto as indicadas nos códigos 3, 4, 5 e 8</v>
          </cell>
          <cell r="AD4026" t="str">
            <v>0,00</v>
          </cell>
          <cell r="AE4026" t="str">
            <v>0,00</v>
          </cell>
          <cell r="AI4026" t="b">
            <v>0</v>
          </cell>
          <cell r="AJ4026" t="str">
            <v>0,00</v>
          </cell>
          <cell r="AK4026" t="str">
            <v>0,00</v>
          </cell>
          <cell r="AL4026" t="b">
            <v>0</v>
          </cell>
          <cell r="AM4026" t="str">
            <v>0,00</v>
          </cell>
          <cell r="AN4026" t="str">
            <v>0,00</v>
          </cell>
          <cell r="AO4026">
            <v>7898271794123</v>
          </cell>
          <cell r="AP4026" t="str">
            <v>12/09/2018</v>
          </cell>
          <cell r="AQ4026">
            <v>0</v>
          </cell>
          <cell r="AR4026" t="str">
            <v>Cereais</v>
          </cell>
        </row>
        <row r="4027">
          <cell r="D4027" t="str">
            <v>MIXDEFRUTASSEMSAL200GLOUROVERDE</v>
          </cell>
          <cell r="E4027" t="str">
            <v>LOURO VERDE</v>
          </cell>
          <cell r="F4027" t="str">
            <v>UN</v>
          </cell>
          <cell r="G4027" t="str">
            <v>Produto Acabado</v>
          </cell>
          <cell r="H4027" t="str">
            <v>CEREAIS</v>
          </cell>
          <cell r="I4027" t="str">
            <v>VEGANO</v>
          </cell>
          <cell r="J4027" t="str">
            <v>-</v>
          </cell>
          <cell r="K4027" t="str">
            <v>Produto Importado</v>
          </cell>
          <cell r="L4027">
            <v>1</v>
          </cell>
          <cell r="N4027">
            <v>1</v>
          </cell>
          <cell r="Q4027" t="str">
            <v>SECO (20 À 30ºC)</v>
          </cell>
          <cell r="S4027" t="str">
            <v>Venda</v>
          </cell>
          <cell r="T4027" t="str">
            <v>Sim</v>
          </cell>
          <cell r="U4027" t="str">
            <v>0,000</v>
          </cell>
          <cell r="V4027" t="str">
            <v>11,45</v>
          </cell>
          <cell r="W4027" t="str">
            <v>82.96%</v>
          </cell>
          <cell r="X4027" t="str">
            <v>21,90</v>
          </cell>
          <cell r="Y4027" t="str">
            <v>08135000</v>
          </cell>
          <cell r="AA4027" t="str">
            <v>X.102</v>
          </cell>
          <cell r="AC4027" t="str">
            <v>0 - Nacional, exceto as indicadas nos códigos 3, 4, 5 e 8</v>
          </cell>
          <cell r="AD4027" t="str">
            <v>0,00</v>
          </cell>
          <cell r="AE4027" t="str">
            <v>0,00</v>
          </cell>
          <cell r="AI4027" t="b">
            <v>0</v>
          </cell>
          <cell r="AJ4027" t="str">
            <v>0,00</v>
          </cell>
          <cell r="AK4027" t="str">
            <v>0,00</v>
          </cell>
          <cell r="AL4027" t="b">
            <v>0</v>
          </cell>
          <cell r="AM4027" t="str">
            <v>0,00</v>
          </cell>
          <cell r="AN4027" t="str">
            <v>0,00</v>
          </cell>
          <cell r="AO4027">
            <v>7898932718581</v>
          </cell>
          <cell r="AP4027" t="str">
            <v>12/08/2019</v>
          </cell>
          <cell r="AQ4027">
            <v>0</v>
          </cell>
          <cell r="AR4027" t="str">
            <v>Cereais</v>
          </cell>
        </row>
        <row r="4028">
          <cell r="D4028" t="str">
            <v>MIXDEGERGELIMINTTOSTADO100GLEVECROCK</v>
          </cell>
          <cell r="E4028" t="str">
            <v>LEVE CROCK</v>
          </cell>
          <cell r="F4028" t="str">
            <v>UN</v>
          </cell>
          <cell r="G4028" t="str">
            <v>Produto Acabado</v>
          </cell>
          <cell r="H4028" t="str">
            <v>CEREAIS</v>
          </cell>
          <cell r="I4028" t="str">
            <v>VEGANO</v>
          </cell>
          <cell r="J4028" t="str">
            <v>-</v>
          </cell>
          <cell r="K4028" t="str">
            <v>Produto Nacional</v>
          </cell>
          <cell r="L4028">
            <v>1</v>
          </cell>
          <cell r="N4028">
            <v>1</v>
          </cell>
          <cell r="Q4028" t="str">
            <v>SECO (20 À 30ºC)</v>
          </cell>
          <cell r="S4028" t="str">
            <v>Venda</v>
          </cell>
          <cell r="T4028" t="str">
            <v>Sim</v>
          </cell>
          <cell r="U4028" t="str">
            <v>0,000</v>
          </cell>
          <cell r="V4028" t="str">
            <v>4,14</v>
          </cell>
          <cell r="W4028" t="str">
            <v>106.04%</v>
          </cell>
          <cell r="X4028" t="str">
            <v>7,50</v>
          </cell>
          <cell r="Y4028">
            <v>12074090</v>
          </cell>
          <cell r="AA4028" t="str">
            <v>X.102</v>
          </cell>
          <cell r="AC4028" t="str">
            <v>0 - Nacional, exceto as indicadas nos códigos 3, 4, 5 e 8</v>
          </cell>
          <cell r="AD4028" t="str">
            <v>0,00</v>
          </cell>
          <cell r="AE4028" t="str">
            <v>0,00</v>
          </cell>
          <cell r="AI4028" t="b">
            <v>0</v>
          </cell>
          <cell r="AJ4028" t="str">
            <v>0,00</v>
          </cell>
          <cell r="AK4028" t="str">
            <v>0,00</v>
          </cell>
          <cell r="AL4028" t="b">
            <v>0</v>
          </cell>
          <cell r="AM4028" t="str">
            <v>0,00</v>
          </cell>
          <cell r="AN4028" t="str">
            <v>0,00</v>
          </cell>
          <cell r="AO4028">
            <v>7898634260357</v>
          </cell>
          <cell r="AP4028" t="str">
            <v>14/06/2019</v>
          </cell>
          <cell r="AQ4028">
            <v>0</v>
          </cell>
          <cell r="AR4028" t="str">
            <v>Cereais</v>
          </cell>
        </row>
        <row r="4029">
          <cell r="D4029" t="str">
            <v>MIXDEHAMBURGUERVEGANO650GVEGABOMUN</v>
          </cell>
          <cell r="E4029" t="str">
            <v>VEGABOM</v>
          </cell>
          <cell r="F4029" t="str">
            <v>UN</v>
          </cell>
          <cell r="G4029" t="str">
            <v>Produto Acabado</v>
          </cell>
          <cell r="H4029" t="str">
            <v>CONGELADOS</v>
          </cell>
          <cell r="I4029" t="str">
            <v>VEGANO</v>
          </cell>
          <cell r="J4029" t="str">
            <v>-</v>
          </cell>
          <cell r="K4029" t="str">
            <v>Produto Nacional</v>
          </cell>
          <cell r="L4029">
            <v>1</v>
          </cell>
          <cell r="N4029">
            <v>1</v>
          </cell>
          <cell r="Q4029" t="str">
            <v>Congelamento (Mínimo -18ºC)</v>
          </cell>
          <cell r="S4029" t="str">
            <v>Venda</v>
          </cell>
          <cell r="T4029" t="str">
            <v>Sim</v>
          </cell>
          <cell r="U4029" t="str">
            <v>0,000</v>
          </cell>
          <cell r="V4029" t="str">
            <v>13,40</v>
          </cell>
          <cell r="W4029" t="str">
            <v>93.28%</v>
          </cell>
          <cell r="X4029" t="str">
            <v>25,90</v>
          </cell>
          <cell r="Y4029">
            <v>21069090</v>
          </cell>
          <cell r="AA4029" t="str">
            <v>X.405</v>
          </cell>
          <cell r="AC4029" t="str">
            <v>0 - Nacional, exceto as indicadas nos códigos 3, 4, 5 e 8</v>
          </cell>
          <cell r="AD4029" t="str">
            <v>0,00</v>
          </cell>
          <cell r="AE4029" t="str">
            <v>0,00</v>
          </cell>
          <cell r="AI4029" t="b">
            <v>0</v>
          </cell>
          <cell r="AJ4029" t="str">
            <v>0,00</v>
          </cell>
          <cell r="AK4029" t="str">
            <v>0,00</v>
          </cell>
          <cell r="AL4029" t="b">
            <v>0</v>
          </cell>
          <cell r="AM4029" t="str">
            <v>0,00</v>
          </cell>
          <cell r="AN4029" t="str">
            <v>0,00</v>
          </cell>
          <cell r="AO4029">
            <v>7982505098870</v>
          </cell>
          <cell r="AP4029" t="str">
            <v>21/12/2018</v>
          </cell>
          <cell r="AQ4029">
            <v>0</v>
          </cell>
          <cell r="AR4029" t="str">
            <v>Congelados</v>
          </cell>
        </row>
        <row r="4030">
          <cell r="D4030" t="str">
            <v>MIXDENOZES50GDUNORTE</v>
          </cell>
          <cell r="E4030" t="str">
            <v>DUNORTE</v>
          </cell>
          <cell r="F4030" t="str">
            <v>UN</v>
          </cell>
          <cell r="G4030" t="str">
            <v>Produto Acabado</v>
          </cell>
          <cell r="H4030" t="str">
            <v>CEREAIS</v>
          </cell>
          <cell r="I4030" t="str">
            <v>SEM GLUTEN</v>
          </cell>
          <cell r="J4030" t="str">
            <v>-</v>
          </cell>
          <cell r="K4030" t="str">
            <v>Produto Nacional</v>
          </cell>
          <cell r="L4030">
            <v>1</v>
          </cell>
          <cell r="N4030">
            <v>1</v>
          </cell>
          <cell r="Q4030" t="str">
            <v>SECO (20 À 30ºC)</v>
          </cell>
          <cell r="S4030" t="str">
            <v>Venda</v>
          </cell>
          <cell r="T4030" t="str">
            <v>Sim</v>
          </cell>
          <cell r="U4030" t="str">
            <v>0,000</v>
          </cell>
          <cell r="V4030" t="str">
            <v>3,93</v>
          </cell>
          <cell r="W4030" t="str">
            <v>75.57%</v>
          </cell>
          <cell r="X4030" t="str">
            <v>6,90</v>
          </cell>
          <cell r="Y4030">
            <v>20081900</v>
          </cell>
          <cell r="AA4030" t="str">
            <v>X.405</v>
          </cell>
          <cell r="AC4030" t="str">
            <v>0 - Nacional, exceto as indicadas nos códigos 3, 4, 5 e 8</v>
          </cell>
          <cell r="AD4030" t="str">
            <v>0,00</v>
          </cell>
          <cell r="AE4030" t="str">
            <v>0,00</v>
          </cell>
          <cell r="AI4030" t="b">
            <v>0</v>
          </cell>
          <cell r="AJ4030" t="str">
            <v>0,00</v>
          </cell>
          <cell r="AK4030" t="str">
            <v>0,00</v>
          </cell>
          <cell r="AL4030" t="b">
            <v>0</v>
          </cell>
          <cell r="AM4030" t="str">
            <v>0,00</v>
          </cell>
          <cell r="AN4030" t="str">
            <v>0,00</v>
          </cell>
          <cell r="AO4030">
            <v>7896029600726</v>
          </cell>
          <cell r="AP4030" t="str">
            <v>17/12/2018</v>
          </cell>
          <cell r="AQ4030">
            <v>0</v>
          </cell>
          <cell r="AR4030" t="str">
            <v>Cereais</v>
          </cell>
        </row>
        <row r="4031">
          <cell r="D4031" t="str">
            <v>MIXDENUTS100GGAIATRI</v>
          </cell>
          <cell r="E4031" t="str">
            <v>GAIATRI</v>
          </cell>
          <cell r="F4031" t="str">
            <v>UN</v>
          </cell>
          <cell r="G4031" t="str">
            <v>Produto Acabado</v>
          </cell>
          <cell r="H4031" t="str">
            <v>CEREAIS</v>
          </cell>
          <cell r="I4031" t="str">
            <v>VEGANO</v>
          </cell>
          <cell r="J4031" t="str">
            <v>-</v>
          </cell>
          <cell r="K4031" t="str">
            <v>Produto Nacional</v>
          </cell>
          <cell r="L4031">
            <v>1</v>
          </cell>
          <cell r="N4031">
            <v>1</v>
          </cell>
          <cell r="Q4031" t="str">
            <v>SECO (20 À 30ºC)</v>
          </cell>
          <cell r="S4031" t="str">
            <v>Venda</v>
          </cell>
          <cell r="T4031" t="str">
            <v>Sim</v>
          </cell>
          <cell r="U4031" t="str">
            <v>0,000</v>
          </cell>
          <cell r="V4031" t="str">
            <v>6,78</v>
          </cell>
          <cell r="W4031" t="str">
            <v>105.01%</v>
          </cell>
          <cell r="X4031" t="str">
            <v>13,90</v>
          </cell>
          <cell r="Y4031" t="str">
            <v>08135000</v>
          </cell>
          <cell r="AA4031" t="str">
            <v>X.102</v>
          </cell>
          <cell r="AC4031" t="str">
            <v>0 - Nacional, exceto as indicadas nos códigos 3, 4, 5 e 8</v>
          </cell>
          <cell r="AD4031" t="str">
            <v>0,00</v>
          </cell>
          <cell r="AE4031" t="str">
            <v>0,00</v>
          </cell>
          <cell r="AI4031" t="b">
            <v>0</v>
          </cell>
          <cell r="AJ4031" t="str">
            <v>0,00</v>
          </cell>
          <cell r="AK4031" t="str">
            <v>0,00</v>
          </cell>
          <cell r="AL4031" t="b">
            <v>0</v>
          </cell>
          <cell r="AM4031" t="str">
            <v>0,00</v>
          </cell>
          <cell r="AN4031" t="str">
            <v>0,00</v>
          </cell>
          <cell r="AO4031">
            <v>7898271794093</v>
          </cell>
          <cell r="AP4031" t="str">
            <v>04/11/2018</v>
          </cell>
          <cell r="AQ4031">
            <v>0</v>
          </cell>
          <cell r="AR4031" t="str">
            <v>Cereais</v>
          </cell>
        </row>
        <row r="4032">
          <cell r="D4032" t="str">
            <v>MIXDENUTS100GVEG+</v>
          </cell>
          <cell r="E4032" t="str">
            <v>VEG MAIS</v>
          </cell>
          <cell r="F4032" t="str">
            <v>UN</v>
          </cell>
          <cell r="G4032" t="str">
            <v>Produto Acabado</v>
          </cell>
          <cell r="H4032" t="str">
            <v>CEREAIS</v>
          </cell>
          <cell r="I4032" t="str">
            <v>SEM GLUTEN</v>
          </cell>
          <cell r="J4032" t="str">
            <v>VEGANO</v>
          </cell>
          <cell r="K4032" t="str">
            <v>Produto Nacional</v>
          </cell>
          <cell r="L4032">
            <v>1</v>
          </cell>
          <cell r="N4032">
            <v>1</v>
          </cell>
          <cell r="P4032">
            <v>0.1</v>
          </cell>
          <cell r="Q4032" t="str">
            <v>SECO (20 À 30ºC)</v>
          </cell>
          <cell r="S4032" t="str">
            <v>Venda</v>
          </cell>
          <cell r="T4032" t="str">
            <v>Sim</v>
          </cell>
          <cell r="U4032" t="str">
            <v>0,000</v>
          </cell>
          <cell r="V4032" t="str">
            <v>8,46</v>
          </cell>
          <cell r="W4032" t="str">
            <v>87.94%</v>
          </cell>
          <cell r="X4032" t="str">
            <v>15,90</v>
          </cell>
          <cell r="Y4032" t="str">
            <v>08135000</v>
          </cell>
          <cell r="AA4032" t="str">
            <v>X.102</v>
          </cell>
          <cell r="AC4032" t="str">
            <v>0 - Nacional, exceto as indicadas nos códigos 3, 4, 5 e 8</v>
          </cell>
          <cell r="AD4032" t="str">
            <v>0,00</v>
          </cell>
          <cell r="AE4032" t="str">
            <v>0,00</v>
          </cell>
          <cell r="AI4032" t="b">
            <v>0</v>
          </cell>
          <cell r="AJ4032" t="str">
            <v>0,00</v>
          </cell>
          <cell r="AK4032" t="str">
            <v>0,00</v>
          </cell>
          <cell r="AL4032" t="b">
            <v>0</v>
          </cell>
          <cell r="AM4032" t="str">
            <v>0,00</v>
          </cell>
          <cell r="AN4032" t="str">
            <v>0,00</v>
          </cell>
          <cell r="AO4032">
            <v>7898271798398</v>
          </cell>
          <cell r="AP4032" t="str">
            <v>12/09/2018</v>
          </cell>
          <cell r="AQ4032">
            <v>0</v>
          </cell>
          <cell r="AR4032" t="str">
            <v>Cereais</v>
          </cell>
        </row>
        <row r="4033">
          <cell r="D4033" t="str">
            <v>MIXDENUTSCEBOLAESALSA30GMONAMA</v>
          </cell>
          <cell r="E4033" t="str">
            <v>MONAMA</v>
          </cell>
          <cell r="F4033" t="str">
            <v>UN</v>
          </cell>
          <cell r="G4033" t="str">
            <v>Produto Acabado</v>
          </cell>
          <cell r="H4033" t="str">
            <v>CEREAIS</v>
          </cell>
          <cell r="I4033" t="str">
            <v>-</v>
          </cell>
          <cell r="J4033" t="str">
            <v>-</v>
          </cell>
          <cell r="K4033" t="str">
            <v>Produto Nacional</v>
          </cell>
          <cell r="L4033">
            <v>1</v>
          </cell>
          <cell r="N4033">
            <v>1</v>
          </cell>
          <cell r="Q4033" t="str">
            <v>SECO (20 À 30ºC)</v>
          </cell>
          <cell r="S4033" t="str">
            <v>Venda</v>
          </cell>
          <cell r="T4033" t="str">
            <v>Sim</v>
          </cell>
          <cell r="U4033" t="str">
            <v>0,000</v>
          </cell>
          <cell r="V4033" t="str">
            <v>2,45</v>
          </cell>
          <cell r="W4033" t="str">
            <v>139.02%</v>
          </cell>
          <cell r="X4033" t="str">
            <v>4,90</v>
          </cell>
          <cell r="Y4033">
            <v>20081900</v>
          </cell>
          <cell r="AA4033" t="str">
            <v>X.405</v>
          </cell>
          <cell r="AC4033" t="str">
            <v>0 - Nacional, exceto as indicadas nos códigos 3, 4, 5 e 8</v>
          </cell>
          <cell r="AD4033" t="str">
            <v>0,00</v>
          </cell>
          <cell r="AE4033" t="str">
            <v>0,00</v>
          </cell>
          <cell r="AI4033" t="b">
            <v>0</v>
          </cell>
          <cell r="AJ4033" t="str">
            <v>0,00</v>
          </cell>
          <cell r="AK4033" t="str">
            <v>0,00</v>
          </cell>
          <cell r="AL4033" t="b">
            <v>0</v>
          </cell>
          <cell r="AM4033" t="str">
            <v>0,00</v>
          </cell>
          <cell r="AN4033" t="str">
            <v>0,00</v>
          </cell>
          <cell r="AO4033">
            <v>7898943090836</v>
          </cell>
          <cell r="AP4033" t="str">
            <v>29/07/2019</v>
          </cell>
          <cell r="AQ4033">
            <v>0</v>
          </cell>
          <cell r="AR4033" t="str">
            <v>Cereais</v>
          </cell>
        </row>
        <row r="4034">
          <cell r="D4034" t="str">
            <v>MIXDENUTSEFRUTAS100GVEG+</v>
          </cell>
          <cell r="E4034" t="str">
            <v>VEG MAIS</v>
          </cell>
          <cell r="F4034" t="str">
            <v>UN</v>
          </cell>
          <cell r="G4034" t="str">
            <v>Produto Acabado</v>
          </cell>
          <cell r="H4034" t="str">
            <v>CEREAIS</v>
          </cell>
          <cell r="I4034" t="str">
            <v>SEM GLUTEN</v>
          </cell>
          <cell r="J4034" t="str">
            <v>VEGANO</v>
          </cell>
          <cell r="K4034" t="str">
            <v>Produto Nacional</v>
          </cell>
          <cell r="L4034">
            <v>1</v>
          </cell>
          <cell r="N4034">
            <v>1</v>
          </cell>
          <cell r="P4034">
            <v>0.1</v>
          </cell>
          <cell r="Q4034" t="str">
            <v>SECO (20 À 30ºC)</v>
          </cell>
          <cell r="S4034" t="str">
            <v>Venda</v>
          </cell>
          <cell r="T4034" t="str">
            <v>Sim</v>
          </cell>
          <cell r="U4034" t="str">
            <v>0,000</v>
          </cell>
          <cell r="V4034" t="str">
            <v>5,42</v>
          </cell>
          <cell r="W4034" t="str">
            <v>82.66%</v>
          </cell>
          <cell r="X4034" t="str">
            <v>9,90</v>
          </cell>
          <cell r="Y4034" t="str">
            <v>08135000</v>
          </cell>
          <cell r="AA4034" t="str">
            <v>X.102</v>
          </cell>
          <cell r="AC4034" t="str">
            <v>0 - Nacional, exceto as indicadas nos códigos 3, 4, 5 e 8</v>
          </cell>
          <cell r="AD4034" t="str">
            <v>0,00</v>
          </cell>
          <cell r="AE4034" t="str">
            <v>0,00</v>
          </cell>
          <cell r="AI4034" t="b">
            <v>0</v>
          </cell>
          <cell r="AJ4034" t="str">
            <v>0,00</v>
          </cell>
          <cell r="AK4034" t="str">
            <v>0,00</v>
          </cell>
          <cell r="AL4034" t="b">
            <v>0</v>
          </cell>
          <cell r="AM4034" t="str">
            <v>0,00</v>
          </cell>
          <cell r="AN4034" t="str">
            <v>0,00</v>
          </cell>
          <cell r="AO4034">
            <v>7898271798374</v>
          </cell>
          <cell r="AP4034" t="str">
            <v>23/10/2018</v>
          </cell>
          <cell r="AQ4034">
            <v>0</v>
          </cell>
          <cell r="AR4034" t="str">
            <v>Cereais</v>
          </cell>
        </row>
        <row r="4035">
          <cell r="D4035" t="str">
            <v>MIXDENUTSERVASFINAS30GMONAMA</v>
          </cell>
          <cell r="E4035" t="str">
            <v>MONAMA</v>
          </cell>
          <cell r="F4035" t="str">
            <v>UN</v>
          </cell>
          <cell r="G4035" t="str">
            <v>Produto Acabado</v>
          </cell>
          <cell r="H4035" t="str">
            <v>CEREAIS</v>
          </cell>
          <cell r="I4035" t="str">
            <v>-</v>
          </cell>
          <cell r="J4035" t="str">
            <v>-</v>
          </cell>
          <cell r="K4035" t="str">
            <v>Produto Nacional</v>
          </cell>
          <cell r="L4035">
            <v>1</v>
          </cell>
          <cell r="N4035">
            <v>1</v>
          </cell>
          <cell r="Q4035" t="str">
            <v>SECO (20 À 30ºC)</v>
          </cell>
          <cell r="S4035" t="str">
            <v>Venda</v>
          </cell>
          <cell r="T4035" t="str">
            <v>Sim</v>
          </cell>
          <cell r="U4035" t="str">
            <v>0,000</v>
          </cell>
          <cell r="V4035" t="str">
            <v>2,45</v>
          </cell>
          <cell r="W4035" t="str">
            <v>139.02%</v>
          </cell>
          <cell r="X4035" t="str">
            <v>4,90</v>
          </cell>
          <cell r="Y4035">
            <v>20081900</v>
          </cell>
          <cell r="AA4035" t="str">
            <v>X.405</v>
          </cell>
          <cell r="AC4035" t="str">
            <v>0 - Nacional, exceto as indicadas nos códigos 3, 4, 5 e 8</v>
          </cell>
          <cell r="AD4035" t="str">
            <v>0,00</v>
          </cell>
          <cell r="AE4035" t="str">
            <v>0,00</v>
          </cell>
          <cell r="AI4035" t="b">
            <v>0</v>
          </cell>
          <cell r="AJ4035" t="str">
            <v>0,00</v>
          </cell>
          <cell r="AK4035" t="str">
            <v>0,00</v>
          </cell>
          <cell r="AL4035" t="b">
            <v>0</v>
          </cell>
          <cell r="AM4035" t="str">
            <v>0,00</v>
          </cell>
          <cell r="AN4035" t="str">
            <v>0,00</v>
          </cell>
          <cell r="AO4035">
            <v>7898943090935</v>
          </cell>
          <cell r="AP4035" t="str">
            <v>29/07/2019</v>
          </cell>
          <cell r="AQ4035">
            <v>0</v>
          </cell>
          <cell r="AR4035" t="str">
            <v>Cereais</v>
          </cell>
        </row>
        <row r="4036">
          <cell r="D4036" t="str">
            <v>MIXDEPIMENTABRANCAEPRETA18GVALESO</v>
          </cell>
          <cell r="E4036" t="str">
            <v>VALESO</v>
          </cell>
          <cell r="F4036" t="str">
            <v>UN</v>
          </cell>
          <cell r="G4036" t="str">
            <v>Produto Acabado</v>
          </cell>
          <cell r="H4036" t="str">
            <v>CEREAIS</v>
          </cell>
          <cell r="I4036" t="str">
            <v>VEGANO</v>
          </cell>
          <cell r="J4036" t="str">
            <v>-</v>
          </cell>
          <cell r="K4036" t="str">
            <v>Produto Nacional</v>
          </cell>
          <cell r="L4036">
            <v>1</v>
          </cell>
          <cell r="N4036">
            <v>1</v>
          </cell>
          <cell r="Q4036" t="str">
            <v>SECO (20 À 30ºC)</v>
          </cell>
          <cell r="S4036" t="str">
            <v>Venda</v>
          </cell>
          <cell r="T4036" t="str">
            <v>Sim</v>
          </cell>
          <cell r="U4036" t="str">
            <v>0,000</v>
          </cell>
          <cell r="V4036" t="str">
            <v>4,35</v>
          </cell>
          <cell r="W4036" t="str">
            <v>81.61%</v>
          </cell>
          <cell r="X4036" t="str">
            <v>7,90</v>
          </cell>
          <cell r="Y4036" t="str">
            <v>09041100</v>
          </cell>
          <cell r="AA4036" t="str">
            <v>X.102</v>
          </cell>
          <cell r="AC4036" t="str">
            <v>0 - Nacional, exceto as indicadas nos códigos 3, 4, 5 e 8</v>
          </cell>
          <cell r="AD4036" t="str">
            <v>0,00</v>
          </cell>
          <cell r="AE4036" t="str">
            <v>0,00</v>
          </cell>
          <cell r="AI4036" t="b">
            <v>0</v>
          </cell>
          <cell r="AJ4036" t="str">
            <v>0,00</v>
          </cell>
          <cell r="AK4036" t="str">
            <v>0,00</v>
          </cell>
          <cell r="AL4036" t="b">
            <v>0</v>
          </cell>
          <cell r="AM4036" t="str">
            <v>0,00</v>
          </cell>
          <cell r="AN4036" t="str">
            <v>0,00</v>
          </cell>
          <cell r="AO4036">
            <v>7898604580485</v>
          </cell>
          <cell r="AP4036" t="str">
            <v>24/09/2018</v>
          </cell>
          <cell r="AQ4036">
            <v>0</v>
          </cell>
          <cell r="AR4036" t="str">
            <v>Cereais</v>
          </cell>
        </row>
        <row r="4037">
          <cell r="D4037" t="str">
            <v>MIXDEPIMENTAS50GBRSPICES</v>
          </cell>
          <cell r="E4037" t="str">
            <v>SPICES</v>
          </cell>
          <cell r="F4037" t="str">
            <v>UN</v>
          </cell>
          <cell r="G4037" t="str">
            <v>Produto Acabado</v>
          </cell>
          <cell r="H4037" t="str">
            <v>CEREAIS</v>
          </cell>
          <cell r="I4037" t="str">
            <v>SEM GLUTEN</v>
          </cell>
          <cell r="J4037" t="str">
            <v>VEGANO</v>
          </cell>
          <cell r="K4037" t="str">
            <v>Produto Nacional</v>
          </cell>
          <cell r="L4037">
            <v>1</v>
          </cell>
          <cell r="N4037">
            <v>1</v>
          </cell>
          <cell r="Q4037" t="str">
            <v>SECO (20 À 30ºC)</v>
          </cell>
          <cell r="S4037" t="str">
            <v>Venda</v>
          </cell>
          <cell r="T4037" t="str">
            <v>Sim</v>
          </cell>
          <cell r="U4037" t="str">
            <v>0,000</v>
          </cell>
          <cell r="V4037" t="str">
            <v>9,93</v>
          </cell>
          <cell r="W4037" t="str">
            <v>101.06%</v>
          </cell>
          <cell r="X4037" t="str">
            <v>18,90</v>
          </cell>
          <cell r="Y4037" t="str">
            <v>09041100</v>
          </cell>
          <cell r="AA4037" t="str">
            <v>X.102</v>
          </cell>
          <cell r="AC4037" t="str">
            <v>0 - Nacional, exceto as indicadas nos códigos 3, 4, 5 e 8</v>
          </cell>
          <cell r="AD4037" t="str">
            <v>0,00</v>
          </cell>
          <cell r="AE4037" t="str">
            <v>0,00</v>
          </cell>
          <cell r="AI4037" t="b">
            <v>0</v>
          </cell>
          <cell r="AJ4037" t="str">
            <v>0,00</v>
          </cell>
          <cell r="AK4037" t="str">
            <v>0,00</v>
          </cell>
          <cell r="AL4037" t="b">
            <v>0</v>
          </cell>
          <cell r="AM4037" t="str">
            <v>0,00</v>
          </cell>
          <cell r="AN4037" t="str">
            <v>0,00</v>
          </cell>
          <cell r="AO4037">
            <v>7898946900569</v>
          </cell>
          <cell r="AP4037" t="str">
            <v>26/09/2018</v>
          </cell>
          <cell r="AQ4037">
            <v>0</v>
          </cell>
          <cell r="AR4037" t="str">
            <v>Cereais</v>
          </cell>
        </row>
        <row r="4038">
          <cell r="D4038" t="str">
            <v>MIXDEPIMENTASBRANCA/PRETOCOMMOEDOR40GVALESO</v>
          </cell>
          <cell r="E4038" t="str">
            <v>VALESO</v>
          </cell>
          <cell r="F4038" t="str">
            <v>UN</v>
          </cell>
          <cell r="G4038" t="str">
            <v>Produto Acabado</v>
          </cell>
          <cell r="H4038" t="str">
            <v>CEREAIS</v>
          </cell>
          <cell r="I4038" t="str">
            <v>VEGANO</v>
          </cell>
          <cell r="J4038" t="str">
            <v>-</v>
          </cell>
          <cell r="K4038" t="str">
            <v>Produto Nacional</v>
          </cell>
          <cell r="L4038">
            <v>1</v>
          </cell>
          <cell r="N4038">
            <v>1</v>
          </cell>
          <cell r="Q4038" t="str">
            <v>SECO (20 À 30ºC)</v>
          </cell>
          <cell r="S4038" t="str">
            <v>Venda</v>
          </cell>
          <cell r="T4038" t="str">
            <v>Sim</v>
          </cell>
          <cell r="U4038" t="str">
            <v>0,000</v>
          </cell>
          <cell r="V4038" t="str">
            <v>10,43</v>
          </cell>
          <cell r="W4038" t="str">
            <v>0.00%</v>
          </cell>
          <cell r="X4038" t="str">
            <v>21,90</v>
          </cell>
          <cell r="Y4038" t="str">
            <v>09041100</v>
          </cell>
          <cell r="AA4038" t="str">
            <v>X.102</v>
          </cell>
          <cell r="AC4038" t="str">
            <v>0 - Nacional, exceto as indicadas nos códigos 3, 4, 5 e 8</v>
          </cell>
          <cell r="AD4038" t="str">
            <v>0,00</v>
          </cell>
          <cell r="AE4038" t="str">
            <v>0,00</v>
          </cell>
          <cell r="AI4038" t="b">
            <v>0</v>
          </cell>
          <cell r="AJ4038" t="str">
            <v>0,00</v>
          </cell>
          <cell r="AK4038" t="str">
            <v>0,00</v>
          </cell>
          <cell r="AL4038" t="b">
            <v>0</v>
          </cell>
          <cell r="AM4038" t="str">
            <v>0,00</v>
          </cell>
          <cell r="AN4038" t="str">
            <v>0,00</v>
          </cell>
          <cell r="AO4038">
            <v>7898604580195</v>
          </cell>
          <cell r="AP4038" t="str">
            <v>19/03/2019</v>
          </cell>
          <cell r="AQ4038">
            <v>0</v>
          </cell>
          <cell r="AR4038" t="str">
            <v>Cereais</v>
          </cell>
        </row>
        <row r="4039">
          <cell r="D4039" t="str">
            <v>MIXDEPIMENTASCOMMOEDOR40GVALESO</v>
          </cell>
          <cell r="E4039" t="str">
            <v>VALESO</v>
          </cell>
          <cell r="F4039" t="str">
            <v>UN</v>
          </cell>
          <cell r="G4039" t="str">
            <v>Produto Acabado</v>
          </cell>
          <cell r="H4039" t="str">
            <v>CEREAIS</v>
          </cell>
          <cell r="I4039" t="str">
            <v>VEGANO</v>
          </cell>
          <cell r="J4039" t="str">
            <v>-</v>
          </cell>
          <cell r="K4039" t="str">
            <v>Produto Nacional</v>
          </cell>
          <cell r="L4039">
            <v>1</v>
          </cell>
          <cell r="N4039">
            <v>1</v>
          </cell>
          <cell r="Q4039" t="str">
            <v>SECO (20 À 30ºC)</v>
          </cell>
          <cell r="S4039" t="str">
            <v>Venda</v>
          </cell>
          <cell r="T4039" t="str">
            <v>Sim</v>
          </cell>
          <cell r="U4039" t="str">
            <v>1,000</v>
          </cell>
          <cell r="V4039" t="str">
            <v>10,95</v>
          </cell>
          <cell r="W4039" t="str">
            <v>0.00%</v>
          </cell>
          <cell r="X4039" t="str">
            <v>21,90</v>
          </cell>
          <cell r="Y4039" t="str">
            <v>09041100</v>
          </cell>
          <cell r="AA4039" t="str">
            <v>X.102</v>
          </cell>
          <cell r="AC4039" t="str">
            <v>0 - Nacional, exceto as indicadas nos códigos 3, 4, 5 e 8</v>
          </cell>
          <cell r="AD4039" t="str">
            <v>0,00</v>
          </cell>
          <cell r="AE4039" t="str">
            <v>0,00</v>
          </cell>
          <cell r="AI4039" t="b">
            <v>0</v>
          </cell>
          <cell r="AJ4039" t="str">
            <v>0,00</v>
          </cell>
          <cell r="AK4039" t="str">
            <v>0,00</v>
          </cell>
          <cell r="AL4039" t="b">
            <v>0</v>
          </cell>
          <cell r="AM4039" t="str">
            <v>0,00</v>
          </cell>
          <cell r="AN4039" t="str">
            <v>0,00</v>
          </cell>
          <cell r="AO4039">
            <v>7898604580188</v>
          </cell>
          <cell r="AP4039" t="str">
            <v>24/09/2018</v>
          </cell>
          <cell r="AQ4039">
            <v>10.95</v>
          </cell>
          <cell r="AR4039" t="str">
            <v>Cereais</v>
          </cell>
        </row>
        <row r="4040">
          <cell r="D4040" t="str">
            <v>MIXDEPIMENTASROSA/BRANCA/PRETAGOURMET15G</v>
          </cell>
          <cell r="E4040" t="str">
            <v>VALESO</v>
          </cell>
          <cell r="F4040" t="str">
            <v>UN</v>
          </cell>
          <cell r="G4040" t="str">
            <v>Produto Acabado</v>
          </cell>
          <cell r="H4040" t="str">
            <v>CEREAIS</v>
          </cell>
          <cell r="I4040" t="str">
            <v>VEGANO</v>
          </cell>
          <cell r="J4040" t="str">
            <v>-</v>
          </cell>
          <cell r="K4040" t="str">
            <v>Produto Nacional</v>
          </cell>
          <cell r="L4040">
            <v>1</v>
          </cell>
          <cell r="N4040">
            <v>1</v>
          </cell>
          <cell r="Q4040" t="str">
            <v>SECO (20 À 30ºC)</v>
          </cell>
          <cell r="S4040" t="str">
            <v>Venda</v>
          </cell>
          <cell r="T4040" t="str">
            <v>Sim</v>
          </cell>
          <cell r="U4040" t="str">
            <v>0,000</v>
          </cell>
          <cell r="V4040" t="str">
            <v>4,35</v>
          </cell>
          <cell r="W4040" t="str">
            <v>81.61%</v>
          </cell>
          <cell r="X4040" t="str">
            <v>7,90</v>
          </cell>
          <cell r="Y4040" t="str">
            <v>09041100</v>
          </cell>
          <cell r="AA4040" t="str">
            <v>X.102</v>
          </cell>
          <cell r="AC4040" t="str">
            <v>0 - Nacional, exceto as indicadas nos códigos 3, 4, 5 e 8</v>
          </cell>
          <cell r="AD4040" t="str">
            <v>0,00</v>
          </cell>
          <cell r="AE4040" t="str">
            <v>0,00</v>
          </cell>
          <cell r="AI4040" t="b">
            <v>0</v>
          </cell>
          <cell r="AJ4040" t="str">
            <v>0,00</v>
          </cell>
          <cell r="AK4040" t="str">
            <v>0,00</v>
          </cell>
          <cell r="AL4040" t="b">
            <v>0</v>
          </cell>
          <cell r="AM4040" t="str">
            <v>0,00</v>
          </cell>
          <cell r="AN4040" t="str">
            <v>0,00</v>
          </cell>
          <cell r="AO4040">
            <v>7898604580492</v>
          </cell>
          <cell r="AP4040" t="str">
            <v>24/09/2018</v>
          </cell>
          <cell r="AQ4040">
            <v>0</v>
          </cell>
          <cell r="AR4040" t="str">
            <v>Cereais</v>
          </cell>
        </row>
        <row r="4041">
          <cell r="D4041" t="str">
            <v>MIXDESALGADINHOSVEGANO650GVEGABOM</v>
          </cell>
          <cell r="E4041" t="str">
            <v>VEGABOM</v>
          </cell>
          <cell r="F4041" t="str">
            <v>UN</v>
          </cell>
          <cell r="G4041" t="str">
            <v>Produto Acabado</v>
          </cell>
          <cell r="H4041" t="str">
            <v>CEREAIS</v>
          </cell>
          <cell r="I4041" t="str">
            <v>VEGANO</v>
          </cell>
          <cell r="J4041" t="str">
            <v>-</v>
          </cell>
          <cell r="K4041" t="str">
            <v>Produto Nacional</v>
          </cell>
          <cell r="L4041">
            <v>1</v>
          </cell>
          <cell r="N4041">
            <v>1</v>
          </cell>
          <cell r="Q4041" t="str">
            <v>SECO (20 À 30ºC)</v>
          </cell>
          <cell r="S4041" t="str">
            <v>Venda</v>
          </cell>
          <cell r="T4041" t="str">
            <v>Sim</v>
          </cell>
          <cell r="U4041" t="str">
            <v>0,000</v>
          </cell>
          <cell r="V4041" t="str">
            <v>17,80</v>
          </cell>
          <cell r="W4041" t="str">
            <v>83.80%</v>
          </cell>
          <cell r="X4041" t="str">
            <v>32,90</v>
          </cell>
          <cell r="Y4041">
            <v>19059090</v>
          </cell>
          <cell r="AA4041" t="str">
            <v>X.405</v>
          </cell>
          <cell r="AC4041" t="str">
            <v>0 - Nacional, exceto as indicadas nos códigos 3, 4, 5 e 8</v>
          </cell>
          <cell r="AD4041" t="str">
            <v>0,00</v>
          </cell>
          <cell r="AE4041" t="str">
            <v>0,00</v>
          </cell>
          <cell r="AI4041" t="b">
            <v>0</v>
          </cell>
          <cell r="AJ4041" t="str">
            <v>0,00</v>
          </cell>
          <cell r="AK4041" t="str">
            <v>0,00</v>
          </cell>
          <cell r="AL4041" t="b">
            <v>0</v>
          </cell>
          <cell r="AM4041" t="str">
            <v>0,00</v>
          </cell>
          <cell r="AN4041" t="str">
            <v>0,00</v>
          </cell>
          <cell r="AO4041">
            <v>7982505098856</v>
          </cell>
          <cell r="AP4041" t="str">
            <v>16/11/2018</v>
          </cell>
          <cell r="AQ4041">
            <v>0</v>
          </cell>
          <cell r="AR4041" t="str">
            <v>Cereais</v>
          </cell>
        </row>
        <row r="4042">
          <cell r="D4042" t="str">
            <v>MIXDESEMENTESKGSANASINTENO</v>
          </cell>
          <cell r="E4042" t="str">
            <v>SANASINTENO</v>
          </cell>
          <cell r="F4042" t="str">
            <v>UN</v>
          </cell>
          <cell r="G4042" t="str">
            <v>Produto Acabado</v>
          </cell>
          <cell r="H4042" t="str">
            <v>GRANEL</v>
          </cell>
          <cell r="I4042" t="str">
            <v>VEGANO</v>
          </cell>
          <cell r="J4042" t="str">
            <v>-</v>
          </cell>
          <cell r="K4042" t="str">
            <v>Produto Nacional</v>
          </cell>
          <cell r="L4042">
            <v>1</v>
          </cell>
          <cell r="N4042">
            <v>1</v>
          </cell>
          <cell r="Q4042" t="str">
            <v>SECO (20 À 30ºC)</v>
          </cell>
          <cell r="S4042" t="str">
            <v>Venda</v>
          </cell>
          <cell r="T4042" t="str">
            <v>Sim</v>
          </cell>
          <cell r="U4042" t="str">
            <v>0,000</v>
          </cell>
          <cell r="V4042" t="str">
            <v>5,50</v>
          </cell>
          <cell r="W4042" t="str">
            <v>101.06%</v>
          </cell>
          <cell r="X4042" t="str">
            <v>56,90</v>
          </cell>
          <cell r="Y4042" t="str">
            <v>08135000</v>
          </cell>
          <cell r="AA4042" t="str">
            <v>X.102</v>
          </cell>
          <cell r="AC4042" t="str">
            <v>0 - Nacional, exceto as indicadas nos códigos 3, 4, 5 e 8</v>
          </cell>
          <cell r="AD4042" t="str">
            <v>0,00</v>
          </cell>
          <cell r="AE4042" t="str">
            <v>0,00</v>
          </cell>
          <cell r="AI4042" t="b">
            <v>0</v>
          </cell>
          <cell r="AJ4042" t="str">
            <v>0,00</v>
          </cell>
          <cell r="AK4042" t="str">
            <v>0,00</v>
          </cell>
          <cell r="AL4042" t="b">
            <v>0</v>
          </cell>
          <cell r="AM4042" t="str">
            <v>0,00</v>
          </cell>
          <cell r="AN4042" t="str">
            <v>0,00</v>
          </cell>
          <cell r="AP4042" t="str">
            <v>08/03/2019</v>
          </cell>
          <cell r="AQ4042">
            <v>0</v>
          </cell>
          <cell r="AR4042" t="str">
            <v>Granel</v>
          </cell>
        </row>
        <row r="4043">
          <cell r="D4043" t="str">
            <v>MIXFRUITVIVFIT45GWHEYVIV</v>
          </cell>
          <cell r="E4043" t="str">
            <v>WHEY VIV FIT</v>
          </cell>
          <cell r="F4043" t="str">
            <v>UN</v>
          </cell>
          <cell r="G4043" t="str">
            <v>Produto Acabado</v>
          </cell>
          <cell r="H4043" t="str">
            <v>CEREAIS</v>
          </cell>
          <cell r="I4043" t="str">
            <v>SEM GLUTEN</v>
          </cell>
          <cell r="J4043" t="str">
            <v>-</v>
          </cell>
          <cell r="K4043" t="str">
            <v>Produto Nacional</v>
          </cell>
          <cell r="L4043">
            <v>1</v>
          </cell>
          <cell r="N4043">
            <v>1</v>
          </cell>
          <cell r="Q4043" t="str">
            <v>SECO (20 À 30ºC)</v>
          </cell>
          <cell r="S4043" t="str">
            <v>Venda</v>
          </cell>
          <cell r="T4043" t="str">
            <v>Sim</v>
          </cell>
          <cell r="U4043" t="str">
            <v>0,000</v>
          </cell>
          <cell r="V4043" t="str">
            <v>10,80</v>
          </cell>
          <cell r="W4043" t="str">
            <v>65.74%</v>
          </cell>
          <cell r="X4043" t="str">
            <v>17,90</v>
          </cell>
          <cell r="Y4043">
            <v>19012000</v>
          </cell>
          <cell r="AA4043" t="str">
            <v>X.102</v>
          </cell>
          <cell r="AC4043" t="str">
            <v>0 - Nacional, exceto as indicadas nos códigos 3, 4, 5 e 8</v>
          </cell>
          <cell r="AD4043" t="str">
            <v>0,00</v>
          </cell>
          <cell r="AE4043" t="str">
            <v>0,00</v>
          </cell>
          <cell r="AI4043" t="b">
            <v>0</v>
          </cell>
          <cell r="AJ4043" t="str">
            <v>0,00</v>
          </cell>
          <cell r="AK4043" t="str">
            <v>0,00</v>
          </cell>
          <cell r="AL4043" t="b">
            <v>0</v>
          </cell>
          <cell r="AM4043" t="str">
            <v>0,00</v>
          </cell>
          <cell r="AN4043" t="str">
            <v>0,00</v>
          </cell>
          <cell r="AO4043">
            <v>606529376291</v>
          </cell>
          <cell r="AP4043" t="str">
            <v>23/07/2019</v>
          </cell>
          <cell r="AQ4043">
            <v>0</v>
          </cell>
          <cell r="AR4043" t="str">
            <v>Cereais</v>
          </cell>
        </row>
        <row r="4044">
          <cell r="D4044" t="str">
            <v>MIXFRUTASSECASKGBRASILFRUIT</v>
          </cell>
          <cell r="E4044" t="str">
            <v>BRASIL FRUIT</v>
          </cell>
          <cell r="F4044" t="str">
            <v>UN</v>
          </cell>
          <cell r="G4044" t="str">
            <v>Produto Acabado</v>
          </cell>
          <cell r="H4044" t="str">
            <v>GRANEL</v>
          </cell>
          <cell r="I4044" t="str">
            <v>VEGANO</v>
          </cell>
          <cell r="J4044" t="str">
            <v>-</v>
          </cell>
          <cell r="K4044" t="str">
            <v>Produto Nacional</v>
          </cell>
          <cell r="L4044">
            <v>1</v>
          </cell>
          <cell r="N4044">
            <v>1</v>
          </cell>
          <cell r="Q4044" t="str">
            <v>SECO (20 À 30ºC)</v>
          </cell>
          <cell r="S4044" t="str">
            <v>Venda</v>
          </cell>
          <cell r="T4044" t="str">
            <v>Sim</v>
          </cell>
          <cell r="U4044" t="str">
            <v>0,000</v>
          </cell>
          <cell r="V4044" t="str">
            <v>8,70</v>
          </cell>
          <cell r="W4044" t="str">
            <v>82.76%</v>
          </cell>
          <cell r="X4044" t="str">
            <v>15,90</v>
          </cell>
          <cell r="Y4044" t="str">
            <v>08135000</v>
          </cell>
          <cell r="AA4044" t="str">
            <v>X.102</v>
          </cell>
          <cell r="AC4044" t="str">
            <v>0 - Nacional, exceto as indicadas nos códigos 3, 4, 5 e 8</v>
          </cell>
          <cell r="AD4044" t="str">
            <v>0,00</v>
          </cell>
          <cell r="AE4044" t="str">
            <v>0,00</v>
          </cell>
          <cell r="AI4044" t="b">
            <v>0</v>
          </cell>
          <cell r="AJ4044" t="str">
            <v>0,00</v>
          </cell>
          <cell r="AK4044" t="str">
            <v>0,00</v>
          </cell>
          <cell r="AL4044" t="b">
            <v>0</v>
          </cell>
          <cell r="AM4044" t="str">
            <v>0,00</v>
          </cell>
          <cell r="AN4044" t="str">
            <v>0,00</v>
          </cell>
          <cell r="AP4044" t="str">
            <v>08/03/2019</v>
          </cell>
          <cell r="AQ4044">
            <v>0</v>
          </cell>
          <cell r="AR4044" t="str">
            <v>Granel</v>
          </cell>
        </row>
        <row r="4045">
          <cell r="D4045" t="str">
            <v>MIXMANHAMORNING30GBEATS</v>
          </cell>
          <cell r="E4045" t="str">
            <v>BEAT</v>
          </cell>
          <cell r="F4045" t="str">
            <v>UN</v>
          </cell>
          <cell r="G4045" t="str">
            <v>Produto Acabado</v>
          </cell>
          <cell r="H4045" t="str">
            <v>CEREAIS</v>
          </cell>
          <cell r="I4045" t="str">
            <v>VEGANO</v>
          </cell>
          <cell r="J4045" t="str">
            <v>-</v>
          </cell>
          <cell r="K4045" t="str">
            <v>Produto Nacional</v>
          </cell>
          <cell r="L4045">
            <v>1</v>
          </cell>
          <cell r="N4045">
            <v>1</v>
          </cell>
          <cell r="Q4045" t="str">
            <v>SECO (20 À 30ºC)</v>
          </cell>
          <cell r="S4045" t="str">
            <v>Venda</v>
          </cell>
          <cell r="T4045" t="str">
            <v>Sim</v>
          </cell>
          <cell r="U4045" t="str">
            <v>0,000</v>
          </cell>
          <cell r="V4045" t="str">
            <v>3,90</v>
          </cell>
          <cell r="W4045" t="str">
            <v>76.92%</v>
          </cell>
          <cell r="X4045" t="str">
            <v>6,90</v>
          </cell>
          <cell r="Y4045" t="str">
            <v>08135000</v>
          </cell>
          <cell r="AA4045" t="str">
            <v>X.102</v>
          </cell>
          <cell r="AC4045" t="str">
            <v>0 - Nacional, exceto as indicadas nos códigos 3, 4, 5 e 8</v>
          </cell>
          <cell r="AD4045" t="str">
            <v>0,00</v>
          </cell>
          <cell r="AE4045" t="str">
            <v>0,00</v>
          </cell>
          <cell r="AI4045" t="b">
            <v>0</v>
          </cell>
          <cell r="AJ4045" t="str">
            <v>0,00</v>
          </cell>
          <cell r="AK4045" t="str">
            <v>0,00</v>
          </cell>
          <cell r="AL4045" t="b">
            <v>0</v>
          </cell>
          <cell r="AM4045" t="str">
            <v>0,00</v>
          </cell>
          <cell r="AN4045" t="str">
            <v>0,00</v>
          </cell>
          <cell r="AO4045">
            <v>7898994490548</v>
          </cell>
          <cell r="AP4045" t="str">
            <v>25/10/2018</v>
          </cell>
          <cell r="AQ4045">
            <v>0</v>
          </cell>
          <cell r="AR4045" t="str">
            <v>Cereais</v>
          </cell>
        </row>
        <row r="4046">
          <cell r="D4046" t="str">
            <v>MIXNOITENIGHT30GBEATS</v>
          </cell>
          <cell r="E4046" t="str">
            <v>BEAT</v>
          </cell>
          <cell r="F4046" t="str">
            <v>UN</v>
          </cell>
          <cell r="G4046" t="str">
            <v>Produto Acabado</v>
          </cell>
          <cell r="H4046" t="str">
            <v>CEREAIS</v>
          </cell>
          <cell r="I4046" t="str">
            <v>VEGANO</v>
          </cell>
          <cell r="J4046" t="str">
            <v>-</v>
          </cell>
          <cell r="K4046" t="str">
            <v>Produto Nacional</v>
          </cell>
          <cell r="L4046">
            <v>1</v>
          </cell>
          <cell r="N4046">
            <v>1</v>
          </cell>
          <cell r="Q4046" t="str">
            <v>SECO (20 À 30ºC)</v>
          </cell>
          <cell r="S4046" t="str">
            <v>Venda</v>
          </cell>
          <cell r="T4046" t="str">
            <v>Sim</v>
          </cell>
          <cell r="U4046" t="str">
            <v>0,000</v>
          </cell>
          <cell r="V4046" t="str">
            <v>3,90</v>
          </cell>
          <cell r="W4046" t="str">
            <v>76.92%</v>
          </cell>
          <cell r="X4046" t="str">
            <v>6,90</v>
          </cell>
          <cell r="Y4046" t="str">
            <v>08135000</v>
          </cell>
          <cell r="AA4046" t="str">
            <v>X.102</v>
          </cell>
          <cell r="AC4046" t="str">
            <v>0 - Nacional, exceto as indicadas nos códigos 3, 4, 5 e 8</v>
          </cell>
          <cell r="AD4046" t="str">
            <v>0,00</v>
          </cell>
          <cell r="AE4046" t="str">
            <v>0,00</v>
          </cell>
          <cell r="AI4046" t="b">
            <v>0</v>
          </cell>
          <cell r="AJ4046" t="str">
            <v>0,00</v>
          </cell>
          <cell r="AK4046" t="str">
            <v>0,00</v>
          </cell>
          <cell r="AL4046" t="b">
            <v>0</v>
          </cell>
          <cell r="AM4046" t="str">
            <v>0,00</v>
          </cell>
          <cell r="AN4046" t="str">
            <v>0,00</v>
          </cell>
          <cell r="AO4046">
            <v>7898994490555</v>
          </cell>
          <cell r="AP4046" t="str">
            <v>25/10/2018</v>
          </cell>
          <cell r="AQ4046">
            <v>0</v>
          </cell>
          <cell r="AR4046" t="str">
            <v>Cereais</v>
          </cell>
        </row>
        <row r="4047">
          <cell r="D4047" t="str">
            <v>MIXNUTS250G</v>
          </cell>
          <cell r="E4047" t="str">
            <v>ONDA ZEN</v>
          </cell>
          <cell r="F4047" t="str">
            <v>UN</v>
          </cell>
          <cell r="G4047" t="str">
            <v>Produto Acabado</v>
          </cell>
          <cell r="H4047" t="str">
            <v>CEREAIS</v>
          </cell>
          <cell r="I4047" t="str">
            <v>VEGANO</v>
          </cell>
          <cell r="J4047" t="str">
            <v>-</v>
          </cell>
          <cell r="K4047" t="str">
            <v>Produto Nacional</v>
          </cell>
          <cell r="L4047">
            <v>1</v>
          </cell>
          <cell r="N4047">
            <v>1</v>
          </cell>
          <cell r="Q4047" t="str">
            <v>SECO (20 À 30ºC)</v>
          </cell>
          <cell r="S4047" t="str">
            <v>Venda</v>
          </cell>
          <cell r="T4047" t="str">
            <v>Sim</v>
          </cell>
          <cell r="U4047" t="str">
            <v>0,000</v>
          </cell>
          <cell r="V4047" t="str">
            <v>20,85</v>
          </cell>
          <cell r="W4047" t="str">
            <v>81.86%</v>
          </cell>
          <cell r="X4047" t="str">
            <v>36,90</v>
          </cell>
          <cell r="Y4047">
            <v>19041000</v>
          </cell>
          <cell r="AA4047" t="str">
            <v>X.405</v>
          </cell>
          <cell r="AC4047" t="str">
            <v>0 - Nacional, exceto as indicadas nos códigos 3, 4, 5 e 8</v>
          </cell>
          <cell r="AD4047" t="str">
            <v>0,00</v>
          </cell>
          <cell r="AE4047" t="str">
            <v>0,00</v>
          </cell>
          <cell r="AI4047" t="b">
            <v>0</v>
          </cell>
          <cell r="AJ4047" t="str">
            <v>0,00</v>
          </cell>
          <cell r="AK4047" t="str">
            <v>0,00</v>
          </cell>
          <cell r="AL4047" t="b">
            <v>0</v>
          </cell>
          <cell r="AM4047" t="str">
            <v>0,00</v>
          </cell>
          <cell r="AN4047" t="str">
            <v>0,00</v>
          </cell>
          <cell r="AO4047">
            <v>7895097908475</v>
          </cell>
          <cell r="AP4047" t="str">
            <v>01/10/2018</v>
          </cell>
          <cell r="AQ4047">
            <v>0</v>
          </cell>
          <cell r="AR4047" t="str">
            <v>Cereais</v>
          </cell>
        </row>
        <row r="4048">
          <cell r="D4048" t="str">
            <v>MIXNUTSPREMIUMONDAZENGRANEL</v>
          </cell>
          <cell r="E4048" t="str">
            <v>ZEN GRANEL</v>
          </cell>
          <cell r="F4048" t="str">
            <v>KG</v>
          </cell>
          <cell r="G4048" t="str">
            <v>Produto Acabado</v>
          </cell>
          <cell r="H4048" t="str">
            <v>GRANEL</v>
          </cell>
          <cell r="I4048" t="str">
            <v>VEGANO</v>
          </cell>
          <cell r="J4048" t="str">
            <v>-</v>
          </cell>
          <cell r="K4048" t="str">
            <v>Produto Nacional</v>
          </cell>
          <cell r="L4048">
            <v>1</v>
          </cell>
          <cell r="N4048">
            <v>1</v>
          </cell>
          <cell r="Q4048" t="str">
            <v>SECO (20 À 30ºC)</v>
          </cell>
          <cell r="S4048" t="str">
            <v>Venda</v>
          </cell>
          <cell r="T4048" t="str">
            <v>Sim</v>
          </cell>
          <cell r="U4048" t="str">
            <v>0,000</v>
          </cell>
          <cell r="V4048" t="str">
            <v>60,34</v>
          </cell>
          <cell r="W4048" t="str">
            <v>115.97%</v>
          </cell>
          <cell r="X4048" t="str">
            <v>119,00</v>
          </cell>
          <cell r="Y4048">
            <v>19041000</v>
          </cell>
          <cell r="AA4048" t="str">
            <v>X.102</v>
          </cell>
          <cell r="AC4048" t="str">
            <v>0 - Nacional, exceto as indicadas nos códigos 3, 4, 5 e 8</v>
          </cell>
          <cell r="AD4048" t="str">
            <v>0,00</v>
          </cell>
          <cell r="AE4048" t="str">
            <v>0,00</v>
          </cell>
          <cell r="AI4048" t="b">
            <v>0</v>
          </cell>
          <cell r="AJ4048" t="str">
            <v>0,00</v>
          </cell>
          <cell r="AK4048" t="str">
            <v>0,00</v>
          </cell>
          <cell r="AL4048" t="b">
            <v>0</v>
          </cell>
          <cell r="AM4048" t="str">
            <v>0,00</v>
          </cell>
          <cell r="AN4048" t="str">
            <v>0,00</v>
          </cell>
          <cell r="AP4048" t="str">
            <v>28/09/2018</v>
          </cell>
          <cell r="AQ4048">
            <v>0</v>
          </cell>
          <cell r="AR4048" t="str">
            <v>Granel</v>
          </cell>
        </row>
        <row r="4049">
          <cell r="D4049" t="str">
            <v>MIXNUTSSALGADO50GLOUROVERDE</v>
          </cell>
          <cell r="E4049" t="str">
            <v>LOURO VERDE</v>
          </cell>
          <cell r="F4049" t="str">
            <v>UN</v>
          </cell>
          <cell r="G4049" t="str">
            <v>Produto Acabado</v>
          </cell>
          <cell r="H4049" t="str">
            <v>CEREAIS</v>
          </cell>
          <cell r="I4049" t="str">
            <v>VEGANO</v>
          </cell>
          <cell r="J4049" t="str">
            <v>-</v>
          </cell>
          <cell r="K4049" t="str">
            <v>Produto Importado</v>
          </cell>
          <cell r="L4049">
            <v>1</v>
          </cell>
          <cell r="N4049">
            <v>1</v>
          </cell>
          <cell r="Q4049" t="str">
            <v>SECO (20 À 30ºC)</v>
          </cell>
          <cell r="S4049" t="str">
            <v>Venda</v>
          </cell>
          <cell r="T4049" t="str">
            <v>Sim</v>
          </cell>
          <cell r="U4049" t="str">
            <v>0,000</v>
          </cell>
          <cell r="V4049" t="str">
            <v>2,99</v>
          </cell>
          <cell r="W4049" t="str">
            <v>97.32%</v>
          </cell>
          <cell r="X4049" t="str">
            <v>5,90</v>
          </cell>
          <cell r="Y4049" t="str">
            <v>08135000</v>
          </cell>
          <cell r="AA4049" t="str">
            <v>X.102</v>
          </cell>
          <cell r="AC4049" t="str">
            <v>0 - Nacional, exceto as indicadas nos códigos 3, 4, 5 e 8</v>
          </cell>
          <cell r="AD4049" t="str">
            <v>0,00</v>
          </cell>
          <cell r="AE4049" t="str">
            <v>0,00</v>
          </cell>
          <cell r="AI4049" t="b">
            <v>0</v>
          </cell>
          <cell r="AJ4049" t="str">
            <v>0,00</v>
          </cell>
          <cell r="AK4049" t="str">
            <v>0,00</v>
          </cell>
          <cell r="AL4049" t="b">
            <v>0</v>
          </cell>
          <cell r="AM4049" t="str">
            <v>0,00</v>
          </cell>
          <cell r="AN4049" t="str">
            <v>0,00</v>
          </cell>
          <cell r="AO4049">
            <v>7898932717942</v>
          </cell>
          <cell r="AP4049" t="str">
            <v>12/08/2019</v>
          </cell>
          <cell r="AQ4049">
            <v>0</v>
          </cell>
          <cell r="AR4049" t="str">
            <v>Cereais</v>
          </cell>
        </row>
        <row r="4050">
          <cell r="D4050" t="str">
            <v>MIXPARAPAOCASEIROSEMGLUTEN453GBOBSREDMILL</v>
          </cell>
          <cell r="E4050" t="str">
            <v>BOBS RED MILL</v>
          </cell>
          <cell r="F4050" t="str">
            <v>UN</v>
          </cell>
          <cell r="G4050" t="str">
            <v>Produto Acabado</v>
          </cell>
          <cell r="H4050" t="str">
            <v>CEREAIS</v>
          </cell>
          <cell r="I4050" t="str">
            <v>SEM GLUTEN</v>
          </cell>
          <cell r="J4050" t="str">
            <v>VEGANO</v>
          </cell>
          <cell r="K4050" t="str">
            <v>Produto Importado</v>
          </cell>
          <cell r="L4050">
            <v>1</v>
          </cell>
          <cell r="N4050">
            <v>1</v>
          </cell>
          <cell r="Q4050" t="str">
            <v>SECO (20 À 30ºC)</v>
          </cell>
          <cell r="S4050" t="str">
            <v>Venda</v>
          </cell>
          <cell r="T4050" t="str">
            <v>Sim</v>
          </cell>
          <cell r="U4050" t="str">
            <v>0,000</v>
          </cell>
          <cell r="V4050" t="str">
            <v>29,24</v>
          </cell>
          <cell r="W4050" t="str">
            <v>80.92%</v>
          </cell>
          <cell r="X4050" t="str">
            <v>52,90</v>
          </cell>
          <cell r="Y4050">
            <v>11029000</v>
          </cell>
          <cell r="AA4050" t="str">
            <v>X.102</v>
          </cell>
          <cell r="AC4050" t="str">
            <v>0 - Nacional, exceto as indicadas nos códigos 3, 4, 5 e 8</v>
          </cell>
          <cell r="AD4050" t="str">
            <v>0,00</v>
          </cell>
          <cell r="AE4050" t="str">
            <v>0,00</v>
          </cell>
          <cell r="AI4050" t="b">
            <v>0</v>
          </cell>
          <cell r="AJ4050" t="str">
            <v>0,00</v>
          </cell>
          <cell r="AK4050" t="str">
            <v>0,00</v>
          </cell>
          <cell r="AL4050" t="b">
            <v>0</v>
          </cell>
          <cell r="AM4050" t="str">
            <v>0,00</v>
          </cell>
          <cell r="AN4050" t="str">
            <v>0,00</v>
          </cell>
          <cell r="AO4050" t="str">
            <v>039978004543</v>
          </cell>
          <cell r="AP4050" t="str">
            <v>13/09/2018</v>
          </cell>
          <cell r="AQ4050">
            <v>0</v>
          </cell>
          <cell r="AR4050" t="str">
            <v>Cereais</v>
          </cell>
        </row>
        <row r="4051">
          <cell r="D4051" t="str">
            <v>MIXPARAPAOLOWCARB280G</v>
          </cell>
          <cell r="E4051" t="str">
            <v>-</v>
          </cell>
          <cell r="F4051" t="str">
            <v>UN</v>
          </cell>
          <cell r="G4051" t="str">
            <v>Produto Acabado</v>
          </cell>
          <cell r="H4051" t="str">
            <v>PRODUTOS</v>
          </cell>
          <cell r="I4051" t="str">
            <v>-</v>
          </cell>
          <cell r="J4051" t="str">
            <v>-</v>
          </cell>
          <cell r="K4051" t="str">
            <v>-</v>
          </cell>
          <cell r="L4051">
            <v>1</v>
          </cell>
          <cell r="N4051">
            <v>1</v>
          </cell>
          <cell r="Q4051" t="str">
            <v>-</v>
          </cell>
          <cell r="S4051" t="str">
            <v>Venda</v>
          </cell>
          <cell r="T4051" t="str">
            <v>Sim</v>
          </cell>
          <cell r="U4051" t="str">
            <v>0,000</v>
          </cell>
          <cell r="V4051" t="str">
            <v>12,00</v>
          </cell>
          <cell r="W4051" t="str">
            <v>0.00%</v>
          </cell>
          <cell r="X4051" t="str">
            <v>0,00</v>
          </cell>
          <cell r="Y4051">
            <v>19012000</v>
          </cell>
          <cell r="AA4051" t="str">
            <v>X.102</v>
          </cell>
          <cell r="AD4051" t="str">
            <v>0,00</v>
          </cell>
          <cell r="AE4051" t="str">
            <v>0,00</v>
          </cell>
          <cell r="AI4051" t="b">
            <v>0</v>
          </cell>
          <cell r="AJ4051" t="str">
            <v>0,00</v>
          </cell>
          <cell r="AK4051" t="str">
            <v>0,00</v>
          </cell>
          <cell r="AL4051" t="b">
            <v>0</v>
          </cell>
          <cell r="AM4051" t="str">
            <v>0,00</v>
          </cell>
          <cell r="AN4051" t="str">
            <v>0,00</v>
          </cell>
          <cell r="AP4051" t="str">
            <v>12/09/2018</v>
          </cell>
          <cell r="AQ4051">
            <v>0</v>
          </cell>
          <cell r="AR4051" t="str">
            <v>Produtos</v>
          </cell>
        </row>
        <row r="4052">
          <cell r="D4052" t="str">
            <v>MIXPARAPAOSEMGLUTEN280GHOLYNUTS</v>
          </cell>
          <cell r="E4052" t="str">
            <v>HOLY NUTS</v>
          </cell>
          <cell r="F4052" t="str">
            <v>UN</v>
          </cell>
          <cell r="G4052" t="str">
            <v>Produto Acabado</v>
          </cell>
          <cell r="H4052" t="str">
            <v>CEREAIS</v>
          </cell>
          <cell r="I4052" t="str">
            <v>SEM GLUTEN</v>
          </cell>
          <cell r="J4052" t="str">
            <v>-</v>
          </cell>
          <cell r="K4052" t="str">
            <v>Produto Nacional</v>
          </cell>
          <cell r="L4052">
            <v>1</v>
          </cell>
          <cell r="N4052">
            <v>1</v>
          </cell>
          <cell r="Q4052" t="str">
            <v>SECO (20 À 30ºC)</v>
          </cell>
          <cell r="S4052" t="str">
            <v>Venda</v>
          </cell>
          <cell r="T4052" t="str">
            <v>Sim</v>
          </cell>
          <cell r="U4052" t="str">
            <v>0,000</v>
          </cell>
          <cell r="V4052" t="str">
            <v>22,92</v>
          </cell>
          <cell r="W4052" t="str">
            <v>120.10%</v>
          </cell>
          <cell r="X4052" t="str">
            <v>21,90</v>
          </cell>
          <cell r="Y4052">
            <v>19012000</v>
          </cell>
          <cell r="AA4052" t="str">
            <v>X.102</v>
          </cell>
          <cell r="AC4052" t="str">
            <v>0 - Nacional, exceto as indicadas nos códigos 3, 4, 5 e 8</v>
          </cell>
          <cell r="AD4052" t="str">
            <v>0,00</v>
          </cell>
          <cell r="AE4052" t="str">
            <v>0,00</v>
          </cell>
          <cell r="AI4052" t="b">
            <v>0</v>
          </cell>
          <cell r="AJ4052" t="str">
            <v>0,00</v>
          </cell>
          <cell r="AK4052" t="str">
            <v>0,00</v>
          </cell>
          <cell r="AL4052" t="b">
            <v>0</v>
          </cell>
          <cell r="AM4052" t="str">
            <v>0,00</v>
          </cell>
          <cell r="AN4052" t="str">
            <v>0,00</v>
          </cell>
          <cell r="AO4052">
            <v>9505458714529</v>
          </cell>
          <cell r="AP4052" t="str">
            <v>12/09/2018</v>
          </cell>
          <cell r="AQ4052">
            <v>0</v>
          </cell>
          <cell r="AR4052" t="str">
            <v>Cereais</v>
          </cell>
        </row>
        <row r="4053">
          <cell r="D4053" t="str">
            <v>MIXSEMENTES+FRUTAS40GJASMINE</v>
          </cell>
          <cell r="E4053" t="str">
            <v>JASMINE</v>
          </cell>
          <cell r="F4053" t="str">
            <v>UN</v>
          </cell>
          <cell r="G4053" t="str">
            <v>Produto Acabado</v>
          </cell>
          <cell r="H4053" t="str">
            <v>CEREAIS</v>
          </cell>
          <cell r="I4053" t="str">
            <v>VEGANO</v>
          </cell>
          <cell r="J4053" t="str">
            <v>-</v>
          </cell>
          <cell r="K4053" t="str">
            <v>Produto Nacional</v>
          </cell>
          <cell r="L4053">
            <v>1</v>
          </cell>
          <cell r="N4053">
            <v>1</v>
          </cell>
          <cell r="Q4053" t="str">
            <v>SECO (20 À 30ºC)</v>
          </cell>
          <cell r="S4053" t="str">
            <v>Venda</v>
          </cell>
          <cell r="T4053" t="str">
            <v>Sim</v>
          </cell>
          <cell r="U4053" t="str">
            <v>0,000</v>
          </cell>
          <cell r="V4053" t="str">
            <v>45,40</v>
          </cell>
          <cell r="W4053" t="str">
            <v>21.95%</v>
          </cell>
          <cell r="X4053" t="str">
            <v>3,50</v>
          </cell>
          <cell r="Y4053">
            <v>12079990</v>
          </cell>
          <cell r="AA4053" t="str">
            <v>X.102</v>
          </cell>
          <cell r="AC4053" t="str">
            <v>0 - Nacional, exceto as indicadas nos códigos 3, 4, 5 e 8</v>
          </cell>
          <cell r="AD4053" t="str">
            <v>0,00</v>
          </cell>
          <cell r="AE4053" t="str">
            <v>0,00</v>
          </cell>
          <cell r="AI4053" t="b">
            <v>0</v>
          </cell>
          <cell r="AJ4053" t="str">
            <v>0,00</v>
          </cell>
          <cell r="AK4053" t="str">
            <v>0,00</v>
          </cell>
          <cell r="AL4053" t="b">
            <v>0</v>
          </cell>
          <cell r="AM4053" t="str">
            <v>0,00</v>
          </cell>
          <cell r="AN4053" t="str">
            <v>0,00</v>
          </cell>
          <cell r="AO4053">
            <v>7896283004940</v>
          </cell>
          <cell r="AP4053" t="str">
            <v>24/10/2018</v>
          </cell>
          <cell r="AQ4053">
            <v>0</v>
          </cell>
          <cell r="AR4053" t="str">
            <v>Cereais</v>
          </cell>
        </row>
        <row r="4054">
          <cell r="D4054" t="str">
            <v>MIXSEMENTESENUTS40GJASMINE</v>
          </cell>
          <cell r="E4054" t="str">
            <v>JASMINE</v>
          </cell>
          <cell r="F4054" t="str">
            <v>UN</v>
          </cell>
          <cell r="G4054" t="str">
            <v>Produto Acabado</v>
          </cell>
          <cell r="H4054" t="str">
            <v>CEREAIS</v>
          </cell>
          <cell r="I4054" t="str">
            <v>VEGANO</v>
          </cell>
          <cell r="J4054" t="str">
            <v>-</v>
          </cell>
          <cell r="K4054" t="str">
            <v>Produto Nacional</v>
          </cell>
          <cell r="L4054">
            <v>1</v>
          </cell>
          <cell r="N4054">
            <v>1</v>
          </cell>
          <cell r="Q4054" t="str">
            <v>SECO (20 À 30ºC)</v>
          </cell>
          <cell r="S4054" t="str">
            <v>Venda</v>
          </cell>
          <cell r="T4054" t="str">
            <v>Sim</v>
          </cell>
          <cell r="U4054" t="str">
            <v>0,000</v>
          </cell>
          <cell r="V4054" t="str">
            <v>43,13</v>
          </cell>
          <cell r="W4054" t="str">
            <v>21.53%</v>
          </cell>
          <cell r="X4054" t="str">
            <v>3,50</v>
          </cell>
          <cell r="Y4054">
            <v>12079990</v>
          </cell>
          <cell r="AA4054" t="str">
            <v>X.102</v>
          </cell>
          <cell r="AC4054" t="str">
            <v>0 - Nacional, exceto as indicadas nos códigos 3, 4, 5 e 8</v>
          </cell>
          <cell r="AD4054" t="str">
            <v>0,00</v>
          </cell>
          <cell r="AE4054" t="str">
            <v>0,00</v>
          </cell>
          <cell r="AI4054" t="b">
            <v>0</v>
          </cell>
          <cell r="AJ4054" t="str">
            <v>0,00</v>
          </cell>
          <cell r="AK4054" t="str">
            <v>0,00</v>
          </cell>
          <cell r="AL4054" t="b">
            <v>0</v>
          </cell>
          <cell r="AM4054" t="str">
            <v>0,00</v>
          </cell>
          <cell r="AN4054" t="str">
            <v>0,00</v>
          </cell>
          <cell r="AO4054">
            <v>7896283004957</v>
          </cell>
          <cell r="AP4054" t="str">
            <v>08/10/2018</v>
          </cell>
          <cell r="AQ4054">
            <v>0</v>
          </cell>
          <cell r="AR4054" t="str">
            <v>Cereais</v>
          </cell>
        </row>
        <row r="4055">
          <cell r="D4055" t="str">
            <v>MIXSEMENTESTRADICIONAL40GJASMINE</v>
          </cell>
          <cell r="E4055" t="str">
            <v>JASMINE</v>
          </cell>
          <cell r="F4055" t="str">
            <v>UN</v>
          </cell>
          <cell r="G4055" t="str">
            <v>Produto Acabado</v>
          </cell>
          <cell r="H4055" t="str">
            <v>CEREAIS</v>
          </cell>
          <cell r="I4055" t="str">
            <v>VEGANO</v>
          </cell>
          <cell r="J4055" t="str">
            <v>-</v>
          </cell>
          <cell r="K4055" t="str">
            <v>Produto Nacional</v>
          </cell>
          <cell r="L4055">
            <v>1</v>
          </cell>
          <cell r="N4055">
            <v>1</v>
          </cell>
          <cell r="Q4055" t="str">
            <v>SECO (20 À 30ºC)</v>
          </cell>
          <cell r="S4055" t="str">
            <v>Venda</v>
          </cell>
          <cell r="T4055" t="str">
            <v>Sim</v>
          </cell>
          <cell r="U4055" t="str">
            <v>0,000</v>
          </cell>
          <cell r="V4055" t="str">
            <v>45,40</v>
          </cell>
          <cell r="W4055" t="str">
            <v>35.42%</v>
          </cell>
          <cell r="X4055" t="str">
            <v>3,90</v>
          </cell>
          <cell r="Y4055">
            <v>12079990</v>
          </cell>
          <cell r="AA4055" t="str">
            <v>X.102</v>
          </cell>
          <cell r="AC4055" t="str">
            <v>0 - Nacional, exceto as indicadas nos códigos 3, 4, 5 e 8</v>
          </cell>
          <cell r="AD4055" t="str">
            <v>0,00</v>
          </cell>
          <cell r="AE4055" t="str">
            <v>0,00</v>
          </cell>
          <cell r="AI4055" t="b">
            <v>0</v>
          </cell>
          <cell r="AJ4055" t="str">
            <v>0,00</v>
          </cell>
          <cell r="AK4055" t="str">
            <v>0,00</v>
          </cell>
          <cell r="AL4055" t="b">
            <v>0</v>
          </cell>
          <cell r="AM4055" t="str">
            <v>0,00</v>
          </cell>
          <cell r="AN4055" t="str">
            <v>0,00</v>
          </cell>
          <cell r="AO4055">
            <v>7896283004933</v>
          </cell>
          <cell r="AP4055" t="str">
            <v>08/10/2018</v>
          </cell>
          <cell r="AQ4055">
            <v>0</v>
          </cell>
          <cell r="AR4055" t="str">
            <v>Cereais</v>
          </cell>
        </row>
        <row r="4056">
          <cell r="D4056" t="str">
            <v>MIXTARDEAFTERNOON30GBEATS</v>
          </cell>
          <cell r="E4056" t="str">
            <v>BEAT</v>
          </cell>
          <cell r="F4056" t="str">
            <v>UN</v>
          </cell>
          <cell r="G4056" t="str">
            <v>Produto Acabado</v>
          </cell>
          <cell r="H4056" t="str">
            <v>CEREAIS</v>
          </cell>
          <cell r="I4056" t="str">
            <v>VEGANO</v>
          </cell>
          <cell r="J4056" t="str">
            <v>-</v>
          </cell>
          <cell r="K4056" t="str">
            <v>Produto Nacional</v>
          </cell>
          <cell r="L4056">
            <v>1</v>
          </cell>
          <cell r="N4056">
            <v>1</v>
          </cell>
          <cell r="Q4056" t="str">
            <v>SECO (20 À 30ºC)</v>
          </cell>
          <cell r="S4056" t="str">
            <v>Venda</v>
          </cell>
          <cell r="T4056" t="str">
            <v>Sim</v>
          </cell>
          <cell r="U4056" t="str">
            <v>0,000</v>
          </cell>
          <cell r="V4056" t="str">
            <v>3,90</v>
          </cell>
          <cell r="W4056" t="str">
            <v>76.92%</v>
          </cell>
          <cell r="X4056" t="str">
            <v>6,90</v>
          </cell>
          <cell r="Y4056" t="str">
            <v>08135000</v>
          </cell>
          <cell r="AA4056" t="str">
            <v>X.102</v>
          </cell>
          <cell r="AC4056" t="str">
            <v>0 - Nacional, exceto as indicadas nos códigos 3, 4, 5 e 8</v>
          </cell>
          <cell r="AD4056" t="str">
            <v>0,00</v>
          </cell>
          <cell r="AE4056" t="str">
            <v>0,00</v>
          </cell>
          <cell r="AI4056" t="b">
            <v>0</v>
          </cell>
          <cell r="AJ4056" t="str">
            <v>0,00</v>
          </cell>
          <cell r="AK4056" t="str">
            <v>0,00</v>
          </cell>
          <cell r="AL4056" t="b">
            <v>0</v>
          </cell>
          <cell r="AM4056" t="str">
            <v>0,00</v>
          </cell>
          <cell r="AN4056" t="str">
            <v>0,00</v>
          </cell>
          <cell r="AO4056">
            <v>7898994490531</v>
          </cell>
          <cell r="AP4056" t="str">
            <v>12/09/2018</v>
          </cell>
          <cell r="AQ4056">
            <v>0</v>
          </cell>
          <cell r="AR4056" t="str">
            <v>Cereais</v>
          </cell>
        </row>
        <row r="4057">
          <cell r="D4057" t="str">
            <v>MIXVEGETAISCHIPS40GFITFOOD</v>
          </cell>
          <cell r="E4057" t="str">
            <v>FIT FOOD</v>
          </cell>
          <cell r="F4057" t="str">
            <v>UN</v>
          </cell>
          <cell r="G4057" t="str">
            <v>Produto Acabado</v>
          </cell>
          <cell r="H4057" t="str">
            <v>CEREAIS</v>
          </cell>
          <cell r="I4057" t="str">
            <v>VEGANO</v>
          </cell>
          <cell r="J4057" t="str">
            <v>SEM GLUTEN</v>
          </cell>
          <cell r="K4057" t="str">
            <v>Produto Nacional</v>
          </cell>
          <cell r="L4057">
            <v>1</v>
          </cell>
          <cell r="N4057">
            <v>1</v>
          </cell>
          <cell r="Q4057" t="str">
            <v>-</v>
          </cell>
          <cell r="S4057" t="str">
            <v>Venda</v>
          </cell>
          <cell r="T4057" t="str">
            <v>Sim</v>
          </cell>
          <cell r="U4057" t="str">
            <v>5,000</v>
          </cell>
          <cell r="V4057" t="str">
            <v>3,84</v>
          </cell>
          <cell r="W4057" t="str">
            <v>96.43%</v>
          </cell>
          <cell r="X4057" t="str">
            <v>5,50</v>
          </cell>
          <cell r="Y4057">
            <v>20059900</v>
          </cell>
          <cell r="AA4057" t="str">
            <v>X.405</v>
          </cell>
          <cell r="AC4057" t="str">
            <v>0 - Nacional, exceto as indicadas nos códigos 3, 4, 5 e 8</v>
          </cell>
          <cell r="AD4057" t="str">
            <v>0,00</v>
          </cell>
          <cell r="AE4057" t="str">
            <v>0,00</v>
          </cell>
          <cell r="AI4057" t="b">
            <v>0</v>
          </cell>
          <cell r="AJ4057" t="str">
            <v>0,00</v>
          </cell>
          <cell r="AK4057" t="str">
            <v>0,00</v>
          </cell>
          <cell r="AL4057" t="b">
            <v>0</v>
          </cell>
          <cell r="AM4057" t="str">
            <v>0,00</v>
          </cell>
          <cell r="AN4057" t="str">
            <v>0,00</v>
          </cell>
          <cell r="AO4057">
            <v>7898649350234</v>
          </cell>
          <cell r="AP4057" t="str">
            <v>12/09/2018</v>
          </cell>
          <cell r="AQ4057">
            <v>19.195</v>
          </cell>
          <cell r="AR4057" t="str">
            <v>Cereais</v>
          </cell>
        </row>
        <row r="4058">
          <cell r="D4058" t="str">
            <v>MIXVERDE300GSANAVITA</v>
          </cell>
          <cell r="E4058" t="str">
            <v>SANAVITA</v>
          </cell>
          <cell r="F4058" t="str">
            <v>UN</v>
          </cell>
          <cell r="G4058" t="str">
            <v>Produto Acabado</v>
          </cell>
          <cell r="H4058" t="str">
            <v>CHAS</v>
          </cell>
          <cell r="I4058" t="str">
            <v>SEM GLUTEN</v>
          </cell>
          <cell r="J4058" t="str">
            <v>-</v>
          </cell>
          <cell r="K4058" t="str">
            <v>Produto Nacional</v>
          </cell>
          <cell r="L4058">
            <v>1</v>
          </cell>
          <cell r="N4058">
            <v>1</v>
          </cell>
          <cell r="Q4058" t="str">
            <v>SECO (20 À 30ºC)</v>
          </cell>
          <cell r="S4058" t="str">
            <v>Venda</v>
          </cell>
          <cell r="T4058" t="str">
            <v>Sim</v>
          </cell>
          <cell r="U4058" t="str">
            <v>0,000</v>
          </cell>
          <cell r="V4058" t="str">
            <v>32,04</v>
          </cell>
          <cell r="W4058" t="str">
            <v>80.71%</v>
          </cell>
          <cell r="X4058" t="str">
            <v>57,90</v>
          </cell>
          <cell r="Y4058">
            <v>21069010</v>
          </cell>
          <cell r="AA4058" t="str">
            <v>X.405</v>
          </cell>
          <cell r="AC4058" t="str">
            <v>0 - Nacional, exceto as indicadas nos códigos 3, 4, 5 e 8</v>
          </cell>
          <cell r="AD4058" t="str">
            <v>0,00</v>
          </cell>
          <cell r="AE4058" t="str">
            <v>0,00</v>
          </cell>
          <cell r="AI4058" t="b">
            <v>0</v>
          </cell>
          <cell r="AJ4058" t="str">
            <v>0,00</v>
          </cell>
          <cell r="AK4058" t="str">
            <v>0,00</v>
          </cell>
          <cell r="AL4058" t="b">
            <v>0</v>
          </cell>
          <cell r="AM4058" t="str">
            <v>0,00</v>
          </cell>
          <cell r="AN4058" t="str">
            <v>0,00</v>
          </cell>
          <cell r="AO4058">
            <v>7898132542962</v>
          </cell>
          <cell r="AP4058" t="str">
            <v>26/10/2018</v>
          </cell>
          <cell r="AQ4058">
            <v>0</v>
          </cell>
          <cell r="AR4058" t="str">
            <v>Chás</v>
          </cell>
        </row>
        <row r="4059">
          <cell r="D4059" t="str">
            <v>MOCHILAFASTPMESCLACINZALINHAACTIVEPACCO</v>
          </cell>
          <cell r="E4059" t="str">
            <v>PACCO</v>
          </cell>
          <cell r="F4059" t="str">
            <v>UN</v>
          </cell>
          <cell r="G4059" t="str">
            <v>Produto Acabado</v>
          </cell>
          <cell r="H4059" t="str">
            <v>ACESSORIOS</v>
          </cell>
          <cell r="I4059" t="str">
            <v>-</v>
          </cell>
          <cell r="J4059" t="str">
            <v>-</v>
          </cell>
          <cell r="K4059" t="str">
            <v>Produto Nacional</v>
          </cell>
          <cell r="L4059">
            <v>1</v>
          </cell>
          <cell r="N4059">
            <v>1</v>
          </cell>
          <cell r="Q4059" t="str">
            <v>SECO (20 À 30ºC)</v>
          </cell>
          <cell r="S4059" t="str">
            <v>Venda</v>
          </cell>
          <cell r="T4059" t="str">
            <v>Sim</v>
          </cell>
          <cell r="U4059" t="str">
            <v>0,000</v>
          </cell>
          <cell r="V4059" t="str">
            <v>102,06</v>
          </cell>
          <cell r="W4059" t="str">
            <v>0.00%</v>
          </cell>
          <cell r="X4059" t="str">
            <v>0,00</v>
          </cell>
          <cell r="Y4059">
            <v>42021220</v>
          </cell>
          <cell r="AA4059" t="str">
            <v>X.405</v>
          </cell>
          <cell r="AC4059" t="str">
            <v>0 - Nacional, exceto as indicadas nos códigos 3, 4, 5 e 8</v>
          </cell>
          <cell r="AD4059" t="str">
            <v>0,00</v>
          </cell>
          <cell r="AE4059" t="str">
            <v>0,00</v>
          </cell>
          <cell r="AI4059" t="b">
            <v>0</v>
          </cell>
          <cell r="AJ4059" t="str">
            <v>0,00</v>
          </cell>
          <cell r="AK4059" t="str">
            <v>0,00</v>
          </cell>
          <cell r="AL4059" t="b">
            <v>0</v>
          </cell>
          <cell r="AM4059" t="str">
            <v>0,00</v>
          </cell>
          <cell r="AN4059" t="str">
            <v>0,00</v>
          </cell>
          <cell r="AO4059">
            <v>7908000401632</v>
          </cell>
          <cell r="AP4059" t="str">
            <v>13/12/2018</v>
          </cell>
          <cell r="AQ4059">
            <v>0</v>
          </cell>
          <cell r="AR4059" t="str">
            <v>Acessórios</v>
          </cell>
        </row>
        <row r="4060">
          <cell r="D4060" t="str">
            <v>MOCHILAFASTPXADREZAZULLINHAFUNPACCO</v>
          </cell>
          <cell r="E4060" t="str">
            <v>PACCO</v>
          </cell>
          <cell r="F4060" t="str">
            <v>UN</v>
          </cell>
          <cell r="G4060" t="str">
            <v>Produto Acabado</v>
          </cell>
          <cell r="H4060" t="str">
            <v>ACESSORIOS</v>
          </cell>
          <cell r="I4060" t="str">
            <v>-</v>
          </cell>
          <cell r="J4060" t="str">
            <v>-</v>
          </cell>
          <cell r="K4060" t="str">
            <v>Produto Nacional</v>
          </cell>
          <cell r="L4060">
            <v>1</v>
          </cell>
          <cell r="N4060">
            <v>1</v>
          </cell>
          <cell r="Q4060" t="str">
            <v>SECO (20 À 30ºC)</v>
          </cell>
          <cell r="S4060" t="str">
            <v>Venda</v>
          </cell>
          <cell r="T4060" t="str">
            <v>Sim</v>
          </cell>
          <cell r="U4060" t="str">
            <v>0,000</v>
          </cell>
          <cell r="V4060" t="str">
            <v>91,26</v>
          </cell>
          <cell r="W4060" t="str">
            <v>0.00%</v>
          </cell>
          <cell r="X4060" t="str">
            <v>0,00</v>
          </cell>
          <cell r="Y4060">
            <v>42021220</v>
          </cell>
          <cell r="AA4060" t="str">
            <v>X.405</v>
          </cell>
          <cell r="AC4060" t="str">
            <v>0 - Nacional, exceto as indicadas nos códigos 3, 4, 5 e 8</v>
          </cell>
          <cell r="AD4060" t="str">
            <v>0,00</v>
          </cell>
          <cell r="AE4060" t="str">
            <v>0,00</v>
          </cell>
          <cell r="AI4060" t="b">
            <v>0</v>
          </cell>
          <cell r="AJ4060" t="str">
            <v>0,00</v>
          </cell>
          <cell r="AK4060" t="str">
            <v>0,00</v>
          </cell>
          <cell r="AL4060" t="b">
            <v>0</v>
          </cell>
          <cell r="AM4060" t="str">
            <v>0,00</v>
          </cell>
          <cell r="AN4060" t="str">
            <v>0,00</v>
          </cell>
          <cell r="AO4060">
            <v>7908000400765</v>
          </cell>
          <cell r="AP4060" t="str">
            <v>13/12/2018</v>
          </cell>
          <cell r="AQ4060">
            <v>0</v>
          </cell>
          <cell r="AR4060" t="str">
            <v>Acessórios</v>
          </cell>
        </row>
        <row r="4061">
          <cell r="D4061" t="str">
            <v>MOEDORESGOURMETSAL/MIXPIMENTASDUOPACKVALESO</v>
          </cell>
          <cell r="E4061" t="str">
            <v>VALESO</v>
          </cell>
          <cell r="F4061" t="str">
            <v>UN</v>
          </cell>
          <cell r="G4061" t="str">
            <v>Produto Acabado</v>
          </cell>
          <cell r="H4061" t="str">
            <v>CEREAIS</v>
          </cell>
          <cell r="I4061" t="str">
            <v>VEGANO</v>
          </cell>
          <cell r="J4061" t="str">
            <v>SEM GLUTEN</v>
          </cell>
          <cell r="K4061" t="str">
            <v>Produto Nacional</v>
          </cell>
          <cell r="L4061">
            <v>1</v>
          </cell>
          <cell r="N4061">
            <v>1</v>
          </cell>
          <cell r="Q4061" t="str">
            <v>SECO (20 À 30ºC)</v>
          </cell>
          <cell r="S4061" t="str">
            <v>Venda</v>
          </cell>
          <cell r="T4061" t="str">
            <v>Sim</v>
          </cell>
          <cell r="U4061" t="str">
            <v>0,000</v>
          </cell>
          <cell r="V4061" t="str">
            <v>16,90</v>
          </cell>
          <cell r="W4061" t="str">
            <v>0.00%</v>
          </cell>
          <cell r="X4061" t="str">
            <v>37,50</v>
          </cell>
          <cell r="Y4061">
            <v>21039091</v>
          </cell>
          <cell r="AA4061" t="str">
            <v>X.405</v>
          </cell>
          <cell r="AC4061" t="str">
            <v>0 - Nacional, exceto as indicadas nos códigos 3, 4, 5 e 8</v>
          </cell>
          <cell r="AD4061" t="str">
            <v>0,00</v>
          </cell>
          <cell r="AE4061" t="str">
            <v>0,00</v>
          </cell>
          <cell r="AI4061" t="b">
            <v>0</v>
          </cell>
          <cell r="AJ4061" t="str">
            <v>0,00</v>
          </cell>
          <cell r="AK4061" t="str">
            <v>0,00</v>
          </cell>
          <cell r="AL4061" t="b">
            <v>0</v>
          </cell>
          <cell r="AM4061" t="str">
            <v>0,00</v>
          </cell>
          <cell r="AN4061" t="str">
            <v>0,00</v>
          </cell>
          <cell r="AO4061">
            <v>7898604580249</v>
          </cell>
          <cell r="AP4061" t="str">
            <v>19/03/2019</v>
          </cell>
          <cell r="AQ4061">
            <v>0</v>
          </cell>
          <cell r="AR4061" t="str">
            <v>Cereais</v>
          </cell>
        </row>
        <row r="4062">
          <cell r="D4062" t="str">
            <v>MOHODECOGUMELO300GTASTE&amp;CO</v>
          </cell>
          <cell r="E4062" t="str">
            <v>TASTE &amp; CO</v>
          </cell>
          <cell r="F4062" t="str">
            <v>UN</v>
          </cell>
          <cell r="G4062" t="str">
            <v>Produto Acabado</v>
          </cell>
          <cell r="H4062" t="str">
            <v>CEREAIS</v>
          </cell>
          <cell r="I4062" t="str">
            <v>VEGETARIANO</v>
          </cell>
          <cell r="J4062" t="str">
            <v>-</v>
          </cell>
          <cell r="K4062" t="str">
            <v>Produto Nacional</v>
          </cell>
          <cell r="L4062">
            <v>1</v>
          </cell>
          <cell r="N4062">
            <v>1</v>
          </cell>
          <cell r="Q4062" t="str">
            <v>SECO (20 À 30ºC)</v>
          </cell>
          <cell r="S4062" t="str">
            <v>Venda</v>
          </cell>
          <cell r="T4062" t="str">
            <v>Sim</v>
          </cell>
          <cell r="U4062" t="str">
            <v>0,000</v>
          </cell>
          <cell r="V4062" t="str">
            <v>8,00</v>
          </cell>
          <cell r="W4062" t="str">
            <v>98.75%</v>
          </cell>
          <cell r="X4062" t="str">
            <v>15,90</v>
          </cell>
          <cell r="Y4062">
            <v>21039091</v>
          </cell>
          <cell r="AA4062" t="str">
            <v>X.405</v>
          </cell>
          <cell r="AC4062" t="str">
            <v>0 - Nacional, exceto as indicadas nos códigos 3, 4, 5 e 8</v>
          </cell>
          <cell r="AD4062" t="str">
            <v>0,00</v>
          </cell>
          <cell r="AE4062" t="str">
            <v>0,00</v>
          </cell>
          <cell r="AI4062" t="b">
            <v>0</v>
          </cell>
          <cell r="AJ4062" t="str">
            <v>0,00</v>
          </cell>
          <cell r="AK4062" t="str">
            <v>0,00</v>
          </cell>
          <cell r="AL4062" t="b">
            <v>0</v>
          </cell>
          <cell r="AM4062" t="str">
            <v>0,00</v>
          </cell>
          <cell r="AN4062" t="str">
            <v>0,00</v>
          </cell>
          <cell r="AO4062">
            <v>7898957617272</v>
          </cell>
          <cell r="AP4062" t="str">
            <v>24/10/2018</v>
          </cell>
          <cell r="AQ4062">
            <v>0</v>
          </cell>
          <cell r="AR4062" t="str">
            <v>Cereais</v>
          </cell>
        </row>
        <row r="4063">
          <cell r="D4063" t="str">
            <v>MOHODEQUEIJOCTOMATESECO300GTASTE&amp;CO</v>
          </cell>
          <cell r="E4063" t="str">
            <v>TASTE &amp; CO</v>
          </cell>
          <cell r="F4063" t="str">
            <v>UN</v>
          </cell>
          <cell r="G4063" t="str">
            <v>Produto Acabado</v>
          </cell>
          <cell r="H4063" t="str">
            <v>CEREAIS</v>
          </cell>
          <cell r="I4063" t="str">
            <v>VEGETARIANO</v>
          </cell>
          <cell r="J4063" t="str">
            <v>-</v>
          </cell>
          <cell r="K4063" t="str">
            <v>Produto Nacional</v>
          </cell>
          <cell r="L4063">
            <v>1</v>
          </cell>
          <cell r="N4063">
            <v>1</v>
          </cell>
          <cell r="Q4063" t="str">
            <v>SECO (20 À 30ºC)</v>
          </cell>
          <cell r="S4063" t="str">
            <v>Venda</v>
          </cell>
          <cell r="T4063" t="str">
            <v>Sim</v>
          </cell>
          <cell r="U4063" t="str">
            <v>0,000</v>
          </cell>
          <cell r="V4063" t="str">
            <v>8,00</v>
          </cell>
          <cell r="W4063" t="str">
            <v>98.75%</v>
          </cell>
          <cell r="X4063" t="str">
            <v>15,90</v>
          </cell>
          <cell r="Y4063">
            <v>21039091</v>
          </cell>
          <cell r="AA4063" t="str">
            <v>X.405</v>
          </cell>
          <cell r="AC4063" t="str">
            <v>0 - Nacional, exceto as indicadas nos códigos 3, 4, 5 e 8</v>
          </cell>
          <cell r="AD4063" t="str">
            <v>0,00</v>
          </cell>
          <cell r="AE4063" t="str">
            <v>0,00</v>
          </cell>
          <cell r="AI4063" t="b">
            <v>0</v>
          </cell>
          <cell r="AJ4063" t="str">
            <v>0,00</v>
          </cell>
          <cell r="AK4063" t="str">
            <v>0,00</v>
          </cell>
          <cell r="AL4063" t="b">
            <v>0</v>
          </cell>
          <cell r="AM4063" t="str">
            <v>0,00</v>
          </cell>
          <cell r="AN4063" t="str">
            <v>0,00</v>
          </cell>
          <cell r="AO4063">
            <v>7898957617265</v>
          </cell>
          <cell r="AP4063" t="str">
            <v>24/10/2018</v>
          </cell>
          <cell r="AQ4063">
            <v>0</v>
          </cell>
          <cell r="AR4063" t="str">
            <v>Cereais</v>
          </cell>
        </row>
        <row r="4064">
          <cell r="D4064" t="str">
            <v>MOLHOAGRIDOCEPICANTEORGANICO300MLJATOBA</v>
          </cell>
          <cell r="E4064" t="str">
            <v>JATOBA</v>
          </cell>
          <cell r="F4064" t="str">
            <v>UN</v>
          </cell>
          <cell r="G4064" t="str">
            <v>Produto Acabado</v>
          </cell>
          <cell r="H4064" t="str">
            <v>CEREAIS</v>
          </cell>
          <cell r="I4064" t="str">
            <v>ORGANICO</v>
          </cell>
          <cell r="J4064" t="str">
            <v>VEGANO</v>
          </cell>
          <cell r="K4064" t="str">
            <v>Produto Nacional</v>
          </cell>
          <cell r="L4064">
            <v>1</v>
          </cell>
          <cell r="N4064">
            <v>1</v>
          </cell>
          <cell r="Q4064" t="str">
            <v>SECO (20 À 30ºC)</v>
          </cell>
          <cell r="S4064" t="str">
            <v>Venda</v>
          </cell>
          <cell r="T4064" t="str">
            <v>Sim</v>
          </cell>
          <cell r="U4064" t="str">
            <v>0,000</v>
          </cell>
          <cell r="V4064" t="str">
            <v>8,98</v>
          </cell>
          <cell r="W4064" t="str">
            <v>88.20%</v>
          </cell>
          <cell r="X4064" t="str">
            <v>16,90</v>
          </cell>
          <cell r="Y4064">
            <v>21039021</v>
          </cell>
          <cell r="AA4064" t="str">
            <v>X.405</v>
          </cell>
          <cell r="AC4064" t="str">
            <v>0 - Nacional, exceto as indicadas nos códigos 3, 4, 5 e 8</v>
          </cell>
          <cell r="AD4064" t="str">
            <v>0,00</v>
          </cell>
          <cell r="AE4064" t="str">
            <v>0,00</v>
          </cell>
          <cell r="AI4064" t="b">
            <v>0</v>
          </cell>
          <cell r="AJ4064" t="str">
            <v>0,00</v>
          </cell>
          <cell r="AK4064" t="str">
            <v>0,00</v>
          </cell>
          <cell r="AL4064" t="b">
            <v>0</v>
          </cell>
          <cell r="AM4064" t="str">
            <v>0,00</v>
          </cell>
          <cell r="AN4064" t="str">
            <v>0,00</v>
          </cell>
          <cell r="AO4064">
            <v>7898258123960</v>
          </cell>
          <cell r="AP4064" t="str">
            <v>12/09/2018</v>
          </cell>
          <cell r="AQ4064">
            <v>0</v>
          </cell>
          <cell r="AR4064" t="str">
            <v>Cereais</v>
          </cell>
        </row>
        <row r="4065">
          <cell r="D4065" t="str">
            <v>MOLHOBOLONHESA400GRSUPERBOM</v>
          </cell>
          <cell r="E4065" t="str">
            <v>SUPERBOM</v>
          </cell>
          <cell r="F4065" t="str">
            <v>UN</v>
          </cell>
          <cell r="G4065" t="str">
            <v>Produto Acabado</v>
          </cell>
          <cell r="H4065" t="str">
            <v>CEREAIS</v>
          </cell>
          <cell r="I4065" t="str">
            <v>VEGANO</v>
          </cell>
          <cell r="J4065" t="str">
            <v>-</v>
          </cell>
          <cell r="K4065" t="str">
            <v>Produto Nacional</v>
          </cell>
          <cell r="L4065">
            <v>0</v>
          </cell>
          <cell r="N4065">
            <v>0</v>
          </cell>
          <cell r="Q4065" t="str">
            <v>SECO (20 À 30ºC)</v>
          </cell>
          <cell r="S4065" t="str">
            <v>Venda</v>
          </cell>
          <cell r="T4065" t="str">
            <v>Sim</v>
          </cell>
          <cell r="U4065" t="str">
            <v>0,000</v>
          </cell>
          <cell r="V4065" t="str">
            <v>12,15</v>
          </cell>
          <cell r="W4065" t="str">
            <v>0.00%</v>
          </cell>
          <cell r="X4065" t="str">
            <v>21,90</v>
          </cell>
          <cell r="Y4065">
            <v>21039091</v>
          </cell>
          <cell r="AA4065" t="str">
            <v>X.405</v>
          </cell>
          <cell r="AC4065" t="str">
            <v>0 - Nacional, exceto as indicadas nos códigos 3, 4, 5 e 8</v>
          </cell>
          <cell r="AD4065" t="str">
            <v>0,00</v>
          </cell>
          <cell r="AE4065" t="str">
            <v>0,00</v>
          </cell>
          <cell r="AI4065" t="b">
            <v>0</v>
          </cell>
          <cell r="AJ4065" t="str">
            <v>0,00</v>
          </cell>
          <cell r="AK4065" t="str">
            <v>0,00</v>
          </cell>
          <cell r="AL4065" t="b">
            <v>0</v>
          </cell>
          <cell r="AM4065" t="str">
            <v>0,00</v>
          </cell>
          <cell r="AN4065" t="str">
            <v>0,00</v>
          </cell>
          <cell r="AO4065">
            <v>7896024879202</v>
          </cell>
          <cell r="AP4065" t="str">
            <v>26/10/2018</v>
          </cell>
          <cell r="AQ4065">
            <v>0</v>
          </cell>
          <cell r="AR4065" t="str">
            <v>Cereais</v>
          </cell>
        </row>
        <row r="4066">
          <cell r="D4066" t="str">
            <v>MOLHOCHEDDAR235GMRSTASTE</v>
          </cell>
          <cell r="E4066" t="str">
            <v>MRS TASTE</v>
          </cell>
          <cell r="F4066" t="str">
            <v>UN</v>
          </cell>
          <cell r="G4066" t="str">
            <v>Produto Acabado</v>
          </cell>
          <cell r="H4066" t="str">
            <v>CEREAIS</v>
          </cell>
          <cell r="I4066" t="str">
            <v>SEM LACTOSE</v>
          </cell>
          <cell r="J4066" t="str">
            <v>-</v>
          </cell>
          <cell r="K4066" t="str">
            <v>Produto Nacional</v>
          </cell>
          <cell r="L4066">
            <v>1</v>
          </cell>
          <cell r="N4066">
            <v>1</v>
          </cell>
          <cell r="Q4066" t="str">
            <v>SECO (20 À 30ºC)</v>
          </cell>
          <cell r="S4066" t="str">
            <v>Venda</v>
          </cell>
          <cell r="T4066" t="str">
            <v>Sim</v>
          </cell>
          <cell r="U4066" t="str">
            <v>0,000</v>
          </cell>
          <cell r="V4066" t="str">
            <v>9,50</v>
          </cell>
          <cell r="W4066" t="str">
            <v>88.42%</v>
          </cell>
          <cell r="X4066" t="str">
            <v>17,90</v>
          </cell>
          <cell r="Y4066">
            <v>21039029</v>
          </cell>
          <cell r="AA4066" t="str">
            <v>X.102</v>
          </cell>
          <cell r="AC4066" t="str">
            <v>0 - Nacional, exceto as indicadas nos códigos 3, 4, 5 e 8</v>
          </cell>
          <cell r="AD4066" t="str">
            <v>0,00</v>
          </cell>
          <cell r="AE4066" t="str">
            <v>0,00</v>
          </cell>
          <cell r="AI4066" t="b">
            <v>0</v>
          </cell>
          <cell r="AJ4066" t="str">
            <v>0,00</v>
          </cell>
          <cell r="AK4066" t="str">
            <v>0,00</v>
          </cell>
          <cell r="AL4066" t="b">
            <v>0</v>
          </cell>
          <cell r="AM4066" t="str">
            <v>0,00</v>
          </cell>
          <cell r="AN4066" t="str">
            <v>0,00</v>
          </cell>
          <cell r="AO4066">
            <v>7896573360503</v>
          </cell>
          <cell r="AP4066" t="str">
            <v>15/05/2019</v>
          </cell>
          <cell r="AQ4066">
            <v>0</v>
          </cell>
          <cell r="AR4066" t="str">
            <v>Cereais</v>
          </cell>
        </row>
        <row r="4067">
          <cell r="D4067" t="str">
            <v>MOLHODEALHO150MLFENICIO</v>
          </cell>
          <cell r="E4067" t="str">
            <v>FENICIO</v>
          </cell>
          <cell r="F4067" t="str">
            <v>UN</v>
          </cell>
          <cell r="G4067" t="str">
            <v>Produto Acabado</v>
          </cell>
          <cell r="H4067" t="str">
            <v>CEREAIS</v>
          </cell>
          <cell r="I4067" t="str">
            <v>VEGANO</v>
          </cell>
          <cell r="J4067" t="str">
            <v>-</v>
          </cell>
          <cell r="K4067" t="str">
            <v>Produto Nacional</v>
          </cell>
          <cell r="L4067">
            <v>1</v>
          </cell>
          <cell r="N4067">
            <v>1</v>
          </cell>
          <cell r="Q4067" t="str">
            <v>SECO (20 À 30ºC)</v>
          </cell>
          <cell r="S4067" t="str">
            <v>Venda</v>
          </cell>
          <cell r="T4067" t="str">
            <v>Sim</v>
          </cell>
          <cell r="U4067" t="str">
            <v>5,000</v>
          </cell>
          <cell r="V4067" t="str">
            <v>2,64</v>
          </cell>
          <cell r="W4067" t="str">
            <v>85.61%</v>
          </cell>
          <cell r="X4067" t="str">
            <v>4,90</v>
          </cell>
          <cell r="Y4067">
            <v>21039021</v>
          </cell>
          <cell r="AA4067" t="str">
            <v>X.405</v>
          </cell>
          <cell r="AC4067" t="str">
            <v>0 - Nacional, exceto as indicadas nos códigos 3, 4, 5 e 8</v>
          </cell>
          <cell r="AD4067" t="str">
            <v>0,00</v>
          </cell>
          <cell r="AE4067" t="str">
            <v>0,00</v>
          </cell>
          <cell r="AI4067" t="b">
            <v>0</v>
          </cell>
          <cell r="AJ4067" t="str">
            <v>0,00</v>
          </cell>
          <cell r="AK4067" t="str">
            <v>0,00</v>
          </cell>
          <cell r="AL4067" t="b">
            <v>0</v>
          </cell>
          <cell r="AM4067" t="str">
            <v>0,00</v>
          </cell>
          <cell r="AN4067" t="str">
            <v>0,00</v>
          </cell>
          <cell r="AO4067">
            <v>7896265100141</v>
          </cell>
          <cell r="AP4067" t="str">
            <v>24/09/2018</v>
          </cell>
          <cell r="AQ4067">
            <v>13.2</v>
          </cell>
          <cell r="AR4067" t="str">
            <v>Cereais</v>
          </cell>
        </row>
        <row r="4068">
          <cell r="D4068" t="str">
            <v>MOLHODEPIMENTAARABE150MLFENICIO</v>
          </cell>
          <cell r="E4068" t="str">
            <v>FENICIO</v>
          </cell>
          <cell r="F4068" t="str">
            <v>UN</v>
          </cell>
          <cell r="G4068" t="str">
            <v>Produto Acabado</v>
          </cell>
          <cell r="H4068" t="str">
            <v>CEREAIS</v>
          </cell>
          <cell r="I4068" t="str">
            <v>VEGANO</v>
          </cell>
          <cell r="J4068" t="str">
            <v>-</v>
          </cell>
          <cell r="K4068" t="str">
            <v>Produto Nacional</v>
          </cell>
          <cell r="L4068">
            <v>1</v>
          </cell>
          <cell r="N4068">
            <v>1</v>
          </cell>
          <cell r="Q4068" t="str">
            <v>SECO (20 À 30ºC)</v>
          </cell>
          <cell r="S4068" t="str">
            <v>Venda</v>
          </cell>
          <cell r="T4068" t="str">
            <v>Sim</v>
          </cell>
          <cell r="U4068" t="str">
            <v>0,000</v>
          </cell>
          <cell r="V4068" t="str">
            <v>2,72</v>
          </cell>
          <cell r="W4068" t="str">
            <v>80.15%</v>
          </cell>
          <cell r="X4068" t="str">
            <v>4,90</v>
          </cell>
          <cell r="Y4068" t="str">
            <v>09041100</v>
          </cell>
          <cell r="AA4068" t="str">
            <v>X.102</v>
          </cell>
          <cell r="AC4068" t="str">
            <v>0 - Nacional, exceto as indicadas nos códigos 3, 4, 5 e 8</v>
          </cell>
          <cell r="AD4068" t="str">
            <v>0,00</v>
          </cell>
          <cell r="AE4068" t="str">
            <v>0,00</v>
          </cell>
          <cell r="AI4068" t="b">
            <v>0</v>
          </cell>
          <cell r="AJ4068" t="str">
            <v>0,00</v>
          </cell>
          <cell r="AK4068" t="str">
            <v>0,00</v>
          </cell>
          <cell r="AL4068" t="b">
            <v>0</v>
          </cell>
          <cell r="AM4068" t="str">
            <v>0,00</v>
          </cell>
          <cell r="AN4068" t="str">
            <v>0,00</v>
          </cell>
          <cell r="AO4068">
            <v>7896265100103</v>
          </cell>
          <cell r="AP4068" t="str">
            <v>24/09/2018</v>
          </cell>
          <cell r="AQ4068">
            <v>0</v>
          </cell>
          <cell r="AR4068" t="str">
            <v>Cereais</v>
          </cell>
        </row>
        <row r="4069">
          <cell r="D4069" t="str">
            <v>MOLHODEPIMENTABIQUINHOORGANICO45ML</v>
          </cell>
          <cell r="E4069" t="str">
            <v>JATOBA</v>
          </cell>
          <cell r="F4069" t="str">
            <v>UN</v>
          </cell>
          <cell r="G4069" t="str">
            <v>Produto Acabado</v>
          </cell>
          <cell r="H4069" t="str">
            <v>CEREAIS</v>
          </cell>
          <cell r="I4069" t="str">
            <v>-</v>
          </cell>
          <cell r="J4069" t="str">
            <v>-</v>
          </cell>
          <cell r="K4069" t="str">
            <v>Produto Nacional</v>
          </cell>
          <cell r="L4069">
            <v>1</v>
          </cell>
          <cell r="N4069">
            <v>1</v>
          </cell>
          <cell r="Q4069" t="str">
            <v>SECO (20 À 30ºC)</v>
          </cell>
          <cell r="S4069" t="str">
            <v>Venda</v>
          </cell>
          <cell r="T4069" t="str">
            <v>Sim</v>
          </cell>
          <cell r="U4069" t="str">
            <v>0,000</v>
          </cell>
          <cell r="V4069" t="str">
            <v>6,96</v>
          </cell>
          <cell r="W4069" t="str">
            <v>0.00%</v>
          </cell>
          <cell r="X4069" t="str">
            <v>14,90</v>
          </cell>
          <cell r="Y4069" t="str">
            <v>07096000</v>
          </cell>
          <cell r="AA4069" t="str">
            <v>X.102</v>
          </cell>
          <cell r="AC4069" t="str">
            <v>0 - Nacional, exceto as indicadas nos códigos 3, 4, 5 e 8</v>
          </cell>
          <cell r="AD4069" t="str">
            <v>0,00</v>
          </cell>
          <cell r="AE4069" t="str">
            <v>0,00</v>
          </cell>
          <cell r="AI4069" t="b">
            <v>0</v>
          </cell>
          <cell r="AJ4069" t="str">
            <v>0,00</v>
          </cell>
          <cell r="AK4069" t="str">
            <v>0,00</v>
          </cell>
          <cell r="AL4069" t="b">
            <v>0</v>
          </cell>
          <cell r="AM4069" t="str">
            <v>0,00</v>
          </cell>
          <cell r="AN4069" t="str">
            <v>0,00</v>
          </cell>
          <cell r="AO4069">
            <v>7898258124516</v>
          </cell>
          <cell r="AP4069" t="str">
            <v>11/09/2018</v>
          </cell>
          <cell r="AQ4069">
            <v>0</v>
          </cell>
          <cell r="AR4069" t="str">
            <v>Cereais</v>
          </cell>
        </row>
        <row r="4070">
          <cell r="D4070" t="str">
            <v>MOLHODEPIMENTABODEORGANICO45MLJATOBA</v>
          </cell>
          <cell r="E4070" t="str">
            <v>JATOBA</v>
          </cell>
          <cell r="F4070" t="str">
            <v>UN</v>
          </cell>
          <cell r="G4070" t="str">
            <v>Produto Acabado</v>
          </cell>
          <cell r="H4070" t="str">
            <v>CEREAIS</v>
          </cell>
          <cell r="I4070" t="str">
            <v>VEGANO</v>
          </cell>
          <cell r="J4070" t="str">
            <v>-</v>
          </cell>
          <cell r="K4070" t="str">
            <v>Produto Nacional</v>
          </cell>
          <cell r="L4070">
            <v>1</v>
          </cell>
          <cell r="N4070">
            <v>1</v>
          </cell>
          <cell r="Q4070" t="str">
            <v>SECO (20 À 30ºC)</v>
          </cell>
          <cell r="S4070" t="str">
            <v>Venda</v>
          </cell>
          <cell r="T4070" t="str">
            <v>Sim</v>
          </cell>
          <cell r="U4070" t="str">
            <v>0,000</v>
          </cell>
          <cell r="V4070" t="str">
            <v>6,93</v>
          </cell>
          <cell r="W4070" t="str">
            <v>71.72%</v>
          </cell>
          <cell r="X4070" t="str">
            <v>11,90</v>
          </cell>
          <cell r="Y4070" t="str">
            <v>07096000</v>
          </cell>
          <cell r="AA4070" t="str">
            <v>X.102</v>
          </cell>
          <cell r="AC4070" t="str">
            <v>0 - Nacional, exceto as indicadas nos códigos 3, 4, 5 e 8</v>
          </cell>
          <cell r="AD4070" t="str">
            <v>0,00</v>
          </cell>
          <cell r="AE4070" t="str">
            <v>0,00</v>
          </cell>
          <cell r="AI4070" t="b">
            <v>0</v>
          </cell>
          <cell r="AJ4070" t="str">
            <v>0,00</v>
          </cell>
          <cell r="AK4070" t="str">
            <v>0,00</v>
          </cell>
          <cell r="AL4070" t="b">
            <v>0</v>
          </cell>
          <cell r="AM4070" t="str">
            <v>0,00</v>
          </cell>
          <cell r="AN4070" t="str">
            <v>0,00</v>
          </cell>
          <cell r="AO4070">
            <v>7898258123823</v>
          </cell>
          <cell r="AP4070" t="str">
            <v>20/09/2018</v>
          </cell>
          <cell r="AQ4070">
            <v>0</v>
          </cell>
          <cell r="AR4070" t="str">
            <v>Cereais</v>
          </cell>
        </row>
        <row r="4071">
          <cell r="D4071" t="str">
            <v>MOLHODEPIMENTACHEIROORGANICO45MLJATOBA</v>
          </cell>
          <cell r="E4071" t="str">
            <v>JATOBA</v>
          </cell>
          <cell r="F4071" t="str">
            <v>UN</v>
          </cell>
          <cell r="G4071" t="str">
            <v>Produto Acabado</v>
          </cell>
          <cell r="H4071" t="str">
            <v>CEREAIS</v>
          </cell>
          <cell r="I4071" t="str">
            <v>-</v>
          </cell>
          <cell r="J4071" t="str">
            <v>-</v>
          </cell>
          <cell r="K4071" t="str">
            <v>Produto Nacional</v>
          </cell>
          <cell r="L4071">
            <v>1</v>
          </cell>
          <cell r="N4071">
            <v>1</v>
          </cell>
          <cell r="Q4071" t="str">
            <v>SECO (20 À 30ºC)</v>
          </cell>
          <cell r="S4071" t="str">
            <v>Venda</v>
          </cell>
          <cell r="T4071" t="str">
            <v>Sim</v>
          </cell>
          <cell r="U4071" t="str">
            <v>0,000</v>
          </cell>
          <cell r="V4071" t="str">
            <v>6,93</v>
          </cell>
          <cell r="W4071" t="str">
            <v>0.00%</v>
          </cell>
          <cell r="X4071" t="str">
            <v>14,90</v>
          </cell>
          <cell r="Y4071" t="str">
            <v>07096000</v>
          </cell>
          <cell r="AA4071" t="str">
            <v>X.102</v>
          </cell>
          <cell r="AC4071" t="str">
            <v>0 - Nacional, exceto as indicadas nos códigos 3, 4, 5 e 8</v>
          </cell>
          <cell r="AD4071" t="str">
            <v>0,00</v>
          </cell>
          <cell r="AE4071" t="str">
            <v>0,00</v>
          </cell>
          <cell r="AI4071" t="b">
            <v>0</v>
          </cell>
          <cell r="AJ4071" t="str">
            <v>0,00</v>
          </cell>
          <cell r="AK4071" t="str">
            <v>0,00</v>
          </cell>
          <cell r="AL4071" t="b">
            <v>0</v>
          </cell>
          <cell r="AM4071" t="str">
            <v>0,00</v>
          </cell>
          <cell r="AN4071" t="str">
            <v>0,00</v>
          </cell>
          <cell r="AO4071">
            <v>7898258122598</v>
          </cell>
          <cell r="AP4071" t="str">
            <v>11/09/2018</v>
          </cell>
          <cell r="AQ4071">
            <v>0</v>
          </cell>
          <cell r="AR4071" t="str">
            <v>Cereais</v>
          </cell>
        </row>
        <row r="4072">
          <cell r="D4072" t="str">
            <v>MOLHODEPIMENTACHILIORGANICO45MLJATOBA</v>
          </cell>
          <cell r="E4072" t="str">
            <v>JATOBA</v>
          </cell>
          <cell r="F4072" t="str">
            <v>UN</v>
          </cell>
          <cell r="G4072" t="str">
            <v>Produto Acabado</v>
          </cell>
          <cell r="H4072" t="str">
            <v>CEREAIS</v>
          </cell>
          <cell r="I4072" t="str">
            <v>-</v>
          </cell>
          <cell r="J4072" t="str">
            <v>-</v>
          </cell>
          <cell r="K4072" t="str">
            <v>Produto Nacional</v>
          </cell>
          <cell r="L4072">
            <v>1</v>
          </cell>
          <cell r="N4072">
            <v>1</v>
          </cell>
          <cell r="Q4072" t="str">
            <v>SECO (20 À 30ºC)</v>
          </cell>
          <cell r="S4072" t="str">
            <v>Venda</v>
          </cell>
          <cell r="T4072" t="str">
            <v>Sim</v>
          </cell>
          <cell r="U4072" t="str">
            <v>0,000</v>
          </cell>
          <cell r="V4072" t="str">
            <v>6,93</v>
          </cell>
          <cell r="W4072" t="str">
            <v>71.72%</v>
          </cell>
          <cell r="X4072" t="str">
            <v>11,90</v>
          </cell>
          <cell r="Y4072" t="str">
            <v>07096000</v>
          </cell>
          <cell r="AA4072" t="str">
            <v>X.102</v>
          </cell>
          <cell r="AC4072" t="str">
            <v>0 - Nacional, exceto as indicadas nos códigos 3, 4, 5 e 8</v>
          </cell>
          <cell r="AD4072" t="str">
            <v>0,00</v>
          </cell>
          <cell r="AE4072" t="str">
            <v>0,00</v>
          </cell>
          <cell r="AI4072" t="b">
            <v>0</v>
          </cell>
          <cell r="AJ4072" t="str">
            <v>0,00</v>
          </cell>
          <cell r="AK4072" t="str">
            <v>0,00</v>
          </cell>
          <cell r="AL4072" t="b">
            <v>0</v>
          </cell>
          <cell r="AM4072" t="str">
            <v>0,00</v>
          </cell>
          <cell r="AN4072" t="str">
            <v>0,00</v>
          </cell>
          <cell r="AO4072">
            <v>7898258123724</v>
          </cell>
          <cell r="AP4072" t="str">
            <v>20/09/2018</v>
          </cell>
          <cell r="AQ4072">
            <v>0</v>
          </cell>
          <cell r="AR4072" t="str">
            <v>Cereais</v>
          </cell>
        </row>
        <row r="4073">
          <cell r="D4073" t="str">
            <v>MOLHODEPIMENTACUMARIDOPARA45MLJATOBA</v>
          </cell>
          <cell r="E4073" t="str">
            <v>JATOBA</v>
          </cell>
          <cell r="F4073" t="str">
            <v>UN</v>
          </cell>
          <cell r="G4073" t="str">
            <v>Produto Acabado</v>
          </cell>
          <cell r="H4073" t="str">
            <v>CEREAIS</v>
          </cell>
          <cell r="I4073" t="str">
            <v>VEGANO</v>
          </cell>
          <cell r="J4073" t="str">
            <v>-</v>
          </cell>
          <cell r="K4073" t="str">
            <v>Produto Nacional</v>
          </cell>
          <cell r="L4073">
            <v>1</v>
          </cell>
          <cell r="N4073">
            <v>1</v>
          </cell>
          <cell r="Q4073" t="str">
            <v>SECO (20 À 30ºC)</v>
          </cell>
          <cell r="S4073" t="str">
            <v>Venda</v>
          </cell>
          <cell r="T4073" t="str">
            <v>Sim</v>
          </cell>
          <cell r="U4073" t="str">
            <v>0,000</v>
          </cell>
          <cell r="V4073" t="str">
            <v>6,96</v>
          </cell>
          <cell r="W4073" t="str">
            <v>56.61%</v>
          </cell>
          <cell r="X4073" t="str">
            <v>10,90</v>
          </cell>
          <cell r="Y4073" t="str">
            <v>07096000</v>
          </cell>
          <cell r="AA4073" t="str">
            <v>X.102</v>
          </cell>
          <cell r="AC4073" t="str">
            <v>0 - Nacional, exceto as indicadas nos códigos 3, 4, 5 e 8</v>
          </cell>
          <cell r="AD4073" t="str">
            <v>0,00</v>
          </cell>
          <cell r="AE4073" t="str">
            <v>0,00</v>
          </cell>
          <cell r="AI4073" t="b">
            <v>0</v>
          </cell>
          <cell r="AJ4073" t="str">
            <v>0,00</v>
          </cell>
          <cell r="AK4073" t="str">
            <v>0,00</v>
          </cell>
          <cell r="AL4073" t="b">
            <v>0</v>
          </cell>
          <cell r="AM4073" t="str">
            <v>0,00</v>
          </cell>
          <cell r="AN4073" t="str">
            <v>0,00</v>
          </cell>
          <cell r="AO4073">
            <v>7898258122567</v>
          </cell>
          <cell r="AP4073" t="str">
            <v>20/09/2018</v>
          </cell>
          <cell r="AQ4073">
            <v>0</v>
          </cell>
          <cell r="AR4073" t="str">
            <v>Cereais</v>
          </cell>
        </row>
        <row r="4074">
          <cell r="D4074" t="str">
            <v>MOLHODEPIMENTAHABANERO45MLJATOBA</v>
          </cell>
          <cell r="E4074" t="str">
            <v>JATOBA</v>
          </cell>
          <cell r="F4074" t="str">
            <v>UN</v>
          </cell>
          <cell r="G4074" t="str">
            <v>Produto Acabado</v>
          </cell>
          <cell r="H4074" t="str">
            <v>CEREAIS</v>
          </cell>
          <cell r="I4074" t="str">
            <v>VEGANO</v>
          </cell>
          <cell r="J4074" t="str">
            <v>-</v>
          </cell>
          <cell r="K4074" t="str">
            <v>Produto Nacional</v>
          </cell>
          <cell r="L4074">
            <v>1</v>
          </cell>
          <cell r="N4074">
            <v>1</v>
          </cell>
          <cell r="Q4074" t="str">
            <v>SECO (20 À 30ºC)</v>
          </cell>
          <cell r="S4074" t="str">
            <v>Venda</v>
          </cell>
          <cell r="T4074" t="str">
            <v>Sim</v>
          </cell>
          <cell r="U4074" t="str">
            <v>0,000</v>
          </cell>
          <cell r="V4074" t="str">
            <v>6,96</v>
          </cell>
          <cell r="W4074" t="str">
            <v>70.98%</v>
          </cell>
          <cell r="X4074" t="str">
            <v>11,90</v>
          </cell>
          <cell r="Y4074" t="str">
            <v>07096000</v>
          </cell>
          <cell r="AA4074" t="str">
            <v>X.102</v>
          </cell>
          <cell r="AC4074" t="str">
            <v>0 - Nacional, exceto as indicadas nos códigos 3, 4, 5 e 8</v>
          </cell>
          <cell r="AD4074" t="str">
            <v>0,00</v>
          </cell>
          <cell r="AE4074" t="str">
            <v>0,00</v>
          </cell>
          <cell r="AI4074" t="b">
            <v>0</v>
          </cell>
          <cell r="AJ4074" t="str">
            <v>0,00</v>
          </cell>
          <cell r="AK4074" t="str">
            <v>0,00</v>
          </cell>
          <cell r="AL4074" t="b">
            <v>0</v>
          </cell>
          <cell r="AM4074" t="str">
            <v>0,00</v>
          </cell>
          <cell r="AN4074" t="str">
            <v>0,00</v>
          </cell>
          <cell r="AO4074">
            <v>7898258122543</v>
          </cell>
          <cell r="AP4074" t="str">
            <v>20/09/2018</v>
          </cell>
          <cell r="AQ4074">
            <v>0</v>
          </cell>
          <cell r="AR4074" t="str">
            <v>Cereais</v>
          </cell>
        </row>
        <row r="4075">
          <cell r="D4075" t="str">
            <v>MOLHODEPIMENTAJOLOKIA45MLJATOBA</v>
          </cell>
          <cell r="E4075" t="str">
            <v>JATOBA</v>
          </cell>
          <cell r="F4075" t="str">
            <v>UN</v>
          </cell>
          <cell r="G4075" t="str">
            <v>Produto Acabado</v>
          </cell>
          <cell r="H4075" t="str">
            <v>CEREAIS</v>
          </cell>
          <cell r="I4075" t="str">
            <v>VEGANO</v>
          </cell>
          <cell r="J4075" t="str">
            <v>-</v>
          </cell>
          <cell r="K4075" t="str">
            <v>Produto Nacional</v>
          </cell>
          <cell r="L4075">
            <v>1</v>
          </cell>
          <cell r="N4075">
            <v>1</v>
          </cell>
          <cell r="Q4075" t="str">
            <v>SECO (20 À 30ºC)</v>
          </cell>
          <cell r="S4075" t="str">
            <v>Venda</v>
          </cell>
          <cell r="T4075" t="str">
            <v>Sim</v>
          </cell>
          <cell r="U4075" t="str">
            <v>0,000</v>
          </cell>
          <cell r="V4075" t="str">
            <v>6,96</v>
          </cell>
          <cell r="W4075" t="str">
            <v>99.71%</v>
          </cell>
          <cell r="X4075" t="str">
            <v>13,90</v>
          </cell>
          <cell r="Y4075" t="str">
            <v>07096000</v>
          </cell>
          <cell r="AA4075" t="str">
            <v>X.102</v>
          </cell>
          <cell r="AC4075" t="str">
            <v>0 - Nacional, exceto as indicadas nos códigos 3, 4, 5 e 8</v>
          </cell>
          <cell r="AD4075" t="str">
            <v>0,00</v>
          </cell>
          <cell r="AE4075" t="str">
            <v>0,00</v>
          </cell>
          <cell r="AI4075" t="b">
            <v>0</v>
          </cell>
          <cell r="AJ4075" t="str">
            <v>0,00</v>
          </cell>
          <cell r="AK4075" t="str">
            <v>0,00</v>
          </cell>
          <cell r="AL4075" t="b">
            <v>0</v>
          </cell>
          <cell r="AM4075" t="str">
            <v>0,00</v>
          </cell>
          <cell r="AN4075" t="str">
            <v>0,00</v>
          </cell>
          <cell r="AO4075">
            <v>7898258123625</v>
          </cell>
          <cell r="AP4075" t="str">
            <v>20/09/2018</v>
          </cell>
          <cell r="AQ4075">
            <v>0</v>
          </cell>
          <cell r="AR4075" t="str">
            <v>Cereais</v>
          </cell>
        </row>
        <row r="4076">
          <cell r="D4076" t="str">
            <v>MOLHODEPIMENTAROCOTOORGANICO45MLJATOBA</v>
          </cell>
          <cell r="E4076" t="str">
            <v>JATOBA</v>
          </cell>
          <cell r="F4076" t="str">
            <v>UN</v>
          </cell>
          <cell r="G4076" t="str">
            <v>Produto Acabado</v>
          </cell>
          <cell r="H4076" t="str">
            <v>CEREAIS</v>
          </cell>
          <cell r="I4076" t="str">
            <v>ORGANICO</v>
          </cell>
          <cell r="J4076" t="str">
            <v>VEGANO</v>
          </cell>
          <cell r="K4076" t="str">
            <v>Produto Nacional</v>
          </cell>
          <cell r="L4076">
            <v>1</v>
          </cell>
          <cell r="N4076">
            <v>1</v>
          </cell>
          <cell r="Q4076" t="str">
            <v>SECO (20 À 30ºC)</v>
          </cell>
          <cell r="S4076" t="str">
            <v>Venda</v>
          </cell>
          <cell r="T4076" t="str">
            <v>Sim</v>
          </cell>
          <cell r="U4076" t="str">
            <v>0,000</v>
          </cell>
          <cell r="V4076" t="str">
            <v>6,93</v>
          </cell>
          <cell r="W4076" t="str">
            <v>71.72%</v>
          </cell>
          <cell r="X4076" t="str">
            <v>11,90</v>
          </cell>
          <cell r="Y4076" t="str">
            <v>07096000</v>
          </cell>
          <cell r="AA4076" t="str">
            <v>X.102</v>
          </cell>
          <cell r="AC4076" t="str">
            <v>0 - Nacional, exceto as indicadas nos códigos 3, 4, 5 e 8</v>
          </cell>
          <cell r="AD4076" t="str">
            <v>0,00</v>
          </cell>
          <cell r="AE4076" t="str">
            <v>0,00</v>
          </cell>
          <cell r="AI4076" t="b">
            <v>0</v>
          </cell>
          <cell r="AJ4076" t="str">
            <v>0,00</v>
          </cell>
          <cell r="AK4076" t="str">
            <v>0,00</v>
          </cell>
          <cell r="AL4076" t="b">
            <v>0</v>
          </cell>
          <cell r="AM4076" t="str">
            <v>0,00</v>
          </cell>
          <cell r="AN4076" t="str">
            <v>0,00</v>
          </cell>
          <cell r="AO4076">
            <v>7898258122130</v>
          </cell>
          <cell r="AP4076" t="str">
            <v>20/09/2018</v>
          </cell>
          <cell r="AQ4076">
            <v>0</v>
          </cell>
          <cell r="AR4076" t="str">
            <v>Cereais</v>
          </cell>
        </row>
        <row r="4077">
          <cell r="D4077" t="str">
            <v>MOLHODEPIMENTAVERMELHAORGANICA45MLJATOBA</v>
          </cell>
          <cell r="E4077" t="str">
            <v>JATOBA</v>
          </cell>
          <cell r="F4077" t="str">
            <v>UN</v>
          </cell>
          <cell r="G4077" t="str">
            <v>Produto Acabado</v>
          </cell>
          <cell r="H4077" t="str">
            <v>CEREAIS</v>
          </cell>
          <cell r="I4077" t="str">
            <v>ORGANICO</v>
          </cell>
          <cell r="J4077" t="str">
            <v>VEGANO</v>
          </cell>
          <cell r="K4077" t="str">
            <v>Produto Nacional</v>
          </cell>
          <cell r="L4077">
            <v>1</v>
          </cell>
          <cell r="N4077">
            <v>1</v>
          </cell>
          <cell r="Q4077" t="str">
            <v>SECO (20 À 30ºC)</v>
          </cell>
          <cell r="S4077" t="str">
            <v>Venda</v>
          </cell>
          <cell r="T4077" t="str">
            <v>Sim</v>
          </cell>
          <cell r="U4077" t="str">
            <v>0,000</v>
          </cell>
          <cell r="V4077" t="str">
            <v>6,49</v>
          </cell>
          <cell r="W4077" t="str">
            <v>83.36%</v>
          </cell>
          <cell r="X4077" t="str">
            <v>11,90</v>
          </cell>
          <cell r="Y4077">
            <v>21039091</v>
          </cell>
          <cell r="AA4077" t="str">
            <v>X.405</v>
          </cell>
          <cell r="AC4077" t="str">
            <v>0 - Nacional, exceto as indicadas nos códigos 3, 4, 5 e 8</v>
          </cell>
          <cell r="AD4077" t="str">
            <v>0,00</v>
          </cell>
          <cell r="AE4077" t="str">
            <v>0,00</v>
          </cell>
          <cell r="AI4077" t="b">
            <v>0</v>
          </cell>
          <cell r="AJ4077" t="str">
            <v>0,00</v>
          </cell>
          <cell r="AK4077" t="str">
            <v>0,00</v>
          </cell>
          <cell r="AL4077" t="b">
            <v>0</v>
          </cell>
          <cell r="AM4077" t="str">
            <v>0,00</v>
          </cell>
          <cell r="AN4077" t="str">
            <v>0,00</v>
          </cell>
          <cell r="AO4077">
            <v>7898258122529</v>
          </cell>
          <cell r="AP4077" t="str">
            <v>25/10/2018</v>
          </cell>
          <cell r="AQ4077">
            <v>0</v>
          </cell>
          <cell r="AR4077" t="str">
            <v>Cereais</v>
          </cell>
        </row>
        <row r="4078">
          <cell r="D4078" t="str">
            <v>MOLHODEPIMENTA150MLFENICIO</v>
          </cell>
          <cell r="E4078" t="str">
            <v>FENICIO</v>
          </cell>
          <cell r="F4078" t="str">
            <v>UN</v>
          </cell>
          <cell r="G4078" t="str">
            <v>Produto Acabado</v>
          </cell>
          <cell r="H4078" t="str">
            <v>CEREAIS</v>
          </cell>
          <cell r="I4078" t="str">
            <v>SEM GLUTEN</v>
          </cell>
          <cell r="J4078" t="str">
            <v>VEGANO</v>
          </cell>
          <cell r="K4078" t="str">
            <v>Produto Nacional</v>
          </cell>
          <cell r="L4078">
            <v>1</v>
          </cell>
          <cell r="N4078">
            <v>1</v>
          </cell>
          <cell r="Q4078" t="str">
            <v>SECO (20 À 30ºC)</v>
          </cell>
          <cell r="S4078" t="str">
            <v>Venda</v>
          </cell>
          <cell r="T4078" t="str">
            <v>Sim</v>
          </cell>
          <cell r="U4078" t="str">
            <v>1,000</v>
          </cell>
          <cell r="V4078" t="str">
            <v>2,14</v>
          </cell>
          <cell r="W4078" t="str">
            <v>63.55%</v>
          </cell>
          <cell r="X4078" t="str">
            <v>3,50</v>
          </cell>
          <cell r="Y4078" t="str">
            <v>09041100</v>
          </cell>
          <cell r="AA4078" t="str">
            <v>X.102</v>
          </cell>
          <cell r="AC4078" t="str">
            <v>0 - Nacional, exceto as indicadas nos códigos 3, 4, 5 e 8</v>
          </cell>
          <cell r="AD4078" t="str">
            <v>0,00</v>
          </cell>
          <cell r="AE4078" t="str">
            <v>0,00</v>
          </cell>
          <cell r="AI4078" t="b">
            <v>0</v>
          </cell>
          <cell r="AJ4078" t="str">
            <v>0,00</v>
          </cell>
          <cell r="AK4078" t="str">
            <v>0,00</v>
          </cell>
          <cell r="AL4078" t="b">
            <v>0</v>
          </cell>
          <cell r="AM4078" t="str">
            <v>0,00</v>
          </cell>
          <cell r="AN4078" t="str">
            <v>0,00</v>
          </cell>
          <cell r="AO4078">
            <v>7896265100110</v>
          </cell>
          <cell r="AP4078" t="str">
            <v>23/10/2018</v>
          </cell>
          <cell r="AQ4078">
            <v>2.14</v>
          </cell>
          <cell r="AR4078" t="str">
            <v>Cereais</v>
          </cell>
        </row>
        <row r="4079">
          <cell r="D4079" t="str">
            <v>MOLHODESALADALIMAOORG250MLJATOBA</v>
          </cell>
          <cell r="E4079" t="str">
            <v>JATOBA</v>
          </cell>
          <cell r="F4079" t="str">
            <v>UN</v>
          </cell>
          <cell r="G4079" t="str">
            <v>Produto Acabado</v>
          </cell>
          <cell r="H4079" t="str">
            <v>CEREAIS</v>
          </cell>
          <cell r="I4079" t="str">
            <v>ORGANICO</v>
          </cell>
          <cell r="J4079" t="str">
            <v>-</v>
          </cell>
          <cell r="K4079" t="str">
            <v>Produto Nacional</v>
          </cell>
          <cell r="L4079">
            <v>1</v>
          </cell>
          <cell r="N4079">
            <v>1</v>
          </cell>
          <cell r="Q4079" t="str">
            <v>SECO (20 À 30ºC)</v>
          </cell>
          <cell r="S4079" t="str">
            <v>Venda</v>
          </cell>
          <cell r="T4079" t="str">
            <v>Sim</v>
          </cell>
          <cell r="U4079" t="str">
            <v>0,000</v>
          </cell>
          <cell r="V4079" t="str">
            <v>9,94</v>
          </cell>
          <cell r="W4079" t="str">
            <v>9.66%</v>
          </cell>
          <cell r="X4079" t="str">
            <v>10,90</v>
          </cell>
          <cell r="Y4079">
            <v>21039021</v>
          </cell>
          <cell r="AA4079" t="str">
            <v>X.405</v>
          </cell>
          <cell r="AC4079" t="str">
            <v>0 - Nacional, exceto as indicadas nos códigos 3, 4, 5 e 8</v>
          </cell>
          <cell r="AD4079" t="str">
            <v>0,00</v>
          </cell>
          <cell r="AE4079" t="str">
            <v>0,00</v>
          </cell>
          <cell r="AI4079" t="b">
            <v>0</v>
          </cell>
          <cell r="AJ4079" t="str">
            <v>0,00</v>
          </cell>
          <cell r="AK4079" t="str">
            <v>0,00</v>
          </cell>
          <cell r="AL4079" t="b">
            <v>0</v>
          </cell>
          <cell r="AM4079" t="str">
            <v>0,00</v>
          </cell>
          <cell r="AN4079" t="str">
            <v>0,00</v>
          </cell>
          <cell r="AO4079">
            <v>7898258124622</v>
          </cell>
          <cell r="AP4079" t="str">
            <v>13/11/2018</v>
          </cell>
          <cell r="AQ4079">
            <v>0</v>
          </cell>
          <cell r="AR4079" t="str">
            <v>Cereais</v>
          </cell>
        </row>
        <row r="4080">
          <cell r="D4080" t="str">
            <v>MOLHODESALADAMARACUJAORG250MLJATOBA</v>
          </cell>
          <cell r="E4080" t="str">
            <v>JATOBA</v>
          </cell>
          <cell r="F4080" t="str">
            <v>UN</v>
          </cell>
          <cell r="G4080" t="str">
            <v>Produto Acabado</v>
          </cell>
          <cell r="H4080" t="str">
            <v>CEREAIS</v>
          </cell>
          <cell r="I4080" t="str">
            <v>ORGANICO</v>
          </cell>
          <cell r="J4080" t="str">
            <v>-</v>
          </cell>
          <cell r="K4080" t="str">
            <v>Produto Nacional</v>
          </cell>
          <cell r="L4080">
            <v>1</v>
          </cell>
          <cell r="N4080">
            <v>1</v>
          </cell>
          <cell r="Q4080" t="str">
            <v>SECO (20 À 30ºC)</v>
          </cell>
          <cell r="S4080" t="str">
            <v>Venda</v>
          </cell>
          <cell r="T4080" t="str">
            <v>Sim</v>
          </cell>
          <cell r="U4080" t="str">
            <v>0,000</v>
          </cell>
          <cell r="V4080" t="str">
            <v>9,96</v>
          </cell>
          <cell r="W4080" t="str">
            <v>99.80%</v>
          </cell>
          <cell r="X4080" t="str">
            <v>19,90</v>
          </cell>
          <cell r="Y4080">
            <v>21039021</v>
          </cell>
          <cell r="AA4080" t="str">
            <v>X.405</v>
          </cell>
          <cell r="AC4080" t="str">
            <v>0 - Nacional, exceto as indicadas nos códigos 3, 4, 5 e 8</v>
          </cell>
          <cell r="AD4080" t="str">
            <v>0,00</v>
          </cell>
          <cell r="AE4080" t="str">
            <v>0,00</v>
          </cell>
          <cell r="AI4080" t="b">
            <v>0</v>
          </cell>
          <cell r="AJ4080" t="str">
            <v>0,00</v>
          </cell>
          <cell r="AK4080" t="str">
            <v>0,00</v>
          </cell>
          <cell r="AL4080" t="b">
            <v>0</v>
          </cell>
          <cell r="AM4080" t="str">
            <v>0,00</v>
          </cell>
          <cell r="AN4080" t="str">
            <v>0,00</v>
          </cell>
          <cell r="AO4080">
            <v>7898258124639</v>
          </cell>
          <cell r="AP4080" t="str">
            <v>13/11/2018</v>
          </cell>
          <cell r="AQ4080">
            <v>0</v>
          </cell>
          <cell r="AR4080" t="str">
            <v>Cereais</v>
          </cell>
        </row>
        <row r="4081">
          <cell r="D4081" t="str">
            <v>MOLHODESOJASHOYU150MLECOBRAS</v>
          </cell>
          <cell r="E4081" t="str">
            <v>ECOBRAS</v>
          </cell>
          <cell r="F4081" t="str">
            <v>UN</v>
          </cell>
          <cell r="G4081" t="str">
            <v>Produto Acabado</v>
          </cell>
          <cell r="H4081" t="str">
            <v>CEREAIS</v>
          </cell>
          <cell r="I4081" t="str">
            <v>-</v>
          </cell>
          <cell r="J4081" t="str">
            <v>-</v>
          </cell>
          <cell r="K4081" t="str">
            <v>Produto Nacional</v>
          </cell>
          <cell r="L4081">
            <v>1</v>
          </cell>
          <cell r="N4081">
            <v>1</v>
          </cell>
          <cell r="Q4081" t="str">
            <v>SECO (20 À 30ºC)</v>
          </cell>
          <cell r="S4081" t="str">
            <v>Venda</v>
          </cell>
          <cell r="T4081" t="str">
            <v>Sim</v>
          </cell>
          <cell r="U4081" t="str">
            <v>0,000</v>
          </cell>
          <cell r="V4081" t="str">
            <v>18,50</v>
          </cell>
          <cell r="W4081" t="str">
            <v>0.00%</v>
          </cell>
          <cell r="X4081" t="str">
            <v>32,90</v>
          </cell>
          <cell r="Y4081" t="str">
            <v>07096000</v>
          </cell>
          <cell r="AA4081" t="str">
            <v>X.102</v>
          </cell>
          <cell r="AC4081" t="str">
            <v>0 - Nacional, exceto as indicadas nos códigos 3, 4, 5 e 8</v>
          </cell>
          <cell r="AD4081" t="str">
            <v>0,00</v>
          </cell>
          <cell r="AE4081" t="str">
            <v>0,00</v>
          </cell>
          <cell r="AI4081" t="b">
            <v>0</v>
          </cell>
          <cell r="AJ4081" t="str">
            <v>0,00</v>
          </cell>
          <cell r="AK4081" t="str">
            <v>0,00</v>
          </cell>
          <cell r="AL4081" t="b">
            <v>0</v>
          </cell>
          <cell r="AM4081" t="str">
            <v>0,00</v>
          </cell>
          <cell r="AN4081" t="str">
            <v>0,00</v>
          </cell>
          <cell r="AO4081">
            <v>7898209649938</v>
          </cell>
          <cell r="AP4081" t="str">
            <v>11/09/2018</v>
          </cell>
          <cell r="AQ4081">
            <v>0</v>
          </cell>
          <cell r="AR4081" t="str">
            <v>Cereais</v>
          </cell>
        </row>
        <row r="4082">
          <cell r="D4082" t="str">
            <v>MOLHODETOMATEAZEITONAORGANICO570GJATOBA</v>
          </cell>
          <cell r="E4082" t="str">
            <v>JATOBA</v>
          </cell>
          <cell r="F4082" t="str">
            <v>UN</v>
          </cell>
          <cell r="G4082" t="str">
            <v>Produto Acabado</v>
          </cell>
          <cell r="H4082" t="str">
            <v>CEREAIS</v>
          </cell>
          <cell r="I4082" t="str">
            <v>ORGANICO</v>
          </cell>
          <cell r="J4082" t="str">
            <v>-</v>
          </cell>
          <cell r="K4082" t="str">
            <v>Produto Nacional</v>
          </cell>
          <cell r="L4082">
            <v>1</v>
          </cell>
          <cell r="N4082">
            <v>1</v>
          </cell>
          <cell r="Q4082" t="str">
            <v>SECO (20 À 30ºC)</v>
          </cell>
          <cell r="S4082" t="str">
            <v>Venda</v>
          </cell>
          <cell r="T4082" t="str">
            <v>Sim</v>
          </cell>
          <cell r="U4082" t="str">
            <v>0,000</v>
          </cell>
          <cell r="V4082" t="str">
            <v>15,50</v>
          </cell>
          <cell r="W4082" t="str">
            <v>80.00%</v>
          </cell>
          <cell r="X4082" t="str">
            <v>27,90</v>
          </cell>
          <cell r="Y4082">
            <v>21032010</v>
          </cell>
          <cell r="AA4082" t="str">
            <v>X.405</v>
          </cell>
          <cell r="AC4082" t="str">
            <v>0 - Nacional, exceto as indicadas nos códigos 3, 4, 5 e 8</v>
          </cell>
          <cell r="AD4082" t="str">
            <v>0,00</v>
          </cell>
          <cell r="AE4082" t="str">
            <v>0,00</v>
          </cell>
          <cell r="AI4082" t="b">
            <v>0</v>
          </cell>
          <cell r="AJ4082" t="str">
            <v>0,00</v>
          </cell>
          <cell r="AK4082" t="str">
            <v>0,00</v>
          </cell>
          <cell r="AL4082" t="b">
            <v>0</v>
          </cell>
          <cell r="AM4082" t="str">
            <v>0,00</v>
          </cell>
          <cell r="AN4082" t="str">
            <v>0,00</v>
          </cell>
          <cell r="AO4082">
            <v>7898258122260</v>
          </cell>
          <cell r="AP4082" t="str">
            <v>19/09/2018</v>
          </cell>
          <cell r="AQ4082">
            <v>0</v>
          </cell>
          <cell r="AR4082" t="str">
            <v>Cereais</v>
          </cell>
        </row>
        <row r="4083">
          <cell r="D4083" t="str">
            <v>MOLHODETOMATECMANJERICAO300GLAPIANEZZA</v>
          </cell>
          <cell r="E4083" t="str">
            <v>LA PIANEZZA</v>
          </cell>
          <cell r="F4083" t="str">
            <v>UN</v>
          </cell>
          <cell r="G4083" t="str">
            <v>Produto Acabado</v>
          </cell>
          <cell r="H4083" t="str">
            <v>CEREAIS</v>
          </cell>
          <cell r="I4083" t="str">
            <v>VEGANO</v>
          </cell>
          <cell r="J4083" t="str">
            <v>-</v>
          </cell>
          <cell r="K4083" t="str">
            <v>Produto Nacional</v>
          </cell>
          <cell r="L4083">
            <v>1</v>
          </cell>
          <cell r="N4083">
            <v>1</v>
          </cell>
          <cell r="Q4083" t="str">
            <v>SECO (20 À 30ºC)</v>
          </cell>
          <cell r="S4083" t="str">
            <v>Venda</v>
          </cell>
          <cell r="T4083" t="str">
            <v>Sim</v>
          </cell>
          <cell r="U4083" t="str">
            <v>0,000</v>
          </cell>
          <cell r="V4083" t="str">
            <v>5,99</v>
          </cell>
          <cell r="W4083" t="str">
            <v>0.00%</v>
          </cell>
          <cell r="X4083" t="str">
            <v>22,90</v>
          </cell>
          <cell r="Y4083">
            <v>21032010</v>
          </cell>
          <cell r="AA4083" t="str">
            <v>X.405</v>
          </cell>
          <cell r="AC4083" t="str">
            <v>0 - Nacional, exceto as indicadas nos códigos 3, 4, 5 e 8</v>
          </cell>
          <cell r="AD4083" t="str">
            <v>0,00</v>
          </cell>
          <cell r="AE4083" t="str">
            <v>0,00</v>
          </cell>
          <cell r="AI4083" t="b">
            <v>0</v>
          </cell>
          <cell r="AJ4083" t="str">
            <v>0,00</v>
          </cell>
          <cell r="AK4083" t="str">
            <v>0,00</v>
          </cell>
          <cell r="AL4083" t="b">
            <v>0</v>
          </cell>
          <cell r="AM4083" t="str">
            <v>0,00</v>
          </cell>
          <cell r="AN4083" t="str">
            <v>0,00</v>
          </cell>
          <cell r="AO4083">
            <v>7898949997658</v>
          </cell>
          <cell r="AP4083" t="str">
            <v>23/10/2018</v>
          </cell>
          <cell r="AQ4083">
            <v>0</v>
          </cell>
          <cell r="AR4083" t="str">
            <v>Cereais</v>
          </cell>
        </row>
        <row r="4084">
          <cell r="D4084" t="str">
            <v>MOLHODETOMATECOMMANJERICAOORGANICO330GJASMINE</v>
          </cell>
          <cell r="E4084" t="str">
            <v>JASMINE</v>
          </cell>
          <cell r="F4084" t="str">
            <v>UN</v>
          </cell>
          <cell r="G4084" t="str">
            <v>Produto Acabado</v>
          </cell>
          <cell r="H4084" t="str">
            <v>CEREAIS</v>
          </cell>
          <cell r="I4084" t="str">
            <v>ORGANICO</v>
          </cell>
          <cell r="J4084" t="str">
            <v>VEGANO</v>
          </cell>
          <cell r="K4084" t="str">
            <v>Produto Nacional</v>
          </cell>
          <cell r="L4084">
            <v>1</v>
          </cell>
          <cell r="N4084">
            <v>1</v>
          </cell>
          <cell r="Q4084" t="str">
            <v>SECO (20 À 30ºC)</v>
          </cell>
          <cell r="S4084" t="str">
            <v>Venda</v>
          </cell>
          <cell r="T4084" t="str">
            <v>Sim</v>
          </cell>
          <cell r="U4084" t="str">
            <v>0,000</v>
          </cell>
          <cell r="V4084" t="str">
            <v>12,96</v>
          </cell>
          <cell r="W4084" t="str">
            <v>84.41%</v>
          </cell>
          <cell r="X4084" t="str">
            <v>23,90</v>
          </cell>
          <cell r="Y4084">
            <v>21032010</v>
          </cell>
          <cell r="AA4084" t="str">
            <v>X.405</v>
          </cell>
          <cell r="AC4084" t="str">
            <v>0 - Nacional, exceto as indicadas nos códigos 3, 4, 5 e 8</v>
          </cell>
          <cell r="AD4084" t="str">
            <v>0,00</v>
          </cell>
          <cell r="AE4084" t="str">
            <v>0,00</v>
          </cell>
          <cell r="AI4084" t="b">
            <v>0</v>
          </cell>
          <cell r="AJ4084" t="str">
            <v>0,00</v>
          </cell>
          <cell r="AK4084" t="str">
            <v>0,00</v>
          </cell>
          <cell r="AL4084" t="b">
            <v>0</v>
          </cell>
          <cell r="AM4084" t="str">
            <v>0,00</v>
          </cell>
          <cell r="AN4084" t="str">
            <v>0,00</v>
          </cell>
          <cell r="AO4084">
            <v>7896283006555</v>
          </cell>
          <cell r="AP4084" t="str">
            <v>26/10/2018</v>
          </cell>
          <cell r="AQ4084">
            <v>0</v>
          </cell>
          <cell r="AR4084" t="str">
            <v>Cereais</v>
          </cell>
        </row>
        <row r="4085">
          <cell r="D4085" t="str">
            <v>MOLHODETOMATEERVASFINAS340MLJATOBA</v>
          </cell>
          <cell r="E4085" t="str">
            <v>JATOBA</v>
          </cell>
          <cell r="F4085" t="str">
            <v>UN</v>
          </cell>
          <cell r="G4085" t="str">
            <v>Produto Acabado</v>
          </cell>
          <cell r="H4085" t="str">
            <v>CEREAIS</v>
          </cell>
          <cell r="I4085" t="str">
            <v>ORGANICO</v>
          </cell>
          <cell r="J4085" t="str">
            <v>VEGANO</v>
          </cell>
          <cell r="K4085" t="str">
            <v>Produto Nacional</v>
          </cell>
          <cell r="L4085">
            <v>1</v>
          </cell>
          <cell r="N4085">
            <v>1</v>
          </cell>
          <cell r="Q4085" t="str">
            <v>SECO (20 À 30ºC)</v>
          </cell>
          <cell r="S4085" t="str">
            <v>Venda</v>
          </cell>
          <cell r="T4085" t="str">
            <v>Sim</v>
          </cell>
          <cell r="U4085" t="str">
            <v>0,000</v>
          </cell>
          <cell r="V4085" t="str">
            <v>8,99</v>
          </cell>
          <cell r="W4085" t="str">
            <v>99.11%</v>
          </cell>
          <cell r="X4085" t="str">
            <v>17,90</v>
          </cell>
          <cell r="Y4085">
            <v>21032010</v>
          </cell>
          <cell r="AA4085" t="str">
            <v>X.405</v>
          </cell>
          <cell r="AC4085" t="str">
            <v>0 - Nacional, exceto as indicadas nos códigos 3, 4, 5 e 8</v>
          </cell>
          <cell r="AD4085" t="str">
            <v>0,00</v>
          </cell>
          <cell r="AE4085" t="str">
            <v>0,00</v>
          </cell>
          <cell r="AI4085" t="b">
            <v>0</v>
          </cell>
          <cell r="AJ4085" t="str">
            <v>0,00</v>
          </cell>
          <cell r="AK4085" t="str">
            <v>0,00</v>
          </cell>
          <cell r="AL4085" t="b">
            <v>0</v>
          </cell>
          <cell r="AM4085" t="str">
            <v>0,00</v>
          </cell>
          <cell r="AN4085" t="str">
            <v>0,00</v>
          </cell>
          <cell r="AO4085">
            <v>7898258123564</v>
          </cell>
          <cell r="AP4085" t="str">
            <v>13/11/2018</v>
          </cell>
          <cell r="AQ4085">
            <v>0</v>
          </cell>
          <cell r="AR4085" t="str">
            <v>Cereais</v>
          </cell>
        </row>
        <row r="4086">
          <cell r="D4086" t="str">
            <v>MOLHODETOMATEMANJERICAOORGANICO570G</v>
          </cell>
          <cell r="E4086" t="str">
            <v>JATOBA</v>
          </cell>
          <cell r="F4086" t="str">
            <v>UN</v>
          </cell>
          <cell r="G4086" t="str">
            <v>Produto Acabado</v>
          </cell>
          <cell r="H4086" t="str">
            <v>CEREAIS</v>
          </cell>
          <cell r="I4086" t="str">
            <v>ORGANICO</v>
          </cell>
          <cell r="J4086" t="str">
            <v>-</v>
          </cell>
          <cell r="K4086" t="str">
            <v>Produto Nacional</v>
          </cell>
          <cell r="L4086">
            <v>1</v>
          </cell>
          <cell r="N4086">
            <v>1</v>
          </cell>
          <cell r="Q4086" t="str">
            <v>SECO (20 À 30ºC)</v>
          </cell>
          <cell r="S4086" t="str">
            <v>Venda</v>
          </cell>
          <cell r="T4086" t="str">
            <v>Sim</v>
          </cell>
          <cell r="U4086" t="str">
            <v>0,000</v>
          </cell>
          <cell r="V4086" t="str">
            <v>15,50</v>
          </cell>
          <cell r="W4086" t="str">
            <v>80.00%</v>
          </cell>
          <cell r="X4086" t="str">
            <v>27,90</v>
          </cell>
          <cell r="Y4086">
            <v>21032010</v>
          </cell>
          <cell r="AA4086" t="str">
            <v>X.405</v>
          </cell>
          <cell r="AC4086" t="str">
            <v>0 - Nacional, exceto as indicadas nos códigos 3, 4, 5 e 8</v>
          </cell>
          <cell r="AD4086" t="str">
            <v>0,00</v>
          </cell>
          <cell r="AE4086" t="str">
            <v>0,00</v>
          </cell>
          <cell r="AI4086" t="b">
            <v>0</v>
          </cell>
          <cell r="AJ4086" t="str">
            <v>0,00</v>
          </cell>
          <cell r="AK4086" t="str">
            <v>0,00</v>
          </cell>
          <cell r="AL4086" t="b">
            <v>0</v>
          </cell>
          <cell r="AM4086" t="str">
            <v>0,00</v>
          </cell>
          <cell r="AN4086" t="str">
            <v>0,00</v>
          </cell>
          <cell r="AO4086">
            <v>7898258122147</v>
          </cell>
          <cell r="AP4086" t="str">
            <v>19/09/2018</v>
          </cell>
          <cell r="AQ4086">
            <v>0</v>
          </cell>
          <cell r="AR4086" t="str">
            <v>Cereais</v>
          </cell>
        </row>
        <row r="4087">
          <cell r="D4087" t="str">
            <v>MOLHODETOMATERICOTAORGANICO570GJATOBA</v>
          </cell>
          <cell r="E4087" t="str">
            <v>JATOBA</v>
          </cell>
          <cell r="F4087" t="str">
            <v>UN</v>
          </cell>
          <cell r="G4087" t="str">
            <v>Produto Acabado</v>
          </cell>
          <cell r="H4087" t="str">
            <v>CEREAIS</v>
          </cell>
          <cell r="I4087" t="str">
            <v>ORGANICO</v>
          </cell>
          <cell r="J4087" t="str">
            <v>-</v>
          </cell>
          <cell r="K4087" t="str">
            <v>Produto Nacional</v>
          </cell>
          <cell r="L4087">
            <v>1</v>
          </cell>
          <cell r="N4087">
            <v>1</v>
          </cell>
          <cell r="Q4087" t="str">
            <v>SECO (20 À 30ºC)</v>
          </cell>
          <cell r="S4087" t="str">
            <v>Venda</v>
          </cell>
          <cell r="T4087" t="str">
            <v>Sim</v>
          </cell>
          <cell r="U4087" t="str">
            <v>0,000</v>
          </cell>
          <cell r="V4087" t="str">
            <v>15,50</v>
          </cell>
          <cell r="W4087" t="str">
            <v>80.00%</v>
          </cell>
          <cell r="X4087" t="str">
            <v>27,90</v>
          </cell>
          <cell r="Y4087">
            <v>21032010</v>
          </cell>
          <cell r="AA4087" t="str">
            <v>X.405</v>
          </cell>
          <cell r="AC4087" t="str">
            <v>0 - Nacional, exceto as indicadas nos códigos 3, 4, 5 e 8</v>
          </cell>
          <cell r="AD4087" t="str">
            <v>0,00</v>
          </cell>
          <cell r="AE4087" t="str">
            <v>0,00</v>
          </cell>
          <cell r="AI4087" t="b">
            <v>0</v>
          </cell>
          <cell r="AJ4087" t="str">
            <v>0,00</v>
          </cell>
          <cell r="AK4087" t="str">
            <v>0,00</v>
          </cell>
          <cell r="AL4087" t="b">
            <v>0</v>
          </cell>
          <cell r="AM4087" t="str">
            <v>0,00</v>
          </cell>
          <cell r="AN4087" t="str">
            <v>0,00</v>
          </cell>
          <cell r="AO4087">
            <v>7898258122499</v>
          </cell>
          <cell r="AP4087" t="str">
            <v>19/09/2018</v>
          </cell>
          <cell r="AQ4087">
            <v>0</v>
          </cell>
          <cell r="AR4087" t="str">
            <v>Cereais</v>
          </cell>
        </row>
        <row r="4088">
          <cell r="D4088" t="str">
            <v>MOLHODETOMATETRADICIONAL300GLAPIANEZZA</v>
          </cell>
          <cell r="E4088" t="str">
            <v>LA PIANEZZA</v>
          </cell>
          <cell r="F4088" t="str">
            <v>UN</v>
          </cell>
          <cell r="G4088" t="str">
            <v>Produto Acabado</v>
          </cell>
          <cell r="H4088" t="str">
            <v>CEREAIS</v>
          </cell>
          <cell r="I4088" t="str">
            <v>VEGANO</v>
          </cell>
          <cell r="J4088" t="str">
            <v>-</v>
          </cell>
          <cell r="K4088" t="str">
            <v>Produto Nacional</v>
          </cell>
          <cell r="L4088">
            <v>1</v>
          </cell>
          <cell r="N4088">
            <v>1</v>
          </cell>
          <cell r="Q4088" t="str">
            <v>SECO (20 À 30ºC)</v>
          </cell>
          <cell r="S4088" t="str">
            <v>Venda</v>
          </cell>
          <cell r="T4088" t="str">
            <v>Sim</v>
          </cell>
          <cell r="U4088" t="str">
            <v>0,000</v>
          </cell>
          <cell r="V4088" t="str">
            <v>12,07</v>
          </cell>
          <cell r="W4088" t="str">
            <v>0.00%</v>
          </cell>
          <cell r="X4088" t="str">
            <v>22,90</v>
          </cell>
          <cell r="Y4088">
            <v>21032010</v>
          </cell>
          <cell r="AA4088" t="str">
            <v>X.405</v>
          </cell>
          <cell r="AC4088" t="str">
            <v>0 - Nacional, exceto as indicadas nos códigos 3, 4, 5 e 8</v>
          </cell>
          <cell r="AD4088" t="str">
            <v>0,00</v>
          </cell>
          <cell r="AE4088" t="str">
            <v>0,00</v>
          </cell>
          <cell r="AI4088" t="b">
            <v>0</v>
          </cell>
          <cell r="AJ4088" t="str">
            <v>0,00</v>
          </cell>
          <cell r="AK4088" t="str">
            <v>0,00</v>
          </cell>
          <cell r="AL4088" t="b">
            <v>0</v>
          </cell>
          <cell r="AM4088" t="str">
            <v>0,00</v>
          </cell>
          <cell r="AN4088" t="str">
            <v>0,00</v>
          </cell>
          <cell r="AO4088">
            <v>7898949997641</v>
          </cell>
          <cell r="AP4088" t="str">
            <v>24/10/2018</v>
          </cell>
          <cell r="AQ4088">
            <v>0</v>
          </cell>
          <cell r="AR4088" t="str">
            <v>Cereais</v>
          </cell>
        </row>
        <row r="4089">
          <cell r="D4089" t="str">
            <v>MOLHODETOMATETRADICIONALORGANICO330GJASMINE</v>
          </cell>
          <cell r="E4089" t="str">
            <v>JASMINE</v>
          </cell>
          <cell r="F4089" t="str">
            <v>UN</v>
          </cell>
          <cell r="G4089" t="str">
            <v>Produto Acabado</v>
          </cell>
          <cell r="H4089" t="str">
            <v>CEREAIS</v>
          </cell>
          <cell r="I4089" t="str">
            <v>ORGANICO</v>
          </cell>
          <cell r="J4089" t="str">
            <v>VEGANO</v>
          </cell>
          <cell r="K4089" t="str">
            <v>Produto Nacional</v>
          </cell>
          <cell r="L4089">
            <v>1</v>
          </cell>
          <cell r="N4089">
            <v>1</v>
          </cell>
          <cell r="Q4089" t="str">
            <v>SECO (20 À 30ºC)</v>
          </cell>
          <cell r="S4089" t="str">
            <v>Venda</v>
          </cell>
          <cell r="T4089" t="str">
            <v>Sim</v>
          </cell>
          <cell r="U4089" t="str">
            <v>0,000</v>
          </cell>
          <cell r="V4089" t="str">
            <v>12,96</v>
          </cell>
          <cell r="W4089" t="str">
            <v>84.41%</v>
          </cell>
          <cell r="X4089" t="str">
            <v>23,90</v>
          </cell>
          <cell r="Y4089">
            <v>21032010</v>
          </cell>
          <cell r="AA4089" t="str">
            <v>X.405</v>
          </cell>
          <cell r="AC4089" t="str">
            <v>0 - Nacional, exceto as indicadas nos códigos 3, 4, 5 e 8</v>
          </cell>
          <cell r="AD4089" t="str">
            <v>0,00</v>
          </cell>
          <cell r="AE4089" t="str">
            <v>0,00</v>
          </cell>
          <cell r="AI4089" t="b">
            <v>0</v>
          </cell>
          <cell r="AJ4089" t="str">
            <v>0,00</v>
          </cell>
          <cell r="AK4089" t="str">
            <v>0,00</v>
          </cell>
          <cell r="AL4089" t="b">
            <v>0</v>
          </cell>
          <cell r="AM4089" t="str">
            <v>0,00</v>
          </cell>
          <cell r="AN4089" t="str">
            <v>0,00</v>
          </cell>
          <cell r="AO4089">
            <v>7896283006548</v>
          </cell>
          <cell r="AP4089" t="str">
            <v>25/10/2018</v>
          </cell>
          <cell r="AQ4089">
            <v>0</v>
          </cell>
          <cell r="AR4089" t="str">
            <v>Cereais</v>
          </cell>
        </row>
        <row r="4090">
          <cell r="D4090" t="str">
            <v>MOLHODETOMATETRADICIONALORGANICO570GJATOBA</v>
          </cell>
          <cell r="E4090" t="str">
            <v>JATOBA</v>
          </cell>
          <cell r="F4090" t="str">
            <v>UN</v>
          </cell>
          <cell r="G4090" t="str">
            <v>Produto Acabado</v>
          </cell>
          <cell r="H4090" t="str">
            <v>CEREAIS</v>
          </cell>
          <cell r="I4090" t="str">
            <v>ORGANICO</v>
          </cell>
          <cell r="J4090" t="str">
            <v>-</v>
          </cell>
          <cell r="K4090" t="str">
            <v>Produto Nacional</v>
          </cell>
          <cell r="L4090">
            <v>1</v>
          </cell>
          <cell r="N4090">
            <v>1</v>
          </cell>
          <cell r="Q4090" t="str">
            <v>SECO (20 À 30ºC)</v>
          </cell>
          <cell r="S4090" t="str">
            <v>Venda</v>
          </cell>
          <cell r="T4090" t="str">
            <v>Sim</v>
          </cell>
          <cell r="U4090" t="str">
            <v>0,000</v>
          </cell>
          <cell r="V4090" t="str">
            <v>15,50</v>
          </cell>
          <cell r="W4090" t="str">
            <v>80.00%</v>
          </cell>
          <cell r="X4090" t="str">
            <v>27,90</v>
          </cell>
          <cell r="Y4090">
            <v>21032010</v>
          </cell>
          <cell r="AA4090" t="str">
            <v>X.405</v>
          </cell>
          <cell r="AC4090" t="str">
            <v>0 - Nacional, exceto as indicadas nos códigos 3, 4, 5 e 8</v>
          </cell>
          <cell r="AD4090" t="str">
            <v>0,00</v>
          </cell>
          <cell r="AE4090" t="str">
            <v>0,00</v>
          </cell>
          <cell r="AI4090" t="b">
            <v>0</v>
          </cell>
          <cell r="AJ4090" t="str">
            <v>0,00</v>
          </cell>
          <cell r="AK4090" t="str">
            <v>0,00</v>
          </cell>
          <cell r="AL4090" t="b">
            <v>0</v>
          </cell>
          <cell r="AM4090" t="str">
            <v>0,00</v>
          </cell>
          <cell r="AN4090" t="str">
            <v>0,00</v>
          </cell>
          <cell r="AO4090">
            <v>7898258122093</v>
          </cell>
          <cell r="AP4090" t="str">
            <v>20/09/2018</v>
          </cell>
          <cell r="AQ4090">
            <v>0</v>
          </cell>
          <cell r="AR4090" t="str">
            <v>Cereais</v>
          </cell>
        </row>
        <row r="4091">
          <cell r="D4091" t="str">
            <v>MOLHOLIMAOBRAVO150MLFENICIO</v>
          </cell>
          <cell r="E4091" t="str">
            <v>FENICIO</v>
          </cell>
          <cell r="F4091" t="str">
            <v>UN</v>
          </cell>
          <cell r="G4091" t="str">
            <v>Produto Acabado</v>
          </cell>
          <cell r="H4091" t="str">
            <v>CEREAIS</v>
          </cell>
          <cell r="I4091" t="str">
            <v>VEGANO</v>
          </cell>
          <cell r="J4091" t="str">
            <v>-</v>
          </cell>
          <cell r="K4091" t="str">
            <v>Produto Nacional</v>
          </cell>
          <cell r="L4091">
            <v>1</v>
          </cell>
          <cell r="N4091">
            <v>1</v>
          </cell>
          <cell r="Q4091" t="str">
            <v>SECO (20 À 30ºC)</v>
          </cell>
          <cell r="S4091" t="str">
            <v>Venda</v>
          </cell>
          <cell r="T4091" t="str">
            <v>Sim</v>
          </cell>
          <cell r="U4091" t="str">
            <v>1,000</v>
          </cell>
          <cell r="V4091" t="str">
            <v>2,14</v>
          </cell>
          <cell r="W4091" t="str">
            <v>63.55%</v>
          </cell>
          <cell r="X4091" t="str">
            <v>3,50</v>
          </cell>
          <cell r="Y4091">
            <v>21039021</v>
          </cell>
          <cell r="AA4091" t="str">
            <v>X.405</v>
          </cell>
          <cell r="AC4091" t="str">
            <v>0 - Nacional, exceto as indicadas nos códigos 3, 4, 5 e 8</v>
          </cell>
          <cell r="AD4091" t="str">
            <v>0,00</v>
          </cell>
          <cell r="AE4091" t="str">
            <v>0,00</v>
          </cell>
          <cell r="AI4091" t="b">
            <v>0</v>
          </cell>
          <cell r="AJ4091" t="str">
            <v>0,00</v>
          </cell>
          <cell r="AK4091" t="str">
            <v>0,00</v>
          </cell>
          <cell r="AL4091" t="b">
            <v>0</v>
          </cell>
          <cell r="AM4091" t="str">
            <v>0,00</v>
          </cell>
          <cell r="AN4091" t="str">
            <v>0,00</v>
          </cell>
          <cell r="AO4091">
            <v>7896265100875</v>
          </cell>
          <cell r="AP4091" t="str">
            <v>24/09/2018</v>
          </cell>
          <cell r="AQ4091">
            <v>2.14</v>
          </cell>
          <cell r="AR4091" t="str">
            <v>Cereais</v>
          </cell>
        </row>
        <row r="4092">
          <cell r="D4092" t="str">
            <v>MOLHOMACNCHEESE250MLGREENCHEESE</v>
          </cell>
          <cell r="E4092" t="str">
            <v>GREEN CHEESE</v>
          </cell>
          <cell r="F4092" t="str">
            <v>UN</v>
          </cell>
          <cell r="G4092" t="str">
            <v>Produto Acabado</v>
          </cell>
          <cell r="H4092" t="str">
            <v>CEREAIS</v>
          </cell>
          <cell r="I4092" t="str">
            <v>VEGANO</v>
          </cell>
          <cell r="J4092" t="str">
            <v>-</v>
          </cell>
          <cell r="K4092" t="str">
            <v>Produto Nacional</v>
          </cell>
          <cell r="L4092">
            <v>1</v>
          </cell>
          <cell r="N4092">
            <v>1</v>
          </cell>
          <cell r="Q4092" t="str">
            <v>SECO (20 À 30ºC)</v>
          </cell>
          <cell r="S4092" t="str">
            <v>Venda</v>
          </cell>
          <cell r="T4092" t="str">
            <v>Sim</v>
          </cell>
          <cell r="U4092" t="str">
            <v>0,000</v>
          </cell>
          <cell r="V4092" t="str">
            <v>9,00</v>
          </cell>
          <cell r="W4092" t="str">
            <v>98.89%</v>
          </cell>
          <cell r="X4092" t="str">
            <v>17,90</v>
          </cell>
          <cell r="Y4092">
            <v>21039099</v>
          </cell>
          <cell r="AA4092" t="str">
            <v>X.102</v>
          </cell>
          <cell r="AC4092" t="str">
            <v>0 - Nacional, exceto as indicadas nos códigos 3, 4, 5 e 8</v>
          </cell>
          <cell r="AD4092" t="str">
            <v>0,00</v>
          </cell>
          <cell r="AE4092" t="str">
            <v>0,00</v>
          </cell>
          <cell r="AI4092" t="b">
            <v>0</v>
          </cell>
          <cell r="AJ4092" t="str">
            <v>0,00</v>
          </cell>
          <cell r="AK4092" t="str">
            <v>0,00</v>
          </cell>
          <cell r="AL4092" t="b">
            <v>0</v>
          </cell>
          <cell r="AM4092" t="str">
            <v>0,00</v>
          </cell>
          <cell r="AN4092" t="str">
            <v>0,00</v>
          </cell>
          <cell r="AO4092" t="str">
            <v>0606529023539</v>
          </cell>
          <cell r="AP4092" t="str">
            <v>16/04/2019</v>
          </cell>
          <cell r="AQ4092">
            <v>0</v>
          </cell>
          <cell r="AR4092" t="str">
            <v>Cereais</v>
          </cell>
        </row>
        <row r="4093">
          <cell r="D4093" t="str">
            <v>MOLHOPARASALADASERVASFINAS300MLMRSTASTE</v>
          </cell>
          <cell r="E4093" t="str">
            <v>MRS TASTE</v>
          </cell>
          <cell r="F4093" t="str">
            <v>UN</v>
          </cell>
          <cell r="G4093" t="str">
            <v>Produto Acabado</v>
          </cell>
          <cell r="H4093" t="str">
            <v>CEREAIS</v>
          </cell>
          <cell r="I4093" t="str">
            <v>-</v>
          </cell>
          <cell r="J4093" t="str">
            <v>-</v>
          </cell>
          <cell r="K4093" t="str">
            <v>Produto Nacional</v>
          </cell>
          <cell r="L4093">
            <v>1</v>
          </cell>
          <cell r="N4093">
            <v>1</v>
          </cell>
          <cell r="Q4093" t="str">
            <v>SECO (20 À 30ºC)</v>
          </cell>
          <cell r="S4093" t="str">
            <v>Venda</v>
          </cell>
          <cell r="T4093" t="str">
            <v>Sim</v>
          </cell>
          <cell r="U4093" t="str">
            <v>0,000</v>
          </cell>
          <cell r="V4093" t="str">
            <v>12,30</v>
          </cell>
          <cell r="W4093" t="str">
            <v>0.00%</v>
          </cell>
          <cell r="X4093" t="str">
            <v>22,90</v>
          </cell>
          <cell r="Y4093">
            <v>21039029</v>
          </cell>
          <cell r="AA4093" t="str">
            <v>X.102</v>
          </cell>
          <cell r="AC4093" t="str">
            <v>0 - Nacional, exceto as indicadas nos códigos 3, 4, 5 e 8</v>
          </cell>
          <cell r="AD4093" t="str">
            <v>0,00</v>
          </cell>
          <cell r="AE4093" t="str">
            <v>0,00</v>
          </cell>
          <cell r="AI4093" t="b">
            <v>0</v>
          </cell>
          <cell r="AJ4093" t="str">
            <v>0,00</v>
          </cell>
          <cell r="AK4093" t="str">
            <v>0,00</v>
          </cell>
          <cell r="AL4093" t="b">
            <v>0</v>
          </cell>
          <cell r="AM4093" t="str">
            <v>0,00</v>
          </cell>
          <cell r="AN4093" t="str">
            <v>0,00</v>
          </cell>
          <cell r="AO4093">
            <v>7896573360299</v>
          </cell>
          <cell r="AP4093" t="str">
            <v>25/10/2018</v>
          </cell>
          <cell r="AQ4093">
            <v>0</v>
          </cell>
          <cell r="AR4093" t="str">
            <v>Cereais</v>
          </cell>
        </row>
        <row r="4094">
          <cell r="D4094" t="str">
            <v>MOLHOPIMENTAAMARELOORG160ML</v>
          </cell>
          <cell r="E4094" t="str">
            <v>JATOBA</v>
          </cell>
          <cell r="F4094" t="str">
            <v>UN</v>
          </cell>
          <cell r="G4094" t="str">
            <v>Produto Acabado</v>
          </cell>
          <cell r="H4094" t="str">
            <v>CEREAIS</v>
          </cell>
          <cell r="I4094" t="str">
            <v>ORGANICO</v>
          </cell>
          <cell r="J4094" t="str">
            <v>SEM ACUCAR</v>
          </cell>
          <cell r="K4094" t="str">
            <v>-</v>
          </cell>
          <cell r="L4094">
            <v>1</v>
          </cell>
          <cell r="N4094">
            <v>1</v>
          </cell>
          <cell r="Q4094" t="str">
            <v>-</v>
          </cell>
          <cell r="S4094" t="str">
            <v>Venda</v>
          </cell>
          <cell r="T4094" t="str">
            <v>Sim</v>
          </cell>
          <cell r="U4094" t="str">
            <v>0,000</v>
          </cell>
          <cell r="V4094" t="str">
            <v>13,98</v>
          </cell>
          <cell r="W4094" t="str">
            <v>85.26%</v>
          </cell>
          <cell r="X4094" t="str">
            <v>25,90</v>
          </cell>
          <cell r="Y4094">
            <v>21039091</v>
          </cell>
          <cell r="AA4094" t="str">
            <v>X.405</v>
          </cell>
          <cell r="AC4094" t="str">
            <v>0 - Nacional, exceto as indicadas nos códigos 3, 4, 5 e 8</v>
          </cell>
          <cell r="AD4094" t="str">
            <v>0,00</v>
          </cell>
          <cell r="AE4094" t="str">
            <v>0,00</v>
          </cell>
          <cell r="AI4094" t="b">
            <v>0</v>
          </cell>
          <cell r="AJ4094" t="str">
            <v>0,00</v>
          </cell>
          <cell r="AK4094" t="str">
            <v>0,00</v>
          </cell>
          <cell r="AL4094" t="b">
            <v>0</v>
          </cell>
          <cell r="AM4094" t="str">
            <v>0,00</v>
          </cell>
          <cell r="AN4094" t="str">
            <v>0,00</v>
          </cell>
          <cell r="AO4094">
            <v>7898258124226</v>
          </cell>
          <cell r="AP4094" t="str">
            <v>13/09/2018</v>
          </cell>
          <cell r="AQ4094">
            <v>0</v>
          </cell>
          <cell r="AR4094" t="str">
            <v>Cereais</v>
          </cell>
        </row>
        <row r="4095">
          <cell r="D4095" t="str">
            <v>MOLHOPIMENTACHIPOTLEORG160ML</v>
          </cell>
          <cell r="E4095" t="str">
            <v>JATOBA</v>
          </cell>
          <cell r="F4095" t="str">
            <v>UN</v>
          </cell>
          <cell r="G4095" t="str">
            <v>Produto Acabado</v>
          </cell>
          <cell r="H4095" t="str">
            <v>CEREAIS</v>
          </cell>
          <cell r="I4095" t="str">
            <v>ORGANICO</v>
          </cell>
          <cell r="J4095" t="str">
            <v>SEM ACUCAR</v>
          </cell>
          <cell r="K4095" t="str">
            <v>Produto Nacional</v>
          </cell>
          <cell r="L4095">
            <v>1</v>
          </cell>
          <cell r="N4095">
            <v>1</v>
          </cell>
          <cell r="Q4095" t="str">
            <v>SECO (20 À 30ºC)</v>
          </cell>
          <cell r="S4095" t="str">
            <v>Venda</v>
          </cell>
          <cell r="T4095" t="str">
            <v>Sim</v>
          </cell>
          <cell r="U4095" t="str">
            <v>0,000</v>
          </cell>
          <cell r="V4095" t="str">
            <v>13,98</v>
          </cell>
          <cell r="W4095" t="str">
            <v>85.26%</v>
          </cell>
          <cell r="X4095" t="str">
            <v>25,90</v>
          </cell>
          <cell r="Y4095">
            <v>21039091</v>
          </cell>
          <cell r="AA4095" t="str">
            <v>X.405</v>
          </cell>
          <cell r="AC4095" t="str">
            <v>0 - Nacional, exceto as indicadas nos códigos 3, 4, 5 e 8</v>
          </cell>
          <cell r="AD4095" t="str">
            <v>0,00</v>
          </cell>
          <cell r="AE4095" t="str">
            <v>0,00</v>
          </cell>
          <cell r="AI4095" t="b">
            <v>0</v>
          </cell>
          <cell r="AJ4095" t="str">
            <v>0,00</v>
          </cell>
          <cell r="AK4095" t="str">
            <v>0,00</v>
          </cell>
          <cell r="AL4095" t="b">
            <v>0</v>
          </cell>
          <cell r="AM4095" t="str">
            <v>0,00</v>
          </cell>
          <cell r="AN4095" t="str">
            <v>0,00</v>
          </cell>
          <cell r="AO4095">
            <v>7898258122178</v>
          </cell>
          <cell r="AP4095" t="str">
            <v>13/09/2018</v>
          </cell>
          <cell r="AQ4095">
            <v>0</v>
          </cell>
          <cell r="AR4095" t="str">
            <v>Cereais</v>
          </cell>
        </row>
        <row r="4096">
          <cell r="D4096" t="str">
            <v>MOLHOPIMENTASCORPIONORGANICO50MLJATOBA</v>
          </cell>
          <cell r="E4096" t="str">
            <v>JATOBA</v>
          </cell>
          <cell r="F4096" t="str">
            <v>UN</v>
          </cell>
          <cell r="G4096" t="str">
            <v>Produto Acabado</v>
          </cell>
          <cell r="H4096" t="str">
            <v>CEREAIS</v>
          </cell>
          <cell r="I4096" t="str">
            <v>VEGANO</v>
          </cell>
          <cell r="J4096" t="str">
            <v>-</v>
          </cell>
          <cell r="K4096" t="str">
            <v>Produto Nacional</v>
          </cell>
          <cell r="L4096">
            <v>1</v>
          </cell>
          <cell r="N4096">
            <v>1</v>
          </cell>
          <cell r="Q4096" t="str">
            <v>SECO (20 À 30ºC)</v>
          </cell>
          <cell r="S4096" t="str">
            <v>Venda</v>
          </cell>
          <cell r="T4096" t="str">
            <v>Sim</v>
          </cell>
          <cell r="U4096" t="str">
            <v>0,000</v>
          </cell>
          <cell r="V4096" t="str">
            <v>7,01</v>
          </cell>
          <cell r="W4096" t="str">
            <v>0.00%</v>
          </cell>
          <cell r="X4096" t="str">
            <v>14,90</v>
          </cell>
          <cell r="Y4096" t="str">
            <v>07096000</v>
          </cell>
          <cell r="AA4096" t="str">
            <v>X.102</v>
          </cell>
          <cell r="AC4096" t="str">
            <v>0 - Nacional, exceto as indicadas nos códigos 3, 4, 5 e 8</v>
          </cell>
          <cell r="AD4096" t="str">
            <v>0,00</v>
          </cell>
          <cell r="AE4096" t="str">
            <v>0,00</v>
          </cell>
          <cell r="AI4096" t="b">
            <v>0</v>
          </cell>
          <cell r="AJ4096" t="str">
            <v>0,00</v>
          </cell>
          <cell r="AK4096" t="str">
            <v>0,00</v>
          </cell>
          <cell r="AL4096" t="b">
            <v>0</v>
          </cell>
          <cell r="AM4096" t="str">
            <v>0,00</v>
          </cell>
          <cell r="AN4096" t="str">
            <v>0,00</v>
          </cell>
          <cell r="AO4096">
            <v>7898258123953</v>
          </cell>
          <cell r="AP4096" t="str">
            <v>11/09/2018</v>
          </cell>
          <cell r="AQ4096">
            <v>0</v>
          </cell>
          <cell r="AR4096" t="str">
            <v>Cereais</v>
          </cell>
        </row>
        <row r="4097">
          <cell r="D4097" t="str">
            <v>MOLHOPIMENTAVERDEORGANICO160MLJATOBA</v>
          </cell>
          <cell r="E4097" t="str">
            <v>JATOBA</v>
          </cell>
          <cell r="F4097" t="str">
            <v>UN</v>
          </cell>
          <cell r="G4097" t="str">
            <v>Produto Acabado</v>
          </cell>
          <cell r="H4097" t="str">
            <v>CEREAIS</v>
          </cell>
          <cell r="I4097" t="str">
            <v>ORGANICO</v>
          </cell>
          <cell r="J4097" t="str">
            <v>SEM ACUCAR</v>
          </cell>
          <cell r="K4097" t="str">
            <v>Produto Nacional</v>
          </cell>
          <cell r="L4097">
            <v>1</v>
          </cell>
          <cell r="N4097">
            <v>1</v>
          </cell>
          <cell r="Q4097" t="str">
            <v>SECO (20 À 30ºC)</v>
          </cell>
          <cell r="S4097" t="str">
            <v>Venda</v>
          </cell>
          <cell r="T4097" t="str">
            <v>Sim</v>
          </cell>
          <cell r="U4097" t="str">
            <v>0,000</v>
          </cell>
          <cell r="V4097" t="str">
            <v>13,98</v>
          </cell>
          <cell r="W4097" t="str">
            <v>85.26%</v>
          </cell>
          <cell r="X4097" t="str">
            <v>25,90</v>
          </cell>
          <cell r="Y4097">
            <v>21039091</v>
          </cell>
          <cell r="AA4097" t="str">
            <v>X.405</v>
          </cell>
          <cell r="AC4097" t="str">
            <v>0 - Nacional, exceto as indicadas nos códigos 3, 4, 5 e 8</v>
          </cell>
          <cell r="AD4097" t="str">
            <v>0,00</v>
          </cell>
          <cell r="AE4097" t="str">
            <v>0,00</v>
          </cell>
          <cell r="AI4097" t="b">
            <v>0</v>
          </cell>
          <cell r="AJ4097" t="str">
            <v>0,00</v>
          </cell>
          <cell r="AK4097" t="str">
            <v>0,00</v>
          </cell>
          <cell r="AL4097" t="b">
            <v>0</v>
          </cell>
          <cell r="AM4097" t="str">
            <v>0,00</v>
          </cell>
          <cell r="AN4097" t="str">
            <v>0,00</v>
          </cell>
          <cell r="AO4097">
            <v>7898258124219</v>
          </cell>
          <cell r="AP4097" t="str">
            <v>13/09/2018</v>
          </cell>
          <cell r="AQ4097">
            <v>0</v>
          </cell>
          <cell r="AR4097" t="str">
            <v>Cereais</v>
          </cell>
        </row>
        <row r="4098">
          <cell r="D4098" t="str">
            <v>MOLHOPIMENTAVERMELHAORGANICO150MLJATOBA</v>
          </cell>
          <cell r="E4098" t="str">
            <v>JATOBA</v>
          </cell>
          <cell r="F4098" t="str">
            <v>UN</v>
          </cell>
          <cell r="G4098" t="str">
            <v>Produto Acabado</v>
          </cell>
          <cell r="H4098" t="str">
            <v>CEREAIS</v>
          </cell>
          <cell r="I4098" t="str">
            <v>ORGANICO</v>
          </cell>
          <cell r="J4098" t="str">
            <v>-</v>
          </cell>
          <cell r="K4098" t="str">
            <v>Produto Nacional</v>
          </cell>
          <cell r="L4098">
            <v>1</v>
          </cell>
          <cell r="N4098">
            <v>1</v>
          </cell>
          <cell r="Q4098" t="str">
            <v>SECO (20 À 30ºC)</v>
          </cell>
          <cell r="S4098" t="str">
            <v>Venda</v>
          </cell>
          <cell r="T4098" t="str">
            <v>Sim</v>
          </cell>
          <cell r="U4098" t="str">
            <v>0,000</v>
          </cell>
          <cell r="V4098" t="str">
            <v>6,97</v>
          </cell>
          <cell r="W4098" t="str">
            <v>151.08%</v>
          </cell>
          <cell r="X4098" t="str">
            <v>17,50</v>
          </cell>
          <cell r="Y4098">
            <v>21039091</v>
          </cell>
          <cell r="AA4098" t="str">
            <v>X.405</v>
          </cell>
          <cell r="AC4098" t="str">
            <v>0 - Nacional, exceto as indicadas nos códigos 3, 4, 5 e 8</v>
          </cell>
          <cell r="AD4098" t="str">
            <v>0,00</v>
          </cell>
          <cell r="AE4098" t="str">
            <v>0,00</v>
          </cell>
          <cell r="AI4098" t="b">
            <v>0</v>
          </cell>
          <cell r="AJ4098" t="str">
            <v>0,00</v>
          </cell>
          <cell r="AK4098" t="str">
            <v>0,00</v>
          </cell>
          <cell r="AL4098" t="b">
            <v>0</v>
          </cell>
          <cell r="AM4098" t="str">
            <v>0,00</v>
          </cell>
          <cell r="AN4098" t="str">
            <v>0,00</v>
          </cell>
          <cell r="AO4098">
            <v>7898258122536</v>
          </cell>
          <cell r="AP4098" t="str">
            <v>12/09/2018</v>
          </cell>
          <cell r="AQ4098">
            <v>0</v>
          </cell>
          <cell r="AR4098" t="str">
            <v>Cereais</v>
          </cell>
        </row>
        <row r="4099">
          <cell r="D4099" t="str">
            <v>MOLHOPIMENTAVERMELHOORG160ML</v>
          </cell>
          <cell r="E4099" t="str">
            <v>JATOBA</v>
          </cell>
          <cell r="F4099" t="str">
            <v>UN</v>
          </cell>
          <cell r="G4099" t="str">
            <v>Produto Acabado</v>
          </cell>
          <cell r="H4099" t="str">
            <v>CEREAIS</v>
          </cell>
          <cell r="I4099" t="str">
            <v>ORGANICO</v>
          </cell>
          <cell r="J4099" t="str">
            <v>SEM ACUCAR</v>
          </cell>
          <cell r="K4099" t="str">
            <v>Produto Nacional</v>
          </cell>
          <cell r="L4099">
            <v>1</v>
          </cell>
          <cell r="N4099">
            <v>1</v>
          </cell>
          <cell r="Q4099" t="str">
            <v>SECO (20 À 30ºC)</v>
          </cell>
          <cell r="S4099" t="str">
            <v>Venda</v>
          </cell>
          <cell r="T4099" t="str">
            <v>Sim</v>
          </cell>
          <cell r="U4099" t="str">
            <v>0,000</v>
          </cell>
          <cell r="V4099" t="str">
            <v>13,98</v>
          </cell>
          <cell r="W4099" t="str">
            <v>85.26%</v>
          </cell>
          <cell r="X4099" t="str">
            <v>25,90</v>
          </cell>
          <cell r="Y4099">
            <v>21039091</v>
          </cell>
          <cell r="AA4099" t="str">
            <v>X.405</v>
          </cell>
          <cell r="AC4099" t="str">
            <v>0 - Nacional, exceto as indicadas nos códigos 3, 4, 5 e 8</v>
          </cell>
          <cell r="AD4099" t="str">
            <v>0,00</v>
          </cell>
          <cell r="AE4099" t="str">
            <v>0,00</v>
          </cell>
          <cell r="AI4099" t="b">
            <v>0</v>
          </cell>
          <cell r="AJ4099" t="str">
            <v>0,00</v>
          </cell>
          <cell r="AK4099" t="str">
            <v>0,00</v>
          </cell>
          <cell r="AL4099" t="b">
            <v>0</v>
          </cell>
          <cell r="AM4099" t="str">
            <v>0,00</v>
          </cell>
          <cell r="AN4099" t="str">
            <v>0,00</v>
          </cell>
          <cell r="AO4099">
            <v>7898258124233</v>
          </cell>
          <cell r="AP4099" t="str">
            <v>13/09/2018</v>
          </cell>
          <cell r="AQ4099">
            <v>0</v>
          </cell>
          <cell r="AR4099" t="str">
            <v>Cereais</v>
          </cell>
        </row>
        <row r="4100">
          <cell r="D4100" t="str">
            <v>MOLHOSHOYOESPECIAL150MLDAIMARU</v>
          </cell>
          <cell r="E4100" t="str">
            <v>DAIMARU</v>
          </cell>
          <cell r="F4100" t="str">
            <v>UN</v>
          </cell>
          <cell r="G4100" t="str">
            <v>Produto Acabado</v>
          </cell>
          <cell r="H4100" t="str">
            <v>CEREAIS</v>
          </cell>
          <cell r="I4100" t="str">
            <v>-</v>
          </cell>
          <cell r="J4100" t="str">
            <v>-</v>
          </cell>
          <cell r="K4100" t="str">
            <v>Produto Nacional</v>
          </cell>
          <cell r="L4100">
            <v>1</v>
          </cell>
          <cell r="N4100">
            <v>1</v>
          </cell>
          <cell r="Q4100" t="str">
            <v>SECO (20 À 30ºC)</v>
          </cell>
          <cell r="S4100" t="str">
            <v>Venda</v>
          </cell>
          <cell r="T4100" t="str">
            <v>Sim</v>
          </cell>
          <cell r="U4100" t="str">
            <v>0,000</v>
          </cell>
          <cell r="V4100" t="str">
            <v>4,91</v>
          </cell>
          <cell r="W4100" t="str">
            <v>0.00%</v>
          </cell>
          <cell r="X4100" t="str">
            <v>8,90</v>
          </cell>
          <cell r="Y4100">
            <v>21031010</v>
          </cell>
          <cell r="AA4100" t="str">
            <v>X.405</v>
          </cell>
          <cell r="AC4100" t="str">
            <v>0 - Nacional, exceto as indicadas nos códigos 3, 4, 5 e 8</v>
          </cell>
          <cell r="AD4100" t="str">
            <v>0,00</v>
          </cell>
          <cell r="AE4100" t="str">
            <v>0,00</v>
          </cell>
          <cell r="AI4100" t="b">
            <v>0</v>
          </cell>
          <cell r="AJ4100" t="str">
            <v>0,00</v>
          </cell>
          <cell r="AK4100" t="str">
            <v>0,00</v>
          </cell>
          <cell r="AL4100" t="b">
            <v>0</v>
          </cell>
          <cell r="AM4100" t="str">
            <v>0,00</v>
          </cell>
          <cell r="AN4100" t="str">
            <v>0,00</v>
          </cell>
          <cell r="AO4100">
            <v>7897180010270</v>
          </cell>
          <cell r="AP4100" t="str">
            <v>25/10/2018</v>
          </cell>
          <cell r="AQ4100">
            <v>0</v>
          </cell>
          <cell r="AR4100" t="str">
            <v>Cereais</v>
          </cell>
        </row>
        <row r="4101">
          <cell r="D4101" t="str">
            <v>MOLHOSHOYOLIGHT150MLSAKURA</v>
          </cell>
          <cell r="E4101" t="str">
            <v>SAKURA</v>
          </cell>
          <cell r="F4101" t="str">
            <v>UN</v>
          </cell>
          <cell r="G4101" t="str">
            <v>Produto Acabado</v>
          </cell>
          <cell r="H4101" t="str">
            <v>CEREAIS</v>
          </cell>
          <cell r="I4101" t="str">
            <v>-</v>
          </cell>
          <cell r="J4101" t="str">
            <v>-</v>
          </cell>
          <cell r="K4101" t="str">
            <v>Produto Nacional</v>
          </cell>
          <cell r="L4101">
            <v>1</v>
          </cell>
          <cell r="N4101">
            <v>1</v>
          </cell>
          <cell r="Q4101" t="str">
            <v>SECO (20 À 30ºC)</v>
          </cell>
          <cell r="S4101" t="str">
            <v>Venda</v>
          </cell>
          <cell r="T4101" t="str">
            <v>Sim</v>
          </cell>
          <cell r="U4101" t="str">
            <v>0,000</v>
          </cell>
          <cell r="V4101" t="str">
            <v>4,03</v>
          </cell>
          <cell r="W4101" t="str">
            <v>98.51%</v>
          </cell>
          <cell r="X4101" t="str">
            <v>8,00</v>
          </cell>
          <cell r="Y4101">
            <v>21031010</v>
          </cell>
          <cell r="AA4101" t="str">
            <v>X.405</v>
          </cell>
          <cell r="AC4101" t="str">
            <v>0 - Nacional, exceto as indicadas nos códigos 3, 4, 5 e 8</v>
          </cell>
          <cell r="AD4101" t="str">
            <v>0,00</v>
          </cell>
          <cell r="AE4101" t="str">
            <v>0,00</v>
          </cell>
          <cell r="AI4101" t="b">
            <v>0</v>
          </cell>
          <cell r="AJ4101" t="str">
            <v>0,00</v>
          </cell>
          <cell r="AK4101" t="str">
            <v>0,00</v>
          </cell>
          <cell r="AL4101" t="b">
            <v>0</v>
          </cell>
          <cell r="AM4101" t="str">
            <v>0,00</v>
          </cell>
          <cell r="AN4101" t="str">
            <v>0,00</v>
          </cell>
          <cell r="AO4101">
            <v>7896007800056</v>
          </cell>
          <cell r="AP4101" t="str">
            <v>30/10/2018</v>
          </cell>
          <cell r="AQ4101">
            <v>0</v>
          </cell>
          <cell r="AR4101" t="str">
            <v>Cereais</v>
          </cell>
        </row>
        <row r="4102">
          <cell r="D4102" t="str">
            <v>MOLHOTOMATEALHOEAZEITEORG340MLJATOBA</v>
          </cell>
          <cell r="E4102" t="str">
            <v>JATOBA</v>
          </cell>
          <cell r="F4102" t="str">
            <v>UN</v>
          </cell>
          <cell r="G4102" t="str">
            <v>Produto Acabado</v>
          </cell>
          <cell r="H4102" t="str">
            <v>CEREAIS</v>
          </cell>
          <cell r="I4102" t="str">
            <v>ORGANICO</v>
          </cell>
          <cell r="J4102" t="str">
            <v>-</v>
          </cell>
          <cell r="K4102" t="str">
            <v>Produto Nacional</v>
          </cell>
          <cell r="L4102">
            <v>1</v>
          </cell>
          <cell r="N4102">
            <v>1</v>
          </cell>
          <cell r="Q4102" t="str">
            <v>SECO (20 À 30ºC)</v>
          </cell>
          <cell r="S4102" t="str">
            <v>Venda</v>
          </cell>
          <cell r="T4102" t="str">
            <v>Sim</v>
          </cell>
          <cell r="U4102" t="str">
            <v>0,000</v>
          </cell>
          <cell r="V4102" t="str">
            <v>10,46</v>
          </cell>
          <cell r="W4102" t="str">
            <v>48.18%</v>
          </cell>
          <cell r="X4102" t="str">
            <v>15,50</v>
          </cell>
          <cell r="Y4102">
            <v>21032010</v>
          </cell>
          <cell r="AA4102" t="str">
            <v>X.405</v>
          </cell>
          <cell r="AC4102" t="str">
            <v>0 - Nacional, exceto as indicadas nos códigos 3, 4, 5 e 8</v>
          </cell>
          <cell r="AD4102" t="str">
            <v>0,00</v>
          </cell>
          <cell r="AE4102" t="str">
            <v>0,00</v>
          </cell>
          <cell r="AI4102" t="b">
            <v>0</v>
          </cell>
          <cell r="AJ4102" t="str">
            <v>0,00</v>
          </cell>
          <cell r="AK4102" t="str">
            <v>0,00</v>
          </cell>
          <cell r="AL4102" t="b">
            <v>0</v>
          </cell>
          <cell r="AM4102" t="str">
            <v>0,00</v>
          </cell>
          <cell r="AN4102" t="str">
            <v>0,00</v>
          </cell>
          <cell r="AO4102">
            <v>7898258124134</v>
          </cell>
          <cell r="AP4102" t="str">
            <v>14/11/2018</v>
          </cell>
          <cell r="AQ4102">
            <v>0</v>
          </cell>
          <cell r="AR4102" t="str">
            <v>Cereais</v>
          </cell>
        </row>
        <row r="4103">
          <cell r="D4103" t="str">
            <v>MOLHOTOMATECLASSICOORG340GJATOBA</v>
          </cell>
          <cell r="E4103" t="str">
            <v>JATOBA</v>
          </cell>
          <cell r="F4103" t="str">
            <v>UN</v>
          </cell>
          <cell r="G4103" t="str">
            <v>Produto Acabado</v>
          </cell>
          <cell r="H4103" t="str">
            <v>CEREAIS</v>
          </cell>
          <cell r="I4103" t="str">
            <v>ORGANICO</v>
          </cell>
          <cell r="J4103" t="str">
            <v>VEGANO</v>
          </cell>
          <cell r="K4103" t="str">
            <v>Produto Nacional</v>
          </cell>
          <cell r="L4103">
            <v>1</v>
          </cell>
          <cell r="N4103">
            <v>1</v>
          </cell>
          <cell r="Q4103" t="str">
            <v>SECO (20 À 30ºC)</v>
          </cell>
          <cell r="S4103" t="str">
            <v>Venda</v>
          </cell>
          <cell r="T4103" t="str">
            <v>Sim</v>
          </cell>
          <cell r="U4103" t="str">
            <v>0,000</v>
          </cell>
          <cell r="V4103" t="str">
            <v>8,47</v>
          </cell>
          <cell r="W4103" t="str">
            <v>99.53%</v>
          </cell>
          <cell r="X4103" t="str">
            <v>16,90</v>
          </cell>
          <cell r="Y4103">
            <v>21032010</v>
          </cell>
          <cell r="AA4103" t="str">
            <v>X.405</v>
          </cell>
          <cell r="AC4103" t="str">
            <v>0 - Nacional, exceto as indicadas nos códigos 3, 4, 5 e 8</v>
          </cell>
          <cell r="AD4103" t="str">
            <v>0,00</v>
          </cell>
          <cell r="AE4103" t="str">
            <v>0,00</v>
          </cell>
          <cell r="AI4103" t="b">
            <v>0</v>
          </cell>
          <cell r="AJ4103" t="str">
            <v>0,00</v>
          </cell>
          <cell r="AK4103" t="str">
            <v>0,00</v>
          </cell>
          <cell r="AL4103" t="b">
            <v>0</v>
          </cell>
          <cell r="AM4103" t="str">
            <v>0,00</v>
          </cell>
          <cell r="AN4103" t="str">
            <v>0,00</v>
          </cell>
          <cell r="AO4103">
            <v>7898258122239</v>
          </cell>
          <cell r="AP4103" t="str">
            <v>12/09/2018</v>
          </cell>
          <cell r="AQ4103">
            <v>0</v>
          </cell>
          <cell r="AR4103" t="str">
            <v>Cereais</v>
          </cell>
        </row>
        <row r="4104">
          <cell r="D4104" t="str">
            <v>MOLHOTOMATECLASSICOORGANICO340GJATOBA</v>
          </cell>
          <cell r="E4104" t="str">
            <v>JATOBA</v>
          </cell>
          <cell r="F4104" t="str">
            <v>UN</v>
          </cell>
          <cell r="G4104" t="str">
            <v>Produto Acabado</v>
          </cell>
          <cell r="H4104" t="str">
            <v>CEREAIS</v>
          </cell>
          <cell r="I4104" t="str">
            <v>ORGANICO</v>
          </cell>
          <cell r="J4104" t="str">
            <v>-</v>
          </cell>
          <cell r="K4104" t="str">
            <v>Produto Nacional</v>
          </cell>
          <cell r="L4104">
            <v>1</v>
          </cell>
          <cell r="N4104">
            <v>1</v>
          </cell>
          <cell r="Q4104" t="str">
            <v>SECO (20 À 30ºC)</v>
          </cell>
          <cell r="S4104" t="str">
            <v>Venda</v>
          </cell>
          <cell r="T4104" t="str">
            <v>Sim</v>
          </cell>
          <cell r="U4104" t="str">
            <v>0,000</v>
          </cell>
          <cell r="V4104" t="str">
            <v>8,48</v>
          </cell>
          <cell r="W4104" t="str">
            <v>0.00%</v>
          </cell>
          <cell r="X4104" t="str">
            <v>27,90</v>
          </cell>
          <cell r="Y4104">
            <v>21032010</v>
          </cell>
          <cell r="AA4104" t="str">
            <v>X.405</v>
          </cell>
          <cell r="AC4104" t="str">
            <v>0 - Nacional, exceto as indicadas nos códigos 3, 4, 5 e 8</v>
          </cell>
          <cell r="AD4104" t="str">
            <v>0,00</v>
          </cell>
          <cell r="AE4104" t="str">
            <v>0,00</v>
          </cell>
          <cell r="AI4104" t="b">
            <v>0</v>
          </cell>
          <cell r="AJ4104" t="str">
            <v>0,00</v>
          </cell>
          <cell r="AK4104" t="str">
            <v>0,00</v>
          </cell>
          <cell r="AL4104" t="b">
            <v>0</v>
          </cell>
          <cell r="AM4104" t="str">
            <v>0,00</v>
          </cell>
          <cell r="AN4104" t="str">
            <v>0,00</v>
          </cell>
          <cell r="AO4104">
            <v>7898258122246</v>
          </cell>
          <cell r="AP4104" t="str">
            <v>13/09/2018</v>
          </cell>
          <cell r="AQ4104">
            <v>0</v>
          </cell>
          <cell r="AR4104" t="str">
            <v>Cereais</v>
          </cell>
        </row>
        <row r="4105">
          <cell r="D4105" t="str">
            <v>MOLHOTOMATEFUNGHIORG340GJATOBA</v>
          </cell>
          <cell r="E4105" t="str">
            <v>JATOBA</v>
          </cell>
          <cell r="F4105" t="str">
            <v>UN</v>
          </cell>
          <cell r="G4105" t="str">
            <v>Produto Acabado</v>
          </cell>
          <cell r="H4105" t="str">
            <v>CEREAIS</v>
          </cell>
          <cell r="I4105" t="str">
            <v>ORGANICO</v>
          </cell>
          <cell r="J4105" t="str">
            <v>-</v>
          </cell>
          <cell r="K4105" t="str">
            <v>Produto Nacional</v>
          </cell>
          <cell r="L4105">
            <v>1</v>
          </cell>
          <cell r="N4105">
            <v>1</v>
          </cell>
          <cell r="Q4105" t="str">
            <v>SECO (20 À 30ºC)</v>
          </cell>
          <cell r="S4105" t="str">
            <v>Venda</v>
          </cell>
          <cell r="T4105" t="str">
            <v>Sim</v>
          </cell>
          <cell r="U4105" t="str">
            <v>0,000</v>
          </cell>
          <cell r="V4105" t="str">
            <v>13,20</v>
          </cell>
          <cell r="W4105" t="str">
            <v>99.43%</v>
          </cell>
          <cell r="X4105" t="str">
            <v>20,90</v>
          </cell>
          <cell r="Y4105">
            <v>21032010</v>
          </cell>
          <cell r="AA4105" t="str">
            <v>X.405</v>
          </cell>
          <cell r="AC4105" t="str">
            <v>0 - Nacional, exceto as indicadas nos códigos 3, 4, 5 e 8</v>
          </cell>
          <cell r="AD4105" t="str">
            <v>0,00</v>
          </cell>
          <cell r="AE4105" t="str">
            <v>0,00</v>
          </cell>
          <cell r="AI4105" t="b">
            <v>0</v>
          </cell>
          <cell r="AJ4105" t="str">
            <v>0,00</v>
          </cell>
          <cell r="AK4105" t="str">
            <v>0,00</v>
          </cell>
          <cell r="AL4105" t="b">
            <v>0</v>
          </cell>
          <cell r="AM4105" t="str">
            <v>0,00</v>
          </cell>
          <cell r="AN4105" t="str">
            <v>0,00</v>
          </cell>
          <cell r="AO4105">
            <v>7898258122406</v>
          </cell>
          <cell r="AP4105" t="str">
            <v>13/09/2018</v>
          </cell>
          <cell r="AQ4105">
            <v>0</v>
          </cell>
          <cell r="AR4105" t="str">
            <v>Cereais</v>
          </cell>
        </row>
        <row r="4106">
          <cell r="D4106" t="str">
            <v>MOLHOTOMATEFUNGHIORGANICO570GJATOBA</v>
          </cell>
          <cell r="E4106" t="str">
            <v>JATOBA</v>
          </cell>
          <cell r="F4106" t="str">
            <v>UN</v>
          </cell>
          <cell r="G4106" t="str">
            <v>Produto Acabado</v>
          </cell>
          <cell r="H4106" t="str">
            <v>CEREAIS</v>
          </cell>
          <cell r="I4106" t="str">
            <v>ORGANICO</v>
          </cell>
          <cell r="J4106" t="str">
            <v>VEGANO</v>
          </cell>
          <cell r="K4106" t="str">
            <v>Produto Nacional</v>
          </cell>
          <cell r="L4106">
            <v>1</v>
          </cell>
          <cell r="N4106">
            <v>1</v>
          </cell>
          <cell r="Q4106" t="str">
            <v>SECO (20 À 30ºC)</v>
          </cell>
          <cell r="S4106" t="str">
            <v>Venda</v>
          </cell>
          <cell r="T4106" t="str">
            <v>Sim</v>
          </cell>
          <cell r="U4106" t="str">
            <v>0,000</v>
          </cell>
          <cell r="V4106" t="str">
            <v>15,60</v>
          </cell>
          <cell r="W4106" t="str">
            <v>99.29%</v>
          </cell>
          <cell r="X4106" t="str">
            <v>27,90</v>
          </cell>
          <cell r="Y4106">
            <v>21032010</v>
          </cell>
          <cell r="AA4106" t="str">
            <v>X.405</v>
          </cell>
          <cell r="AC4106" t="str">
            <v>0 - Nacional, exceto as indicadas nos códigos 3, 4, 5 e 8</v>
          </cell>
          <cell r="AD4106" t="str">
            <v>0,00</v>
          </cell>
          <cell r="AE4106" t="str">
            <v>0,00</v>
          </cell>
          <cell r="AI4106" t="b">
            <v>0</v>
          </cell>
          <cell r="AJ4106" t="str">
            <v>0,00</v>
          </cell>
          <cell r="AK4106" t="str">
            <v>0,00</v>
          </cell>
          <cell r="AL4106" t="b">
            <v>0</v>
          </cell>
          <cell r="AM4106" t="str">
            <v>0,00</v>
          </cell>
          <cell r="AN4106" t="str">
            <v>0,00</v>
          </cell>
          <cell r="AO4106">
            <v>7898258122413</v>
          </cell>
          <cell r="AP4106" t="str">
            <v>20/09/2018</v>
          </cell>
          <cell r="AQ4106">
            <v>0</v>
          </cell>
          <cell r="AR4106" t="str">
            <v>Cereais</v>
          </cell>
        </row>
        <row r="4107">
          <cell r="D4107" t="str">
            <v>MOLHOTOMATEMANJERICAOORG340GJATOBA</v>
          </cell>
          <cell r="E4107" t="str">
            <v>JATOBA</v>
          </cell>
          <cell r="F4107" t="str">
            <v>UN</v>
          </cell>
          <cell r="G4107" t="str">
            <v>Produto Acabado</v>
          </cell>
          <cell r="H4107" t="str">
            <v>CEREAIS</v>
          </cell>
          <cell r="I4107" t="str">
            <v>ORGANICO</v>
          </cell>
          <cell r="J4107" t="str">
            <v>VEGANO</v>
          </cell>
          <cell r="K4107" t="str">
            <v>Produto Nacional</v>
          </cell>
          <cell r="L4107">
            <v>1</v>
          </cell>
          <cell r="N4107">
            <v>1</v>
          </cell>
          <cell r="Q4107" t="str">
            <v>SECO (20 À 30ºC)</v>
          </cell>
          <cell r="S4107" t="str">
            <v>Venda</v>
          </cell>
          <cell r="T4107" t="str">
            <v>Sim</v>
          </cell>
          <cell r="U4107" t="str">
            <v>0,000</v>
          </cell>
          <cell r="V4107" t="str">
            <v>12,19</v>
          </cell>
          <cell r="W4107" t="str">
            <v>95.25%</v>
          </cell>
          <cell r="X4107" t="str">
            <v>18,90</v>
          </cell>
          <cell r="Y4107">
            <v>21032010</v>
          </cell>
          <cell r="AA4107" t="str">
            <v>X.405</v>
          </cell>
          <cell r="AC4107" t="str">
            <v>0 - Nacional, exceto as indicadas nos códigos 3, 4, 5 e 8</v>
          </cell>
          <cell r="AD4107" t="str">
            <v>0,00</v>
          </cell>
          <cell r="AE4107" t="str">
            <v>0,00</v>
          </cell>
          <cell r="AI4107" t="b">
            <v>0</v>
          </cell>
          <cell r="AJ4107" t="str">
            <v>0,00</v>
          </cell>
          <cell r="AK4107" t="str">
            <v>0,00</v>
          </cell>
          <cell r="AL4107" t="b">
            <v>0</v>
          </cell>
          <cell r="AM4107" t="str">
            <v>0,00</v>
          </cell>
          <cell r="AN4107" t="str">
            <v>0,00</v>
          </cell>
          <cell r="AO4107">
            <v>7898258122383</v>
          </cell>
          <cell r="AP4107" t="str">
            <v>13/09/2018</v>
          </cell>
          <cell r="AQ4107">
            <v>0</v>
          </cell>
          <cell r="AR4107" t="str">
            <v>Cereais</v>
          </cell>
        </row>
        <row r="4108">
          <cell r="D4108" t="str">
            <v>MOLHOTOMATETRADICIONALORG.340G</v>
          </cell>
          <cell r="E4108" t="str">
            <v>JATOBA</v>
          </cell>
          <cell r="F4108" t="str">
            <v>UN</v>
          </cell>
          <cell r="G4108" t="str">
            <v>Produto Acabado</v>
          </cell>
          <cell r="H4108" t="str">
            <v>CEREAIS</v>
          </cell>
          <cell r="I4108" t="str">
            <v>VEGANO</v>
          </cell>
          <cell r="J4108" t="str">
            <v>-</v>
          </cell>
          <cell r="K4108" t="str">
            <v>Produto Nacional</v>
          </cell>
          <cell r="L4108">
            <v>1</v>
          </cell>
          <cell r="N4108">
            <v>1</v>
          </cell>
          <cell r="Q4108" t="str">
            <v>SECO (20 À 30ºC)</v>
          </cell>
          <cell r="S4108" t="str">
            <v>Venda</v>
          </cell>
          <cell r="T4108" t="str">
            <v>Sim</v>
          </cell>
          <cell r="U4108" t="str">
            <v>0,000</v>
          </cell>
          <cell r="V4108" t="str">
            <v>8,98</v>
          </cell>
          <cell r="W4108" t="str">
            <v>110.47%</v>
          </cell>
          <cell r="X4108" t="str">
            <v>18,90</v>
          </cell>
          <cell r="Y4108">
            <v>21032010</v>
          </cell>
          <cell r="AA4108" t="str">
            <v>X.405</v>
          </cell>
          <cell r="AC4108" t="str">
            <v>0 - Nacional, exceto as indicadas nos códigos 3, 4, 5 e 8</v>
          </cell>
          <cell r="AD4108" t="str">
            <v>0,00</v>
          </cell>
          <cell r="AE4108" t="str">
            <v>0,00</v>
          </cell>
          <cell r="AI4108" t="b">
            <v>0</v>
          </cell>
          <cell r="AJ4108" t="str">
            <v>0,00</v>
          </cell>
          <cell r="AK4108" t="str">
            <v>0,00</v>
          </cell>
          <cell r="AL4108" t="b">
            <v>0</v>
          </cell>
          <cell r="AM4108" t="str">
            <v>0,00</v>
          </cell>
          <cell r="AN4108" t="str">
            <v>0,00</v>
          </cell>
          <cell r="AO4108">
            <v>7898258122390</v>
          </cell>
          <cell r="AP4108" t="str">
            <v>12/09/2018</v>
          </cell>
          <cell r="AQ4108">
            <v>0</v>
          </cell>
          <cell r="AR4108" t="str">
            <v>Cereais</v>
          </cell>
        </row>
        <row r="4109">
          <cell r="D4109" t="str">
            <v>MOLHOVEGETALE250G</v>
          </cell>
          <cell r="E4109" t="str">
            <v>-</v>
          </cell>
          <cell r="F4109" t="str">
            <v>UN</v>
          </cell>
          <cell r="G4109" t="str">
            <v>Uso e Consumo</v>
          </cell>
          <cell r="H4109" t="str">
            <v>-</v>
          </cell>
          <cell r="I4109" t="str">
            <v>-</v>
          </cell>
          <cell r="J4109" t="str">
            <v>-</v>
          </cell>
          <cell r="K4109" t="str">
            <v>-</v>
          </cell>
          <cell r="L4109">
            <v>1</v>
          </cell>
          <cell r="N4109">
            <v>1</v>
          </cell>
          <cell r="Q4109" t="str">
            <v>-</v>
          </cell>
          <cell r="S4109" t="str">
            <v>Venda</v>
          </cell>
          <cell r="T4109" t="str">
            <v>Sim</v>
          </cell>
          <cell r="U4109" t="str">
            <v>0,000</v>
          </cell>
          <cell r="V4109" t="str">
            <v>4,90</v>
          </cell>
          <cell r="W4109" t="str">
            <v>0.00%</v>
          </cell>
          <cell r="X4109" t="str">
            <v>0,00</v>
          </cell>
          <cell r="Y4109">
            <v>21039019</v>
          </cell>
          <cell r="AA4109" t="str">
            <v>X.102</v>
          </cell>
          <cell r="AC4109" t="str">
            <v>0 - Nacional, exceto as indicadas nos códigos 3, 4, 5 e 8</v>
          </cell>
          <cell r="AD4109" t="str">
            <v>0,00</v>
          </cell>
          <cell r="AE4109" t="str">
            <v>0,00</v>
          </cell>
          <cell r="AI4109" t="b">
            <v>0</v>
          </cell>
          <cell r="AJ4109" t="str">
            <v>0,00</v>
          </cell>
          <cell r="AK4109" t="str">
            <v>0,00</v>
          </cell>
          <cell r="AL4109" t="b">
            <v>0</v>
          </cell>
          <cell r="AM4109" t="str">
            <v>0,00</v>
          </cell>
          <cell r="AN4109" t="str">
            <v>0,00</v>
          </cell>
          <cell r="AP4109" t="str">
            <v>28/08/2019</v>
          </cell>
          <cell r="AQ4109">
            <v>0</v>
          </cell>
        </row>
        <row r="4110">
          <cell r="D4110" t="str">
            <v>MOLHOVEGETALE250GSUPERBOM</v>
          </cell>
          <cell r="E4110" t="str">
            <v>SUPERBOM</v>
          </cell>
          <cell r="F4110" t="str">
            <v>UN</v>
          </cell>
          <cell r="G4110" t="str">
            <v>Produto Acabado</v>
          </cell>
          <cell r="H4110" t="str">
            <v>CEREAIS</v>
          </cell>
          <cell r="I4110" t="str">
            <v>SEM GLUTEN</v>
          </cell>
          <cell r="J4110" t="str">
            <v>VEGANO</v>
          </cell>
          <cell r="K4110" t="str">
            <v>Produto Nacional</v>
          </cell>
          <cell r="L4110">
            <v>1</v>
          </cell>
          <cell r="N4110">
            <v>1</v>
          </cell>
          <cell r="Q4110" t="str">
            <v>SECO (20 À 30ºC)</v>
          </cell>
          <cell r="S4110" t="str">
            <v>Venda</v>
          </cell>
          <cell r="T4110" t="str">
            <v>Sim</v>
          </cell>
          <cell r="U4110" t="str">
            <v>0,000</v>
          </cell>
          <cell r="V4110" t="str">
            <v>5,94</v>
          </cell>
          <cell r="W4110" t="str">
            <v>0.00%</v>
          </cell>
          <cell r="X4110" t="str">
            <v>10,50</v>
          </cell>
          <cell r="Y4110">
            <v>21039019</v>
          </cell>
          <cell r="AA4110" t="str">
            <v>X.102</v>
          </cell>
          <cell r="AC4110" t="str">
            <v>0 - Nacional, exceto as indicadas nos códigos 3, 4, 5 e 8</v>
          </cell>
          <cell r="AD4110" t="str">
            <v>0,00</v>
          </cell>
          <cell r="AE4110" t="str">
            <v>0,00</v>
          </cell>
          <cell r="AI4110" t="b">
            <v>0</v>
          </cell>
          <cell r="AJ4110" t="str">
            <v>0,00</v>
          </cell>
          <cell r="AK4110" t="str">
            <v>0,00</v>
          </cell>
          <cell r="AL4110" t="b">
            <v>0</v>
          </cell>
          <cell r="AM4110" t="str">
            <v>0,00</v>
          </cell>
          <cell r="AN4110" t="str">
            <v>0,00</v>
          </cell>
          <cell r="AO4110">
            <v>7896024808882</v>
          </cell>
          <cell r="AP4110" t="str">
            <v>23/10/2018</v>
          </cell>
          <cell r="AQ4110">
            <v>0</v>
          </cell>
          <cell r="AR4110" t="str">
            <v>Cereais</v>
          </cell>
        </row>
        <row r="4111">
          <cell r="D4111" t="str">
            <v>MONSTEREXTREMEBLACK22PACKSPROBIOTICA</v>
          </cell>
          <cell r="E4111" t="str">
            <v>PROBIOTICA</v>
          </cell>
          <cell r="F4111" t="str">
            <v>UN</v>
          </cell>
          <cell r="G4111" t="str">
            <v>Produto Acabado</v>
          </cell>
          <cell r="H4111" t="str">
            <v>SUPLEMENTOS</v>
          </cell>
          <cell r="I4111" t="str">
            <v>-</v>
          </cell>
          <cell r="J4111" t="str">
            <v>-</v>
          </cell>
          <cell r="K4111" t="str">
            <v>Produto Nacional</v>
          </cell>
          <cell r="L4111">
            <v>1</v>
          </cell>
          <cell r="N4111">
            <v>1</v>
          </cell>
          <cell r="Q4111" t="str">
            <v>SECO (20 À 30ºC)</v>
          </cell>
          <cell r="S4111" t="str">
            <v>Venda</v>
          </cell>
          <cell r="T4111" t="str">
            <v>Sim</v>
          </cell>
          <cell r="U4111" t="str">
            <v>0,000</v>
          </cell>
          <cell r="V4111" t="str">
            <v>65,11</v>
          </cell>
          <cell r="W4111" t="str">
            <v>0.00%</v>
          </cell>
          <cell r="X4111" t="str">
            <v>129,90</v>
          </cell>
          <cell r="Y4111">
            <v>21069030</v>
          </cell>
          <cell r="AA4111" t="str">
            <v>X.102</v>
          </cell>
          <cell r="AC4111" t="str">
            <v>0 - Nacional, exceto as indicadas nos códigos 3, 4, 5 e 8</v>
          </cell>
          <cell r="AD4111" t="str">
            <v>0,00</v>
          </cell>
          <cell r="AE4111" t="str">
            <v>0,00</v>
          </cell>
          <cell r="AI4111" t="b">
            <v>0</v>
          </cell>
          <cell r="AJ4111" t="str">
            <v>0,00</v>
          </cell>
          <cell r="AK4111" t="str">
            <v>0,00</v>
          </cell>
          <cell r="AL4111" t="b">
            <v>0</v>
          </cell>
          <cell r="AM4111" t="str">
            <v>0,00</v>
          </cell>
          <cell r="AN4111" t="str">
            <v>0,00</v>
          </cell>
          <cell r="AO4111">
            <v>7896438200074</v>
          </cell>
          <cell r="AP4111" t="str">
            <v>29/10/2018</v>
          </cell>
          <cell r="AQ4111">
            <v>0</v>
          </cell>
          <cell r="AR4111" t="str">
            <v>Suplementos</v>
          </cell>
        </row>
        <row r="4112">
          <cell r="D4112" t="str">
            <v>MONSTERNITROPACK10CAPSULASUNDPROBIOTICA</v>
          </cell>
          <cell r="E4112" t="str">
            <v>PROBIOTICA</v>
          </cell>
          <cell r="F4112" t="str">
            <v>UN</v>
          </cell>
          <cell r="G4112" t="str">
            <v>Produto Acabado</v>
          </cell>
          <cell r="H4112" t="str">
            <v>SUPLEMENTOS</v>
          </cell>
          <cell r="I4112" t="str">
            <v>-</v>
          </cell>
          <cell r="J4112" t="str">
            <v>-</v>
          </cell>
          <cell r="K4112" t="str">
            <v>Produto Nacional</v>
          </cell>
          <cell r="L4112">
            <v>0</v>
          </cell>
          <cell r="N4112">
            <v>0</v>
          </cell>
          <cell r="Q4112" t="str">
            <v>SECO (20 À 30ºC)</v>
          </cell>
          <cell r="S4112" t="str">
            <v>Venda</v>
          </cell>
          <cell r="T4112" t="str">
            <v>Sim</v>
          </cell>
          <cell r="U4112" t="str">
            <v>0,000</v>
          </cell>
          <cell r="V4112" t="str">
            <v>2,90</v>
          </cell>
          <cell r="W4112" t="str">
            <v>0.00%</v>
          </cell>
          <cell r="X4112" t="str">
            <v>5,90</v>
          </cell>
          <cell r="Y4112">
            <v>21069030</v>
          </cell>
          <cell r="AA4112" t="str">
            <v>X.102</v>
          </cell>
          <cell r="AC4112" t="str">
            <v>0 - Nacional, exceto as indicadas nos códigos 3, 4, 5 e 8</v>
          </cell>
          <cell r="AD4112" t="str">
            <v>0,00</v>
          </cell>
          <cell r="AE4112" t="str">
            <v>0,00</v>
          </cell>
          <cell r="AI4112" t="b">
            <v>0</v>
          </cell>
          <cell r="AJ4112" t="str">
            <v>0,00</v>
          </cell>
          <cell r="AK4112" t="str">
            <v>0,00</v>
          </cell>
          <cell r="AL4112" t="b">
            <v>0</v>
          </cell>
          <cell r="AM4112" t="str">
            <v>0,00</v>
          </cell>
          <cell r="AN4112" t="str">
            <v>0,00</v>
          </cell>
          <cell r="AP4112" t="str">
            <v>26/10/2018</v>
          </cell>
          <cell r="AQ4112">
            <v>0</v>
          </cell>
          <cell r="AR4112" t="str">
            <v>Suplementos</v>
          </cell>
        </row>
        <row r="4113">
          <cell r="D4113" t="str">
            <v>MOQUECADEBANANADATERRA310GVEG+</v>
          </cell>
          <cell r="E4113" t="str">
            <v>VEG MAIS</v>
          </cell>
          <cell r="F4113" t="str">
            <v>UN</v>
          </cell>
          <cell r="G4113" t="str">
            <v>Produto Acabado</v>
          </cell>
          <cell r="H4113" t="str">
            <v>CONGELADOS</v>
          </cell>
          <cell r="I4113" t="str">
            <v>VEGANO</v>
          </cell>
          <cell r="J4113" t="str">
            <v>-</v>
          </cell>
          <cell r="K4113" t="str">
            <v>Produto Nacional</v>
          </cell>
          <cell r="L4113">
            <v>1</v>
          </cell>
          <cell r="N4113">
            <v>1</v>
          </cell>
          <cell r="Q4113" t="str">
            <v>Congelamento (Mínimo -18ºC)</v>
          </cell>
          <cell r="S4113" t="str">
            <v>Venda</v>
          </cell>
          <cell r="T4113" t="str">
            <v>Sim</v>
          </cell>
          <cell r="U4113" t="str">
            <v>0,000</v>
          </cell>
          <cell r="V4113" t="str">
            <v>15,36</v>
          </cell>
          <cell r="W4113" t="str">
            <v>75.13%</v>
          </cell>
          <cell r="X4113" t="str">
            <v>26,90</v>
          </cell>
          <cell r="Y4113">
            <v>21069090</v>
          </cell>
          <cell r="AA4113" t="str">
            <v>X.405</v>
          </cell>
          <cell r="AC4113" t="str">
            <v>0 - Nacional, exceto as indicadas nos códigos 3, 4, 5 e 8</v>
          </cell>
          <cell r="AD4113" t="str">
            <v>0,00</v>
          </cell>
          <cell r="AE4113" t="str">
            <v>0,00</v>
          </cell>
          <cell r="AI4113" t="b">
            <v>0</v>
          </cell>
          <cell r="AJ4113" t="str">
            <v>0,00</v>
          </cell>
          <cell r="AK4113" t="str">
            <v>0,00</v>
          </cell>
          <cell r="AL4113" t="b">
            <v>0</v>
          </cell>
          <cell r="AM4113" t="str">
            <v>0,00</v>
          </cell>
          <cell r="AN4113" t="str">
            <v>0,00</v>
          </cell>
          <cell r="AO4113" t="str">
            <v>0001425</v>
          </cell>
          <cell r="AP4113" t="str">
            <v>12/09/2018</v>
          </cell>
          <cell r="AQ4113">
            <v>0</v>
          </cell>
          <cell r="AR4113" t="str">
            <v>Congelados</v>
          </cell>
        </row>
        <row r="4114">
          <cell r="D4114" t="str">
            <v>MORANGOMUKE27G</v>
          </cell>
          <cell r="E4114" t="str">
            <v>+MU</v>
          </cell>
          <cell r="F4114" t="str">
            <v>UN</v>
          </cell>
          <cell r="G4114" t="str">
            <v>Produto Acabado</v>
          </cell>
          <cell r="H4114" t="str">
            <v>SUPLEMENTOS</v>
          </cell>
          <cell r="I4114" t="str">
            <v>-</v>
          </cell>
          <cell r="J4114" t="str">
            <v>-</v>
          </cell>
          <cell r="K4114" t="str">
            <v>Produto Nacional</v>
          </cell>
          <cell r="L4114">
            <v>1</v>
          </cell>
          <cell r="N4114">
            <v>1</v>
          </cell>
          <cell r="Q4114" t="str">
            <v>SECO (20 À 30ºC)</v>
          </cell>
          <cell r="S4114" t="str">
            <v>Venda</v>
          </cell>
          <cell r="T4114" t="str">
            <v>Sim</v>
          </cell>
          <cell r="U4114" t="str">
            <v>0,000</v>
          </cell>
          <cell r="V4114" t="str">
            <v>8,81</v>
          </cell>
          <cell r="W4114" t="str">
            <v>0.00%</v>
          </cell>
          <cell r="X4114" t="str">
            <v>0,00</v>
          </cell>
          <cell r="Y4114">
            <v>21069030</v>
          </cell>
          <cell r="AA4114" t="str">
            <v>X.102</v>
          </cell>
          <cell r="AC4114" t="str">
            <v>0 - Nacional, exceto as indicadas nos códigos 3, 4, 5 e 8</v>
          </cell>
          <cell r="AD4114" t="str">
            <v>0,00</v>
          </cell>
          <cell r="AE4114" t="str">
            <v>0,00</v>
          </cell>
          <cell r="AI4114" t="b">
            <v>0</v>
          </cell>
          <cell r="AJ4114" t="str">
            <v>0,00</v>
          </cell>
          <cell r="AK4114" t="str">
            <v>0,00</v>
          </cell>
          <cell r="AL4114" t="b">
            <v>0</v>
          </cell>
          <cell r="AM4114" t="str">
            <v>0,00</v>
          </cell>
          <cell r="AN4114" t="str">
            <v>0,00</v>
          </cell>
          <cell r="AO4114">
            <v>7899767024199</v>
          </cell>
          <cell r="AP4114" t="str">
            <v>13/09/2018</v>
          </cell>
          <cell r="AQ4114">
            <v>0</v>
          </cell>
          <cell r="AR4114" t="str">
            <v>Suplementos</v>
          </cell>
        </row>
        <row r="4115">
          <cell r="D4115" t="str">
            <v>MORINGA100G</v>
          </cell>
          <cell r="E4115" t="str">
            <v>ORGANIC INDIA</v>
          </cell>
          <cell r="F4115" t="str">
            <v>UN</v>
          </cell>
          <cell r="G4115" t="str">
            <v>Produto Acabado</v>
          </cell>
          <cell r="H4115" t="str">
            <v>ENCAPSULADOS</v>
          </cell>
          <cell r="I4115" t="str">
            <v>-</v>
          </cell>
          <cell r="J4115" t="str">
            <v>-</v>
          </cell>
          <cell r="K4115" t="str">
            <v>Produto Importado</v>
          </cell>
          <cell r="L4115">
            <v>1</v>
          </cell>
          <cell r="N4115">
            <v>1</v>
          </cell>
          <cell r="Q4115" t="str">
            <v>SECO (20 À 30ºC)</v>
          </cell>
          <cell r="S4115" t="str">
            <v>Venda</v>
          </cell>
          <cell r="T4115" t="str">
            <v>Sim</v>
          </cell>
          <cell r="U4115" t="str">
            <v>0,000</v>
          </cell>
          <cell r="V4115" t="str">
            <v>35,33</v>
          </cell>
          <cell r="W4115" t="str">
            <v>0.00%</v>
          </cell>
          <cell r="X4115" t="str">
            <v>79,90</v>
          </cell>
          <cell r="Y4115">
            <v>12119090</v>
          </cell>
          <cell r="AA4115" t="str">
            <v>X.405</v>
          </cell>
          <cell r="AC4115" t="str">
            <v>0 - Nacional, exceto as indicadas nos códigos 3, 4, 5 e 8</v>
          </cell>
          <cell r="AD4115" t="str">
            <v>0,00</v>
          </cell>
          <cell r="AE4115" t="str">
            <v>0,00</v>
          </cell>
          <cell r="AI4115" t="b">
            <v>0</v>
          </cell>
          <cell r="AJ4115" t="str">
            <v>0,00</v>
          </cell>
          <cell r="AK4115" t="str">
            <v>0,00</v>
          </cell>
          <cell r="AL4115" t="b">
            <v>0</v>
          </cell>
          <cell r="AM4115" t="str">
            <v>0,00</v>
          </cell>
          <cell r="AN4115" t="str">
            <v>0,00</v>
          </cell>
          <cell r="AO4115">
            <v>801541510047</v>
          </cell>
          <cell r="AP4115" t="str">
            <v>11/09/2018</v>
          </cell>
          <cell r="AQ4115">
            <v>0</v>
          </cell>
          <cell r="AR4115" t="str">
            <v>Encapsulados</v>
          </cell>
        </row>
        <row r="4116">
          <cell r="D4116" t="str">
            <v>MORINGA20GESTRELADATERRA</v>
          </cell>
          <cell r="E4116" t="str">
            <v>ESTRELLA DA TERRA</v>
          </cell>
          <cell r="F4116" t="str">
            <v>UN</v>
          </cell>
          <cell r="G4116" t="str">
            <v>Produto Acabado</v>
          </cell>
          <cell r="H4116" t="str">
            <v>CHAS</v>
          </cell>
          <cell r="I4116" t="str">
            <v>VEGANO</v>
          </cell>
          <cell r="J4116" t="str">
            <v>SEM GLUTEN</v>
          </cell>
          <cell r="K4116" t="str">
            <v>Produto Nacional</v>
          </cell>
          <cell r="L4116">
            <v>1</v>
          </cell>
          <cell r="N4116">
            <v>1</v>
          </cell>
          <cell r="Q4116" t="str">
            <v>SECO (20 À 30ºC)</v>
          </cell>
          <cell r="S4116" t="str">
            <v>Venda</v>
          </cell>
          <cell r="T4116" t="str">
            <v>Sim</v>
          </cell>
          <cell r="U4116" t="str">
            <v>0,000</v>
          </cell>
          <cell r="V4116" t="str">
            <v>2,88</v>
          </cell>
          <cell r="W4116" t="str">
            <v>128.48%</v>
          </cell>
          <cell r="X4116" t="str">
            <v>6,90</v>
          </cell>
          <cell r="Y4116">
            <v>12119090</v>
          </cell>
          <cell r="AA4116" t="str">
            <v>X.405</v>
          </cell>
          <cell r="AC4116" t="str">
            <v>0 - Nacional, exceto as indicadas nos códigos 3, 4, 5 e 8</v>
          </cell>
          <cell r="AD4116" t="str">
            <v>0,00</v>
          </cell>
          <cell r="AE4116" t="str">
            <v>0,00</v>
          </cell>
          <cell r="AI4116" t="b">
            <v>0</v>
          </cell>
          <cell r="AJ4116" t="str">
            <v>0,00</v>
          </cell>
          <cell r="AK4116" t="str">
            <v>0,00</v>
          </cell>
          <cell r="AL4116" t="b">
            <v>0</v>
          </cell>
          <cell r="AM4116" t="str">
            <v>0,00</v>
          </cell>
          <cell r="AN4116" t="str">
            <v>0,00</v>
          </cell>
          <cell r="AO4116">
            <v>7898325680969</v>
          </cell>
          <cell r="AP4116" t="str">
            <v>24/10/2018</v>
          </cell>
          <cell r="AQ4116">
            <v>0</v>
          </cell>
          <cell r="AR4116" t="str">
            <v>Chás</v>
          </cell>
        </row>
        <row r="4117">
          <cell r="D4117" t="str">
            <v>MORINGAOLEIFERA60CAPSMORINGASUPERFOOD</v>
          </cell>
          <cell r="E4117" t="str">
            <v>MORINGA DA PAZ</v>
          </cell>
          <cell r="F4117" t="str">
            <v>UN</v>
          </cell>
          <cell r="G4117" t="str">
            <v>Produto Acabado</v>
          </cell>
          <cell r="H4117" t="str">
            <v>ENCAPSULADOS</v>
          </cell>
          <cell r="I4117" t="str">
            <v>-</v>
          </cell>
          <cell r="J4117" t="str">
            <v>-</v>
          </cell>
          <cell r="K4117" t="str">
            <v>Produto Nacional</v>
          </cell>
          <cell r="L4117">
            <v>1</v>
          </cell>
          <cell r="N4117">
            <v>1</v>
          </cell>
          <cell r="Q4117" t="str">
            <v>SECO (20 À 30ºC)</v>
          </cell>
          <cell r="S4117" t="str">
            <v>Venda</v>
          </cell>
          <cell r="T4117" t="str">
            <v>Sim</v>
          </cell>
          <cell r="U4117" t="str">
            <v>0,000</v>
          </cell>
          <cell r="V4117" t="str">
            <v>35,00</v>
          </cell>
          <cell r="W4117" t="str">
            <v>0.00%</v>
          </cell>
          <cell r="X4117" t="str">
            <v>69,90</v>
          </cell>
          <cell r="Y4117">
            <v>21069030</v>
          </cell>
          <cell r="AA4117" t="str">
            <v>X.102</v>
          </cell>
          <cell r="AC4117" t="str">
            <v>0 - Nacional, exceto as indicadas nos códigos 3, 4, 5 e 8</v>
          </cell>
          <cell r="AD4117" t="str">
            <v>0,00</v>
          </cell>
          <cell r="AE4117" t="str">
            <v>0,00</v>
          </cell>
          <cell r="AI4117" t="b">
            <v>0</v>
          </cell>
          <cell r="AJ4117" t="str">
            <v>0,00</v>
          </cell>
          <cell r="AK4117" t="str">
            <v>0,00</v>
          </cell>
          <cell r="AL4117" t="b">
            <v>0</v>
          </cell>
          <cell r="AM4117" t="str">
            <v>0,00</v>
          </cell>
          <cell r="AN4117" t="str">
            <v>0,00</v>
          </cell>
          <cell r="AO4117">
            <v>7898994632856</v>
          </cell>
          <cell r="AP4117" t="str">
            <v>29/10/2018</v>
          </cell>
          <cell r="AQ4117">
            <v>0</v>
          </cell>
          <cell r="AR4117" t="str">
            <v>Encapsulados</v>
          </cell>
        </row>
        <row r="4118">
          <cell r="D4118" t="str">
            <v>MORINGAOLEIFERAFOLHA40GSABORDATERRA</v>
          </cell>
          <cell r="E4118" t="str">
            <v>SABOR DA TERRA</v>
          </cell>
          <cell r="F4118" t="str">
            <v>UN</v>
          </cell>
          <cell r="G4118" t="str">
            <v>Produto Acabado</v>
          </cell>
          <cell r="H4118" t="str">
            <v>CHAS</v>
          </cell>
          <cell r="I4118" t="str">
            <v>SEM ACUCAR</v>
          </cell>
          <cell r="J4118" t="str">
            <v>-</v>
          </cell>
          <cell r="K4118" t="str">
            <v>Produto Nacional</v>
          </cell>
          <cell r="L4118">
            <v>1</v>
          </cell>
          <cell r="N4118">
            <v>1</v>
          </cell>
          <cell r="Q4118" t="str">
            <v>SECO (20 À 30ºC)</v>
          </cell>
          <cell r="S4118" t="str">
            <v>Venda</v>
          </cell>
          <cell r="T4118" t="str">
            <v>Sim</v>
          </cell>
          <cell r="U4118" t="str">
            <v>0,000</v>
          </cell>
          <cell r="V4118" t="str">
            <v>12,18</v>
          </cell>
          <cell r="W4118" t="str">
            <v>79.80%</v>
          </cell>
          <cell r="X4118" t="str">
            <v>21,90</v>
          </cell>
          <cell r="Y4118">
            <v>12119090</v>
          </cell>
          <cell r="AA4118" t="str">
            <v>X.405</v>
          </cell>
          <cell r="AD4118" t="str">
            <v>0,00</v>
          </cell>
          <cell r="AE4118" t="str">
            <v>0,00</v>
          </cell>
          <cell r="AI4118" t="b">
            <v>0</v>
          </cell>
          <cell r="AJ4118" t="str">
            <v>0,00</v>
          </cell>
          <cell r="AK4118" t="str">
            <v>0,00</v>
          </cell>
          <cell r="AL4118" t="b">
            <v>0</v>
          </cell>
          <cell r="AM4118" t="str">
            <v>0,00</v>
          </cell>
          <cell r="AN4118" t="str">
            <v>0,00</v>
          </cell>
          <cell r="AO4118">
            <v>7898381956084</v>
          </cell>
          <cell r="AP4118" t="str">
            <v>29/04/2019</v>
          </cell>
          <cell r="AQ4118">
            <v>0</v>
          </cell>
          <cell r="AR4118" t="str">
            <v>Chás</v>
          </cell>
        </row>
        <row r="4119">
          <cell r="D4119" t="str">
            <v>MORINGAOLIFERA30MLNATURIX</v>
          </cell>
          <cell r="E4119" t="str">
            <v>NATURIX</v>
          </cell>
          <cell r="F4119" t="str">
            <v>UN</v>
          </cell>
          <cell r="G4119" t="str">
            <v>Produto Acabado</v>
          </cell>
          <cell r="H4119" t="str">
            <v>FITOTERAPICOS</v>
          </cell>
          <cell r="I4119" t="str">
            <v>VEGANO</v>
          </cell>
          <cell r="J4119" t="str">
            <v>-</v>
          </cell>
          <cell r="K4119" t="str">
            <v>Produto Nacional</v>
          </cell>
          <cell r="L4119">
            <v>1</v>
          </cell>
          <cell r="N4119">
            <v>1</v>
          </cell>
          <cell r="Q4119" t="str">
            <v>SECO (20 À 30ºC)</v>
          </cell>
          <cell r="S4119" t="str">
            <v>Venda</v>
          </cell>
          <cell r="T4119" t="str">
            <v>Sim</v>
          </cell>
          <cell r="U4119" t="str">
            <v>0,000</v>
          </cell>
          <cell r="V4119" t="str">
            <v>8,95</v>
          </cell>
          <cell r="W4119" t="str">
            <v>84.36%</v>
          </cell>
          <cell r="X4119" t="str">
            <v>16,50</v>
          </cell>
          <cell r="Y4119">
            <v>21011200</v>
          </cell>
          <cell r="AA4119" t="str">
            <v>X.405</v>
          </cell>
          <cell r="AC4119" t="str">
            <v>0 - Nacional, exceto as indicadas nos códigos 3, 4, 5 e 8</v>
          </cell>
          <cell r="AD4119" t="str">
            <v>0,00</v>
          </cell>
          <cell r="AE4119" t="str">
            <v>0,00</v>
          </cell>
          <cell r="AI4119" t="b">
            <v>0</v>
          </cell>
          <cell r="AJ4119" t="str">
            <v>0,00</v>
          </cell>
          <cell r="AK4119" t="str">
            <v>0,00</v>
          </cell>
          <cell r="AL4119" t="b">
            <v>0</v>
          </cell>
          <cell r="AM4119" t="str">
            <v>0,00</v>
          </cell>
          <cell r="AN4119" t="str">
            <v>0,00</v>
          </cell>
          <cell r="AO4119">
            <v>7898588529547</v>
          </cell>
          <cell r="AP4119" t="str">
            <v>07/05/2019</v>
          </cell>
          <cell r="AQ4119">
            <v>0</v>
          </cell>
          <cell r="AR4119" t="str">
            <v>Fitoterápicos</v>
          </cell>
        </row>
        <row r="4120">
          <cell r="D4120" t="str">
            <v>MOROCITRUS5GSANAVITA</v>
          </cell>
          <cell r="E4120" t="str">
            <v>SANAVITA</v>
          </cell>
          <cell r="F4120" t="str">
            <v>UN</v>
          </cell>
          <cell r="G4120" t="str">
            <v>Produto Acabado</v>
          </cell>
          <cell r="H4120" t="str">
            <v>CHAS</v>
          </cell>
          <cell r="I4120" t="str">
            <v>VEGANO</v>
          </cell>
          <cell r="J4120" t="str">
            <v>SEM ACUCAR</v>
          </cell>
          <cell r="K4120" t="str">
            <v>Produto Nacional</v>
          </cell>
          <cell r="L4120">
            <v>1</v>
          </cell>
          <cell r="N4120">
            <v>1</v>
          </cell>
          <cell r="Q4120" t="str">
            <v>SECO (20 À 30ºC)</v>
          </cell>
          <cell r="S4120" t="str">
            <v>Venda</v>
          </cell>
          <cell r="T4120" t="str">
            <v>Sim</v>
          </cell>
          <cell r="U4120" t="str">
            <v>0,000</v>
          </cell>
          <cell r="V4120" t="str">
            <v>2,95</v>
          </cell>
          <cell r="W4120" t="str">
            <v>-84.35%</v>
          </cell>
          <cell r="X4120" t="str">
            <v>6,90</v>
          </cell>
          <cell r="Y4120">
            <v>21012010</v>
          </cell>
          <cell r="AA4120" t="str">
            <v>X.405</v>
          </cell>
          <cell r="AC4120" t="str">
            <v>0 - Nacional, exceto as indicadas nos códigos 3, 4, 5 e 8</v>
          </cell>
          <cell r="AD4120" t="str">
            <v>0,00</v>
          </cell>
          <cell r="AE4120" t="str">
            <v>0,00</v>
          </cell>
          <cell r="AI4120" t="b">
            <v>0</v>
          </cell>
          <cell r="AJ4120" t="str">
            <v>0,00</v>
          </cell>
          <cell r="AK4120" t="str">
            <v>0,00</v>
          </cell>
          <cell r="AL4120" t="b">
            <v>0</v>
          </cell>
          <cell r="AM4120" t="str">
            <v>0,00</v>
          </cell>
          <cell r="AN4120" t="str">
            <v>0,00</v>
          </cell>
          <cell r="AP4120" t="str">
            <v>21/02/2019</v>
          </cell>
          <cell r="AQ4120">
            <v>0</v>
          </cell>
          <cell r="AR4120" t="str">
            <v>Chás</v>
          </cell>
        </row>
        <row r="4121">
          <cell r="D4121" t="str">
            <v>MOROCITRUS75GSANAVITA</v>
          </cell>
          <cell r="E4121" t="str">
            <v>SANAVITA</v>
          </cell>
          <cell r="F4121" t="str">
            <v>UN</v>
          </cell>
          <cell r="G4121" t="str">
            <v>Produto Acabado</v>
          </cell>
          <cell r="H4121" t="str">
            <v>CHAS</v>
          </cell>
          <cell r="I4121" t="str">
            <v>-</v>
          </cell>
          <cell r="J4121" t="str">
            <v>-</v>
          </cell>
          <cell r="K4121" t="str">
            <v>Produto Nacional</v>
          </cell>
          <cell r="L4121">
            <v>1</v>
          </cell>
          <cell r="N4121">
            <v>1</v>
          </cell>
          <cell r="Q4121" t="str">
            <v>SECO (20 À 30ºC)</v>
          </cell>
          <cell r="S4121" t="str">
            <v>Venda</v>
          </cell>
          <cell r="T4121" t="str">
            <v>Sim</v>
          </cell>
          <cell r="U4121" t="str">
            <v>0,000</v>
          </cell>
          <cell r="V4121" t="str">
            <v>44,09</v>
          </cell>
          <cell r="W4121" t="str">
            <v>100.73%</v>
          </cell>
          <cell r="X4121" t="str">
            <v>88,50</v>
          </cell>
          <cell r="Y4121">
            <v>21012010</v>
          </cell>
          <cell r="AA4121" t="str">
            <v>X.405</v>
          </cell>
          <cell r="AC4121" t="str">
            <v>0 - Nacional, exceto as indicadas nos códigos 3, 4, 5 e 8</v>
          </cell>
          <cell r="AD4121" t="str">
            <v>0,00</v>
          </cell>
          <cell r="AE4121" t="str">
            <v>0,00</v>
          </cell>
          <cell r="AI4121" t="b">
            <v>0</v>
          </cell>
          <cell r="AJ4121" t="str">
            <v>0,00</v>
          </cell>
          <cell r="AK4121" t="str">
            <v>0,00</v>
          </cell>
          <cell r="AL4121" t="b">
            <v>0</v>
          </cell>
          <cell r="AM4121" t="str">
            <v>0,00</v>
          </cell>
          <cell r="AN4121" t="str">
            <v>0,00</v>
          </cell>
          <cell r="AO4121">
            <v>7898132543716</v>
          </cell>
          <cell r="AP4121" t="str">
            <v>05/12/2018</v>
          </cell>
          <cell r="AQ4121">
            <v>0</v>
          </cell>
          <cell r="AR4121" t="str">
            <v>Chás</v>
          </cell>
        </row>
        <row r="4122">
          <cell r="D4122" t="str">
            <v>MORTADELADESOJAFATIADA1KGGOSHEN</v>
          </cell>
          <cell r="E4122" t="str">
            <v>GOSHEN</v>
          </cell>
          <cell r="F4122" t="str">
            <v>UN</v>
          </cell>
          <cell r="G4122" t="str">
            <v>Produto Acabado</v>
          </cell>
          <cell r="H4122" t="str">
            <v>CONGELADOS</v>
          </cell>
          <cell r="I4122" t="str">
            <v>VEGANO</v>
          </cell>
          <cell r="J4122" t="str">
            <v>-</v>
          </cell>
          <cell r="K4122" t="str">
            <v>Produto Nacional</v>
          </cell>
          <cell r="L4122">
            <v>1</v>
          </cell>
          <cell r="N4122">
            <v>1</v>
          </cell>
          <cell r="Q4122" t="str">
            <v>SECO (20 À 30ºC)</v>
          </cell>
          <cell r="S4122" t="str">
            <v>Venda</v>
          </cell>
          <cell r="T4122" t="str">
            <v>Sim</v>
          </cell>
          <cell r="U4122" t="str">
            <v>0,000</v>
          </cell>
          <cell r="V4122" t="str">
            <v>9,19</v>
          </cell>
          <cell r="W4122" t="str">
            <v>101.83%</v>
          </cell>
          <cell r="X4122" t="str">
            <v>61,90</v>
          </cell>
          <cell r="Y4122">
            <v>35040090</v>
          </cell>
          <cell r="AA4122" t="str">
            <v>X.102</v>
          </cell>
          <cell r="AC4122" t="str">
            <v>0 - Nacional, exceto as indicadas nos códigos 3, 4, 5 e 8</v>
          </cell>
          <cell r="AD4122" t="str">
            <v>0,00</v>
          </cell>
          <cell r="AE4122" t="str">
            <v>0,00</v>
          </cell>
          <cell r="AI4122" t="b">
            <v>0</v>
          </cell>
          <cell r="AJ4122" t="str">
            <v>0,00</v>
          </cell>
          <cell r="AK4122" t="str">
            <v>0,00</v>
          </cell>
          <cell r="AL4122" t="b">
            <v>0</v>
          </cell>
          <cell r="AM4122" t="str">
            <v>0,00</v>
          </cell>
          <cell r="AN4122" t="str">
            <v>0,00</v>
          </cell>
          <cell r="AP4122" t="str">
            <v>19/07/2019</v>
          </cell>
          <cell r="AQ4122">
            <v>0</v>
          </cell>
          <cell r="AR4122" t="str">
            <v>Congelados</v>
          </cell>
        </row>
        <row r="4123">
          <cell r="D4123" t="str">
            <v>MORTADELADESOJAFATIADA200GGOSHEN</v>
          </cell>
          <cell r="E4123" t="str">
            <v>GOSHEN</v>
          </cell>
          <cell r="F4123" t="str">
            <v>UN</v>
          </cell>
          <cell r="G4123" t="str">
            <v>Produto Acabado</v>
          </cell>
          <cell r="H4123" t="str">
            <v>CONGELADOS</v>
          </cell>
          <cell r="I4123" t="str">
            <v>VEGANO</v>
          </cell>
          <cell r="J4123" t="str">
            <v>-</v>
          </cell>
          <cell r="K4123" t="str">
            <v>Produto Nacional</v>
          </cell>
          <cell r="L4123">
            <v>1</v>
          </cell>
          <cell r="N4123">
            <v>1</v>
          </cell>
          <cell r="Q4123" t="str">
            <v>SECO (20 À 30ºC)</v>
          </cell>
          <cell r="S4123" t="str">
            <v>Venda</v>
          </cell>
          <cell r="T4123" t="str">
            <v>Sim</v>
          </cell>
          <cell r="U4123" t="str">
            <v>0,000</v>
          </cell>
          <cell r="V4123" t="str">
            <v>12,05</v>
          </cell>
          <cell r="W4123" t="str">
            <v>0.00%</v>
          </cell>
          <cell r="X4123" t="str">
            <v>18,90</v>
          </cell>
          <cell r="Y4123">
            <v>35040090</v>
          </cell>
          <cell r="AA4123" t="str">
            <v>X.102</v>
          </cell>
          <cell r="AC4123" t="str">
            <v>0 - Nacional, exceto as indicadas nos códigos 3, 4, 5 e 8</v>
          </cell>
          <cell r="AD4123" t="str">
            <v>0,00</v>
          </cell>
          <cell r="AE4123" t="str">
            <v>0,00</v>
          </cell>
          <cell r="AI4123" t="b">
            <v>0</v>
          </cell>
          <cell r="AJ4123" t="str">
            <v>0,00</v>
          </cell>
          <cell r="AK4123" t="str">
            <v>0,00</v>
          </cell>
          <cell r="AL4123" t="b">
            <v>0</v>
          </cell>
          <cell r="AM4123" t="str">
            <v>0,00</v>
          </cell>
          <cell r="AN4123" t="str">
            <v>0,00</v>
          </cell>
          <cell r="AO4123">
            <v>7898945009645</v>
          </cell>
          <cell r="AP4123" t="str">
            <v>29/10/2018</v>
          </cell>
          <cell r="AQ4123">
            <v>0</v>
          </cell>
          <cell r="AR4123" t="str">
            <v>Congelados</v>
          </cell>
        </row>
        <row r="4124">
          <cell r="D4124" t="str">
            <v>MOSTARDA350GMRSTASTE</v>
          </cell>
          <cell r="E4124" t="str">
            <v>MRS TASTE</v>
          </cell>
          <cell r="F4124" t="str">
            <v>UN</v>
          </cell>
          <cell r="G4124" t="str">
            <v>Produto Acabado</v>
          </cell>
          <cell r="H4124" t="str">
            <v>CEREAIS</v>
          </cell>
          <cell r="I4124" t="str">
            <v>SEM ACUCAR</v>
          </cell>
          <cell r="J4124" t="str">
            <v>-</v>
          </cell>
          <cell r="K4124" t="str">
            <v>Produto Nacional</v>
          </cell>
          <cell r="L4124">
            <v>1</v>
          </cell>
          <cell r="N4124">
            <v>1</v>
          </cell>
          <cell r="Q4124" t="str">
            <v>SECO (20 À 30ºC)</v>
          </cell>
          <cell r="S4124" t="str">
            <v>Venda</v>
          </cell>
          <cell r="T4124" t="str">
            <v>Sim</v>
          </cell>
          <cell r="U4124" t="str">
            <v>0,000</v>
          </cell>
          <cell r="V4124" t="str">
            <v>12,30</v>
          </cell>
          <cell r="W4124" t="str">
            <v>101.39%</v>
          </cell>
          <cell r="X4124" t="str">
            <v>28,90</v>
          </cell>
          <cell r="Y4124">
            <v>21033021</v>
          </cell>
          <cell r="AA4124" t="str">
            <v>X.405</v>
          </cell>
          <cell r="AC4124" t="str">
            <v>0 - Nacional, exceto as indicadas nos códigos 3, 4, 5 e 8</v>
          </cell>
          <cell r="AD4124" t="str">
            <v>0,00</v>
          </cell>
          <cell r="AE4124" t="str">
            <v>0,00</v>
          </cell>
          <cell r="AI4124" t="b">
            <v>0</v>
          </cell>
          <cell r="AJ4124" t="str">
            <v>0,00</v>
          </cell>
          <cell r="AK4124" t="str">
            <v>0,00</v>
          </cell>
          <cell r="AL4124" t="b">
            <v>0</v>
          </cell>
          <cell r="AM4124" t="str">
            <v>0,00</v>
          </cell>
          <cell r="AN4124" t="str">
            <v>0,00</v>
          </cell>
          <cell r="AO4124">
            <v>7896573360350</v>
          </cell>
          <cell r="AP4124" t="str">
            <v>24/10/2018</v>
          </cell>
          <cell r="AQ4124">
            <v>0</v>
          </cell>
          <cell r="AR4124" t="str">
            <v>Cereais</v>
          </cell>
        </row>
        <row r="4125">
          <cell r="D4125" t="str">
            <v>MOSTARDAAMARELAZERO190G-SVILISVILI</v>
          </cell>
          <cell r="E4125" t="str">
            <v>-</v>
          </cell>
          <cell r="F4125" t="str">
            <v>KG</v>
          </cell>
          <cell r="G4125" t="str">
            <v>Uso e Consumo</v>
          </cell>
          <cell r="H4125" t="str">
            <v>-</v>
          </cell>
          <cell r="I4125" t="str">
            <v>-</v>
          </cell>
          <cell r="J4125" t="str">
            <v>-</v>
          </cell>
          <cell r="K4125" t="str">
            <v>-</v>
          </cell>
          <cell r="L4125">
            <v>1</v>
          </cell>
          <cell r="N4125">
            <v>1</v>
          </cell>
          <cell r="Q4125" t="str">
            <v>-</v>
          </cell>
          <cell r="S4125" t="str">
            <v>Venda</v>
          </cell>
          <cell r="T4125" t="str">
            <v>Sim</v>
          </cell>
          <cell r="U4125" t="str">
            <v>0,000</v>
          </cell>
          <cell r="V4125" t="str">
            <v>5,41</v>
          </cell>
          <cell r="W4125" t="str">
            <v>0.00%</v>
          </cell>
          <cell r="X4125" t="str">
            <v>0,00</v>
          </cell>
          <cell r="Y4125">
            <v>21033021</v>
          </cell>
          <cell r="AA4125" t="str">
            <v>X.405</v>
          </cell>
          <cell r="AC4125" t="str">
            <v>0 - Nacional, exceto as indicadas nos códigos 3, 4, 5 e 8</v>
          </cell>
          <cell r="AD4125" t="str">
            <v>0,00</v>
          </cell>
          <cell r="AE4125" t="str">
            <v>0,00</v>
          </cell>
          <cell r="AI4125" t="b">
            <v>0</v>
          </cell>
          <cell r="AJ4125" t="str">
            <v>0,00</v>
          </cell>
          <cell r="AK4125" t="str">
            <v>0,00</v>
          </cell>
          <cell r="AL4125" t="b">
            <v>0</v>
          </cell>
          <cell r="AM4125" t="str">
            <v>0,00</v>
          </cell>
          <cell r="AN4125" t="str">
            <v>0,00</v>
          </cell>
          <cell r="AO4125">
            <v>7897670703163</v>
          </cell>
          <cell r="AP4125" t="str">
            <v>10/05/2019</v>
          </cell>
          <cell r="AQ4125">
            <v>0</v>
          </cell>
        </row>
        <row r="4126">
          <cell r="D4126" t="str">
            <v>MOSTARDACOMMEL230GMAILLE</v>
          </cell>
          <cell r="E4126" t="str">
            <v>MAILLE</v>
          </cell>
          <cell r="F4126" t="str">
            <v>UN</v>
          </cell>
          <cell r="G4126" t="str">
            <v>Produto Acabado</v>
          </cell>
          <cell r="H4126" t="str">
            <v>MEL E DERIVADOS</v>
          </cell>
          <cell r="I4126" t="str">
            <v>-</v>
          </cell>
          <cell r="J4126" t="str">
            <v>-</v>
          </cell>
          <cell r="K4126" t="str">
            <v>Produto Importado</v>
          </cell>
          <cell r="L4126">
            <v>1</v>
          </cell>
          <cell r="N4126">
            <v>1</v>
          </cell>
          <cell r="Q4126" t="str">
            <v>SECO (20 À 30ºC)</v>
          </cell>
          <cell r="S4126" t="str">
            <v>Venda</v>
          </cell>
          <cell r="T4126" t="str">
            <v>Sim</v>
          </cell>
          <cell r="U4126" t="str">
            <v>1,000</v>
          </cell>
          <cell r="V4126" t="str">
            <v>17,25</v>
          </cell>
          <cell r="W4126" t="str">
            <v>73.33%</v>
          </cell>
          <cell r="X4126" t="str">
            <v>29,90</v>
          </cell>
          <cell r="Y4126">
            <v>21033021</v>
          </cell>
          <cell r="AA4126" t="str">
            <v>X.405</v>
          </cell>
          <cell r="AC4126" t="str">
            <v>0 - Nacional, exceto as indicadas nos códigos 3, 4, 5 e 8</v>
          </cell>
          <cell r="AD4126" t="str">
            <v>0,00</v>
          </cell>
          <cell r="AE4126" t="str">
            <v>0,00</v>
          </cell>
          <cell r="AI4126" t="b">
            <v>0</v>
          </cell>
          <cell r="AJ4126" t="str">
            <v>0,00</v>
          </cell>
          <cell r="AK4126" t="str">
            <v>0,00</v>
          </cell>
          <cell r="AL4126" t="b">
            <v>0</v>
          </cell>
          <cell r="AM4126" t="str">
            <v>0,00</v>
          </cell>
          <cell r="AN4126" t="str">
            <v>0,00</v>
          </cell>
          <cell r="AO4126">
            <v>3036810204014</v>
          </cell>
          <cell r="AP4126" t="str">
            <v>21/12/2018</v>
          </cell>
          <cell r="AQ4126">
            <v>17.25</v>
          </cell>
          <cell r="AR4126" t="str">
            <v>Mel e Derivados</v>
          </cell>
        </row>
        <row r="4127">
          <cell r="D4127" t="str">
            <v>MOSTARDAEMGRAOS180GTASTE</v>
          </cell>
          <cell r="E4127" t="str">
            <v>TASTE &amp; CO</v>
          </cell>
          <cell r="F4127" t="str">
            <v>UN</v>
          </cell>
          <cell r="G4127" t="str">
            <v>Produto Acabado</v>
          </cell>
          <cell r="H4127" t="str">
            <v>CEREAIS</v>
          </cell>
          <cell r="I4127" t="str">
            <v>VEGANO</v>
          </cell>
          <cell r="J4127" t="str">
            <v>-</v>
          </cell>
          <cell r="K4127" t="str">
            <v>Produto Nacional</v>
          </cell>
          <cell r="L4127">
            <v>1</v>
          </cell>
          <cell r="N4127">
            <v>1</v>
          </cell>
          <cell r="Q4127" t="str">
            <v>SECO (20 À 30ºC)</v>
          </cell>
          <cell r="S4127" t="str">
            <v>Venda</v>
          </cell>
          <cell r="T4127" t="str">
            <v>Sim</v>
          </cell>
          <cell r="U4127" t="str">
            <v>0,000</v>
          </cell>
          <cell r="V4127" t="str">
            <v>8,50</v>
          </cell>
          <cell r="W4127" t="str">
            <v>0.00%</v>
          </cell>
          <cell r="X4127" t="str">
            <v>16,90</v>
          </cell>
          <cell r="Y4127">
            <v>12075090</v>
          </cell>
          <cell r="AA4127" t="str">
            <v>X.102</v>
          </cell>
          <cell r="AC4127" t="str">
            <v>0 - Nacional, exceto as indicadas nos códigos 3, 4, 5 e 8</v>
          </cell>
          <cell r="AD4127" t="str">
            <v>0,00</v>
          </cell>
          <cell r="AE4127" t="str">
            <v>0,00</v>
          </cell>
          <cell r="AI4127" t="b">
            <v>0</v>
          </cell>
          <cell r="AJ4127" t="str">
            <v>0,00</v>
          </cell>
          <cell r="AK4127" t="str">
            <v>0,00</v>
          </cell>
          <cell r="AL4127" t="b">
            <v>0</v>
          </cell>
          <cell r="AM4127" t="str">
            <v>0,00</v>
          </cell>
          <cell r="AN4127" t="str">
            <v>0,00</v>
          </cell>
          <cell r="AO4127">
            <v>7898957617654</v>
          </cell>
          <cell r="AP4127" t="str">
            <v>11/09/2018</v>
          </cell>
          <cell r="AQ4127">
            <v>0</v>
          </cell>
          <cell r="AR4127" t="str">
            <v>Cereais</v>
          </cell>
        </row>
        <row r="4128">
          <cell r="D4128" t="str">
            <v>MOSTARDAZEROACUCARGOURMET190GSVILI</v>
          </cell>
          <cell r="E4128" t="str">
            <v>SVILI</v>
          </cell>
          <cell r="F4128" t="str">
            <v>UN</v>
          </cell>
          <cell r="G4128" t="str">
            <v>Produto Acabado</v>
          </cell>
          <cell r="H4128" t="str">
            <v>CEREAIS</v>
          </cell>
          <cell r="I4128" t="str">
            <v>SEM ACUCAR</v>
          </cell>
          <cell r="J4128" t="str">
            <v>-</v>
          </cell>
          <cell r="K4128" t="str">
            <v>Produto Nacional</v>
          </cell>
          <cell r="L4128">
            <v>1</v>
          </cell>
          <cell r="N4128">
            <v>1</v>
          </cell>
          <cell r="Q4128" t="str">
            <v>SECO (20 À 30ºC)</v>
          </cell>
          <cell r="S4128" t="str">
            <v>Venda</v>
          </cell>
          <cell r="T4128" t="str">
            <v>Sim</v>
          </cell>
          <cell r="U4128" t="str">
            <v>0,000</v>
          </cell>
          <cell r="V4128" t="str">
            <v>17,75</v>
          </cell>
          <cell r="W4128" t="str">
            <v>96.62%</v>
          </cell>
          <cell r="X4128" t="str">
            <v>34,90</v>
          </cell>
          <cell r="Y4128">
            <v>21033021</v>
          </cell>
          <cell r="AA4128" t="str">
            <v>X.405</v>
          </cell>
          <cell r="AC4128" t="str">
            <v>0 - Nacional, exceto as indicadas nos códigos 3, 4, 5 e 8</v>
          </cell>
          <cell r="AD4128" t="str">
            <v>0,00</v>
          </cell>
          <cell r="AE4128" t="str">
            <v>0,00</v>
          </cell>
          <cell r="AI4128" t="b">
            <v>0</v>
          </cell>
          <cell r="AJ4128" t="str">
            <v>0,00</v>
          </cell>
          <cell r="AK4128" t="str">
            <v>0,00</v>
          </cell>
          <cell r="AL4128" t="b">
            <v>0</v>
          </cell>
          <cell r="AM4128" t="str">
            <v>0,00</v>
          </cell>
          <cell r="AN4128" t="str">
            <v>0,00</v>
          </cell>
          <cell r="AO4128">
            <v>78976707703163</v>
          </cell>
          <cell r="AP4128" t="str">
            <v>29/04/2019</v>
          </cell>
          <cell r="AQ4128">
            <v>0</v>
          </cell>
          <cell r="AR4128" t="str">
            <v>Cereais</v>
          </cell>
        </row>
        <row r="4129">
          <cell r="D4129" t="str">
            <v>MOSTARDAZEROACUCARZEROSODIOSIMPLESSER</v>
          </cell>
          <cell r="E4129" t="str">
            <v>SIMPLES SER SAUDAVEL</v>
          </cell>
          <cell r="F4129" t="str">
            <v>UN</v>
          </cell>
          <cell r="G4129" t="str">
            <v>Produto Acabado</v>
          </cell>
          <cell r="H4129" t="str">
            <v>CEREAIS</v>
          </cell>
          <cell r="I4129" t="str">
            <v>SEM ACUCAR</v>
          </cell>
          <cell r="J4129" t="str">
            <v>VEGANO</v>
          </cell>
          <cell r="K4129" t="str">
            <v>Produto Nacional</v>
          </cell>
          <cell r="L4129">
            <v>1</v>
          </cell>
          <cell r="N4129">
            <v>1</v>
          </cell>
          <cell r="Q4129" t="str">
            <v>SECO (20 À 30ºC)</v>
          </cell>
          <cell r="S4129" t="str">
            <v>Venda</v>
          </cell>
          <cell r="T4129" t="str">
            <v>Sim</v>
          </cell>
          <cell r="U4129" t="str">
            <v>0,000</v>
          </cell>
          <cell r="V4129" t="str">
            <v>10,00</v>
          </cell>
          <cell r="W4129" t="str">
            <v>0.00%</v>
          </cell>
          <cell r="X4129" t="str">
            <v>18,90</v>
          </cell>
          <cell r="Y4129">
            <v>12075090</v>
          </cell>
          <cell r="AA4129" t="str">
            <v>X.102</v>
          </cell>
          <cell r="AC4129" t="str">
            <v>0 - Nacional, exceto as indicadas nos códigos 3, 4, 5 e 8</v>
          </cell>
          <cell r="AD4129" t="str">
            <v>0,00</v>
          </cell>
          <cell r="AE4129" t="str">
            <v>0,00</v>
          </cell>
          <cell r="AI4129" t="b">
            <v>0</v>
          </cell>
          <cell r="AJ4129" t="str">
            <v>0,00</v>
          </cell>
          <cell r="AK4129" t="str">
            <v>0,00</v>
          </cell>
          <cell r="AL4129" t="b">
            <v>0</v>
          </cell>
          <cell r="AM4129" t="str">
            <v>0,00</v>
          </cell>
          <cell r="AN4129" t="str">
            <v>0,00</v>
          </cell>
          <cell r="AO4129">
            <v>7898962287026</v>
          </cell>
          <cell r="AP4129" t="str">
            <v>11/09/2018</v>
          </cell>
          <cell r="AQ4129">
            <v>0</v>
          </cell>
          <cell r="AR4129" t="str">
            <v>Cereais</v>
          </cell>
        </row>
        <row r="4130">
          <cell r="D4130" t="str">
            <v>MOUSECLASSICBOXOPTICOPRETOUSBMULTI</v>
          </cell>
          <cell r="E4130" t="str">
            <v>-</v>
          </cell>
          <cell r="F4130" t="str">
            <v>UN</v>
          </cell>
          <cell r="G4130" t="str">
            <v>Uso e Consumo</v>
          </cell>
          <cell r="H4130" t="str">
            <v>USO CONSUMO</v>
          </cell>
          <cell r="I4130" t="str">
            <v>-</v>
          </cell>
          <cell r="J4130" t="str">
            <v>-</v>
          </cell>
          <cell r="K4130" t="str">
            <v>Produto Nacional</v>
          </cell>
          <cell r="L4130">
            <v>1</v>
          </cell>
          <cell r="N4130">
            <v>1</v>
          </cell>
          <cell r="Q4130" t="str">
            <v>SECO (20 À 30ºC)</v>
          </cell>
          <cell r="S4130" t="str">
            <v>Uso e consumo</v>
          </cell>
          <cell r="T4130" t="str">
            <v>Não</v>
          </cell>
          <cell r="U4130" t="str">
            <v>0,000</v>
          </cell>
          <cell r="V4130" t="str">
            <v>9,52</v>
          </cell>
          <cell r="W4130" t="str">
            <v>0.00%</v>
          </cell>
          <cell r="X4130" t="str">
            <v>0,00</v>
          </cell>
          <cell r="Y4130">
            <v>84716053</v>
          </cell>
          <cell r="AA4130" t="str">
            <v>X.405</v>
          </cell>
          <cell r="AC4130" t="str">
            <v>0 - Nacional, exceto as indicadas nos códigos 3, 4, 5 e 8</v>
          </cell>
          <cell r="AD4130" t="str">
            <v>0,00</v>
          </cell>
          <cell r="AE4130" t="str">
            <v>0,00</v>
          </cell>
          <cell r="AI4130" t="b">
            <v>0</v>
          </cell>
          <cell r="AJ4130" t="str">
            <v>0,00</v>
          </cell>
          <cell r="AK4130" t="str">
            <v>0,00</v>
          </cell>
          <cell r="AL4130" t="b">
            <v>0</v>
          </cell>
          <cell r="AM4130" t="str">
            <v>0,00</v>
          </cell>
          <cell r="AN4130" t="str">
            <v>0,00</v>
          </cell>
          <cell r="AO4130">
            <v>7898506460205</v>
          </cell>
          <cell r="AP4130" t="str">
            <v>26/11/2018</v>
          </cell>
          <cell r="AQ4130">
            <v>0</v>
          </cell>
          <cell r="AR4130" t="str">
            <v>Material de Escritório</v>
          </cell>
        </row>
        <row r="4131">
          <cell r="D4131" t="str">
            <v>MOUSSEDELIMPEZAFACIAL150ML</v>
          </cell>
          <cell r="E4131" t="str">
            <v>SER SOUVIE</v>
          </cell>
          <cell r="F4131" t="str">
            <v>UN</v>
          </cell>
          <cell r="G4131" t="str">
            <v>Produto Acabado</v>
          </cell>
          <cell r="H4131" t="str">
            <v>COSMETICOS</v>
          </cell>
          <cell r="I4131" t="str">
            <v>VEGANO</v>
          </cell>
          <cell r="J4131" t="str">
            <v>ORGANICO</v>
          </cell>
          <cell r="K4131" t="str">
            <v>Produto Nacional</v>
          </cell>
          <cell r="L4131">
            <v>1</v>
          </cell>
          <cell r="N4131">
            <v>1</v>
          </cell>
          <cell r="Q4131" t="str">
            <v>SECO (20 À 30ºC)</v>
          </cell>
          <cell r="S4131" t="str">
            <v>Venda</v>
          </cell>
          <cell r="T4131" t="str">
            <v>Sim</v>
          </cell>
          <cell r="U4131" t="str">
            <v>0,000</v>
          </cell>
          <cell r="V4131" t="str">
            <v>46,82</v>
          </cell>
          <cell r="W4131" t="str">
            <v>170.18%</v>
          </cell>
          <cell r="X4131" t="str">
            <v>126,50</v>
          </cell>
          <cell r="Y4131">
            <v>34013000</v>
          </cell>
          <cell r="AA4131" t="str">
            <v>X.102</v>
          </cell>
          <cell r="AC4131" t="str">
            <v>0 - Nacional, exceto as indicadas nos códigos 3, 4, 5 e 8</v>
          </cell>
          <cell r="AD4131" t="str">
            <v>0,00</v>
          </cell>
          <cell r="AE4131" t="str">
            <v>0,00</v>
          </cell>
          <cell r="AI4131" t="b">
            <v>0</v>
          </cell>
          <cell r="AJ4131" t="str">
            <v>0,00</v>
          </cell>
          <cell r="AK4131" t="str">
            <v>0,00</v>
          </cell>
          <cell r="AL4131" t="b">
            <v>0</v>
          </cell>
          <cell r="AM4131" t="str">
            <v>0,00</v>
          </cell>
          <cell r="AN4131" t="str">
            <v>0,00</v>
          </cell>
          <cell r="AO4131">
            <v>7898955460474</v>
          </cell>
          <cell r="AP4131" t="str">
            <v>11/09/2018</v>
          </cell>
          <cell r="AQ4131">
            <v>0</v>
          </cell>
          <cell r="AR4131" t="str">
            <v>Cosméticos</v>
          </cell>
        </row>
        <row r="4132">
          <cell r="D4132" t="str">
            <v>MOUSSEDEMARACUJA200GMAISFIT</v>
          </cell>
          <cell r="E4132" t="str">
            <v>MAIS FIT</v>
          </cell>
          <cell r="F4132" t="str">
            <v>UN</v>
          </cell>
          <cell r="G4132" t="str">
            <v>Produto Acabado</v>
          </cell>
          <cell r="H4132" t="str">
            <v>CEREAIS</v>
          </cell>
          <cell r="I4132" t="str">
            <v>SEM LACTOSE</v>
          </cell>
          <cell r="J4132" t="str">
            <v>SEM GLUTEN</v>
          </cell>
          <cell r="K4132" t="str">
            <v>Produto Nacional</v>
          </cell>
          <cell r="L4132">
            <v>1</v>
          </cell>
          <cell r="N4132">
            <v>1</v>
          </cell>
          <cell r="Q4132" t="str">
            <v>Refrigeração (0 à 10ºC)</v>
          </cell>
          <cell r="S4132" t="str">
            <v>Venda</v>
          </cell>
          <cell r="T4132" t="str">
            <v>Sim</v>
          </cell>
          <cell r="U4132" t="str">
            <v>0,000</v>
          </cell>
          <cell r="V4132" t="str">
            <v>17,30</v>
          </cell>
          <cell r="W4132" t="str">
            <v>99.42%</v>
          </cell>
          <cell r="X4132" t="str">
            <v>34,50</v>
          </cell>
          <cell r="Y4132">
            <v>19019090</v>
          </cell>
          <cell r="AA4132" t="str">
            <v>X.405</v>
          </cell>
          <cell r="AC4132" t="str">
            <v>0 - Nacional, exceto as indicadas nos códigos 3, 4, 5 e 8</v>
          </cell>
          <cell r="AD4132" t="str">
            <v>0,00</v>
          </cell>
          <cell r="AE4132" t="str">
            <v>0,00</v>
          </cell>
          <cell r="AI4132" t="b">
            <v>0</v>
          </cell>
          <cell r="AJ4132" t="str">
            <v>0,00</v>
          </cell>
          <cell r="AK4132" t="str">
            <v>0,00</v>
          </cell>
          <cell r="AL4132" t="b">
            <v>0</v>
          </cell>
          <cell r="AM4132" t="str">
            <v>0,00</v>
          </cell>
          <cell r="AN4132" t="str">
            <v>0,00</v>
          </cell>
          <cell r="AO4132">
            <v>7898960942101</v>
          </cell>
          <cell r="AP4132" t="str">
            <v>05/12/2018</v>
          </cell>
          <cell r="AQ4132">
            <v>0</v>
          </cell>
          <cell r="AR4132" t="str">
            <v>Cereais</v>
          </cell>
        </row>
        <row r="4133">
          <cell r="D4133" t="str">
            <v>MOUSSEDEMARACUJALOWCARB100GMIRNA</v>
          </cell>
          <cell r="E4133" t="str">
            <v>MIRNA</v>
          </cell>
          <cell r="F4133" t="str">
            <v>UN</v>
          </cell>
          <cell r="G4133" t="str">
            <v>Produto Acabado</v>
          </cell>
          <cell r="H4133" t="str">
            <v>CONGELADOS</v>
          </cell>
          <cell r="I4133" t="str">
            <v>-</v>
          </cell>
          <cell r="J4133" t="str">
            <v>-</v>
          </cell>
          <cell r="K4133" t="str">
            <v>Produto Nacional</v>
          </cell>
          <cell r="L4133">
            <v>1</v>
          </cell>
          <cell r="N4133">
            <v>1</v>
          </cell>
          <cell r="Q4133" t="str">
            <v>Congelamento (Mínimo -18ºC)</v>
          </cell>
          <cell r="S4133" t="str">
            <v>Venda</v>
          </cell>
          <cell r="T4133" t="str">
            <v>Sim</v>
          </cell>
          <cell r="U4133" t="str">
            <v>0,000</v>
          </cell>
          <cell r="V4133" t="str">
            <v>8,45</v>
          </cell>
          <cell r="W4133" t="str">
            <v>0.00%</v>
          </cell>
          <cell r="X4133" t="str">
            <v>16,90</v>
          </cell>
          <cell r="Y4133">
            <v>21069060</v>
          </cell>
          <cell r="AA4133" t="str">
            <v>X.102</v>
          </cell>
          <cell r="AC4133" t="str">
            <v>0 - Nacional, exceto as indicadas nos códigos 3, 4, 5 e 8</v>
          </cell>
          <cell r="AD4133" t="str">
            <v>0,00</v>
          </cell>
          <cell r="AE4133" t="str">
            <v>0,00</v>
          </cell>
          <cell r="AI4133" t="b">
            <v>0</v>
          </cell>
          <cell r="AJ4133" t="str">
            <v>0,00</v>
          </cell>
          <cell r="AK4133" t="str">
            <v>0,00</v>
          </cell>
          <cell r="AL4133" t="b">
            <v>0</v>
          </cell>
          <cell r="AM4133" t="str">
            <v>0,00</v>
          </cell>
          <cell r="AN4133" t="str">
            <v>0,00</v>
          </cell>
          <cell r="AO4133">
            <v>7898963096061</v>
          </cell>
          <cell r="AP4133" t="str">
            <v>21/11/2018</v>
          </cell>
          <cell r="AQ4133">
            <v>0</v>
          </cell>
          <cell r="AR4133" t="str">
            <v>Congelados</v>
          </cell>
        </row>
        <row r="4134">
          <cell r="D4134" t="str">
            <v>MOUTARDEDEDIJON185GTASTE&amp;CO</v>
          </cell>
          <cell r="E4134" t="str">
            <v>TASTE &amp; CO</v>
          </cell>
          <cell r="F4134" t="str">
            <v>UN</v>
          </cell>
          <cell r="G4134" t="str">
            <v>Produto Acabado</v>
          </cell>
          <cell r="H4134" t="str">
            <v>CEREAIS</v>
          </cell>
          <cell r="I4134" t="str">
            <v>-</v>
          </cell>
          <cell r="J4134" t="str">
            <v>-</v>
          </cell>
          <cell r="K4134" t="str">
            <v>Produto Nacional</v>
          </cell>
          <cell r="L4134">
            <v>1</v>
          </cell>
          <cell r="N4134">
            <v>1</v>
          </cell>
          <cell r="Q4134" t="str">
            <v>SECO (20 À 30ºC)</v>
          </cell>
          <cell r="S4134" t="str">
            <v>Venda</v>
          </cell>
          <cell r="T4134" t="str">
            <v>Sim</v>
          </cell>
          <cell r="U4134" t="str">
            <v>0,000</v>
          </cell>
          <cell r="V4134" t="str">
            <v>7,69</v>
          </cell>
          <cell r="W4134" t="str">
            <v>80.75%</v>
          </cell>
          <cell r="X4134" t="str">
            <v>13,90</v>
          </cell>
          <cell r="Y4134">
            <v>21033021</v>
          </cell>
          <cell r="AA4134" t="str">
            <v>X.405</v>
          </cell>
          <cell r="AC4134" t="str">
            <v>0 - Nacional, exceto as indicadas nos códigos 3, 4, 5 e 8</v>
          </cell>
          <cell r="AD4134" t="str">
            <v>0,00</v>
          </cell>
          <cell r="AE4134" t="str">
            <v>0,00</v>
          </cell>
          <cell r="AI4134" t="b">
            <v>0</v>
          </cell>
          <cell r="AJ4134" t="str">
            <v>0,00</v>
          </cell>
          <cell r="AK4134" t="str">
            <v>0,00</v>
          </cell>
          <cell r="AL4134" t="b">
            <v>0</v>
          </cell>
          <cell r="AM4134" t="str">
            <v>0,00</v>
          </cell>
          <cell r="AN4134" t="str">
            <v>0,00</v>
          </cell>
          <cell r="AO4134">
            <v>7898957617647</v>
          </cell>
          <cell r="AP4134" t="str">
            <v>17/05/2019</v>
          </cell>
          <cell r="AQ4134">
            <v>0</v>
          </cell>
          <cell r="AR4134" t="str">
            <v>Cereais</v>
          </cell>
        </row>
        <row r="4135">
          <cell r="D4135" t="str">
            <v>MOZZARELLAVEG150GNOMOO</v>
          </cell>
          <cell r="E4135" t="str">
            <v>NOMOO</v>
          </cell>
          <cell r="F4135" t="str">
            <v>UN</v>
          </cell>
          <cell r="G4135" t="str">
            <v>Produto Acabado</v>
          </cell>
          <cell r="H4135" t="str">
            <v>CEREAIS</v>
          </cell>
          <cell r="I4135" t="str">
            <v>VEGANO</v>
          </cell>
          <cell r="J4135" t="str">
            <v>-</v>
          </cell>
          <cell r="K4135" t="str">
            <v>Produto Importado</v>
          </cell>
          <cell r="L4135">
            <v>1</v>
          </cell>
          <cell r="N4135">
            <v>1</v>
          </cell>
          <cell r="Q4135" t="str">
            <v>Refrigeração (0 à 10ºC)</v>
          </cell>
          <cell r="S4135" t="str">
            <v>Venda</v>
          </cell>
          <cell r="T4135" t="str">
            <v>Sim</v>
          </cell>
          <cell r="U4135" t="str">
            <v>0,000</v>
          </cell>
          <cell r="V4135" t="str">
            <v>17,00</v>
          </cell>
          <cell r="W4135" t="str">
            <v>87.65%</v>
          </cell>
          <cell r="X4135" t="str">
            <v>31,90</v>
          </cell>
          <cell r="Y4135">
            <v>21069090</v>
          </cell>
          <cell r="AA4135" t="str">
            <v>X.405</v>
          </cell>
          <cell r="AC4135" t="str">
            <v>0 - Nacional, exceto as indicadas nos códigos 3, 4, 5 e 8</v>
          </cell>
          <cell r="AD4135" t="str">
            <v>0,00</v>
          </cell>
          <cell r="AE4135" t="str">
            <v>0,00</v>
          </cell>
          <cell r="AI4135" t="b">
            <v>0</v>
          </cell>
          <cell r="AJ4135" t="str">
            <v>0,00</v>
          </cell>
          <cell r="AK4135" t="str">
            <v>0,00</v>
          </cell>
          <cell r="AL4135" t="b">
            <v>0</v>
          </cell>
          <cell r="AM4135" t="str">
            <v>0,00</v>
          </cell>
          <cell r="AN4135" t="str">
            <v>0,00</v>
          </cell>
          <cell r="AO4135" t="str">
            <v>0751320182920</v>
          </cell>
          <cell r="AP4135" t="str">
            <v>12/09/2018</v>
          </cell>
          <cell r="AQ4135">
            <v>0</v>
          </cell>
          <cell r="AR4135" t="str">
            <v>Cereais</v>
          </cell>
        </row>
        <row r="4136">
          <cell r="D4136" t="str">
            <v>MUFFINCOCOS/GS/L40GBELIVE</v>
          </cell>
          <cell r="E4136" t="str">
            <v>BELIVE</v>
          </cell>
          <cell r="F4136" t="str">
            <v>UN</v>
          </cell>
          <cell r="G4136" t="str">
            <v>Produto Acabado</v>
          </cell>
          <cell r="H4136" t="str">
            <v>CEREAIS</v>
          </cell>
          <cell r="I4136" t="str">
            <v>SEM GLUTEN</v>
          </cell>
          <cell r="J4136" t="str">
            <v>SEM LACTOSE</v>
          </cell>
          <cell r="K4136" t="str">
            <v>Produto Nacional</v>
          </cell>
          <cell r="L4136">
            <v>1</v>
          </cell>
          <cell r="N4136">
            <v>1</v>
          </cell>
          <cell r="Q4136" t="str">
            <v>SECO (20 À 30ºC)</v>
          </cell>
          <cell r="S4136" t="str">
            <v>Venda</v>
          </cell>
          <cell r="T4136" t="str">
            <v>Sim</v>
          </cell>
          <cell r="U4136" t="str">
            <v>0,000</v>
          </cell>
          <cell r="V4136" t="str">
            <v>1,80</v>
          </cell>
          <cell r="W4136" t="str">
            <v>116.67%</v>
          </cell>
          <cell r="X4136" t="str">
            <v>3,90</v>
          </cell>
          <cell r="Y4136">
            <v>19052090</v>
          </cell>
          <cell r="AA4136" t="str">
            <v>X.405</v>
          </cell>
          <cell r="AC4136" t="str">
            <v>0 - Nacional, exceto as indicadas nos códigos 3, 4, 5 e 8</v>
          </cell>
          <cell r="AD4136" t="str">
            <v>0,00</v>
          </cell>
          <cell r="AE4136" t="str">
            <v>0,00</v>
          </cell>
          <cell r="AI4136" t="b">
            <v>0</v>
          </cell>
          <cell r="AJ4136" t="str">
            <v>0,00</v>
          </cell>
          <cell r="AK4136" t="str">
            <v>0,00</v>
          </cell>
          <cell r="AL4136" t="b">
            <v>0</v>
          </cell>
          <cell r="AM4136" t="str">
            <v>0,00</v>
          </cell>
          <cell r="AN4136" t="str">
            <v>0,00</v>
          </cell>
          <cell r="AO4136">
            <v>7898380410952</v>
          </cell>
          <cell r="AP4136" t="str">
            <v>14/12/2018</v>
          </cell>
          <cell r="AQ4136">
            <v>0</v>
          </cell>
          <cell r="AR4136" t="str">
            <v>Cereais</v>
          </cell>
        </row>
        <row r="4137">
          <cell r="D4137" t="str">
            <v>MUFFINDECHOCOLATE40GSUAVIPAN</v>
          </cell>
          <cell r="E4137" t="str">
            <v>SUAVIPAN</v>
          </cell>
          <cell r="F4137" t="str">
            <v>UN</v>
          </cell>
          <cell r="G4137" t="str">
            <v>Produto Acabado</v>
          </cell>
          <cell r="H4137" t="str">
            <v>CEREAIS</v>
          </cell>
          <cell r="I4137" t="str">
            <v>ORGANICO</v>
          </cell>
          <cell r="J4137" t="str">
            <v>-</v>
          </cell>
          <cell r="K4137" t="str">
            <v>Produto Nacional</v>
          </cell>
          <cell r="L4137">
            <v>1</v>
          </cell>
          <cell r="N4137">
            <v>1</v>
          </cell>
          <cell r="Q4137" t="str">
            <v>SECO (20 À 30ºC)</v>
          </cell>
          <cell r="S4137" t="str">
            <v>Venda</v>
          </cell>
          <cell r="T4137" t="str">
            <v>Sim</v>
          </cell>
          <cell r="U4137" t="str">
            <v>0,000</v>
          </cell>
          <cell r="V4137" t="str">
            <v>26,57</v>
          </cell>
          <cell r="W4137" t="str">
            <v>76.47%</v>
          </cell>
          <cell r="X4137" t="str">
            <v>3,90</v>
          </cell>
          <cell r="Y4137">
            <v>19052090</v>
          </cell>
          <cell r="AA4137" t="str">
            <v>X.405</v>
          </cell>
          <cell r="AC4137" t="str">
            <v>0 - Nacional, exceto as indicadas nos códigos 3, 4, 5 e 8</v>
          </cell>
          <cell r="AD4137" t="str">
            <v>0,00</v>
          </cell>
          <cell r="AE4137" t="str">
            <v>0,00</v>
          </cell>
          <cell r="AI4137" t="b">
            <v>0</v>
          </cell>
          <cell r="AJ4137" t="str">
            <v>0,00</v>
          </cell>
          <cell r="AK4137" t="str">
            <v>0,00</v>
          </cell>
          <cell r="AL4137" t="b">
            <v>0</v>
          </cell>
          <cell r="AM4137" t="str">
            <v>0,00</v>
          </cell>
          <cell r="AN4137" t="str">
            <v>0,00</v>
          </cell>
          <cell r="AO4137">
            <v>7898115900314</v>
          </cell>
          <cell r="AP4137" t="str">
            <v>21/12/2018</v>
          </cell>
          <cell r="AQ4137">
            <v>0</v>
          </cell>
          <cell r="AR4137" t="str">
            <v>Cereais</v>
          </cell>
        </row>
        <row r="4138">
          <cell r="D4138" t="str">
            <v>MUFFINZERODOUBLECHOC40GBELIVE</v>
          </cell>
          <cell r="E4138" t="str">
            <v>BELIVE</v>
          </cell>
          <cell r="F4138" t="str">
            <v>UN</v>
          </cell>
          <cell r="G4138" t="str">
            <v>Produto Acabado</v>
          </cell>
          <cell r="H4138" t="str">
            <v>CEREAIS</v>
          </cell>
          <cell r="I4138" t="str">
            <v>SEM ACUCAR</v>
          </cell>
          <cell r="J4138" t="str">
            <v>-</v>
          </cell>
          <cell r="K4138" t="str">
            <v>Produto Nacional</v>
          </cell>
          <cell r="L4138">
            <v>1</v>
          </cell>
          <cell r="N4138">
            <v>1</v>
          </cell>
          <cell r="Q4138" t="str">
            <v>SECO (20 À 30ºC)</v>
          </cell>
          <cell r="S4138" t="str">
            <v>Venda</v>
          </cell>
          <cell r="T4138" t="str">
            <v>Sim</v>
          </cell>
          <cell r="U4138" t="str">
            <v>0,000</v>
          </cell>
          <cell r="V4138" t="str">
            <v>2,11</v>
          </cell>
          <cell r="W4138" t="str">
            <v>84.83%</v>
          </cell>
          <cell r="X4138" t="str">
            <v>3,90</v>
          </cell>
          <cell r="Y4138">
            <v>19052090</v>
          </cell>
          <cell r="AA4138" t="str">
            <v>X.405</v>
          </cell>
          <cell r="AC4138" t="str">
            <v>0 - Nacional, exceto as indicadas nos códigos 3, 4, 5 e 8</v>
          </cell>
          <cell r="AD4138" t="str">
            <v>0,00</v>
          </cell>
          <cell r="AE4138" t="str">
            <v>0,00</v>
          </cell>
          <cell r="AI4138" t="b">
            <v>0</v>
          </cell>
          <cell r="AJ4138" t="str">
            <v>0,00</v>
          </cell>
          <cell r="AK4138" t="str">
            <v>0,00</v>
          </cell>
          <cell r="AL4138" t="b">
            <v>0</v>
          </cell>
          <cell r="AM4138" t="str">
            <v>0,00</v>
          </cell>
          <cell r="AN4138" t="str">
            <v>0,00</v>
          </cell>
          <cell r="AO4138">
            <v>7898380411119</v>
          </cell>
          <cell r="AP4138" t="str">
            <v>26/09/2018</v>
          </cell>
          <cell r="AQ4138">
            <v>0</v>
          </cell>
          <cell r="AR4138" t="str">
            <v>Cereais</v>
          </cell>
        </row>
        <row r="4139">
          <cell r="D4139" t="str">
            <v>MUFFINZEROLARANJAC/GOTASCHOC40GBELIVE</v>
          </cell>
          <cell r="E4139" t="str">
            <v>BELIVE</v>
          </cell>
          <cell r="F4139" t="str">
            <v>UN</v>
          </cell>
          <cell r="G4139" t="str">
            <v>Produto Acabado</v>
          </cell>
          <cell r="H4139" t="str">
            <v>CEREAIS</v>
          </cell>
          <cell r="I4139" t="str">
            <v>SEM ACUCAR</v>
          </cell>
          <cell r="J4139" t="str">
            <v>-</v>
          </cell>
          <cell r="K4139" t="str">
            <v>Produto Nacional</v>
          </cell>
          <cell r="L4139">
            <v>1</v>
          </cell>
          <cell r="N4139">
            <v>1</v>
          </cell>
          <cell r="Q4139" t="str">
            <v>SECO (20 À 30ºC)</v>
          </cell>
          <cell r="S4139" t="str">
            <v>Venda</v>
          </cell>
          <cell r="T4139" t="str">
            <v>Sim</v>
          </cell>
          <cell r="U4139" t="str">
            <v>0,000</v>
          </cell>
          <cell r="V4139" t="str">
            <v>2,11</v>
          </cell>
          <cell r="W4139" t="str">
            <v>84.83%</v>
          </cell>
          <cell r="X4139" t="str">
            <v>3,90</v>
          </cell>
          <cell r="Y4139">
            <v>19052090</v>
          </cell>
          <cell r="AA4139" t="str">
            <v>X.405</v>
          </cell>
          <cell r="AC4139" t="str">
            <v>0 - Nacional, exceto as indicadas nos códigos 3, 4, 5 e 8</v>
          </cell>
          <cell r="AD4139" t="str">
            <v>0,00</v>
          </cell>
          <cell r="AE4139" t="str">
            <v>0,00</v>
          </cell>
          <cell r="AI4139" t="b">
            <v>0</v>
          </cell>
          <cell r="AJ4139" t="str">
            <v>0,00</v>
          </cell>
          <cell r="AK4139" t="str">
            <v>0,00</v>
          </cell>
          <cell r="AL4139" t="b">
            <v>0</v>
          </cell>
          <cell r="AM4139" t="str">
            <v>0,00</v>
          </cell>
          <cell r="AN4139" t="str">
            <v>0,00</v>
          </cell>
          <cell r="AO4139">
            <v>7898380411102</v>
          </cell>
          <cell r="AP4139" t="str">
            <v>05/10/2018</v>
          </cell>
          <cell r="AQ4139">
            <v>0</v>
          </cell>
          <cell r="AR4139" t="str">
            <v>Cereais</v>
          </cell>
        </row>
        <row r="4140">
          <cell r="D4140" t="str">
            <v>MUKEPROTEINAISLADAHIDROLISADA450GRCHOCOLATE+MU</v>
          </cell>
          <cell r="E4140" t="str">
            <v>+MU</v>
          </cell>
          <cell r="F4140" t="str">
            <v>UN</v>
          </cell>
          <cell r="G4140" t="str">
            <v>Produto Acabado</v>
          </cell>
          <cell r="H4140" t="str">
            <v>SUPLEMENTOS</v>
          </cell>
          <cell r="I4140" t="str">
            <v>-</v>
          </cell>
          <cell r="J4140" t="str">
            <v>-</v>
          </cell>
          <cell r="K4140" t="str">
            <v>Produto Nacional</v>
          </cell>
          <cell r="L4140">
            <v>1</v>
          </cell>
          <cell r="N4140">
            <v>1</v>
          </cell>
          <cell r="Q4140" t="str">
            <v>SECO (20 À 30ºC)</v>
          </cell>
          <cell r="S4140" t="str">
            <v>Venda</v>
          </cell>
          <cell r="T4140" t="str">
            <v>Sim</v>
          </cell>
          <cell r="U4140" t="str">
            <v>0,000</v>
          </cell>
          <cell r="V4140" t="str">
            <v>85,76</v>
          </cell>
          <cell r="W4140" t="str">
            <v>0.00%</v>
          </cell>
          <cell r="X4140" t="str">
            <v>154,90</v>
          </cell>
          <cell r="Y4140">
            <v>21069030</v>
          </cell>
          <cell r="AA4140" t="str">
            <v>X.102</v>
          </cell>
          <cell r="AC4140" t="str">
            <v>0 - Nacional, exceto as indicadas nos códigos 3, 4, 5 e 8</v>
          </cell>
          <cell r="AD4140" t="str">
            <v>0,00</v>
          </cell>
          <cell r="AE4140" t="str">
            <v>0,00</v>
          </cell>
          <cell r="AI4140" t="b">
            <v>0</v>
          </cell>
          <cell r="AJ4140" t="str">
            <v>0,00</v>
          </cell>
          <cell r="AK4140" t="str">
            <v>0,00</v>
          </cell>
          <cell r="AL4140" t="b">
            <v>0</v>
          </cell>
          <cell r="AM4140" t="str">
            <v>0,00</v>
          </cell>
          <cell r="AN4140" t="str">
            <v>0,00</v>
          </cell>
          <cell r="AO4140">
            <v>7899767024182</v>
          </cell>
          <cell r="AP4140" t="str">
            <v>12/09/2018</v>
          </cell>
          <cell r="AQ4140">
            <v>0</v>
          </cell>
          <cell r="AR4140" t="str">
            <v>Suplementos</v>
          </cell>
        </row>
        <row r="4141">
          <cell r="D4141" t="str">
            <v>MULTIGRAOSORG500GJATOBA</v>
          </cell>
          <cell r="E4141" t="str">
            <v>JATOBA</v>
          </cell>
          <cell r="F4141" t="str">
            <v>UN</v>
          </cell>
          <cell r="G4141" t="str">
            <v>Produto Acabado</v>
          </cell>
          <cell r="H4141" t="str">
            <v>CEREAIS</v>
          </cell>
          <cell r="I4141" t="str">
            <v>ORGANICO</v>
          </cell>
          <cell r="J4141" t="str">
            <v>-</v>
          </cell>
          <cell r="K4141" t="str">
            <v>Produto Nacional</v>
          </cell>
          <cell r="L4141">
            <v>1</v>
          </cell>
          <cell r="N4141">
            <v>1</v>
          </cell>
          <cell r="Q4141" t="str">
            <v>SECO (20 À 30ºC)</v>
          </cell>
          <cell r="S4141" t="str">
            <v>Venda</v>
          </cell>
          <cell r="T4141" t="str">
            <v>Sim</v>
          </cell>
          <cell r="U4141" t="str">
            <v>0,000</v>
          </cell>
          <cell r="V4141" t="str">
            <v>9,80</v>
          </cell>
          <cell r="W4141" t="str">
            <v>82.65%</v>
          </cell>
          <cell r="X4141" t="str">
            <v>17,90</v>
          </cell>
          <cell r="Y4141">
            <v>21042000</v>
          </cell>
          <cell r="AA4141" t="str">
            <v>X.102</v>
          </cell>
          <cell r="AC4141" t="str">
            <v>0 - Nacional, exceto as indicadas nos códigos 3, 4, 5 e 8</v>
          </cell>
          <cell r="AD4141" t="str">
            <v>0,00</v>
          </cell>
          <cell r="AE4141" t="str">
            <v>0,00</v>
          </cell>
          <cell r="AI4141" t="b">
            <v>0</v>
          </cell>
          <cell r="AJ4141" t="str">
            <v>0,00</v>
          </cell>
          <cell r="AK4141" t="str">
            <v>0,00</v>
          </cell>
          <cell r="AL4141" t="b">
            <v>0</v>
          </cell>
          <cell r="AM4141" t="str">
            <v>0,00</v>
          </cell>
          <cell r="AN4141" t="str">
            <v>0,00</v>
          </cell>
          <cell r="AO4141">
            <v>7898258122420</v>
          </cell>
          <cell r="AP4141" t="str">
            <v>12/09/2018</v>
          </cell>
          <cell r="AQ4141">
            <v>0</v>
          </cell>
          <cell r="AR4141" t="str">
            <v>Cereais</v>
          </cell>
        </row>
        <row r="4142">
          <cell r="D4142" t="str">
            <v>MULTIOMEGAS60CAPSULAS1000MGNATUBELL</v>
          </cell>
          <cell r="E4142" t="str">
            <v>NATUBELL</v>
          </cell>
          <cell r="F4142" t="str">
            <v>UN</v>
          </cell>
          <cell r="G4142" t="str">
            <v>Produto Acabado</v>
          </cell>
          <cell r="H4142" t="str">
            <v>ENCAPSULADOS</v>
          </cell>
          <cell r="I4142" t="str">
            <v>-</v>
          </cell>
          <cell r="J4142" t="str">
            <v>-</v>
          </cell>
          <cell r="K4142" t="str">
            <v>Produto Nacional</v>
          </cell>
          <cell r="L4142">
            <v>1</v>
          </cell>
          <cell r="N4142">
            <v>1</v>
          </cell>
          <cell r="Q4142" t="str">
            <v>SECO (20 À 30ºC)</v>
          </cell>
          <cell r="S4142" t="str">
            <v>Venda</v>
          </cell>
          <cell r="T4142" t="str">
            <v>Sim</v>
          </cell>
          <cell r="U4142" t="str">
            <v>2,000</v>
          </cell>
          <cell r="V4142" t="str">
            <v>38,60</v>
          </cell>
          <cell r="W4142" t="str">
            <v>0.00%</v>
          </cell>
          <cell r="X4142" t="str">
            <v>69,50</v>
          </cell>
          <cell r="Y4142">
            <v>21069030</v>
          </cell>
          <cell r="AA4142" t="str">
            <v>X.102</v>
          </cell>
          <cell r="AC4142" t="str">
            <v>0 - Nacional, exceto as indicadas nos códigos 3, 4, 5 e 8</v>
          </cell>
          <cell r="AD4142" t="str">
            <v>0,00</v>
          </cell>
          <cell r="AE4142" t="str">
            <v>0,00</v>
          </cell>
          <cell r="AI4142" t="b">
            <v>0</v>
          </cell>
          <cell r="AJ4142" t="str">
            <v>0,00</v>
          </cell>
          <cell r="AK4142" t="str">
            <v>0,00</v>
          </cell>
          <cell r="AL4142" t="b">
            <v>0</v>
          </cell>
          <cell r="AM4142" t="str">
            <v>0,00</v>
          </cell>
          <cell r="AN4142" t="str">
            <v>0,00</v>
          </cell>
          <cell r="AO4142">
            <v>7898330222000</v>
          </cell>
          <cell r="AP4142" t="str">
            <v>29/10/2018</v>
          </cell>
          <cell r="AQ4142">
            <v>77.2</v>
          </cell>
          <cell r="AR4142" t="str">
            <v>Encapsulados</v>
          </cell>
        </row>
        <row r="4143">
          <cell r="D4143" t="str">
            <v>MULTIPLEXMINERALSCHELATED100CAPSPERFORMANCE</v>
          </cell>
          <cell r="E4143" t="str">
            <v>ON</v>
          </cell>
          <cell r="F4143" t="str">
            <v>UN</v>
          </cell>
          <cell r="G4143" t="str">
            <v>Produto Acabado</v>
          </cell>
          <cell r="H4143" t="str">
            <v>ENCAPSULADOS</v>
          </cell>
          <cell r="I4143" t="str">
            <v>SEM GLUTEN</v>
          </cell>
          <cell r="J4143" t="str">
            <v>-</v>
          </cell>
          <cell r="K4143" t="str">
            <v>-</v>
          </cell>
          <cell r="L4143">
            <v>1</v>
          </cell>
          <cell r="N4143">
            <v>1</v>
          </cell>
          <cell r="Q4143" t="str">
            <v>-</v>
          </cell>
          <cell r="S4143" t="str">
            <v>Venda</v>
          </cell>
          <cell r="T4143" t="str">
            <v>Sim</v>
          </cell>
          <cell r="U4143" t="str">
            <v>1,000</v>
          </cell>
          <cell r="V4143" t="str">
            <v>35,90</v>
          </cell>
          <cell r="W4143" t="str">
            <v>94.71%</v>
          </cell>
          <cell r="X4143" t="str">
            <v>69,90</v>
          </cell>
          <cell r="Y4143">
            <v>29420000</v>
          </cell>
          <cell r="AA4143" t="str">
            <v>X.102</v>
          </cell>
          <cell r="AC4143" t="str">
            <v>0 - Nacional, exceto as indicadas nos códigos 3, 4, 5 e 8</v>
          </cell>
          <cell r="AD4143" t="str">
            <v>0,00</v>
          </cell>
          <cell r="AE4143" t="str">
            <v>0,00</v>
          </cell>
          <cell r="AI4143" t="b">
            <v>0</v>
          </cell>
          <cell r="AJ4143" t="str">
            <v>0,00</v>
          </cell>
          <cell r="AK4143" t="str">
            <v>0,00</v>
          </cell>
          <cell r="AL4143" t="b">
            <v>0</v>
          </cell>
          <cell r="AM4143" t="str">
            <v>0,00</v>
          </cell>
          <cell r="AN4143" t="str">
            <v>0,00</v>
          </cell>
          <cell r="AO4143">
            <v>7898315581979</v>
          </cell>
          <cell r="AP4143" t="str">
            <v>22/10/2018</v>
          </cell>
          <cell r="AQ4143">
            <v>35.9</v>
          </cell>
          <cell r="AR4143" t="str">
            <v>Suplementos</v>
          </cell>
        </row>
        <row r="4144">
          <cell r="D4144" t="str">
            <v>MULTIUSO500MLPOSITIVA</v>
          </cell>
          <cell r="E4144" t="str">
            <v>POSITIVA</v>
          </cell>
          <cell r="F4144" t="str">
            <v>UN</v>
          </cell>
          <cell r="G4144" t="str">
            <v>Produto Acabado</v>
          </cell>
          <cell r="H4144" t="str">
            <v>ECOLOGICOS</v>
          </cell>
          <cell r="I4144" t="str">
            <v>VEGANO</v>
          </cell>
          <cell r="J4144" t="str">
            <v>-</v>
          </cell>
          <cell r="K4144" t="str">
            <v>Produto Nacional</v>
          </cell>
          <cell r="L4144">
            <v>1</v>
          </cell>
          <cell r="N4144">
            <v>1</v>
          </cell>
          <cell r="Q4144" t="str">
            <v>SECO (20 À 30ºC)</v>
          </cell>
          <cell r="S4144" t="str">
            <v>Venda</v>
          </cell>
          <cell r="T4144" t="str">
            <v>Sim</v>
          </cell>
          <cell r="U4144" t="str">
            <v>5,000</v>
          </cell>
          <cell r="V4144" t="str">
            <v>8,50</v>
          </cell>
          <cell r="W4144" t="str">
            <v>85.29%</v>
          </cell>
          <cell r="X4144" t="str">
            <v>18,90</v>
          </cell>
          <cell r="Y4144">
            <v>34022000</v>
          </cell>
          <cell r="AA4144" t="str">
            <v>X.405</v>
          </cell>
          <cell r="AC4144" t="str">
            <v>0 - Nacional, exceto as indicadas nos códigos 3, 4, 5 e 8</v>
          </cell>
          <cell r="AD4144" t="str">
            <v>0,00</v>
          </cell>
          <cell r="AE4144" t="str">
            <v>0,00</v>
          </cell>
          <cell r="AI4144" t="b">
            <v>0</v>
          </cell>
          <cell r="AJ4144" t="str">
            <v>0,00</v>
          </cell>
          <cell r="AK4144" t="str">
            <v>0,00</v>
          </cell>
          <cell r="AL4144" t="b">
            <v>0</v>
          </cell>
          <cell r="AM4144" t="str">
            <v>0,00</v>
          </cell>
          <cell r="AN4144" t="str">
            <v>0,00</v>
          </cell>
          <cell r="AO4144">
            <v>742832253536</v>
          </cell>
          <cell r="AP4144" t="str">
            <v>23/11/2018</v>
          </cell>
          <cell r="AQ4144">
            <v>42.5</v>
          </cell>
          <cell r="AR4144" t="str">
            <v>Ecológicos</v>
          </cell>
        </row>
        <row r="4145">
          <cell r="D4145" t="str">
            <v>MULTIUSO1L</v>
          </cell>
          <cell r="E4145" t="str">
            <v>PON LEE</v>
          </cell>
          <cell r="F4145" t="str">
            <v>UN</v>
          </cell>
          <cell r="G4145" t="str">
            <v>Produto Acabado</v>
          </cell>
          <cell r="H4145" t="str">
            <v>ECOLOGICOS</v>
          </cell>
          <cell r="I4145" t="str">
            <v>VEGANO</v>
          </cell>
          <cell r="J4145" t="str">
            <v>-</v>
          </cell>
          <cell r="K4145" t="str">
            <v>Produto Nacional</v>
          </cell>
          <cell r="L4145">
            <v>1</v>
          </cell>
          <cell r="N4145">
            <v>1</v>
          </cell>
          <cell r="Q4145" t="str">
            <v>SECO (20 À 30ºC)</v>
          </cell>
          <cell r="S4145" t="str">
            <v>Venda</v>
          </cell>
          <cell r="T4145" t="str">
            <v>Sim</v>
          </cell>
          <cell r="U4145" t="str">
            <v>0,000</v>
          </cell>
          <cell r="V4145" t="str">
            <v>9,94</v>
          </cell>
          <cell r="W4145" t="str">
            <v>34.01%</v>
          </cell>
          <cell r="X4145" t="str">
            <v>19,90</v>
          </cell>
          <cell r="Y4145">
            <v>34022000</v>
          </cell>
          <cell r="AA4145" t="str">
            <v>X.405</v>
          </cell>
          <cell r="AC4145" t="str">
            <v>0 - Nacional, exceto as indicadas nos códigos 3, 4, 5 e 8</v>
          </cell>
          <cell r="AD4145" t="str">
            <v>0,00</v>
          </cell>
          <cell r="AE4145" t="str">
            <v>0,00</v>
          </cell>
          <cell r="AI4145" t="b">
            <v>0</v>
          </cell>
          <cell r="AJ4145" t="str">
            <v>0,00</v>
          </cell>
          <cell r="AK4145" t="str">
            <v>0,00</v>
          </cell>
          <cell r="AL4145" t="b">
            <v>0</v>
          </cell>
          <cell r="AM4145" t="str">
            <v>0,00</v>
          </cell>
          <cell r="AN4145" t="str">
            <v>0,00</v>
          </cell>
          <cell r="AO4145">
            <v>7898513270019</v>
          </cell>
          <cell r="AP4145" t="str">
            <v>10/09/2018</v>
          </cell>
          <cell r="AQ4145">
            <v>0</v>
          </cell>
          <cell r="AR4145" t="str">
            <v>Ecológicos</v>
          </cell>
        </row>
        <row r="4146">
          <cell r="D4146" t="str">
            <v>MULTIUSO5LPOSITIVA</v>
          </cell>
          <cell r="E4146" t="str">
            <v>POSITIVA</v>
          </cell>
          <cell r="F4146" t="str">
            <v>UN</v>
          </cell>
          <cell r="G4146" t="str">
            <v>Produto Acabado</v>
          </cell>
          <cell r="H4146" t="str">
            <v>ECOLOGICOS</v>
          </cell>
          <cell r="I4146" t="str">
            <v>VEGANO</v>
          </cell>
          <cell r="J4146" t="str">
            <v>-</v>
          </cell>
          <cell r="K4146" t="str">
            <v>Produto Nacional</v>
          </cell>
          <cell r="L4146">
            <v>1</v>
          </cell>
          <cell r="N4146">
            <v>1</v>
          </cell>
          <cell r="Q4146" t="str">
            <v>SECO (20 À 30ºC)</v>
          </cell>
          <cell r="S4146" t="str">
            <v>Venda</v>
          </cell>
          <cell r="T4146" t="str">
            <v>Sim</v>
          </cell>
          <cell r="U4146" t="str">
            <v>0,000</v>
          </cell>
          <cell r="V4146" t="str">
            <v>18,60</v>
          </cell>
          <cell r="W4146" t="str">
            <v>81.47%</v>
          </cell>
          <cell r="X4146" t="str">
            <v>98,90</v>
          </cell>
          <cell r="Y4146">
            <v>34022000</v>
          </cell>
          <cell r="AA4146" t="str">
            <v>X.405</v>
          </cell>
          <cell r="AC4146" t="str">
            <v>0 - Nacional, exceto as indicadas nos códigos 3, 4, 5 e 8</v>
          </cell>
          <cell r="AD4146" t="str">
            <v>0,00</v>
          </cell>
          <cell r="AE4146" t="str">
            <v>0,00</v>
          </cell>
          <cell r="AI4146" t="b">
            <v>0</v>
          </cell>
          <cell r="AJ4146" t="str">
            <v>0,00</v>
          </cell>
          <cell r="AK4146" t="str">
            <v>0,00</v>
          </cell>
          <cell r="AL4146" t="b">
            <v>0</v>
          </cell>
          <cell r="AM4146" t="str">
            <v>0,00</v>
          </cell>
          <cell r="AN4146" t="str">
            <v>0,00</v>
          </cell>
          <cell r="AO4146">
            <v>7898513270040</v>
          </cell>
          <cell r="AP4146" t="str">
            <v>31/05/2019</v>
          </cell>
          <cell r="AQ4146">
            <v>0</v>
          </cell>
          <cell r="AR4146" t="str">
            <v>Ecológicos</v>
          </cell>
        </row>
        <row r="4147">
          <cell r="D4147" t="str">
            <v>MULTIUSOMINUANO500ML</v>
          </cell>
          <cell r="E4147" t="str">
            <v>-</v>
          </cell>
          <cell r="F4147" t="str">
            <v>UN</v>
          </cell>
          <cell r="G4147" t="str">
            <v>Uso e Consumo</v>
          </cell>
          <cell r="H4147" t="str">
            <v>USO CONSUMO</v>
          </cell>
          <cell r="I4147" t="str">
            <v>-</v>
          </cell>
          <cell r="J4147" t="str">
            <v>-</v>
          </cell>
          <cell r="K4147" t="str">
            <v>Produto Nacional</v>
          </cell>
          <cell r="L4147">
            <v>1</v>
          </cell>
          <cell r="N4147">
            <v>1</v>
          </cell>
          <cell r="Q4147" t="str">
            <v>SECO (20 À 30ºC)</v>
          </cell>
          <cell r="S4147" t="str">
            <v>Uso e consumo</v>
          </cell>
          <cell r="T4147" t="str">
            <v>Não</v>
          </cell>
          <cell r="U4147" t="str">
            <v>0,000</v>
          </cell>
          <cell r="V4147" t="str">
            <v>4,10</v>
          </cell>
          <cell r="W4147" t="str">
            <v>0.00%</v>
          </cell>
          <cell r="X4147" t="str">
            <v>0,00</v>
          </cell>
          <cell r="Y4147">
            <v>34022000</v>
          </cell>
          <cell r="AA4147" t="str">
            <v>X.405</v>
          </cell>
          <cell r="AC4147" t="str">
            <v>0 - Nacional, exceto as indicadas nos códigos 3, 4, 5 e 8</v>
          </cell>
          <cell r="AD4147" t="str">
            <v>0,00</v>
          </cell>
          <cell r="AE4147" t="str">
            <v>0,00</v>
          </cell>
          <cell r="AI4147" t="b">
            <v>0</v>
          </cell>
          <cell r="AJ4147" t="str">
            <v>0,00</v>
          </cell>
          <cell r="AK4147" t="str">
            <v>0,00</v>
          </cell>
          <cell r="AL4147" t="b">
            <v>0</v>
          </cell>
          <cell r="AM4147" t="str">
            <v>0,00</v>
          </cell>
          <cell r="AN4147" t="str">
            <v>0,00</v>
          </cell>
          <cell r="AP4147" t="str">
            <v>23/01/2019</v>
          </cell>
          <cell r="AQ4147">
            <v>0</v>
          </cell>
          <cell r="AR4147" t="str">
            <v>Limpeza e Higiene</v>
          </cell>
        </row>
        <row r="4148">
          <cell r="D4148" t="str">
            <v>MULTIUSOTRADICIONALWORKERFR500ML</v>
          </cell>
          <cell r="E4148" t="str">
            <v>-</v>
          </cell>
          <cell r="F4148" t="str">
            <v>UN</v>
          </cell>
          <cell r="G4148" t="str">
            <v>Produto Acabado</v>
          </cell>
          <cell r="H4148" t="str">
            <v>USO CONSUMO</v>
          </cell>
          <cell r="I4148" t="str">
            <v>-</v>
          </cell>
          <cell r="J4148" t="str">
            <v>-</v>
          </cell>
          <cell r="K4148" t="str">
            <v>-</v>
          </cell>
          <cell r="L4148">
            <v>1</v>
          </cell>
          <cell r="N4148">
            <v>1</v>
          </cell>
          <cell r="Q4148" t="str">
            <v>-</v>
          </cell>
          <cell r="S4148" t="str">
            <v>Uso e consumo</v>
          </cell>
          <cell r="T4148" t="str">
            <v>Não</v>
          </cell>
          <cell r="U4148" t="str">
            <v>3,000</v>
          </cell>
          <cell r="V4148" t="str">
            <v>2,25</v>
          </cell>
          <cell r="W4148" t="str">
            <v>0.00%</v>
          </cell>
          <cell r="X4148" t="str">
            <v>0,00</v>
          </cell>
          <cell r="Y4148">
            <v>34022000</v>
          </cell>
          <cell r="AA4148" t="str">
            <v>X.405</v>
          </cell>
          <cell r="AC4148" t="str">
            <v>0 - Nacional, exceto as indicadas nos códigos 3, 4, 5 e 8</v>
          </cell>
          <cell r="AD4148" t="str">
            <v>0,00</v>
          </cell>
          <cell r="AE4148" t="str">
            <v>0,00</v>
          </cell>
          <cell r="AI4148" t="b">
            <v>0</v>
          </cell>
          <cell r="AJ4148" t="str">
            <v>0,00</v>
          </cell>
          <cell r="AK4148" t="str">
            <v>0,00</v>
          </cell>
          <cell r="AL4148" t="b">
            <v>0</v>
          </cell>
          <cell r="AM4148" t="str">
            <v>0,00</v>
          </cell>
          <cell r="AN4148" t="str">
            <v>0,00</v>
          </cell>
          <cell r="AP4148" t="str">
            <v>24/10/2018</v>
          </cell>
          <cell r="AQ4148">
            <v>6.75</v>
          </cell>
          <cell r="AR4148" t="str">
            <v>Limpeza e Higiene</v>
          </cell>
        </row>
        <row r="4149">
          <cell r="D4149" t="str">
            <v>MUNFFINLARANJA40GSUAVIPAN</v>
          </cell>
          <cell r="E4149" t="str">
            <v>SUAVIPAN</v>
          </cell>
          <cell r="F4149" t="str">
            <v>UN</v>
          </cell>
          <cell r="G4149" t="str">
            <v>Produto Acabado</v>
          </cell>
          <cell r="H4149" t="str">
            <v>CEREAIS</v>
          </cell>
          <cell r="I4149" t="str">
            <v>ORGANICO</v>
          </cell>
          <cell r="J4149" t="str">
            <v>-</v>
          </cell>
          <cell r="K4149" t="str">
            <v>Produto Nacional</v>
          </cell>
          <cell r="L4149">
            <v>1</v>
          </cell>
          <cell r="N4149">
            <v>1</v>
          </cell>
          <cell r="Q4149" t="str">
            <v>SECO (20 À 30ºC)</v>
          </cell>
          <cell r="S4149" t="str">
            <v>Venda</v>
          </cell>
          <cell r="T4149" t="str">
            <v>Sim</v>
          </cell>
          <cell r="U4149" t="str">
            <v>0,000</v>
          </cell>
          <cell r="V4149" t="str">
            <v>26,57</v>
          </cell>
          <cell r="W4149" t="str">
            <v>76.47%</v>
          </cell>
          <cell r="X4149" t="str">
            <v>3,90</v>
          </cell>
          <cell r="Y4149">
            <v>19052090</v>
          </cell>
          <cell r="AA4149" t="str">
            <v>X.405</v>
          </cell>
          <cell r="AC4149" t="str">
            <v>0 - Nacional, exceto as indicadas nos códigos 3, 4, 5 e 8</v>
          </cell>
          <cell r="AD4149" t="str">
            <v>0,00</v>
          </cell>
          <cell r="AE4149" t="str">
            <v>0,00</v>
          </cell>
          <cell r="AI4149" t="b">
            <v>0</v>
          </cell>
          <cell r="AJ4149" t="str">
            <v>0,00</v>
          </cell>
          <cell r="AK4149" t="str">
            <v>0,00</v>
          </cell>
          <cell r="AL4149" t="b">
            <v>0</v>
          </cell>
          <cell r="AM4149" t="str">
            <v>0,00</v>
          </cell>
          <cell r="AN4149" t="str">
            <v>0,00</v>
          </cell>
          <cell r="AO4149">
            <v>7898115900321</v>
          </cell>
          <cell r="AP4149" t="str">
            <v>21/12/2018</v>
          </cell>
          <cell r="AQ4149">
            <v>0</v>
          </cell>
          <cell r="AR4149" t="str">
            <v>Cereais</v>
          </cell>
        </row>
        <row r="4150">
          <cell r="D4150" t="str">
            <v>MUPYLONGAVIDA200MLAGRONIPPO</v>
          </cell>
          <cell r="E4150" t="str">
            <v>-</v>
          </cell>
          <cell r="F4150" t="str">
            <v>KG</v>
          </cell>
          <cell r="G4150" t="str">
            <v>Uso e Consumo</v>
          </cell>
          <cell r="H4150" t="str">
            <v>-</v>
          </cell>
          <cell r="I4150" t="str">
            <v>-</v>
          </cell>
          <cell r="J4150" t="str">
            <v>-</v>
          </cell>
          <cell r="K4150" t="str">
            <v>-</v>
          </cell>
          <cell r="L4150">
            <v>1</v>
          </cell>
          <cell r="N4150">
            <v>1</v>
          </cell>
          <cell r="Q4150" t="str">
            <v>-</v>
          </cell>
          <cell r="S4150" t="str">
            <v>Venda</v>
          </cell>
          <cell r="T4150" t="str">
            <v>Sim</v>
          </cell>
          <cell r="U4150" t="str">
            <v>0,000</v>
          </cell>
          <cell r="V4150" t="str">
            <v>2,34</v>
          </cell>
          <cell r="W4150" t="str">
            <v>0.00%</v>
          </cell>
          <cell r="X4150" t="str">
            <v>0,00</v>
          </cell>
          <cell r="Y4150">
            <v>22029900</v>
          </cell>
          <cell r="AA4150" t="str">
            <v>X.405</v>
          </cell>
          <cell r="AC4150" t="str">
            <v>0 - Nacional, exceto as indicadas nos códigos 3, 4, 5 e 8</v>
          </cell>
          <cell r="AD4150" t="str">
            <v>0,00</v>
          </cell>
          <cell r="AE4150" t="str">
            <v>0,00</v>
          </cell>
          <cell r="AI4150" t="b">
            <v>0</v>
          </cell>
          <cell r="AJ4150" t="str">
            <v>0,00</v>
          </cell>
          <cell r="AK4150" t="str">
            <v>0,00</v>
          </cell>
          <cell r="AL4150" t="b">
            <v>0</v>
          </cell>
          <cell r="AM4150" t="str">
            <v>0,00</v>
          </cell>
          <cell r="AN4150" t="str">
            <v>0,00</v>
          </cell>
          <cell r="AP4150" t="str">
            <v>13/02/2019</v>
          </cell>
          <cell r="AQ4150">
            <v>0</v>
          </cell>
        </row>
        <row r="4151">
          <cell r="D4151" t="str">
            <v>MYCOOKIEPEANUTBUTTER80G</v>
          </cell>
          <cell r="E4151" t="str">
            <v>SOFT BAKED</v>
          </cell>
          <cell r="F4151" t="str">
            <v>UN</v>
          </cell>
          <cell r="G4151" t="str">
            <v>Produto Acabado</v>
          </cell>
          <cell r="H4151" t="str">
            <v>CEREAIS</v>
          </cell>
          <cell r="I4151" t="str">
            <v>SEM GLUTEN</v>
          </cell>
          <cell r="J4151" t="str">
            <v>-</v>
          </cell>
          <cell r="K4151" t="str">
            <v>Produto Importado</v>
          </cell>
          <cell r="L4151">
            <v>1</v>
          </cell>
          <cell r="N4151">
            <v>1</v>
          </cell>
          <cell r="Q4151" t="str">
            <v>SECO (20 À 30ºC)</v>
          </cell>
          <cell r="S4151" t="str">
            <v>Venda</v>
          </cell>
          <cell r="T4151" t="str">
            <v>Sim</v>
          </cell>
          <cell r="U4151" t="str">
            <v>0,000</v>
          </cell>
          <cell r="V4151" t="str">
            <v>8,04</v>
          </cell>
          <cell r="W4151" t="str">
            <v>85.32%</v>
          </cell>
          <cell r="X4151" t="str">
            <v>14,90</v>
          </cell>
          <cell r="Y4151">
            <v>21069030</v>
          </cell>
          <cell r="AA4151" t="str">
            <v>X.102</v>
          </cell>
          <cell r="AC4151" t="str">
            <v>0 - Nacional, exceto as indicadas nos códigos 3, 4, 5 e 8</v>
          </cell>
          <cell r="AD4151" t="str">
            <v>0,00</v>
          </cell>
          <cell r="AE4151" t="str">
            <v>0,00</v>
          </cell>
          <cell r="AI4151" t="b">
            <v>0</v>
          </cell>
          <cell r="AJ4151" t="str">
            <v>0,00</v>
          </cell>
          <cell r="AK4151" t="str">
            <v>0,00</v>
          </cell>
          <cell r="AL4151" t="b">
            <v>0</v>
          </cell>
          <cell r="AM4151" t="str">
            <v>0,00</v>
          </cell>
          <cell r="AN4151" t="str">
            <v>0,00</v>
          </cell>
          <cell r="AO4151">
            <v>818253020306</v>
          </cell>
          <cell r="AP4151" t="str">
            <v>12/09/2018</v>
          </cell>
          <cell r="AQ4151">
            <v>0</v>
          </cell>
          <cell r="AR4151" t="str">
            <v>Cereais</v>
          </cell>
        </row>
        <row r="4152">
          <cell r="D4152" t="str">
            <v>MYCOOKIEREDVEVELTCAKE80G</v>
          </cell>
          <cell r="E4152" t="str">
            <v>SOFT BAKED</v>
          </cell>
          <cell r="F4152" t="str">
            <v>UN</v>
          </cell>
          <cell r="G4152" t="str">
            <v>Produto Acabado</v>
          </cell>
          <cell r="H4152" t="str">
            <v>CEREAIS</v>
          </cell>
          <cell r="I4152" t="str">
            <v>SEM GLUTEN</v>
          </cell>
          <cell r="J4152" t="str">
            <v>-</v>
          </cell>
          <cell r="K4152" t="str">
            <v>Produto Importado</v>
          </cell>
          <cell r="L4152">
            <v>1</v>
          </cell>
          <cell r="N4152">
            <v>1</v>
          </cell>
          <cell r="Q4152" t="str">
            <v>SECO (20 À 30ºC)</v>
          </cell>
          <cell r="S4152" t="str">
            <v>Venda</v>
          </cell>
          <cell r="T4152" t="str">
            <v>Sim</v>
          </cell>
          <cell r="U4152" t="str">
            <v>0,000</v>
          </cell>
          <cell r="V4152" t="str">
            <v>8,36</v>
          </cell>
          <cell r="W4152" t="str">
            <v>78.23%</v>
          </cell>
          <cell r="X4152" t="str">
            <v>14,90</v>
          </cell>
          <cell r="Y4152">
            <v>21069030</v>
          </cell>
          <cell r="AA4152" t="str">
            <v>X.102</v>
          </cell>
          <cell r="AC4152" t="str">
            <v>0 - Nacional, exceto as indicadas nos códigos 3, 4, 5 e 8</v>
          </cell>
          <cell r="AD4152" t="str">
            <v>0,00</v>
          </cell>
          <cell r="AE4152" t="str">
            <v>0,00</v>
          </cell>
          <cell r="AI4152" t="b">
            <v>0</v>
          </cell>
          <cell r="AJ4152" t="str">
            <v>0,00</v>
          </cell>
          <cell r="AK4152" t="str">
            <v>0,00</v>
          </cell>
          <cell r="AL4152" t="b">
            <v>0</v>
          </cell>
          <cell r="AM4152" t="str">
            <v>0,00</v>
          </cell>
          <cell r="AN4152" t="str">
            <v>0,00</v>
          </cell>
          <cell r="AO4152">
            <v>818253025219</v>
          </cell>
          <cell r="AP4152" t="str">
            <v>12/09/2018</v>
          </cell>
          <cell r="AQ4152">
            <v>0</v>
          </cell>
          <cell r="AR4152" t="str">
            <v>Cereais</v>
          </cell>
        </row>
        <row r="4153">
          <cell r="D4153" t="str">
            <v>N.OVOVEGANO40ESTOJOS132GRAMAS</v>
          </cell>
          <cell r="E4153" t="str">
            <v>-</v>
          </cell>
          <cell r="F4153" t="str">
            <v>CX</v>
          </cell>
          <cell r="G4153" t="str">
            <v>Uso e Consumo</v>
          </cell>
          <cell r="H4153" t="str">
            <v>-</v>
          </cell>
          <cell r="I4153" t="str">
            <v>-</v>
          </cell>
          <cell r="J4153" t="str">
            <v>-</v>
          </cell>
          <cell r="K4153" t="str">
            <v>-</v>
          </cell>
          <cell r="L4153">
            <v>1</v>
          </cell>
          <cell r="N4153">
            <v>1</v>
          </cell>
          <cell r="Q4153" t="str">
            <v>-</v>
          </cell>
          <cell r="S4153" t="str">
            <v>Venda</v>
          </cell>
          <cell r="T4153" t="str">
            <v>Sim</v>
          </cell>
          <cell r="U4153" t="str">
            <v>0,000</v>
          </cell>
          <cell r="V4153" t="str">
            <v>560,00</v>
          </cell>
          <cell r="W4153" t="str">
            <v>0.00%</v>
          </cell>
          <cell r="X4153" t="str">
            <v>0,00</v>
          </cell>
          <cell r="Y4153">
            <v>21069090</v>
          </cell>
          <cell r="AA4153" t="str">
            <v>X.405</v>
          </cell>
          <cell r="AC4153" t="str">
            <v>0 - Nacional, exceto as indicadas nos códigos 3, 4, 5 e 8</v>
          </cell>
          <cell r="AD4153" t="str">
            <v>0,00</v>
          </cell>
          <cell r="AE4153" t="str">
            <v>0,00</v>
          </cell>
          <cell r="AI4153" t="b">
            <v>0</v>
          </cell>
          <cell r="AJ4153" t="str">
            <v>0,00</v>
          </cell>
          <cell r="AK4153" t="str">
            <v>0,00</v>
          </cell>
          <cell r="AL4153" t="b">
            <v>0</v>
          </cell>
          <cell r="AM4153" t="str">
            <v>0,00</v>
          </cell>
          <cell r="AN4153" t="str">
            <v>0,00</v>
          </cell>
          <cell r="AO4153">
            <v>7896982100042</v>
          </cell>
          <cell r="AP4153" t="str">
            <v>24/08/2019</v>
          </cell>
          <cell r="AQ4153">
            <v>0</v>
          </cell>
        </row>
        <row r="4154">
          <cell r="D4154" t="str">
            <v>N.OVO132GMANTIQUEIRA</v>
          </cell>
          <cell r="E4154" t="str">
            <v>MANTIQUEIRA</v>
          </cell>
          <cell r="F4154" t="str">
            <v>UN</v>
          </cell>
          <cell r="G4154" t="str">
            <v>Produto Acabado</v>
          </cell>
          <cell r="H4154" t="str">
            <v>CEREAIS</v>
          </cell>
          <cell r="I4154" t="str">
            <v>VEGANO</v>
          </cell>
          <cell r="J4154" t="str">
            <v>-</v>
          </cell>
          <cell r="K4154" t="str">
            <v>Produto Nacional</v>
          </cell>
          <cell r="L4154">
            <v>1</v>
          </cell>
          <cell r="N4154">
            <v>1</v>
          </cell>
          <cell r="Q4154" t="str">
            <v>SECO (20 À 30ºC)</v>
          </cell>
          <cell r="S4154" t="str">
            <v>Venda</v>
          </cell>
          <cell r="T4154" t="str">
            <v>Sim</v>
          </cell>
          <cell r="U4154" t="str">
            <v>0,000</v>
          </cell>
          <cell r="V4154" t="str">
            <v>14,00</v>
          </cell>
          <cell r="W4154" t="str">
            <v>0.00%</v>
          </cell>
          <cell r="X4154" t="str">
            <v>29,90</v>
          </cell>
          <cell r="Y4154">
            <v>21069090</v>
          </cell>
          <cell r="AA4154" t="str">
            <v>X.405</v>
          </cell>
          <cell r="AC4154" t="str">
            <v>0 - Nacional, exceto as indicadas nos códigos 3, 4, 5 e 8</v>
          </cell>
          <cell r="AD4154" t="str">
            <v>0,00</v>
          </cell>
          <cell r="AE4154" t="str">
            <v>0,00</v>
          </cell>
          <cell r="AI4154" t="b">
            <v>0</v>
          </cell>
          <cell r="AJ4154" t="str">
            <v>0,00</v>
          </cell>
          <cell r="AK4154" t="str">
            <v>0,00</v>
          </cell>
          <cell r="AL4154" t="b">
            <v>0</v>
          </cell>
          <cell r="AM4154" t="str">
            <v>0,00</v>
          </cell>
          <cell r="AN4154" t="str">
            <v>0,00</v>
          </cell>
          <cell r="AO4154">
            <v>7896982103852</v>
          </cell>
          <cell r="AP4154" t="str">
            <v>23/08/2019</v>
          </cell>
          <cell r="AQ4154">
            <v>0</v>
          </cell>
          <cell r="AR4154" t="str">
            <v>Cereais</v>
          </cell>
        </row>
        <row r="4155">
          <cell r="D4155" t="str">
            <v>NATCHAVERDE250GRABACAXIHORTELASOLUVEL</v>
          </cell>
          <cell r="E4155" t="str">
            <v>PHOLIAS ATIVOS MAGISTRAIS</v>
          </cell>
          <cell r="F4155" t="str">
            <v>UN</v>
          </cell>
          <cell r="G4155" t="str">
            <v>Produto Acabado</v>
          </cell>
          <cell r="H4155" t="str">
            <v>CHAS</v>
          </cell>
          <cell r="I4155" t="str">
            <v>VEGANO</v>
          </cell>
          <cell r="J4155" t="str">
            <v>SEM GLUTEN</v>
          </cell>
          <cell r="K4155" t="str">
            <v>Produto Nacional</v>
          </cell>
          <cell r="L4155">
            <v>1</v>
          </cell>
          <cell r="N4155">
            <v>1</v>
          </cell>
          <cell r="Q4155" t="str">
            <v>SECO (20 À 30ºC)</v>
          </cell>
          <cell r="S4155" t="str">
            <v>Venda</v>
          </cell>
          <cell r="T4155" t="str">
            <v>Sim</v>
          </cell>
          <cell r="U4155" t="str">
            <v>0,000</v>
          </cell>
          <cell r="V4155" t="str">
            <v>37,71</v>
          </cell>
          <cell r="W4155" t="str">
            <v>0.00%</v>
          </cell>
          <cell r="X4155" t="str">
            <v>62,90</v>
          </cell>
          <cell r="Y4155" t="str">
            <v>09022000</v>
          </cell>
          <cell r="AA4155" t="str">
            <v>X.405</v>
          </cell>
          <cell r="AC4155" t="str">
            <v>0 - Nacional, exceto as indicadas nos códigos 3, 4, 5 e 8</v>
          </cell>
          <cell r="AD4155" t="str">
            <v>0,00</v>
          </cell>
          <cell r="AE4155" t="str">
            <v>0,00</v>
          </cell>
          <cell r="AI4155" t="b">
            <v>0</v>
          </cell>
          <cell r="AJ4155" t="str">
            <v>0,00</v>
          </cell>
          <cell r="AK4155" t="str">
            <v>0,00</v>
          </cell>
          <cell r="AL4155" t="b">
            <v>0</v>
          </cell>
          <cell r="AM4155" t="str">
            <v>0,00</v>
          </cell>
          <cell r="AN4155" t="str">
            <v>0,00</v>
          </cell>
          <cell r="AO4155">
            <v>7898950735553</v>
          </cell>
          <cell r="AP4155" t="str">
            <v>11/09/2018</v>
          </cell>
          <cell r="AQ4155">
            <v>0</v>
          </cell>
          <cell r="AR4155" t="str">
            <v>Chás</v>
          </cell>
        </row>
        <row r="4156">
          <cell r="D4156" t="str">
            <v>NATMORUSIL250GRLARANJAGENGIBRESOLUVEL</v>
          </cell>
          <cell r="E4156" t="str">
            <v>PHOLIAS ATIVOS MAGISTRAIS</v>
          </cell>
          <cell r="F4156" t="str">
            <v>UN</v>
          </cell>
          <cell r="G4156" t="str">
            <v>Produto Acabado</v>
          </cell>
          <cell r="H4156" t="str">
            <v>CHAS</v>
          </cell>
          <cell r="I4156" t="str">
            <v>VEGANO</v>
          </cell>
          <cell r="J4156" t="str">
            <v>SEM GLUTEN</v>
          </cell>
          <cell r="K4156" t="str">
            <v>Produto Nacional</v>
          </cell>
          <cell r="L4156">
            <v>1</v>
          </cell>
          <cell r="N4156">
            <v>1</v>
          </cell>
          <cell r="Q4156" t="str">
            <v>SECO (20 À 30ºC)</v>
          </cell>
          <cell r="S4156" t="str">
            <v>Venda</v>
          </cell>
          <cell r="T4156" t="str">
            <v>Sim</v>
          </cell>
          <cell r="U4156" t="str">
            <v>0,000</v>
          </cell>
          <cell r="V4156" t="str">
            <v>77,94</v>
          </cell>
          <cell r="W4156" t="str">
            <v>0.00%</v>
          </cell>
          <cell r="X4156" t="str">
            <v>139,90</v>
          </cell>
          <cell r="Y4156" t="str">
            <v>09022000</v>
          </cell>
          <cell r="AA4156" t="str">
            <v>X.405</v>
          </cell>
          <cell r="AC4156" t="str">
            <v>0 - Nacional, exceto as indicadas nos códigos 3, 4, 5 e 8</v>
          </cell>
          <cell r="AD4156" t="str">
            <v>0,00</v>
          </cell>
          <cell r="AE4156" t="str">
            <v>0,00</v>
          </cell>
          <cell r="AI4156" t="b">
            <v>0</v>
          </cell>
          <cell r="AJ4156" t="str">
            <v>0,00</v>
          </cell>
          <cell r="AK4156" t="str">
            <v>0,00</v>
          </cell>
          <cell r="AL4156" t="b">
            <v>0</v>
          </cell>
          <cell r="AM4156" t="str">
            <v>0,00</v>
          </cell>
          <cell r="AN4156" t="str">
            <v>0,00</v>
          </cell>
          <cell r="AO4156">
            <v>7898950735683</v>
          </cell>
          <cell r="AP4156" t="str">
            <v>11/09/2018</v>
          </cell>
          <cell r="AQ4156">
            <v>0</v>
          </cell>
          <cell r="AR4156" t="str">
            <v>Chás</v>
          </cell>
        </row>
        <row r="4157">
          <cell r="D4157" t="str">
            <v>NATADESOJA300GGOSHEN</v>
          </cell>
          <cell r="E4157" t="str">
            <v>GOSHEN</v>
          </cell>
          <cell r="F4157" t="str">
            <v>UN</v>
          </cell>
          <cell r="G4157" t="str">
            <v>Produto Acabado</v>
          </cell>
          <cell r="H4157" t="str">
            <v>CONGELADOS</v>
          </cell>
          <cell r="I4157" t="str">
            <v>VEGANO</v>
          </cell>
          <cell r="J4157" t="str">
            <v>SEM LACTOSE</v>
          </cell>
          <cell r="K4157" t="str">
            <v>Produto Nacional</v>
          </cell>
          <cell r="L4157">
            <v>1</v>
          </cell>
          <cell r="N4157">
            <v>1</v>
          </cell>
          <cell r="Q4157" t="str">
            <v>Congelamento (Mínimo -18ºC)</v>
          </cell>
          <cell r="S4157" t="str">
            <v>Venda</v>
          </cell>
          <cell r="T4157" t="str">
            <v>Sim</v>
          </cell>
          <cell r="U4157" t="str">
            <v>0,000</v>
          </cell>
          <cell r="V4157" t="str">
            <v>11,05</v>
          </cell>
          <cell r="W4157" t="str">
            <v>80.09%</v>
          </cell>
          <cell r="X4157" t="str">
            <v>19,90</v>
          </cell>
          <cell r="Y4157">
            <v>19053100</v>
          </cell>
          <cell r="AA4157" t="str">
            <v>X.405</v>
          </cell>
          <cell r="AC4157" t="str">
            <v>0 - Nacional, exceto as indicadas nos códigos 3, 4, 5 e 8</v>
          </cell>
          <cell r="AD4157" t="str">
            <v>0,00</v>
          </cell>
          <cell r="AE4157" t="str">
            <v>0,00</v>
          </cell>
          <cell r="AI4157" t="b">
            <v>0</v>
          </cell>
          <cell r="AJ4157" t="str">
            <v>0,00</v>
          </cell>
          <cell r="AK4157" t="str">
            <v>0,00</v>
          </cell>
          <cell r="AL4157" t="b">
            <v>0</v>
          </cell>
          <cell r="AM4157" t="str">
            <v>0,00</v>
          </cell>
          <cell r="AN4157" t="str">
            <v>0,00</v>
          </cell>
          <cell r="AO4157">
            <v>7898945009522</v>
          </cell>
          <cell r="AP4157" t="str">
            <v>25/10/2018</v>
          </cell>
          <cell r="AQ4157">
            <v>0</v>
          </cell>
          <cell r="AR4157" t="str">
            <v>Congelados</v>
          </cell>
        </row>
        <row r="4158">
          <cell r="D4158" t="str">
            <v>NATUFIBRAFIBRASEALGAS60CAPS600MGUNILIFE</v>
          </cell>
          <cell r="E4158" t="str">
            <v>UNILIFE</v>
          </cell>
          <cell r="F4158" t="str">
            <v>UN</v>
          </cell>
          <cell r="G4158" t="str">
            <v>Produto Acabado</v>
          </cell>
          <cell r="H4158" t="str">
            <v>ENCAPSULADOS</v>
          </cell>
          <cell r="I4158" t="str">
            <v>-</v>
          </cell>
          <cell r="J4158" t="str">
            <v>-</v>
          </cell>
          <cell r="K4158" t="str">
            <v>Produto Nacional</v>
          </cell>
          <cell r="L4158">
            <v>1</v>
          </cell>
          <cell r="N4158">
            <v>1</v>
          </cell>
          <cell r="Q4158" t="str">
            <v>SECO (20 À 30ºC)</v>
          </cell>
          <cell r="S4158" t="str">
            <v>Venda</v>
          </cell>
          <cell r="T4158" t="str">
            <v>Sim</v>
          </cell>
          <cell r="U4158" t="str">
            <v>0,000</v>
          </cell>
          <cell r="V4158" t="str">
            <v>13,60</v>
          </cell>
          <cell r="W4158" t="str">
            <v>0.00%</v>
          </cell>
          <cell r="X4158" t="str">
            <v>25,90</v>
          </cell>
          <cell r="Y4158">
            <v>21069030</v>
          </cell>
          <cell r="AA4158" t="str">
            <v>X.102</v>
          </cell>
          <cell r="AC4158" t="str">
            <v>0 - Nacional, exceto as indicadas nos códigos 3, 4, 5 e 8</v>
          </cell>
          <cell r="AD4158" t="str">
            <v>0,00</v>
          </cell>
          <cell r="AE4158" t="str">
            <v>0,00</v>
          </cell>
          <cell r="AI4158" t="b">
            <v>0</v>
          </cell>
          <cell r="AJ4158" t="str">
            <v>0,00</v>
          </cell>
          <cell r="AK4158" t="str">
            <v>0,00</v>
          </cell>
          <cell r="AL4158" t="b">
            <v>0</v>
          </cell>
          <cell r="AM4158" t="str">
            <v>0,00</v>
          </cell>
          <cell r="AN4158" t="str">
            <v>0,00</v>
          </cell>
          <cell r="AO4158">
            <v>7898917294352</v>
          </cell>
          <cell r="AP4158" t="str">
            <v>29/10/2018</v>
          </cell>
          <cell r="AQ4158">
            <v>0</v>
          </cell>
          <cell r="AR4158" t="str">
            <v>Encapsulados</v>
          </cell>
        </row>
        <row r="4159">
          <cell r="D4159" t="str">
            <v>NATURALWHEYBANANA250MLVERDECAMPO</v>
          </cell>
          <cell r="E4159" t="str">
            <v>VERDE CAMPO</v>
          </cell>
          <cell r="F4159" t="str">
            <v>UN</v>
          </cell>
          <cell r="G4159" t="str">
            <v>Produto Acabado</v>
          </cell>
          <cell r="H4159" t="str">
            <v>SUPLEMENTOS</v>
          </cell>
          <cell r="I4159" t="str">
            <v>SEM LACTOSE</v>
          </cell>
          <cell r="J4159" t="str">
            <v>-</v>
          </cell>
          <cell r="K4159" t="str">
            <v>Produto Nacional</v>
          </cell>
          <cell r="L4159">
            <v>1</v>
          </cell>
          <cell r="N4159">
            <v>1</v>
          </cell>
          <cell r="Q4159" t="str">
            <v>Refrigeração (0 à 10ºC)</v>
          </cell>
          <cell r="S4159" t="str">
            <v>Venda</v>
          </cell>
          <cell r="T4159" t="str">
            <v>Sim</v>
          </cell>
          <cell r="U4159" t="str">
            <v>0,000</v>
          </cell>
          <cell r="V4159" t="str">
            <v>4,25</v>
          </cell>
          <cell r="W4159" t="str">
            <v>100.00%</v>
          </cell>
          <cell r="X4159" t="str">
            <v>8,50</v>
          </cell>
          <cell r="Y4159">
            <v>21069030</v>
          </cell>
          <cell r="AA4159" t="str">
            <v>X.102</v>
          </cell>
          <cell r="AC4159" t="str">
            <v>0 - Nacional, exceto as indicadas nos códigos 3, 4, 5 e 8</v>
          </cell>
          <cell r="AD4159" t="str">
            <v>0,00</v>
          </cell>
          <cell r="AE4159" t="str">
            <v>0,00</v>
          </cell>
          <cell r="AI4159" t="b">
            <v>0</v>
          </cell>
          <cell r="AJ4159" t="str">
            <v>0,00</v>
          </cell>
          <cell r="AK4159" t="str">
            <v>0,00</v>
          </cell>
          <cell r="AL4159" t="b">
            <v>0</v>
          </cell>
          <cell r="AM4159" t="str">
            <v>0,00</v>
          </cell>
          <cell r="AN4159" t="str">
            <v>0,00</v>
          </cell>
          <cell r="AO4159">
            <v>7898205924404</v>
          </cell>
          <cell r="AP4159" t="str">
            <v>03/05/2019</v>
          </cell>
          <cell r="AQ4159">
            <v>0</v>
          </cell>
          <cell r="AR4159" t="str">
            <v>Suplementos</v>
          </cell>
        </row>
        <row r="4160">
          <cell r="D4160" t="str">
            <v>NATURALWHEYBAUNILHA250MLVERDECAMPO</v>
          </cell>
          <cell r="E4160" t="str">
            <v>VERDE CAMPO</v>
          </cell>
          <cell r="F4160" t="str">
            <v>UN</v>
          </cell>
          <cell r="G4160" t="str">
            <v>Produto Acabado</v>
          </cell>
          <cell r="H4160" t="str">
            <v>SUPLEMENTOS</v>
          </cell>
          <cell r="I4160" t="str">
            <v>SEM LACTOSE</v>
          </cell>
          <cell r="J4160" t="str">
            <v>-</v>
          </cell>
          <cell r="K4160" t="str">
            <v>Produto Nacional</v>
          </cell>
          <cell r="L4160">
            <v>1</v>
          </cell>
          <cell r="N4160">
            <v>1</v>
          </cell>
          <cell r="Q4160" t="str">
            <v>Refrigeração (0 à 10ºC)</v>
          </cell>
          <cell r="S4160" t="str">
            <v>Venda</v>
          </cell>
          <cell r="T4160" t="str">
            <v>Sim</v>
          </cell>
          <cell r="U4160" t="str">
            <v>0,000</v>
          </cell>
          <cell r="V4160" t="str">
            <v>4,25</v>
          </cell>
          <cell r="W4160" t="str">
            <v>100.00%</v>
          </cell>
          <cell r="X4160" t="str">
            <v>8,50</v>
          </cell>
          <cell r="Y4160">
            <v>21069030</v>
          </cell>
          <cell r="AA4160" t="str">
            <v>X.102</v>
          </cell>
          <cell r="AC4160" t="str">
            <v>0 - Nacional, exceto as indicadas nos códigos 3, 4, 5 e 8</v>
          </cell>
          <cell r="AD4160" t="str">
            <v>0,00</v>
          </cell>
          <cell r="AE4160" t="str">
            <v>0,00</v>
          </cell>
          <cell r="AI4160" t="b">
            <v>0</v>
          </cell>
          <cell r="AJ4160" t="str">
            <v>0,00</v>
          </cell>
          <cell r="AK4160" t="str">
            <v>0,00</v>
          </cell>
          <cell r="AL4160" t="b">
            <v>0</v>
          </cell>
          <cell r="AM4160" t="str">
            <v>0,00</v>
          </cell>
          <cell r="AN4160" t="str">
            <v>0,00</v>
          </cell>
          <cell r="AO4160">
            <v>7898205924398</v>
          </cell>
          <cell r="AP4160" t="str">
            <v>03/05/2019</v>
          </cell>
          <cell r="AQ4160">
            <v>0</v>
          </cell>
          <cell r="AR4160" t="str">
            <v>Suplementos</v>
          </cell>
        </row>
        <row r="4161">
          <cell r="D4161" t="str">
            <v>NATURALWHEYCHOCOLATE250MLVERDECAMPO</v>
          </cell>
          <cell r="E4161" t="str">
            <v>VERDE CAMPO</v>
          </cell>
          <cell r="F4161" t="str">
            <v>UN</v>
          </cell>
          <cell r="G4161" t="str">
            <v>Produto Acabado</v>
          </cell>
          <cell r="H4161" t="str">
            <v>SUPLEMENTOS</v>
          </cell>
          <cell r="I4161" t="str">
            <v>SEM LACTOSE</v>
          </cell>
          <cell r="J4161" t="str">
            <v>-</v>
          </cell>
          <cell r="K4161" t="str">
            <v>Produto Nacional</v>
          </cell>
          <cell r="L4161">
            <v>1</v>
          </cell>
          <cell r="N4161">
            <v>1</v>
          </cell>
          <cell r="Q4161" t="str">
            <v>Refrigeração (0 à 10ºC)</v>
          </cell>
          <cell r="S4161" t="str">
            <v>Venda</v>
          </cell>
          <cell r="T4161" t="str">
            <v>Sim</v>
          </cell>
          <cell r="U4161" t="str">
            <v>0,000</v>
          </cell>
          <cell r="V4161" t="str">
            <v>4,25</v>
          </cell>
          <cell r="W4161" t="str">
            <v>100.00%</v>
          </cell>
          <cell r="X4161" t="str">
            <v>8,50</v>
          </cell>
          <cell r="Y4161">
            <v>21069030</v>
          </cell>
          <cell r="AA4161" t="str">
            <v>X.102</v>
          </cell>
          <cell r="AC4161" t="str">
            <v>0 - Nacional, exceto as indicadas nos códigos 3, 4, 5 e 8</v>
          </cell>
          <cell r="AD4161" t="str">
            <v>0,00</v>
          </cell>
          <cell r="AE4161" t="str">
            <v>0,00</v>
          </cell>
          <cell r="AI4161" t="b">
            <v>0</v>
          </cell>
          <cell r="AJ4161" t="str">
            <v>0,00</v>
          </cell>
          <cell r="AK4161" t="str">
            <v>0,00</v>
          </cell>
          <cell r="AL4161" t="b">
            <v>0</v>
          </cell>
          <cell r="AM4161" t="str">
            <v>0,00</v>
          </cell>
          <cell r="AN4161" t="str">
            <v>0,00</v>
          </cell>
          <cell r="AO4161">
            <v>7898205924411</v>
          </cell>
          <cell r="AP4161" t="str">
            <v>03/05/2019</v>
          </cell>
          <cell r="AQ4161">
            <v>0</v>
          </cell>
          <cell r="AR4161" t="str">
            <v>Suplementos</v>
          </cell>
        </row>
        <row r="4162">
          <cell r="D4162" t="str">
            <v>NATURALWHEYDOCEDELEITE250GCAMPOVERDE</v>
          </cell>
          <cell r="E4162" t="str">
            <v>CAMPO VERDE</v>
          </cell>
          <cell r="F4162" t="str">
            <v>UN</v>
          </cell>
          <cell r="G4162" t="str">
            <v>Produto Acabado</v>
          </cell>
          <cell r="H4162" t="str">
            <v>SUPLEMENTOS</v>
          </cell>
          <cell r="I4162" t="str">
            <v>-</v>
          </cell>
          <cell r="J4162" t="str">
            <v>-</v>
          </cell>
          <cell r="K4162" t="str">
            <v>Produto Nacional</v>
          </cell>
          <cell r="L4162">
            <v>1</v>
          </cell>
          <cell r="N4162">
            <v>1</v>
          </cell>
          <cell r="Q4162" t="str">
            <v>Refrigeração (0 à 10ºC)</v>
          </cell>
          <cell r="S4162" t="str">
            <v>Venda</v>
          </cell>
          <cell r="T4162" t="str">
            <v>Sim</v>
          </cell>
          <cell r="U4162" t="str">
            <v>0,000</v>
          </cell>
          <cell r="V4162" t="str">
            <v>72,96</v>
          </cell>
          <cell r="W4162" t="str">
            <v>85.74%</v>
          </cell>
          <cell r="X4162" t="str">
            <v>9,90</v>
          </cell>
          <cell r="Y4162" t="str">
            <v>04031000</v>
          </cell>
          <cell r="AA4162" t="str">
            <v>X.405</v>
          </cell>
          <cell r="AC4162" t="str">
            <v>0 - Nacional, exceto as indicadas nos códigos 3, 4, 5 e 8</v>
          </cell>
          <cell r="AD4162" t="str">
            <v>0,00</v>
          </cell>
          <cell r="AE4162" t="str">
            <v>0,00</v>
          </cell>
          <cell r="AI4162" t="b">
            <v>0</v>
          </cell>
          <cell r="AJ4162" t="str">
            <v>0,00</v>
          </cell>
          <cell r="AK4162" t="str">
            <v>0,00</v>
          </cell>
          <cell r="AL4162" t="b">
            <v>0</v>
          </cell>
          <cell r="AM4162" t="str">
            <v>0,00</v>
          </cell>
          <cell r="AN4162" t="str">
            <v>0,00</v>
          </cell>
          <cell r="AO4162">
            <v>7898205924671</v>
          </cell>
          <cell r="AP4162" t="str">
            <v>11/01/2019</v>
          </cell>
          <cell r="AQ4162">
            <v>0</v>
          </cell>
          <cell r="AR4162" t="str">
            <v>Suplementos</v>
          </cell>
        </row>
        <row r="4163">
          <cell r="D4163" t="str">
            <v>NATURALWHEYPASTADEAMENDOIM250GCAMPOVERDE</v>
          </cell>
          <cell r="E4163" t="str">
            <v>CAMPO VERDE</v>
          </cell>
          <cell r="F4163" t="str">
            <v>UN</v>
          </cell>
          <cell r="G4163" t="str">
            <v>Produto Acabado</v>
          </cell>
          <cell r="H4163" t="str">
            <v>SUPLEMENTOS</v>
          </cell>
          <cell r="I4163" t="str">
            <v>-</v>
          </cell>
          <cell r="J4163" t="str">
            <v>-</v>
          </cell>
          <cell r="K4163" t="str">
            <v>Produto Nacional</v>
          </cell>
          <cell r="L4163">
            <v>1</v>
          </cell>
          <cell r="N4163">
            <v>1</v>
          </cell>
          <cell r="Q4163" t="str">
            <v>Refrigeração (0 à 10ºC)</v>
          </cell>
          <cell r="S4163" t="str">
            <v>Venda</v>
          </cell>
          <cell r="T4163" t="str">
            <v>Sim</v>
          </cell>
          <cell r="U4163" t="str">
            <v>0,000</v>
          </cell>
          <cell r="V4163" t="str">
            <v>72,96</v>
          </cell>
          <cell r="W4163" t="str">
            <v>85.74%</v>
          </cell>
          <cell r="X4163" t="str">
            <v>9,90</v>
          </cell>
          <cell r="Y4163" t="str">
            <v>04031000</v>
          </cell>
          <cell r="AA4163" t="str">
            <v>X.405</v>
          </cell>
          <cell r="AC4163" t="str">
            <v>0 - Nacional, exceto as indicadas nos códigos 3, 4, 5 e 8</v>
          </cell>
          <cell r="AD4163" t="str">
            <v>0,00</v>
          </cell>
          <cell r="AE4163" t="str">
            <v>0,00</v>
          </cell>
          <cell r="AI4163" t="b">
            <v>0</v>
          </cell>
          <cell r="AJ4163" t="str">
            <v>0,00</v>
          </cell>
          <cell r="AK4163" t="str">
            <v>0,00</v>
          </cell>
          <cell r="AL4163" t="b">
            <v>0</v>
          </cell>
          <cell r="AM4163" t="str">
            <v>0,00</v>
          </cell>
          <cell r="AN4163" t="str">
            <v>0,00</v>
          </cell>
          <cell r="AO4163">
            <v>7898205924688</v>
          </cell>
          <cell r="AP4163" t="str">
            <v>11/01/2019</v>
          </cell>
          <cell r="AQ4163">
            <v>0</v>
          </cell>
          <cell r="AR4163" t="str">
            <v>Suplementos</v>
          </cell>
        </row>
        <row r="4164">
          <cell r="D4164" t="str">
            <v>NECESSARIAMESCLAGRENDASDOAMANHA</v>
          </cell>
          <cell r="E4164" t="str">
            <v>RENDAS DO AMANHA</v>
          </cell>
          <cell r="F4164" t="str">
            <v>UN</v>
          </cell>
          <cell r="G4164" t="str">
            <v>Produto Acabado</v>
          </cell>
          <cell r="H4164" t="str">
            <v>ACESSORIOS</v>
          </cell>
          <cell r="I4164" t="str">
            <v>VEGANO</v>
          </cell>
          <cell r="J4164" t="str">
            <v>-</v>
          </cell>
          <cell r="K4164" t="str">
            <v>Produto Nacional</v>
          </cell>
          <cell r="L4164">
            <v>1</v>
          </cell>
          <cell r="N4164">
            <v>1</v>
          </cell>
          <cell r="Q4164" t="str">
            <v>SECO (20 À 30ºC)</v>
          </cell>
          <cell r="S4164" t="str">
            <v>Venda</v>
          </cell>
          <cell r="T4164" t="str">
            <v>Sim</v>
          </cell>
          <cell r="U4164" t="str">
            <v>0,000</v>
          </cell>
          <cell r="V4164" t="str">
            <v>25,00</v>
          </cell>
          <cell r="W4164" t="str">
            <v>79.60%</v>
          </cell>
          <cell r="X4164" t="str">
            <v>44,90</v>
          </cell>
          <cell r="Y4164">
            <v>62179000</v>
          </cell>
          <cell r="AA4164" t="str">
            <v>X.102</v>
          </cell>
          <cell r="AC4164" t="str">
            <v>0 - Nacional, exceto as indicadas nos códigos 3, 4, 5 e 8</v>
          </cell>
          <cell r="AD4164" t="str">
            <v>0,00</v>
          </cell>
          <cell r="AE4164" t="str">
            <v>0,00</v>
          </cell>
          <cell r="AI4164" t="b">
            <v>0</v>
          </cell>
          <cell r="AJ4164" t="str">
            <v>0,00</v>
          </cell>
          <cell r="AK4164" t="str">
            <v>0,00</v>
          </cell>
          <cell r="AL4164" t="b">
            <v>0</v>
          </cell>
          <cell r="AM4164" t="str">
            <v>0,00</v>
          </cell>
          <cell r="AN4164" t="str">
            <v>0,00</v>
          </cell>
          <cell r="AP4164" t="str">
            <v>11/12/2018</v>
          </cell>
          <cell r="AQ4164">
            <v>0</v>
          </cell>
          <cell r="AR4164" t="str">
            <v>Acessórios</v>
          </cell>
        </row>
        <row r="4165">
          <cell r="D4165" t="str">
            <v>NECESSARIEGEMTECIDORENDASDOAMANHA</v>
          </cell>
          <cell r="E4165" t="str">
            <v>RENDAS DO AMANHA</v>
          </cell>
          <cell r="F4165" t="str">
            <v>UN</v>
          </cell>
          <cell r="G4165" t="str">
            <v>Produto Acabado</v>
          </cell>
          <cell r="H4165" t="str">
            <v>ACESSORIOS</v>
          </cell>
          <cell r="I4165" t="str">
            <v>VEGANO</v>
          </cell>
          <cell r="J4165" t="str">
            <v>-</v>
          </cell>
          <cell r="K4165" t="str">
            <v>Produto Nacional</v>
          </cell>
          <cell r="L4165">
            <v>1</v>
          </cell>
          <cell r="N4165">
            <v>1</v>
          </cell>
          <cell r="Q4165" t="str">
            <v>SECO (20 À 30ºC)</v>
          </cell>
          <cell r="S4165" t="str">
            <v>Venda</v>
          </cell>
          <cell r="T4165" t="str">
            <v>Sim</v>
          </cell>
          <cell r="U4165" t="str">
            <v>-1,000</v>
          </cell>
          <cell r="V4165" t="str">
            <v>25,00</v>
          </cell>
          <cell r="W4165" t="str">
            <v>79.60%</v>
          </cell>
          <cell r="X4165" t="str">
            <v>44,90</v>
          </cell>
          <cell r="Y4165">
            <v>62179000</v>
          </cell>
          <cell r="AA4165" t="str">
            <v>X.102</v>
          </cell>
          <cell r="AC4165" t="str">
            <v>0 - Nacional, exceto as indicadas nos códigos 3, 4, 5 e 8</v>
          </cell>
          <cell r="AD4165" t="str">
            <v>0,00</v>
          </cell>
          <cell r="AE4165" t="str">
            <v>0,00</v>
          </cell>
          <cell r="AI4165" t="b">
            <v>0</v>
          </cell>
          <cell r="AJ4165" t="str">
            <v>0,00</v>
          </cell>
          <cell r="AK4165" t="str">
            <v>0,00</v>
          </cell>
          <cell r="AL4165" t="b">
            <v>0</v>
          </cell>
          <cell r="AM4165" t="str">
            <v>0,00</v>
          </cell>
          <cell r="AN4165" t="str">
            <v>0,00</v>
          </cell>
          <cell r="AP4165" t="str">
            <v>11/12/2018</v>
          </cell>
          <cell r="AQ4165">
            <v>-25</v>
          </cell>
          <cell r="AR4165" t="str">
            <v>Acessórios</v>
          </cell>
        </row>
        <row r="4166">
          <cell r="D4166" t="str">
            <v>NECTARDECOCO250MLCOPRA</v>
          </cell>
          <cell r="E4166" t="str">
            <v>COPRA</v>
          </cell>
          <cell r="F4166" t="str">
            <v>UN</v>
          </cell>
          <cell r="G4166" t="str">
            <v>Produto Acabado</v>
          </cell>
          <cell r="H4166" t="str">
            <v>CEREAIS</v>
          </cell>
          <cell r="I4166" t="str">
            <v>VEGANO</v>
          </cell>
          <cell r="J4166" t="str">
            <v>SEM GLUTEN</v>
          </cell>
          <cell r="K4166" t="str">
            <v>Produto Nacional</v>
          </cell>
          <cell r="L4166">
            <v>1</v>
          </cell>
          <cell r="N4166">
            <v>1</v>
          </cell>
          <cell r="Q4166" t="str">
            <v>SECO (20 À 30ºC)</v>
          </cell>
          <cell r="S4166" t="str">
            <v>Venda</v>
          </cell>
          <cell r="T4166" t="str">
            <v>Sim</v>
          </cell>
          <cell r="U4166" t="str">
            <v>5,000</v>
          </cell>
          <cell r="V4166" t="str">
            <v>16,00</v>
          </cell>
          <cell r="W4166" t="str">
            <v>85.74%</v>
          </cell>
          <cell r="X4166" t="str">
            <v>34,90</v>
          </cell>
          <cell r="Y4166">
            <v>17029000</v>
          </cell>
          <cell r="AA4166" t="str">
            <v>X.102</v>
          </cell>
          <cell r="AC4166" t="str">
            <v>0 - Nacional, exceto as indicadas nos códigos 3, 4, 5 e 8</v>
          </cell>
          <cell r="AD4166" t="str">
            <v>0,00</v>
          </cell>
          <cell r="AE4166" t="str">
            <v>0,00</v>
          </cell>
          <cell r="AI4166" t="b">
            <v>0</v>
          </cell>
          <cell r="AJ4166" t="str">
            <v>0,00</v>
          </cell>
          <cell r="AK4166" t="str">
            <v>0,00</v>
          </cell>
          <cell r="AL4166" t="b">
            <v>0</v>
          </cell>
          <cell r="AM4166" t="str">
            <v>0,00</v>
          </cell>
          <cell r="AN4166" t="str">
            <v>0,00</v>
          </cell>
          <cell r="AO4166">
            <v>7898596080994</v>
          </cell>
          <cell r="AP4166" t="str">
            <v>13/09/2018</v>
          </cell>
          <cell r="AQ4166">
            <v>80</v>
          </cell>
          <cell r="AR4166" t="str">
            <v>Cereais</v>
          </cell>
        </row>
        <row r="4167">
          <cell r="D4167" t="str">
            <v>NECTARDEMACAGLUG´S200MLSUPERBOM</v>
          </cell>
          <cell r="E4167" t="str">
            <v>SUPERBOM</v>
          </cell>
          <cell r="F4167" t="str">
            <v>UN</v>
          </cell>
          <cell r="G4167" t="str">
            <v>Produto Acabado</v>
          </cell>
          <cell r="H4167" t="str">
            <v>LANCHONETE</v>
          </cell>
          <cell r="I4167" t="str">
            <v>VEGANO</v>
          </cell>
          <cell r="J4167" t="str">
            <v>-</v>
          </cell>
          <cell r="K4167" t="str">
            <v>Produto Nacional</v>
          </cell>
          <cell r="L4167">
            <v>1</v>
          </cell>
          <cell r="N4167">
            <v>1</v>
          </cell>
          <cell r="Q4167" t="str">
            <v>Refrigeração (0 à 10ºC)</v>
          </cell>
          <cell r="S4167" t="str">
            <v>Venda</v>
          </cell>
          <cell r="T4167" t="str">
            <v>Sim</v>
          </cell>
          <cell r="U4167" t="str">
            <v>0,000</v>
          </cell>
          <cell r="V4167" t="str">
            <v>2,29</v>
          </cell>
          <cell r="W4167" t="str">
            <v>0.00%</v>
          </cell>
          <cell r="X4167" t="str">
            <v>4,50</v>
          </cell>
          <cell r="Y4167">
            <v>22029900</v>
          </cell>
          <cell r="AA4167" t="str">
            <v>X.405</v>
          </cell>
          <cell r="AC4167" t="str">
            <v>0 - Nacional, exceto as indicadas nos códigos 3, 4, 5 e 8</v>
          </cell>
          <cell r="AD4167" t="str">
            <v>0,00</v>
          </cell>
          <cell r="AE4167" t="str">
            <v>0,00</v>
          </cell>
          <cell r="AI4167" t="b">
            <v>0</v>
          </cell>
          <cell r="AJ4167" t="str">
            <v>0,00</v>
          </cell>
          <cell r="AK4167" t="str">
            <v>0,00</v>
          </cell>
          <cell r="AL4167" t="b">
            <v>0</v>
          </cell>
          <cell r="AM4167" t="str">
            <v>0,00</v>
          </cell>
          <cell r="AN4167" t="str">
            <v>0,00</v>
          </cell>
          <cell r="AO4167">
            <v>7896024867759</v>
          </cell>
          <cell r="AP4167" t="str">
            <v>07/02/2019</v>
          </cell>
          <cell r="AQ4167">
            <v>0</v>
          </cell>
          <cell r="AR4167" t="str">
            <v>Lanchonete</v>
          </cell>
        </row>
        <row r="4168">
          <cell r="D4168" t="str">
            <v>NECTARDEMARACUJAGLUG´S300MLSUPERBOM</v>
          </cell>
          <cell r="E4168" t="str">
            <v>SUPERBOM</v>
          </cell>
          <cell r="F4168" t="str">
            <v>UN</v>
          </cell>
          <cell r="G4168" t="str">
            <v>Produto Acabado</v>
          </cell>
          <cell r="H4168" t="str">
            <v>LANCHONETE</v>
          </cell>
          <cell r="I4168" t="str">
            <v>VEGANO</v>
          </cell>
          <cell r="J4168" t="str">
            <v>-</v>
          </cell>
          <cell r="K4168" t="str">
            <v>Produto Nacional</v>
          </cell>
          <cell r="L4168">
            <v>1</v>
          </cell>
          <cell r="N4168">
            <v>1</v>
          </cell>
          <cell r="Q4168" t="str">
            <v>Refrigeração (0 à 10ºC)</v>
          </cell>
          <cell r="S4168" t="str">
            <v>Venda</v>
          </cell>
          <cell r="T4168" t="str">
            <v>Sim</v>
          </cell>
          <cell r="U4168" t="str">
            <v>0,000</v>
          </cell>
          <cell r="V4168" t="str">
            <v>2,29</v>
          </cell>
          <cell r="W4168" t="str">
            <v>0.00%</v>
          </cell>
          <cell r="X4168" t="str">
            <v>4,50</v>
          </cell>
          <cell r="Y4168">
            <v>22029900</v>
          </cell>
          <cell r="AA4168" t="str">
            <v>X.405</v>
          </cell>
          <cell r="AC4168" t="str">
            <v>0 - Nacional, exceto as indicadas nos códigos 3, 4, 5 e 8</v>
          </cell>
          <cell r="AD4168" t="str">
            <v>0,00</v>
          </cell>
          <cell r="AE4168" t="str">
            <v>0,00</v>
          </cell>
          <cell r="AI4168" t="b">
            <v>0</v>
          </cell>
          <cell r="AJ4168" t="str">
            <v>0,00</v>
          </cell>
          <cell r="AK4168" t="str">
            <v>0,00</v>
          </cell>
          <cell r="AL4168" t="b">
            <v>0</v>
          </cell>
          <cell r="AM4168" t="str">
            <v>0,00</v>
          </cell>
          <cell r="AN4168" t="str">
            <v>0,00</v>
          </cell>
          <cell r="AO4168">
            <v>7896024867780</v>
          </cell>
          <cell r="AP4168" t="str">
            <v>07/02/2019</v>
          </cell>
          <cell r="AQ4168">
            <v>0</v>
          </cell>
          <cell r="AR4168" t="str">
            <v>Lanchonete</v>
          </cell>
        </row>
        <row r="4169">
          <cell r="D4169" t="str">
            <v>NECTARDEUVAGLUG´S200MLSUPERBOM</v>
          </cell>
          <cell r="E4169" t="str">
            <v>SUPERBOM</v>
          </cell>
          <cell r="F4169" t="str">
            <v>UN</v>
          </cell>
          <cell r="G4169" t="str">
            <v>Produto Acabado</v>
          </cell>
          <cell r="H4169" t="str">
            <v>LANCHONETE</v>
          </cell>
          <cell r="I4169" t="str">
            <v>VEGANO</v>
          </cell>
          <cell r="J4169" t="str">
            <v>-</v>
          </cell>
          <cell r="K4169" t="str">
            <v>Produto Nacional</v>
          </cell>
          <cell r="L4169">
            <v>1</v>
          </cell>
          <cell r="N4169">
            <v>1</v>
          </cell>
          <cell r="Q4169" t="str">
            <v>Refrigeração (0 à 10ºC)</v>
          </cell>
          <cell r="S4169" t="str">
            <v>Venda</v>
          </cell>
          <cell r="T4169" t="str">
            <v>Sim</v>
          </cell>
          <cell r="U4169" t="str">
            <v>0,000</v>
          </cell>
          <cell r="V4169" t="str">
            <v>2,29</v>
          </cell>
          <cell r="W4169" t="str">
            <v>0.00%</v>
          </cell>
          <cell r="X4169" t="str">
            <v>4,50</v>
          </cell>
          <cell r="Y4169">
            <v>22029900</v>
          </cell>
          <cell r="AA4169" t="str">
            <v>X.405</v>
          </cell>
          <cell r="AC4169" t="str">
            <v>0 - Nacional, exceto as indicadas nos códigos 3, 4, 5 e 8</v>
          </cell>
          <cell r="AD4169" t="str">
            <v>0,00</v>
          </cell>
          <cell r="AE4169" t="str">
            <v>0,00</v>
          </cell>
          <cell r="AI4169" t="b">
            <v>0</v>
          </cell>
          <cell r="AJ4169" t="str">
            <v>0,00</v>
          </cell>
          <cell r="AK4169" t="str">
            <v>0,00</v>
          </cell>
          <cell r="AL4169" t="b">
            <v>0</v>
          </cell>
          <cell r="AM4169" t="str">
            <v>0,00</v>
          </cell>
          <cell r="AN4169" t="str">
            <v>0,00</v>
          </cell>
          <cell r="AO4169">
            <v>7896024867858</v>
          </cell>
          <cell r="AP4169" t="str">
            <v>29/10/2018</v>
          </cell>
          <cell r="AQ4169">
            <v>0</v>
          </cell>
          <cell r="AR4169" t="str">
            <v>Lanchonete</v>
          </cell>
        </row>
        <row r="4170">
          <cell r="D4170" t="str">
            <v>NEUROBOOSTDARKNESSLEMONCHERRY300GINTEGRALMEDICA</v>
          </cell>
          <cell r="E4170" t="str">
            <v>INTEGRALMEDICA</v>
          </cell>
          <cell r="F4170" t="str">
            <v>UN</v>
          </cell>
          <cell r="G4170" t="str">
            <v>Produto Acabado</v>
          </cell>
          <cell r="H4170" t="str">
            <v>SUPLEMENTOS</v>
          </cell>
          <cell r="I4170" t="str">
            <v>-</v>
          </cell>
          <cell r="J4170" t="str">
            <v>-</v>
          </cell>
          <cell r="K4170" t="str">
            <v>Produto Nacional</v>
          </cell>
          <cell r="L4170">
            <v>1</v>
          </cell>
          <cell r="N4170">
            <v>1</v>
          </cell>
          <cell r="Q4170" t="str">
            <v>SECO (20 À 30ºC)</v>
          </cell>
          <cell r="S4170" t="str">
            <v>Venda</v>
          </cell>
          <cell r="T4170" t="str">
            <v>Sim</v>
          </cell>
          <cell r="U4170" t="str">
            <v>0,000</v>
          </cell>
          <cell r="V4170" t="str">
            <v>84,97</v>
          </cell>
          <cell r="W4170" t="str">
            <v>0.00%</v>
          </cell>
          <cell r="X4170" t="str">
            <v>149,90</v>
          </cell>
          <cell r="Y4170">
            <v>21069030</v>
          </cell>
          <cell r="AA4170" t="str">
            <v>X.102</v>
          </cell>
          <cell r="AC4170" t="str">
            <v>0 - Nacional, exceto as indicadas nos códigos 3, 4, 5 e 8</v>
          </cell>
          <cell r="AD4170" t="str">
            <v>0,00</v>
          </cell>
          <cell r="AE4170" t="str">
            <v>0,00</v>
          </cell>
          <cell r="AI4170" t="b">
            <v>0</v>
          </cell>
          <cell r="AJ4170" t="str">
            <v>0,00</v>
          </cell>
          <cell r="AK4170" t="str">
            <v>0,00</v>
          </cell>
          <cell r="AL4170" t="b">
            <v>0</v>
          </cell>
          <cell r="AM4170" t="str">
            <v>0,00</v>
          </cell>
          <cell r="AN4170" t="str">
            <v>0,00</v>
          </cell>
          <cell r="AO4170">
            <v>7896311764846</v>
          </cell>
          <cell r="AP4170" t="str">
            <v>26/10/2018</v>
          </cell>
          <cell r="AQ4170">
            <v>0</v>
          </cell>
          <cell r="AR4170" t="str">
            <v>Suplementos</v>
          </cell>
        </row>
        <row r="4171">
          <cell r="D4171" t="str">
            <v>NEUROBOOSTDARKNESSPINKLEMONADE300GINTEGRALMEDICA</v>
          </cell>
          <cell r="E4171" t="str">
            <v>INTEGRALMEDICA</v>
          </cell>
          <cell r="F4171" t="str">
            <v>UN</v>
          </cell>
          <cell r="G4171" t="str">
            <v>Produto Acabado</v>
          </cell>
          <cell r="H4171" t="str">
            <v>SUPLEMENTOS</v>
          </cell>
          <cell r="I4171" t="str">
            <v>-</v>
          </cell>
          <cell r="J4171" t="str">
            <v>-</v>
          </cell>
          <cell r="K4171" t="str">
            <v>Produto Nacional</v>
          </cell>
          <cell r="L4171">
            <v>1</v>
          </cell>
          <cell r="N4171">
            <v>1</v>
          </cell>
          <cell r="Q4171" t="str">
            <v>SECO (20 À 30ºC)</v>
          </cell>
          <cell r="S4171" t="str">
            <v>Venda</v>
          </cell>
          <cell r="T4171" t="str">
            <v>Sim</v>
          </cell>
          <cell r="U4171" t="str">
            <v>0,000</v>
          </cell>
          <cell r="V4171" t="str">
            <v>84,97</v>
          </cell>
          <cell r="W4171" t="str">
            <v>0.00%</v>
          </cell>
          <cell r="X4171" t="str">
            <v>149,90</v>
          </cell>
          <cell r="Y4171">
            <v>21069030</v>
          </cell>
          <cell r="AA4171" t="str">
            <v>X.102</v>
          </cell>
          <cell r="AC4171" t="str">
            <v>0 - Nacional, exceto as indicadas nos códigos 3, 4, 5 e 8</v>
          </cell>
          <cell r="AD4171" t="str">
            <v>0,00</v>
          </cell>
          <cell r="AE4171" t="str">
            <v>0,00</v>
          </cell>
          <cell r="AI4171" t="b">
            <v>0</v>
          </cell>
          <cell r="AJ4171" t="str">
            <v>0,00</v>
          </cell>
          <cell r="AK4171" t="str">
            <v>0,00</v>
          </cell>
          <cell r="AL4171" t="b">
            <v>0</v>
          </cell>
          <cell r="AM4171" t="str">
            <v>0,00</v>
          </cell>
          <cell r="AN4171" t="str">
            <v>0,00</v>
          </cell>
          <cell r="AO4171">
            <v>7896311764839</v>
          </cell>
          <cell r="AP4171" t="str">
            <v>26/10/2018</v>
          </cell>
          <cell r="AQ4171">
            <v>0</v>
          </cell>
          <cell r="AR4171" t="str">
            <v>Suplementos</v>
          </cell>
        </row>
        <row r="4172">
          <cell r="D4172" t="str">
            <v>NHOQUEDEBATATADOCECOMPESTODERUCULA285GVEG+</v>
          </cell>
          <cell r="E4172" t="str">
            <v>VEG MAIS</v>
          </cell>
          <cell r="F4172" t="str">
            <v>UN</v>
          </cell>
          <cell r="G4172" t="str">
            <v>Produto Acabado</v>
          </cell>
          <cell r="H4172" t="str">
            <v>CONGELADOS</v>
          </cell>
          <cell r="I4172" t="str">
            <v>VEGANO</v>
          </cell>
          <cell r="J4172" t="str">
            <v>-</v>
          </cell>
          <cell r="K4172" t="str">
            <v>Produto Nacional</v>
          </cell>
          <cell r="L4172">
            <v>1</v>
          </cell>
          <cell r="N4172">
            <v>1</v>
          </cell>
          <cell r="Q4172" t="str">
            <v>Congelamento (Mínimo -18ºC)</v>
          </cell>
          <cell r="S4172" t="str">
            <v>Venda</v>
          </cell>
          <cell r="T4172" t="str">
            <v>Sim</v>
          </cell>
          <cell r="U4172" t="str">
            <v>2,000</v>
          </cell>
          <cell r="V4172" t="str">
            <v>14,96</v>
          </cell>
          <cell r="W4172" t="str">
            <v>79.81%</v>
          </cell>
          <cell r="X4172" t="str">
            <v>26,90</v>
          </cell>
          <cell r="Y4172">
            <v>21069090</v>
          </cell>
          <cell r="AA4172" t="str">
            <v>X.405</v>
          </cell>
          <cell r="AC4172" t="str">
            <v>0 - Nacional, exceto as indicadas nos códigos 3, 4, 5 e 8</v>
          </cell>
          <cell r="AD4172" t="str">
            <v>0,00</v>
          </cell>
          <cell r="AE4172" t="str">
            <v>0,00</v>
          </cell>
          <cell r="AI4172" t="b">
            <v>0</v>
          </cell>
          <cell r="AJ4172" t="str">
            <v>0,00</v>
          </cell>
          <cell r="AK4172" t="str">
            <v>0,00</v>
          </cell>
          <cell r="AL4172" t="b">
            <v>0</v>
          </cell>
          <cell r="AM4172" t="str">
            <v>0,00</v>
          </cell>
          <cell r="AN4172" t="str">
            <v>0,00</v>
          </cell>
          <cell r="AP4172" t="str">
            <v>12/09/2018</v>
          </cell>
          <cell r="AQ4172">
            <v>29.92</v>
          </cell>
          <cell r="AR4172" t="str">
            <v>Congelados</v>
          </cell>
        </row>
        <row r="4173">
          <cell r="D4173" t="str">
            <v>NHOQUEDEBATATADOCE/BIOMASSADEBANANAVERDE300GBIANCASIMOES</v>
          </cell>
          <cell r="E4173" t="str">
            <v>BIANCA SIMOES</v>
          </cell>
          <cell r="F4173" t="str">
            <v>UN</v>
          </cell>
          <cell r="G4173" t="str">
            <v>Produto Acabado</v>
          </cell>
          <cell r="H4173" t="str">
            <v>CONGELADOS</v>
          </cell>
          <cell r="I4173" t="str">
            <v>SEM GLUTEN</v>
          </cell>
          <cell r="J4173" t="str">
            <v>-</v>
          </cell>
          <cell r="K4173" t="str">
            <v>Produto Nacional</v>
          </cell>
          <cell r="L4173">
            <v>1</v>
          </cell>
          <cell r="N4173">
            <v>1</v>
          </cell>
          <cell r="Q4173" t="str">
            <v>Congelamento (Mínimo -18ºC)</v>
          </cell>
          <cell r="S4173" t="str">
            <v>Venda</v>
          </cell>
          <cell r="T4173" t="str">
            <v>Sim</v>
          </cell>
          <cell r="U4173" t="str">
            <v>0,000</v>
          </cell>
          <cell r="V4173" t="str">
            <v>15,00</v>
          </cell>
          <cell r="W4173" t="str">
            <v>86.00%</v>
          </cell>
          <cell r="X4173" t="str">
            <v>27,90</v>
          </cell>
          <cell r="Y4173">
            <v>19022000</v>
          </cell>
          <cell r="AA4173" t="str">
            <v>X.405</v>
          </cell>
          <cell r="AC4173" t="str">
            <v>0 - Nacional, exceto as indicadas nos códigos 3, 4, 5 e 8</v>
          </cell>
          <cell r="AD4173" t="str">
            <v>0,00</v>
          </cell>
          <cell r="AE4173" t="str">
            <v>0,00</v>
          </cell>
          <cell r="AI4173" t="b">
            <v>0</v>
          </cell>
          <cell r="AJ4173" t="str">
            <v>0,00</v>
          </cell>
          <cell r="AK4173" t="str">
            <v>0,00</v>
          </cell>
          <cell r="AL4173" t="b">
            <v>0</v>
          </cell>
          <cell r="AM4173" t="str">
            <v>0,00</v>
          </cell>
          <cell r="AN4173" t="str">
            <v>0,00</v>
          </cell>
          <cell r="AO4173">
            <v>7898958231224</v>
          </cell>
          <cell r="AP4173" t="str">
            <v>13/09/2018</v>
          </cell>
          <cell r="AQ4173">
            <v>0</v>
          </cell>
          <cell r="AR4173" t="str">
            <v>Congelados</v>
          </cell>
        </row>
        <row r="4174">
          <cell r="D4174" t="str">
            <v>NIBSCACAUECANELACOMMOEDOR45GVALESO</v>
          </cell>
          <cell r="E4174" t="str">
            <v>VALESO</v>
          </cell>
          <cell r="F4174" t="str">
            <v>UN</v>
          </cell>
          <cell r="G4174" t="str">
            <v>Produto Acabado</v>
          </cell>
          <cell r="H4174" t="str">
            <v>CEREAIS</v>
          </cell>
          <cell r="I4174" t="str">
            <v>VEGANO</v>
          </cell>
          <cell r="J4174" t="str">
            <v>SEM GLUTEN</v>
          </cell>
          <cell r="K4174" t="str">
            <v>Produto Nacional</v>
          </cell>
          <cell r="L4174">
            <v>1</v>
          </cell>
          <cell r="N4174">
            <v>1</v>
          </cell>
          <cell r="Q4174" t="str">
            <v>SECO (20 À 30ºC)</v>
          </cell>
          <cell r="S4174" t="str">
            <v>Venda</v>
          </cell>
          <cell r="T4174" t="str">
            <v>Sim</v>
          </cell>
          <cell r="U4174" t="str">
            <v>0,000</v>
          </cell>
          <cell r="V4174" t="str">
            <v>12,71</v>
          </cell>
          <cell r="W4174" t="str">
            <v>98.00%</v>
          </cell>
          <cell r="X4174" t="str">
            <v>9,90</v>
          </cell>
          <cell r="Y4174" t="str">
            <v>09062000</v>
          </cell>
          <cell r="AA4174" t="str">
            <v>X.102</v>
          </cell>
          <cell r="AC4174" t="str">
            <v>0 - Nacional, exceto as indicadas nos códigos 3, 4, 5 e 8</v>
          </cell>
          <cell r="AD4174" t="str">
            <v>0,00</v>
          </cell>
          <cell r="AE4174" t="str">
            <v>0,00</v>
          </cell>
          <cell r="AI4174" t="b">
            <v>0</v>
          </cell>
          <cell r="AJ4174" t="str">
            <v>0,00</v>
          </cell>
          <cell r="AK4174" t="str">
            <v>0,00</v>
          </cell>
          <cell r="AL4174" t="b">
            <v>0</v>
          </cell>
          <cell r="AM4174" t="str">
            <v>0,00</v>
          </cell>
          <cell r="AN4174" t="str">
            <v>0,00</v>
          </cell>
          <cell r="AO4174">
            <v>7898604580010</v>
          </cell>
          <cell r="AP4174" t="str">
            <v>29/11/2018</v>
          </cell>
          <cell r="AQ4174">
            <v>0</v>
          </cell>
          <cell r="AR4174" t="str">
            <v>Cereais</v>
          </cell>
        </row>
        <row r="4175">
          <cell r="D4175" t="str">
            <v>NIBSCACAUECARDAMOMOCOMMOEDOR45GVALESO</v>
          </cell>
          <cell r="E4175" t="str">
            <v>VALESO</v>
          </cell>
          <cell r="F4175" t="str">
            <v>UN</v>
          </cell>
          <cell r="G4175" t="str">
            <v>Produto Acabado</v>
          </cell>
          <cell r="H4175" t="str">
            <v>CEREAIS</v>
          </cell>
          <cell r="I4175" t="str">
            <v>VEGANO</v>
          </cell>
          <cell r="J4175" t="str">
            <v>SEM GLUTEN</v>
          </cell>
          <cell r="K4175" t="str">
            <v>Produto Nacional</v>
          </cell>
          <cell r="L4175">
            <v>1</v>
          </cell>
          <cell r="N4175">
            <v>1</v>
          </cell>
          <cell r="Q4175" t="str">
            <v>SECO (20 À 30ºC)</v>
          </cell>
          <cell r="S4175" t="str">
            <v>Venda</v>
          </cell>
          <cell r="T4175" t="str">
            <v>Sim</v>
          </cell>
          <cell r="U4175" t="str">
            <v>0,000</v>
          </cell>
          <cell r="V4175" t="str">
            <v>10,90</v>
          </cell>
          <cell r="W4175" t="str">
            <v>0.00%</v>
          </cell>
          <cell r="X4175" t="str">
            <v>20,90</v>
          </cell>
          <cell r="Y4175">
            <v>18010000</v>
          </cell>
          <cell r="AA4175" t="str">
            <v>X.102</v>
          </cell>
          <cell r="AC4175" t="str">
            <v>0 - Nacional, exceto as indicadas nos códigos 3, 4, 5 e 8</v>
          </cell>
          <cell r="AD4175" t="str">
            <v>0,00</v>
          </cell>
          <cell r="AE4175" t="str">
            <v>0,00</v>
          </cell>
          <cell r="AI4175" t="b">
            <v>0</v>
          </cell>
          <cell r="AJ4175" t="str">
            <v>0,00</v>
          </cell>
          <cell r="AK4175" t="str">
            <v>0,00</v>
          </cell>
          <cell r="AL4175" t="b">
            <v>0</v>
          </cell>
          <cell r="AM4175" t="str">
            <v>0,00</v>
          </cell>
          <cell r="AN4175" t="str">
            <v>0,00</v>
          </cell>
          <cell r="AP4175" t="str">
            <v>19/03/2019</v>
          </cell>
          <cell r="AQ4175">
            <v>0</v>
          </cell>
          <cell r="AR4175" t="str">
            <v>Cereais</v>
          </cell>
        </row>
        <row r="4176">
          <cell r="D4176" t="str">
            <v>NIBSDECACAU60GSABORDATERRA</v>
          </cell>
          <cell r="E4176" t="str">
            <v>SABOR DA TERRA</v>
          </cell>
          <cell r="F4176" t="str">
            <v>UN</v>
          </cell>
          <cell r="G4176" t="str">
            <v>Produto Acabado</v>
          </cell>
          <cell r="H4176" t="str">
            <v>CEREAIS</v>
          </cell>
          <cell r="I4176" t="str">
            <v>VEGANO</v>
          </cell>
          <cell r="J4176" t="str">
            <v>SEM GLUTEN</v>
          </cell>
          <cell r="K4176" t="str">
            <v>Produto Nacional</v>
          </cell>
          <cell r="L4176">
            <v>1</v>
          </cell>
          <cell r="N4176">
            <v>1</v>
          </cell>
          <cell r="Q4176" t="str">
            <v>SECO (20 À 30ºC)</v>
          </cell>
          <cell r="S4176" t="str">
            <v>Venda</v>
          </cell>
          <cell r="T4176" t="str">
            <v>Sim</v>
          </cell>
          <cell r="U4176" t="str">
            <v>0,000</v>
          </cell>
          <cell r="V4176" t="str">
            <v>7,33</v>
          </cell>
          <cell r="W4176" t="str">
            <v>97.82%</v>
          </cell>
          <cell r="X4176" t="str">
            <v>14,50</v>
          </cell>
          <cell r="Y4176">
            <v>18010000</v>
          </cell>
          <cell r="AA4176" t="str">
            <v>X.102</v>
          </cell>
          <cell r="AC4176" t="str">
            <v>1 - Estrangeira - Importação direta, exceto a indicada no código 6</v>
          </cell>
          <cell r="AD4176" t="str">
            <v>0,00</v>
          </cell>
          <cell r="AE4176" t="str">
            <v>0,00</v>
          </cell>
          <cell r="AI4176" t="b">
            <v>0</v>
          </cell>
          <cell r="AJ4176" t="str">
            <v>0,00</v>
          </cell>
          <cell r="AK4176" t="str">
            <v>0,00</v>
          </cell>
          <cell r="AL4176" t="b">
            <v>0</v>
          </cell>
          <cell r="AM4176" t="str">
            <v>0,00</v>
          </cell>
          <cell r="AN4176" t="str">
            <v>0,00</v>
          </cell>
          <cell r="AO4176">
            <v>7898381956268</v>
          </cell>
          <cell r="AP4176" t="str">
            <v>14/03/2019</v>
          </cell>
          <cell r="AQ4176">
            <v>0</v>
          </cell>
          <cell r="AR4176" t="str">
            <v>Cereais</v>
          </cell>
        </row>
        <row r="4177">
          <cell r="D4177" t="str">
            <v>NIBSDECACAUORG250GAMMA</v>
          </cell>
          <cell r="E4177" t="str">
            <v>AMMA</v>
          </cell>
          <cell r="F4177" t="str">
            <v>UN</v>
          </cell>
          <cell r="G4177" t="str">
            <v>Produto Acabado</v>
          </cell>
          <cell r="H4177" t="str">
            <v>CEREAIS</v>
          </cell>
          <cell r="I4177" t="str">
            <v>ORGANICO</v>
          </cell>
          <cell r="J4177" t="str">
            <v>VEGANO</v>
          </cell>
          <cell r="K4177" t="str">
            <v>Produto Nacional</v>
          </cell>
          <cell r="L4177">
            <v>1</v>
          </cell>
          <cell r="N4177">
            <v>1</v>
          </cell>
          <cell r="Q4177" t="str">
            <v>SECO (20 À 30ºC)</v>
          </cell>
          <cell r="S4177" t="str">
            <v>Venda</v>
          </cell>
          <cell r="T4177" t="str">
            <v>Sim</v>
          </cell>
          <cell r="U4177" t="str">
            <v>4,000</v>
          </cell>
          <cell r="V4177" t="str">
            <v>23,00</v>
          </cell>
          <cell r="W4177" t="str">
            <v>0.00%</v>
          </cell>
          <cell r="X4177" t="str">
            <v>56,90</v>
          </cell>
          <cell r="Y4177">
            <v>18010000</v>
          </cell>
          <cell r="AA4177" t="str">
            <v>X.102</v>
          </cell>
          <cell r="AC4177" t="str">
            <v>0 - Nacional, exceto as indicadas nos códigos 3, 4, 5 e 8</v>
          </cell>
          <cell r="AD4177" t="str">
            <v>0,00</v>
          </cell>
          <cell r="AE4177" t="str">
            <v>0,00</v>
          </cell>
          <cell r="AI4177" t="b">
            <v>0</v>
          </cell>
          <cell r="AJ4177" t="str">
            <v>0,00</v>
          </cell>
          <cell r="AK4177" t="str">
            <v>0,00</v>
          </cell>
          <cell r="AL4177" t="b">
            <v>0</v>
          </cell>
          <cell r="AM4177" t="str">
            <v>0,00</v>
          </cell>
          <cell r="AN4177" t="str">
            <v>0,00</v>
          </cell>
          <cell r="AO4177">
            <v>7898938940498</v>
          </cell>
          <cell r="AP4177" t="str">
            <v>26/11/2018</v>
          </cell>
          <cell r="AQ4177">
            <v>92</v>
          </cell>
          <cell r="AR4177" t="str">
            <v>Cereais</v>
          </cell>
        </row>
        <row r="4178">
          <cell r="D4178" t="str">
            <v>NIBSDECACAUORG75GAMMA</v>
          </cell>
          <cell r="E4178" t="str">
            <v>AMMA</v>
          </cell>
          <cell r="F4178" t="str">
            <v>UN</v>
          </cell>
          <cell r="G4178" t="str">
            <v>Produto Acabado</v>
          </cell>
          <cell r="H4178" t="str">
            <v>CEREAIS</v>
          </cell>
          <cell r="I4178" t="str">
            <v>ORGANICO</v>
          </cell>
          <cell r="J4178" t="str">
            <v>-</v>
          </cell>
          <cell r="K4178" t="str">
            <v>Produto Nacional</v>
          </cell>
          <cell r="L4178">
            <v>1</v>
          </cell>
          <cell r="N4178">
            <v>1</v>
          </cell>
          <cell r="Q4178" t="str">
            <v>SECO (20 À 30ºC)</v>
          </cell>
          <cell r="S4178" t="str">
            <v>Venda</v>
          </cell>
          <cell r="T4178" t="str">
            <v>Sim</v>
          </cell>
          <cell r="U4178" t="str">
            <v>0,000</v>
          </cell>
          <cell r="V4178" t="str">
            <v>13,80</v>
          </cell>
          <cell r="W4178" t="str">
            <v>176.97%</v>
          </cell>
          <cell r="X4178" t="str">
            <v>24,90</v>
          </cell>
          <cell r="Y4178">
            <v>18010000</v>
          </cell>
          <cell r="AA4178" t="str">
            <v>X.102</v>
          </cell>
          <cell r="AC4178" t="str">
            <v>0 - Nacional, exceto as indicadas nos códigos 3, 4, 5 e 8</v>
          </cell>
          <cell r="AD4178" t="str">
            <v>0,00</v>
          </cell>
          <cell r="AE4178" t="str">
            <v>0,00</v>
          </cell>
          <cell r="AI4178" t="b">
            <v>0</v>
          </cell>
          <cell r="AJ4178" t="str">
            <v>0,00</v>
          </cell>
          <cell r="AK4178" t="str">
            <v>0,00</v>
          </cell>
          <cell r="AL4178" t="b">
            <v>0</v>
          </cell>
          <cell r="AM4178" t="str">
            <v>0,00</v>
          </cell>
          <cell r="AN4178" t="str">
            <v>0,00</v>
          </cell>
          <cell r="AO4178">
            <v>7898938940719</v>
          </cell>
          <cell r="AP4178" t="str">
            <v>23/11/2018</v>
          </cell>
          <cell r="AQ4178">
            <v>0</v>
          </cell>
          <cell r="AR4178" t="str">
            <v>Cereais</v>
          </cell>
        </row>
        <row r="4179">
          <cell r="D4179" t="str">
            <v>NITROHARDPROTEINCOMPLEX907GRBAUNILHA</v>
          </cell>
          <cell r="E4179" t="str">
            <v>INTEGRALMEDICA</v>
          </cell>
          <cell r="F4179" t="str">
            <v>UN</v>
          </cell>
          <cell r="G4179" t="str">
            <v>Produto Acabado</v>
          </cell>
          <cell r="H4179" t="str">
            <v>SUPLEMENTOS</v>
          </cell>
          <cell r="I4179" t="str">
            <v>-</v>
          </cell>
          <cell r="J4179" t="str">
            <v>-</v>
          </cell>
          <cell r="K4179" t="str">
            <v>Produto Nacional</v>
          </cell>
          <cell r="L4179">
            <v>1</v>
          </cell>
          <cell r="N4179">
            <v>1</v>
          </cell>
          <cell r="Q4179" t="str">
            <v>SECO (20 À 30ºC)</v>
          </cell>
          <cell r="S4179" t="str">
            <v>Venda</v>
          </cell>
          <cell r="T4179" t="str">
            <v>Sim</v>
          </cell>
          <cell r="U4179" t="str">
            <v>0,000</v>
          </cell>
          <cell r="V4179" t="str">
            <v>79,70</v>
          </cell>
          <cell r="W4179" t="str">
            <v>0.00%</v>
          </cell>
          <cell r="X4179" t="str">
            <v>0,00</v>
          </cell>
          <cell r="Y4179">
            <v>21069030</v>
          </cell>
          <cell r="AA4179" t="str">
            <v>X.102</v>
          </cell>
          <cell r="AC4179" t="str">
            <v>0 - Nacional, exceto as indicadas nos códigos 3, 4, 5 e 8</v>
          </cell>
          <cell r="AD4179" t="str">
            <v>0,00</v>
          </cell>
          <cell r="AE4179" t="str">
            <v>0,00</v>
          </cell>
          <cell r="AI4179" t="b">
            <v>0</v>
          </cell>
          <cell r="AJ4179" t="str">
            <v>0,00</v>
          </cell>
          <cell r="AK4179" t="str">
            <v>0,00</v>
          </cell>
          <cell r="AL4179" t="b">
            <v>0</v>
          </cell>
          <cell r="AM4179" t="str">
            <v>0,00</v>
          </cell>
          <cell r="AN4179" t="str">
            <v>0,00</v>
          </cell>
          <cell r="AO4179">
            <v>7896311709342</v>
          </cell>
          <cell r="AP4179" t="str">
            <v>11/09/2018</v>
          </cell>
          <cell r="AQ4179">
            <v>0</v>
          </cell>
          <cell r="AR4179" t="str">
            <v>Suplementos</v>
          </cell>
        </row>
        <row r="4180">
          <cell r="D4180" t="str">
            <v>NOXPLODEGRAPE285GBSN</v>
          </cell>
          <cell r="E4180" t="str">
            <v>BSN</v>
          </cell>
          <cell r="F4180" t="str">
            <v>UN</v>
          </cell>
          <cell r="G4180" t="str">
            <v>Produto Acabado</v>
          </cell>
          <cell r="H4180" t="str">
            <v>SUPLEMENTOS</v>
          </cell>
          <cell r="I4180" t="str">
            <v>-</v>
          </cell>
          <cell r="J4180" t="str">
            <v>-</v>
          </cell>
          <cell r="K4180" t="str">
            <v>Produto Importado</v>
          </cell>
          <cell r="L4180">
            <v>1</v>
          </cell>
          <cell r="N4180">
            <v>1</v>
          </cell>
          <cell r="Q4180" t="str">
            <v>SECO (20 À 30ºC)</v>
          </cell>
          <cell r="S4180" t="str">
            <v>Venda</v>
          </cell>
          <cell r="T4180" t="str">
            <v>Sim</v>
          </cell>
          <cell r="U4180" t="str">
            <v>0,000</v>
          </cell>
          <cell r="V4180" t="str">
            <v>114,45</v>
          </cell>
          <cell r="W4180" t="str">
            <v>90.04%</v>
          </cell>
          <cell r="X4180" t="str">
            <v>194,90</v>
          </cell>
          <cell r="Y4180">
            <v>21069030</v>
          </cell>
          <cell r="AA4180" t="str">
            <v>X.102</v>
          </cell>
          <cell r="AC4180" t="str">
            <v>0 - Nacional, exceto as indicadas nos códigos 3, 4, 5 e 8</v>
          </cell>
          <cell r="AD4180" t="str">
            <v>0,00</v>
          </cell>
          <cell r="AE4180" t="str">
            <v>0,00</v>
          </cell>
          <cell r="AI4180" t="b">
            <v>0</v>
          </cell>
          <cell r="AJ4180" t="str">
            <v>0,00</v>
          </cell>
          <cell r="AK4180" t="str">
            <v>0,00</v>
          </cell>
          <cell r="AL4180" t="b">
            <v>0</v>
          </cell>
          <cell r="AM4180" t="str">
            <v>0,00</v>
          </cell>
          <cell r="AN4180" t="str">
            <v>0,00</v>
          </cell>
          <cell r="AO4180">
            <v>834266007813</v>
          </cell>
          <cell r="AP4180" t="str">
            <v>06/11/2018</v>
          </cell>
          <cell r="AQ4180">
            <v>0</v>
          </cell>
          <cell r="AR4180" t="str">
            <v>Suplementos</v>
          </cell>
        </row>
        <row r="4181">
          <cell r="D4181" t="str">
            <v>NOGURTLIMAO180GNOMOO</v>
          </cell>
          <cell r="E4181" t="str">
            <v>NOMOO</v>
          </cell>
          <cell r="F4181" t="str">
            <v>UN</v>
          </cell>
          <cell r="G4181" t="str">
            <v>Produto Acabado</v>
          </cell>
          <cell r="H4181" t="str">
            <v>LANCHONETE</v>
          </cell>
          <cell r="I4181" t="str">
            <v>VEGANO</v>
          </cell>
          <cell r="J4181" t="str">
            <v>-</v>
          </cell>
          <cell r="K4181" t="str">
            <v>Produto Importado</v>
          </cell>
          <cell r="L4181">
            <v>1</v>
          </cell>
          <cell r="N4181">
            <v>1</v>
          </cell>
          <cell r="Q4181" t="str">
            <v>Refrigeração (0 à 10ºC)</v>
          </cell>
          <cell r="S4181" t="str">
            <v>Venda</v>
          </cell>
          <cell r="T4181" t="str">
            <v>Sim</v>
          </cell>
          <cell r="U4181" t="str">
            <v>5,000</v>
          </cell>
          <cell r="V4181" t="str">
            <v>4,50</v>
          </cell>
          <cell r="W4181" t="str">
            <v>97.78%</v>
          </cell>
          <cell r="X4181" t="str">
            <v>8,90</v>
          </cell>
          <cell r="Y4181">
            <v>21069090</v>
          </cell>
          <cell r="AA4181" t="str">
            <v>X.405</v>
          </cell>
          <cell r="AC4181" t="str">
            <v>0 - Nacional, exceto as indicadas nos códigos 3, 4, 5 e 8</v>
          </cell>
          <cell r="AD4181" t="str">
            <v>0,00</v>
          </cell>
          <cell r="AE4181" t="str">
            <v>0,00</v>
          </cell>
          <cell r="AI4181" t="b">
            <v>0</v>
          </cell>
          <cell r="AJ4181" t="str">
            <v>0,00</v>
          </cell>
          <cell r="AK4181" t="str">
            <v>0,00</v>
          </cell>
          <cell r="AL4181" t="b">
            <v>0</v>
          </cell>
          <cell r="AM4181" t="str">
            <v>0,00</v>
          </cell>
          <cell r="AN4181" t="str">
            <v>0,00</v>
          </cell>
          <cell r="AO4181">
            <v>751320934390</v>
          </cell>
          <cell r="AP4181" t="str">
            <v>18/09/2018</v>
          </cell>
          <cell r="AQ4181">
            <v>22.5</v>
          </cell>
          <cell r="AR4181" t="str">
            <v>Lanchonete</v>
          </cell>
        </row>
        <row r="4182">
          <cell r="D4182" t="str">
            <v>NOGURTMORANGO180GNOMOO</v>
          </cell>
          <cell r="E4182" t="str">
            <v>NOMOO</v>
          </cell>
          <cell r="F4182" t="str">
            <v>UN</v>
          </cell>
          <cell r="G4182" t="str">
            <v>Produto Acabado</v>
          </cell>
          <cell r="H4182" t="str">
            <v>LANCHONETE</v>
          </cell>
          <cell r="I4182" t="str">
            <v>VEGANO</v>
          </cell>
          <cell r="J4182" t="str">
            <v>-</v>
          </cell>
          <cell r="K4182" t="str">
            <v>Produto Importado</v>
          </cell>
          <cell r="L4182">
            <v>1</v>
          </cell>
          <cell r="N4182">
            <v>1</v>
          </cell>
          <cell r="Q4182" t="str">
            <v>Refrigeração (0 à 10ºC)</v>
          </cell>
          <cell r="S4182" t="str">
            <v>Venda</v>
          </cell>
          <cell r="T4182" t="str">
            <v>Sim</v>
          </cell>
          <cell r="U4182" t="str">
            <v>4,000</v>
          </cell>
          <cell r="V4182" t="str">
            <v>4,50</v>
          </cell>
          <cell r="W4182" t="str">
            <v>97.78%</v>
          </cell>
          <cell r="X4182" t="str">
            <v>8,90</v>
          </cell>
          <cell r="Y4182">
            <v>21069090</v>
          </cell>
          <cell r="AA4182" t="str">
            <v>X.405</v>
          </cell>
          <cell r="AC4182" t="str">
            <v>0 - Nacional, exceto as indicadas nos códigos 3, 4, 5 e 8</v>
          </cell>
          <cell r="AD4182" t="str">
            <v>0,00</v>
          </cell>
          <cell r="AE4182" t="str">
            <v>0,00</v>
          </cell>
          <cell r="AI4182" t="b">
            <v>0</v>
          </cell>
          <cell r="AJ4182" t="str">
            <v>0,00</v>
          </cell>
          <cell r="AK4182" t="str">
            <v>0,00</v>
          </cell>
          <cell r="AL4182" t="b">
            <v>0</v>
          </cell>
          <cell r="AM4182" t="str">
            <v>0,00</v>
          </cell>
          <cell r="AN4182" t="str">
            <v>0,00</v>
          </cell>
          <cell r="AO4182">
            <v>751320934376</v>
          </cell>
          <cell r="AP4182" t="str">
            <v>18/09/2018</v>
          </cell>
          <cell r="AQ4182">
            <v>18</v>
          </cell>
          <cell r="AR4182" t="str">
            <v>Lanchonete</v>
          </cell>
        </row>
        <row r="4183">
          <cell r="D4183" t="str">
            <v>NOGURTNATURAL180GNOMOO</v>
          </cell>
          <cell r="E4183" t="str">
            <v>NOMOO</v>
          </cell>
          <cell r="F4183" t="str">
            <v>UN</v>
          </cell>
          <cell r="G4183" t="str">
            <v>Produto Acabado</v>
          </cell>
          <cell r="H4183" t="str">
            <v>LANCHONETE</v>
          </cell>
          <cell r="I4183" t="str">
            <v>VEGANO</v>
          </cell>
          <cell r="J4183" t="str">
            <v>-</v>
          </cell>
          <cell r="K4183" t="str">
            <v>Produto Importado</v>
          </cell>
          <cell r="L4183">
            <v>1</v>
          </cell>
          <cell r="N4183">
            <v>1</v>
          </cell>
          <cell r="Q4183" t="str">
            <v>Refrigeração (0 à 10ºC)</v>
          </cell>
          <cell r="S4183" t="str">
            <v>Venda</v>
          </cell>
          <cell r="T4183" t="str">
            <v>Sim</v>
          </cell>
          <cell r="U4183" t="str">
            <v>3,000</v>
          </cell>
          <cell r="V4183" t="str">
            <v>4,50</v>
          </cell>
          <cell r="W4183" t="str">
            <v>97.78%</v>
          </cell>
          <cell r="X4183" t="str">
            <v>8,90</v>
          </cell>
          <cell r="Y4183">
            <v>21069090</v>
          </cell>
          <cell r="AA4183" t="str">
            <v>X.405</v>
          </cell>
          <cell r="AC4183" t="str">
            <v>0 - Nacional, exceto as indicadas nos códigos 3, 4, 5 e 8</v>
          </cell>
          <cell r="AD4183" t="str">
            <v>0,00</v>
          </cell>
          <cell r="AE4183" t="str">
            <v>0,00</v>
          </cell>
          <cell r="AI4183" t="b">
            <v>0</v>
          </cell>
          <cell r="AJ4183" t="str">
            <v>0,00</v>
          </cell>
          <cell r="AK4183" t="str">
            <v>0,00</v>
          </cell>
          <cell r="AL4183" t="b">
            <v>0</v>
          </cell>
          <cell r="AM4183" t="str">
            <v>0,00</v>
          </cell>
          <cell r="AN4183" t="str">
            <v>0,00</v>
          </cell>
          <cell r="AO4183">
            <v>751320934369</v>
          </cell>
          <cell r="AP4183" t="str">
            <v>18/09/2018</v>
          </cell>
          <cell r="AQ4183">
            <v>13.5</v>
          </cell>
          <cell r="AR4183" t="str">
            <v>Lanchonete</v>
          </cell>
        </row>
        <row r="4184">
          <cell r="D4184" t="str">
            <v>NOGURTPESSEGO180GNOMOO</v>
          </cell>
          <cell r="E4184" t="str">
            <v>NOMOO</v>
          </cell>
          <cell r="F4184" t="str">
            <v>UN</v>
          </cell>
          <cell r="G4184" t="str">
            <v>Produto Acabado</v>
          </cell>
          <cell r="H4184" t="str">
            <v>LANCHONETE</v>
          </cell>
          <cell r="I4184" t="str">
            <v>VEGANO</v>
          </cell>
          <cell r="J4184" t="str">
            <v>-</v>
          </cell>
          <cell r="K4184" t="str">
            <v>Produto Importado</v>
          </cell>
          <cell r="L4184">
            <v>1</v>
          </cell>
          <cell r="N4184">
            <v>1</v>
          </cell>
          <cell r="Q4184" t="str">
            <v>Refrigeração (0 à 10ºC)</v>
          </cell>
          <cell r="S4184" t="str">
            <v>Venda</v>
          </cell>
          <cell r="T4184" t="str">
            <v>Sim</v>
          </cell>
          <cell r="U4184" t="str">
            <v>0,000</v>
          </cell>
          <cell r="V4184" t="str">
            <v>4,50</v>
          </cell>
          <cell r="W4184" t="str">
            <v>97.78%</v>
          </cell>
          <cell r="X4184" t="str">
            <v>8,90</v>
          </cell>
          <cell r="Y4184">
            <v>21069090</v>
          </cell>
          <cell r="AA4184" t="str">
            <v>X.405</v>
          </cell>
          <cell r="AC4184" t="str">
            <v>0 - Nacional, exceto as indicadas nos códigos 3, 4, 5 e 8</v>
          </cell>
          <cell r="AD4184" t="str">
            <v>0,00</v>
          </cell>
          <cell r="AE4184" t="str">
            <v>0,00</v>
          </cell>
          <cell r="AI4184" t="b">
            <v>0</v>
          </cell>
          <cell r="AJ4184" t="str">
            <v>0,00</v>
          </cell>
          <cell r="AK4184" t="str">
            <v>0,00</v>
          </cell>
          <cell r="AL4184" t="b">
            <v>0</v>
          </cell>
          <cell r="AM4184" t="str">
            <v>0,00</v>
          </cell>
          <cell r="AN4184" t="str">
            <v>0,00</v>
          </cell>
          <cell r="AO4184">
            <v>751320934383</v>
          </cell>
          <cell r="AP4184" t="str">
            <v>18/09/2018</v>
          </cell>
          <cell r="AQ4184">
            <v>0</v>
          </cell>
          <cell r="AR4184" t="str">
            <v>Lanchonete</v>
          </cell>
        </row>
        <row r="4185">
          <cell r="D4185" t="str">
            <v>NOISPREPUMPPALATINOSEMELANCIA150GNUTRATA</v>
          </cell>
          <cell r="E4185" t="str">
            <v>NUTRATA</v>
          </cell>
          <cell r="F4185" t="str">
            <v>UN</v>
          </cell>
          <cell r="G4185" t="str">
            <v>Produto Acabado</v>
          </cell>
          <cell r="H4185" t="str">
            <v>SUPLEMENTOS</v>
          </cell>
          <cell r="I4185" t="str">
            <v>-</v>
          </cell>
          <cell r="J4185" t="str">
            <v>-</v>
          </cell>
          <cell r="K4185" t="str">
            <v>Produto Nacional</v>
          </cell>
          <cell r="L4185">
            <v>1</v>
          </cell>
          <cell r="N4185">
            <v>1</v>
          </cell>
          <cell r="Q4185" t="str">
            <v>SECO (20 À 30ºC)</v>
          </cell>
          <cell r="S4185" t="str">
            <v>Venda</v>
          </cell>
          <cell r="T4185" t="str">
            <v>Sim</v>
          </cell>
          <cell r="U4185" t="str">
            <v>0,000</v>
          </cell>
          <cell r="V4185" t="str">
            <v>43,50</v>
          </cell>
          <cell r="W4185" t="str">
            <v>0.00%</v>
          </cell>
          <cell r="X4185" t="str">
            <v>0,00</v>
          </cell>
          <cell r="Y4185" t="str">
            <v>08071100</v>
          </cell>
          <cell r="AA4185" t="str">
            <v>X.102</v>
          </cell>
          <cell r="AC4185" t="str">
            <v>0 - Nacional, exceto as indicadas nos códigos 3, 4, 5 e 8</v>
          </cell>
          <cell r="AD4185" t="str">
            <v>0,00</v>
          </cell>
          <cell r="AE4185" t="str">
            <v>0,00</v>
          </cell>
          <cell r="AI4185" t="b">
            <v>0</v>
          </cell>
          <cell r="AJ4185" t="str">
            <v>0,00</v>
          </cell>
          <cell r="AK4185" t="str">
            <v>0,00</v>
          </cell>
          <cell r="AL4185" t="b">
            <v>0</v>
          </cell>
          <cell r="AM4185" t="str">
            <v>0,00</v>
          </cell>
          <cell r="AN4185" t="str">
            <v>0,00</v>
          </cell>
          <cell r="AP4185" t="str">
            <v>09/07/2019</v>
          </cell>
          <cell r="AQ4185">
            <v>0</v>
          </cell>
          <cell r="AR4185" t="str">
            <v>Suplementos</v>
          </cell>
        </row>
        <row r="4186">
          <cell r="D4186" t="str">
            <v>NOMAYO380GNOMOO</v>
          </cell>
          <cell r="E4186" t="str">
            <v>NOMOO</v>
          </cell>
          <cell r="F4186" t="str">
            <v>UN</v>
          </cell>
          <cell r="G4186" t="str">
            <v>Produto Acabado</v>
          </cell>
          <cell r="H4186" t="str">
            <v>CEREAIS</v>
          </cell>
          <cell r="I4186" t="str">
            <v>-</v>
          </cell>
          <cell r="J4186" t="str">
            <v>-</v>
          </cell>
          <cell r="K4186" t="str">
            <v>Produto Importado</v>
          </cell>
          <cell r="L4186">
            <v>1</v>
          </cell>
          <cell r="N4186">
            <v>1</v>
          </cell>
          <cell r="Q4186" t="str">
            <v>Refrigeração (0 à 10ºC)</v>
          </cell>
          <cell r="S4186" t="str">
            <v>Venda</v>
          </cell>
          <cell r="T4186" t="str">
            <v>Sim</v>
          </cell>
          <cell r="U4186" t="str">
            <v>7,000</v>
          </cell>
          <cell r="V4186" t="str">
            <v>10,00</v>
          </cell>
          <cell r="W4186" t="str">
            <v>86.25%</v>
          </cell>
          <cell r="X4186" t="str">
            <v>14,90</v>
          </cell>
          <cell r="Y4186">
            <v>21069090</v>
          </cell>
          <cell r="AA4186" t="str">
            <v>X.405</v>
          </cell>
          <cell r="AC4186" t="str">
            <v>0 - Nacional, exceto as indicadas nos códigos 3, 4, 5 e 8</v>
          </cell>
          <cell r="AD4186" t="str">
            <v>0,00</v>
          </cell>
          <cell r="AE4186" t="str">
            <v>0,00</v>
          </cell>
          <cell r="AI4186" t="b">
            <v>0</v>
          </cell>
          <cell r="AJ4186" t="str">
            <v>0,00</v>
          </cell>
          <cell r="AK4186" t="str">
            <v>0,00</v>
          </cell>
          <cell r="AL4186" t="b">
            <v>0</v>
          </cell>
          <cell r="AM4186" t="str">
            <v>0,00</v>
          </cell>
          <cell r="AN4186" t="str">
            <v>0,00</v>
          </cell>
          <cell r="AO4186" t="str">
            <v>0606529975081</v>
          </cell>
          <cell r="AP4186" t="str">
            <v>07/06/2019</v>
          </cell>
          <cell r="AQ4186">
            <v>70</v>
          </cell>
          <cell r="AR4186" t="str">
            <v>Cereais</v>
          </cell>
        </row>
        <row r="4187">
          <cell r="D4187" t="str">
            <v>NONI60CAPS500MGFLORAVIVA</v>
          </cell>
          <cell r="E4187" t="str">
            <v>FLORA VIVA</v>
          </cell>
          <cell r="F4187" t="str">
            <v>UN</v>
          </cell>
          <cell r="G4187" t="str">
            <v>Produto Acabado</v>
          </cell>
          <cell r="H4187" t="str">
            <v>ENCAPSULADOS</v>
          </cell>
          <cell r="I4187" t="str">
            <v>-</v>
          </cell>
          <cell r="J4187" t="str">
            <v>-</v>
          </cell>
          <cell r="K4187" t="str">
            <v>Produto Nacional</v>
          </cell>
          <cell r="L4187">
            <v>1</v>
          </cell>
          <cell r="N4187">
            <v>1</v>
          </cell>
          <cell r="Q4187" t="str">
            <v>SECO (20 À 30ºC)</v>
          </cell>
          <cell r="S4187" t="str">
            <v>Venda</v>
          </cell>
          <cell r="T4187" t="str">
            <v>Sim</v>
          </cell>
          <cell r="U4187" t="str">
            <v>0,000</v>
          </cell>
          <cell r="V4187" t="str">
            <v>12,95</v>
          </cell>
          <cell r="W4187" t="str">
            <v>0.00%</v>
          </cell>
          <cell r="X4187" t="str">
            <v>24,90</v>
          </cell>
          <cell r="Y4187">
            <v>21069030</v>
          </cell>
          <cell r="AA4187" t="str">
            <v>X.102</v>
          </cell>
          <cell r="AC4187" t="str">
            <v>0 - Nacional, exceto as indicadas nos códigos 3, 4, 5 e 8</v>
          </cell>
          <cell r="AD4187" t="str">
            <v>0,00</v>
          </cell>
          <cell r="AE4187" t="str">
            <v>0,00</v>
          </cell>
          <cell r="AI4187" t="b">
            <v>0</v>
          </cell>
          <cell r="AJ4187" t="str">
            <v>0,00</v>
          </cell>
          <cell r="AK4187" t="str">
            <v>0,00</v>
          </cell>
          <cell r="AL4187" t="b">
            <v>0</v>
          </cell>
          <cell r="AM4187" t="str">
            <v>0,00</v>
          </cell>
          <cell r="AN4187" t="str">
            <v>0,00</v>
          </cell>
          <cell r="AO4187">
            <v>9845221256482</v>
          </cell>
          <cell r="AP4187" t="str">
            <v>27/11/2018</v>
          </cell>
          <cell r="AQ4187">
            <v>0</v>
          </cell>
          <cell r="AR4187" t="str">
            <v>Fitoterápicos</v>
          </cell>
        </row>
        <row r="4188">
          <cell r="D4188" t="str">
            <v>NOVODECORAFOSCOBASEP16LCORAL</v>
          </cell>
          <cell r="E4188" t="str">
            <v>-</v>
          </cell>
          <cell r="F4188" t="str">
            <v>UN</v>
          </cell>
          <cell r="G4188" t="str">
            <v>Uso e Consumo</v>
          </cell>
          <cell r="H4188" t="str">
            <v>USO CONSUMO</v>
          </cell>
          <cell r="I4188" t="str">
            <v>-</v>
          </cell>
          <cell r="J4188" t="str">
            <v>-</v>
          </cell>
          <cell r="K4188" t="str">
            <v>Produto Nacional</v>
          </cell>
          <cell r="L4188">
            <v>1</v>
          </cell>
          <cell r="N4188">
            <v>1</v>
          </cell>
          <cell r="Q4188" t="str">
            <v>SECO (20 À 30ºC)</v>
          </cell>
          <cell r="S4188" t="str">
            <v>Uso e consumo</v>
          </cell>
          <cell r="T4188" t="str">
            <v>Sim</v>
          </cell>
          <cell r="U4188" t="str">
            <v>0,000</v>
          </cell>
          <cell r="V4188" t="str">
            <v>370,50</v>
          </cell>
          <cell r="W4188" t="str">
            <v>0.00%</v>
          </cell>
          <cell r="X4188" t="str">
            <v>0,00</v>
          </cell>
          <cell r="Y4188">
            <v>32091010</v>
          </cell>
          <cell r="AA4188" t="str">
            <v>X.405</v>
          </cell>
          <cell r="AC4188" t="str">
            <v>0 - Nacional, exceto as indicadas nos códigos 3, 4, 5 e 8</v>
          </cell>
          <cell r="AD4188" t="str">
            <v>0,00</v>
          </cell>
          <cell r="AE4188" t="str">
            <v>0,00</v>
          </cell>
          <cell r="AI4188" t="b">
            <v>0</v>
          </cell>
          <cell r="AJ4188" t="str">
            <v>0,00</v>
          </cell>
          <cell r="AK4188" t="str">
            <v>0,00</v>
          </cell>
          <cell r="AL4188" t="b">
            <v>0</v>
          </cell>
          <cell r="AM4188" t="str">
            <v>0,00</v>
          </cell>
          <cell r="AN4188" t="str">
            <v>0,00</v>
          </cell>
          <cell r="AO4188">
            <v>7891019906819</v>
          </cell>
          <cell r="AP4188" t="str">
            <v>02/01/2019</v>
          </cell>
          <cell r="AQ4188">
            <v>0</v>
          </cell>
          <cell r="AR4188" t="str">
            <v>Manutenções e Consertos</v>
          </cell>
        </row>
        <row r="4189">
          <cell r="D4189" t="str">
            <v>NOVODECORAFOSCOBASET16LCORAL</v>
          </cell>
          <cell r="E4189" t="str">
            <v>-</v>
          </cell>
          <cell r="F4189" t="str">
            <v>UN</v>
          </cell>
          <cell r="G4189" t="str">
            <v>Uso e Consumo</v>
          </cell>
          <cell r="H4189" t="str">
            <v>USO CONSUMO</v>
          </cell>
          <cell r="I4189" t="str">
            <v>-</v>
          </cell>
          <cell r="J4189" t="str">
            <v>-</v>
          </cell>
          <cell r="K4189" t="str">
            <v>Produto Nacional</v>
          </cell>
          <cell r="L4189">
            <v>1</v>
          </cell>
          <cell r="N4189">
            <v>1</v>
          </cell>
          <cell r="Q4189" t="str">
            <v>SECO (20 À 30ºC)</v>
          </cell>
          <cell r="S4189" t="str">
            <v>Uso e consumo</v>
          </cell>
          <cell r="T4189" t="str">
            <v>Não</v>
          </cell>
          <cell r="U4189" t="str">
            <v>0,000</v>
          </cell>
          <cell r="V4189" t="str">
            <v>417,20</v>
          </cell>
          <cell r="W4189" t="str">
            <v>0.00%</v>
          </cell>
          <cell r="X4189" t="str">
            <v>0,00</v>
          </cell>
          <cell r="Y4189">
            <v>32091010</v>
          </cell>
          <cell r="AA4189" t="str">
            <v>X.405</v>
          </cell>
          <cell r="AC4189" t="str">
            <v>0 - Nacional, exceto as indicadas nos códigos 3, 4, 5 e 8</v>
          </cell>
          <cell r="AD4189" t="str">
            <v>0,00</v>
          </cell>
          <cell r="AE4189" t="str">
            <v>0,00</v>
          </cell>
          <cell r="AI4189" t="b">
            <v>0</v>
          </cell>
          <cell r="AJ4189" t="str">
            <v>0,00</v>
          </cell>
          <cell r="AK4189" t="str">
            <v>0,00</v>
          </cell>
          <cell r="AL4189" t="b">
            <v>0</v>
          </cell>
          <cell r="AM4189" t="str">
            <v>0,00</v>
          </cell>
          <cell r="AN4189" t="str">
            <v>0,00</v>
          </cell>
          <cell r="AO4189">
            <v>7891019906840</v>
          </cell>
          <cell r="AP4189" t="str">
            <v>02/01/2019</v>
          </cell>
          <cell r="AQ4189">
            <v>0</v>
          </cell>
          <cell r="AR4189" t="str">
            <v>Manutenções e Consertos</v>
          </cell>
        </row>
        <row r="4190">
          <cell r="D4190" t="str">
            <v>NOZMOSCADAGOURMET18GVALESO</v>
          </cell>
          <cell r="E4190" t="str">
            <v>VALESO</v>
          </cell>
          <cell r="F4190" t="str">
            <v>UN</v>
          </cell>
          <cell r="G4190" t="str">
            <v>Produto Acabado</v>
          </cell>
          <cell r="H4190" t="str">
            <v>CEREAIS</v>
          </cell>
          <cell r="I4190" t="str">
            <v>VEGANO</v>
          </cell>
          <cell r="J4190" t="str">
            <v>-</v>
          </cell>
          <cell r="K4190" t="str">
            <v>Produto Nacional</v>
          </cell>
          <cell r="L4190">
            <v>1</v>
          </cell>
          <cell r="N4190">
            <v>1</v>
          </cell>
          <cell r="Q4190" t="str">
            <v>SECO (20 À 30ºC)</v>
          </cell>
          <cell r="S4190" t="str">
            <v>Venda</v>
          </cell>
          <cell r="T4190" t="str">
            <v>Sim</v>
          </cell>
          <cell r="U4190" t="str">
            <v>4,000</v>
          </cell>
          <cell r="V4190" t="str">
            <v>5,90</v>
          </cell>
          <cell r="W4190" t="str">
            <v>0.00%</v>
          </cell>
          <cell r="X4190" t="str">
            <v>7,90</v>
          </cell>
          <cell r="Y4190" t="str">
            <v>09081200</v>
          </cell>
          <cell r="AA4190" t="str">
            <v>X.102</v>
          </cell>
          <cell r="AC4190" t="str">
            <v>0 - Nacional, exceto as indicadas nos códigos 3, 4, 5 e 8</v>
          </cell>
          <cell r="AD4190" t="str">
            <v>0,00</v>
          </cell>
          <cell r="AE4190" t="str">
            <v>0,00</v>
          </cell>
          <cell r="AI4190" t="b">
            <v>0</v>
          </cell>
          <cell r="AJ4190" t="str">
            <v>0,00</v>
          </cell>
          <cell r="AK4190" t="str">
            <v>0,00</v>
          </cell>
          <cell r="AL4190" t="b">
            <v>0</v>
          </cell>
          <cell r="AM4190" t="str">
            <v>0,00</v>
          </cell>
          <cell r="AN4190" t="str">
            <v>0,00</v>
          </cell>
          <cell r="AO4190">
            <v>7898604580942</v>
          </cell>
          <cell r="AP4190" t="str">
            <v>20/09/2018</v>
          </cell>
          <cell r="AQ4190">
            <v>23.6</v>
          </cell>
          <cell r="AR4190" t="str">
            <v>Cereais</v>
          </cell>
        </row>
        <row r="4191">
          <cell r="D4191" t="str">
            <v>NOZMOSCADAGOURMET20G</v>
          </cell>
          <cell r="E4191" t="str">
            <v>VALESO</v>
          </cell>
          <cell r="F4191" t="str">
            <v>UN</v>
          </cell>
          <cell r="G4191" t="str">
            <v>Produto Acabado</v>
          </cell>
          <cell r="H4191" t="str">
            <v>CEREAIS</v>
          </cell>
          <cell r="I4191" t="str">
            <v>-</v>
          </cell>
          <cell r="J4191" t="str">
            <v>-</v>
          </cell>
          <cell r="K4191" t="str">
            <v>Produto Nacional</v>
          </cell>
          <cell r="L4191">
            <v>1</v>
          </cell>
          <cell r="N4191">
            <v>1</v>
          </cell>
          <cell r="Q4191" t="str">
            <v>SECO (20 À 30ºC)</v>
          </cell>
          <cell r="S4191" t="str">
            <v>Venda</v>
          </cell>
          <cell r="T4191" t="str">
            <v>Sim</v>
          </cell>
          <cell r="U4191" t="str">
            <v>0,000</v>
          </cell>
          <cell r="V4191" t="str">
            <v>6,00</v>
          </cell>
          <cell r="W4191" t="str">
            <v>0.00%</v>
          </cell>
          <cell r="X4191" t="str">
            <v>12,90</v>
          </cell>
          <cell r="Y4191" t="str">
            <v>09081200</v>
          </cell>
          <cell r="AA4191" t="str">
            <v>X.102</v>
          </cell>
          <cell r="AC4191" t="str">
            <v>0 - Nacional, exceto as indicadas nos códigos 3, 4, 5 e 8</v>
          </cell>
          <cell r="AD4191" t="str">
            <v>0,00</v>
          </cell>
          <cell r="AE4191" t="str">
            <v>0,00</v>
          </cell>
          <cell r="AI4191" t="b">
            <v>0</v>
          </cell>
          <cell r="AJ4191" t="str">
            <v>0,00</v>
          </cell>
          <cell r="AK4191" t="str">
            <v>0,00</v>
          </cell>
          <cell r="AL4191" t="b">
            <v>0</v>
          </cell>
          <cell r="AM4191" t="str">
            <v>0,00</v>
          </cell>
          <cell r="AN4191" t="str">
            <v>0,00</v>
          </cell>
          <cell r="AO4191">
            <v>7898948596272</v>
          </cell>
          <cell r="AP4191" t="str">
            <v>11/09/2018</v>
          </cell>
          <cell r="AQ4191">
            <v>0</v>
          </cell>
          <cell r="AR4191" t="str">
            <v>Cereais</v>
          </cell>
        </row>
        <row r="4192">
          <cell r="D4192" t="str">
            <v>NOZESCHILEXTRALIGHTKGBRASILFRUIT</v>
          </cell>
          <cell r="E4192" t="str">
            <v>BRASIL FRUIT</v>
          </cell>
          <cell r="F4192" t="str">
            <v>UN</v>
          </cell>
          <cell r="G4192" t="str">
            <v>Produto Acabado</v>
          </cell>
          <cell r="H4192" t="str">
            <v>GRANEL</v>
          </cell>
          <cell r="I4192" t="str">
            <v>VEGANO</v>
          </cell>
          <cell r="J4192" t="str">
            <v>-</v>
          </cell>
          <cell r="K4192" t="str">
            <v>Produto Nacional</v>
          </cell>
          <cell r="L4192">
            <v>1</v>
          </cell>
          <cell r="N4192">
            <v>1</v>
          </cell>
          <cell r="Q4192" t="str">
            <v>SECO (20 À 30ºC)</v>
          </cell>
          <cell r="S4192" t="str">
            <v>Venda</v>
          </cell>
          <cell r="T4192" t="str">
            <v>Sim</v>
          </cell>
          <cell r="U4192" t="str">
            <v>0,000</v>
          </cell>
          <cell r="V4192" t="str">
            <v>42,50</v>
          </cell>
          <cell r="W4192" t="str">
            <v>40.94%</v>
          </cell>
          <cell r="X4192" t="str">
            <v>59,90</v>
          </cell>
          <cell r="Y4192" t="str">
            <v>08023200</v>
          </cell>
          <cell r="AA4192" t="str">
            <v>X.102</v>
          </cell>
          <cell r="AC4192" t="str">
            <v>0 - Nacional, exceto as indicadas nos códigos 3, 4, 5 e 8</v>
          </cell>
          <cell r="AD4192" t="str">
            <v>0,00</v>
          </cell>
          <cell r="AE4192" t="str">
            <v>0,00</v>
          </cell>
          <cell r="AI4192" t="b">
            <v>0</v>
          </cell>
          <cell r="AJ4192" t="str">
            <v>0,00</v>
          </cell>
          <cell r="AK4192" t="str">
            <v>0,00</v>
          </cell>
          <cell r="AL4192" t="b">
            <v>0</v>
          </cell>
          <cell r="AM4192" t="str">
            <v>0,00</v>
          </cell>
          <cell r="AN4192" t="str">
            <v>0,00</v>
          </cell>
          <cell r="AP4192" t="str">
            <v>25/02/2019</v>
          </cell>
          <cell r="AQ4192">
            <v>0</v>
          </cell>
          <cell r="AR4192" t="str">
            <v>Granel</v>
          </cell>
        </row>
        <row r="4193">
          <cell r="D4193" t="str">
            <v>NOZESKGSANASINT</v>
          </cell>
          <cell r="E4193" t="str">
            <v>SANA SINTENO</v>
          </cell>
          <cell r="F4193" t="str">
            <v>KG</v>
          </cell>
          <cell r="G4193" t="str">
            <v>Produto Acabado</v>
          </cell>
          <cell r="H4193" t="str">
            <v>GRANEL</v>
          </cell>
          <cell r="I4193" t="str">
            <v>VEGANO</v>
          </cell>
          <cell r="J4193" t="str">
            <v>-</v>
          </cell>
          <cell r="K4193" t="str">
            <v>Produto Nacional</v>
          </cell>
          <cell r="L4193">
            <v>1</v>
          </cell>
          <cell r="N4193">
            <v>1</v>
          </cell>
          <cell r="Q4193" t="str">
            <v>SECO (20 À 30ºC)</v>
          </cell>
          <cell r="S4193" t="str">
            <v>Venda</v>
          </cell>
          <cell r="T4193" t="str">
            <v>Sim</v>
          </cell>
          <cell r="U4193" t="str">
            <v>0,000</v>
          </cell>
          <cell r="V4193" t="str">
            <v>62,85</v>
          </cell>
          <cell r="W4193" t="str">
            <v>146.62%</v>
          </cell>
          <cell r="X4193" t="str">
            <v>155,00</v>
          </cell>
          <cell r="Y4193" t="str">
            <v>08023200</v>
          </cell>
          <cell r="AA4193" t="str">
            <v>X.102</v>
          </cell>
          <cell r="AC4193" t="str">
            <v>0 - Nacional, exceto as indicadas nos códigos 3, 4, 5 e 8</v>
          </cell>
          <cell r="AD4193" t="str">
            <v>0,00</v>
          </cell>
          <cell r="AE4193" t="str">
            <v>0,00</v>
          </cell>
          <cell r="AI4193" t="b">
            <v>0</v>
          </cell>
          <cell r="AJ4193" t="str">
            <v>0,00</v>
          </cell>
          <cell r="AK4193" t="str">
            <v>0,00</v>
          </cell>
          <cell r="AL4193" t="b">
            <v>0</v>
          </cell>
          <cell r="AM4193" t="str">
            <v>0,00</v>
          </cell>
          <cell r="AN4193" t="str">
            <v>0,00</v>
          </cell>
          <cell r="AP4193" t="str">
            <v>27/09/2018</v>
          </cell>
          <cell r="AQ4193">
            <v>0</v>
          </cell>
          <cell r="AR4193" t="str">
            <v>Granel</v>
          </cell>
        </row>
        <row r="4194">
          <cell r="D4194" t="str">
            <v>NTWHEYPROTEINBAUNILHA450G</v>
          </cell>
          <cell r="E4194" t="str">
            <v>INTEGRALMEDICA</v>
          </cell>
          <cell r="F4194" t="str">
            <v>UN</v>
          </cell>
          <cell r="G4194" t="str">
            <v>Produto Acabado</v>
          </cell>
          <cell r="H4194" t="str">
            <v>SUPLEMENTOS</v>
          </cell>
          <cell r="I4194" t="str">
            <v>-</v>
          </cell>
          <cell r="J4194" t="str">
            <v>-</v>
          </cell>
          <cell r="K4194" t="str">
            <v>Produto Nacional</v>
          </cell>
          <cell r="L4194">
            <v>1</v>
          </cell>
          <cell r="N4194">
            <v>1</v>
          </cell>
          <cell r="Q4194" t="str">
            <v>SECO (20 À 30ºC)</v>
          </cell>
          <cell r="S4194" t="str">
            <v>Venda</v>
          </cell>
          <cell r="T4194" t="str">
            <v>Sim</v>
          </cell>
          <cell r="U4194" t="str">
            <v>0,000</v>
          </cell>
          <cell r="V4194" t="str">
            <v>71,45</v>
          </cell>
          <cell r="W4194" t="str">
            <v>80.41%</v>
          </cell>
          <cell r="X4194" t="str">
            <v>128,90</v>
          </cell>
          <cell r="Y4194">
            <v>21069030</v>
          </cell>
          <cell r="AA4194" t="str">
            <v>X.102</v>
          </cell>
          <cell r="AC4194" t="str">
            <v>0 - Nacional, exceto as indicadas nos códigos 3, 4, 5 e 8</v>
          </cell>
          <cell r="AD4194" t="str">
            <v>0,00</v>
          </cell>
          <cell r="AE4194" t="str">
            <v>0,00</v>
          </cell>
          <cell r="AI4194" t="b">
            <v>0</v>
          </cell>
          <cell r="AJ4194" t="str">
            <v>0,00</v>
          </cell>
          <cell r="AK4194" t="str">
            <v>0,00</v>
          </cell>
          <cell r="AL4194" t="b">
            <v>0</v>
          </cell>
          <cell r="AM4194" t="str">
            <v>0,00</v>
          </cell>
          <cell r="AN4194" t="str">
            <v>0,00</v>
          </cell>
          <cell r="AO4194">
            <v>7896311763771</v>
          </cell>
          <cell r="AP4194" t="str">
            <v>12/09/2018</v>
          </cell>
          <cell r="AQ4194">
            <v>0</v>
          </cell>
          <cell r="AR4194" t="str">
            <v>Suplementos</v>
          </cell>
        </row>
        <row r="4195">
          <cell r="D4195" t="str">
            <v>NTWHEYPROTEINCACAU450GNUTRIFY</v>
          </cell>
          <cell r="E4195" t="str">
            <v>NUTRIFY</v>
          </cell>
          <cell r="F4195" t="str">
            <v>UN</v>
          </cell>
          <cell r="G4195" t="str">
            <v>Produto Acabado</v>
          </cell>
          <cell r="H4195" t="str">
            <v>SUPLEMENTOS</v>
          </cell>
          <cell r="I4195" t="str">
            <v>-</v>
          </cell>
          <cell r="J4195" t="str">
            <v>-</v>
          </cell>
          <cell r="K4195" t="str">
            <v>Produto Nacional</v>
          </cell>
          <cell r="L4195">
            <v>1</v>
          </cell>
          <cell r="N4195">
            <v>1</v>
          </cell>
          <cell r="Q4195" t="str">
            <v>SECO (20 À 30ºC)</v>
          </cell>
          <cell r="S4195" t="str">
            <v>Venda</v>
          </cell>
          <cell r="T4195" t="str">
            <v>Sim</v>
          </cell>
          <cell r="U4195" t="str">
            <v>0,000</v>
          </cell>
          <cell r="V4195" t="str">
            <v>71,45</v>
          </cell>
          <cell r="W4195" t="str">
            <v>95.80%</v>
          </cell>
          <cell r="X4195" t="str">
            <v>139,90</v>
          </cell>
          <cell r="Y4195">
            <v>21069030</v>
          </cell>
          <cell r="AA4195" t="str">
            <v>X.102</v>
          </cell>
          <cell r="AC4195" t="str">
            <v>0 - Nacional, exceto as indicadas nos códigos 3, 4, 5 e 8</v>
          </cell>
          <cell r="AD4195" t="str">
            <v>0,00</v>
          </cell>
          <cell r="AE4195" t="str">
            <v>0,00</v>
          </cell>
          <cell r="AI4195" t="b">
            <v>0</v>
          </cell>
          <cell r="AJ4195" t="str">
            <v>0,00</v>
          </cell>
          <cell r="AK4195" t="str">
            <v>0,00</v>
          </cell>
          <cell r="AL4195" t="b">
            <v>0</v>
          </cell>
          <cell r="AM4195" t="str">
            <v>0,00</v>
          </cell>
          <cell r="AN4195" t="str">
            <v>0,00</v>
          </cell>
          <cell r="AO4195">
            <v>7896311763870</v>
          </cell>
          <cell r="AP4195" t="str">
            <v>12/09/2018</v>
          </cell>
          <cell r="AQ4195">
            <v>0</v>
          </cell>
          <cell r="AR4195" t="str">
            <v>Suplementos</v>
          </cell>
        </row>
        <row r="4196">
          <cell r="D4196" t="str">
            <v>NTWHEYPROTEINCHOCOLATE450GNUTRIFY</v>
          </cell>
          <cell r="E4196" t="str">
            <v>NUTRIFY</v>
          </cell>
          <cell r="F4196" t="str">
            <v>UN</v>
          </cell>
          <cell r="G4196" t="str">
            <v>Produto Acabado</v>
          </cell>
          <cell r="H4196" t="str">
            <v>SUPLEMENTOS</v>
          </cell>
          <cell r="I4196" t="str">
            <v>-</v>
          </cell>
          <cell r="J4196" t="str">
            <v>-</v>
          </cell>
          <cell r="K4196" t="str">
            <v>Produto Nacional</v>
          </cell>
          <cell r="L4196">
            <v>1</v>
          </cell>
          <cell r="N4196">
            <v>1</v>
          </cell>
          <cell r="Q4196" t="str">
            <v>SECO (20 À 30ºC)</v>
          </cell>
          <cell r="S4196" t="str">
            <v>Venda</v>
          </cell>
          <cell r="T4196" t="str">
            <v>Sim</v>
          </cell>
          <cell r="U4196" t="str">
            <v>0,000</v>
          </cell>
          <cell r="V4196" t="str">
            <v>71,45</v>
          </cell>
          <cell r="W4196" t="str">
            <v>95.80%</v>
          </cell>
          <cell r="X4196" t="str">
            <v>139,90</v>
          </cell>
          <cell r="Y4196">
            <v>21069030</v>
          </cell>
          <cell r="AA4196" t="str">
            <v>X.102</v>
          </cell>
          <cell r="AC4196" t="str">
            <v>0 - Nacional, exceto as indicadas nos códigos 3, 4, 5 e 8</v>
          </cell>
          <cell r="AD4196" t="str">
            <v>0,00</v>
          </cell>
          <cell r="AE4196" t="str">
            <v>0,00</v>
          </cell>
          <cell r="AI4196" t="b">
            <v>0</v>
          </cell>
          <cell r="AJ4196" t="str">
            <v>0,00</v>
          </cell>
          <cell r="AK4196" t="str">
            <v>0,00</v>
          </cell>
          <cell r="AL4196" t="b">
            <v>0</v>
          </cell>
          <cell r="AM4196" t="str">
            <v>0,00</v>
          </cell>
          <cell r="AN4196" t="str">
            <v>0,00</v>
          </cell>
          <cell r="AO4196">
            <v>7896311763962</v>
          </cell>
          <cell r="AP4196" t="str">
            <v>12/09/2018</v>
          </cell>
          <cell r="AQ4196">
            <v>0</v>
          </cell>
          <cell r="AR4196" t="str">
            <v>Suplementos</v>
          </cell>
        </row>
        <row r="4197">
          <cell r="D4197" t="str">
            <v>NUGGETSGRÃODEBICO180GTENSEI</v>
          </cell>
          <cell r="E4197" t="str">
            <v>TENSEI</v>
          </cell>
          <cell r="F4197" t="str">
            <v>UN</v>
          </cell>
          <cell r="G4197" t="str">
            <v>Produto Acabado</v>
          </cell>
          <cell r="H4197" t="str">
            <v>CONGELADOS</v>
          </cell>
          <cell r="I4197" t="str">
            <v>VEGANO</v>
          </cell>
          <cell r="J4197" t="str">
            <v>-</v>
          </cell>
          <cell r="K4197" t="str">
            <v>Produto Nacional</v>
          </cell>
          <cell r="L4197">
            <v>1</v>
          </cell>
          <cell r="N4197">
            <v>1</v>
          </cell>
          <cell r="Q4197" t="str">
            <v>Congelamento (Mínimo -18ºC)</v>
          </cell>
          <cell r="S4197" t="str">
            <v>Venda</v>
          </cell>
          <cell r="T4197" t="str">
            <v>Sim</v>
          </cell>
          <cell r="U4197" t="str">
            <v>1,000</v>
          </cell>
          <cell r="V4197" t="str">
            <v>7,43</v>
          </cell>
          <cell r="W4197" t="str">
            <v>88.05%</v>
          </cell>
          <cell r="X4197" t="str">
            <v>12,90</v>
          </cell>
          <cell r="Y4197">
            <v>21042000</v>
          </cell>
          <cell r="AA4197" t="str">
            <v>X.102</v>
          </cell>
          <cell r="AC4197" t="str">
            <v>0 - Nacional, exceto as indicadas nos códigos 3, 4, 5 e 8</v>
          </cell>
          <cell r="AD4197" t="str">
            <v>0,00</v>
          </cell>
          <cell r="AE4197" t="str">
            <v>0,00</v>
          </cell>
          <cell r="AI4197" t="b">
            <v>0</v>
          </cell>
          <cell r="AJ4197" t="str">
            <v>0,00</v>
          </cell>
          <cell r="AK4197" t="str">
            <v>0,00</v>
          </cell>
          <cell r="AL4197" t="b">
            <v>0</v>
          </cell>
          <cell r="AM4197" t="str">
            <v>0,00</v>
          </cell>
          <cell r="AN4197" t="str">
            <v>0,00</v>
          </cell>
          <cell r="AO4197">
            <v>7898962036037</v>
          </cell>
          <cell r="AP4197" t="str">
            <v>09/11/2018</v>
          </cell>
          <cell r="AQ4197">
            <v>7.43</v>
          </cell>
          <cell r="AR4197" t="str">
            <v>Congelados</v>
          </cell>
        </row>
        <row r="4198">
          <cell r="D4198" t="str">
            <v>NUGGETSQUINOA180GTENSEI</v>
          </cell>
          <cell r="E4198" t="str">
            <v>TENSEI</v>
          </cell>
          <cell r="F4198" t="str">
            <v>UN</v>
          </cell>
          <cell r="G4198" t="str">
            <v>Produto Acabado</v>
          </cell>
          <cell r="H4198" t="str">
            <v>CONGELADOS</v>
          </cell>
          <cell r="I4198" t="str">
            <v>VEGANO</v>
          </cell>
          <cell r="J4198" t="str">
            <v>-</v>
          </cell>
          <cell r="K4198" t="str">
            <v>Produto Nacional</v>
          </cell>
          <cell r="L4198">
            <v>1</v>
          </cell>
          <cell r="N4198">
            <v>1</v>
          </cell>
          <cell r="Q4198" t="str">
            <v>Congelamento (Mínimo -18ºC)</v>
          </cell>
          <cell r="S4198" t="str">
            <v>Venda</v>
          </cell>
          <cell r="T4198" t="str">
            <v>Sim</v>
          </cell>
          <cell r="U4198" t="str">
            <v>4,000</v>
          </cell>
          <cell r="V4198" t="str">
            <v>8,13</v>
          </cell>
          <cell r="W4198" t="str">
            <v>88.05%</v>
          </cell>
          <cell r="X4198" t="str">
            <v>12,90</v>
          </cell>
          <cell r="Y4198">
            <v>21042000</v>
          </cell>
          <cell r="AA4198" t="str">
            <v>X.102</v>
          </cell>
          <cell r="AC4198" t="str">
            <v>0 - Nacional, exceto as indicadas nos códigos 3, 4, 5 e 8</v>
          </cell>
          <cell r="AD4198" t="str">
            <v>0,00</v>
          </cell>
          <cell r="AE4198" t="str">
            <v>0,00</v>
          </cell>
          <cell r="AI4198" t="b">
            <v>0</v>
          </cell>
          <cell r="AJ4198" t="str">
            <v>0,00</v>
          </cell>
          <cell r="AK4198" t="str">
            <v>0,00</v>
          </cell>
          <cell r="AL4198" t="b">
            <v>0</v>
          </cell>
          <cell r="AM4198" t="str">
            <v>0,00</v>
          </cell>
          <cell r="AN4198" t="str">
            <v>0,00</v>
          </cell>
          <cell r="AO4198">
            <v>7898962036051</v>
          </cell>
          <cell r="AP4198" t="str">
            <v>09/11/2018</v>
          </cell>
          <cell r="AQ4198">
            <v>32.520000000000003</v>
          </cell>
          <cell r="AR4198" t="str">
            <v>Congelados</v>
          </cell>
        </row>
        <row r="4199">
          <cell r="D4199" t="str">
            <v>NUTMILCASTANHACAJU330MLINJOY</v>
          </cell>
          <cell r="E4199" t="str">
            <v>IN JOY</v>
          </cell>
          <cell r="F4199" t="str">
            <v>UN</v>
          </cell>
          <cell r="G4199" t="str">
            <v>Produto Acabado</v>
          </cell>
          <cell r="H4199" t="str">
            <v>LANCHONETE</v>
          </cell>
          <cell r="I4199" t="str">
            <v>-</v>
          </cell>
          <cell r="J4199" t="str">
            <v>-</v>
          </cell>
          <cell r="K4199" t="str">
            <v>Produto Importado</v>
          </cell>
          <cell r="L4199">
            <v>1</v>
          </cell>
          <cell r="N4199">
            <v>1</v>
          </cell>
          <cell r="Q4199" t="str">
            <v>Refrigeração (0 à 10ºC)</v>
          </cell>
          <cell r="S4199" t="str">
            <v>Venda</v>
          </cell>
          <cell r="T4199" t="str">
            <v>Sim</v>
          </cell>
          <cell r="U4199" t="str">
            <v>0,000</v>
          </cell>
          <cell r="V4199" t="str">
            <v>6,65</v>
          </cell>
          <cell r="W4199" t="str">
            <v>109.02%</v>
          </cell>
          <cell r="X4199" t="str">
            <v>13,90</v>
          </cell>
          <cell r="Y4199">
            <v>22029900</v>
          </cell>
          <cell r="AA4199" t="str">
            <v>X.405</v>
          </cell>
          <cell r="AC4199" t="str">
            <v>0 - Nacional, exceto as indicadas nos códigos 3, 4, 5 e 8</v>
          </cell>
          <cell r="AD4199" t="str">
            <v>0,00</v>
          </cell>
          <cell r="AE4199" t="str">
            <v>0,00</v>
          </cell>
          <cell r="AI4199" t="b">
            <v>0</v>
          </cell>
          <cell r="AJ4199" t="str">
            <v>0,00</v>
          </cell>
          <cell r="AK4199" t="str">
            <v>0,00</v>
          </cell>
          <cell r="AL4199" t="b">
            <v>0</v>
          </cell>
          <cell r="AM4199" t="str">
            <v>0,00</v>
          </cell>
          <cell r="AN4199" t="str">
            <v>0,00</v>
          </cell>
          <cell r="AO4199">
            <v>8935270807177</v>
          </cell>
          <cell r="AP4199" t="str">
            <v>06/05/2019</v>
          </cell>
          <cell r="AQ4199">
            <v>0</v>
          </cell>
          <cell r="AR4199" t="str">
            <v>Lanchonete</v>
          </cell>
        </row>
        <row r="4200">
          <cell r="D4200" t="str">
            <v>NUTMILCHOCOLATE330MLINJOY</v>
          </cell>
          <cell r="E4200" t="str">
            <v>IN JOY</v>
          </cell>
          <cell r="F4200" t="str">
            <v>UN</v>
          </cell>
          <cell r="G4200" t="str">
            <v>Produto Acabado</v>
          </cell>
          <cell r="H4200" t="str">
            <v>LANCHONETE</v>
          </cell>
          <cell r="I4200" t="str">
            <v>-</v>
          </cell>
          <cell r="J4200" t="str">
            <v>-</v>
          </cell>
          <cell r="K4200" t="str">
            <v>Produto Importado</v>
          </cell>
          <cell r="L4200">
            <v>1</v>
          </cell>
          <cell r="N4200">
            <v>1</v>
          </cell>
          <cell r="Q4200" t="str">
            <v>Refrigeração (0 à 10ºC)</v>
          </cell>
          <cell r="S4200" t="str">
            <v>Venda</v>
          </cell>
          <cell r="T4200" t="str">
            <v>Sim</v>
          </cell>
          <cell r="U4200" t="str">
            <v>0,000</v>
          </cell>
          <cell r="V4200" t="str">
            <v>6,62</v>
          </cell>
          <cell r="W4200" t="str">
            <v>109.02%</v>
          </cell>
          <cell r="X4200" t="str">
            <v>13,90</v>
          </cell>
          <cell r="Y4200">
            <v>22029900</v>
          </cell>
          <cell r="AA4200" t="str">
            <v>X.405</v>
          </cell>
          <cell r="AC4200" t="str">
            <v>0 - Nacional, exceto as indicadas nos códigos 3, 4, 5 e 8</v>
          </cell>
          <cell r="AD4200" t="str">
            <v>0,00</v>
          </cell>
          <cell r="AE4200" t="str">
            <v>0,00</v>
          </cell>
          <cell r="AI4200" t="b">
            <v>0</v>
          </cell>
          <cell r="AJ4200" t="str">
            <v>0,00</v>
          </cell>
          <cell r="AK4200" t="str">
            <v>0,00</v>
          </cell>
          <cell r="AL4200" t="b">
            <v>0</v>
          </cell>
          <cell r="AM4200" t="str">
            <v>0,00</v>
          </cell>
          <cell r="AN4200" t="str">
            <v>0,00</v>
          </cell>
          <cell r="AO4200">
            <v>8935270807153</v>
          </cell>
          <cell r="AP4200" t="str">
            <v>06/05/2019</v>
          </cell>
          <cell r="AQ4200">
            <v>0</v>
          </cell>
          <cell r="AR4200" t="str">
            <v>Lanchonete</v>
          </cell>
        </row>
        <row r="4201">
          <cell r="D4201" t="str">
            <v>NUTWHEY200GINTEGRALMEDICA</v>
          </cell>
          <cell r="E4201" t="str">
            <v>INTEGRALMEDICA</v>
          </cell>
          <cell r="F4201" t="str">
            <v>UN</v>
          </cell>
          <cell r="G4201" t="str">
            <v>Produto Acabado</v>
          </cell>
          <cell r="H4201" t="str">
            <v>SUPLEMENTOS</v>
          </cell>
          <cell r="I4201" t="str">
            <v>-</v>
          </cell>
          <cell r="J4201" t="str">
            <v>-</v>
          </cell>
          <cell r="K4201" t="str">
            <v>Produto Nacional</v>
          </cell>
          <cell r="L4201">
            <v>1</v>
          </cell>
          <cell r="N4201">
            <v>1</v>
          </cell>
          <cell r="Q4201" t="str">
            <v>SECO (20 À 30ºC)</v>
          </cell>
          <cell r="S4201" t="str">
            <v>Venda</v>
          </cell>
          <cell r="T4201" t="str">
            <v>Sim</v>
          </cell>
          <cell r="U4201" t="str">
            <v>0,000</v>
          </cell>
          <cell r="V4201" t="str">
            <v>17,55</v>
          </cell>
          <cell r="W4201" t="str">
            <v>0.00%</v>
          </cell>
          <cell r="X4201" t="str">
            <v>39,90</v>
          </cell>
          <cell r="Y4201">
            <v>20079990</v>
          </cell>
          <cell r="AA4201" t="str">
            <v>X.405</v>
          </cell>
          <cell r="AC4201" t="str">
            <v>0 - Nacional, exceto as indicadas nos códigos 3, 4, 5 e 8</v>
          </cell>
          <cell r="AD4201" t="str">
            <v>0,00</v>
          </cell>
          <cell r="AE4201" t="str">
            <v>0,00</v>
          </cell>
          <cell r="AI4201" t="b">
            <v>0</v>
          </cell>
          <cell r="AJ4201" t="str">
            <v>0,00</v>
          </cell>
          <cell r="AK4201" t="str">
            <v>0,00</v>
          </cell>
          <cell r="AL4201" t="b">
            <v>0</v>
          </cell>
          <cell r="AM4201" t="str">
            <v>0,00</v>
          </cell>
          <cell r="AN4201" t="str">
            <v>0,00</v>
          </cell>
          <cell r="AO4201">
            <v>7896311762446</v>
          </cell>
          <cell r="AP4201" t="str">
            <v>25/10/2018</v>
          </cell>
          <cell r="AQ4201">
            <v>0</v>
          </cell>
          <cell r="AR4201" t="str">
            <v>Suplementos</v>
          </cell>
        </row>
        <row r="4202">
          <cell r="D4202" t="str">
            <v>NUTRIWHEYBAUNILHA1,8KGINTEGRALMEDICA</v>
          </cell>
          <cell r="E4202" t="str">
            <v>INTEGRALMEDICA</v>
          </cell>
          <cell r="F4202" t="str">
            <v>UN</v>
          </cell>
          <cell r="G4202" t="str">
            <v>Produto Acabado</v>
          </cell>
          <cell r="H4202" t="str">
            <v>SUPLEMENTOS</v>
          </cell>
          <cell r="I4202" t="str">
            <v>-</v>
          </cell>
          <cell r="J4202" t="str">
            <v>-</v>
          </cell>
          <cell r="K4202" t="str">
            <v>Produto Nacional</v>
          </cell>
          <cell r="L4202">
            <v>1</v>
          </cell>
          <cell r="N4202">
            <v>1</v>
          </cell>
          <cell r="Q4202" t="str">
            <v>SECO (20 À 30ºC)</v>
          </cell>
          <cell r="S4202" t="str">
            <v>Venda</v>
          </cell>
          <cell r="T4202" t="str">
            <v>Sim</v>
          </cell>
          <cell r="U4202" t="str">
            <v>0,000</v>
          </cell>
          <cell r="V4202" t="str">
            <v>51,65</v>
          </cell>
          <cell r="W4202" t="str">
            <v>100.39%</v>
          </cell>
          <cell r="X4202" t="str">
            <v>103,50</v>
          </cell>
          <cell r="Y4202">
            <v>21069030</v>
          </cell>
          <cell r="AA4202" t="str">
            <v>X.102</v>
          </cell>
          <cell r="AC4202" t="str">
            <v>0 - Nacional, exceto as indicadas nos códigos 3, 4, 5 e 8</v>
          </cell>
          <cell r="AD4202" t="str">
            <v>0,00</v>
          </cell>
          <cell r="AE4202" t="str">
            <v>0,00</v>
          </cell>
          <cell r="AI4202" t="b">
            <v>0</v>
          </cell>
          <cell r="AJ4202" t="str">
            <v>0,00</v>
          </cell>
          <cell r="AK4202" t="str">
            <v>0,00</v>
          </cell>
          <cell r="AL4202" t="b">
            <v>0</v>
          </cell>
          <cell r="AM4202" t="str">
            <v>0,00</v>
          </cell>
          <cell r="AN4202" t="str">
            <v>0,00</v>
          </cell>
          <cell r="AO4202">
            <v>7896311761838</v>
          </cell>
          <cell r="AP4202" t="str">
            <v>24/09/2018</v>
          </cell>
          <cell r="AQ4202">
            <v>0</v>
          </cell>
          <cell r="AR4202" t="str">
            <v>Suplementos</v>
          </cell>
        </row>
        <row r="4203">
          <cell r="D4203" t="str">
            <v>NUTRIWHEYMORANGO1,8KGINTEGRALMEDICA</v>
          </cell>
          <cell r="E4203" t="str">
            <v>INTEGRALMEDICA</v>
          </cell>
          <cell r="F4203" t="str">
            <v>UN</v>
          </cell>
          <cell r="G4203" t="str">
            <v>Produto Acabado</v>
          </cell>
          <cell r="H4203" t="str">
            <v>SUPLEMENTOS</v>
          </cell>
          <cell r="I4203" t="str">
            <v>-</v>
          </cell>
          <cell r="J4203" t="str">
            <v>-</v>
          </cell>
          <cell r="K4203" t="str">
            <v>Produto Nacional</v>
          </cell>
          <cell r="L4203">
            <v>1</v>
          </cell>
          <cell r="N4203">
            <v>1</v>
          </cell>
          <cell r="Q4203" t="str">
            <v>SECO (20 À 30ºC)</v>
          </cell>
          <cell r="S4203" t="str">
            <v>Venda</v>
          </cell>
          <cell r="T4203" t="str">
            <v>Sim</v>
          </cell>
          <cell r="U4203" t="str">
            <v>0,000</v>
          </cell>
          <cell r="V4203" t="str">
            <v>51,65</v>
          </cell>
          <cell r="W4203" t="str">
            <v>100.39%</v>
          </cell>
          <cell r="X4203" t="str">
            <v>103,50</v>
          </cell>
          <cell r="Y4203">
            <v>21069030</v>
          </cell>
          <cell r="AA4203" t="str">
            <v>X.102</v>
          </cell>
          <cell r="AC4203" t="str">
            <v>0 - Nacional, exceto as indicadas nos códigos 3, 4, 5 e 8</v>
          </cell>
          <cell r="AD4203" t="str">
            <v>0,00</v>
          </cell>
          <cell r="AE4203" t="str">
            <v>0,00</v>
          </cell>
          <cell r="AI4203" t="b">
            <v>0</v>
          </cell>
          <cell r="AJ4203" t="str">
            <v>0,00</v>
          </cell>
          <cell r="AK4203" t="str">
            <v>0,00</v>
          </cell>
          <cell r="AL4203" t="b">
            <v>0</v>
          </cell>
          <cell r="AM4203" t="str">
            <v>0,00</v>
          </cell>
          <cell r="AN4203" t="str">
            <v>0,00</v>
          </cell>
          <cell r="AO4203">
            <v>7896311761852</v>
          </cell>
          <cell r="AP4203" t="str">
            <v>24/09/2018</v>
          </cell>
          <cell r="AQ4203">
            <v>0</v>
          </cell>
          <cell r="AR4203" t="str">
            <v>Suplementos</v>
          </cell>
        </row>
        <row r="4204">
          <cell r="D4204" t="str">
            <v>NUTRIYEASTFLAKES100GNUTRIFY</v>
          </cell>
          <cell r="E4204" t="str">
            <v>NUTRIFY</v>
          </cell>
          <cell r="F4204" t="str">
            <v>UN</v>
          </cell>
          <cell r="G4204" t="str">
            <v>Produto Acabado</v>
          </cell>
          <cell r="H4204" t="str">
            <v>ENCAPSULADOS</v>
          </cell>
          <cell r="I4204" t="str">
            <v>VEGANO</v>
          </cell>
          <cell r="J4204" t="str">
            <v>-</v>
          </cell>
          <cell r="K4204" t="str">
            <v>Produto Nacional</v>
          </cell>
          <cell r="L4204">
            <v>1</v>
          </cell>
          <cell r="N4204">
            <v>1</v>
          </cell>
          <cell r="Q4204" t="str">
            <v>SECO (20 À 30ºC)</v>
          </cell>
          <cell r="S4204" t="str">
            <v>Venda</v>
          </cell>
          <cell r="T4204" t="str">
            <v>Sim</v>
          </cell>
          <cell r="U4204" t="str">
            <v>0,000</v>
          </cell>
          <cell r="V4204" t="str">
            <v>21,95</v>
          </cell>
          <cell r="W4204" t="str">
            <v>81.07%</v>
          </cell>
          <cell r="X4204" t="str">
            <v>41,90</v>
          </cell>
          <cell r="Y4204">
            <v>21069030</v>
          </cell>
          <cell r="AA4204" t="str">
            <v>X.102</v>
          </cell>
          <cell r="AC4204" t="str">
            <v>0 - Nacional, exceto as indicadas nos códigos 3, 4, 5 e 8</v>
          </cell>
          <cell r="AD4204" t="str">
            <v>0,00</v>
          </cell>
          <cell r="AE4204" t="str">
            <v>0,00</v>
          </cell>
          <cell r="AI4204" t="b">
            <v>0</v>
          </cell>
          <cell r="AJ4204" t="str">
            <v>0,00</v>
          </cell>
          <cell r="AK4204" t="str">
            <v>0,00</v>
          </cell>
          <cell r="AL4204" t="b">
            <v>0</v>
          </cell>
          <cell r="AM4204" t="str">
            <v>0,00</v>
          </cell>
          <cell r="AN4204" t="str">
            <v>0,00</v>
          </cell>
          <cell r="AO4204">
            <v>7896311766710</v>
          </cell>
          <cell r="AP4204" t="str">
            <v>22/11/2018</v>
          </cell>
          <cell r="AQ4204">
            <v>0</v>
          </cell>
          <cell r="AR4204" t="str">
            <v>Encapsulados</v>
          </cell>
        </row>
        <row r="4205">
          <cell r="D4205" t="str">
            <v>NUTRICAOHUMANAINTEGRAL250GSABORDATERRA</v>
          </cell>
          <cell r="E4205" t="str">
            <v>SABOR DA TERRA</v>
          </cell>
          <cell r="F4205" t="str">
            <v>UN</v>
          </cell>
          <cell r="G4205" t="str">
            <v>Produto Acabado</v>
          </cell>
          <cell r="H4205" t="str">
            <v>CEREAIS</v>
          </cell>
          <cell r="I4205" t="str">
            <v>VEGANO</v>
          </cell>
          <cell r="J4205" t="str">
            <v>-</v>
          </cell>
          <cell r="K4205" t="str">
            <v>Produto Nacional</v>
          </cell>
          <cell r="L4205">
            <v>1</v>
          </cell>
          <cell r="N4205">
            <v>1</v>
          </cell>
          <cell r="Q4205" t="str">
            <v>SECO (20 À 30ºC)</v>
          </cell>
          <cell r="S4205" t="str">
            <v>Venda</v>
          </cell>
          <cell r="T4205" t="str">
            <v>Sim</v>
          </cell>
          <cell r="U4205" t="str">
            <v>0,000</v>
          </cell>
          <cell r="V4205" t="str">
            <v>8,19</v>
          </cell>
          <cell r="W4205" t="str">
            <v>81.45%</v>
          </cell>
          <cell r="X4205" t="str">
            <v>13,50</v>
          </cell>
          <cell r="Y4205">
            <v>21069030</v>
          </cell>
          <cell r="AA4205" t="str">
            <v>X.102</v>
          </cell>
          <cell r="AC4205" t="str">
            <v>0 - Nacional, exceto as indicadas nos códigos 3, 4, 5 e 8</v>
          </cell>
          <cell r="AD4205" t="str">
            <v>0,00</v>
          </cell>
          <cell r="AE4205" t="str">
            <v>0,00</v>
          </cell>
          <cell r="AI4205" t="b">
            <v>0</v>
          </cell>
          <cell r="AJ4205" t="str">
            <v>0,00</v>
          </cell>
          <cell r="AK4205" t="str">
            <v>0,00</v>
          </cell>
          <cell r="AL4205" t="b">
            <v>0</v>
          </cell>
          <cell r="AM4205" t="str">
            <v>0,00</v>
          </cell>
          <cell r="AN4205" t="str">
            <v>0,00</v>
          </cell>
          <cell r="AO4205">
            <v>7898381950235</v>
          </cell>
          <cell r="AP4205" t="str">
            <v>20/09/2018</v>
          </cell>
          <cell r="AQ4205">
            <v>0</v>
          </cell>
          <cell r="AR4205" t="str">
            <v>Cereais</v>
          </cell>
        </row>
        <row r="4206">
          <cell r="D4206" t="str">
            <v>NUTRICIONALYEASTBACONFREE120GBIONETIC</v>
          </cell>
          <cell r="E4206" t="str">
            <v>BIONETIC</v>
          </cell>
          <cell r="F4206" t="str">
            <v>UN</v>
          </cell>
          <cell r="G4206" t="str">
            <v>Produto Acabado</v>
          </cell>
          <cell r="H4206" t="str">
            <v>CEREAIS</v>
          </cell>
          <cell r="I4206" t="str">
            <v>VEGANO</v>
          </cell>
          <cell r="J4206" t="str">
            <v>-</v>
          </cell>
          <cell r="K4206" t="str">
            <v>Produto Nacional</v>
          </cell>
          <cell r="L4206">
            <v>1</v>
          </cell>
          <cell r="N4206">
            <v>1</v>
          </cell>
          <cell r="Q4206" t="str">
            <v>SECO (20 À 30ºC)</v>
          </cell>
          <cell r="S4206" t="str">
            <v>Venda</v>
          </cell>
          <cell r="T4206" t="str">
            <v>Sim</v>
          </cell>
          <cell r="U4206" t="str">
            <v>3,000</v>
          </cell>
          <cell r="V4206" t="str">
            <v>16,07</v>
          </cell>
          <cell r="W4206" t="str">
            <v>0.00%</v>
          </cell>
          <cell r="X4206" t="str">
            <v>33,90</v>
          </cell>
          <cell r="Y4206">
            <v>21022000</v>
          </cell>
          <cell r="AA4206" t="str">
            <v>X.102</v>
          </cell>
          <cell r="AC4206" t="str">
            <v>0 - Nacional, exceto as indicadas nos códigos 3, 4, 5 e 8</v>
          </cell>
          <cell r="AD4206" t="str">
            <v>0,00</v>
          </cell>
          <cell r="AE4206" t="str">
            <v>0,00</v>
          </cell>
          <cell r="AI4206" t="b">
            <v>0</v>
          </cell>
          <cell r="AJ4206" t="str">
            <v>0,00</v>
          </cell>
          <cell r="AK4206" t="str">
            <v>0,00</v>
          </cell>
          <cell r="AL4206" t="b">
            <v>0</v>
          </cell>
          <cell r="AM4206" t="str">
            <v>0,00</v>
          </cell>
          <cell r="AN4206" t="str">
            <v>0,00</v>
          </cell>
          <cell r="AO4206">
            <v>7898944047556</v>
          </cell>
          <cell r="AP4206" t="str">
            <v>30/10/2018</v>
          </cell>
          <cell r="AQ4206">
            <v>48.204000000000001</v>
          </cell>
          <cell r="AR4206" t="str">
            <v>Cereais</v>
          </cell>
        </row>
        <row r="4207">
          <cell r="D4207" t="str">
            <v>NUTRICIONALYEASTTEMPEROQUEIJO120GALIMENTE</v>
          </cell>
          <cell r="E4207" t="str">
            <v>ALIMENTE</v>
          </cell>
          <cell r="F4207" t="str">
            <v>UN</v>
          </cell>
          <cell r="G4207" t="str">
            <v>Produto Acabado</v>
          </cell>
          <cell r="H4207" t="str">
            <v>CEREAIS</v>
          </cell>
          <cell r="I4207" t="str">
            <v>-</v>
          </cell>
          <cell r="J4207" t="str">
            <v>-</v>
          </cell>
          <cell r="K4207" t="str">
            <v>Produto Nacional</v>
          </cell>
          <cell r="L4207">
            <v>1</v>
          </cell>
          <cell r="N4207">
            <v>1</v>
          </cell>
          <cell r="Q4207" t="str">
            <v>SECO (20 À 30ºC)</v>
          </cell>
          <cell r="S4207" t="str">
            <v>Venda</v>
          </cell>
          <cell r="T4207" t="str">
            <v>Sim</v>
          </cell>
          <cell r="U4207" t="str">
            <v>13,000</v>
          </cell>
          <cell r="V4207" t="str">
            <v>16,11</v>
          </cell>
          <cell r="W4207" t="str">
            <v>77.85%</v>
          </cell>
          <cell r="X4207" t="str">
            <v>26,50</v>
          </cell>
          <cell r="Y4207">
            <v>21069090</v>
          </cell>
          <cell r="AA4207" t="str">
            <v>X.405</v>
          </cell>
          <cell r="AC4207" t="str">
            <v>0 - Nacional, exceto as indicadas nos códigos 3, 4, 5 e 8</v>
          </cell>
          <cell r="AD4207" t="str">
            <v>0,00</v>
          </cell>
          <cell r="AE4207" t="str">
            <v>0,00</v>
          </cell>
          <cell r="AI4207" t="b">
            <v>0</v>
          </cell>
          <cell r="AJ4207" t="str">
            <v>0,00</v>
          </cell>
          <cell r="AK4207" t="str">
            <v>0,00</v>
          </cell>
          <cell r="AL4207" t="b">
            <v>0</v>
          </cell>
          <cell r="AM4207" t="str">
            <v>0,00</v>
          </cell>
          <cell r="AN4207" t="str">
            <v>0,00</v>
          </cell>
          <cell r="AO4207">
            <v>7898994679295</v>
          </cell>
          <cell r="AP4207" t="str">
            <v>01/04/2019</v>
          </cell>
          <cell r="AQ4207">
            <v>209.43</v>
          </cell>
          <cell r="AR4207" t="str">
            <v>Cereais</v>
          </cell>
        </row>
        <row r="4208">
          <cell r="D4208" t="str">
            <v>NUTRITIONALYEAST500GNUTRAWELL</v>
          </cell>
          <cell r="E4208" t="str">
            <v>NUTRAWELL</v>
          </cell>
          <cell r="F4208" t="str">
            <v>UN</v>
          </cell>
          <cell r="G4208" t="str">
            <v>Produto Acabado</v>
          </cell>
          <cell r="H4208" t="str">
            <v>CEREAIS</v>
          </cell>
          <cell r="I4208" t="str">
            <v>VEGANO</v>
          </cell>
          <cell r="J4208" t="str">
            <v>SEM GLUTEN</v>
          </cell>
          <cell r="K4208" t="str">
            <v>Produto Nacional</v>
          </cell>
          <cell r="L4208">
            <v>1</v>
          </cell>
          <cell r="N4208">
            <v>1</v>
          </cell>
          <cell r="Q4208" t="str">
            <v>SECO (20 À 30ºC)</v>
          </cell>
          <cell r="S4208" t="str">
            <v>Venda</v>
          </cell>
          <cell r="T4208" t="str">
            <v>Sim</v>
          </cell>
          <cell r="U4208" t="str">
            <v>0,000</v>
          </cell>
          <cell r="V4208" t="str">
            <v>59,00</v>
          </cell>
          <cell r="W4208" t="str">
            <v>0.00%</v>
          </cell>
          <cell r="X4208" t="str">
            <v>0,00</v>
          </cell>
          <cell r="Y4208">
            <v>21022000</v>
          </cell>
          <cell r="AA4208" t="str">
            <v>X.102</v>
          </cell>
          <cell r="AC4208" t="str">
            <v>0 - Nacional, exceto as indicadas nos códigos 3, 4, 5 e 8</v>
          </cell>
          <cell r="AD4208" t="str">
            <v>0,00</v>
          </cell>
          <cell r="AE4208" t="str">
            <v>0,00</v>
          </cell>
          <cell r="AI4208" t="b">
            <v>0</v>
          </cell>
          <cell r="AJ4208" t="str">
            <v>0,00</v>
          </cell>
          <cell r="AK4208" t="str">
            <v>0,00</v>
          </cell>
          <cell r="AL4208" t="b">
            <v>0</v>
          </cell>
          <cell r="AM4208" t="str">
            <v>0,00</v>
          </cell>
          <cell r="AN4208" t="str">
            <v>0,00</v>
          </cell>
          <cell r="AO4208">
            <v>7898648820158</v>
          </cell>
          <cell r="AP4208" t="str">
            <v>28/01/2019</v>
          </cell>
          <cell r="AQ4208">
            <v>0</v>
          </cell>
          <cell r="AR4208" t="str">
            <v>Cereais</v>
          </cell>
        </row>
        <row r="4209">
          <cell r="D4209" t="str">
            <v>NUTRITIONALYEASTFLAKES284GNOW</v>
          </cell>
          <cell r="E4209" t="str">
            <v>NOW</v>
          </cell>
          <cell r="F4209" t="str">
            <v>UN</v>
          </cell>
          <cell r="G4209" t="str">
            <v>Produto Acabado</v>
          </cell>
          <cell r="H4209" t="str">
            <v>SUPLEMENTOS</v>
          </cell>
          <cell r="I4209" t="str">
            <v>VEGANO</v>
          </cell>
          <cell r="J4209" t="str">
            <v>-</v>
          </cell>
          <cell r="K4209" t="str">
            <v>Produto Nacional</v>
          </cell>
          <cell r="L4209">
            <v>1</v>
          </cell>
          <cell r="N4209">
            <v>1</v>
          </cell>
          <cell r="P4209">
            <v>0.28399999999999997</v>
          </cell>
          <cell r="Q4209" t="str">
            <v>SECO (20 À 30ºC)</v>
          </cell>
          <cell r="S4209" t="str">
            <v>Venda</v>
          </cell>
          <cell r="T4209" t="str">
            <v>Sim</v>
          </cell>
          <cell r="U4209" t="str">
            <v>0,000</v>
          </cell>
          <cell r="V4209" t="str">
            <v>70,11</v>
          </cell>
          <cell r="W4209" t="str">
            <v>81.00%</v>
          </cell>
          <cell r="X4209" t="str">
            <v>126,90</v>
          </cell>
          <cell r="Y4209">
            <v>21069090</v>
          </cell>
          <cell r="AA4209" t="str">
            <v>X.405</v>
          </cell>
          <cell r="AC4209" t="str">
            <v>0 - Nacional, exceto as indicadas nos códigos 3, 4, 5 e 8</v>
          </cell>
          <cell r="AD4209" t="str">
            <v>0,00</v>
          </cell>
          <cell r="AE4209" t="str">
            <v>0,00</v>
          </cell>
          <cell r="AI4209" t="b">
            <v>0</v>
          </cell>
          <cell r="AJ4209" t="str">
            <v>0,00</v>
          </cell>
          <cell r="AK4209" t="str">
            <v>0,00</v>
          </cell>
          <cell r="AL4209" t="b">
            <v>0</v>
          </cell>
          <cell r="AM4209" t="str">
            <v>0,00</v>
          </cell>
          <cell r="AN4209" t="str">
            <v>0,00</v>
          </cell>
          <cell r="AO4209">
            <v>733739024558</v>
          </cell>
          <cell r="AP4209" t="str">
            <v>13/09/2018</v>
          </cell>
          <cell r="AQ4209">
            <v>0</v>
          </cell>
          <cell r="AR4209" t="str">
            <v>Suplementos</v>
          </cell>
        </row>
        <row r="4210">
          <cell r="D4210" t="str">
            <v>NUTRITIONALYEASTFRANGOFREE120GBIONETIC</v>
          </cell>
          <cell r="E4210" t="str">
            <v>BIONETIC</v>
          </cell>
          <cell r="F4210" t="str">
            <v>UN</v>
          </cell>
          <cell r="G4210" t="str">
            <v>Produto Acabado</v>
          </cell>
          <cell r="H4210" t="str">
            <v>SUPLEMENTOS</v>
          </cell>
          <cell r="I4210" t="str">
            <v>VEGANO</v>
          </cell>
          <cell r="J4210" t="str">
            <v>-</v>
          </cell>
          <cell r="K4210" t="str">
            <v>Produto Nacional</v>
          </cell>
          <cell r="L4210">
            <v>1</v>
          </cell>
          <cell r="N4210">
            <v>1</v>
          </cell>
          <cell r="Q4210" t="str">
            <v>SECO (20 À 30ºC)</v>
          </cell>
          <cell r="S4210" t="str">
            <v>Venda</v>
          </cell>
          <cell r="T4210" t="str">
            <v>Sim</v>
          </cell>
          <cell r="U4210" t="str">
            <v>4,000</v>
          </cell>
          <cell r="V4210" t="str">
            <v>16,07</v>
          </cell>
          <cell r="W4210" t="str">
            <v>161.48%</v>
          </cell>
          <cell r="X4210" t="str">
            <v>31,90</v>
          </cell>
          <cell r="Y4210">
            <v>21022000</v>
          </cell>
          <cell r="AA4210" t="str">
            <v>X.102</v>
          </cell>
          <cell r="AC4210" t="str">
            <v>0 - Nacional, exceto as indicadas nos códigos 3, 4, 5 e 8</v>
          </cell>
          <cell r="AD4210" t="str">
            <v>0,00</v>
          </cell>
          <cell r="AE4210" t="str">
            <v>0,00</v>
          </cell>
          <cell r="AI4210" t="b">
            <v>0</v>
          </cell>
          <cell r="AJ4210" t="str">
            <v>0,00</v>
          </cell>
          <cell r="AK4210" t="str">
            <v>0,00</v>
          </cell>
          <cell r="AL4210" t="b">
            <v>0</v>
          </cell>
          <cell r="AM4210" t="str">
            <v>0,00</v>
          </cell>
          <cell r="AN4210" t="str">
            <v>0,00</v>
          </cell>
          <cell r="AO4210">
            <v>7898944047532</v>
          </cell>
          <cell r="AP4210" t="str">
            <v>26/10/2018</v>
          </cell>
          <cell r="AQ4210">
            <v>64.28</v>
          </cell>
          <cell r="AR4210" t="str">
            <v>Suplementos</v>
          </cell>
        </row>
        <row r="4211">
          <cell r="D4211" t="str">
            <v>NUTRITIONALYEASTFREECHEESE120GBIONETIC</v>
          </cell>
          <cell r="E4211" t="str">
            <v>BIONETIC</v>
          </cell>
          <cell r="F4211" t="str">
            <v>UN</v>
          </cell>
          <cell r="G4211" t="str">
            <v>Produto Acabado</v>
          </cell>
          <cell r="H4211" t="str">
            <v>CEREAIS</v>
          </cell>
          <cell r="I4211" t="str">
            <v>VEGANO</v>
          </cell>
          <cell r="J4211" t="str">
            <v>-</v>
          </cell>
          <cell r="K4211" t="str">
            <v>Produto Nacional</v>
          </cell>
          <cell r="L4211">
            <v>1</v>
          </cell>
          <cell r="N4211">
            <v>1</v>
          </cell>
          <cell r="Q4211" t="str">
            <v>SECO (20 À 30ºC)</v>
          </cell>
          <cell r="S4211" t="str">
            <v>Venda</v>
          </cell>
          <cell r="T4211" t="str">
            <v>Sim</v>
          </cell>
          <cell r="U4211" t="str">
            <v>0,000</v>
          </cell>
          <cell r="V4211" t="str">
            <v>17,40</v>
          </cell>
          <cell r="W4211" t="str">
            <v>115.52%</v>
          </cell>
          <cell r="X4211" t="str">
            <v>37,50</v>
          </cell>
          <cell r="Y4211">
            <v>21022000</v>
          </cell>
          <cell r="AA4211" t="str">
            <v>X.405</v>
          </cell>
          <cell r="AC4211" t="str">
            <v>0 - Nacional, exceto as indicadas nos códigos 3, 4, 5 e 8</v>
          </cell>
          <cell r="AD4211" t="str">
            <v>0,00</v>
          </cell>
          <cell r="AE4211" t="str">
            <v>0,00</v>
          </cell>
          <cell r="AI4211" t="b">
            <v>0</v>
          </cell>
          <cell r="AJ4211" t="str">
            <v>0,00</v>
          </cell>
          <cell r="AK4211" t="str">
            <v>0,00</v>
          </cell>
          <cell r="AL4211" t="b">
            <v>0</v>
          </cell>
          <cell r="AM4211" t="str">
            <v>0,00</v>
          </cell>
          <cell r="AN4211" t="str">
            <v>0,00</v>
          </cell>
          <cell r="AO4211">
            <v>7898944047242</v>
          </cell>
          <cell r="AP4211" t="str">
            <v>25/09/2018</v>
          </cell>
          <cell r="AQ4211">
            <v>0</v>
          </cell>
          <cell r="AR4211" t="str">
            <v>Cereais</v>
          </cell>
        </row>
        <row r="4212">
          <cell r="D4212" t="str">
            <v>NUTRITIONALYEASTFUMACAEALECRIM120GBIONETIC</v>
          </cell>
          <cell r="E4212" t="str">
            <v>BIONETIC</v>
          </cell>
          <cell r="F4212" t="str">
            <v>UN</v>
          </cell>
          <cell r="G4212" t="str">
            <v>Produto Acabado</v>
          </cell>
          <cell r="H4212" t="str">
            <v>SUPLEMENTOS</v>
          </cell>
          <cell r="I4212" t="str">
            <v>VEGANO</v>
          </cell>
          <cell r="J4212" t="str">
            <v>-</v>
          </cell>
          <cell r="K4212" t="str">
            <v>Produto Nacional</v>
          </cell>
          <cell r="L4212">
            <v>1</v>
          </cell>
          <cell r="N4212">
            <v>1</v>
          </cell>
          <cell r="Q4212" t="str">
            <v>SECO (20 À 30ºC)</v>
          </cell>
          <cell r="S4212" t="str">
            <v>Venda</v>
          </cell>
          <cell r="T4212" t="str">
            <v>Sim</v>
          </cell>
          <cell r="U4212" t="str">
            <v>0,000</v>
          </cell>
          <cell r="V4212" t="str">
            <v>13,16</v>
          </cell>
          <cell r="W4212" t="str">
            <v>95.90%</v>
          </cell>
          <cell r="X4212" t="str">
            <v>23,90</v>
          </cell>
          <cell r="Y4212">
            <v>21022000</v>
          </cell>
          <cell r="AA4212" t="str">
            <v>X.102</v>
          </cell>
          <cell r="AC4212" t="str">
            <v>0 - Nacional, exceto as indicadas nos códigos 3, 4, 5 e 8</v>
          </cell>
          <cell r="AD4212" t="str">
            <v>0,00</v>
          </cell>
          <cell r="AE4212" t="str">
            <v>0,00</v>
          </cell>
          <cell r="AI4212" t="b">
            <v>0</v>
          </cell>
          <cell r="AJ4212" t="str">
            <v>0,00</v>
          </cell>
          <cell r="AK4212" t="str">
            <v>0,00</v>
          </cell>
          <cell r="AL4212" t="b">
            <v>0</v>
          </cell>
          <cell r="AM4212" t="str">
            <v>0,00</v>
          </cell>
          <cell r="AN4212" t="str">
            <v>0,00</v>
          </cell>
          <cell r="AO4212">
            <v>7898944047860</v>
          </cell>
          <cell r="AP4212" t="str">
            <v>12/09/2018</v>
          </cell>
          <cell r="AQ4212">
            <v>0</v>
          </cell>
          <cell r="AR4212" t="str">
            <v>Suplementos</v>
          </cell>
        </row>
        <row r="4213">
          <cell r="D4213" t="str">
            <v>NUTRITIONALYEASTLEMONPEPPER120G</v>
          </cell>
          <cell r="E4213" t="str">
            <v>BIONETIC</v>
          </cell>
          <cell r="F4213" t="str">
            <v>UN</v>
          </cell>
          <cell r="G4213" t="str">
            <v>Produto Acabado</v>
          </cell>
          <cell r="H4213" t="str">
            <v>CEREAIS</v>
          </cell>
          <cell r="I4213" t="str">
            <v>VEGANO</v>
          </cell>
          <cell r="J4213" t="str">
            <v>-</v>
          </cell>
          <cell r="K4213" t="str">
            <v>Produto Nacional</v>
          </cell>
          <cell r="L4213">
            <v>1</v>
          </cell>
          <cell r="N4213">
            <v>1</v>
          </cell>
          <cell r="Q4213" t="str">
            <v>-</v>
          </cell>
          <cell r="S4213" t="str">
            <v>Venda</v>
          </cell>
          <cell r="T4213" t="str">
            <v>Sim</v>
          </cell>
          <cell r="U4213" t="str">
            <v>0,000</v>
          </cell>
          <cell r="V4213" t="str">
            <v>12,80</v>
          </cell>
          <cell r="W4213" t="str">
            <v>120.49%</v>
          </cell>
          <cell r="X4213" t="str">
            <v>26,90</v>
          </cell>
          <cell r="Y4213">
            <v>21022000</v>
          </cell>
          <cell r="AA4213" t="str">
            <v>X.102</v>
          </cell>
          <cell r="AC4213" t="str">
            <v>0 - Nacional, exceto as indicadas nos códigos 3, 4, 5 e 8</v>
          </cell>
          <cell r="AD4213" t="str">
            <v>0,00</v>
          </cell>
          <cell r="AE4213" t="str">
            <v>0,00</v>
          </cell>
          <cell r="AI4213" t="b">
            <v>0</v>
          </cell>
          <cell r="AJ4213" t="str">
            <v>0,00</v>
          </cell>
          <cell r="AK4213" t="str">
            <v>0,00</v>
          </cell>
          <cell r="AL4213" t="b">
            <v>0</v>
          </cell>
          <cell r="AM4213" t="str">
            <v>0,00</v>
          </cell>
          <cell r="AN4213" t="str">
            <v>0,00</v>
          </cell>
          <cell r="AO4213">
            <v>7898944047853</v>
          </cell>
          <cell r="AP4213" t="str">
            <v>12/09/2018</v>
          </cell>
          <cell r="AQ4213">
            <v>0</v>
          </cell>
          <cell r="AR4213" t="str">
            <v>Cereais</v>
          </cell>
        </row>
        <row r="4214">
          <cell r="D4214" t="str">
            <v>NUTRITIONALYEASTMEATFREE120GBIONETIC</v>
          </cell>
          <cell r="E4214" t="str">
            <v>BIONETIC</v>
          </cell>
          <cell r="F4214" t="str">
            <v>UN</v>
          </cell>
          <cell r="G4214" t="str">
            <v>Produto Acabado</v>
          </cell>
          <cell r="H4214" t="str">
            <v>CEREAIS</v>
          </cell>
          <cell r="I4214" t="str">
            <v>VEGANO</v>
          </cell>
          <cell r="J4214" t="str">
            <v>-</v>
          </cell>
          <cell r="K4214" t="str">
            <v>Produto Nacional</v>
          </cell>
          <cell r="L4214">
            <v>1</v>
          </cell>
          <cell r="N4214">
            <v>1</v>
          </cell>
          <cell r="Q4214" t="str">
            <v>SECO (20 À 30ºC)</v>
          </cell>
          <cell r="S4214" t="str">
            <v>Venda</v>
          </cell>
          <cell r="T4214" t="str">
            <v>Sim</v>
          </cell>
          <cell r="U4214" t="str">
            <v>6,000</v>
          </cell>
          <cell r="V4214" t="str">
            <v>16,07</v>
          </cell>
          <cell r="W4214" t="str">
            <v>133.33%</v>
          </cell>
          <cell r="X4214" t="str">
            <v>39,90</v>
          </cell>
          <cell r="Y4214">
            <v>21022000</v>
          </cell>
          <cell r="AA4214" t="str">
            <v>X.102</v>
          </cell>
          <cell r="AC4214" t="str">
            <v>0 - Nacional, exceto as indicadas nos códigos 3, 4, 5 e 8</v>
          </cell>
          <cell r="AD4214" t="str">
            <v>0,00</v>
          </cell>
          <cell r="AE4214" t="str">
            <v>0,00</v>
          </cell>
          <cell r="AI4214" t="b">
            <v>0</v>
          </cell>
          <cell r="AJ4214" t="str">
            <v>0,00</v>
          </cell>
          <cell r="AK4214" t="str">
            <v>0,00</v>
          </cell>
          <cell r="AL4214" t="b">
            <v>0</v>
          </cell>
          <cell r="AM4214" t="str">
            <v>0,00</v>
          </cell>
          <cell r="AN4214" t="str">
            <v>0,00</v>
          </cell>
          <cell r="AO4214">
            <v>7898944047549</v>
          </cell>
          <cell r="AP4214" t="str">
            <v>24/09/2018</v>
          </cell>
          <cell r="AQ4214">
            <v>96.408000000000001</v>
          </cell>
          <cell r="AR4214" t="str">
            <v>Cereais</v>
          </cell>
        </row>
        <row r="4215">
          <cell r="D4215" t="str">
            <v>NUTRITIONALYEASTNATURAL120GAURIFOODS</v>
          </cell>
          <cell r="E4215" t="str">
            <v>AURIFOODS</v>
          </cell>
          <cell r="F4215" t="str">
            <v>UN</v>
          </cell>
          <cell r="G4215" t="str">
            <v>Produto Acabado</v>
          </cell>
          <cell r="H4215" t="str">
            <v>CEREAIS</v>
          </cell>
          <cell r="I4215" t="str">
            <v>VEGANO</v>
          </cell>
          <cell r="J4215" t="str">
            <v>-</v>
          </cell>
          <cell r="K4215" t="str">
            <v>Produto Nacional</v>
          </cell>
          <cell r="L4215">
            <v>1</v>
          </cell>
          <cell r="N4215">
            <v>1</v>
          </cell>
          <cell r="Q4215" t="str">
            <v>SECO (20 À 30ºC)</v>
          </cell>
          <cell r="S4215" t="str">
            <v>Venda</v>
          </cell>
          <cell r="T4215" t="str">
            <v>Sim</v>
          </cell>
          <cell r="U4215" t="str">
            <v>9,000</v>
          </cell>
          <cell r="V4215" t="str">
            <v>19,28</v>
          </cell>
          <cell r="W4215" t="str">
            <v>152.46%</v>
          </cell>
          <cell r="X4215" t="str">
            <v>24,99</v>
          </cell>
          <cell r="Y4215">
            <v>21022000</v>
          </cell>
          <cell r="AA4215" t="str">
            <v>X.102</v>
          </cell>
          <cell r="AC4215" t="str">
            <v>0 - Nacional, exceto as indicadas nos códigos 3, 4, 5 e 8</v>
          </cell>
          <cell r="AD4215" t="str">
            <v>0,00</v>
          </cell>
          <cell r="AE4215" t="str">
            <v>0,00</v>
          </cell>
          <cell r="AI4215" t="b">
            <v>0</v>
          </cell>
          <cell r="AJ4215" t="str">
            <v>0,00</v>
          </cell>
          <cell r="AK4215" t="str">
            <v>0,00</v>
          </cell>
          <cell r="AL4215" t="b">
            <v>0</v>
          </cell>
          <cell r="AM4215" t="str">
            <v>0,00</v>
          </cell>
          <cell r="AN4215" t="str">
            <v>0,00</v>
          </cell>
          <cell r="AO4215">
            <v>7896183845582</v>
          </cell>
          <cell r="AP4215" t="str">
            <v>20/08/2019</v>
          </cell>
          <cell r="AQ4215">
            <v>173.52</v>
          </cell>
          <cell r="AR4215" t="str">
            <v>Cereais</v>
          </cell>
        </row>
        <row r="4216">
          <cell r="D4216" t="str">
            <v>NUTRITIONALYEASTNATURAL120GBIONETIC</v>
          </cell>
          <cell r="E4216" t="str">
            <v>BIONETIC</v>
          </cell>
          <cell r="F4216" t="str">
            <v>UN</v>
          </cell>
          <cell r="G4216" t="str">
            <v>Produto Acabado</v>
          </cell>
          <cell r="H4216" t="str">
            <v>CEREAIS</v>
          </cell>
          <cell r="I4216" t="str">
            <v>VEGANO</v>
          </cell>
          <cell r="J4216" t="str">
            <v>-</v>
          </cell>
          <cell r="K4216" t="str">
            <v>Produto Nacional</v>
          </cell>
          <cell r="L4216">
            <v>1</v>
          </cell>
          <cell r="N4216">
            <v>1</v>
          </cell>
          <cell r="Q4216" t="str">
            <v>SECO (20 À 30ºC)</v>
          </cell>
          <cell r="S4216" t="str">
            <v>Venda</v>
          </cell>
          <cell r="T4216" t="str">
            <v>Sim</v>
          </cell>
          <cell r="U4216" t="str">
            <v>0,000</v>
          </cell>
          <cell r="V4216" t="str">
            <v>13,34</v>
          </cell>
          <cell r="W4216" t="str">
            <v>95.90%</v>
          </cell>
          <cell r="X4216" t="str">
            <v>23,90</v>
          </cell>
          <cell r="Y4216">
            <v>21022000</v>
          </cell>
          <cell r="AA4216" t="str">
            <v>X.102</v>
          </cell>
          <cell r="AC4216" t="str">
            <v>0 - Nacional, exceto as indicadas nos códigos 3, 4, 5 e 8</v>
          </cell>
          <cell r="AD4216" t="str">
            <v>0,00</v>
          </cell>
          <cell r="AE4216" t="str">
            <v>0,00</v>
          </cell>
          <cell r="AI4216" t="b">
            <v>0</v>
          </cell>
          <cell r="AJ4216" t="str">
            <v>0,00</v>
          </cell>
          <cell r="AK4216" t="str">
            <v>0,00</v>
          </cell>
          <cell r="AL4216" t="b">
            <v>0</v>
          </cell>
          <cell r="AM4216" t="str">
            <v>0,00</v>
          </cell>
          <cell r="AN4216" t="str">
            <v>0,00</v>
          </cell>
          <cell r="AO4216">
            <v>7898944047884</v>
          </cell>
          <cell r="AP4216" t="str">
            <v>12/09/2018</v>
          </cell>
          <cell r="AQ4216">
            <v>0</v>
          </cell>
          <cell r="AR4216" t="str">
            <v>Cereais</v>
          </cell>
        </row>
        <row r="4217">
          <cell r="D4217" t="str">
            <v>NUTRITIONALYEASTNATURAL250GAURIFOODS</v>
          </cell>
          <cell r="E4217" t="str">
            <v>AURIFOODS</v>
          </cell>
          <cell r="F4217" t="str">
            <v>UN</v>
          </cell>
          <cell r="G4217" t="str">
            <v>Produto Acabado</v>
          </cell>
          <cell r="H4217" t="str">
            <v>CEREAIS</v>
          </cell>
          <cell r="I4217" t="str">
            <v>VEGANO</v>
          </cell>
          <cell r="J4217" t="str">
            <v>-</v>
          </cell>
          <cell r="K4217" t="str">
            <v>Produto Nacional</v>
          </cell>
          <cell r="L4217">
            <v>1</v>
          </cell>
          <cell r="N4217">
            <v>1</v>
          </cell>
          <cell r="Q4217" t="str">
            <v>SECO (20 À 30ºC)</v>
          </cell>
          <cell r="S4217" t="str">
            <v>Venda</v>
          </cell>
          <cell r="T4217" t="str">
            <v>Sim</v>
          </cell>
          <cell r="U4217" t="str">
            <v>2,000</v>
          </cell>
          <cell r="V4217" t="str">
            <v>26,48</v>
          </cell>
          <cell r="W4217" t="str">
            <v>152.46%</v>
          </cell>
          <cell r="X4217" t="str">
            <v>39,99</v>
          </cell>
          <cell r="Y4217">
            <v>21022000</v>
          </cell>
          <cell r="AA4217" t="str">
            <v>X.102</v>
          </cell>
          <cell r="AC4217" t="str">
            <v>0 - Nacional, exceto as indicadas nos códigos 3, 4, 5 e 8</v>
          </cell>
          <cell r="AD4217" t="str">
            <v>0,00</v>
          </cell>
          <cell r="AE4217" t="str">
            <v>0,00</v>
          </cell>
          <cell r="AI4217" t="b">
            <v>0</v>
          </cell>
          <cell r="AJ4217" t="str">
            <v>0,00</v>
          </cell>
          <cell r="AK4217" t="str">
            <v>0,00</v>
          </cell>
          <cell r="AL4217" t="b">
            <v>0</v>
          </cell>
          <cell r="AM4217" t="str">
            <v>0,00</v>
          </cell>
          <cell r="AN4217" t="str">
            <v>0,00</v>
          </cell>
          <cell r="AO4217">
            <v>7896183845575</v>
          </cell>
          <cell r="AP4217" t="str">
            <v>20/08/2019</v>
          </cell>
          <cell r="AQ4217">
            <v>52.968000000000004</v>
          </cell>
          <cell r="AR4217" t="str">
            <v>Cereais</v>
          </cell>
        </row>
        <row r="4218">
          <cell r="D4218" t="str">
            <v>NUTRITIONALYEASTNATURAL250GBIONETIC</v>
          </cell>
          <cell r="E4218" t="str">
            <v>BIONETIC</v>
          </cell>
          <cell r="F4218" t="str">
            <v>UN</v>
          </cell>
          <cell r="G4218" t="str">
            <v>Produto Acabado</v>
          </cell>
          <cell r="H4218" t="str">
            <v>SUPLEMENTOS</v>
          </cell>
          <cell r="I4218" t="str">
            <v>VEGANO</v>
          </cell>
          <cell r="J4218" t="str">
            <v>-</v>
          </cell>
          <cell r="K4218" t="str">
            <v>Produto Nacional</v>
          </cell>
          <cell r="L4218">
            <v>1</v>
          </cell>
          <cell r="N4218">
            <v>1</v>
          </cell>
          <cell r="P4218">
            <v>0.25</v>
          </cell>
          <cell r="Q4218" t="str">
            <v>SECO (20 À 30ºC)</v>
          </cell>
          <cell r="S4218" t="str">
            <v>Venda</v>
          </cell>
          <cell r="T4218" t="str">
            <v>Sim</v>
          </cell>
          <cell r="U4218" t="str">
            <v>0,000</v>
          </cell>
          <cell r="V4218" t="str">
            <v>23,31</v>
          </cell>
          <cell r="W4218" t="str">
            <v>100.46%</v>
          </cell>
          <cell r="X4218" t="str">
            <v>43,90</v>
          </cell>
          <cell r="Y4218">
            <v>21022000</v>
          </cell>
          <cell r="AA4218" t="str">
            <v>X.102</v>
          </cell>
          <cell r="AC4218" t="str">
            <v>0 - Nacional, exceto as indicadas nos códigos 3, 4, 5 e 8</v>
          </cell>
          <cell r="AD4218" t="str">
            <v>0,00</v>
          </cell>
          <cell r="AE4218" t="str">
            <v>0,00</v>
          </cell>
          <cell r="AI4218" t="b">
            <v>0</v>
          </cell>
          <cell r="AJ4218" t="str">
            <v>0,00</v>
          </cell>
          <cell r="AK4218" t="str">
            <v>0,00</v>
          </cell>
          <cell r="AL4218" t="b">
            <v>0</v>
          </cell>
          <cell r="AM4218" t="str">
            <v>0,00</v>
          </cell>
          <cell r="AN4218" t="str">
            <v>0,00</v>
          </cell>
          <cell r="AO4218">
            <v>7898944047891</v>
          </cell>
          <cell r="AP4218" t="str">
            <v>12/09/2018</v>
          </cell>
          <cell r="AQ4218">
            <v>0</v>
          </cell>
          <cell r="AR4218" t="str">
            <v>Suplementos</v>
          </cell>
        </row>
        <row r="4219">
          <cell r="D4219" t="str">
            <v>NUTRITIONALYEASTPOTE140GNUTRAWELL</v>
          </cell>
          <cell r="E4219" t="str">
            <v>NUTRAWELL</v>
          </cell>
          <cell r="F4219" t="str">
            <v>UN</v>
          </cell>
          <cell r="G4219" t="str">
            <v>Produto Acabado</v>
          </cell>
          <cell r="H4219" t="str">
            <v>CEREAIS</v>
          </cell>
          <cell r="I4219" t="str">
            <v>SEM GLUTEN</v>
          </cell>
          <cell r="J4219" t="str">
            <v>VEGANO</v>
          </cell>
          <cell r="K4219" t="str">
            <v>Produto Nacional</v>
          </cell>
          <cell r="L4219">
            <v>1</v>
          </cell>
          <cell r="N4219">
            <v>1</v>
          </cell>
          <cell r="Q4219" t="str">
            <v>SECO (20 À 30ºC)</v>
          </cell>
          <cell r="S4219" t="str">
            <v>Venda</v>
          </cell>
          <cell r="T4219" t="str">
            <v>Sim</v>
          </cell>
          <cell r="U4219" t="str">
            <v>0,000</v>
          </cell>
          <cell r="V4219" t="str">
            <v>22,50</v>
          </cell>
          <cell r="W4219" t="str">
            <v>102.27%</v>
          </cell>
          <cell r="X4219" t="str">
            <v>44,50</v>
          </cell>
          <cell r="Y4219">
            <v>21022000</v>
          </cell>
          <cell r="AA4219" t="str">
            <v>X.102</v>
          </cell>
          <cell r="AC4219" t="str">
            <v>0 - Nacional, exceto as indicadas nos códigos 3, 4, 5 e 8</v>
          </cell>
          <cell r="AD4219" t="str">
            <v>0,00</v>
          </cell>
          <cell r="AE4219" t="str">
            <v>0,00</v>
          </cell>
          <cell r="AI4219" t="b">
            <v>0</v>
          </cell>
          <cell r="AJ4219" t="str">
            <v>0,00</v>
          </cell>
          <cell r="AK4219" t="str">
            <v>0,00</v>
          </cell>
          <cell r="AL4219" t="b">
            <v>0</v>
          </cell>
          <cell r="AM4219" t="str">
            <v>0,00</v>
          </cell>
          <cell r="AN4219" t="str">
            <v>0,00</v>
          </cell>
          <cell r="AO4219">
            <v>7898648820110</v>
          </cell>
          <cell r="AP4219" t="str">
            <v>12/09/2018</v>
          </cell>
          <cell r="AQ4219">
            <v>0</v>
          </cell>
          <cell r="AR4219" t="str">
            <v>Cereais</v>
          </cell>
        </row>
        <row r="4220">
          <cell r="D4220" t="str">
            <v>NUTRITIONALYEASTPROVOLONE120GAURIFOODS</v>
          </cell>
          <cell r="E4220" t="str">
            <v>AURIFOODS</v>
          </cell>
          <cell r="F4220" t="str">
            <v>UN</v>
          </cell>
          <cell r="G4220" t="str">
            <v>Produto Acabado</v>
          </cell>
          <cell r="H4220" t="str">
            <v>CEREAIS</v>
          </cell>
          <cell r="I4220" t="str">
            <v>VEGANO</v>
          </cell>
          <cell r="J4220" t="str">
            <v>-</v>
          </cell>
          <cell r="K4220" t="str">
            <v>Produto Nacional</v>
          </cell>
          <cell r="L4220">
            <v>1</v>
          </cell>
          <cell r="N4220">
            <v>1</v>
          </cell>
          <cell r="Q4220" t="str">
            <v>SECO (20 À 30ºC)</v>
          </cell>
          <cell r="S4220" t="str">
            <v>Venda</v>
          </cell>
          <cell r="T4220" t="str">
            <v>Sim</v>
          </cell>
          <cell r="U4220" t="str">
            <v>8,000</v>
          </cell>
          <cell r="V4220" t="str">
            <v>19,28</v>
          </cell>
          <cell r="W4220" t="str">
            <v>228.82%</v>
          </cell>
          <cell r="X4220" t="str">
            <v>24,99</v>
          </cell>
          <cell r="Y4220">
            <v>21022000</v>
          </cell>
          <cell r="AA4220" t="str">
            <v>X.102</v>
          </cell>
          <cell r="AC4220" t="str">
            <v>0 - Nacional, exceto as indicadas nos códigos 3, 4, 5 e 8</v>
          </cell>
          <cell r="AD4220" t="str">
            <v>0,00</v>
          </cell>
          <cell r="AE4220" t="str">
            <v>0,00</v>
          </cell>
          <cell r="AI4220" t="b">
            <v>0</v>
          </cell>
          <cell r="AJ4220" t="str">
            <v>0,00</v>
          </cell>
          <cell r="AK4220" t="str">
            <v>0,00</v>
          </cell>
          <cell r="AL4220" t="b">
            <v>0</v>
          </cell>
          <cell r="AM4220" t="str">
            <v>0,00</v>
          </cell>
          <cell r="AN4220" t="str">
            <v>0,00</v>
          </cell>
          <cell r="AO4220">
            <v>7896183844875</v>
          </cell>
          <cell r="AP4220" t="str">
            <v>20/08/2019</v>
          </cell>
          <cell r="AQ4220">
            <v>154.24799999999999</v>
          </cell>
          <cell r="AR4220" t="str">
            <v>Cereais</v>
          </cell>
        </row>
        <row r="4221">
          <cell r="D4221" t="str">
            <v>NUTRITIONALYEASTPROVOLONE120GBIONETIC</v>
          </cell>
          <cell r="E4221" t="str">
            <v>BIONETIC</v>
          </cell>
          <cell r="F4221" t="str">
            <v>UN</v>
          </cell>
          <cell r="G4221" t="str">
            <v>Produto Acabado</v>
          </cell>
          <cell r="H4221" t="str">
            <v>CEREAIS</v>
          </cell>
          <cell r="I4221" t="str">
            <v>VEGANO</v>
          </cell>
          <cell r="J4221" t="str">
            <v>-</v>
          </cell>
          <cell r="K4221" t="str">
            <v>Produto Nacional</v>
          </cell>
          <cell r="L4221">
            <v>1</v>
          </cell>
          <cell r="N4221">
            <v>1</v>
          </cell>
          <cell r="Q4221" t="str">
            <v>SECO (20 À 30ºC)</v>
          </cell>
          <cell r="S4221" t="str">
            <v>Venda</v>
          </cell>
          <cell r="T4221" t="str">
            <v>Sim</v>
          </cell>
          <cell r="U4221" t="str">
            <v>0,000</v>
          </cell>
          <cell r="V4221" t="str">
            <v>13,16</v>
          </cell>
          <cell r="W4221" t="str">
            <v>120.49%</v>
          </cell>
          <cell r="X4221" t="str">
            <v>26,90</v>
          </cell>
          <cell r="Y4221">
            <v>21022000</v>
          </cell>
          <cell r="AA4221" t="str">
            <v>X.102</v>
          </cell>
          <cell r="AC4221" t="str">
            <v>0 - Nacional, exceto as indicadas nos códigos 3, 4, 5 e 8</v>
          </cell>
          <cell r="AD4221" t="str">
            <v>0,00</v>
          </cell>
          <cell r="AE4221" t="str">
            <v>0,00</v>
          </cell>
          <cell r="AI4221" t="b">
            <v>0</v>
          </cell>
          <cell r="AJ4221" t="str">
            <v>0,00</v>
          </cell>
          <cell r="AK4221" t="str">
            <v>0,00</v>
          </cell>
          <cell r="AL4221" t="b">
            <v>0</v>
          </cell>
          <cell r="AM4221" t="str">
            <v>0,00</v>
          </cell>
          <cell r="AN4221" t="str">
            <v>0,00</v>
          </cell>
          <cell r="AO4221">
            <v>7898944047877</v>
          </cell>
          <cell r="AP4221" t="str">
            <v>21/09/2018</v>
          </cell>
          <cell r="AQ4221">
            <v>0</v>
          </cell>
          <cell r="AR4221" t="str">
            <v>Cereais</v>
          </cell>
        </row>
        <row r="4222">
          <cell r="D4222" t="str">
            <v>NUTRIWHEYBAUNILHAPOUCH907GINTEGRALMEDICA</v>
          </cell>
          <cell r="E4222" t="str">
            <v>INTEGRALMEDICA</v>
          </cell>
          <cell r="F4222" t="str">
            <v>UN</v>
          </cell>
          <cell r="G4222" t="str">
            <v>Produto Acabado</v>
          </cell>
          <cell r="H4222" t="str">
            <v>SUPLEMENTOS</v>
          </cell>
          <cell r="I4222" t="str">
            <v>-</v>
          </cell>
          <cell r="J4222" t="str">
            <v>-</v>
          </cell>
          <cell r="K4222" t="str">
            <v>Produto Nacional</v>
          </cell>
          <cell r="L4222">
            <v>1</v>
          </cell>
          <cell r="N4222">
            <v>1</v>
          </cell>
          <cell r="Q4222" t="str">
            <v>SECO (20 À 30ºC)</v>
          </cell>
          <cell r="S4222" t="str">
            <v>Venda</v>
          </cell>
          <cell r="T4222" t="str">
            <v>Sim</v>
          </cell>
          <cell r="U4222" t="str">
            <v>0,000</v>
          </cell>
          <cell r="V4222" t="str">
            <v>28,55</v>
          </cell>
          <cell r="W4222" t="str">
            <v>88.80%</v>
          </cell>
          <cell r="X4222" t="str">
            <v>51,90</v>
          </cell>
          <cell r="Y4222">
            <v>21069030</v>
          </cell>
          <cell r="AA4222" t="str">
            <v>X.102</v>
          </cell>
          <cell r="AC4222" t="str">
            <v>0 - Nacional, exceto as indicadas nos códigos 3, 4, 5 e 8</v>
          </cell>
          <cell r="AD4222" t="str">
            <v>0,00</v>
          </cell>
          <cell r="AE4222" t="str">
            <v>0,00</v>
          </cell>
          <cell r="AI4222" t="b">
            <v>0</v>
          </cell>
          <cell r="AJ4222" t="str">
            <v>0,00</v>
          </cell>
          <cell r="AK4222" t="str">
            <v>0,00</v>
          </cell>
          <cell r="AL4222" t="b">
            <v>0</v>
          </cell>
          <cell r="AM4222" t="str">
            <v>0,00</v>
          </cell>
          <cell r="AN4222" t="str">
            <v>0,00</v>
          </cell>
          <cell r="AO4222">
            <v>7896311709489</v>
          </cell>
          <cell r="AP4222" t="str">
            <v>13/09/2018</v>
          </cell>
          <cell r="AQ4222">
            <v>0</v>
          </cell>
          <cell r="AR4222" t="str">
            <v>Suplementos</v>
          </cell>
        </row>
        <row r="4223">
          <cell r="D4223" t="str">
            <v>NUTRIWHEYCHOCOLATEPOUCH907GINTEGRALMEDICA</v>
          </cell>
          <cell r="E4223" t="str">
            <v>INTEGRALMEDICA</v>
          </cell>
          <cell r="F4223" t="str">
            <v>UN</v>
          </cell>
          <cell r="G4223" t="str">
            <v>Produto Acabado</v>
          </cell>
          <cell r="H4223" t="str">
            <v>SUPLEMENTOS</v>
          </cell>
          <cell r="I4223" t="str">
            <v>-</v>
          </cell>
          <cell r="J4223" t="str">
            <v>-</v>
          </cell>
          <cell r="K4223" t="str">
            <v>Produto Nacional</v>
          </cell>
          <cell r="L4223">
            <v>1</v>
          </cell>
          <cell r="N4223">
            <v>1</v>
          </cell>
          <cell r="Q4223" t="str">
            <v>SECO (20 À 30ºC)</v>
          </cell>
          <cell r="S4223" t="str">
            <v>Venda</v>
          </cell>
          <cell r="T4223" t="str">
            <v>Sim</v>
          </cell>
          <cell r="U4223" t="str">
            <v>0,000</v>
          </cell>
          <cell r="V4223" t="str">
            <v>28,55</v>
          </cell>
          <cell r="W4223" t="str">
            <v>88.80%</v>
          </cell>
          <cell r="X4223" t="str">
            <v>51,90</v>
          </cell>
          <cell r="Y4223">
            <v>21069030</v>
          </cell>
          <cell r="AA4223" t="str">
            <v>X.102</v>
          </cell>
          <cell r="AC4223" t="str">
            <v>0 - Nacional, exceto as indicadas nos códigos 3, 4, 5 e 8</v>
          </cell>
          <cell r="AD4223" t="str">
            <v>0,00</v>
          </cell>
          <cell r="AE4223" t="str">
            <v>0,00</v>
          </cell>
          <cell r="AI4223" t="b">
            <v>0</v>
          </cell>
          <cell r="AJ4223" t="str">
            <v>0,00</v>
          </cell>
          <cell r="AK4223" t="str">
            <v>0,00</v>
          </cell>
          <cell r="AL4223" t="b">
            <v>0</v>
          </cell>
          <cell r="AM4223" t="str">
            <v>0,00</v>
          </cell>
          <cell r="AN4223" t="str">
            <v>0,00</v>
          </cell>
          <cell r="AO4223">
            <v>7896311709502</v>
          </cell>
          <cell r="AP4223" t="str">
            <v>13/09/2018</v>
          </cell>
          <cell r="AQ4223">
            <v>0</v>
          </cell>
          <cell r="AR4223" t="str">
            <v>Suplementos</v>
          </cell>
        </row>
        <row r="4224">
          <cell r="D4224" t="str">
            <v>NUTRIWHEYMORANGOPOUCH907GINTEGRALMEDICA</v>
          </cell>
          <cell r="E4224" t="str">
            <v>INTEGRALMEDICA</v>
          </cell>
          <cell r="F4224" t="str">
            <v>UN</v>
          </cell>
          <cell r="G4224" t="str">
            <v>Produto Acabado</v>
          </cell>
          <cell r="H4224" t="str">
            <v>SUPLEMENTOS</v>
          </cell>
          <cell r="I4224" t="str">
            <v>-</v>
          </cell>
          <cell r="J4224" t="str">
            <v>-</v>
          </cell>
          <cell r="K4224" t="str">
            <v>Produto Nacional</v>
          </cell>
          <cell r="L4224">
            <v>1</v>
          </cell>
          <cell r="N4224">
            <v>1</v>
          </cell>
          <cell r="Q4224" t="str">
            <v>SECO (20 À 30ºC)</v>
          </cell>
          <cell r="S4224" t="str">
            <v>Venda</v>
          </cell>
          <cell r="T4224" t="str">
            <v>Sim</v>
          </cell>
          <cell r="U4224" t="str">
            <v>0,000</v>
          </cell>
          <cell r="V4224" t="str">
            <v>28,55</v>
          </cell>
          <cell r="W4224" t="str">
            <v>88.80%</v>
          </cell>
          <cell r="X4224" t="str">
            <v>51,90</v>
          </cell>
          <cell r="Y4224">
            <v>21069030</v>
          </cell>
          <cell r="AA4224" t="str">
            <v>X.102</v>
          </cell>
          <cell r="AC4224" t="str">
            <v>0 - Nacional, exceto as indicadas nos códigos 3, 4, 5 e 8</v>
          </cell>
          <cell r="AD4224" t="str">
            <v>0,00</v>
          </cell>
          <cell r="AE4224" t="str">
            <v>0,00</v>
          </cell>
          <cell r="AI4224" t="b">
            <v>0</v>
          </cell>
          <cell r="AJ4224" t="str">
            <v>0,00</v>
          </cell>
          <cell r="AK4224" t="str">
            <v>0,00</v>
          </cell>
          <cell r="AL4224" t="b">
            <v>0</v>
          </cell>
          <cell r="AM4224" t="str">
            <v>0,00</v>
          </cell>
          <cell r="AN4224" t="str">
            <v>0,00</v>
          </cell>
          <cell r="AO4224">
            <v>7896311709496</v>
          </cell>
          <cell r="AP4224" t="str">
            <v>13/09/2018</v>
          </cell>
          <cell r="AQ4224">
            <v>0</v>
          </cell>
          <cell r="AR4224" t="str">
            <v>Suplementos</v>
          </cell>
        </row>
        <row r="4225">
          <cell r="D4225" t="str">
            <v>NUTRIWHEYPOTE907GBAUNILHAINTEGRALMEDICA</v>
          </cell>
          <cell r="E4225" t="str">
            <v>INTEGRALMEDICA</v>
          </cell>
          <cell r="F4225" t="str">
            <v>UN</v>
          </cell>
          <cell r="G4225" t="str">
            <v>Produto Acabado</v>
          </cell>
          <cell r="H4225" t="str">
            <v>SUPLEMENTOS</v>
          </cell>
          <cell r="I4225" t="str">
            <v>-</v>
          </cell>
          <cell r="J4225" t="str">
            <v>-</v>
          </cell>
          <cell r="K4225" t="str">
            <v>Produto Nacional</v>
          </cell>
          <cell r="L4225">
            <v>1</v>
          </cell>
          <cell r="N4225">
            <v>1</v>
          </cell>
          <cell r="Q4225" t="str">
            <v>SECO (20 À 30ºC)</v>
          </cell>
          <cell r="S4225" t="str">
            <v>Venda</v>
          </cell>
          <cell r="T4225" t="str">
            <v>Sim</v>
          </cell>
          <cell r="U4225" t="str">
            <v>0,000</v>
          </cell>
          <cell r="V4225" t="str">
            <v>34,05</v>
          </cell>
          <cell r="W4225" t="str">
            <v>87.00%</v>
          </cell>
          <cell r="X4225" t="str">
            <v>71,90</v>
          </cell>
          <cell r="Y4225">
            <v>21069030</v>
          </cell>
          <cell r="AA4225" t="str">
            <v>X.102</v>
          </cell>
          <cell r="AC4225" t="str">
            <v>0 - Nacional, exceto as indicadas nos códigos 3, 4, 5 e 8</v>
          </cell>
          <cell r="AD4225" t="str">
            <v>0,00</v>
          </cell>
          <cell r="AE4225" t="str">
            <v>0,00</v>
          </cell>
          <cell r="AI4225" t="b">
            <v>0</v>
          </cell>
          <cell r="AJ4225" t="str">
            <v>0,00</v>
          </cell>
          <cell r="AK4225" t="str">
            <v>0,00</v>
          </cell>
          <cell r="AL4225" t="b">
            <v>0</v>
          </cell>
          <cell r="AM4225" t="str">
            <v>0,00</v>
          </cell>
          <cell r="AN4225" t="str">
            <v>0,00</v>
          </cell>
          <cell r="AO4225">
            <v>7896311709519</v>
          </cell>
          <cell r="AP4225" t="str">
            <v>12/09/2018</v>
          </cell>
          <cell r="AQ4225">
            <v>0</v>
          </cell>
          <cell r="AR4225" t="str">
            <v>Suplementos</v>
          </cell>
        </row>
        <row r="4226">
          <cell r="D4226" t="str">
            <v>NUTRIWHEYPOTE907GMORANGOINTEGRALMEDICA</v>
          </cell>
          <cell r="E4226" t="str">
            <v>INTEGRALMEDICA</v>
          </cell>
          <cell r="F4226" t="str">
            <v>UN</v>
          </cell>
          <cell r="G4226" t="str">
            <v>Produto Acabado</v>
          </cell>
          <cell r="H4226" t="str">
            <v>SUPLEMENTOS</v>
          </cell>
          <cell r="I4226" t="str">
            <v>-</v>
          </cell>
          <cell r="J4226" t="str">
            <v>-</v>
          </cell>
          <cell r="K4226" t="str">
            <v>Produto Nacional</v>
          </cell>
          <cell r="L4226">
            <v>1</v>
          </cell>
          <cell r="N4226">
            <v>1</v>
          </cell>
          <cell r="Q4226" t="str">
            <v>SECO (20 À 30ºC)</v>
          </cell>
          <cell r="S4226" t="str">
            <v>Venda</v>
          </cell>
          <cell r="T4226" t="str">
            <v>Sim</v>
          </cell>
          <cell r="U4226" t="str">
            <v>0,000</v>
          </cell>
          <cell r="V4226" t="str">
            <v>34,05</v>
          </cell>
          <cell r="W4226" t="str">
            <v>87.00%</v>
          </cell>
          <cell r="X4226" t="str">
            <v>71,90</v>
          </cell>
          <cell r="Y4226">
            <v>21069030</v>
          </cell>
          <cell r="AA4226" t="str">
            <v>X.102</v>
          </cell>
          <cell r="AC4226" t="str">
            <v>0 - Nacional, exceto as indicadas nos códigos 3, 4, 5 e 8</v>
          </cell>
          <cell r="AD4226" t="str">
            <v>0,00</v>
          </cell>
          <cell r="AE4226" t="str">
            <v>0,00</v>
          </cell>
          <cell r="AI4226" t="b">
            <v>0</v>
          </cell>
          <cell r="AJ4226" t="str">
            <v>0,00</v>
          </cell>
          <cell r="AK4226" t="str">
            <v>0,00</v>
          </cell>
          <cell r="AL4226" t="b">
            <v>0</v>
          </cell>
          <cell r="AM4226" t="str">
            <v>0,00</v>
          </cell>
          <cell r="AN4226" t="str">
            <v>0,00</v>
          </cell>
          <cell r="AO4226">
            <v>7896311709526</v>
          </cell>
          <cell r="AP4226" t="str">
            <v>12/09/2018</v>
          </cell>
          <cell r="AQ4226">
            <v>0</v>
          </cell>
          <cell r="AR4226" t="str">
            <v>Suplementos</v>
          </cell>
        </row>
        <row r="4227">
          <cell r="D4227" t="str">
            <v>NUTSBARCASTANHASCOCOENIBS25GBANANABRASIL</v>
          </cell>
          <cell r="E4227" t="str">
            <v>BANANA BRASIL</v>
          </cell>
          <cell r="F4227" t="str">
            <v>UN</v>
          </cell>
          <cell r="G4227" t="str">
            <v>Produto Acabado</v>
          </cell>
          <cell r="H4227" t="str">
            <v>CEREAIS</v>
          </cell>
          <cell r="I4227" t="str">
            <v>SEM ACUCAR</v>
          </cell>
          <cell r="J4227" t="str">
            <v>VEGANO</v>
          </cell>
          <cell r="K4227" t="str">
            <v>Produto Nacional</v>
          </cell>
          <cell r="L4227">
            <v>1</v>
          </cell>
          <cell r="N4227">
            <v>1</v>
          </cell>
          <cell r="Q4227" t="str">
            <v>SECO (20 À 30ºC)</v>
          </cell>
          <cell r="S4227" t="str">
            <v>Venda</v>
          </cell>
          <cell r="T4227" t="str">
            <v>Sim</v>
          </cell>
          <cell r="U4227" t="str">
            <v>0,000</v>
          </cell>
          <cell r="V4227" t="str">
            <v>41,11</v>
          </cell>
          <cell r="W4227" t="str">
            <v>74.11%</v>
          </cell>
          <cell r="X4227" t="str">
            <v>3,90</v>
          </cell>
          <cell r="Y4227">
            <v>20081900</v>
          </cell>
          <cell r="AA4227" t="str">
            <v>X.405</v>
          </cell>
          <cell r="AC4227" t="str">
            <v>0 - Nacional, exceto as indicadas nos códigos 3, 4, 5 e 8</v>
          </cell>
          <cell r="AD4227" t="str">
            <v>0,00</v>
          </cell>
          <cell r="AE4227" t="str">
            <v>0,00</v>
          </cell>
          <cell r="AI4227" t="b">
            <v>0</v>
          </cell>
          <cell r="AJ4227" t="str">
            <v>0,00</v>
          </cell>
          <cell r="AK4227" t="str">
            <v>0,00</v>
          </cell>
          <cell r="AL4227" t="b">
            <v>0</v>
          </cell>
          <cell r="AM4227" t="str">
            <v>0,00</v>
          </cell>
          <cell r="AN4227" t="str">
            <v>0,00</v>
          </cell>
          <cell r="AO4227">
            <v>7896798601535</v>
          </cell>
          <cell r="AP4227" t="str">
            <v>25/10/2018</v>
          </cell>
          <cell r="AQ4227">
            <v>0</v>
          </cell>
          <cell r="AR4227" t="str">
            <v>Cereais</v>
          </cell>
        </row>
        <row r="4228">
          <cell r="D4228" t="str">
            <v>NUTSBARCASTANHASESEMENTES25GBANANABRASIL</v>
          </cell>
          <cell r="E4228" t="str">
            <v>BANANA BRASIL</v>
          </cell>
          <cell r="F4228" t="str">
            <v>UN</v>
          </cell>
          <cell r="G4228" t="str">
            <v>Produto Acabado</v>
          </cell>
          <cell r="H4228" t="str">
            <v>CEREAIS</v>
          </cell>
          <cell r="I4228" t="str">
            <v>SEM ACUCAR</v>
          </cell>
          <cell r="J4228" t="str">
            <v>VEGANO</v>
          </cell>
          <cell r="K4228" t="str">
            <v>Produto Nacional</v>
          </cell>
          <cell r="L4228">
            <v>1</v>
          </cell>
          <cell r="N4228">
            <v>1</v>
          </cell>
          <cell r="Q4228" t="str">
            <v>SECO (20 À 30ºC)</v>
          </cell>
          <cell r="S4228" t="str">
            <v>Venda</v>
          </cell>
          <cell r="T4228" t="str">
            <v>Sim</v>
          </cell>
          <cell r="U4228" t="str">
            <v>0,000</v>
          </cell>
          <cell r="V4228" t="str">
            <v>24,50</v>
          </cell>
          <cell r="W4228" t="str">
            <v>74.11%</v>
          </cell>
          <cell r="X4228" t="str">
            <v>3,90</v>
          </cell>
          <cell r="Y4228">
            <v>20081900</v>
          </cell>
          <cell r="AA4228" t="str">
            <v>X.405</v>
          </cell>
          <cell r="AC4228" t="str">
            <v>0 - Nacional, exceto as indicadas nos códigos 3, 4, 5 e 8</v>
          </cell>
          <cell r="AD4228" t="str">
            <v>0,00</v>
          </cell>
          <cell r="AE4228" t="str">
            <v>0,00</v>
          </cell>
          <cell r="AI4228" t="b">
            <v>0</v>
          </cell>
          <cell r="AJ4228" t="str">
            <v>0,00</v>
          </cell>
          <cell r="AK4228" t="str">
            <v>0,00</v>
          </cell>
          <cell r="AL4228" t="b">
            <v>0</v>
          </cell>
          <cell r="AM4228" t="str">
            <v>0,00</v>
          </cell>
          <cell r="AN4228" t="str">
            <v>0,00</v>
          </cell>
          <cell r="AO4228">
            <v>7896798601870</v>
          </cell>
          <cell r="AP4228" t="str">
            <v>25/10/2018</v>
          </cell>
          <cell r="AQ4228">
            <v>0</v>
          </cell>
          <cell r="AR4228" t="str">
            <v>Cereais</v>
          </cell>
        </row>
        <row r="4229">
          <cell r="D4229" t="str">
            <v>NUTSBARCASTANHA/CHOCOLATE25GBANANABRASIL</v>
          </cell>
          <cell r="E4229" t="str">
            <v>BANANA BRASIL</v>
          </cell>
          <cell r="F4229" t="str">
            <v>UN</v>
          </cell>
          <cell r="G4229" t="str">
            <v>Produto Acabado</v>
          </cell>
          <cell r="H4229" t="str">
            <v>CEREAIS</v>
          </cell>
          <cell r="I4229" t="str">
            <v>SEM ACUCAR</v>
          </cell>
          <cell r="J4229" t="str">
            <v>-</v>
          </cell>
          <cell r="K4229" t="str">
            <v>Produto Nacional</v>
          </cell>
          <cell r="L4229">
            <v>1</v>
          </cell>
          <cell r="N4229">
            <v>1</v>
          </cell>
          <cell r="Q4229" t="str">
            <v>SECO (20 À 30ºC)</v>
          </cell>
          <cell r="S4229" t="str">
            <v>Venda</v>
          </cell>
          <cell r="T4229" t="str">
            <v>Sim</v>
          </cell>
          <cell r="U4229" t="str">
            <v>0,000</v>
          </cell>
          <cell r="V4229" t="str">
            <v>41,11</v>
          </cell>
          <cell r="W4229" t="str">
            <v>100.89%</v>
          </cell>
          <cell r="X4229" t="str">
            <v>4,50</v>
          </cell>
          <cell r="Y4229">
            <v>20081900</v>
          </cell>
          <cell r="AA4229" t="str">
            <v>X.405</v>
          </cell>
          <cell r="AC4229" t="str">
            <v>0 - Nacional, exceto as indicadas nos códigos 3, 4, 5 e 8</v>
          </cell>
          <cell r="AD4229" t="str">
            <v>0,00</v>
          </cell>
          <cell r="AE4229" t="str">
            <v>0,00</v>
          </cell>
          <cell r="AI4229" t="b">
            <v>0</v>
          </cell>
          <cell r="AJ4229" t="str">
            <v>0,00</v>
          </cell>
          <cell r="AK4229" t="str">
            <v>0,00</v>
          </cell>
          <cell r="AL4229" t="b">
            <v>0</v>
          </cell>
          <cell r="AM4229" t="str">
            <v>0,00</v>
          </cell>
          <cell r="AN4229" t="str">
            <v>0,00</v>
          </cell>
          <cell r="AO4229">
            <v>7896798602303</v>
          </cell>
          <cell r="AP4229" t="str">
            <v>26/09/2018</v>
          </cell>
          <cell r="AQ4229">
            <v>0</v>
          </cell>
          <cell r="AR4229" t="str">
            <v>Cereais</v>
          </cell>
        </row>
        <row r="4230">
          <cell r="D4230" t="str">
            <v>NUTSBARGOJI/CRANBERRY25GBANANABRASIL</v>
          </cell>
          <cell r="E4230" t="str">
            <v>BANANA BRASIL</v>
          </cell>
          <cell r="F4230" t="str">
            <v>UN</v>
          </cell>
          <cell r="G4230" t="str">
            <v>Produto Acabado</v>
          </cell>
          <cell r="H4230" t="str">
            <v>CEREAIS</v>
          </cell>
          <cell r="I4230" t="str">
            <v>VEGANO</v>
          </cell>
          <cell r="J4230" t="str">
            <v>SEM GLUTEN</v>
          </cell>
          <cell r="K4230" t="str">
            <v>Produto Nacional</v>
          </cell>
          <cell r="L4230">
            <v>1</v>
          </cell>
          <cell r="N4230">
            <v>1</v>
          </cell>
          <cell r="Q4230" t="str">
            <v>SECO (20 À 30ºC)</v>
          </cell>
          <cell r="S4230" t="str">
            <v>Venda</v>
          </cell>
          <cell r="T4230" t="str">
            <v>Sim</v>
          </cell>
          <cell r="U4230" t="str">
            <v>9,000</v>
          </cell>
          <cell r="V4230" t="str">
            <v>2,04</v>
          </cell>
          <cell r="W4230" t="str">
            <v>90.24%</v>
          </cell>
          <cell r="X4230" t="str">
            <v>3,90</v>
          </cell>
          <cell r="Y4230">
            <v>20081900</v>
          </cell>
          <cell r="AA4230" t="str">
            <v>X.405</v>
          </cell>
          <cell r="AC4230" t="str">
            <v>0 - Nacional, exceto as indicadas nos códigos 3, 4, 5 e 8</v>
          </cell>
          <cell r="AD4230" t="str">
            <v>0,00</v>
          </cell>
          <cell r="AE4230" t="str">
            <v>0,00</v>
          </cell>
          <cell r="AI4230" t="b">
            <v>0</v>
          </cell>
          <cell r="AJ4230" t="str">
            <v>0,00</v>
          </cell>
          <cell r="AK4230" t="str">
            <v>0,00</v>
          </cell>
          <cell r="AL4230" t="b">
            <v>0</v>
          </cell>
          <cell r="AM4230" t="str">
            <v>0,00</v>
          </cell>
          <cell r="AN4230" t="str">
            <v>0,00</v>
          </cell>
          <cell r="AO4230">
            <v>7896798602518</v>
          </cell>
          <cell r="AP4230" t="str">
            <v>10/05/2019</v>
          </cell>
          <cell r="AQ4230">
            <v>18.378</v>
          </cell>
          <cell r="AR4230" t="str">
            <v>Cereais</v>
          </cell>
        </row>
        <row r="4231">
          <cell r="D4231" t="str">
            <v>NUTSBARPROTEINAVEGANA25GBANANABRASIL</v>
          </cell>
          <cell r="E4231" t="str">
            <v>BANANA BRASIL</v>
          </cell>
          <cell r="F4231" t="str">
            <v>UN</v>
          </cell>
          <cell r="G4231" t="str">
            <v>Produto Acabado</v>
          </cell>
          <cell r="H4231" t="str">
            <v>CEREAIS</v>
          </cell>
          <cell r="I4231" t="str">
            <v>VEGANO</v>
          </cell>
          <cell r="J4231" t="str">
            <v>SEM GLUTEN</v>
          </cell>
          <cell r="K4231" t="str">
            <v>Produto Nacional</v>
          </cell>
          <cell r="L4231">
            <v>1</v>
          </cell>
          <cell r="N4231">
            <v>1</v>
          </cell>
          <cell r="Q4231" t="str">
            <v>SECO (20 À 30ºC)</v>
          </cell>
          <cell r="S4231" t="str">
            <v>Venda</v>
          </cell>
          <cell r="T4231" t="str">
            <v>Sim</v>
          </cell>
          <cell r="U4231" t="str">
            <v>4,000</v>
          </cell>
          <cell r="V4231" t="str">
            <v>2,04</v>
          </cell>
          <cell r="W4231" t="str">
            <v>90.24%</v>
          </cell>
          <cell r="X4231" t="str">
            <v>3,90</v>
          </cell>
          <cell r="Y4231">
            <v>20081900</v>
          </cell>
          <cell r="AA4231" t="str">
            <v>X.405</v>
          </cell>
          <cell r="AC4231" t="str">
            <v>0 - Nacional, exceto as indicadas nos códigos 3, 4, 5 e 8</v>
          </cell>
          <cell r="AD4231" t="str">
            <v>0,00</v>
          </cell>
          <cell r="AE4231" t="str">
            <v>0,00</v>
          </cell>
          <cell r="AI4231" t="b">
            <v>0</v>
          </cell>
          <cell r="AJ4231" t="str">
            <v>0,00</v>
          </cell>
          <cell r="AK4231" t="str">
            <v>0,00</v>
          </cell>
          <cell r="AL4231" t="b">
            <v>0</v>
          </cell>
          <cell r="AM4231" t="str">
            <v>0,00</v>
          </cell>
          <cell r="AN4231" t="str">
            <v>0,00</v>
          </cell>
          <cell r="AO4231">
            <v>7896798602495</v>
          </cell>
          <cell r="AP4231" t="str">
            <v>10/05/2019</v>
          </cell>
          <cell r="AQ4231">
            <v>8.1679999999999993</v>
          </cell>
          <cell r="AR4231" t="str">
            <v>Cereais</v>
          </cell>
        </row>
        <row r="4232">
          <cell r="D4232" t="str">
            <v>NUTSCOMCHOCOLATE40GMONAMA</v>
          </cell>
          <cell r="E4232" t="str">
            <v>MONAMA</v>
          </cell>
          <cell r="F4232" t="str">
            <v>UN</v>
          </cell>
          <cell r="G4232" t="str">
            <v>Produto Acabado</v>
          </cell>
          <cell r="H4232" t="str">
            <v>CEREAIS</v>
          </cell>
          <cell r="I4232" t="str">
            <v>SEM GLUTEN</v>
          </cell>
          <cell r="J4232" t="str">
            <v>VEGANO</v>
          </cell>
          <cell r="K4232" t="str">
            <v>Produto Nacional</v>
          </cell>
          <cell r="L4232">
            <v>1</v>
          </cell>
          <cell r="N4232">
            <v>1</v>
          </cell>
          <cell r="Q4232" t="str">
            <v>SECO (20 À 30ºC)</v>
          </cell>
          <cell r="S4232" t="str">
            <v>Venda</v>
          </cell>
          <cell r="T4232" t="str">
            <v>Sim</v>
          </cell>
          <cell r="U4232" t="str">
            <v>0,000</v>
          </cell>
          <cell r="V4232" t="str">
            <v>4,70</v>
          </cell>
          <cell r="W4232" t="str">
            <v>80.85%</v>
          </cell>
          <cell r="X4232" t="str">
            <v>8,50</v>
          </cell>
          <cell r="Y4232">
            <v>18063210</v>
          </cell>
          <cell r="AA4232" t="str">
            <v>X.405</v>
          </cell>
          <cell r="AC4232" t="str">
            <v>0 - Nacional, exceto as indicadas nos códigos 3, 4, 5 e 8</v>
          </cell>
          <cell r="AD4232" t="str">
            <v>0,00</v>
          </cell>
          <cell r="AE4232" t="str">
            <v>0,00</v>
          </cell>
          <cell r="AI4232" t="b">
            <v>0</v>
          </cell>
          <cell r="AJ4232" t="str">
            <v>0,00</v>
          </cell>
          <cell r="AK4232" t="str">
            <v>0,00</v>
          </cell>
          <cell r="AL4232" t="b">
            <v>0</v>
          </cell>
          <cell r="AM4232" t="str">
            <v>0,00</v>
          </cell>
          <cell r="AN4232" t="str">
            <v>0,00</v>
          </cell>
          <cell r="AO4232">
            <v>7898943090171</v>
          </cell>
          <cell r="AP4232" t="str">
            <v>17/04/2019</v>
          </cell>
          <cell r="AQ4232">
            <v>0</v>
          </cell>
          <cell r="AR4232" t="str">
            <v>Cereais</v>
          </cell>
        </row>
        <row r="4233">
          <cell r="D4233" t="str">
            <v>NUTSEFRUITS50GLEVECROCK</v>
          </cell>
          <cell r="E4233" t="str">
            <v>LEVE CROCK</v>
          </cell>
          <cell r="F4233" t="str">
            <v>UN</v>
          </cell>
          <cell r="G4233" t="str">
            <v>Produto Acabado</v>
          </cell>
          <cell r="H4233" t="str">
            <v>CEREAIS</v>
          </cell>
          <cell r="I4233" t="str">
            <v>SEM GLUTEN</v>
          </cell>
          <cell r="J4233" t="str">
            <v>VEGANO</v>
          </cell>
          <cell r="K4233" t="str">
            <v>Produto Nacional</v>
          </cell>
          <cell r="L4233">
            <v>1</v>
          </cell>
          <cell r="N4233">
            <v>1</v>
          </cell>
          <cell r="Q4233" t="str">
            <v>SECO (20 À 30ºC)</v>
          </cell>
          <cell r="S4233" t="str">
            <v>Venda</v>
          </cell>
          <cell r="T4233" t="str">
            <v>Sim</v>
          </cell>
          <cell r="U4233" t="str">
            <v>0,000</v>
          </cell>
          <cell r="V4233" t="str">
            <v>4,56</v>
          </cell>
          <cell r="W4233" t="str">
            <v>0.00%</v>
          </cell>
          <cell r="X4233" t="str">
            <v>8,90</v>
          </cell>
          <cell r="Y4233">
            <v>12019000</v>
          </cell>
          <cell r="AA4233" t="str">
            <v>X.102</v>
          </cell>
          <cell r="AC4233" t="str">
            <v>0 - Nacional, exceto as indicadas nos códigos 3, 4, 5 e 8</v>
          </cell>
          <cell r="AD4233" t="str">
            <v>0,00</v>
          </cell>
          <cell r="AE4233" t="str">
            <v>0,00</v>
          </cell>
          <cell r="AI4233" t="b">
            <v>0</v>
          </cell>
          <cell r="AJ4233" t="str">
            <v>0,00</v>
          </cell>
          <cell r="AK4233" t="str">
            <v>0,00</v>
          </cell>
          <cell r="AL4233" t="b">
            <v>0</v>
          </cell>
          <cell r="AM4233" t="str">
            <v>0,00</v>
          </cell>
          <cell r="AN4233" t="str">
            <v>0,00</v>
          </cell>
          <cell r="AO4233">
            <v>7898634261484</v>
          </cell>
          <cell r="AP4233" t="str">
            <v>22/10/2018</v>
          </cell>
          <cell r="AQ4233">
            <v>0</v>
          </cell>
          <cell r="AR4233" t="str">
            <v>Cereais</v>
          </cell>
        </row>
        <row r="4234">
          <cell r="D4234" t="str">
            <v>NUTSPLUSCASTANHASPARA+CAJU54GFLORMEL</v>
          </cell>
          <cell r="E4234" t="str">
            <v>FLORMEL</v>
          </cell>
          <cell r="F4234" t="str">
            <v>UN</v>
          </cell>
          <cell r="G4234" t="str">
            <v>Produto Acabado</v>
          </cell>
          <cell r="H4234" t="str">
            <v>CEREAIS</v>
          </cell>
          <cell r="I4234" t="str">
            <v>SEM GLUTEN</v>
          </cell>
          <cell r="J4234" t="str">
            <v>VEGANO</v>
          </cell>
          <cell r="K4234" t="str">
            <v>Produto Nacional</v>
          </cell>
          <cell r="L4234">
            <v>1</v>
          </cell>
          <cell r="N4234">
            <v>1</v>
          </cell>
          <cell r="Q4234" t="str">
            <v>SECO (20 À 30ºC)</v>
          </cell>
          <cell r="S4234" t="str">
            <v>Venda</v>
          </cell>
          <cell r="T4234" t="str">
            <v>Sim</v>
          </cell>
          <cell r="U4234" t="str">
            <v>0,000</v>
          </cell>
          <cell r="V4234" t="str">
            <v>6,25</v>
          </cell>
          <cell r="W4234" t="str">
            <v>0.00%</v>
          </cell>
          <cell r="X4234" t="str">
            <v>11,90</v>
          </cell>
          <cell r="Y4234">
            <v>20089790</v>
          </cell>
          <cell r="AA4234" t="str">
            <v>X.102</v>
          </cell>
          <cell r="AC4234" t="str">
            <v>0 - Nacional, exceto as indicadas nos códigos 3, 4, 5 e 8</v>
          </cell>
          <cell r="AD4234" t="str">
            <v>0,00</v>
          </cell>
          <cell r="AE4234" t="str">
            <v>0,00</v>
          </cell>
          <cell r="AI4234" t="b">
            <v>0</v>
          </cell>
          <cell r="AJ4234" t="str">
            <v>0,00</v>
          </cell>
          <cell r="AK4234" t="str">
            <v>0,00</v>
          </cell>
          <cell r="AL4234" t="b">
            <v>0</v>
          </cell>
          <cell r="AM4234" t="str">
            <v>0,00</v>
          </cell>
          <cell r="AN4234" t="str">
            <v>0,00</v>
          </cell>
          <cell r="AO4234">
            <v>7896653707310</v>
          </cell>
          <cell r="AP4234" t="str">
            <v>25/10/2018</v>
          </cell>
          <cell r="AQ4234">
            <v>0</v>
          </cell>
          <cell r="AR4234" t="str">
            <v>Cereais</v>
          </cell>
        </row>
        <row r="4235">
          <cell r="D4235" t="str">
            <v>NUTSPLUSMORANGO+CRANBERRY27GFLORMEL</v>
          </cell>
          <cell r="E4235" t="str">
            <v>FLORMEL</v>
          </cell>
          <cell r="F4235" t="str">
            <v>UN</v>
          </cell>
          <cell r="G4235" t="str">
            <v>Produto Acabado</v>
          </cell>
          <cell r="H4235" t="str">
            <v>CEREAIS</v>
          </cell>
          <cell r="I4235" t="str">
            <v>SEM GLUTEN</v>
          </cell>
          <cell r="J4235" t="str">
            <v>VEGANO</v>
          </cell>
          <cell r="K4235" t="str">
            <v>Produto Nacional</v>
          </cell>
          <cell r="L4235">
            <v>1</v>
          </cell>
          <cell r="N4235">
            <v>1</v>
          </cell>
          <cell r="Q4235" t="str">
            <v>SECO (20 À 30ºC)</v>
          </cell>
          <cell r="S4235" t="str">
            <v>Venda</v>
          </cell>
          <cell r="T4235" t="str">
            <v>Sim</v>
          </cell>
          <cell r="U4235" t="str">
            <v>0,000</v>
          </cell>
          <cell r="V4235" t="str">
            <v>42,27</v>
          </cell>
          <cell r="W4235" t="str">
            <v>-21.60%</v>
          </cell>
          <cell r="X4235" t="str">
            <v>4,90</v>
          </cell>
          <cell r="Y4235">
            <v>20089790</v>
          </cell>
          <cell r="AA4235" t="str">
            <v>X.102</v>
          </cell>
          <cell r="AC4235" t="str">
            <v>0 - Nacional, exceto as indicadas nos códigos 3, 4, 5 e 8</v>
          </cell>
          <cell r="AD4235" t="str">
            <v>0,00</v>
          </cell>
          <cell r="AE4235" t="str">
            <v>0,00</v>
          </cell>
          <cell r="AI4235" t="b">
            <v>0</v>
          </cell>
          <cell r="AJ4235" t="str">
            <v>0,00</v>
          </cell>
          <cell r="AK4235" t="str">
            <v>0,00</v>
          </cell>
          <cell r="AL4235" t="b">
            <v>0</v>
          </cell>
          <cell r="AM4235" t="str">
            <v>0,00</v>
          </cell>
          <cell r="AN4235" t="str">
            <v>0,00</v>
          </cell>
          <cell r="AO4235">
            <v>7896653706870</v>
          </cell>
          <cell r="AP4235" t="str">
            <v>26/10/2018</v>
          </cell>
          <cell r="AQ4235">
            <v>0</v>
          </cell>
          <cell r="AR4235" t="str">
            <v>Cereais</v>
          </cell>
        </row>
        <row r="4236">
          <cell r="D4236" t="str">
            <v>NUTSPLUSMORANGO+CRANBERRY54GFLORMEL</v>
          </cell>
          <cell r="E4236" t="str">
            <v>FLORMEL</v>
          </cell>
          <cell r="F4236" t="str">
            <v>UN</v>
          </cell>
          <cell r="G4236" t="str">
            <v>Produto Acabado</v>
          </cell>
          <cell r="H4236" t="str">
            <v>CEREAIS</v>
          </cell>
          <cell r="I4236" t="str">
            <v>SEM GLUTEN</v>
          </cell>
          <cell r="J4236" t="str">
            <v>VEGANO</v>
          </cell>
          <cell r="K4236" t="str">
            <v>Produto Nacional</v>
          </cell>
          <cell r="L4236">
            <v>1</v>
          </cell>
          <cell r="N4236">
            <v>1</v>
          </cell>
          <cell r="Q4236" t="str">
            <v>SECO (20 À 30ºC)</v>
          </cell>
          <cell r="S4236" t="str">
            <v>Venda</v>
          </cell>
          <cell r="T4236" t="str">
            <v>Sim</v>
          </cell>
          <cell r="U4236" t="str">
            <v>0,000</v>
          </cell>
          <cell r="V4236" t="str">
            <v>6,25</v>
          </cell>
          <cell r="W4236" t="str">
            <v>0.00%</v>
          </cell>
          <cell r="X4236" t="str">
            <v>11,90</v>
          </cell>
          <cell r="Y4236">
            <v>20089790</v>
          </cell>
          <cell r="AA4236" t="str">
            <v>X.102</v>
          </cell>
          <cell r="AC4236" t="str">
            <v>0 - Nacional, exceto as indicadas nos códigos 3, 4, 5 e 8</v>
          </cell>
          <cell r="AD4236" t="str">
            <v>0,00</v>
          </cell>
          <cell r="AE4236" t="str">
            <v>0,00</v>
          </cell>
          <cell r="AI4236" t="b">
            <v>0</v>
          </cell>
          <cell r="AJ4236" t="str">
            <v>0,00</v>
          </cell>
          <cell r="AK4236" t="str">
            <v>0,00</v>
          </cell>
          <cell r="AL4236" t="b">
            <v>0</v>
          </cell>
          <cell r="AM4236" t="str">
            <v>0,00</v>
          </cell>
          <cell r="AN4236" t="str">
            <v>0,00</v>
          </cell>
          <cell r="AO4236">
            <v>7896653706887</v>
          </cell>
          <cell r="AP4236" t="str">
            <v>25/10/2018</v>
          </cell>
          <cell r="AQ4236">
            <v>0</v>
          </cell>
          <cell r="AR4236" t="str">
            <v>Cereais</v>
          </cell>
        </row>
        <row r="4237">
          <cell r="D4237" t="str">
            <v>NUTSBARCASTANHASEFRUTAS25GBANANABRASIL</v>
          </cell>
          <cell r="E4237" t="str">
            <v>BANANA BRASIL</v>
          </cell>
          <cell r="F4237" t="str">
            <v>KG</v>
          </cell>
          <cell r="G4237" t="str">
            <v>Produto Acabado</v>
          </cell>
          <cell r="H4237" t="str">
            <v>CEREAIS</v>
          </cell>
          <cell r="I4237" t="str">
            <v>SEM GLUTEN</v>
          </cell>
          <cell r="J4237" t="str">
            <v>SEM ACUCAR</v>
          </cell>
          <cell r="K4237" t="str">
            <v>Produto Nacional</v>
          </cell>
          <cell r="L4237">
            <v>1</v>
          </cell>
          <cell r="N4237">
            <v>1</v>
          </cell>
          <cell r="Q4237" t="str">
            <v>SECO (20 À 30ºC)</v>
          </cell>
          <cell r="S4237" t="str">
            <v>Venda</v>
          </cell>
          <cell r="T4237" t="str">
            <v>Sim</v>
          </cell>
          <cell r="U4237" t="str">
            <v>0,000</v>
          </cell>
          <cell r="V4237" t="str">
            <v>2,19</v>
          </cell>
          <cell r="W4237" t="str">
            <v>105.48%</v>
          </cell>
          <cell r="X4237" t="str">
            <v>4,50</v>
          </cell>
          <cell r="Y4237">
            <v>20081900</v>
          </cell>
          <cell r="AA4237" t="str">
            <v>X.405</v>
          </cell>
          <cell r="AC4237" t="str">
            <v>0 - Nacional, exceto as indicadas nos códigos 3, 4, 5 e 8</v>
          </cell>
          <cell r="AD4237" t="str">
            <v>0,00</v>
          </cell>
          <cell r="AE4237" t="str">
            <v>0,00</v>
          </cell>
          <cell r="AI4237" t="b">
            <v>0</v>
          </cell>
          <cell r="AJ4237" t="str">
            <v>0,00</v>
          </cell>
          <cell r="AK4237" t="str">
            <v>0,00</v>
          </cell>
          <cell r="AL4237" t="b">
            <v>0</v>
          </cell>
          <cell r="AM4237" t="str">
            <v>0,00</v>
          </cell>
          <cell r="AN4237" t="str">
            <v>0,00</v>
          </cell>
          <cell r="AO4237">
            <v>7896798601900</v>
          </cell>
          <cell r="AP4237" t="str">
            <v>12/09/2018</v>
          </cell>
          <cell r="AQ4237">
            <v>0</v>
          </cell>
          <cell r="AR4237" t="str">
            <v>Cereais</v>
          </cell>
        </row>
        <row r="4238">
          <cell r="D4238" t="str">
            <v>NUTZBITESBANANAEAÇAI50GSEEDSOFLIFE</v>
          </cell>
          <cell r="E4238" t="str">
            <v>SEEDS</v>
          </cell>
          <cell r="F4238" t="str">
            <v>UN</v>
          </cell>
          <cell r="G4238" t="str">
            <v>Produto Acabado</v>
          </cell>
          <cell r="H4238" t="str">
            <v>CEREAIS</v>
          </cell>
          <cell r="I4238" t="str">
            <v>VEGETARIANO</v>
          </cell>
          <cell r="J4238" t="str">
            <v>-</v>
          </cell>
          <cell r="K4238" t="str">
            <v>Produto Importado</v>
          </cell>
          <cell r="L4238">
            <v>1</v>
          </cell>
          <cell r="N4238">
            <v>1</v>
          </cell>
          <cell r="Q4238" t="str">
            <v>SECO (20 À 30ºC)</v>
          </cell>
          <cell r="S4238" t="str">
            <v>Venda</v>
          </cell>
          <cell r="T4238" t="str">
            <v>Sim</v>
          </cell>
          <cell r="U4238" t="str">
            <v>0,000</v>
          </cell>
          <cell r="V4238" t="str">
            <v>4,36</v>
          </cell>
          <cell r="W4238" t="str">
            <v>104.13%</v>
          </cell>
          <cell r="X4238" t="str">
            <v>8,90</v>
          </cell>
          <cell r="Y4238">
            <v>19042000</v>
          </cell>
          <cell r="AA4238" t="str">
            <v>X.405</v>
          </cell>
          <cell r="AC4238" t="str">
            <v>0 - Nacional, exceto as indicadas nos códigos 3, 4, 5 e 8</v>
          </cell>
          <cell r="AD4238" t="str">
            <v>0,00</v>
          </cell>
          <cell r="AE4238" t="str">
            <v>0,00</v>
          </cell>
          <cell r="AI4238" t="b">
            <v>0</v>
          </cell>
          <cell r="AJ4238" t="str">
            <v>0,00</v>
          </cell>
          <cell r="AK4238" t="str">
            <v>0,00</v>
          </cell>
          <cell r="AL4238" t="b">
            <v>0</v>
          </cell>
          <cell r="AM4238" t="str">
            <v>0,00</v>
          </cell>
          <cell r="AN4238" t="str">
            <v>0,00</v>
          </cell>
          <cell r="AO4238" t="str">
            <v>0001212103084</v>
          </cell>
          <cell r="AP4238" t="str">
            <v>25/09/2018</v>
          </cell>
          <cell r="AQ4238">
            <v>0</v>
          </cell>
          <cell r="AR4238" t="str">
            <v>Cereais</v>
          </cell>
        </row>
        <row r="4239">
          <cell r="D4239" t="str">
            <v>NUTZBITESCHOCOLATE50%CACAU100GSEEDOFLIFE</v>
          </cell>
          <cell r="E4239" t="str">
            <v>SEED OF LIFE</v>
          </cell>
          <cell r="F4239" t="str">
            <v>UN</v>
          </cell>
          <cell r="G4239" t="str">
            <v>Produto Acabado</v>
          </cell>
          <cell r="H4239" t="str">
            <v>CEREAIS</v>
          </cell>
          <cell r="I4239" t="str">
            <v>VEGANO</v>
          </cell>
          <cell r="J4239" t="str">
            <v>-</v>
          </cell>
          <cell r="K4239" t="str">
            <v>Produto Nacional</v>
          </cell>
          <cell r="L4239">
            <v>1</v>
          </cell>
          <cell r="N4239">
            <v>1</v>
          </cell>
          <cell r="Q4239" t="str">
            <v>SECO (20 À 30ºC)</v>
          </cell>
          <cell r="S4239" t="str">
            <v>Venda</v>
          </cell>
          <cell r="T4239" t="str">
            <v>Sim</v>
          </cell>
          <cell r="U4239" t="str">
            <v>0,000</v>
          </cell>
          <cell r="V4239" t="str">
            <v>9,00</v>
          </cell>
          <cell r="W4239" t="str">
            <v>0.00%</v>
          </cell>
          <cell r="X4239" t="str">
            <v>16,90</v>
          </cell>
          <cell r="Y4239">
            <v>19042000</v>
          </cell>
          <cell r="AA4239" t="str">
            <v>X.405</v>
          </cell>
          <cell r="AC4239" t="str">
            <v>0 - Nacional, exceto as indicadas nos códigos 3, 4, 5 e 8</v>
          </cell>
          <cell r="AD4239" t="str">
            <v>0,00</v>
          </cell>
          <cell r="AE4239" t="str">
            <v>0,00</v>
          </cell>
          <cell r="AI4239" t="b">
            <v>0</v>
          </cell>
          <cell r="AJ4239" t="str">
            <v>0,00</v>
          </cell>
          <cell r="AK4239" t="str">
            <v>0,00</v>
          </cell>
          <cell r="AL4239" t="b">
            <v>0</v>
          </cell>
          <cell r="AM4239" t="str">
            <v>0,00</v>
          </cell>
          <cell r="AN4239" t="str">
            <v>0,00</v>
          </cell>
          <cell r="AO4239" t="str">
            <v>001212103039</v>
          </cell>
          <cell r="AP4239" t="str">
            <v>26/10/2018</v>
          </cell>
          <cell r="AQ4239">
            <v>0</v>
          </cell>
          <cell r="AR4239" t="str">
            <v>Cereais</v>
          </cell>
        </row>
        <row r="4240">
          <cell r="D4240" t="str">
            <v>NUTZBITESCHOCOLATE50GSEEDSOFLIFE</v>
          </cell>
          <cell r="E4240" t="str">
            <v>SEEDS</v>
          </cell>
          <cell r="F4240" t="str">
            <v>UN</v>
          </cell>
          <cell r="G4240" t="str">
            <v>Produto Acabado</v>
          </cell>
          <cell r="H4240" t="str">
            <v>CEREAIS</v>
          </cell>
          <cell r="I4240" t="str">
            <v>VEGETARIANO</v>
          </cell>
          <cell r="J4240" t="str">
            <v>-</v>
          </cell>
          <cell r="K4240" t="str">
            <v>Produto Importado</v>
          </cell>
          <cell r="L4240">
            <v>1</v>
          </cell>
          <cell r="N4240">
            <v>1</v>
          </cell>
          <cell r="Q4240" t="str">
            <v>SECO (20 À 30ºC)</v>
          </cell>
          <cell r="S4240" t="str">
            <v>Venda</v>
          </cell>
          <cell r="T4240" t="str">
            <v>Sim</v>
          </cell>
          <cell r="U4240" t="str">
            <v>0,000</v>
          </cell>
          <cell r="V4240" t="str">
            <v>4,36</v>
          </cell>
          <cell r="W4240" t="str">
            <v>104.13%</v>
          </cell>
          <cell r="X4240" t="str">
            <v>8,90</v>
          </cell>
          <cell r="Y4240">
            <v>19042000</v>
          </cell>
          <cell r="AA4240" t="str">
            <v>X.405</v>
          </cell>
          <cell r="AC4240" t="str">
            <v>0 - Nacional, exceto as indicadas nos códigos 3, 4, 5 e 8</v>
          </cell>
          <cell r="AD4240" t="str">
            <v>0,00</v>
          </cell>
          <cell r="AE4240" t="str">
            <v>0,00</v>
          </cell>
          <cell r="AI4240" t="b">
            <v>0</v>
          </cell>
          <cell r="AJ4240" t="str">
            <v>0,00</v>
          </cell>
          <cell r="AK4240" t="str">
            <v>0,00</v>
          </cell>
          <cell r="AL4240" t="b">
            <v>0</v>
          </cell>
          <cell r="AM4240" t="str">
            <v>0,00</v>
          </cell>
          <cell r="AN4240" t="str">
            <v>0,00</v>
          </cell>
          <cell r="AO4240" t="str">
            <v>0001212103077</v>
          </cell>
          <cell r="AP4240" t="str">
            <v>25/09/2018</v>
          </cell>
          <cell r="AQ4240">
            <v>0</v>
          </cell>
          <cell r="AR4240" t="str">
            <v>Cereais</v>
          </cell>
        </row>
        <row r="4241">
          <cell r="D4241" t="str">
            <v>NUTZBITESQUINOA100GSEEDOFLIFE</v>
          </cell>
          <cell r="E4241" t="str">
            <v>SEED OF LIFE</v>
          </cell>
          <cell r="F4241" t="str">
            <v>UN</v>
          </cell>
          <cell r="G4241" t="str">
            <v>Produto Acabado</v>
          </cell>
          <cell r="H4241" t="str">
            <v>CEREAIS</v>
          </cell>
          <cell r="I4241" t="str">
            <v>VEGANO</v>
          </cell>
          <cell r="J4241" t="str">
            <v>-</v>
          </cell>
          <cell r="K4241" t="str">
            <v>Produto Nacional</v>
          </cell>
          <cell r="L4241">
            <v>1</v>
          </cell>
          <cell r="N4241">
            <v>1</v>
          </cell>
          <cell r="Q4241" t="str">
            <v>SECO (20 À 30ºC)</v>
          </cell>
          <cell r="S4241" t="str">
            <v>Venda</v>
          </cell>
          <cell r="T4241" t="str">
            <v>Sim</v>
          </cell>
          <cell r="U4241" t="str">
            <v>0,000</v>
          </cell>
          <cell r="V4241" t="str">
            <v>9,00</v>
          </cell>
          <cell r="W4241" t="str">
            <v>0.00%</v>
          </cell>
          <cell r="X4241" t="str">
            <v>16,90</v>
          </cell>
          <cell r="Y4241">
            <v>19042000</v>
          </cell>
          <cell r="AA4241" t="str">
            <v>X.405</v>
          </cell>
          <cell r="AC4241" t="str">
            <v>0 - Nacional, exceto as indicadas nos códigos 3, 4, 5 e 8</v>
          </cell>
          <cell r="AD4241" t="str">
            <v>0,00</v>
          </cell>
          <cell r="AE4241" t="str">
            <v>0,00</v>
          </cell>
          <cell r="AI4241" t="b">
            <v>0</v>
          </cell>
          <cell r="AJ4241" t="str">
            <v>0,00</v>
          </cell>
          <cell r="AK4241" t="str">
            <v>0,00</v>
          </cell>
          <cell r="AL4241" t="b">
            <v>0</v>
          </cell>
          <cell r="AM4241" t="str">
            <v>0,00</v>
          </cell>
          <cell r="AN4241" t="str">
            <v>0,00</v>
          </cell>
          <cell r="AO4241" t="str">
            <v>001212103015</v>
          </cell>
          <cell r="AP4241" t="str">
            <v>26/10/2018</v>
          </cell>
          <cell r="AQ4241">
            <v>0</v>
          </cell>
          <cell r="AR4241" t="str">
            <v>Cereais</v>
          </cell>
        </row>
        <row r="4242">
          <cell r="D4242" t="str">
            <v>OKOSHIINTEGRAL200GHIKAGEHIKAGE</v>
          </cell>
          <cell r="E4242" t="str">
            <v>OKOSHI</v>
          </cell>
          <cell r="F4242" t="str">
            <v>UN</v>
          </cell>
          <cell r="G4242" t="str">
            <v>Produto Acabado</v>
          </cell>
          <cell r="H4242" t="str">
            <v>CEREAIS</v>
          </cell>
          <cell r="I4242" t="str">
            <v>SEM GLUTEN</v>
          </cell>
          <cell r="J4242" t="str">
            <v>VEGANO</v>
          </cell>
          <cell r="K4242" t="str">
            <v>Produto Nacional</v>
          </cell>
          <cell r="L4242">
            <v>1</v>
          </cell>
          <cell r="N4242">
            <v>1</v>
          </cell>
          <cell r="Q4242" t="str">
            <v>SECO (20 À 30ºC)</v>
          </cell>
          <cell r="S4242" t="str">
            <v>Venda</v>
          </cell>
          <cell r="T4242" t="str">
            <v>Sim</v>
          </cell>
          <cell r="U4242" t="str">
            <v>0,000</v>
          </cell>
          <cell r="V4242" t="str">
            <v>8,61</v>
          </cell>
          <cell r="W4242" t="str">
            <v>98.72%</v>
          </cell>
          <cell r="X4242" t="str">
            <v>15,50</v>
          </cell>
          <cell r="Y4242">
            <v>19041000</v>
          </cell>
          <cell r="AA4242" t="str">
            <v>X.405</v>
          </cell>
          <cell r="AC4242" t="str">
            <v>0 - Nacional, exceto as indicadas nos códigos 3, 4, 5 e 8</v>
          </cell>
          <cell r="AD4242" t="str">
            <v>0,00</v>
          </cell>
          <cell r="AE4242" t="str">
            <v>0,00</v>
          </cell>
          <cell r="AI4242" t="b">
            <v>0</v>
          </cell>
          <cell r="AJ4242" t="str">
            <v>0,00</v>
          </cell>
          <cell r="AK4242" t="str">
            <v>0,00</v>
          </cell>
          <cell r="AL4242" t="b">
            <v>0</v>
          </cell>
          <cell r="AM4242" t="str">
            <v>0,00</v>
          </cell>
          <cell r="AN4242" t="str">
            <v>0,00</v>
          </cell>
          <cell r="AO4242">
            <v>7896639800417</v>
          </cell>
          <cell r="AP4242" t="str">
            <v>12/09/2018</v>
          </cell>
          <cell r="AQ4242">
            <v>0</v>
          </cell>
          <cell r="AR4242" t="str">
            <v>Cereais</v>
          </cell>
        </row>
        <row r="4243">
          <cell r="D4243" t="str">
            <v>OKOSHIINTEGRALACUCARORG15GHIKAGE</v>
          </cell>
          <cell r="E4243" t="str">
            <v>HIKAGE</v>
          </cell>
          <cell r="F4243" t="str">
            <v>UN</v>
          </cell>
          <cell r="G4243" t="str">
            <v>Produto Acabado</v>
          </cell>
          <cell r="H4243" t="str">
            <v>CEREAIS</v>
          </cell>
          <cell r="I4243" t="str">
            <v>-</v>
          </cell>
          <cell r="J4243" t="str">
            <v>-</v>
          </cell>
          <cell r="K4243" t="str">
            <v>Produto Nacional</v>
          </cell>
          <cell r="L4243">
            <v>1</v>
          </cell>
          <cell r="N4243">
            <v>1</v>
          </cell>
          <cell r="Q4243" t="str">
            <v>SECO (20 À 30ºC)</v>
          </cell>
          <cell r="S4243" t="str">
            <v>Venda</v>
          </cell>
          <cell r="T4243" t="str">
            <v>Sim</v>
          </cell>
          <cell r="U4243" t="str">
            <v>0,000</v>
          </cell>
          <cell r="V4243" t="str">
            <v>0,80</v>
          </cell>
          <cell r="W4243" t="str">
            <v>87.50%</v>
          </cell>
          <cell r="X4243" t="str">
            <v>1,50</v>
          </cell>
          <cell r="Y4243">
            <v>19041000</v>
          </cell>
          <cell r="AA4243" t="str">
            <v>X.405</v>
          </cell>
          <cell r="AC4243" t="str">
            <v>0 - Nacional, exceto as indicadas nos códigos 3, 4, 5 e 8</v>
          </cell>
          <cell r="AD4243" t="str">
            <v>0,00</v>
          </cell>
          <cell r="AE4243" t="str">
            <v>0,00</v>
          </cell>
          <cell r="AI4243" t="b">
            <v>0</v>
          </cell>
          <cell r="AJ4243" t="str">
            <v>0,00</v>
          </cell>
          <cell r="AK4243" t="str">
            <v>0,00</v>
          </cell>
          <cell r="AL4243" t="b">
            <v>0</v>
          </cell>
          <cell r="AM4243" t="str">
            <v>0,00</v>
          </cell>
          <cell r="AN4243" t="str">
            <v>0,00</v>
          </cell>
          <cell r="AO4243">
            <v>7896639800431</v>
          </cell>
          <cell r="AP4243" t="str">
            <v>13/11/2018</v>
          </cell>
          <cell r="AQ4243">
            <v>0</v>
          </cell>
          <cell r="AR4243" t="str">
            <v>Cereais</v>
          </cell>
        </row>
        <row r="4244">
          <cell r="D4244" t="str">
            <v>OLEOABACATE1200MG60CAPS</v>
          </cell>
          <cell r="E4244" t="str">
            <v>UNILIFE</v>
          </cell>
          <cell r="F4244" t="str">
            <v>UN</v>
          </cell>
          <cell r="G4244" t="str">
            <v>Produto Acabado</v>
          </cell>
          <cell r="H4244" t="str">
            <v>ENCAPSULADOS</v>
          </cell>
          <cell r="I4244" t="str">
            <v>-</v>
          </cell>
          <cell r="J4244" t="str">
            <v>-</v>
          </cell>
          <cell r="K4244" t="str">
            <v>Produto Nacional</v>
          </cell>
          <cell r="L4244">
            <v>1</v>
          </cell>
          <cell r="N4244">
            <v>1</v>
          </cell>
          <cell r="Q4244" t="str">
            <v>SECO (20 À 30ºC)</v>
          </cell>
          <cell r="S4244" t="str">
            <v>Venda</v>
          </cell>
          <cell r="T4244" t="str">
            <v>Sim</v>
          </cell>
          <cell r="U4244" t="str">
            <v>3,000</v>
          </cell>
          <cell r="V4244" t="str">
            <v>22,40</v>
          </cell>
          <cell r="W4244" t="str">
            <v>0.00%</v>
          </cell>
          <cell r="X4244" t="str">
            <v>44,90</v>
          </cell>
          <cell r="Y4244">
            <v>21069030</v>
          </cell>
          <cell r="AA4244" t="str">
            <v>X.102</v>
          </cell>
          <cell r="AC4244" t="str">
            <v>0 - Nacional, exceto as indicadas nos códigos 3, 4, 5 e 8</v>
          </cell>
          <cell r="AD4244" t="str">
            <v>0,00</v>
          </cell>
          <cell r="AE4244" t="str">
            <v>0,00</v>
          </cell>
          <cell r="AI4244" t="b">
            <v>0</v>
          </cell>
          <cell r="AJ4244" t="str">
            <v>0,00</v>
          </cell>
          <cell r="AK4244" t="str">
            <v>0,00</v>
          </cell>
          <cell r="AL4244" t="b">
            <v>0</v>
          </cell>
          <cell r="AM4244" t="str">
            <v>0,00</v>
          </cell>
          <cell r="AN4244" t="str">
            <v>0,00</v>
          </cell>
          <cell r="AO4244">
            <v>7898917294024</v>
          </cell>
          <cell r="AP4244" t="str">
            <v>11/09/2018</v>
          </cell>
          <cell r="AQ4244">
            <v>67.2</v>
          </cell>
          <cell r="AR4244" t="str">
            <v>Encapsulados</v>
          </cell>
        </row>
        <row r="4245">
          <cell r="D4245" t="str">
            <v>OLEOCARTAMO1200MG120CAPSUNILIFE</v>
          </cell>
          <cell r="E4245" t="str">
            <v>UNILIFE</v>
          </cell>
          <cell r="F4245" t="str">
            <v>UN</v>
          </cell>
          <cell r="G4245" t="str">
            <v>Produto Acabado</v>
          </cell>
          <cell r="H4245" t="str">
            <v>ENCAPSULADOS</v>
          </cell>
          <cell r="I4245" t="str">
            <v>-</v>
          </cell>
          <cell r="J4245" t="str">
            <v>-</v>
          </cell>
          <cell r="K4245" t="str">
            <v>Produto Nacional</v>
          </cell>
          <cell r="L4245">
            <v>1</v>
          </cell>
          <cell r="N4245">
            <v>1</v>
          </cell>
          <cell r="Q4245" t="str">
            <v>SECO (20 À 30ºC)</v>
          </cell>
          <cell r="S4245" t="str">
            <v>Venda</v>
          </cell>
          <cell r="T4245" t="str">
            <v>Sim</v>
          </cell>
          <cell r="U4245" t="str">
            <v>0,000</v>
          </cell>
          <cell r="V4245" t="str">
            <v>18,76</v>
          </cell>
          <cell r="W4245" t="str">
            <v>0.00%</v>
          </cell>
          <cell r="X4245" t="str">
            <v>43,90</v>
          </cell>
          <cell r="Y4245">
            <v>21069030</v>
          </cell>
          <cell r="AA4245" t="str">
            <v>X.102</v>
          </cell>
          <cell r="AC4245" t="str">
            <v>0 - Nacional, exceto as indicadas nos códigos 3, 4, 5 e 8</v>
          </cell>
          <cell r="AD4245" t="str">
            <v>0,00</v>
          </cell>
          <cell r="AE4245" t="str">
            <v>0,00</v>
          </cell>
          <cell r="AI4245" t="b">
            <v>0</v>
          </cell>
          <cell r="AJ4245" t="str">
            <v>0,00</v>
          </cell>
          <cell r="AK4245" t="str">
            <v>0,00</v>
          </cell>
          <cell r="AL4245" t="b">
            <v>0</v>
          </cell>
          <cell r="AM4245" t="str">
            <v>0,00</v>
          </cell>
          <cell r="AN4245" t="str">
            <v>0,00</v>
          </cell>
          <cell r="AO4245">
            <v>7898917295199</v>
          </cell>
          <cell r="AP4245" t="str">
            <v>26/10/2018</v>
          </cell>
          <cell r="AQ4245">
            <v>0</v>
          </cell>
          <cell r="AR4245" t="str">
            <v>Encapsulados</v>
          </cell>
        </row>
        <row r="4246">
          <cell r="D4246" t="str">
            <v>OLEOCARTAMO1200MG60CAPS</v>
          </cell>
          <cell r="E4246" t="str">
            <v>UNILIFE</v>
          </cell>
          <cell r="F4246" t="str">
            <v>UN</v>
          </cell>
          <cell r="G4246" t="str">
            <v>Produto Acabado</v>
          </cell>
          <cell r="H4246" t="str">
            <v>ENCAPSULADOS</v>
          </cell>
          <cell r="I4246" t="str">
            <v>-</v>
          </cell>
          <cell r="J4246" t="str">
            <v>-</v>
          </cell>
          <cell r="K4246" t="str">
            <v>Produto Nacional</v>
          </cell>
          <cell r="L4246">
            <v>1</v>
          </cell>
          <cell r="N4246">
            <v>1</v>
          </cell>
          <cell r="Q4246" t="str">
            <v>SECO (20 À 30ºC)</v>
          </cell>
          <cell r="S4246" t="str">
            <v>Venda</v>
          </cell>
          <cell r="T4246" t="str">
            <v>Sim</v>
          </cell>
          <cell r="U4246" t="str">
            <v>0,000</v>
          </cell>
          <cell r="V4246" t="str">
            <v>10,43</v>
          </cell>
          <cell r="W4246" t="str">
            <v>0.00%</v>
          </cell>
          <cell r="X4246" t="str">
            <v>22,90</v>
          </cell>
          <cell r="Y4246">
            <v>21069030</v>
          </cell>
          <cell r="AA4246" t="str">
            <v>X.102</v>
          </cell>
          <cell r="AC4246" t="str">
            <v>0 - Nacional, exceto as indicadas nos códigos 3, 4, 5 e 8</v>
          </cell>
          <cell r="AD4246" t="str">
            <v>0,00</v>
          </cell>
          <cell r="AE4246" t="str">
            <v>0,00</v>
          </cell>
          <cell r="AI4246" t="b">
            <v>0</v>
          </cell>
          <cell r="AJ4246" t="str">
            <v>0,00</v>
          </cell>
          <cell r="AK4246" t="str">
            <v>0,00</v>
          </cell>
          <cell r="AL4246" t="b">
            <v>0</v>
          </cell>
          <cell r="AM4246" t="str">
            <v>0,00</v>
          </cell>
          <cell r="AN4246" t="str">
            <v>0,00</v>
          </cell>
          <cell r="AO4246">
            <v>7898483531103</v>
          </cell>
          <cell r="AP4246" t="str">
            <v>11/09/2018</v>
          </cell>
          <cell r="AQ4246">
            <v>0</v>
          </cell>
          <cell r="AR4246" t="str">
            <v>Encapsulados</v>
          </cell>
        </row>
        <row r="4247">
          <cell r="D4247" t="str">
            <v>OLEOCOCO1GR120CAPS</v>
          </cell>
          <cell r="E4247" t="str">
            <v>VITAFOR</v>
          </cell>
          <cell r="F4247" t="str">
            <v>UN</v>
          </cell>
          <cell r="G4247" t="str">
            <v>Produto Acabado</v>
          </cell>
          <cell r="H4247" t="str">
            <v>ENCAPSULADOS</v>
          </cell>
          <cell r="I4247" t="str">
            <v>-</v>
          </cell>
          <cell r="J4247" t="str">
            <v>-</v>
          </cell>
          <cell r="K4247" t="str">
            <v>-</v>
          </cell>
          <cell r="L4247">
            <v>1</v>
          </cell>
          <cell r="N4247">
            <v>1</v>
          </cell>
          <cell r="Q4247" t="str">
            <v>-</v>
          </cell>
          <cell r="S4247" t="str">
            <v>Venda</v>
          </cell>
          <cell r="T4247" t="str">
            <v>Sim</v>
          </cell>
          <cell r="U4247" t="str">
            <v>2,000</v>
          </cell>
          <cell r="V4247" t="str">
            <v>34,10</v>
          </cell>
          <cell r="W4247" t="str">
            <v>0.00%</v>
          </cell>
          <cell r="X4247" t="str">
            <v>65,90</v>
          </cell>
          <cell r="Y4247">
            <v>21069030</v>
          </cell>
          <cell r="AA4247" t="str">
            <v>X.102</v>
          </cell>
          <cell r="AC4247" t="str">
            <v>0 - Nacional, exceto as indicadas nos códigos 3, 4, 5 e 8</v>
          </cell>
          <cell r="AD4247" t="str">
            <v>0,00</v>
          </cell>
          <cell r="AE4247" t="str">
            <v>0,00</v>
          </cell>
          <cell r="AI4247" t="b">
            <v>0</v>
          </cell>
          <cell r="AJ4247" t="str">
            <v>0,00</v>
          </cell>
          <cell r="AK4247" t="str">
            <v>0,00</v>
          </cell>
          <cell r="AL4247" t="b">
            <v>0</v>
          </cell>
          <cell r="AM4247" t="str">
            <v>0,00</v>
          </cell>
          <cell r="AN4247" t="str">
            <v>0,00</v>
          </cell>
          <cell r="AO4247">
            <v>7898943044976</v>
          </cell>
          <cell r="AP4247" t="str">
            <v>11/09/2018</v>
          </cell>
          <cell r="AQ4247">
            <v>68.2</v>
          </cell>
          <cell r="AR4247" t="str">
            <v>Encapsulados</v>
          </cell>
        </row>
        <row r="4248">
          <cell r="D4248" t="str">
            <v>OLEOCOCO1GR60CAPS</v>
          </cell>
          <cell r="E4248" t="str">
            <v>VITAFOR</v>
          </cell>
          <cell r="F4248" t="str">
            <v>UN</v>
          </cell>
          <cell r="G4248" t="str">
            <v>Produto Acabado</v>
          </cell>
          <cell r="H4248" t="str">
            <v>ENCAPSULADOS</v>
          </cell>
          <cell r="I4248" t="str">
            <v>-</v>
          </cell>
          <cell r="J4248" t="str">
            <v>-</v>
          </cell>
          <cell r="K4248" t="str">
            <v>-</v>
          </cell>
          <cell r="L4248">
            <v>1</v>
          </cell>
          <cell r="N4248">
            <v>1</v>
          </cell>
          <cell r="Q4248" t="str">
            <v>-</v>
          </cell>
          <cell r="S4248" t="str">
            <v>Venda</v>
          </cell>
          <cell r="T4248" t="str">
            <v>Sim</v>
          </cell>
          <cell r="U4248" t="str">
            <v>5,000</v>
          </cell>
          <cell r="V4248" t="str">
            <v>24,00</v>
          </cell>
          <cell r="W4248" t="str">
            <v>0.00%</v>
          </cell>
          <cell r="X4248" t="str">
            <v>34,90</v>
          </cell>
          <cell r="Y4248">
            <v>21069030</v>
          </cell>
          <cell r="AA4248" t="str">
            <v>X.102</v>
          </cell>
          <cell r="AC4248" t="str">
            <v>0 - Nacional, exceto as indicadas nos códigos 3, 4, 5 e 8</v>
          </cell>
          <cell r="AD4248" t="str">
            <v>0,00</v>
          </cell>
          <cell r="AE4248" t="str">
            <v>0,00</v>
          </cell>
          <cell r="AI4248" t="b">
            <v>0</v>
          </cell>
          <cell r="AJ4248" t="str">
            <v>0,00</v>
          </cell>
          <cell r="AK4248" t="str">
            <v>0,00</v>
          </cell>
          <cell r="AL4248" t="b">
            <v>0</v>
          </cell>
          <cell r="AM4248" t="str">
            <v>0,00</v>
          </cell>
          <cell r="AN4248" t="str">
            <v>0,00</v>
          </cell>
          <cell r="AO4248">
            <v>7898943044969</v>
          </cell>
          <cell r="AP4248" t="str">
            <v>11/09/2018</v>
          </cell>
          <cell r="AQ4248">
            <v>120</v>
          </cell>
          <cell r="AR4248" t="str">
            <v>Encapsulados</v>
          </cell>
        </row>
        <row r="4249">
          <cell r="D4249" t="str">
            <v>OLEOCOCO100060CAPSUNILIFE</v>
          </cell>
          <cell r="E4249" t="str">
            <v>UNILIFE</v>
          </cell>
          <cell r="F4249" t="str">
            <v>UN</v>
          </cell>
          <cell r="G4249" t="str">
            <v>Produto Acabado</v>
          </cell>
          <cell r="H4249" t="str">
            <v>CEREAIS</v>
          </cell>
          <cell r="I4249" t="str">
            <v>VEGANO</v>
          </cell>
          <cell r="J4249" t="str">
            <v>-</v>
          </cell>
          <cell r="K4249" t="str">
            <v>Produto Nacional</v>
          </cell>
          <cell r="L4249">
            <v>1</v>
          </cell>
          <cell r="N4249">
            <v>1</v>
          </cell>
          <cell r="Q4249" t="str">
            <v>SECO (20 À 30ºC)</v>
          </cell>
          <cell r="S4249" t="str">
            <v>Venda</v>
          </cell>
          <cell r="T4249" t="str">
            <v>Sim</v>
          </cell>
          <cell r="U4249" t="str">
            <v>0,000</v>
          </cell>
          <cell r="V4249" t="str">
            <v>11,10</v>
          </cell>
          <cell r="W4249" t="str">
            <v>72.27%</v>
          </cell>
          <cell r="X4249" t="str">
            <v>20,50</v>
          </cell>
          <cell r="Y4249">
            <v>15131900</v>
          </cell>
          <cell r="AA4249" t="str">
            <v>X.102</v>
          </cell>
          <cell r="AC4249" t="str">
            <v>0 - Nacional, exceto as indicadas nos códigos 3, 4, 5 e 8</v>
          </cell>
          <cell r="AD4249" t="str">
            <v>0,00</v>
          </cell>
          <cell r="AE4249" t="str">
            <v>0,00</v>
          </cell>
          <cell r="AI4249" t="b">
            <v>0</v>
          </cell>
          <cell r="AJ4249" t="str">
            <v>0,00</v>
          </cell>
          <cell r="AK4249" t="str">
            <v>0,00</v>
          </cell>
          <cell r="AL4249" t="b">
            <v>0</v>
          </cell>
          <cell r="AM4249" t="str">
            <v>0,00</v>
          </cell>
          <cell r="AN4249" t="str">
            <v>0,00</v>
          </cell>
          <cell r="AO4249">
            <v>7898483538928</v>
          </cell>
          <cell r="AP4249" t="str">
            <v>21/02/2019</v>
          </cell>
          <cell r="AQ4249">
            <v>0</v>
          </cell>
          <cell r="AR4249" t="str">
            <v>Cereais</v>
          </cell>
        </row>
        <row r="4250">
          <cell r="D4250" t="str">
            <v>OLEOCOCO200MLUNILIFE</v>
          </cell>
          <cell r="E4250" t="str">
            <v>UNILIFE</v>
          </cell>
          <cell r="F4250" t="str">
            <v>UN</v>
          </cell>
          <cell r="G4250" t="str">
            <v>Produto Acabado</v>
          </cell>
          <cell r="H4250" t="str">
            <v>CEREAIS</v>
          </cell>
          <cell r="I4250" t="str">
            <v>VEGANO</v>
          </cell>
          <cell r="J4250" t="str">
            <v>-</v>
          </cell>
          <cell r="K4250" t="str">
            <v>Produto Nacional</v>
          </cell>
          <cell r="L4250">
            <v>1</v>
          </cell>
          <cell r="N4250">
            <v>1</v>
          </cell>
          <cell r="Q4250" t="str">
            <v>SECO (20 À 30ºC)</v>
          </cell>
          <cell r="S4250" t="str">
            <v>Venda</v>
          </cell>
          <cell r="T4250" t="str">
            <v>Sim</v>
          </cell>
          <cell r="U4250" t="str">
            <v>0,000</v>
          </cell>
          <cell r="V4250" t="str">
            <v>11,90</v>
          </cell>
          <cell r="W4250" t="str">
            <v>0.00%</v>
          </cell>
          <cell r="X4250" t="str">
            <v>19,90</v>
          </cell>
          <cell r="Y4250">
            <v>21069030</v>
          </cell>
          <cell r="AA4250" t="str">
            <v>X.102</v>
          </cell>
          <cell r="AC4250" t="str">
            <v>0 - Nacional, exceto as indicadas nos códigos 3, 4, 5 e 8</v>
          </cell>
          <cell r="AD4250" t="str">
            <v>0,00</v>
          </cell>
          <cell r="AE4250" t="str">
            <v>0,00</v>
          </cell>
          <cell r="AI4250" t="b">
            <v>0</v>
          </cell>
          <cell r="AJ4250" t="str">
            <v>0,00</v>
          </cell>
          <cell r="AK4250" t="str">
            <v>0,00</v>
          </cell>
          <cell r="AL4250" t="b">
            <v>0</v>
          </cell>
          <cell r="AM4250" t="str">
            <v>0,00</v>
          </cell>
          <cell r="AN4250" t="str">
            <v>0,00</v>
          </cell>
          <cell r="AO4250">
            <v>7898483533787</v>
          </cell>
          <cell r="AP4250" t="str">
            <v>11/09/2018</v>
          </cell>
          <cell r="AQ4250">
            <v>0</v>
          </cell>
          <cell r="AR4250" t="str">
            <v>Cereais</v>
          </cell>
        </row>
        <row r="4251">
          <cell r="D4251" t="str">
            <v>OLEOCOCOEXT.VIRGEMORG200MLUNILIFE</v>
          </cell>
          <cell r="E4251" t="str">
            <v>UNILIFE</v>
          </cell>
          <cell r="F4251" t="str">
            <v>UN</v>
          </cell>
          <cell r="G4251" t="str">
            <v>Produto Acabado</v>
          </cell>
          <cell r="H4251" t="str">
            <v>CEREAIS</v>
          </cell>
          <cell r="I4251" t="str">
            <v>VEGANO</v>
          </cell>
          <cell r="J4251" t="str">
            <v>ORGANICO</v>
          </cell>
          <cell r="K4251" t="str">
            <v>Produto Nacional</v>
          </cell>
          <cell r="L4251">
            <v>1</v>
          </cell>
          <cell r="N4251">
            <v>1</v>
          </cell>
          <cell r="Q4251" t="str">
            <v>SECO (20 À 30ºC)</v>
          </cell>
          <cell r="S4251" t="str">
            <v>Venda</v>
          </cell>
          <cell r="T4251" t="str">
            <v>Sim</v>
          </cell>
          <cell r="U4251" t="str">
            <v>0,000</v>
          </cell>
          <cell r="V4251" t="str">
            <v>11,90</v>
          </cell>
          <cell r="W4251" t="str">
            <v>126.05%</v>
          </cell>
          <cell r="X4251" t="str">
            <v>26,90</v>
          </cell>
          <cell r="Y4251">
            <v>21069030</v>
          </cell>
          <cell r="AA4251" t="str">
            <v>X.102</v>
          </cell>
          <cell r="AC4251" t="str">
            <v>0 - Nacional, exceto as indicadas nos códigos 3, 4, 5 e 8</v>
          </cell>
          <cell r="AD4251" t="str">
            <v>0,00</v>
          </cell>
          <cell r="AE4251" t="str">
            <v>0,00</v>
          </cell>
          <cell r="AI4251" t="b">
            <v>0</v>
          </cell>
          <cell r="AJ4251" t="str">
            <v>0,00</v>
          </cell>
          <cell r="AK4251" t="str">
            <v>0,00</v>
          </cell>
          <cell r="AL4251" t="b">
            <v>0</v>
          </cell>
          <cell r="AM4251" t="str">
            <v>0,00</v>
          </cell>
          <cell r="AN4251" t="str">
            <v>0,00</v>
          </cell>
          <cell r="AO4251">
            <v>7898483537990</v>
          </cell>
          <cell r="AP4251" t="str">
            <v>15/01/2019</v>
          </cell>
          <cell r="AQ4251">
            <v>0</v>
          </cell>
          <cell r="AR4251" t="str">
            <v>Cereais</v>
          </cell>
        </row>
        <row r="4252">
          <cell r="D4252" t="str">
            <v>OLEOCOCOVIRGEMORGANICO250MLDRORGANICO</v>
          </cell>
          <cell r="E4252" t="str">
            <v>DR ORGANICO</v>
          </cell>
          <cell r="F4252" t="str">
            <v>UN</v>
          </cell>
          <cell r="G4252" t="str">
            <v>Produto Acabado</v>
          </cell>
          <cell r="H4252" t="str">
            <v>CEREAIS</v>
          </cell>
          <cell r="I4252" t="str">
            <v>ORGANICO</v>
          </cell>
          <cell r="J4252" t="str">
            <v>-</v>
          </cell>
          <cell r="K4252" t="str">
            <v>Produto Nacional</v>
          </cell>
          <cell r="L4252">
            <v>1</v>
          </cell>
          <cell r="N4252">
            <v>1</v>
          </cell>
          <cell r="Q4252" t="str">
            <v>SECO (20 À 30ºC)</v>
          </cell>
          <cell r="S4252" t="str">
            <v>Venda</v>
          </cell>
          <cell r="T4252" t="str">
            <v>Sim</v>
          </cell>
          <cell r="U4252" t="str">
            <v>2,000</v>
          </cell>
          <cell r="V4252" t="str">
            <v>20,90</v>
          </cell>
          <cell r="W4252" t="str">
            <v>86.12%</v>
          </cell>
          <cell r="X4252" t="str">
            <v>38,90</v>
          </cell>
          <cell r="Y4252">
            <v>15131100</v>
          </cell>
          <cell r="AA4252" t="str">
            <v>X.102</v>
          </cell>
          <cell r="AC4252" t="str">
            <v>0 - Nacional, exceto as indicadas nos códigos 3, 4, 5 e 8</v>
          </cell>
          <cell r="AD4252" t="str">
            <v>0,00</v>
          </cell>
          <cell r="AE4252" t="str">
            <v>0,00</v>
          </cell>
          <cell r="AI4252" t="b">
            <v>0</v>
          </cell>
          <cell r="AJ4252" t="str">
            <v>0,00</v>
          </cell>
          <cell r="AK4252" t="str">
            <v>0,00</v>
          </cell>
          <cell r="AL4252" t="b">
            <v>0</v>
          </cell>
          <cell r="AM4252" t="str">
            <v>0,00</v>
          </cell>
          <cell r="AN4252" t="str">
            <v>0,00</v>
          </cell>
          <cell r="AO4252">
            <v>7898938565240</v>
          </cell>
          <cell r="AP4252" t="str">
            <v>12/09/2018</v>
          </cell>
          <cell r="AQ4252">
            <v>41.8</v>
          </cell>
          <cell r="AR4252" t="str">
            <v>Cereais</v>
          </cell>
        </row>
        <row r="4253">
          <cell r="D4253" t="str">
            <v>OLEOCOCOVIRGEMORGANICO300MLDRORGANICO</v>
          </cell>
          <cell r="E4253" t="str">
            <v>DR ORGANICO</v>
          </cell>
          <cell r="F4253" t="str">
            <v>UN</v>
          </cell>
          <cell r="G4253" t="str">
            <v>Produto Acabado</v>
          </cell>
          <cell r="H4253" t="str">
            <v>CEREAIS</v>
          </cell>
          <cell r="I4253" t="str">
            <v>ORGANICO</v>
          </cell>
          <cell r="J4253" t="str">
            <v>VEGANO</v>
          </cell>
          <cell r="K4253" t="str">
            <v>Produto Nacional</v>
          </cell>
          <cell r="L4253">
            <v>1</v>
          </cell>
          <cell r="N4253">
            <v>1</v>
          </cell>
          <cell r="Q4253" t="str">
            <v>SECO (20 À 30ºC)</v>
          </cell>
          <cell r="S4253" t="str">
            <v>Venda</v>
          </cell>
          <cell r="T4253" t="str">
            <v>Sim</v>
          </cell>
          <cell r="U4253" t="str">
            <v>0,000</v>
          </cell>
          <cell r="V4253" t="str">
            <v>23,90</v>
          </cell>
          <cell r="W4253" t="str">
            <v>82.01%</v>
          </cell>
          <cell r="X4253" t="str">
            <v>43,50</v>
          </cell>
          <cell r="Y4253">
            <v>15131100</v>
          </cell>
          <cell r="AA4253" t="str">
            <v>X.102</v>
          </cell>
          <cell r="AC4253" t="str">
            <v>0 - Nacional, exceto as indicadas nos códigos 3, 4, 5 e 8</v>
          </cell>
          <cell r="AD4253" t="str">
            <v>0,00</v>
          </cell>
          <cell r="AE4253" t="str">
            <v>0,00</v>
          </cell>
          <cell r="AI4253" t="b">
            <v>0</v>
          </cell>
          <cell r="AJ4253" t="str">
            <v>0,00</v>
          </cell>
          <cell r="AK4253" t="str">
            <v>0,00</v>
          </cell>
          <cell r="AL4253" t="b">
            <v>0</v>
          </cell>
          <cell r="AM4253" t="str">
            <v>0,00</v>
          </cell>
          <cell r="AN4253" t="str">
            <v>0,00</v>
          </cell>
          <cell r="AO4253">
            <v>7898938565264</v>
          </cell>
          <cell r="AP4253" t="str">
            <v>12/09/2018</v>
          </cell>
          <cell r="AQ4253">
            <v>0</v>
          </cell>
          <cell r="AR4253" t="str">
            <v>Cereais</v>
          </cell>
        </row>
        <row r="4254">
          <cell r="D4254" t="str">
            <v>OLEOCOCOVIRGEMORGANICO500MLDRORGANICO</v>
          </cell>
          <cell r="E4254" t="str">
            <v>DR ORGANICO</v>
          </cell>
          <cell r="F4254" t="str">
            <v>UN</v>
          </cell>
          <cell r="G4254" t="str">
            <v>Produto Acabado</v>
          </cell>
          <cell r="H4254" t="str">
            <v>CEREAIS</v>
          </cell>
          <cell r="I4254" t="str">
            <v>ORGANICO</v>
          </cell>
          <cell r="J4254" t="str">
            <v>VEGANO</v>
          </cell>
          <cell r="K4254" t="str">
            <v>Produto Nacional</v>
          </cell>
          <cell r="L4254">
            <v>1</v>
          </cell>
          <cell r="N4254">
            <v>1</v>
          </cell>
          <cell r="Q4254" t="str">
            <v>SECO (20 À 30ºC)</v>
          </cell>
          <cell r="S4254" t="str">
            <v>Venda</v>
          </cell>
          <cell r="T4254" t="str">
            <v>Sim</v>
          </cell>
          <cell r="U4254" t="str">
            <v>0,000</v>
          </cell>
          <cell r="V4254" t="str">
            <v>35,90</v>
          </cell>
          <cell r="W4254" t="str">
            <v>85.24%</v>
          </cell>
          <cell r="X4254" t="str">
            <v>66,50</v>
          </cell>
          <cell r="Y4254">
            <v>15131100</v>
          </cell>
          <cell r="AA4254" t="str">
            <v>X.102</v>
          </cell>
          <cell r="AC4254" t="str">
            <v>0 - Nacional, exceto as indicadas nos códigos 3, 4, 5 e 8</v>
          </cell>
          <cell r="AD4254" t="str">
            <v>0,00</v>
          </cell>
          <cell r="AE4254" t="str">
            <v>0,00</v>
          </cell>
          <cell r="AI4254" t="b">
            <v>0</v>
          </cell>
          <cell r="AJ4254" t="str">
            <v>0,00</v>
          </cell>
          <cell r="AK4254" t="str">
            <v>0,00</v>
          </cell>
          <cell r="AL4254" t="b">
            <v>0</v>
          </cell>
          <cell r="AM4254" t="str">
            <v>0,00</v>
          </cell>
          <cell r="AN4254" t="str">
            <v>0,00</v>
          </cell>
          <cell r="AO4254">
            <v>7898938565233</v>
          </cell>
          <cell r="AP4254" t="str">
            <v>12/09/2018</v>
          </cell>
          <cell r="AQ4254">
            <v>0</v>
          </cell>
          <cell r="AR4254" t="str">
            <v>Cereais</v>
          </cell>
        </row>
        <row r="4255">
          <cell r="D4255" t="str">
            <v>OLEOCOCOVIRGEMORGANICO500MLDRORGANICO</v>
          </cell>
          <cell r="E4255" t="str">
            <v>DR ORGANICO</v>
          </cell>
          <cell r="F4255" t="str">
            <v>UN</v>
          </cell>
          <cell r="G4255" t="str">
            <v>Produto Acabado</v>
          </cell>
          <cell r="H4255" t="str">
            <v>CEREAIS</v>
          </cell>
          <cell r="I4255" t="str">
            <v>ORGANICO</v>
          </cell>
          <cell r="J4255" t="str">
            <v>VEGANO</v>
          </cell>
          <cell r="K4255" t="str">
            <v>Produto Nacional</v>
          </cell>
          <cell r="L4255">
            <v>1</v>
          </cell>
          <cell r="N4255">
            <v>1</v>
          </cell>
          <cell r="Q4255" t="str">
            <v>SECO (20 À 30ºC)</v>
          </cell>
          <cell r="S4255" t="str">
            <v>Venda</v>
          </cell>
          <cell r="T4255" t="str">
            <v>Sim</v>
          </cell>
          <cell r="U4255" t="str">
            <v>0,000</v>
          </cell>
          <cell r="V4255" t="str">
            <v>35,90</v>
          </cell>
          <cell r="W4255" t="str">
            <v>80.78%</v>
          </cell>
          <cell r="X4255" t="str">
            <v>64,90</v>
          </cell>
          <cell r="Y4255">
            <v>15131100</v>
          </cell>
          <cell r="AA4255" t="str">
            <v>X.102</v>
          </cell>
          <cell r="AC4255" t="str">
            <v>0 - Nacional, exceto as indicadas nos códigos 3, 4, 5 e 8</v>
          </cell>
          <cell r="AD4255" t="str">
            <v>0,00</v>
          </cell>
          <cell r="AE4255" t="str">
            <v>0,00</v>
          </cell>
          <cell r="AI4255" t="b">
            <v>0</v>
          </cell>
          <cell r="AJ4255" t="str">
            <v>0,00</v>
          </cell>
          <cell r="AK4255" t="str">
            <v>0,00</v>
          </cell>
          <cell r="AL4255" t="b">
            <v>0</v>
          </cell>
          <cell r="AM4255" t="str">
            <v>0,00</v>
          </cell>
          <cell r="AN4255" t="str">
            <v>0,00</v>
          </cell>
          <cell r="AO4255">
            <v>7898938565257</v>
          </cell>
          <cell r="AP4255" t="str">
            <v>12/09/2018</v>
          </cell>
          <cell r="AQ4255">
            <v>0</v>
          </cell>
          <cell r="AR4255" t="str">
            <v>Cereais</v>
          </cell>
        </row>
        <row r="4256">
          <cell r="D4256" t="str">
            <v>OLEOCOCOVIRGEMORGANICO50MLDRORGANICO</v>
          </cell>
          <cell r="E4256" t="str">
            <v>DR ORGANICO</v>
          </cell>
          <cell r="F4256" t="str">
            <v>UN</v>
          </cell>
          <cell r="G4256" t="str">
            <v>Produto Acabado</v>
          </cell>
          <cell r="H4256" t="str">
            <v>CEREAIS</v>
          </cell>
          <cell r="I4256" t="str">
            <v>ORGANICO</v>
          </cell>
          <cell r="J4256" t="str">
            <v>-</v>
          </cell>
          <cell r="K4256" t="str">
            <v>Produto Nacional</v>
          </cell>
          <cell r="L4256">
            <v>1</v>
          </cell>
          <cell r="N4256">
            <v>1</v>
          </cell>
          <cell r="Q4256" t="str">
            <v>SECO (20 À 30ºC)</v>
          </cell>
          <cell r="S4256" t="str">
            <v>Venda</v>
          </cell>
          <cell r="T4256" t="str">
            <v>Sim</v>
          </cell>
          <cell r="U4256" t="str">
            <v>4,000</v>
          </cell>
          <cell r="V4256" t="str">
            <v>6,90</v>
          </cell>
          <cell r="W4256" t="str">
            <v>86.96%</v>
          </cell>
          <cell r="X4256" t="str">
            <v>12,90</v>
          </cell>
          <cell r="Y4256">
            <v>15131100</v>
          </cell>
          <cell r="AA4256" t="str">
            <v>X.102</v>
          </cell>
          <cell r="AC4256" t="str">
            <v>0 - Nacional, exceto as indicadas nos códigos 3, 4, 5 e 8</v>
          </cell>
          <cell r="AD4256" t="str">
            <v>0,00</v>
          </cell>
          <cell r="AE4256" t="str">
            <v>0,00</v>
          </cell>
          <cell r="AI4256" t="b">
            <v>0</v>
          </cell>
          <cell r="AJ4256" t="str">
            <v>0,00</v>
          </cell>
          <cell r="AK4256" t="str">
            <v>0,00</v>
          </cell>
          <cell r="AL4256" t="b">
            <v>0</v>
          </cell>
          <cell r="AM4256" t="str">
            <v>0,00</v>
          </cell>
          <cell r="AN4256" t="str">
            <v>0,00</v>
          </cell>
          <cell r="AO4256">
            <v>7898938565288</v>
          </cell>
          <cell r="AP4256" t="str">
            <v>12/09/2018</v>
          </cell>
          <cell r="AQ4256">
            <v>27.6</v>
          </cell>
          <cell r="AR4256" t="str">
            <v>Cereais</v>
          </cell>
        </row>
        <row r="4257">
          <cell r="D4257" t="str">
            <v>OLEOCORPORALDELITSEA50GUNEVIE</v>
          </cell>
          <cell r="E4257" t="str">
            <v>UNEVIE</v>
          </cell>
          <cell r="F4257" t="str">
            <v>UN</v>
          </cell>
          <cell r="G4257" t="str">
            <v>Produto Acabado</v>
          </cell>
          <cell r="H4257" t="str">
            <v>COSMETICOS</v>
          </cell>
          <cell r="I4257" t="str">
            <v>VEGANO</v>
          </cell>
          <cell r="J4257" t="str">
            <v>-</v>
          </cell>
          <cell r="K4257" t="str">
            <v>Produto Nacional</v>
          </cell>
          <cell r="L4257">
            <v>1</v>
          </cell>
          <cell r="N4257">
            <v>1</v>
          </cell>
          <cell r="Q4257" t="str">
            <v>SECO (20 À 30ºC)</v>
          </cell>
          <cell r="S4257" t="str">
            <v>Venda</v>
          </cell>
          <cell r="T4257" t="str">
            <v>Sim</v>
          </cell>
          <cell r="U4257" t="str">
            <v>0,000</v>
          </cell>
          <cell r="V4257" t="str">
            <v>10,50</v>
          </cell>
          <cell r="W4257" t="str">
            <v>80.00%</v>
          </cell>
          <cell r="X4257" t="str">
            <v>18,90</v>
          </cell>
          <cell r="Y4257">
            <v>33041000</v>
          </cell>
          <cell r="AA4257" t="str">
            <v>X.405</v>
          </cell>
          <cell r="AC4257" t="str">
            <v>0 - Nacional, exceto as indicadas nos códigos 3, 4, 5 e 8</v>
          </cell>
          <cell r="AD4257" t="str">
            <v>0,00</v>
          </cell>
          <cell r="AE4257" t="str">
            <v>0,00</v>
          </cell>
          <cell r="AI4257" t="b">
            <v>0</v>
          </cell>
          <cell r="AJ4257" t="str">
            <v>0,00</v>
          </cell>
          <cell r="AK4257" t="str">
            <v>0,00</v>
          </cell>
          <cell r="AL4257" t="b">
            <v>0</v>
          </cell>
          <cell r="AM4257" t="str">
            <v>0,00</v>
          </cell>
          <cell r="AN4257" t="str">
            <v>0,00</v>
          </cell>
          <cell r="AP4257" t="str">
            <v>12/09/2018</v>
          </cell>
          <cell r="AQ4257">
            <v>0</v>
          </cell>
          <cell r="AR4257" t="str">
            <v>Cosméticos</v>
          </cell>
        </row>
        <row r="4258">
          <cell r="D4258" t="str">
            <v>OLEOCORPORALLITSEACUBEBA30GR</v>
          </cell>
          <cell r="E4258" t="str">
            <v>UNEVIE</v>
          </cell>
          <cell r="F4258" t="str">
            <v>UN</v>
          </cell>
          <cell r="G4258" t="str">
            <v>Produto Acabado</v>
          </cell>
          <cell r="H4258" t="str">
            <v>COSMETICOS</v>
          </cell>
          <cell r="I4258" t="str">
            <v>VEGANO</v>
          </cell>
          <cell r="J4258" t="str">
            <v>-</v>
          </cell>
          <cell r="K4258" t="str">
            <v>Produto Nacional</v>
          </cell>
          <cell r="L4258">
            <v>1</v>
          </cell>
          <cell r="N4258">
            <v>1</v>
          </cell>
          <cell r="Q4258" t="str">
            <v>SECO (20 À 30ºC)</v>
          </cell>
          <cell r="S4258" t="str">
            <v>Venda</v>
          </cell>
          <cell r="T4258" t="str">
            <v>Sim</v>
          </cell>
          <cell r="U4258" t="str">
            <v>0,000</v>
          </cell>
          <cell r="V4258" t="str">
            <v>16,00</v>
          </cell>
          <cell r="W4258" t="str">
            <v>103.13%</v>
          </cell>
          <cell r="X4258" t="str">
            <v>32,50</v>
          </cell>
          <cell r="Y4258">
            <v>21069030</v>
          </cell>
          <cell r="AA4258" t="str">
            <v>X.102</v>
          </cell>
          <cell r="AC4258" t="str">
            <v>0 - Nacional, exceto as indicadas nos códigos 3, 4, 5 e 8</v>
          </cell>
          <cell r="AD4258" t="str">
            <v>0,00</v>
          </cell>
          <cell r="AE4258" t="str">
            <v>0,00</v>
          </cell>
          <cell r="AI4258" t="b">
            <v>0</v>
          </cell>
          <cell r="AJ4258" t="str">
            <v>0,00</v>
          </cell>
          <cell r="AK4258" t="str">
            <v>0,00</v>
          </cell>
          <cell r="AL4258" t="b">
            <v>0</v>
          </cell>
          <cell r="AM4258" t="str">
            <v>0,00</v>
          </cell>
          <cell r="AN4258" t="str">
            <v>0,00</v>
          </cell>
          <cell r="AP4258" t="str">
            <v>11/09/2018</v>
          </cell>
          <cell r="AQ4258">
            <v>0</v>
          </cell>
          <cell r="AR4258" t="str">
            <v>Cosméticos</v>
          </cell>
        </row>
        <row r="4259">
          <cell r="D4259" t="str">
            <v>OLEOCORPORALPRACAXIANDIROBA120ML</v>
          </cell>
          <cell r="E4259" t="str">
            <v>CATIVA</v>
          </cell>
          <cell r="F4259" t="str">
            <v>UN</v>
          </cell>
          <cell r="G4259" t="str">
            <v>Produto Acabado</v>
          </cell>
          <cell r="H4259" t="str">
            <v>COSMETICOS</v>
          </cell>
          <cell r="I4259" t="str">
            <v>VEGANO</v>
          </cell>
          <cell r="J4259" t="str">
            <v>-</v>
          </cell>
          <cell r="K4259" t="str">
            <v>Produto Nacional</v>
          </cell>
          <cell r="L4259">
            <v>1</v>
          </cell>
          <cell r="N4259">
            <v>1</v>
          </cell>
          <cell r="Q4259" t="str">
            <v>SECO (20 À 30ºC)</v>
          </cell>
          <cell r="S4259" t="str">
            <v>Venda</v>
          </cell>
          <cell r="T4259" t="str">
            <v>Sim</v>
          </cell>
          <cell r="U4259" t="str">
            <v>0,000</v>
          </cell>
          <cell r="V4259" t="str">
            <v>19,95</v>
          </cell>
          <cell r="W4259" t="str">
            <v>84.96%</v>
          </cell>
          <cell r="X4259" t="str">
            <v>36,90</v>
          </cell>
          <cell r="Y4259">
            <v>33049990</v>
          </cell>
          <cell r="AA4259" t="str">
            <v>X.405</v>
          </cell>
          <cell r="AC4259" t="str">
            <v>0 - Nacional, exceto as indicadas nos códigos 3, 4, 5 e 8</v>
          </cell>
          <cell r="AD4259" t="str">
            <v>0,00</v>
          </cell>
          <cell r="AE4259" t="str">
            <v>0,00</v>
          </cell>
          <cell r="AI4259" t="b">
            <v>0</v>
          </cell>
          <cell r="AJ4259" t="str">
            <v>0,00</v>
          </cell>
          <cell r="AK4259" t="str">
            <v>0,00</v>
          </cell>
          <cell r="AL4259" t="b">
            <v>0</v>
          </cell>
          <cell r="AM4259" t="str">
            <v>0,00</v>
          </cell>
          <cell r="AN4259" t="str">
            <v>0,00</v>
          </cell>
          <cell r="AO4259">
            <v>7898292996230</v>
          </cell>
          <cell r="AP4259" t="str">
            <v>11/09/2018</v>
          </cell>
          <cell r="AQ4259">
            <v>0</v>
          </cell>
          <cell r="AR4259" t="str">
            <v>Cosméticos</v>
          </cell>
        </row>
        <row r="4260">
          <cell r="D4260" t="str">
            <v>OLEOCORPORALURUCUM/BURITI/CEN115GUNEVIE</v>
          </cell>
          <cell r="E4260" t="str">
            <v>UNEVIE</v>
          </cell>
          <cell r="F4260" t="str">
            <v>UN</v>
          </cell>
          <cell r="G4260" t="str">
            <v>Produto Acabado</v>
          </cell>
          <cell r="H4260" t="str">
            <v>COSMETICOS</v>
          </cell>
          <cell r="I4260" t="str">
            <v>VEGANO</v>
          </cell>
          <cell r="J4260" t="str">
            <v>-</v>
          </cell>
          <cell r="K4260" t="str">
            <v>Produto Nacional</v>
          </cell>
          <cell r="L4260">
            <v>1</v>
          </cell>
          <cell r="N4260">
            <v>1</v>
          </cell>
          <cell r="Q4260" t="str">
            <v>SECO (20 À 30ºC)</v>
          </cell>
          <cell r="S4260" t="str">
            <v>Venda</v>
          </cell>
          <cell r="T4260" t="str">
            <v>Sim</v>
          </cell>
          <cell r="U4260" t="str">
            <v>0,000</v>
          </cell>
          <cell r="V4260" t="str">
            <v>8,50</v>
          </cell>
          <cell r="W4260" t="str">
            <v>82.35%</v>
          </cell>
          <cell r="X4260" t="str">
            <v>15,50</v>
          </cell>
          <cell r="Y4260">
            <v>34011190</v>
          </cell>
          <cell r="AA4260" t="str">
            <v>X.102</v>
          </cell>
          <cell r="AC4260" t="str">
            <v>0 - Nacional, exceto as indicadas nos códigos 3, 4, 5 e 8</v>
          </cell>
          <cell r="AD4260" t="str">
            <v>0,00</v>
          </cell>
          <cell r="AE4260" t="str">
            <v>0,00</v>
          </cell>
          <cell r="AI4260" t="b">
            <v>0</v>
          </cell>
          <cell r="AJ4260" t="str">
            <v>0,00</v>
          </cell>
          <cell r="AK4260" t="str">
            <v>0,00</v>
          </cell>
          <cell r="AL4260" t="b">
            <v>0</v>
          </cell>
          <cell r="AM4260" t="str">
            <v>0,00</v>
          </cell>
          <cell r="AN4260" t="str">
            <v>0,00</v>
          </cell>
          <cell r="AP4260" t="str">
            <v>08/03/2019</v>
          </cell>
          <cell r="AQ4260">
            <v>0</v>
          </cell>
          <cell r="AR4260" t="str">
            <v>Cosméticos</v>
          </cell>
        </row>
        <row r="4261">
          <cell r="D4261" t="str">
            <v>OLEODEABACATE250MLPAZZE</v>
          </cell>
          <cell r="E4261" t="str">
            <v>PAZZE</v>
          </cell>
          <cell r="F4261" t="str">
            <v>UN</v>
          </cell>
          <cell r="G4261" t="str">
            <v>Produto Acabado</v>
          </cell>
          <cell r="H4261" t="str">
            <v>CEREAIS</v>
          </cell>
          <cell r="I4261" t="str">
            <v>VEGANO</v>
          </cell>
          <cell r="J4261" t="str">
            <v>-</v>
          </cell>
          <cell r="K4261" t="str">
            <v>Produto Nacional</v>
          </cell>
          <cell r="L4261">
            <v>1</v>
          </cell>
          <cell r="N4261">
            <v>1</v>
          </cell>
          <cell r="Q4261" t="str">
            <v>SECO (20 À 30ºC)</v>
          </cell>
          <cell r="S4261" t="str">
            <v>Venda</v>
          </cell>
          <cell r="T4261" t="str">
            <v>Sim</v>
          </cell>
          <cell r="U4261" t="str">
            <v>0,000</v>
          </cell>
          <cell r="V4261" t="str">
            <v>22,20</v>
          </cell>
          <cell r="W4261" t="str">
            <v>102.25%</v>
          </cell>
          <cell r="X4261" t="str">
            <v>44,90</v>
          </cell>
          <cell r="Y4261">
            <v>15159090</v>
          </cell>
          <cell r="AA4261" t="str">
            <v>X.102</v>
          </cell>
          <cell r="AC4261" t="str">
            <v>0 - Nacional, exceto as indicadas nos códigos 3, 4, 5 e 8</v>
          </cell>
          <cell r="AD4261" t="str">
            <v>0,00</v>
          </cell>
          <cell r="AE4261" t="str">
            <v>0,00</v>
          </cell>
          <cell r="AI4261" t="b">
            <v>0</v>
          </cell>
          <cell r="AJ4261" t="str">
            <v>0,00</v>
          </cell>
          <cell r="AK4261" t="str">
            <v>0,00</v>
          </cell>
          <cell r="AL4261" t="b">
            <v>0</v>
          </cell>
          <cell r="AM4261" t="str">
            <v>0,00</v>
          </cell>
          <cell r="AN4261" t="str">
            <v>0,00</v>
          </cell>
          <cell r="AO4261">
            <v>7898392381172</v>
          </cell>
          <cell r="AP4261" t="str">
            <v>24/09/2018</v>
          </cell>
          <cell r="AQ4261">
            <v>0</v>
          </cell>
          <cell r="AR4261" t="str">
            <v>Cereais</v>
          </cell>
        </row>
        <row r="4262">
          <cell r="D4262" t="str">
            <v>OLEODEABACATESPRAY200MLPAZZE</v>
          </cell>
          <cell r="E4262" t="str">
            <v>PAZZE</v>
          </cell>
          <cell r="F4262" t="str">
            <v>UN</v>
          </cell>
          <cell r="G4262" t="str">
            <v>Produto Acabado</v>
          </cell>
          <cell r="H4262" t="str">
            <v>CEREAIS</v>
          </cell>
          <cell r="I4262" t="str">
            <v>VEGANO</v>
          </cell>
          <cell r="J4262" t="str">
            <v>-</v>
          </cell>
          <cell r="K4262" t="str">
            <v>Produto Nacional</v>
          </cell>
          <cell r="L4262">
            <v>1</v>
          </cell>
          <cell r="N4262">
            <v>1</v>
          </cell>
          <cell r="Q4262" t="str">
            <v>SECO (20 À 30ºC)</v>
          </cell>
          <cell r="S4262" t="str">
            <v>Venda</v>
          </cell>
          <cell r="T4262" t="str">
            <v>Sim</v>
          </cell>
          <cell r="U4262" t="str">
            <v>0,000</v>
          </cell>
          <cell r="V4262" t="str">
            <v>23,70</v>
          </cell>
          <cell r="W4262" t="str">
            <v>93.69%</v>
          </cell>
          <cell r="X4262" t="str">
            <v>43,00</v>
          </cell>
          <cell r="Y4262">
            <v>15159090</v>
          </cell>
          <cell r="AA4262" t="str">
            <v>X.102</v>
          </cell>
          <cell r="AC4262" t="str">
            <v>0 - Nacional, exceto as indicadas nos códigos 3, 4, 5 e 8</v>
          </cell>
          <cell r="AD4262" t="str">
            <v>0,00</v>
          </cell>
          <cell r="AE4262" t="str">
            <v>0,00</v>
          </cell>
          <cell r="AI4262" t="b">
            <v>0</v>
          </cell>
          <cell r="AJ4262" t="str">
            <v>0,00</v>
          </cell>
          <cell r="AK4262" t="str">
            <v>0,00</v>
          </cell>
          <cell r="AL4262" t="b">
            <v>0</v>
          </cell>
          <cell r="AM4262" t="str">
            <v>0,00</v>
          </cell>
          <cell r="AN4262" t="str">
            <v>0,00</v>
          </cell>
          <cell r="AO4262">
            <v>7898392381424</v>
          </cell>
          <cell r="AP4262" t="str">
            <v>18/03/2019</v>
          </cell>
          <cell r="AQ4262">
            <v>0</v>
          </cell>
          <cell r="AR4262" t="str">
            <v>Cereais</v>
          </cell>
        </row>
        <row r="4263">
          <cell r="D4263" t="str">
            <v>OLEODEALHOCAPSGCHAMAIS</v>
          </cell>
          <cell r="E4263" t="str">
            <v>CHA MAIS</v>
          </cell>
          <cell r="F4263" t="str">
            <v>UN</v>
          </cell>
          <cell r="G4263" t="str">
            <v>Produto Acabado</v>
          </cell>
          <cell r="H4263" t="str">
            <v>FITOTERAPICOS</v>
          </cell>
          <cell r="I4263" t="str">
            <v>-</v>
          </cell>
          <cell r="J4263" t="str">
            <v>-</v>
          </cell>
          <cell r="K4263" t="str">
            <v>Produto Nacional</v>
          </cell>
          <cell r="L4263">
            <v>1</v>
          </cell>
          <cell r="N4263">
            <v>1</v>
          </cell>
          <cell r="Q4263" t="str">
            <v>SECO (20 À 30ºC)</v>
          </cell>
          <cell r="S4263" t="str">
            <v>Venda</v>
          </cell>
          <cell r="T4263" t="str">
            <v>Sim</v>
          </cell>
          <cell r="U4263" t="str">
            <v>0,000</v>
          </cell>
          <cell r="V4263" t="str">
            <v>10,82</v>
          </cell>
          <cell r="W4263" t="str">
            <v>0.00%</v>
          </cell>
          <cell r="X4263" t="str">
            <v>23,90</v>
          </cell>
          <cell r="Y4263">
            <v>21069030</v>
          </cell>
          <cell r="AA4263" t="str">
            <v>X.102</v>
          </cell>
          <cell r="AC4263" t="str">
            <v>0 - Nacional, exceto as indicadas nos códigos 3, 4, 5 e 8</v>
          </cell>
          <cell r="AD4263" t="str">
            <v>0,00</v>
          </cell>
          <cell r="AE4263" t="str">
            <v>0,00</v>
          </cell>
          <cell r="AI4263" t="b">
            <v>0</v>
          </cell>
          <cell r="AJ4263" t="str">
            <v>0,00</v>
          </cell>
          <cell r="AK4263" t="str">
            <v>0,00</v>
          </cell>
          <cell r="AL4263" t="b">
            <v>0</v>
          </cell>
          <cell r="AM4263" t="str">
            <v>0,00</v>
          </cell>
          <cell r="AN4263" t="str">
            <v>0,00</v>
          </cell>
          <cell r="AO4263">
            <v>7898538351113</v>
          </cell>
          <cell r="AP4263" t="str">
            <v>26/10/2018</v>
          </cell>
          <cell r="AQ4263">
            <v>0</v>
          </cell>
          <cell r="AR4263" t="str">
            <v>Fitoterápicos</v>
          </cell>
        </row>
        <row r="4264">
          <cell r="D4264" t="str">
            <v>OLEODEALHO500MG60CAPS</v>
          </cell>
          <cell r="E4264" t="str">
            <v>KATIGUA</v>
          </cell>
          <cell r="F4264" t="str">
            <v>UN</v>
          </cell>
          <cell r="G4264" t="str">
            <v>Produto Acabado</v>
          </cell>
          <cell r="H4264" t="str">
            <v>ENCAPSULADOS</v>
          </cell>
          <cell r="I4264" t="str">
            <v>-</v>
          </cell>
          <cell r="J4264" t="str">
            <v>-</v>
          </cell>
          <cell r="K4264" t="str">
            <v>Produto Nacional</v>
          </cell>
          <cell r="L4264">
            <v>1</v>
          </cell>
          <cell r="N4264">
            <v>1</v>
          </cell>
          <cell r="Q4264" t="str">
            <v>SECO (20 À 30ºC)</v>
          </cell>
          <cell r="S4264" t="str">
            <v>Venda</v>
          </cell>
          <cell r="T4264" t="str">
            <v>Sim</v>
          </cell>
          <cell r="U4264" t="str">
            <v>0,000</v>
          </cell>
          <cell r="V4264" t="str">
            <v>22,29</v>
          </cell>
          <cell r="W4264" t="str">
            <v>0.00%</v>
          </cell>
          <cell r="X4264" t="str">
            <v>44,90</v>
          </cell>
          <cell r="Y4264">
            <v>21069030</v>
          </cell>
          <cell r="AA4264" t="str">
            <v>X.102</v>
          </cell>
          <cell r="AC4264" t="str">
            <v>0 - Nacional, exceto as indicadas nos códigos 3, 4, 5 e 8</v>
          </cell>
          <cell r="AD4264" t="str">
            <v>0,00</v>
          </cell>
          <cell r="AE4264" t="str">
            <v>0,00</v>
          </cell>
          <cell r="AI4264" t="b">
            <v>0</v>
          </cell>
          <cell r="AJ4264" t="str">
            <v>0,00</v>
          </cell>
          <cell r="AK4264" t="str">
            <v>0,00</v>
          </cell>
          <cell r="AL4264" t="b">
            <v>0</v>
          </cell>
          <cell r="AM4264" t="str">
            <v>0,00</v>
          </cell>
          <cell r="AN4264" t="str">
            <v>0,00</v>
          </cell>
          <cell r="AO4264">
            <v>7898330223168</v>
          </cell>
          <cell r="AP4264" t="str">
            <v>11/09/2018</v>
          </cell>
          <cell r="AQ4264">
            <v>0</v>
          </cell>
          <cell r="AR4264" t="str">
            <v>Encapsulados</v>
          </cell>
        </row>
        <row r="4265">
          <cell r="D4265" t="str">
            <v>OLEODEALHO60CAPSORIENTMIX</v>
          </cell>
          <cell r="E4265" t="str">
            <v>ORIENT MIX</v>
          </cell>
          <cell r="F4265" t="str">
            <v>UN</v>
          </cell>
          <cell r="G4265" t="str">
            <v>Produto Acabado</v>
          </cell>
          <cell r="H4265" t="str">
            <v>FITOTERAPICOS</v>
          </cell>
          <cell r="I4265" t="str">
            <v>-</v>
          </cell>
          <cell r="J4265" t="str">
            <v>-</v>
          </cell>
          <cell r="K4265" t="str">
            <v>Produto Nacional</v>
          </cell>
          <cell r="L4265">
            <v>1</v>
          </cell>
          <cell r="N4265">
            <v>1</v>
          </cell>
          <cell r="Q4265" t="str">
            <v>SECO (20 À 30ºC)</v>
          </cell>
          <cell r="S4265" t="str">
            <v>Venda</v>
          </cell>
          <cell r="T4265" t="str">
            <v>Sim</v>
          </cell>
          <cell r="U4265" t="str">
            <v>0,000</v>
          </cell>
          <cell r="V4265" t="str">
            <v>9,88</v>
          </cell>
          <cell r="W4265" t="str">
            <v>91.30%</v>
          </cell>
          <cell r="X4265" t="str">
            <v>18,90</v>
          </cell>
          <cell r="Y4265">
            <v>21069030</v>
          </cell>
          <cell r="AA4265" t="str">
            <v>X.102</v>
          </cell>
          <cell r="AC4265" t="str">
            <v>0 - Nacional, exceto as indicadas nos códigos 3, 4, 5 e 8</v>
          </cell>
          <cell r="AD4265" t="str">
            <v>0,00</v>
          </cell>
          <cell r="AE4265" t="str">
            <v>0,00</v>
          </cell>
          <cell r="AI4265" t="b">
            <v>0</v>
          </cell>
          <cell r="AJ4265" t="str">
            <v>0,00</v>
          </cell>
          <cell r="AK4265" t="str">
            <v>0,00</v>
          </cell>
          <cell r="AL4265" t="b">
            <v>0</v>
          </cell>
          <cell r="AM4265" t="str">
            <v>0,00</v>
          </cell>
          <cell r="AN4265" t="str">
            <v>0,00</v>
          </cell>
          <cell r="AO4265">
            <v>7898114062198</v>
          </cell>
          <cell r="AP4265" t="str">
            <v>26/10/2018</v>
          </cell>
          <cell r="AQ4265">
            <v>0</v>
          </cell>
          <cell r="AR4265" t="str">
            <v>Fitoterápicos</v>
          </cell>
        </row>
        <row r="4266">
          <cell r="D4266" t="str">
            <v>OLEODEALHO60CAPSUNILIFE</v>
          </cell>
          <cell r="E4266" t="str">
            <v>UNILIFE</v>
          </cell>
          <cell r="F4266" t="str">
            <v>UN</v>
          </cell>
          <cell r="G4266" t="str">
            <v>Produto Acabado</v>
          </cell>
          <cell r="H4266" t="str">
            <v>ENCAPSULADOS</v>
          </cell>
          <cell r="I4266" t="str">
            <v>-</v>
          </cell>
          <cell r="J4266" t="str">
            <v>-</v>
          </cell>
          <cell r="K4266" t="str">
            <v>Produto Nacional</v>
          </cell>
          <cell r="L4266">
            <v>1</v>
          </cell>
          <cell r="N4266">
            <v>1</v>
          </cell>
          <cell r="Q4266" t="str">
            <v>SECO (20 À 30ºC)</v>
          </cell>
          <cell r="S4266" t="str">
            <v>Venda</v>
          </cell>
          <cell r="T4266" t="str">
            <v>Sim</v>
          </cell>
          <cell r="U4266" t="str">
            <v>0,000</v>
          </cell>
          <cell r="V4266" t="str">
            <v>8,97</v>
          </cell>
          <cell r="W4266" t="str">
            <v>0.00%</v>
          </cell>
          <cell r="X4266" t="str">
            <v>14,90</v>
          </cell>
          <cell r="Y4266">
            <v>21069030</v>
          </cell>
          <cell r="AA4266" t="str">
            <v>X.102</v>
          </cell>
          <cell r="AC4266" t="str">
            <v>0 - Nacional, exceto as indicadas nos códigos 3, 4, 5 e 8</v>
          </cell>
          <cell r="AD4266" t="str">
            <v>0,00</v>
          </cell>
          <cell r="AE4266" t="str">
            <v>0,00</v>
          </cell>
          <cell r="AI4266" t="b">
            <v>0</v>
          </cell>
          <cell r="AJ4266" t="str">
            <v>0,00</v>
          </cell>
          <cell r="AK4266" t="str">
            <v>0,00</v>
          </cell>
          <cell r="AL4266" t="b">
            <v>0</v>
          </cell>
          <cell r="AM4266" t="str">
            <v>0,00</v>
          </cell>
          <cell r="AN4266" t="str">
            <v>0,00</v>
          </cell>
          <cell r="AO4266">
            <v>7898917294284</v>
          </cell>
          <cell r="AP4266" t="str">
            <v>26/10/2018</v>
          </cell>
          <cell r="AQ4266">
            <v>0</v>
          </cell>
          <cell r="AR4266" t="str">
            <v>Encapsulados</v>
          </cell>
        </row>
        <row r="4267">
          <cell r="D4267" t="str">
            <v>OLEODEALHOCRU100CAPSNATURALIS</v>
          </cell>
          <cell r="E4267" t="str">
            <v>NATURALIS</v>
          </cell>
          <cell r="F4267" t="str">
            <v>UN</v>
          </cell>
          <cell r="G4267" t="str">
            <v>Produto Acabado</v>
          </cell>
          <cell r="H4267" t="str">
            <v>FITOTERAPICOS</v>
          </cell>
          <cell r="I4267" t="str">
            <v>-</v>
          </cell>
          <cell r="J4267" t="str">
            <v>-</v>
          </cell>
          <cell r="K4267" t="str">
            <v>Produto Nacional</v>
          </cell>
          <cell r="L4267">
            <v>1</v>
          </cell>
          <cell r="N4267">
            <v>1</v>
          </cell>
          <cell r="Q4267" t="str">
            <v>SECO (20 À 30ºC)</v>
          </cell>
          <cell r="S4267" t="str">
            <v>Venda</v>
          </cell>
          <cell r="T4267" t="str">
            <v>Sim</v>
          </cell>
          <cell r="U4267" t="str">
            <v>0,000</v>
          </cell>
          <cell r="V4267" t="str">
            <v>26,60</v>
          </cell>
          <cell r="W4267" t="str">
            <v>0.00%</v>
          </cell>
          <cell r="X4267" t="str">
            <v>49,50</v>
          </cell>
          <cell r="Y4267">
            <v>21069030</v>
          </cell>
          <cell r="AA4267" t="str">
            <v>X.102</v>
          </cell>
          <cell r="AC4267" t="str">
            <v>0 - Nacional, exceto as indicadas nos códigos 3, 4, 5 e 8</v>
          </cell>
          <cell r="AD4267" t="str">
            <v>0,00</v>
          </cell>
          <cell r="AE4267" t="str">
            <v>0,00</v>
          </cell>
          <cell r="AI4267" t="b">
            <v>0</v>
          </cell>
          <cell r="AJ4267" t="str">
            <v>0,00</v>
          </cell>
          <cell r="AK4267" t="str">
            <v>0,00</v>
          </cell>
          <cell r="AL4267" t="b">
            <v>0</v>
          </cell>
          <cell r="AM4267" t="str">
            <v>0,00</v>
          </cell>
          <cell r="AN4267" t="str">
            <v>0,00</v>
          </cell>
          <cell r="AO4267">
            <v>7897700000200</v>
          </cell>
          <cell r="AP4267" t="str">
            <v>29/10/2018</v>
          </cell>
          <cell r="AQ4267">
            <v>0</v>
          </cell>
          <cell r="AR4267" t="str">
            <v>Fitoterápicos</v>
          </cell>
        </row>
        <row r="4268">
          <cell r="D4268" t="str">
            <v>OLEODEAMENDOADOCE250MLPAZZE</v>
          </cell>
          <cell r="E4268" t="str">
            <v>PAZZE</v>
          </cell>
          <cell r="F4268" t="str">
            <v>UN</v>
          </cell>
          <cell r="G4268" t="str">
            <v>Produto Acabado</v>
          </cell>
          <cell r="H4268" t="str">
            <v>CEREAIS</v>
          </cell>
          <cell r="I4268" t="str">
            <v>SEM GLUTEN</v>
          </cell>
          <cell r="J4268" t="str">
            <v>VEGANO</v>
          </cell>
          <cell r="K4268" t="str">
            <v>Produto Nacional</v>
          </cell>
          <cell r="L4268">
            <v>1</v>
          </cell>
          <cell r="N4268">
            <v>1</v>
          </cell>
          <cell r="Q4268" t="str">
            <v>SECO (20 À 30ºC)</v>
          </cell>
          <cell r="S4268" t="str">
            <v>Venda</v>
          </cell>
          <cell r="T4268" t="str">
            <v>Sim</v>
          </cell>
          <cell r="U4268" t="str">
            <v>0,000</v>
          </cell>
          <cell r="V4268" t="str">
            <v>17,70</v>
          </cell>
          <cell r="W4268" t="str">
            <v>91.53%</v>
          </cell>
          <cell r="X4268" t="str">
            <v>33,90</v>
          </cell>
          <cell r="Y4268">
            <v>15132110</v>
          </cell>
          <cell r="AA4268" t="str">
            <v>X.102</v>
          </cell>
          <cell r="AC4268" t="str">
            <v>0 - Nacional, exceto as indicadas nos códigos 3, 4, 5 e 8</v>
          </cell>
          <cell r="AD4268" t="str">
            <v>0,00</v>
          </cell>
          <cell r="AE4268" t="str">
            <v>0,00</v>
          </cell>
          <cell r="AI4268" t="b">
            <v>0</v>
          </cell>
          <cell r="AJ4268" t="str">
            <v>0,00</v>
          </cell>
          <cell r="AK4268" t="str">
            <v>0,00</v>
          </cell>
          <cell r="AL4268" t="b">
            <v>0</v>
          </cell>
          <cell r="AM4268" t="str">
            <v>0,00</v>
          </cell>
          <cell r="AN4268" t="str">
            <v>0,00</v>
          </cell>
          <cell r="AO4268">
            <v>7898392381448</v>
          </cell>
          <cell r="AP4268" t="str">
            <v>23/10/2018</v>
          </cell>
          <cell r="AQ4268">
            <v>0</v>
          </cell>
          <cell r="AR4268" t="str">
            <v>Cereais</v>
          </cell>
        </row>
        <row r="4269">
          <cell r="D4269" t="str">
            <v>OLEODEARGANSLIMFIT60CAPSKATIGUA</v>
          </cell>
          <cell r="E4269" t="str">
            <v>KATIGUA</v>
          </cell>
          <cell r="F4269" t="str">
            <v>UN</v>
          </cell>
          <cell r="G4269" t="str">
            <v>Produto Acabado</v>
          </cell>
          <cell r="H4269" t="str">
            <v>ENCAPSULADOS</v>
          </cell>
          <cell r="I4269" t="str">
            <v>SEM GLUTEN</v>
          </cell>
          <cell r="J4269" t="str">
            <v>-</v>
          </cell>
          <cell r="K4269" t="str">
            <v>Produto Nacional</v>
          </cell>
          <cell r="L4269">
            <v>1</v>
          </cell>
          <cell r="N4269">
            <v>1</v>
          </cell>
          <cell r="Q4269" t="str">
            <v>SECO (20 À 30ºC)</v>
          </cell>
          <cell r="S4269" t="str">
            <v>Venda</v>
          </cell>
          <cell r="T4269" t="str">
            <v>Sim</v>
          </cell>
          <cell r="U4269" t="str">
            <v>0,000</v>
          </cell>
          <cell r="V4269" t="str">
            <v>44,24</v>
          </cell>
          <cell r="W4269" t="str">
            <v>98.69%</v>
          </cell>
          <cell r="X4269" t="str">
            <v>87,90</v>
          </cell>
          <cell r="Y4269">
            <v>33059000</v>
          </cell>
          <cell r="AA4269" t="str">
            <v>X.405</v>
          </cell>
          <cell r="AC4269" t="str">
            <v>0 - Nacional, exceto as indicadas nos códigos 3, 4, 5 e 8</v>
          </cell>
          <cell r="AD4269" t="str">
            <v>0,00</v>
          </cell>
          <cell r="AE4269" t="str">
            <v>0,00</v>
          </cell>
          <cell r="AI4269" t="b">
            <v>0</v>
          </cell>
          <cell r="AJ4269" t="str">
            <v>0,00</v>
          </cell>
          <cell r="AK4269" t="str">
            <v>0,00</v>
          </cell>
          <cell r="AL4269" t="b">
            <v>0</v>
          </cell>
          <cell r="AM4269" t="str">
            <v>0,00</v>
          </cell>
          <cell r="AN4269" t="str">
            <v>0,00</v>
          </cell>
          <cell r="AO4269">
            <v>7898330229771</v>
          </cell>
          <cell r="AP4269" t="str">
            <v>21/02/2019</v>
          </cell>
          <cell r="AQ4269">
            <v>0</v>
          </cell>
          <cell r="AR4269" t="str">
            <v>Encapsulados</v>
          </cell>
        </row>
        <row r="4270">
          <cell r="D4270" t="str">
            <v>OLEODEARNICA30MLFORCADATERRA</v>
          </cell>
          <cell r="E4270" t="str">
            <v>FORCA DA TERRA</v>
          </cell>
          <cell r="F4270" t="str">
            <v>UN</v>
          </cell>
          <cell r="G4270" t="str">
            <v>Produto Acabado</v>
          </cell>
          <cell r="H4270" t="str">
            <v>FITOTERAPICOS</v>
          </cell>
          <cell r="I4270" t="str">
            <v>-</v>
          </cell>
          <cell r="J4270" t="str">
            <v>-</v>
          </cell>
          <cell r="K4270" t="str">
            <v>Produto Nacional</v>
          </cell>
          <cell r="L4270">
            <v>1</v>
          </cell>
          <cell r="N4270">
            <v>1</v>
          </cell>
          <cell r="Q4270" t="str">
            <v>SECO (20 À 30ºC)</v>
          </cell>
          <cell r="S4270" t="str">
            <v>Venda</v>
          </cell>
          <cell r="T4270" t="str">
            <v>Sim</v>
          </cell>
          <cell r="U4270" t="str">
            <v>0,000</v>
          </cell>
          <cell r="V4270" t="str">
            <v>8,95</v>
          </cell>
          <cell r="W4270" t="str">
            <v>0.00%</v>
          </cell>
          <cell r="X4270" t="str">
            <v>17,90</v>
          </cell>
          <cell r="Y4270">
            <v>33049990</v>
          </cell>
          <cell r="AA4270" t="str">
            <v>X.405</v>
          </cell>
          <cell r="AC4270" t="str">
            <v>0 - Nacional, exceto as indicadas nos códigos 3, 4, 5 e 8</v>
          </cell>
          <cell r="AD4270" t="str">
            <v>0,00</v>
          </cell>
          <cell r="AE4270" t="str">
            <v>0,00</v>
          </cell>
          <cell r="AI4270" t="b">
            <v>0</v>
          </cell>
          <cell r="AJ4270" t="str">
            <v>0,00</v>
          </cell>
          <cell r="AK4270" t="str">
            <v>0,00</v>
          </cell>
          <cell r="AL4270" t="b">
            <v>0</v>
          </cell>
          <cell r="AM4270" t="str">
            <v>0,00</v>
          </cell>
          <cell r="AN4270" t="str">
            <v>0,00</v>
          </cell>
          <cell r="AO4270">
            <v>7898272360334</v>
          </cell>
          <cell r="AP4270" t="str">
            <v>27/11/2018</v>
          </cell>
          <cell r="AQ4270">
            <v>0</v>
          </cell>
          <cell r="AR4270" t="str">
            <v>Fitoterápicos</v>
          </cell>
        </row>
        <row r="4271">
          <cell r="D4271" t="str">
            <v>OLEODEBORRAGEM60CAPS700MGUNILIFE</v>
          </cell>
          <cell r="E4271" t="str">
            <v>UNILIFE</v>
          </cell>
          <cell r="F4271" t="str">
            <v>UN</v>
          </cell>
          <cell r="G4271" t="str">
            <v>Produto Acabado</v>
          </cell>
          <cell r="H4271" t="str">
            <v>ENCAPSULADOS</v>
          </cell>
          <cell r="I4271" t="str">
            <v>-</v>
          </cell>
          <cell r="J4271" t="str">
            <v>-</v>
          </cell>
          <cell r="K4271" t="str">
            <v>Produto Nacional</v>
          </cell>
          <cell r="L4271">
            <v>1</v>
          </cell>
          <cell r="N4271">
            <v>1</v>
          </cell>
          <cell r="Q4271" t="str">
            <v>SECO (20 À 30ºC)</v>
          </cell>
          <cell r="S4271" t="str">
            <v>Venda</v>
          </cell>
          <cell r="T4271" t="str">
            <v>Sim</v>
          </cell>
          <cell r="U4271" t="str">
            <v>0,000</v>
          </cell>
          <cell r="V4271" t="str">
            <v>24,31</v>
          </cell>
          <cell r="W4271" t="str">
            <v>101.15%</v>
          </cell>
          <cell r="X4271" t="str">
            <v>48,90</v>
          </cell>
          <cell r="Y4271">
            <v>21069030</v>
          </cell>
          <cell r="AA4271" t="str">
            <v>X.102</v>
          </cell>
          <cell r="AC4271" t="str">
            <v>0 - Nacional, exceto as indicadas nos códigos 3, 4, 5 e 8</v>
          </cell>
          <cell r="AD4271" t="str">
            <v>0,00</v>
          </cell>
          <cell r="AE4271" t="str">
            <v>0,00</v>
          </cell>
          <cell r="AI4271" t="b">
            <v>0</v>
          </cell>
          <cell r="AJ4271" t="str">
            <v>0,00</v>
          </cell>
          <cell r="AK4271" t="str">
            <v>0,00</v>
          </cell>
          <cell r="AL4271" t="b">
            <v>0</v>
          </cell>
          <cell r="AM4271" t="str">
            <v>0,00</v>
          </cell>
          <cell r="AN4271" t="str">
            <v>0,00</v>
          </cell>
          <cell r="AO4271">
            <v>7898483531059</v>
          </cell>
          <cell r="AP4271" t="str">
            <v>24/09/2018</v>
          </cell>
          <cell r="AQ4271">
            <v>0</v>
          </cell>
          <cell r="AR4271" t="str">
            <v>Encapsulados</v>
          </cell>
        </row>
        <row r="4272">
          <cell r="D4272" t="str">
            <v>OLEODECALENDULA30MLFORCADATERRA</v>
          </cell>
          <cell r="E4272" t="str">
            <v>FORCA DA TERRA</v>
          </cell>
          <cell r="F4272" t="str">
            <v>UN</v>
          </cell>
          <cell r="G4272" t="str">
            <v>Produto Acabado</v>
          </cell>
          <cell r="H4272" t="str">
            <v>FITOTERAPICOS</v>
          </cell>
          <cell r="I4272" t="str">
            <v>-</v>
          </cell>
          <cell r="J4272" t="str">
            <v>-</v>
          </cell>
          <cell r="K4272" t="str">
            <v>Produto Nacional</v>
          </cell>
          <cell r="L4272">
            <v>1</v>
          </cell>
          <cell r="N4272">
            <v>1</v>
          </cell>
          <cell r="Q4272" t="str">
            <v>SECO (20 À 30ºC)</v>
          </cell>
          <cell r="S4272" t="str">
            <v>Venda</v>
          </cell>
          <cell r="T4272" t="str">
            <v>Sim</v>
          </cell>
          <cell r="U4272" t="str">
            <v>0,000</v>
          </cell>
          <cell r="V4272" t="str">
            <v>8,95</v>
          </cell>
          <cell r="W4272" t="str">
            <v>0.00%</v>
          </cell>
          <cell r="X4272" t="str">
            <v>17,90</v>
          </cell>
          <cell r="Y4272">
            <v>21069030</v>
          </cell>
          <cell r="AA4272" t="str">
            <v>X.102</v>
          </cell>
          <cell r="AC4272" t="str">
            <v>0 - Nacional, exceto as indicadas nos códigos 3, 4, 5 e 8</v>
          </cell>
          <cell r="AD4272" t="str">
            <v>0,00</v>
          </cell>
          <cell r="AE4272" t="str">
            <v>0,00</v>
          </cell>
          <cell r="AI4272" t="b">
            <v>0</v>
          </cell>
          <cell r="AJ4272" t="str">
            <v>0,00</v>
          </cell>
          <cell r="AK4272" t="str">
            <v>0,00</v>
          </cell>
          <cell r="AL4272" t="b">
            <v>0</v>
          </cell>
          <cell r="AM4272" t="str">
            <v>0,00</v>
          </cell>
          <cell r="AN4272" t="str">
            <v>0,00</v>
          </cell>
          <cell r="AO4272">
            <v>7898272360327</v>
          </cell>
          <cell r="AP4272" t="str">
            <v>27/11/2018</v>
          </cell>
          <cell r="AQ4272">
            <v>0</v>
          </cell>
          <cell r="AR4272" t="str">
            <v>Fitoterápicos</v>
          </cell>
        </row>
        <row r="4273">
          <cell r="D4273" t="str">
            <v>OLEODECAMOMILA30MLFORCADATERRA</v>
          </cell>
          <cell r="E4273" t="str">
            <v>FORCA DA TERRA</v>
          </cell>
          <cell r="F4273" t="str">
            <v>UN</v>
          </cell>
          <cell r="G4273" t="str">
            <v>Produto Acabado</v>
          </cell>
          <cell r="H4273" t="str">
            <v>FITOTERAPICOS</v>
          </cell>
          <cell r="I4273" t="str">
            <v>-</v>
          </cell>
          <cell r="J4273" t="str">
            <v>-</v>
          </cell>
          <cell r="K4273" t="str">
            <v>Produto Nacional</v>
          </cell>
          <cell r="L4273">
            <v>1</v>
          </cell>
          <cell r="N4273">
            <v>1</v>
          </cell>
          <cell r="Q4273" t="str">
            <v>SECO (20 À 30ºC)</v>
          </cell>
          <cell r="S4273" t="str">
            <v>Venda</v>
          </cell>
          <cell r="T4273" t="str">
            <v>Sim</v>
          </cell>
          <cell r="U4273" t="str">
            <v>0,000</v>
          </cell>
          <cell r="V4273" t="str">
            <v>8,95</v>
          </cell>
          <cell r="W4273" t="str">
            <v>0.00%</v>
          </cell>
          <cell r="X4273" t="str">
            <v>17,90</v>
          </cell>
          <cell r="Y4273">
            <v>33043000</v>
          </cell>
          <cell r="AA4273" t="str">
            <v>X.405</v>
          </cell>
          <cell r="AC4273" t="str">
            <v>0 - Nacional, exceto as indicadas nos códigos 3, 4, 5 e 8</v>
          </cell>
          <cell r="AD4273" t="str">
            <v>0,00</v>
          </cell>
          <cell r="AE4273" t="str">
            <v>0,00</v>
          </cell>
          <cell r="AI4273" t="b">
            <v>0</v>
          </cell>
          <cell r="AJ4273" t="str">
            <v>0,00</v>
          </cell>
          <cell r="AK4273" t="str">
            <v>0,00</v>
          </cell>
          <cell r="AL4273" t="b">
            <v>0</v>
          </cell>
          <cell r="AM4273" t="str">
            <v>0,00</v>
          </cell>
          <cell r="AN4273" t="str">
            <v>0,00</v>
          </cell>
          <cell r="AO4273">
            <v>7898272360358</v>
          </cell>
          <cell r="AP4273" t="str">
            <v>27/11/2018</v>
          </cell>
          <cell r="AQ4273">
            <v>0</v>
          </cell>
          <cell r="AR4273" t="str">
            <v>Fitoterápicos</v>
          </cell>
        </row>
        <row r="4274">
          <cell r="D4274" t="str">
            <v>OLEODECANOLA250MLPAZZE</v>
          </cell>
          <cell r="E4274" t="str">
            <v>PAZZE</v>
          </cell>
          <cell r="F4274" t="str">
            <v>UN</v>
          </cell>
          <cell r="G4274" t="str">
            <v>Produto Acabado</v>
          </cell>
          <cell r="H4274" t="str">
            <v>CEREAIS</v>
          </cell>
          <cell r="I4274" t="str">
            <v>VEGANO</v>
          </cell>
          <cell r="J4274" t="str">
            <v>-</v>
          </cell>
          <cell r="K4274" t="str">
            <v>Produto Nacional</v>
          </cell>
          <cell r="L4274">
            <v>1</v>
          </cell>
          <cell r="N4274">
            <v>1</v>
          </cell>
          <cell r="Q4274" t="str">
            <v>SECO (20 À 30ºC)</v>
          </cell>
          <cell r="S4274" t="str">
            <v>Venda</v>
          </cell>
          <cell r="T4274" t="str">
            <v>Sim</v>
          </cell>
          <cell r="U4274" t="str">
            <v>0,000</v>
          </cell>
          <cell r="V4274" t="str">
            <v>13,77</v>
          </cell>
          <cell r="W4274" t="str">
            <v>81.55%</v>
          </cell>
          <cell r="X4274" t="str">
            <v>25,00</v>
          </cell>
          <cell r="Y4274">
            <v>15141910</v>
          </cell>
          <cell r="AA4274" t="str">
            <v>X.405</v>
          </cell>
          <cell r="AC4274" t="str">
            <v>0 - Nacional, exceto as indicadas nos códigos 3, 4, 5 e 8</v>
          </cell>
          <cell r="AD4274" t="str">
            <v>0,00</v>
          </cell>
          <cell r="AE4274" t="str">
            <v>0,00</v>
          </cell>
          <cell r="AI4274" t="b">
            <v>0</v>
          </cell>
          <cell r="AJ4274" t="str">
            <v>0,00</v>
          </cell>
          <cell r="AK4274" t="str">
            <v>0,00</v>
          </cell>
          <cell r="AL4274" t="b">
            <v>0</v>
          </cell>
          <cell r="AM4274" t="str">
            <v>0,00</v>
          </cell>
          <cell r="AN4274" t="str">
            <v>0,00</v>
          </cell>
          <cell r="AO4274">
            <v>7898392380427</v>
          </cell>
          <cell r="AP4274" t="str">
            <v>18/03/2019</v>
          </cell>
          <cell r="AQ4274">
            <v>0</v>
          </cell>
          <cell r="AR4274" t="str">
            <v>Cereais</v>
          </cell>
        </row>
        <row r="4275">
          <cell r="D4275" t="str">
            <v>OLEODECARTAMO+OLEODECOCO1000MGUNILIFE</v>
          </cell>
          <cell r="E4275" t="str">
            <v>UNILIFE</v>
          </cell>
          <cell r="F4275" t="str">
            <v>UN</v>
          </cell>
          <cell r="G4275" t="str">
            <v>Produto Acabado</v>
          </cell>
          <cell r="H4275" t="str">
            <v>ENCAPSULADOS</v>
          </cell>
          <cell r="I4275" t="str">
            <v>-</v>
          </cell>
          <cell r="J4275" t="str">
            <v>-</v>
          </cell>
          <cell r="K4275" t="str">
            <v>Produto Nacional</v>
          </cell>
          <cell r="L4275">
            <v>1</v>
          </cell>
          <cell r="N4275">
            <v>1</v>
          </cell>
          <cell r="Q4275" t="str">
            <v>SECO (20 À 30ºC)</v>
          </cell>
          <cell r="S4275" t="str">
            <v>Venda</v>
          </cell>
          <cell r="T4275" t="str">
            <v>Sim</v>
          </cell>
          <cell r="U4275" t="str">
            <v>0,000</v>
          </cell>
          <cell r="V4275" t="str">
            <v>9,98</v>
          </cell>
          <cell r="W4275" t="str">
            <v>96.00%</v>
          </cell>
          <cell r="X4275" t="str">
            <v>24,50</v>
          </cell>
          <cell r="Y4275">
            <v>21069030</v>
          </cell>
          <cell r="AA4275" t="str">
            <v>X.102</v>
          </cell>
          <cell r="AC4275" t="str">
            <v>0 - Nacional, exceto as indicadas nos códigos 3, 4, 5 e 8</v>
          </cell>
          <cell r="AD4275" t="str">
            <v>0,00</v>
          </cell>
          <cell r="AE4275" t="str">
            <v>0,00</v>
          </cell>
          <cell r="AI4275" t="b">
            <v>0</v>
          </cell>
          <cell r="AJ4275" t="str">
            <v>0,00</v>
          </cell>
          <cell r="AK4275" t="str">
            <v>0,00</v>
          </cell>
          <cell r="AL4275" t="b">
            <v>0</v>
          </cell>
          <cell r="AM4275" t="str">
            <v>0,00</v>
          </cell>
          <cell r="AN4275" t="str">
            <v>0,00</v>
          </cell>
          <cell r="AO4275">
            <v>7898483538904</v>
          </cell>
          <cell r="AP4275" t="str">
            <v>26/10/2018</v>
          </cell>
          <cell r="AQ4275">
            <v>0</v>
          </cell>
          <cell r="AR4275" t="str">
            <v>Encapsulados</v>
          </cell>
        </row>
        <row r="4276">
          <cell r="D4276" t="str">
            <v>OLEODECARTAMO150ML</v>
          </cell>
          <cell r="E4276" t="str">
            <v>SABOR DA TERRA</v>
          </cell>
          <cell r="F4276" t="str">
            <v>UN</v>
          </cell>
          <cell r="G4276" t="str">
            <v>Produto Acabado</v>
          </cell>
          <cell r="H4276" t="str">
            <v>CEREAIS</v>
          </cell>
          <cell r="I4276" t="str">
            <v>VEGANO</v>
          </cell>
          <cell r="J4276" t="str">
            <v>-</v>
          </cell>
          <cell r="K4276" t="str">
            <v>Produto Nacional</v>
          </cell>
          <cell r="L4276">
            <v>1</v>
          </cell>
          <cell r="N4276">
            <v>1</v>
          </cell>
          <cell r="Q4276" t="str">
            <v>SECO (20 À 30ºC)</v>
          </cell>
          <cell r="S4276" t="str">
            <v>Venda</v>
          </cell>
          <cell r="T4276" t="str">
            <v>Sim</v>
          </cell>
          <cell r="U4276" t="str">
            <v>0,000</v>
          </cell>
          <cell r="V4276" t="str">
            <v>14,70</v>
          </cell>
          <cell r="W4276" t="str">
            <v>80.27%</v>
          </cell>
          <cell r="X4276" t="str">
            <v>26,50</v>
          </cell>
          <cell r="Y4276">
            <v>15121920</v>
          </cell>
          <cell r="AA4276" t="str">
            <v>X.102</v>
          </cell>
          <cell r="AC4276" t="str">
            <v>0 - Nacional, exceto as indicadas nos códigos 3, 4, 5 e 8</v>
          </cell>
          <cell r="AD4276" t="str">
            <v>0,00</v>
          </cell>
          <cell r="AE4276" t="str">
            <v>0,00</v>
          </cell>
          <cell r="AI4276" t="b">
            <v>0</v>
          </cell>
          <cell r="AJ4276" t="str">
            <v>0,00</v>
          </cell>
          <cell r="AK4276" t="str">
            <v>0,00</v>
          </cell>
          <cell r="AL4276" t="b">
            <v>0</v>
          </cell>
          <cell r="AM4276" t="str">
            <v>0,00</v>
          </cell>
          <cell r="AN4276" t="str">
            <v>0,00</v>
          </cell>
          <cell r="AO4276">
            <v>7898381950631</v>
          </cell>
          <cell r="AP4276" t="str">
            <v>24/09/2018</v>
          </cell>
          <cell r="AQ4276">
            <v>0</v>
          </cell>
          <cell r="AR4276" t="str">
            <v>Cereais</v>
          </cell>
        </row>
        <row r="4277">
          <cell r="D4277" t="str">
            <v>OLEODECARTAMO168G120CAPSCHAMAIS</v>
          </cell>
          <cell r="E4277" t="str">
            <v>CHA MAIS</v>
          </cell>
          <cell r="F4277" t="str">
            <v>UN</v>
          </cell>
          <cell r="G4277" t="str">
            <v>Produto Acabado</v>
          </cell>
          <cell r="H4277" t="str">
            <v>ENCAPSULADOS</v>
          </cell>
          <cell r="I4277" t="str">
            <v>-</v>
          </cell>
          <cell r="J4277" t="str">
            <v>-</v>
          </cell>
          <cell r="K4277" t="str">
            <v>Produto Nacional</v>
          </cell>
          <cell r="L4277">
            <v>1</v>
          </cell>
          <cell r="N4277">
            <v>1</v>
          </cell>
          <cell r="Q4277" t="str">
            <v>SECO (20 À 30ºC)</v>
          </cell>
          <cell r="S4277" t="str">
            <v>Venda</v>
          </cell>
          <cell r="T4277" t="str">
            <v>Sim</v>
          </cell>
          <cell r="U4277" t="str">
            <v>0,000</v>
          </cell>
          <cell r="V4277" t="str">
            <v>8,95</v>
          </cell>
          <cell r="W4277" t="str">
            <v>0.00%</v>
          </cell>
          <cell r="X4277" t="str">
            <v>43,90</v>
          </cell>
          <cell r="Y4277">
            <v>21069030</v>
          </cell>
          <cell r="AA4277" t="str">
            <v>X.102</v>
          </cell>
          <cell r="AC4277" t="str">
            <v>0 - Nacional, exceto as indicadas nos códigos 3, 4, 5 e 8</v>
          </cell>
          <cell r="AD4277" t="str">
            <v>0,00</v>
          </cell>
          <cell r="AE4277" t="str">
            <v>0,00</v>
          </cell>
          <cell r="AI4277" t="b">
            <v>0</v>
          </cell>
          <cell r="AJ4277" t="str">
            <v>0,00</v>
          </cell>
          <cell r="AK4277" t="str">
            <v>0,00</v>
          </cell>
          <cell r="AL4277" t="b">
            <v>0</v>
          </cell>
          <cell r="AM4277" t="str">
            <v>0,00</v>
          </cell>
          <cell r="AN4277" t="str">
            <v>0,00</v>
          </cell>
          <cell r="AO4277">
            <v>7898538357856</v>
          </cell>
          <cell r="AP4277" t="str">
            <v>27/11/2018</v>
          </cell>
          <cell r="AQ4277">
            <v>0</v>
          </cell>
          <cell r="AR4277" t="str">
            <v>Encapsulados</v>
          </cell>
        </row>
        <row r="4278">
          <cell r="D4278" t="str">
            <v>OLEODECARTAMO250MLPAZZE</v>
          </cell>
          <cell r="E4278" t="str">
            <v>PAZZE</v>
          </cell>
          <cell r="F4278" t="str">
            <v>UN</v>
          </cell>
          <cell r="G4278" t="str">
            <v>Produto Acabado</v>
          </cell>
          <cell r="H4278" t="str">
            <v>CEREAIS</v>
          </cell>
          <cell r="I4278" t="str">
            <v>VEGANO</v>
          </cell>
          <cell r="J4278" t="str">
            <v>-</v>
          </cell>
          <cell r="K4278" t="str">
            <v>Produto Nacional</v>
          </cell>
          <cell r="L4278">
            <v>1</v>
          </cell>
          <cell r="N4278">
            <v>1</v>
          </cell>
          <cell r="Q4278" t="str">
            <v>SECO (20 À 30ºC)</v>
          </cell>
          <cell r="S4278" t="str">
            <v>Venda</v>
          </cell>
          <cell r="T4278" t="str">
            <v>Sim</v>
          </cell>
          <cell r="U4278" t="str">
            <v>0,000</v>
          </cell>
          <cell r="V4278" t="str">
            <v>15,75</v>
          </cell>
          <cell r="W4278" t="str">
            <v>84.06%</v>
          </cell>
          <cell r="X4278" t="str">
            <v>28,99</v>
          </cell>
          <cell r="Y4278">
            <v>15121120</v>
          </cell>
          <cell r="AA4278" t="str">
            <v>X.102</v>
          </cell>
          <cell r="AC4278" t="str">
            <v>0 - Nacional, exceto as indicadas nos códigos 3, 4, 5 e 8</v>
          </cell>
          <cell r="AD4278" t="str">
            <v>0,00</v>
          </cell>
          <cell r="AE4278" t="str">
            <v>0,00</v>
          </cell>
          <cell r="AI4278" t="b">
            <v>0</v>
          </cell>
          <cell r="AJ4278" t="str">
            <v>0,00</v>
          </cell>
          <cell r="AK4278" t="str">
            <v>0,00</v>
          </cell>
          <cell r="AL4278" t="b">
            <v>0</v>
          </cell>
          <cell r="AM4278" t="str">
            <v>0,00</v>
          </cell>
          <cell r="AN4278" t="str">
            <v>0,00</v>
          </cell>
          <cell r="AO4278">
            <v>7898392380717</v>
          </cell>
          <cell r="AP4278" t="str">
            <v>24/09/2018</v>
          </cell>
          <cell r="AQ4278">
            <v>0</v>
          </cell>
          <cell r="AR4278" t="str">
            <v>Cereais</v>
          </cell>
        </row>
        <row r="4279">
          <cell r="D4279" t="str">
            <v>OLEODECARTAMO84G60CAPSCHAMAIS</v>
          </cell>
          <cell r="E4279" t="str">
            <v>CHA MAIS</v>
          </cell>
          <cell r="F4279" t="str">
            <v>UN</v>
          </cell>
          <cell r="G4279" t="str">
            <v>Produto Acabado</v>
          </cell>
          <cell r="H4279" t="str">
            <v>ENCAPSULADOS</v>
          </cell>
          <cell r="I4279" t="str">
            <v>-</v>
          </cell>
          <cell r="J4279" t="str">
            <v>-</v>
          </cell>
          <cell r="K4279" t="str">
            <v>Produto Nacional</v>
          </cell>
          <cell r="L4279">
            <v>1</v>
          </cell>
          <cell r="N4279">
            <v>1</v>
          </cell>
          <cell r="Q4279" t="str">
            <v>SECO (20 À 30ºC)</v>
          </cell>
          <cell r="S4279" t="str">
            <v>Venda</v>
          </cell>
          <cell r="T4279" t="str">
            <v>Sim</v>
          </cell>
          <cell r="U4279" t="str">
            <v>0,000</v>
          </cell>
          <cell r="V4279" t="str">
            <v>16,48</v>
          </cell>
          <cell r="W4279" t="str">
            <v>0.00%</v>
          </cell>
          <cell r="X4279" t="str">
            <v>29,90</v>
          </cell>
          <cell r="Y4279">
            <v>21069030</v>
          </cell>
          <cell r="AA4279" t="str">
            <v>X.102</v>
          </cell>
          <cell r="AC4279" t="str">
            <v>0 - Nacional, exceto as indicadas nos códigos 3, 4, 5 e 8</v>
          </cell>
          <cell r="AD4279" t="str">
            <v>0,00</v>
          </cell>
          <cell r="AE4279" t="str">
            <v>0,00</v>
          </cell>
          <cell r="AI4279" t="b">
            <v>0</v>
          </cell>
          <cell r="AJ4279" t="str">
            <v>0,00</v>
          </cell>
          <cell r="AK4279" t="str">
            <v>0,00</v>
          </cell>
          <cell r="AL4279" t="b">
            <v>0</v>
          </cell>
          <cell r="AM4279" t="str">
            <v>0,00</v>
          </cell>
          <cell r="AN4279" t="str">
            <v>0,00</v>
          </cell>
          <cell r="AO4279">
            <v>7898538351083</v>
          </cell>
          <cell r="AP4279" t="str">
            <v>27/11/2018</v>
          </cell>
          <cell r="AQ4279">
            <v>0</v>
          </cell>
          <cell r="AR4279" t="str">
            <v>Encapsulados</v>
          </cell>
        </row>
        <row r="4280">
          <cell r="D4280" t="str">
            <v>OLEODECHIA1000MGNATUBELL</v>
          </cell>
          <cell r="E4280" t="str">
            <v>NATUBELL</v>
          </cell>
          <cell r="F4280" t="str">
            <v>UN</v>
          </cell>
          <cell r="G4280" t="str">
            <v>Produto Acabado</v>
          </cell>
          <cell r="H4280" t="str">
            <v>ENCAPSULADOS</v>
          </cell>
          <cell r="I4280" t="str">
            <v>-</v>
          </cell>
          <cell r="J4280" t="str">
            <v>-</v>
          </cell>
          <cell r="K4280" t="str">
            <v>Produto Nacional</v>
          </cell>
          <cell r="L4280">
            <v>1</v>
          </cell>
          <cell r="N4280">
            <v>1</v>
          </cell>
          <cell r="Q4280" t="str">
            <v>SECO (20 À 30ºC)</v>
          </cell>
          <cell r="S4280" t="str">
            <v>Venda</v>
          </cell>
          <cell r="T4280" t="str">
            <v>Sim</v>
          </cell>
          <cell r="U4280" t="str">
            <v>0,000</v>
          </cell>
          <cell r="V4280" t="str">
            <v>30,97</v>
          </cell>
          <cell r="W4280" t="str">
            <v>0.00%</v>
          </cell>
          <cell r="X4280" t="str">
            <v>55,90</v>
          </cell>
          <cell r="Y4280">
            <v>21069030</v>
          </cell>
          <cell r="AA4280" t="str">
            <v>X.102</v>
          </cell>
          <cell r="AC4280" t="str">
            <v>0 - Nacional, exceto as indicadas nos códigos 3, 4, 5 e 8</v>
          </cell>
          <cell r="AD4280" t="str">
            <v>0,00</v>
          </cell>
          <cell r="AE4280" t="str">
            <v>0,00</v>
          </cell>
          <cell r="AI4280" t="b">
            <v>0</v>
          </cell>
          <cell r="AJ4280" t="str">
            <v>0,00</v>
          </cell>
          <cell r="AK4280" t="str">
            <v>0,00</v>
          </cell>
          <cell r="AL4280" t="b">
            <v>0</v>
          </cell>
          <cell r="AM4280" t="str">
            <v>0,00</v>
          </cell>
          <cell r="AN4280" t="str">
            <v>0,00</v>
          </cell>
          <cell r="AO4280">
            <v>7898330220440</v>
          </cell>
          <cell r="AP4280" t="str">
            <v>29/10/2018</v>
          </cell>
          <cell r="AQ4280">
            <v>0</v>
          </cell>
          <cell r="AR4280" t="str">
            <v>Encapsulados</v>
          </cell>
        </row>
        <row r="4281">
          <cell r="D4281" t="str">
            <v>OLEODECHIA102G60CAPSCHAMAIS</v>
          </cell>
          <cell r="E4281" t="str">
            <v>CHA MAIS</v>
          </cell>
          <cell r="F4281" t="str">
            <v>UN</v>
          </cell>
          <cell r="G4281" t="str">
            <v>Produto Acabado</v>
          </cell>
          <cell r="H4281" t="str">
            <v>ENCAPSULADOS</v>
          </cell>
          <cell r="I4281" t="str">
            <v>-</v>
          </cell>
          <cell r="J4281" t="str">
            <v>-</v>
          </cell>
          <cell r="K4281" t="str">
            <v>Produto Nacional</v>
          </cell>
          <cell r="L4281">
            <v>1</v>
          </cell>
          <cell r="N4281">
            <v>1</v>
          </cell>
          <cell r="Q4281" t="str">
            <v>SECO (20 À 30ºC)</v>
          </cell>
          <cell r="S4281" t="str">
            <v>Venda</v>
          </cell>
          <cell r="T4281" t="str">
            <v>Sim</v>
          </cell>
          <cell r="U4281" t="str">
            <v>0,000</v>
          </cell>
          <cell r="V4281" t="str">
            <v>24,71</v>
          </cell>
          <cell r="W4281" t="str">
            <v>0.00%</v>
          </cell>
          <cell r="X4281" t="str">
            <v>49,90</v>
          </cell>
          <cell r="Y4281">
            <v>21069030</v>
          </cell>
          <cell r="AA4281" t="str">
            <v>X.102</v>
          </cell>
          <cell r="AC4281" t="str">
            <v>0 - Nacional, exceto as indicadas nos códigos 3, 4, 5 e 8</v>
          </cell>
          <cell r="AD4281" t="str">
            <v>0,00</v>
          </cell>
          <cell r="AE4281" t="str">
            <v>0,00</v>
          </cell>
          <cell r="AI4281" t="b">
            <v>0</v>
          </cell>
          <cell r="AJ4281" t="str">
            <v>0,00</v>
          </cell>
          <cell r="AK4281" t="str">
            <v>0,00</v>
          </cell>
          <cell r="AL4281" t="b">
            <v>0</v>
          </cell>
          <cell r="AM4281" t="str">
            <v>0,00</v>
          </cell>
          <cell r="AN4281" t="str">
            <v>0,00</v>
          </cell>
          <cell r="AO4281">
            <v>7898538357832</v>
          </cell>
          <cell r="AP4281" t="str">
            <v>11/09/2018</v>
          </cell>
          <cell r="AQ4281">
            <v>0</v>
          </cell>
          <cell r="AR4281" t="str">
            <v>Encapsulados</v>
          </cell>
        </row>
        <row r="4282">
          <cell r="D4282" t="str">
            <v>OLEODECHIA250MLPAZZE</v>
          </cell>
          <cell r="E4282" t="str">
            <v>PAZZE</v>
          </cell>
          <cell r="F4282" t="str">
            <v>UN</v>
          </cell>
          <cell r="G4282" t="str">
            <v>Produto Acabado</v>
          </cell>
          <cell r="H4282" t="str">
            <v>CEREAIS</v>
          </cell>
          <cell r="I4282" t="str">
            <v>SEM GLUTEN</v>
          </cell>
          <cell r="J4282" t="str">
            <v>VEGANO</v>
          </cell>
          <cell r="K4282" t="str">
            <v>Produto Nacional</v>
          </cell>
          <cell r="L4282">
            <v>1</v>
          </cell>
          <cell r="N4282">
            <v>1</v>
          </cell>
          <cell r="Q4282" t="str">
            <v>SECO (20 À 30ºC)</v>
          </cell>
          <cell r="S4282" t="str">
            <v>Venda</v>
          </cell>
          <cell r="T4282" t="str">
            <v>Sim</v>
          </cell>
          <cell r="U4282" t="str">
            <v>1,000</v>
          </cell>
          <cell r="V4282" t="str">
            <v>22,50</v>
          </cell>
          <cell r="W4282" t="str">
            <v>320.41%</v>
          </cell>
          <cell r="X4282" t="str">
            <v>44,90</v>
          </cell>
          <cell r="Y4282">
            <v>15159090</v>
          </cell>
          <cell r="AA4282" t="str">
            <v>X.102</v>
          </cell>
          <cell r="AC4282" t="str">
            <v>0 - Nacional, exceto as indicadas nos códigos 3, 4, 5 e 8</v>
          </cell>
          <cell r="AD4282" t="str">
            <v>0,00</v>
          </cell>
          <cell r="AE4282" t="str">
            <v>0,00</v>
          </cell>
          <cell r="AI4282" t="b">
            <v>0</v>
          </cell>
          <cell r="AJ4282" t="str">
            <v>0,00</v>
          </cell>
          <cell r="AK4282" t="str">
            <v>0,00</v>
          </cell>
          <cell r="AL4282" t="b">
            <v>0</v>
          </cell>
          <cell r="AM4282" t="str">
            <v>0,00</v>
          </cell>
          <cell r="AN4282" t="str">
            <v>0,00</v>
          </cell>
          <cell r="AO4282">
            <v>7898392381059</v>
          </cell>
          <cell r="AP4282" t="str">
            <v>21/09/2018</v>
          </cell>
          <cell r="AQ4282">
            <v>22.5</v>
          </cell>
          <cell r="AR4282" t="str">
            <v>Cereais</v>
          </cell>
        </row>
        <row r="4283">
          <cell r="D4283" t="str">
            <v>OLEODECHIA60CAPSORIENTEMIX</v>
          </cell>
          <cell r="E4283" t="str">
            <v>ORIENT MIX</v>
          </cell>
          <cell r="F4283" t="str">
            <v>UN</v>
          </cell>
          <cell r="G4283" t="str">
            <v>Produto Acabado</v>
          </cell>
          <cell r="H4283" t="str">
            <v>ENCAPSULADOS</v>
          </cell>
          <cell r="I4283" t="str">
            <v>-</v>
          </cell>
          <cell r="J4283" t="str">
            <v>-</v>
          </cell>
          <cell r="K4283" t="str">
            <v>Produto Nacional</v>
          </cell>
          <cell r="L4283">
            <v>1</v>
          </cell>
          <cell r="N4283">
            <v>1</v>
          </cell>
          <cell r="Q4283" t="str">
            <v>SECO (20 À 30ºC)</v>
          </cell>
          <cell r="S4283" t="str">
            <v>Venda</v>
          </cell>
          <cell r="T4283" t="str">
            <v>Sim</v>
          </cell>
          <cell r="U4283" t="str">
            <v>0,000</v>
          </cell>
          <cell r="V4283" t="str">
            <v>24,95</v>
          </cell>
          <cell r="W4283" t="str">
            <v>0.00%</v>
          </cell>
          <cell r="X4283" t="str">
            <v>47,50</v>
          </cell>
          <cell r="Y4283">
            <v>21069030</v>
          </cell>
          <cell r="AA4283" t="str">
            <v>X.102</v>
          </cell>
          <cell r="AC4283" t="str">
            <v>0 - Nacional, exceto as indicadas nos códigos 3, 4, 5 e 8</v>
          </cell>
          <cell r="AD4283" t="str">
            <v>0,00</v>
          </cell>
          <cell r="AE4283" t="str">
            <v>0,00</v>
          </cell>
          <cell r="AI4283" t="b">
            <v>0</v>
          </cell>
          <cell r="AJ4283" t="str">
            <v>0,00</v>
          </cell>
          <cell r="AK4283" t="str">
            <v>0,00</v>
          </cell>
          <cell r="AL4283" t="b">
            <v>0</v>
          </cell>
          <cell r="AM4283" t="str">
            <v>0,00</v>
          </cell>
          <cell r="AN4283" t="str">
            <v>0,00</v>
          </cell>
          <cell r="AO4283">
            <v>7898114064383</v>
          </cell>
          <cell r="AP4283" t="str">
            <v>27/11/2018</v>
          </cell>
          <cell r="AQ4283">
            <v>0</v>
          </cell>
          <cell r="AR4283" t="str">
            <v>Encapsulados</v>
          </cell>
        </row>
        <row r="4284">
          <cell r="D4284" t="str">
            <v>OLEODECHIA60CAPSUNILIFE</v>
          </cell>
          <cell r="E4284" t="str">
            <v>UNILIFE</v>
          </cell>
          <cell r="F4284" t="str">
            <v>UN</v>
          </cell>
          <cell r="G4284" t="str">
            <v>Produto Acabado</v>
          </cell>
          <cell r="H4284" t="str">
            <v>FITOTERAPICOS</v>
          </cell>
          <cell r="I4284" t="str">
            <v>-</v>
          </cell>
          <cell r="J4284" t="str">
            <v>-</v>
          </cell>
          <cell r="K4284" t="str">
            <v>Produto Nacional</v>
          </cell>
          <cell r="L4284">
            <v>1</v>
          </cell>
          <cell r="N4284">
            <v>1</v>
          </cell>
          <cell r="Q4284" t="str">
            <v>SECO (20 À 30ºC)</v>
          </cell>
          <cell r="S4284" t="str">
            <v>Venda</v>
          </cell>
          <cell r="T4284" t="str">
            <v>Sim</v>
          </cell>
          <cell r="U4284" t="str">
            <v>0,000</v>
          </cell>
          <cell r="V4284" t="str">
            <v>12,46</v>
          </cell>
          <cell r="W4284" t="str">
            <v>91.81%</v>
          </cell>
          <cell r="X4284" t="str">
            <v>23,90</v>
          </cell>
          <cell r="Y4284">
            <v>21069030</v>
          </cell>
          <cell r="AA4284" t="str">
            <v>X.102</v>
          </cell>
          <cell r="AC4284" t="str">
            <v>0 - Nacional, exceto as indicadas nos códigos 3, 4, 5 e 8</v>
          </cell>
          <cell r="AD4284" t="str">
            <v>0,00</v>
          </cell>
          <cell r="AE4284" t="str">
            <v>0,00</v>
          </cell>
          <cell r="AI4284" t="b">
            <v>0</v>
          </cell>
          <cell r="AJ4284" t="str">
            <v>0,00</v>
          </cell>
          <cell r="AK4284" t="str">
            <v>0,00</v>
          </cell>
          <cell r="AL4284" t="b">
            <v>0</v>
          </cell>
          <cell r="AM4284" t="str">
            <v>0,00</v>
          </cell>
          <cell r="AN4284" t="str">
            <v>0,00</v>
          </cell>
          <cell r="AO4284">
            <v>7898483532810</v>
          </cell>
          <cell r="AP4284" t="str">
            <v>29/03/2019</v>
          </cell>
          <cell r="AQ4284">
            <v>0</v>
          </cell>
          <cell r="AR4284" t="str">
            <v>Fitoterápicos</v>
          </cell>
        </row>
        <row r="4285">
          <cell r="D4285" t="str">
            <v>OLEODECOCO1000MG120CAPSUNILIFE</v>
          </cell>
          <cell r="E4285" t="str">
            <v>UNILIFE</v>
          </cell>
          <cell r="F4285" t="str">
            <v>UN</v>
          </cell>
          <cell r="G4285" t="str">
            <v>Produto Acabado</v>
          </cell>
          <cell r="H4285" t="str">
            <v>ENCAPSULADOS</v>
          </cell>
          <cell r="I4285" t="str">
            <v>-</v>
          </cell>
          <cell r="J4285" t="str">
            <v>-</v>
          </cell>
          <cell r="K4285" t="str">
            <v>Produto Nacional</v>
          </cell>
          <cell r="L4285">
            <v>1</v>
          </cell>
          <cell r="N4285">
            <v>1</v>
          </cell>
          <cell r="Q4285" t="str">
            <v>SECO (20 À 30ºC)</v>
          </cell>
          <cell r="S4285" t="str">
            <v>Venda</v>
          </cell>
          <cell r="T4285" t="str">
            <v>Sim</v>
          </cell>
          <cell r="U4285" t="str">
            <v>0,000</v>
          </cell>
          <cell r="V4285" t="str">
            <v>17,00</v>
          </cell>
          <cell r="W4285" t="str">
            <v>99.41%</v>
          </cell>
          <cell r="X4285" t="str">
            <v>33,90</v>
          </cell>
          <cell r="Y4285">
            <v>15131900</v>
          </cell>
          <cell r="AA4285" t="str">
            <v>X.102</v>
          </cell>
          <cell r="AC4285" t="str">
            <v>0 - Nacional, exceto as indicadas nos códigos 3, 4, 5 e 8</v>
          </cell>
          <cell r="AD4285" t="str">
            <v>0,00</v>
          </cell>
          <cell r="AE4285" t="str">
            <v>0,00</v>
          </cell>
          <cell r="AI4285" t="b">
            <v>0</v>
          </cell>
          <cell r="AJ4285" t="str">
            <v>0,00</v>
          </cell>
          <cell r="AK4285" t="str">
            <v>0,00</v>
          </cell>
          <cell r="AL4285" t="b">
            <v>0</v>
          </cell>
          <cell r="AM4285" t="str">
            <v>0,00</v>
          </cell>
          <cell r="AN4285" t="str">
            <v>0,00</v>
          </cell>
          <cell r="AO4285">
            <v>7898483538935</v>
          </cell>
          <cell r="AP4285" t="str">
            <v>26/10/2018</v>
          </cell>
          <cell r="AQ4285">
            <v>0</v>
          </cell>
          <cell r="AR4285" t="str">
            <v>Encapsulados</v>
          </cell>
        </row>
        <row r="4286">
          <cell r="D4286" t="str">
            <v>OLEODECOCO500MLUNILIFE</v>
          </cell>
          <cell r="E4286" t="str">
            <v>UNILIFE</v>
          </cell>
          <cell r="F4286" t="str">
            <v>UN</v>
          </cell>
          <cell r="G4286" t="str">
            <v>Produto Acabado</v>
          </cell>
          <cell r="H4286" t="str">
            <v>CEREAIS</v>
          </cell>
          <cell r="I4286" t="str">
            <v>VEGANO</v>
          </cell>
          <cell r="J4286" t="str">
            <v>SEM GLUTEN</v>
          </cell>
          <cell r="K4286" t="str">
            <v>Produto Nacional</v>
          </cell>
          <cell r="L4286">
            <v>1</v>
          </cell>
          <cell r="N4286">
            <v>1</v>
          </cell>
          <cell r="Q4286" t="str">
            <v>SECO (20 À 30ºC)</v>
          </cell>
          <cell r="S4286" t="str">
            <v>Venda</v>
          </cell>
          <cell r="T4286" t="str">
            <v>Sim</v>
          </cell>
          <cell r="U4286" t="str">
            <v>0,000</v>
          </cell>
          <cell r="V4286" t="str">
            <v>21,90</v>
          </cell>
          <cell r="W4286" t="str">
            <v>82.19%</v>
          </cell>
          <cell r="X4286" t="str">
            <v>39,90</v>
          </cell>
          <cell r="Y4286">
            <v>15131900</v>
          </cell>
          <cell r="AA4286" t="str">
            <v>X.102</v>
          </cell>
          <cell r="AC4286" t="str">
            <v>0 - Nacional, exceto as indicadas nos códigos 3, 4, 5 e 8</v>
          </cell>
          <cell r="AD4286" t="str">
            <v>0,00</v>
          </cell>
          <cell r="AE4286" t="str">
            <v>0,00</v>
          </cell>
          <cell r="AI4286" t="b">
            <v>0</v>
          </cell>
          <cell r="AJ4286" t="str">
            <v>0,00</v>
          </cell>
          <cell r="AK4286" t="str">
            <v>0,00</v>
          </cell>
          <cell r="AL4286" t="b">
            <v>0</v>
          </cell>
          <cell r="AM4286" t="str">
            <v>0,00</v>
          </cell>
          <cell r="AN4286" t="str">
            <v>0,00</v>
          </cell>
          <cell r="AO4286">
            <v>7898483537556</v>
          </cell>
          <cell r="AP4286" t="str">
            <v>24/10/2018</v>
          </cell>
          <cell r="AQ4286">
            <v>0</v>
          </cell>
          <cell r="AR4286" t="str">
            <v>Cereais</v>
          </cell>
        </row>
        <row r="4287">
          <cell r="D4287" t="str">
            <v>OLEODECOCOEPALMASPRAY147MLCOPRA</v>
          </cell>
          <cell r="E4287" t="str">
            <v>COPRA</v>
          </cell>
          <cell r="F4287" t="str">
            <v>UN</v>
          </cell>
          <cell r="G4287" t="str">
            <v>Produto Acabado</v>
          </cell>
          <cell r="H4287" t="str">
            <v>CEREAIS</v>
          </cell>
          <cell r="I4287" t="str">
            <v>ORGANICO</v>
          </cell>
          <cell r="J4287" t="str">
            <v>VEGANO</v>
          </cell>
          <cell r="K4287" t="str">
            <v>Produto Nacional</v>
          </cell>
          <cell r="L4287">
            <v>1</v>
          </cell>
          <cell r="N4287">
            <v>1</v>
          </cell>
          <cell r="Q4287" t="str">
            <v>SECO (20 À 30ºC)</v>
          </cell>
          <cell r="S4287" t="str">
            <v>Venda</v>
          </cell>
          <cell r="T4287" t="str">
            <v>Sim</v>
          </cell>
          <cell r="U4287" t="str">
            <v>0,000</v>
          </cell>
          <cell r="V4287" t="str">
            <v>252,00</v>
          </cell>
          <cell r="W4287" t="str">
            <v>159.33%</v>
          </cell>
          <cell r="X4287" t="str">
            <v>38,90</v>
          </cell>
          <cell r="Y4287">
            <v>15179010</v>
          </cell>
          <cell r="AA4287" t="str">
            <v>X.405</v>
          </cell>
          <cell r="AC4287" t="str">
            <v>0 - Nacional, exceto as indicadas nos códigos 3, 4, 5 e 8</v>
          </cell>
          <cell r="AD4287" t="str">
            <v>0,00</v>
          </cell>
          <cell r="AE4287" t="str">
            <v>0,00</v>
          </cell>
          <cell r="AI4287" t="b">
            <v>0</v>
          </cell>
          <cell r="AJ4287" t="str">
            <v>0,00</v>
          </cell>
          <cell r="AK4287" t="str">
            <v>0,00</v>
          </cell>
          <cell r="AL4287" t="b">
            <v>0</v>
          </cell>
          <cell r="AM4287" t="str">
            <v>0,00</v>
          </cell>
          <cell r="AN4287" t="str">
            <v>0,00</v>
          </cell>
          <cell r="AO4287">
            <v>7898596080697</v>
          </cell>
          <cell r="AP4287" t="str">
            <v>19/09/2018</v>
          </cell>
          <cell r="AQ4287">
            <v>0</v>
          </cell>
          <cell r="AR4287" t="str">
            <v>Cereais</v>
          </cell>
        </row>
        <row r="4288">
          <cell r="D4288" t="str">
            <v>OLEODECOCOEPALMASPRAY200MLCOPRA</v>
          </cell>
          <cell r="E4288" t="str">
            <v>COPRA</v>
          </cell>
          <cell r="F4288" t="str">
            <v>UN</v>
          </cell>
          <cell r="G4288" t="str">
            <v>Produto Acabado</v>
          </cell>
          <cell r="H4288" t="str">
            <v>CEREAIS</v>
          </cell>
          <cell r="I4288" t="str">
            <v>ORGANICO</v>
          </cell>
          <cell r="J4288" t="str">
            <v>VEGANO</v>
          </cell>
          <cell r="K4288" t="str">
            <v>Produto Nacional</v>
          </cell>
          <cell r="L4288">
            <v>1</v>
          </cell>
          <cell r="N4288">
            <v>1</v>
          </cell>
          <cell r="Q4288" t="str">
            <v>SECO (20 À 30ºC)</v>
          </cell>
          <cell r="S4288" t="str">
            <v>Venda</v>
          </cell>
          <cell r="T4288" t="str">
            <v>Sim</v>
          </cell>
          <cell r="U4288" t="str">
            <v>6,000</v>
          </cell>
          <cell r="V4288" t="str">
            <v>25,00</v>
          </cell>
          <cell r="W4288" t="str">
            <v>159.33%</v>
          </cell>
          <cell r="X4288" t="str">
            <v>38,90</v>
          </cell>
          <cell r="Y4288">
            <v>15179010</v>
          </cell>
          <cell r="AA4288" t="str">
            <v>X.405</v>
          </cell>
          <cell r="AC4288" t="str">
            <v>0 - Nacional, exceto as indicadas nos códigos 3, 4, 5 e 8</v>
          </cell>
          <cell r="AD4288" t="str">
            <v>0,00</v>
          </cell>
          <cell r="AE4288" t="str">
            <v>0,00</v>
          </cell>
          <cell r="AI4288" t="b">
            <v>0</v>
          </cell>
          <cell r="AJ4288" t="str">
            <v>0,00</v>
          </cell>
          <cell r="AK4288" t="str">
            <v>0,00</v>
          </cell>
          <cell r="AL4288" t="b">
            <v>0</v>
          </cell>
          <cell r="AM4288" t="str">
            <v>0,00</v>
          </cell>
          <cell r="AN4288" t="str">
            <v>0,00</v>
          </cell>
          <cell r="AO4288">
            <v>7898596081052</v>
          </cell>
          <cell r="AP4288" t="str">
            <v>05/07/2019</v>
          </cell>
          <cell r="AQ4288">
            <v>150</v>
          </cell>
          <cell r="AR4288" t="str">
            <v>Cereais</v>
          </cell>
        </row>
        <row r="4289">
          <cell r="D4289" t="str">
            <v>OLEODECOCOEXTVIRGEM200MLCHOCOSHOW</v>
          </cell>
          <cell r="E4289" t="str">
            <v>CHOCO SHOW</v>
          </cell>
          <cell r="F4289" t="str">
            <v>UN</v>
          </cell>
          <cell r="G4289" t="str">
            <v>Produto Acabado</v>
          </cell>
          <cell r="H4289" t="str">
            <v>CEREAIS</v>
          </cell>
          <cell r="I4289" t="str">
            <v>VEGANO</v>
          </cell>
          <cell r="J4289" t="str">
            <v>SEM GLUTEN</v>
          </cell>
          <cell r="K4289" t="str">
            <v>Produto Nacional</v>
          </cell>
          <cell r="L4289">
            <v>1</v>
          </cell>
          <cell r="N4289">
            <v>1</v>
          </cell>
          <cell r="Q4289" t="str">
            <v>SECO (20 À 30ºC)</v>
          </cell>
          <cell r="S4289" t="str">
            <v>Venda</v>
          </cell>
          <cell r="T4289" t="str">
            <v>Sim</v>
          </cell>
          <cell r="U4289" t="str">
            <v>0,000</v>
          </cell>
          <cell r="V4289" t="str">
            <v>11,00</v>
          </cell>
          <cell r="W4289" t="str">
            <v>80.00%</v>
          </cell>
          <cell r="X4289" t="str">
            <v>19,80</v>
          </cell>
          <cell r="Y4289">
            <v>15131900</v>
          </cell>
          <cell r="AA4289" t="str">
            <v>X.102</v>
          </cell>
          <cell r="AC4289" t="str">
            <v>0 - Nacional, exceto as indicadas nos códigos 3, 4, 5 e 8</v>
          </cell>
          <cell r="AD4289" t="str">
            <v>0,00</v>
          </cell>
          <cell r="AE4289" t="str">
            <v>0,00</v>
          </cell>
          <cell r="AI4289" t="b">
            <v>0</v>
          </cell>
          <cell r="AJ4289" t="str">
            <v>0,00</v>
          </cell>
          <cell r="AK4289" t="str">
            <v>0,00</v>
          </cell>
          <cell r="AL4289" t="b">
            <v>0</v>
          </cell>
          <cell r="AM4289" t="str">
            <v>0,00</v>
          </cell>
          <cell r="AN4289" t="str">
            <v>0,00</v>
          </cell>
          <cell r="AO4289">
            <v>7898596080604</v>
          </cell>
          <cell r="AP4289" t="str">
            <v>17/06/2019</v>
          </cell>
          <cell r="AQ4289">
            <v>0</v>
          </cell>
          <cell r="AR4289" t="str">
            <v>Cereais</v>
          </cell>
        </row>
        <row r="4290">
          <cell r="D4290" t="str">
            <v>OLEODECOCOEXTVIRGEM500MLCHOCOSHOW</v>
          </cell>
          <cell r="E4290" t="str">
            <v>CHOCO SHOW</v>
          </cell>
          <cell r="F4290" t="str">
            <v>UN</v>
          </cell>
          <cell r="G4290" t="str">
            <v>Produto Acabado</v>
          </cell>
          <cell r="H4290" t="str">
            <v>CEREAIS</v>
          </cell>
          <cell r="I4290" t="str">
            <v>VEGANO</v>
          </cell>
          <cell r="J4290" t="str">
            <v>SEM GLUTEN</v>
          </cell>
          <cell r="K4290" t="str">
            <v>Produto Nacional</v>
          </cell>
          <cell r="L4290">
            <v>1</v>
          </cell>
          <cell r="N4290">
            <v>1</v>
          </cell>
          <cell r="Q4290" t="str">
            <v>SECO (20 À 30ºC)</v>
          </cell>
          <cell r="S4290" t="str">
            <v>Venda</v>
          </cell>
          <cell r="T4290" t="str">
            <v>Sim</v>
          </cell>
          <cell r="U4290" t="str">
            <v>0,000</v>
          </cell>
          <cell r="V4290" t="str">
            <v>18,18</v>
          </cell>
          <cell r="W4290" t="str">
            <v>79.50%</v>
          </cell>
          <cell r="X4290" t="str">
            <v>35,90</v>
          </cell>
          <cell r="Y4290">
            <v>15131900</v>
          </cell>
          <cell r="AA4290" t="str">
            <v>X.102</v>
          </cell>
          <cell r="AC4290" t="str">
            <v>0 - Nacional, exceto as indicadas nos códigos 3, 4, 5 e 8</v>
          </cell>
          <cell r="AD4290" t="str">
            <v>0,00</v>
          </cell>
          <cell r="AE4290" t="str">
            <v>0,00</v>
          </cell>
          <cell r="AI4290" t="b">
            <v>0</v>
          </cell>
          <cell r="AJ4290" t="str">
            <v>0,00</v>
          </cell>
          <cell r="AK4290" t="str">
            <v>0,00</v>
          </cell>
          <cell r="AL4290" t="b">
            <v>0</v>
          </cell>
          <cell r="AM4290" t="str">
            <v>0,00</v>
          </cell>
          <cell r="AN4290" t="str">
            <v>0,00</v>
          </cell>
          <cell r="AO4290">
            <v>7898596080598</v>
          </cell>
          <cell r="AP4290" t="str">
            <v>17/06/2019</v>
          </cell>
          <cell r="AQ4290">
            <v>0</v>
          </cell>
          <cell r="AR4290" t="str">
            <v>Cereais</v>
          </cell>
        </row>
        <row r="4291">
          <cell r="D4291" t="str">
            <v>OLEODECOCOEXTVIRGEMGARRAFA250MLCOPRA</v>
          </cell>
          <cell r="E4291" t="str">
            <v>COPRA</v>
          </cell>
          <cell r="F4291" t="str">
            <v>UN</v>
          </cell>
          <cell r="G4291" t="str">
            <v>Produto Acabado</v>
          </cell>
          <cell r="H4291" t="str">
            <v>CEREAIS</v>
          </cell>
          <cell r="I4291" t="str">
            <v>VEGANO</v>
          </cell>
          <cell r="J4291" t="str">
            <v>-</v>
          </cell>
          <cell r="K4291" t="str">
            <v>Produto Nacional</v>
          </cell>
          <cell r="L4291">
            <v>1</v>
          </cell>
          <cell r="N4291">
            <v>1</v>
          </cell>
          <cell r="Q4291" t="str">
            <v>SECO (20 À 30ºC)</v>
          </cell>
          <cell r="S4291" t="str">
            <v>Venda</v>
          </cell>
          <cell r="T4291" t="str">
            <v>Sim</v>
          </cell>
          <cell r="U4291" t="str">
            <v>0,000</v>
          </cell>
          <cell r="V4291" t="str">
            <v>0,00</v>
          </cell>
          <cell r="W4291" t="str">
            <v>0.00%</v>
          </cell>
          <cell r="X4291" t="str">
            <v>29,90</v>
          </cell>
          <cell r="Y4291">
            <v>15131900</v>
          </cell>
          <cell r="AA4291" t="str">
            <v>X.102</v>
          </cell>
          <cell r="AC4291" t="str">
            <v>0 - Nacional, exceto as indicadas nos códigos 3, 4, 5 e 8</v>
          </cell>
          <cell r="AD4291" t="str">
            <v>0,00</v>
          </cell>
          <cell r="AE4291" t="str">
            <v>0,00</v>
          </cell>
          <cell r="AI4291" t="b">
            <v>0</v>
          </cell>
          <cell r="AJ4291" t="str">
            <v>0,00</v>
          </cell>
          <cell r="AK4291" t="str">
            <v>0,00</v>
          </cell>
          <cell r="AL4291" t="b">
            <v>0</v>
          </cell>
          <cell r="AM4291" t="str">
            <v>0,00</v>
          </cell>
          <cell r="AN4291" t="str">
            <v>0,00</v>
          </cell>
          <cell r="AO4291">
            <v>7898596081021</v>
          </cell>
          <cell r="AP4291" t="str">
            <v>04/07/2019</v>
          </cell>
          <cell r="AQ4291">
            <v>0</v>
          </cell>
          <cell r="AR4291" t="str">
            <v>Cereais</v>
          </cell>
        </row>
        <row r="4292">
          <cell r="D4292" t="str">
            <v>OLEODECOCOEXTRAVIRGEM1000MG120CAPSUPNUTRI</v>
          </cell>
          <cell r="E4292" t="str">
            <v>UPNUTRI</v>
          </cell>
          <cell r="F4292" t="str">
            <v>UN</v>
          </cell>
          <cell r="G4292" t="str">
            <v>Produto Acabado</v>
          </cell>
          <cell r="H4292" t="str">
            <v>ENCAPSULADOS</v>
          </cell>
          <cell r="I4292" t="str">
            <v>-</v>
          </cell>
          <cell r="J4292" t="str">
            <v>-</v>
          </cell>
          <cell r="K4292" t="str">
            <v>Produto Nacional</v>
          </cell>
          <cell r="L4292">
            <v>1</v>
          </cell>
          <cell r="N4292">
            <v>1</v>
          </cell>
          <cell r="Q4292" t="str">
            <v>SECO (20 À 30ºC)</v>
          </cell>
          <cell r="S4292" t="str">
            <v>Venda</v>
          </cell>
          <cell r="T4292" t="str">
            <v>Sim</v>
          </cell>
          <cell r="U4292" t="str">
            <v>0,000</v>
          </cell>
          <cell r="V4292" t="str">
            <v>24,85</v>
          </cell>
          <cell r="W4292" t="str">
            <v>0.00%</v>
          </cell>
          <cell r="X4292" t="str">
            <v>49,90</v>
          </cell>
          <cell r="Y4292">
            <v>21069030</v>
          </cell>
          <cell r="AA4292" t="str">
            <v>X.102</v>
          </cell>
          <cell r="AC4292" t="str">
            <v>0 - Nacional, exceto as indicadas nos códigos 3, 4, 5 e 8</v>
          </cell>
          <cell r="AD4292" t="str">
            <v>0,00</v>
          </cell>
          <cell r="AE4292" t="str">
            <v>0,00</v>
          </cell>
          <cell r="AI4292" t="b">
            <v>0</v>
          </cell>
          <cell r="AJ4292" t="str">
            <v>0,00</v>
          </cell>
          <cell r="AK4292" t="str">
            <v>0,00</v>
          </cell>
          <cell r="AL4292" t="b">
            <v>0</v>
          </cell>
          <cell r="AM4292" t="str">
            <v>0,00</v>
          </cell>
          <cell r="AN4292" t="str">
            <v>0,00</v>
          </cell>
          <cell r="AO4292">
            <v>7908013300038</v>
          </cell>
          <cell r="AP4292" t="str">
            <v>11/09/2018</v>
          </cell>
          <cell r="AQ4292">
            <v>0</v>
          </cell>
          <cell r="AR4292" t="str">
            <v>Encapsulados</v>
          </cell>
        </row>
        <row r="4293">
          <cell r="D4293" t="str">
            <v>OLEODECOCOEXTRAVIRGEM200MLCOPRA</v>
          </cell>
          <cell r="E4293" t="str">
            <v>COPRA</v>
          </cell>
          <cell r="F4293" t="str">
            <v>UN</v>
          </cell>
          <cell r="G4293" t="str">
            <v>Produto Acabado</v>
          </cell>
          <cell r="H4293" t="str">
            <v>CEREAIS</v>
          </cell>
          <cell r="I4293" t="str">
            <v>ORGANICO</v>
          </cell>
          <cell r="J4293" t="str">
            <v>VEGANO</v>
          </cell>
          <cell r="K4293" t="str">
            <v>Produto Importado</v>
          </cell>
          <cell r="L4293">
            <v>1</v>
          </cell>
          <cell r="N4293">
            <v>1</v>
          </cell>
          <cell r="Q4293" t="str">
            <v>SECO (20 À 30ºC)</v>
          </cell>
          <cell r="S4293" t="str">
            <v>Venda</v>
          </cell>
          <cell r="T4293" t="str">
            <v>Sim</v>
          </cell>
          <cell r="U4293" t="str">
            <v>5,000</v>
          </cell>
          <cell r="V4293" t="str">
            <v>12,15</v>
          </cell>
          <cell r="W4293" t="str">
            <v>99.26%</v>
          </cell>
          <cell r="X4293" t="str">
            <v>26,90</v>
          </cell>
          <cell r="Y4293">
            <v>15131900</v>
          </cell>
          <cell r="AA4293" t="str">
            <v>X.102</v>
          </cell>
          <cell r="AC4293" t="str">
            <v>0 - Nacional, exceto as indicadas nos códigos 3, 4, 5 e 8</v>
          </cell>
          <cell r="AD4293" t="str">
            <v>0,00</v>
          </cell>
          <cell r="AE4293" t="str">
            <v>0,00</v>
          </cell>
          <cell r="AI4293" t="b">
            <v>0</v>
          </cell>
          <cell r="AJ4293" t="str">
            <v>0,00</v>
          </cell>
          <cell r="AK4293" t="str">
            <v>0,00</v>
          </cell>
          <cell r="AL4293" t="b">
            <v>0</v>
          </cell>
          <cell r="AM4293" t="str">
            <v>0,00</v>
          </cell>
          <cell r="AN4293" t="str">
            <v>0,00</v>
          </cell>
          <cell r="AO4293">
            <v>7898905356567</v>
          </cell>
          <cell r="AP4293" t="str">
            <v>13/09/2018</v>
          </cell>
          <cell r="AQ4293">
            <v>60.75</v>
          </cell>
          <cell r="AR4293" t="str">
            <v>Cereais</v>
          </cell>
        </row>
        <row r="4294">
          <cell r="D4294" t="str">
            <v>OLEODECOCOEXTRAVIRGEM200MLQUALICOCO</v>
          </cell>
          <cell r="E4294" t="str">
            <v>QUALICOCO</v>
          </cell>
          <cell r="F4294" t="str">
            <v>UN</v>
          </cell>
          <cell r="G4294" t="str">
            <v>Produto Acabado</v>
          </cell>
          <cell r="H4294" t="str">
            <v>CEREAIS</v>
          </cell>
          <cell r="I4294" t="str">
            <v>VEGANO</v>
          </cell>
          <cell r="J4294" t="str">
            <v>-</v>
          </cell>
          <cell r="K4294" t="str">
            <v>Produto Nacional</v>
          </cell>
          <cell r="L4294">
            <v>1</v>
          </cell>
          <cell r="N4294">
            <v>1</v>
          </cell>
          <cell r="Q4294" t="str">
            <v>SECO (20 À 30ºC)</v>
          </cell>
          <cell r="S4294" t="str">
            <v>Venda</v>
          </cell>
          <cell r="T4294" t="str">
            <v>Sim</v>
          </cell>
          <cell r="U4294" t="str">
            <v>0,000</v>
          </cell>
          <cell r="V4294" t="str">
            <v>8,47</v>
          </cell>
          <cell r="W4294" t="str">
            <v>87.72%</v>
          </cell>
          <cell r="X4294" t="str">
            <v>13,90</v>
          </cell>
          <cell r="Y4294">
            <v>15171000</v>
          </cell>
          <cell r="AA4294" t="str">
            <v>X.405</v>
          </cell>
          <cell r="AC4294" t="str">
            <v>0 - Nacional, exceto as indicadas nos códigos 3, 4, 5 e 8</v>
          </cell>
          <cell r="AD4294" t="str">
            <v>0,00</v>
          </cell>
          <cell r="AE4294" t="str">
            <v>0,00</v>
          </cell>
          <cell r="AI4294" t="b">
            <v>0</v>
          </cell>
          <cell r="AJ4294" t="str">
            <v>0,00</v>
          </cell>
          <cell r="AK4294" t="str">
            <v>0,00</v>
          </cell>
          <cell r="AL4294" t="b">
            <v>0</v>
          </cell>
          <cell r="AM4294" t="str">
            <v>0,00</v>
          </cell>
          <cell r="AN4294" t="str">
            <v>0,00</v>
          </cell>
          <cell r="AO4294">
            <v>7896552901307</v>
          </cell>
          <cell r="AP4294" t="str">
            <v>12/09/2018</v>
          </cell>
          <cell r="AQ4294">
            <v>0</v>
          </cell>
          <cell r="AR4294" t="str">
            <v>Cereais</v>
          </cell>
        </row>
        <row r="4295">
          <cell r="D4295" t="str">
            <v>OLEODECOCOEXTRAVIRGEM250MLBEMNATURAL</v>
          </cell>
          <cell r="E4295" t="str">
            <v>BEM NATURAL</v>
          </cell>
          <cell r="F4295" t="str">
            <v>UN</v>
          </cell>
          <cell r="G4295" t="str">
            <v>Produto Acabado</v>
          </cell>
          <cell r="H4295" t="str">
            <v>CEREAIS</v>
          </cell>
          <cell r="I4295" t="str">
            <v>VEGANO</v>
          </cell>
          <cell r="J4295" t="str">
            <v>-</v>
          </cell>
          <cell r="K4295" t="str">
            <v>Produto Nacional</v>
          </cell>
          <cell r="L4295">
            <v>1</v>
          </cell>
          <cell r="N4295">
            <v>1</v>
          </cell>
          <cell r="Q4295" t="str">
            <v>SECO (20 À 30ºC)</v>
          </cell>
          <cell r="S4295" t="str">
            <v>Venda</v>
          </cell>
          <cell r="T4295" t="str">
            <v>Sim</v>
          </cell>
          <cell r="U4295" t="str">
            <v>0,000</v>
          </cell>
          <cell r="V4295" t="str">
            <v>12,50</v>
          </cell>
          <cell r="W4295" t="str">
            <v>99.20%</v>
          </cell>
          <cell r="X4295" t="str">
            <v>24,90</v>
          </cell>
          <cell r="Y4295">
            <v>15131900</v>
          </cell>
          <cell r="AA4295" t="str">
            <v>X.102</v>
          </cell>
          <cell r="AC4295" t="str">
            <v>0 - Nacional, exceto as indicadas nos códigos 3, 4, 5 e 8</v>
          </cell>
          <cell r="AD4295" t="str">
            <v>0,00</v>
          </cell>
          <cell r="AE4295" t="str">
            <v>0,00</v>
          </cell>
          <cell r="AI4295" t="b">
            <v>0</v>
          </cell>
          <cell r="AJ4295" t="str">
            <v>0,00</v>
          </cell>
          <cell r="AK4295" t="str">
            <v>0,00</v>
          </cell>
          <cell r="AL4295" t="b">
            <v>0</v>
          </cell>
          <cell r="AM4295" t="str">
            <v>0,00</v>
          </cell>
          <cell r="AN4295" t="str">
            <v>0,00</v>
          </cell>
          <cell r="AO4295">
            <v>7898644990084</v>
          </cell>
          <cell r="AP4295" t="str">
            <v>06/08/2019</v>
          </cell>
          <cell r="AQ4295">
            <v>0</v>
          </cell>
          <cell r="AR4295" t="str">
            <v>Cereais</v>
          </cell>
        </row>
        <row r="4296">
          <cell r="D4296" t="str">
            <v>OLEODECOCOEXTRAVIRGEM500MLCOPRA</v>
          </cell>
          <cell r="E4296" t="str">
            <v>COPRA</v>
          </cell>
          <cell r="F4296" t="str">
            <v>UN</v>
          </cell>
          <cell r="G4296" t="str">
            <v>Produto Acabado</v>
          </cell>
          <cell r="H4296" t="str">
            <v>CEREAIS</v>
          </cell>
          <cell r="I4296" t="str">
            <v>VEGANO</v>
          </cell>
          <cell r="J4296" t="str">
            <v>-</v>
          </cell>
          <cell r="K4296" t="str">
            <v>Produto Nacional</v>
          </cell>
          <cell r="L4296">
            <v>1</v>
          </cell>
          <cell r="N4296">
            <v>1</v>
          </cell>
          <cell r="Q4296" t="str">
            <v>SECO (20 À 30ºC)</v>
          </cell>
          <cell r="S4296" t="str">
            <v>Venda</v>
          </cell>
          <cell r="T4296" t="str">
            <v>Sim</v>
          </cell>
          <cell r="U4296" t="str">
            <v>2,000</v>
          </cell>
          <cell r="V4296" t="str">
            <v>23,40</v>
          </cell>
          <cell r="W4296" t="str">
            <v>71.56%</v>
          </cell>
          <cell r="X4296" t="str">
            <v>54,90</v>
          </cell>
          <cell r="Y4296">
            <v>15131900</v>
          </cell>
          <cell r="AA4296" t="str">
            <v>X.102</v>
          </cell>
          <cell r="AC4296" t="str">
            <v>0 - Nacional, exceto as indicadas nos códigos 3, 4, 5 e 8</v>
          </cell>
          <cell r="AD4296" t="str">
            <v>0,00</v>
          </cell>
          <cell r="AE4296" t="str">
            <v>0,00</v>
          </cell>
          <cell r="AI4296" t="b">
            <v>0</v>
          </cell>
          <cell r="AJ4296" t="str">
            <v>0,00</v>
          </cell>
          <cell r="AK4296" t="str">
            <v>0,00</v>
          </cell>
          <cell r="AL4296" t="b">
            <v>0</v>
          </cell>
          <cell r="AM4296" t="str">
            <v>0,00</v>
          </cell>
          <cell r="AN4296" t="str">
            <v>0,00</v>
          </cell>
          <cell r="AO4296">
            <v>7898905356185</v>
          </cell>
          <cell r="AP4296" t="str">
            <v>13/09/2018</v>
          </cell>
          <cell r="AQ4296">
            <v>46.8</v>
          </cell>
          <cell r="AR4296" t="str">
            <v>Cereais</v>
          </cell>
        </row>
        <row r="4297">
          <cell r="D4297" t="str">
            <v>OLEODECOCOEXTRAVIRGEMORGANICO200MLCOPRA</v>
          </cell>
          <cell r="E4297" t="str">
            <v>COPRA</v>
          </cell>
          <cell r="F4297" t="str">
            <v>UN</v>
          </cell>
          <cell r="G4297" t="str">
            <v>Produto Acabado</v>
          </cell>
          <cell r="H4297" t="str">
            <v>CEREAIS</v>
          </cell>
          <cell r="I4297" t="str">
            <v>ORGANICO</v>
          </cell>
          <cell r="J4297" t="str">
            <v>VEGANO</v>
          </cell>
          <cell r="K4297" t="str">
            <v>Produto Nacional</v>
          </cell>
          <cell r="L4297">
            <v>1</v>
          </cell>
          <cell r="N4297">
            <v>1</v>
          </cell>
          <cell r="Q4297" t="str">
            <v>SECO (20 À 30ºC)</v>
          </cell>
          <cell r="S4297" t="str">
            <v>Venda</v>
          </cell>
          <cell r="T4297" t="str">
            <v>Sim</v>
          </cell>
          <cell r="U4297" t="str">
            <v>12,000</v>
          </cell>
          <cell r="V4297" t="str">
            <v>15,75</v>
          </cell>
          <cell r="W4297" t="str">
            <v>85.08%</v>
          </cell>
          <cell r="X4297" t="str">
            <v>32,50</v>
          </cell>
          <cell r="Y4297">
            <v>15131900</v>
          </cell>
          <cell r="AA4297" t="str">
            <v>X.102</v>
          </cell>
          <cell r="AC4297" t="str">
            <v>0 - Nacional, exceto as indicadas nos códigos 3, 4, 5 e 8</v>
          </cell>
          <cell r="AD4297" t="str">
            <v>0,00</v>
          </cell>
          <cell r="AE4297" t="str">
            <v>0,00</v>
          </cell>
          <cell r="AI4297" t="b">
            <v>0</v>
          </cell>
          <cell r="AJ4297" t="str">
            <v>0,00</v>
          </cell>
          <cell r="AK4297" t="str">
            <v>0,00</v>
          </cell>
          <cell r="AL4297" t="b">
            <v>0</v>
          </cell>
          <cell r="AM4297" t="str">
            <v>0,00</v>
          </cell>
          <cell r="AN4297" t="str">
            <v>0,00</v>
          </cell>
          <cell r="AO4297">
            <v>7898905356840</v>
          </cell>
          <cell r="AP4297" t="str">
            <v>13/09/2018</v>
          </cell>
          <cell r="AQ4297">
            <v>189</v>
          </cell>
          <cell r="AR4297" t="str">
            <v>Cereais</v>
          </cell>
        </row>
        <row r="4298">
          <cell r="D4298" t="str">
            <v>OLEODECOCOEXTRAVIRGEMORGANICO500MLCOPRA</v>
          </cell>
          <cell r="E4298" t="str">
            <v>COPRA</v>
          </cell>
          <cell r="F4298" t="str">
            <v>UN</v>
          </cell>
          <cell r="G4298" t="str">
            <v>Produto Acabado</v>
          </cell>
          <cell r="H4298" t="str">
            <v>CEREAIS</v>
          </cell>
          <cell r="I4298" t="str">
            <v>ORGANICO</v>
          </cell>
          <cell r="J4298" t="str">
            <v>VEGANO</v>
          </cell>
          <cell r="K4298" t="str">
            <v>Produto Nacional</v>
          </cell>
          <cell r="L4298">
            <v>1</v>
          </cell>
          <cell r="N4298">
            <v>1</v>
          </cell>
          <cell r="Q4298" t="str">
            <v>SECO (20 À 30ºC)</v>
          </cell>
          <cell r="S4298" t="str">
            <v>Venda</v>
          </cell>
          <cell r="T4298" t="str">
            <v>Sim</v>
          </cell>
          <cell r="U4298" t="str">
            <v>9,000</v>
          </cell>
          <cell r="V4298" t="str">
            <v>28,80</v>
          </cell>
          <cell r="W4298" t="str">
            <v>102.81%</v>
          </cell>
          <cell r="X4298" t="str">
            <v>64,90</v>
          </cell>
          <cell r="Y4298">
            <v>15131900</v>
          </cell>
          <cell r="AA4298" t="str">
            <v>X.102</v>
          </cell>
          <cell r="AC4298" t="str">
            <v>0 - Nacional, exceto as indicadas nos códigos 3, 4, 5 e 8</v>
          </cell>
          <cell r="AD4298" t="str">
            <v>0,00</v>
          </cell>
          <cell r="AE4298" t="str">
            <v>0,00</v>
          </cell>
          <cell r="AI4298" t="b">
            <v>0</v>
          </cell>
          <cell r="AJ4298" t="str">
            <v>0,00</v>
          </cell>
          <cell r="AK4298" t="str">
            <v>0,00</v>
          </cell>
          <cell r="AL4298" t="b">
            <v>0</v>
          </cell>
          <cell r="AM4298" t="str">
            <v>0,00</v>
          </cell>
          <cell r="AN4298" t="str">
            <v>0,00</v>
          </cell>
          <cell r="AO4298">
            <v>7898905356895</v>
          </cell>
          <cell r="AP4298" t="str">
            <v>21/09/2018</v>
          </cell>
          <cell r="AQ4298">
            <v>259.2</v>
          </cell>
          <cell r="AR4298" t="str">
            <v>Cereais</v>
          </cell>
        </row>
        <row r="4299">
          <cell r="D4299" t="str">
            <v>OLEODECOCOEXTRAVIRGEMSACHE15MLCOPRA</v>
          </cell>
          <cell r="E4299" t="str">
            <v>COPRA</v>
          </cell>
          <cell r="F4299" t="str">
            <v>UN</v>
          </cell>
          <cell r="G4299" t="str">
            <v>Produto Acabado</v>
          </cell>
          <cell r="H4299" t="str">
            <v>CEREAIS</v>
          </cell>
          <cell r="I4299" t="str">
            <v>ORGANICO</v>
          </cell>
          <cell r="J4299" t="str">
            <v>VEGANO</v>
          </cell>
          <cell r="K4299" t="str">
            <v>Produto Nacional</v>
          </cell>
          <cell r="L4299">
            <v>1</v>
          </cell>
          <cell r="N4299">
            <v>1</v>
          </cell>
          <cell r="Q4299" t="str">
            <v>SECO (20 À 30ºC)</v>
          </cell>
          <cell r="S4299" t="str">
            <v>Venda</v>
          </cell>
          <cell r="T4299" t="str">
            <v>Sim</v>
          </cell>
          <cell r="U4299" t="str">
            <v>24,000</v>
          </cell>
          <cell r="V4299" t="str">
            <v>1,20</v>
          </cell>
          <cell r="W4299" t="str">
            <v>141.67%</v>
          </cell>
          <cell r="X4299" t="str">
            <v>2,90</v>
          </cell>
          <cell r="Y4299">
            <v>15131900</v>
          </cell>
          <cell r="AA4299" t="str">
            <v>X.102</v>
          </cell>
          <cell r="AC4299" t="str">
            <v>0 - Nacional, exceto as indicadas nos códigos 3, 4, 5 e 8</v>
          </cell>
          <cell r="AD4299" t="str">
            <v>0,00</v>
          </cell>
          <cell r="AE4299" t="str">
            <v>0,00</v>
          </cell>
          <cell r="AI4299" t="b">
            <v>0</v>
          </cell>
          <cell r="AJ4299" t="str">
            <v>0,00</v>
          </cell>
          <cell r="AK4299" t="str">
            <v>0,00</v>
          </cell>
          <cell r="AL4299" t="b">
            <v>0</v>
          </cell>
          <cell r="AM4299" t="str">
            <v>0,00</v>
          </cell>
          <cell r="AN4299" t="str">
            <v>0,00</v>
          </cell>
          <cell r="AO4299">
            <v>7898905356246</v>
          </cell>
          <cell r="AP4299" t="str">
            <v>13/09/2018</v>
          </cell>
          <cell r="AQ4299">
            <v>28.8</v>
          </cell>
          <cell r="AR4299" t="str">
            <v>Cereais</v>
          </cell>
        </row>
        <row r="4300">
          <cell r="D4300" t="str">
            <v>OLEODECOCOEXTRAVIRGEMSACHE15MLUNILIFE</v>
          </cell>
          <cell r="E4300" t="str">
            <v>UNILIFE</v>
          </cell>
          <cell r="F4300" t="str">
            <v>UN</v>
          </cell>
          <cell r="G4300" t="str">
            <v>Produto Acabado</v>
          </cell>
          <cell r="H4300" t="str">
            <v>CEREAIS</v>
          </cell>
          <cell r="I4300" t="str">
            <v>VEGANO</v>
          </cell>
          <cell r="J4300" t="str">
            <v>SEM GLUTEN</v>
          </cell>
          <cell r="K4300" t="str">
            <v>Produto Nacional</v>
          </cell>
          <cell r="L4300">
            <v>1</v>
          </cell>
          <cell r="N4300">
            <v>1</v>
          </cell>
          <cell r="Q4300" t="str">
            <v>SECO (20 À 30ºC)</v>
          </cell>
          <cell r="S4300" t="str">
            <v>Venda</v>
          </cell>
          <cell r="T4300" t="str">
            <v>Sim</v>
          </cell>
          <cell r="U4300" t="str">
            <v>0,000</v>
          </cell>
          <cell r="V4300" t="str">
            <v>1,66</v>
          </cell>
          <cell r="W4300" t="str">
            <v>0.00%</v>
          </cell>
          <cell r="X4300" t="str">
            <v>3,50</v>
          </cell>
          <cell r="Y4300">
            <v>15131900</v>
          </cell>
          <cell r="AA4300" t="str">
            <v>X.102</v>
          </cell>
          <cell r="AC4300" t="str">
            <v>0 - Nacional, exceto as indicadas nos códigos 3, 4, 5 e 8</v>
          </cell>
          <cell r="AD4300" t="str">
            <v>0,00</v>
          </cell>
          <cell r="AE4300" t="str">
            <v>0,00</v>
          </cell>
          <cell r="AI4300" t="b">
            <v>0</v>
          </cell>
          <cell r="AJ4300" t="str">
            <v>0,00</v>
          </cell>
          <cell r="AK4300" t="str">
            <v>0,00</v>
          </cell>
          <cell r="AL4300" t="b">
            <v>0</v>
          </cell>
          <cell r="AM4300" t="str">
            <v>0,00</v>
          </cell>
          <cell r="AN4300" t="str">
            <v>0,00</v>
          </cell>
          <cell r="AO4300">
            <v>7898483538416</v>
          </cell>
          <cell r="AP4300" t="str">
            <v>20/09/2018</v>
          </cell>
          <cell r="AQ4300">
            <v>0</v>
          </cell>
          <cell r="AR4300" t="str">
            <v>Cereais</v>
          </cell>
        </row>
        <row r="4301">
          <cell r="D4301" t="str">
            <v>OLEODECOCOSEMSABOR200MLCOPRA</v>
          </cell>
          <cell r="E4301" t="str">
            <v>COPRA</v>
          </cell>
          <cell r="F4301" t="str">
            <v>UN</v>
          </cell>
          <cell r="G4301" t="str">
            <v>Produto Acabado</v>
          </cell>
          <cell r="H4301" t="str">
            <v>CEREAIS</v>
          </cell>
          <cell r="I4301" t="str">
            <v>ORGANICO</v>
          </cell>
          <cell r="J4301" t="str">
            <v>VEGANO</v>
          </cell>
          <cell r="K4301" t="str">
            <v>Produto Nacional</v>
          </cell>
          <cell r="L4301">
            <v>1</v>
          </cell>
          <cell r="N4301">
            <v>1</v>
          </cell>
          <cell r="Q4301" t="str">
            <v>SECO (20 À 30ºC)</v>
          </cell>
          <cell r="S4301" t="str">
            <v>Venda</v>
          </cell>
          <cell r="T4301" t="str">
            <v>Sim</v>
          </cell>
          <cell r="U4301" t="str">
            <v>4,000</v>
          </cell>
          <cell r="V4301" t="str">
            <v>11,70</v>
          </cell>
          <cell r="W4301" t="str">
            <v>88.46%</v>
          </cell>
          <cell r="X4301" t="str">
            <v>24,50</v>
          </cell>
          <cell r="Y4301">
            <v>15131900</v>
          </cell>
          <cell r="AA4301" t="str">
            <v>X.102</v>
          </cell>
          <cell r="AC4301" t="str">
            <v>0 - Nacional, exceto as indicadas nos códigos 3, 4, 5 e 8</v>
          </cell>
          <cell r="AD4301" t="str">
            <v>0,00</v>
          </cell>
          <cell r="AE4301" t="str">
            <v>0,00</v>
          </cell>
          <cell r="AI4301" t="b">
            <v>0</v>
          </cell>
          <cell r="AJ4301" t="str">
            <v>0,00</v>
          </cell>
          <cell r="AK4301" t="str">
            <v>0,00</v>
          </cell>
          <cell r="AL4301" t="b">
            <v>0</v>
          </cell>
          <cell r="AM4301" t="str">
            <v>0,00</v>
          </cell>
          <cell r="AN4301" t="str">
            <v>0,00</v>
          </cell>
          <cell r="AO4301">
            <v>7898596080574</v>
          </cell>
          <cell r="AP4301" t="str">
            <v>12/09/2018</v>
          </cell>
          <cell r="AQ4301">
            <v>46.8</v>
          </cell>
          <cell r="AR4301" t="str">
            <v>Cereais</v>
          </cell>
        </row>
        <row r="4302">
          <cell r="D4302" t="str">
            <v>OLEODECOCOSEMSABOR200MLQUALICOCO</v>
          </cell>
          <cell r="E4302" t="str">
            <v>QUALICOCO</v>
          </cell>
          <cell r="F4302" t="str">
            <v>UN</v>
          </cell>
          <cell r="G4302" t="str">
            <v>Produto Acabado</v>
          </cell>
          <cell r="H4302" t="str">
            <v>CEREAIS</v>
          </cell>
          <cell r="I4302" t="str">
            <v>VEGANO</v>
          </cell>
          <cell r="J4302" t="str">
            <v>-</v>
          </cell>
          <cell r="K4302" t="str">
            <v>Produto Nacional</v>
          </cell>
          <cell r="L4302">
            <v>1</v>
          </cell>
          <cell r="N4302">
            <v>1</v>
          </cell>
          <cell r="Q4302" t="str">
            <v>SECO (20 À 30ºC)</v>
          </cell>
          <cell r="S4302" t="str">
            <v>Venda</v>
          </cell>
          <cell r="T4302" t="str">
            <v>Sim</v>
          </cell>
          <cell r="U4302" t="str">
            <v>0,000</v>
          </cell>
          <cell r="V4302" t="str">
            <v>10,38</v>
          </cell>
          <cell r="W4302" t="str">
            <v>72.45%</v>
          </cell>
          <cell r="X4302" t="str">
            <v>17,90</v>
          </cell>
          <cell r="Y4302">
            <v>15131900</v>
          </cell>
          <cell r="AA4302" t="str">
            <v>X.102</v>
          </cell>
          <cell r="AC4302" t="str">
            <v>0 - Nacional, exceto as indicadas nos códigos 3, 4, 5 e 8</v>
          </cell>
          <cell r="AD4302" t="str">
            <v>0,00</v>
          </cell>
          <cell r="AE4302" t="str">
            <v>0,00</v>
          </cell>
          <cell r="AI4302" t="b">
            <v>0</v>
          </cell>
          <cell r="AJ4302" t="str">
            <v>0,00</v>
          </cell>
          <cell r="AK4302" t="str">
            <v>0,00</v>
          </cell>
          <cell r="AL4302" t="b">
            <v>0</v>
          </cell>
          <cell r="AM4302" t="str">
            <v>0,00</v>
          </cell>
          <cell r="AN4302" t="str">
            <v>0,00</v>
          </cell>
          <cell r="AO4302">
            <v>7896552906647</v>
          </cell>
          <cell r="AP4302" t="str">
            <v>24/05/2019</v>
          </cell>
          <cell r="AQ4302">
            <v>0</v>
          </cell>
          <cell r="AR4302" t="str">
            <v>Cereais</v>
          </cell>
        </row>
        <row r="4303">
          <cell r="D4303" t="str">
            <v>OLEODECOCOSEMSABOR500MLCOPRA</v>
          </cell>
          <cell r="E4303" t="str">
            <v>COPRA</v>
          </cell>
          <cell r="F4303" t="str">
            <v>UN</v>
          </cell>
          <cell r="G4303" t="str">
            <v>Produto Acabado</v>
          </cell>
          <cell r="H4303" t="str">
            <v>CEREAIS</v>
          </cell>
          <cell r="I4303" t="str">
            <v>ORGANICO</v>
          </cell>
          <cell r="J4303" t="str">
            <v>-</v>
          </cell>
          <cell r="K4303" t="str">
            <v>Produto Nacional</v>
          </cell>
          <cell r="L4303">
            <v>1</v>
          </cell>
          <cell r="N4303">
            <v>1</v>
          </cell>
          <cell r="Q4303" t="str">
            <v>SECO (20 À 30ºC)</v>
          </cell>
          <cell r="S4303" t="str">
            <v>Venda</v>
          </cell>
          <cell r="T4303" t="str">
            <v>Sim</v>
          </cell>
          <cell r="U4303" t="str">
            <v>2,000</v>
          </cell>
          <cell r="V4303" t="str">
            <v>20,70</v>
          </cell>
          <cell r="W4303" t="str">
            <v>94.84%</v>
          </cell>
          <cell r="X4303" t="str">
            <v>41,50</v>
          </cell>
          <cell r="Y4303">
            <v>15131900</v>
          </cell>
          <cell r="AA4303" t="str">
            <v>X.102</v>
          </cell>
          <cell r="AC4303" t="str">
            <v>0 - Nacional, exceto as indicadas nos códigos 3, 4, 5 e 8</v>
          </cell>
          <cell r="AD4303" t="str">
            <v>0,00</v>
          </cell>
          <cell r="AE4303" t="str">
            <v>0,00</v>
          </cell>
          <cell r="AI4303" t="b">
            <v>0</v>
          </cell>
          <cell r="AJ4303" t="str">
            <v>0,00</v>
          </cell>
          <cell r="AK4303" t="str">
            <v>0,00</v>
          </cell>
          <cell r="AL4303" t="b">
            <v>0</v>
          </cell>
          <cell r="AM4303" t="str">
            <v>0,00</v>
          </cell>
          <cell r="AN4303" t="str">
            <v>0,00</v>
          </cell>
          <cell r="AO4303">
            <v>7898596080581</v>
          </cell>
          <cell r="AP4303" t="str">
            <v>19/09/2018</v>
          </cell>
          <cell r="AQ4303">
            <v>41.4</v>
          </cell>
          <cell r="AR4303" t="str">
            <v>Cereais</v>
          </cell>
        </row>
        <row r="4304">
          <cell r="D4304" t="str">
            <v>OLEODECOCOSEMSABOR500MLQUALICOCO</v>
          </cell>
          <cell r="E4304" t="str">
            <v>QUALICOCO</v>
          </cell>
          <cell r="F4304" t="str">
            <v>UN</v>
          </cell>
          <cell r="G4304" t="str">
            <v>Produto Acabado</v>
          </cell>
          <cell r="H4304" t="str">
            <v>CEREAIS</v>
          </cell>
          <cell r="I4304" t="str">
            <v>VEGANO</v>
          </cell>
          <cell r="J4304" t="str">
            <v>-</v>
          </cell>
          <cell r="K4304" t="str">
            <v>Produto Nacional</v>
          </cell>
          <cell r="L4304">
            <v>1</v>
          </cell>
          <cell r="N4304">
            <v>1</v>
          </cell>
          <cell r="Q4304" t="str">
            <v>SECO (20 À 30ºC)</v>
          </cell>
          <cell r="S4304" t="str">
            <v>Venda</v>
          </cell>
          <cell r="T4304" t="str">
            <v>Sim</v>
          </cell>
          <cell r="U4304" t="str">
            <v>0,000</v>
          </cell>
          <cell r="V4304" t="str">
            <v>19,71</v>
          </cell>
          <cell r="W4304" t="str">
            <v>97.36%</v>
          </cell>
          <cell r="X4304" t="str">
            <v>38,90</v>
          </cell>
          <cell r="Y4304">
            <v>15131900</v>
          </cell>
          <cell r="AA4304" t="str">
            <v>X.102</v>
          </cell>
          <cell r="AC4304" t="str">
            <v>0 - Nacional, exceto as indicadas nos códigos 3, 4, 5 e 8</v>
          </cell>
          <cell r="AD4304" t="str">
            <v>0,00</v>
          </cell>
          <cell r="AE4304" t="str">
            <v>0,00</v>
          </cell>
          <cell r="AI4304" t="b">
            <v>0</v>
          </cell>
          <cell r="AJ4304" t="str">
            <v>0,00</v>
          </cell>
          <cell r="AK4304" t="str">
            <v>0,00</v>
          </cell>
          <cell r="AL4304" t="b">
            <v>0</v>
          </cell>
          <cell r="AM4304" t="str">
            <v>0,00</v>
          </cell>
          <cell r="AN4304" t="str">
            <v>0,00</v>
          </cell>
          <cell r="AO4304">
            <v>7896552906654</v>
          </cell>
          <cell r="AP4304" t="str">
            <v>15/08/2019</v>
          </cell>
          <cell r="AQ4304">
            <v>0</v>
          </cell>
          <cell r="AR4304" t="str">
            <v>Cereais</v>
          </cell>
        </row>
        <row r="4305">
          <cell r="D4305" t="str">
            <v>OLEODECOCOSPRAY150MLKATIGUA</v>
          </cell>
          <cell r="E4305" t="str">
            <v>KATIGUA</v>
          </cell>
          <cell r="F4305" t="str">
            <v>UN</v>
          </cell>
          <cell r="G4305" t="str">
            <v>Produto Acabado</v>
          </cell>
          <cell r="H4305" t="str">
            <v>CEREAIS</v>
          </cell>
          <cell r="I4305" t="str">
            <v>ORGANICO</v>
          </cell>
          <cell r="J4305" t="str">
            <v>VEGANO</v>
          </cell>
          <cell r="K4305" t="str">
            <v>Produto Nacional</v>
          </cell>
          <cell r="L4305">
            <v>1</v>
          </cell>
          <cell r="N4305">
            <v>1</v>
          </cell>
          <cell r="Q4305" t="str">
            <v>SECO (20 À 30ºC)</v>
          </cell>
          <cell r="S4305" t="str">
            <v>Venda</v>
          </cell>
          <cell r="T4305" t="str">
            <v>Sim</v>
          </cell>
          <cell r="U4305" t="str">
            <v>0,000</v>
          </cell>
          <cell r="V4305" t="str">
            <v>17,50</v>
          </cell>
          <cell r="W4305" t="str">
            <v>99.43%</v>
          </cell>
          <cell r="X4305" t="str">
            <v>34,90</v>
          </cell>
          <cell r="Y4305">
            <v>15179010</v>
          </cell>
          <cell r="AA4305" t="str">
            <v>X.405</v>
          </cell>
          <cell r="AC4305" t="str">
            <v>0 - Nacional, exceto as indicadas nos códigos 3, 4, 5 e 8</v>
          </cell>
          <cell r="AD4305" t="str">
            <v>0,00</v>
          </cell>
          <cell r="AE4305" t="str">
            <v>0,00</v>
          </cell>
          <cell r="AI4305" t="b">
            <v>0</v>
          </cell>
          <cell r="AJ4305" t="str">
            <v>0,00</v>
          </cell>
          <cell r="AK4305" t="str">
            <v>0,00</v>
          </cell>
          <cell r="AL4305" t="b">
            <v>0</v>
          </cell>
          <cell r="AM4305" t="str">
            <v>0,00</v>
          </cell>
          <cell r="AN4305" t="str">
            <v>0,00</v>
          </cell>
          <cell r="AO4305">
            <v>7898330221973</v>
          </cell>
          <cell r="AP4305" t="str">
            <v>21/02/2019</v>
          </cell>
          <cell r="AQ4305">
            <v>0</v>
          </cell>
          <cell r="AR4305" t="str">
            <v>Cereais</v>
          </cell>
        </row>
        <row r="4306">
          <cell r="D4306" t="str">
            <v>OLEODECOCOSPRAY180MLBEMNATURAL</v>
          </cell>
          <cell r="E4306" t="str">
            <v>BEM NATURAL</v>
          </cell>
          <cell r="F4306" t="str">
            <v>UN</v>
          </cell>
          <cell r="G4306" t="str">
            <v>Produto Acabado</v>
          </cell>
          <cell r="H4306" t="str">
            <v>CEREAIS</v>
          </cell>
          <cell r="I4306" t="str">
            <v>VEGANO</v>
          </cell>
          <cell r="J4306" t="str">
            <v>-</v>
          </cell>
          <cell r="K4306" t="str">
            <v>Produto Nacional</v>
          </cell>
          <cell r="L4306">
            <v>1</v>
          </cell>
          <cell r="N4306">
            <v>1</v>
          </cell>
          <cell r="Q4306" t="str">
            <v>SECO (20 À 30ºC)</v>
          </cell>
          <cell r="S4306" t="str">
            <v>Venda</v>
          </cell>
          <cell r="T4306" t="str">
            <v>Sim</v>
          </cell>
          <cell r="U4306" t="str">
            <v>0,000</v>
          </cell>
          <cell r="V4306" t="str">
            <v>12,50</v>
          </cell>
          <cell r="W4306" t="str">
            <v>83.20%</v>
          </cell>
          <cell r="X4306" t="str">
            <v>22,90</v>
          </cell>
          <cell r="Y4306">
            <v>15131900</v>
          </cell>
          <cell r="AA4306" t="str">
            <v>X.102</v>
          </cell>
          <cell r="AC4306" t="str">
            <v>0 - Nacional, exceto as indicadas nos códigos 3, 4, 5 e 8</v>
          </cell>
          <cell r="AD4306" t="str">
            <v>0,00</v>
          </cell>
          <cell r="AE4306" t="str">
            <v>0,00</v>
          </cell>
          <cell r="AI4306" t="b">
            <v>0</v>
          </cell>
          <cell r="AJ4306" t="str">
            <v>0,00</v>
          </cell>
          <cell r="AK4306" t="str">
            <v>0,00</v>
          </cell>
          <cell r="AL4306" t="b">
            <v>0</v>
          </cell>
          <cell r="AM4306" t="str">
            <v>0,00</v>
          </cell>
          <cell r="AN4306" t="str">
            <v>0,00</v>
          </cell>
          <cell r="AO4306">
            <v>7898948913727</v>
          </cell>
          <cell r="AP4306" t="str">
            <v>06/08/2019</v>
          </cell>
          <cell r="AQ4306">
            <v>0</v>
          </cell>
          <cell r="AR4306" t="str">
            <v>Cereais</v>
          </cell>
        </row>
        <row r="4307">
          <cell r="D4307" t="str">
            <v>OLEODECOCOVIRGEM500MLCOPRA</v>
          </cell>
          <cell r="E4307" t="str">
            <v>COPRA</v>
          </cell>
          <cell r="F4307" t="str">
            <v>UN</v>
          </cell>
          <cell r="G4307" t="str">
            <v>Produto Acabado</v>
          </cell>
          <cell r="H4307" t="str">
            <v>CEREAIS</v>
          </cell>
          <cell r="I4307" t="str">
            <v>ORGANICO</v>
          </cell>
          <cell r="J4307" t="str">
            <v>-</v>
          </cell>
          <cell r="K4307" t="str">
            <v>Produto Nacional</v>
          </cell>
          <cell r="L4307">
            <v>1</v>
          </cell>
          <cell r="N4307">
            <v>1</v>
          </cell>
          <cell r="Q4307" t="str">
            <v>SECO (20 À 30ºC)</v>
          </cell>
          <cell r="S4307" t="str">
            <v>Venda</v>
          </cell>
          <cell r="T4307" t="str">
            <v>Sim</v>
          </cell>
          <cell r="U4307" t="str">
            <v>3,000</v>
          </cell>
          <cell r="V4307" t="str">
            <v>16,20</v>
          </cell>
          <cell r="W4307" t="str">
            <v>111.87%</v>
          </cell>
          <cell r="X4307" t="str">
            <v>33,90</v>
          </cell>
          <cell r="Y4307">
            <v>15159090</v>
          </cell>
          <cell r="AA4307" t="str">
            <v>X.102</v>
          </cell>
          <cell r="AC4307" t="str">
            <v>0 - Nacional, exceto as indicadas nos códigos 3, 4, 5 e 8</v>
          </cell>
          <cell r="AD4307" t="str">
            <v>0,00</v>
          </cell>
          <cell r="AE4307" t="str">
            <v>0,00</v>
          </cell>
          <cell r="AI4307" t="b">
            <v>0</v>
          </cell>
          <cell r="AJ4307" t="str">
            <v>0,00</v>
          </cell>
          <cell r="AK4307" t="str">
            <v>0,00</v>
          </cell>
          <cell r="AL4307" t="b">
            <v>0</v>
          </cell>
          <cell r="AM4307" t="str">
            <v>0,00</v>
          </cell>
          <cell r="AN4307" t="str">
            <v>0,00</v>
          </cell>
          <cell r="AO4307">
            <v>7898905356611</v>
          </cell>
          <cell r="AP4307" t="str">
            <v>19/09/2018</v>
          </cell>
          <cell r="AQ4307">
            <v>48.6</v>
          </cell>
          <cell r="AR4307" t="str">
            <v>Cereais</v>
          </cell>
        </row>
        <row r="4308">
          <cell r="D4308" t="str">
            <v>OLEODECOCOVIRGEM200MLCOPRA</v>
          </cell>
          <cell r="E4308" t="str">
            <v>COPRA</v>
          </cell>
          <cell r="F4308" t="str">
            <v>UN</v>
          </cell>
          <cell r="G4308" t="str">
            <v>Produto Acabado</v>
          </cell>
          <cell r="H4308" t="str">
            <v>CEREAIS</v>
          </cell>
          <cell r="I4308" t="str">
            <v>VEGANO</v>
          </cell>
          <cell r="J4308" t="str">
            <v>SEM GLUTEN</v>
          </cell>
          <cell r="K4308" t="str">
            <v>Produto Nacional</v>
          </cell>
          <cell r="L4308">
            <v>1</v>
          </cell>
          <cell r="N4308">
            <v>1</v>
          </cell>
          <cell r="Q4308" t="str">
            <v>SECO (20 À 30ºC)</v>
          </cell>
          <cell r="S4308" t="str">
            <v>Venda</v>
          </cell>
          <cell r="T4308" t="str">
            <v>Sim</v>
          </cell>
          <cell r="U4308" t="str">
            <v>0,000</v>
          </cell>
          <cell r="V4308" t="str">
            <v>10,35</v>
          </cell>
          <cell r="W4308" t="str">
            <v>25.14%</v>
          </cell>
          <cell r="X4308" t="str">
            <v>21,90</v>
          </cell>
          <cell r="Y4308">
            <v>15131900</v>
          </cell>
          <cell r="AA4308" t="str">
            <v>X.102</v>
          </cell>
          <cell r="AC4308" t="str">
            <v>0 - Nacional, exceto as indicadas nos códigos 3, 4, 5 e 8</v>
          </cell>
          <cell r="AD4308" t="str">
            <v>0,00</v>
          </cell>
          <cell r="AE4308" t="str">
            <v>0,00</v>
          </cell>
          <cell r="AI4308" t="b">
            <v>0</v>
          </cell>
          <cell r="AJ4308" t="str">
            <v>0,00</v>
          </cell>
          <cell r="AK4308" t="str">
            <v>0,00</v>
          </cell>
          <cell r="AL4308" t="b">
            <v>0</v>
          </cell>
          <cell r="AM4308" t="str">
            <v>0,00</v>
          </cell>
          <cell r="AN4308" t="str">
            <v>0,00</v>
          </cell>
          <cell r="AO4308">
            <v>7898596080635</v>
          </cell>
          <cell r="AP4308" t="str">
            <v>22/02/2019</v>
          </cell>
          <cell r="AQ4308">
            <v>0</v>
          </cell>
          <cell r="AR4308" t="str">
            <v>Cereais</v>
          </cell>
        </row>
        <row r="4309">
          <cell r="D4309" t="str">
            <v>OLEODECOPAIBA30MLVIDAVERDE</v>
          </cell>
          <cell r="E4309" t="str">
            <v>APIDAY ORGANICO</v>
          </cell>
          <cell r="F4309" t="str">
            <v>UN</v>
          </cell>
          <cell r="G4309" t="str">
            <v>Produto Acabado</v>
          </cell>
          <cell r="H4309" t="str">
            <v>FITOTERAPICOS</v>
          </cell>
          <cell r="I4309" t="str">
            <v>VEGANO</v>
          </cell>
          <cell r="J4309" t="str">
            <v>-</v>
          </cell>
          <cell r="K4309" t="str">
            <v>Produto Nacional</v>
          </cell>
          <cell r="L4309">
            <v>1</v>
          </cell>
          <cell r="N4309">
            <v>1</v>
          </cell>
          <cell r="Q4309" t="str">
            <v>SECO (20 À 30ºC)</v>
          </cell>
          <cell r="S4309" t="str">
            <v>Venda</v>
          </cell>
          <cell r="T4309" t="str">
            <v>Sim</v>
          </cell>
          <cell r="U4309" t="str">
            <v>0,000</v>
          </cell>
          <cell r="V4309" t="str">
            <v>10,95</v>
          </cell>
          <cell r="W4309" t="str">
            <v>81.74%</v>
          </cell>
          <cell r="X4309" t="str">
            <v>19,90</v>
          </cell>
          <cell r="Y4309">
            <v>21012010</v>
          </cell>
          <cell r="AA4309" t="str">
            <v>X.405</v>
          </cell>
          <cell r="AC4309" t="str">
            <v>0 - Nacional, exceto as indicadas nos códigos 3, 4, 5 e 8</v>
          </cell>
          <cell r="AD4309" t="str">
            <v>0,00</v>
          </cell>
          <cell r="AE4309" t="str">
            <v>0,00</v>
          </cell>
          <cell r="AI4309" t="b">
            <v>0</v>
          </cell>
          <cell r="AJ4309" t="str">
            <v>0,00</v>
          </cell>
          <cell r="AK4309" t="str">
            <v>0,00</v>
          </cell>
          <cell r="AL4309" t="b">
            <v>0</v>
          </cell>
          <cell r="AM4309" t="str">
            <v>0,00</v>
          </cell>
          <cell r="AN4309" t="str">
            <v>0,00</v>
          </cell>
          <cell r="AO4309">
            <v>7898550015895</v>
          </cell>
          <cell r="AP4309" t="str">
            <v>20/09/2018</v>
          </cell>
          <cell r="AQ4309">
            <v>0</v>
          </cell>
          <cell r="AR4309" t="str">
            <v>Fitoterápicos</v>
          </cell>
        </row>
        <row r="4310">
          <cell r="D4310" t="str">
            <v>OLEODECOPAIBAVIDAVERDE</v>
          </cell>
          <cell r="E4310" t="str">
            <v>APIDAY ORGANICO</v>
          </cell>
          <cell r="F4310" t="str">
            <v>UN</v>
          </cell>
          <cell r="G4310" t="str">
            <v>Produto Acabado</v>
          </cell>
          <cell r="H4310" t="str">
            <v>FITOTERAPICOS</v>
          </cell>
          <cell r="I4310" t="str">
            <v>VEGANO</v>
          </cell>
          <cell r="J4310" t="str">
            <v>-</v>
          </cell>
          <cell r="K4310" t="str">
            <v>Produto Nacional</v>
          </cell>
          <cell r="L4310">
            <v>1</v>
          </cell>
          <cell r="N4310">
            <v>1</v>
          </cell>
          <cell r="Q4310" t="str">
            <v>SECO (20 À 30ºC)</v>
          </cell>
          <cell r="S4310" t="str">
            <v>Venda</v>
          </cell>
          <cell r="T4310" t="str">
            <v>Sim</v>
          </cell>
          <cell r="U4310" t="str">
            <v>0,000</v>
          </cell>
          <cell r="V4310" t="str">
            <v>9,95</v>
          </cell>
          <cell r="W4310" t="str">
            <v>79.90%</v>
          </cell>
          <cell r="X4310" t="str">
            <v>17,90</v>
          </cell>
          <cell r="Y4310">
            <v>33049990</v>
          </cell>
          <cell r="AA4310" t="str">
            <v>X.405</v>
          </cell>
          <cell r="AC4310" t="str">
            <v>0 - Nacional, exceto as indicadas nos códigos 3, 4, 5 e 8</v>
          </cell>
          <cell r="AD4310" t="str">
            <v>0,00</v>
          </cell>
          <cell r="AE4310" t="str">
            <v>0,00</v>
          </cell>
          <cell r="AI4310" t="b">
            <v>0</v>
          </cell>
          <cell r="AJ4310" t="str">
            <v>0,00</v>
          </cell>
          <cell r="AK4310" t="str">
            <v>0,00</v>
          </cell>
          <cell r="AL4310" t="b">
            <v>0</v>
          </cell>
          <cell r="AM4310" t="str">
            <v>0,00</v>
          </cell>
          <cell r="AN4310" t="str">
            <v>0,00</v>
          </cell>
          <cell r="AO4310">
            <v>7898368995068</v>
          </cell>
          <cell r="AP4310" t="str">
            <v>07/05/2019</v>
          </cell>
          <cell r="AQ4310">
            <v>0</v>
          </cell>
          <cell r="AR4310" t="str">
            <v>Fitoterápicos</v>
          </cell>
        </row>
        <row r="4311">
          <cell r="D4311" t="str">
            <v>OLEODECRAVO10MLSATYA</v>
          </cell>
          <cell r="E4311" t="str">
            <v>SATYA</v>
          </cell>
          <cell r="F4311" t="str">
            <v>UN</v>
          </cell>
          <cell r="G4311" t="str">
            <v>Produto Acabado</v>
          </cell>
          <cell r="H4311" t="str">
            <v>COSMETICOS</v>
          </cell>
          <cell r="I4311" t="str">
            <v>VEGANO</v>
          </cell>
          <cell r="J4311" t="str">
            <v>-</v>
          </cell>
          <cell r="K4311" t="str">
            <v>Produto Nacional</v>
          </cell>
          <cell r="L4311">
            <v>1</v>
          </cell>
          <cell r="N4311">
            <v>1</v>
          </cell>
          <cell r="Q4311" t="str">
            <v>SECO (20 À 30ºC)</v>
          </cell>
          <cell r="S4311" t="str">
            <v>Venda</v>
          </cell>
          <cell r="T4311" t="str">
            <v>Sim</v>
          </cell>
          <cell r="U4311" t="str">
            <v>0,000</v>
          </cell>
          <cell r="V4311" t="str">
            <v>17,97</v>
          </cell>
          <cell r="W4311" t="str">
            <v>0.00%</v>
          </cell>
          <cell r="X4311" t="str">
            <v>34,90</v>
          </cell>
          <cell r="Y4311">
            <v>21069030</v>
          </cell>
          <cell r="AA4311" t="str">
            <v>X.102</v>
          </cell>
          <cell r="AC4311" t="str">
            <v>0 - Nacional, exceto as indicadas nos códigos 3, 4, 5 e 8</v>
          </cell>
          <cell r="AD4311" t="str">
            <v>0,00</v>
          </cell>
          <cell r="AE4311" t="str">
            <v>0,00</v>
          </cell>
          <cell r="AI4311" t="b">
            <v>0</v>
          </cell>
          <cell r="AJ4311" t="str">
            <v>0,00</v>
          </cell>
          <cell r="AK4311" t="str">
            <v>0,00</v>
          </cell>
          <cell r="AL4311" t="b">
            <v>0</v>
          </cell>
          <cell r="AM4311" t="str">
            <v>0,00</v>
          </cell>
          <cell r="AN4311" t="str">
            <v>0,00</v>
          </cell>
          <cell r="AO4311">
            <v>7898565592633</v>
          </cell>
          <cell r="AP4311" t="str">
            <v>11/09/2018</v>
          </cell>
          <cell r="AQ4311">
            <v>0</v>
          </cell>
          <cell r="AR4311" t="str">
            <v>Cosméticos</v>
          </cell>
        </row>
        <row r="4312">
          <cell r="D4312" t="str">
            <v>OLEODEGERGELIM250MLPAZZE</v>
          </cell>
          <cell r="E4312" t="str">
            <v>PAZZE</v>
          </cell>
          <cell r="F4312" t="str">
            <v>UN</v>
          </cell>
          <cell r="G4312" t="str">
            <v>Produto Acabado</v>
          </cell>
          <cell r="H4312" t="str">
            <v>CEREAIS</v>
          </cell>
          <cell r="I4312" t="str">
            <v>VEGANO</v>
          </cell>
          <cell r="J4312" t="str">
            <v>-</v>
          </cell>
          <cell r="K4312" t="str">
            <v>Produto Nacional</v>
          </cell>
          <cell r="L4312">
            <v>1</v>
          </cell>
          <cell r="N4312">
            <v>1</v>
          </cell>
          <cell r="Q4312" t="str">
            <v>SECO (20 À 30ºC)</v>
          </cell>
          <cell r="S4312" t="str">
            <v>Venda</v>
          </cell>
          <cell r="T4312" t="str">
            <v>Sim</v>
          </cell>
          <cell r="U4312" t="str">
            <v>0,000</v>
          </cell>
          <cell r="V4312" t="str">
            <v>16,80</v>
          </cell>
          <cell r="W4312" t="str">
            <v>-27.47%</v>
          </cell>
          <cell r="X4312" t="str">
            <v>9,90</v>
          </cell>
          <cell r="Y4312">
            <v>15155000</v>
          </cell>
          <cell r="AA4312" t="str">
            <v>X.102</v>
          </cell>
          <cell r="AC4312" t="str">
            <v>0 - Nacional, exceto as indicadas nos códigos 3, 4, 5 e 8</v>
          </cell>
          <cell r="AD4312" t="str">
            <v>0,00</v>
          </cell>
          <cell r="AE4312" t="str">
            <v>0,00</v>
          </cell>
          <cell r="AI4312" t="b">
            <v>0</v>
          </cell>
          <cell r="AJ4312" t="str">
            <v>0,00</v>
          </cell>
          <cell r="AK4312" t="str">
            <v>0,00</v>
          </cell>
          <cell r="AL4312" t="b">
            <v>0</v>
          </cell>
          <cell r="AM4312" t="str">
            <v>0,00</v>
          </cell>
          <cell r="AN4312" t="str">
            <v>0,00</v>
          </cell>
          <cell r="AO4312">
            <v>7898392380434</v>
          </cell>
          <cell r="AP4312" t="str">
            <v>25/01/2019</v>
          </cell>
          <cell r="AQ4312">
            <v>0</v>
          </cell>
          <cell r="AR4312" t="str">
            <v>Cereais</v>
          </cell>
        </row>
        <row r="4313">
          <cell r="D4313" t="str">
            <v>OLEODEGERGELIMNATURAL250MLSESAMOREAL</v>
          </cell>
          <cell r="E4313" t="str">
            <v>SESAMO REAL</v>
          </cell>
          <cell r="F4313" t="str">
            <v>UN</v>
          </cell>
          <cell r="G4313" t="str">
            <v>Produto Acabado</v>
          </cell>
          <cell r="H4313" t="str">
            <v>CEREAIS</v>
          </cell>
          <cell r="I4313" t="str">
            <v>VEGANO</v>
          </cell>
          <cell r="J4313" t="str">
            <v>-</v>
          </cell>
          <cell r="K4313" t="str">
            <v>Produto Nacional</v>
          </cell>
          <cell r="L4313">
            <v>1</v>
          </cell>
          <cell r="N4313">
            <v>1</v>
          </cell>
          <cell r="Q4313" t="str">
            <v>SECO (20 À 30ºC)</v>
          </cell>
          <cell r="S4313" t="str">
            <v>Venda</v>
          </cell>
          <cell r="T4313" t="str">
            <v>Sim</v>
          </cell>
          <cell r="U4313" t="str">
            <v>0,000</v>
          </cell>
          <cell r="V4313" t="str">
            <v>14,40</v>
          </cell>
          <cell r="W4313" t="str">
            <v>90.97%</v>
          </cell>
          <cell r="X4313" t="str">
            <v>27,50</v>
          </cell>
          <cell r="Y4313">
            <v>15155000</v>
          </cell>
          <cell r="AA4313" t="str">
            <v>X.102</v>
          </cell>
          <cell r="AC4313" t="str">
            <v>0 - Nacional, exceto as indicadas nos códigos 3, 4, 5 e 8</v>
          </cell>
          <cell r="AD4313" t="str">
            <v>0,00</v>
          </cell>
          <cell r="AE4313" t="str">
            <v>0,00</v>
          </cell>
          <cell r="AI4313" t="b">
            <v>0</v>
          </cell>
          <cell r="AJ4313" t="str">
            <v>0,00</v>
          </cell>
          <cell r="AK4313" t="str">
            <v>0,00</v>
          </cell>
          <cell r="AL4313" t="b">
            <v>0</v>
          </cell>
          <cell r="AM4313" t="str">
            <v>0,00</v>
          </cell>
          <cell r="AN4313" t="str">
            <v>0,00</v>
          </cell>
          <cell r="AO4313">
            <v>7898269630877</v>
          </cell>
          <cell r="AP4313" t="str">
            <v>09/08/2019</v>
          </cell>
          <cell r="AQ4313">
            <v>0</v>
          </cell>
          <cell r="AR4313" t="str">
            <v>Cereais</v>
          </cell>
        </row>
        <row r="4314">
          <cell r="D4314" t="str">
            <v>OLEODEGERGELIMNATURALCRU100MLHONGKONG</v>
          </cell>
          <cell r="E4314" t="str">
            <v>HONG KONG</v>
          </cell>
          <cell r="F4314" t="str">
            <v>UN</v>
          </cell>
          <cell r="G4314" t="str">
            <v>Produto Acabado</v>
          </cell>
          <cell r="H4314" t="str">
            <v>CEREAIS</v>
          </cell>
          <cell r="I4314" t="str">
            <v>VEGANO</v>
          </cell>
          <cell r="J4314" t="str">
            <v>-</v>
          </cell>
          <cell r="K4314" t="str">
            <v>Produto Nacional</v>
          </cell>
          <cell r="L4314">
            <v>1</v>
          </cell>
          <cell r="N4314">
            <v>1</v>
          </cell>
          <cell r="Q4314" t="str">
            <v>SECO (20 À 30ºC)</v>
          </cell>
          <cell r="S4314" t="str">
            <v>Venda</v>
          </cell>
          <cell r="T4314" t="str">
            <v>Sim</v>
          </cell>
          <cell r="U4314" t="str">
            <v>1,000</v>
          </cell>
          <cell r="V4314" t="str">
            <v>9,75</v>
          </cell>
          <cell r="W4314" t="str">
            <v>93.85%</v>
          </cell>
          <cell r="X4314" t="str">
            <v>18,90</v>
          </cell>
          <cell r="Y4314">
            <v>15155000</v>
          </cell>
          <cell r="AA4314" t="str">
            <v>X.102</v>
          </cell>
          <cell r="AC4314" t="str">
            <v>0 - Nacional, exceto as indicadas nos códigos 3, 4, 5 e 8</v>
          </cell>
          <cell r="AD4314" t="str">
            <v>0,00</v>
          </cell>
          <cell r="AE4314" t="str">
            <v>0,00</v>
          </cell>
          <cell r="AI4314" t="b">
            <v>0</v>
          </cell>
          <cell r="AJ4314" t="str">
            <v>0,00</v>
          </cell>
          <cell r="AK4314" t="str">
            <v>0,00</v>
          </cell>
          <cell r="AL4314" t="b">
            <v>0</v>
          </cell>
          <cell r="AM4314" t="str">
            <v>0,00</v>
          </cell>
          <cell r="AN4314" t="str">
            <v>0,00</v>
          </cell>
          <cell r="AO4314">
            <v>7897600306006</v>
          </cell>
          <cell r="AP4314" t="str">
            <v>12/09/2018</v>
          </cell>
          <cell r="AQ4314">
            <v>9.75</v>
          </cell>
          <cell r="AR4314" t="str">
            <v>Cereais</v>
          </cell>
        </row>
        <row r="4315">
          <cell r="D4315" t="str">
            <v>OLEODEGERGELIMTORRADO100MLHONGKONG</v>
          </cell>
          <cell r="E4315" t="str">
            <v>HONG KONG</v>
          </cell>
          <cell r="F4315" t="str">
            <v>UN</v>
          </cell>
          <cell r="G4315" t="str">
            <v>Produto Acabado</v>
          </cell>
          <cell r="H4315" t="str">
            <v>CEREAIS</v>
          </cell>
          <cell r="I4315" t="str">
            <v>VEGANO</v>
          </cell>
          <cell r="J4315" t="str">
            <v>-</v>
          </cell>
          <cell r="K4315" t="str">
            <v>Produto Nacional</v>
          </cell>
          <cell r="L4315">
            <v>1</v>
          </cell>
          <cell r="N4315">
            <v>1</v>
          </cell>
          <cell r="Q4315" t="str">
            <v>SECO (20 À 30ºC)</v>
          </cell>
          <cell r="S4315" t="str">
            <v>Venda</v>
          </cell>
          <cell r="T4315" t="str">
            <v>Sim</v>
          </cell>
          <cell r="U4315" t="str">
            <v>0,000</v>
          </cell>
          <cell r="V4315" t="str">
            <v>9,00</v>
          </cell>
          <cell r="W4315" t="str">
            <v>110.00%</v>
          </cell>
          <cell r="X4315" t="str">
            <v>18,90</v>
          </cell>
          <cell r="Y4315">
            <v>15155000</v>
          </cell>
          <cell r="AA4315" t="str">
            <v>X.102</v>
          </cell>
          <cell r="AC4315" t="str">
            <v>0 - Nacional, exceto as indicadas nos códigos 3, 4, 5 e 8</v>
          </cell>
          <cell r="AD4315" t="str">
            <v>0,00</v>
          </cell>
          <cell r="AE4315" t="str">
            <v>0,00</v>
          </cell>
          <cell r="AI4315" t="b">
            <v>0</v>
          </cell>
          <cell r="AJ4315" t="str">
            <v>0,00</v>
          </cell>
          <cell r="AK4315" t="str">
            <v>0,00</v>
          </cell>
          <cell r="AL4315" t="b">
            <v>0</v>
          </cell>
          <cell r="AM4315" t="str">
            <v>0,00</v>
          </cell>
          <cell r="AN4315" t="str">
            <v>0,00</v>
          </cell>
          <cell r="AO4315">
            <v>7897600301001</v>
          </cell>
          <cell r="AP4315" t="str">
            <v>12/09/2018</v>
          </cell>
          <cell r="AQ4315">
            <v>0</v>
          </cell>
          <cell r="AR4315" t="str">
            <v>Cereais</v>
          </cell>
        </row>
        <row r="4316">
          <cell r="D4316" t="str">
            <v>OLEODEGERGELIMTORRADO250MLSESAMOREAL</v>
          </cell>
          <cell r="E4316" t="str">
            <v>SESAMO REAL</v>
          </cell>
          <cell r="F4316" t="str">
            <v>UN</v>
          </cell>
          <cell r="G4316" t="str">
            <v>Produto Acabado</v>
          </cell>
          <cell r="H4316" t="str">
            <v>CEREAIS</v>
          </cell>
          <cell r="I4316" t="str">
            <v>VEGANO</v>
          </cell>
          <cell r="J4316" t="str">
            <v>-</v>
          </cell>
          <cell r="K4316" t="str">
            <v>Produto Nacional</v>
          </cell>
          <cell r="L4316">
            <v>1</v>
          </cell>
          <cell r="N4316">
            <v>1</v>
          </cell>
          <cell r="Q4316" t="str">
            <v>SECO (20 À 30ºC)</v>
          </cell>
          <cell r="S4316" t="str">
            <v>Venda</v>
          </cell>
          <cell r="T4316" t="str">
            <v>Sim</v>
          </cell>
          <cell r="U4316" t="str">
            <v>0,000</v>
          </cell>
          <cell r="V4316" t="str">
            <v>14,40</v>
          </cell>
          <cell r="W4316" t="str">
            <v>90.97%</v>
          </cell>
          <cell r="X4316" t="str">
            <v>27,50</v>
          </cell>
          <cell r="Y4316">
            <v>15155000</v>
          </cell>
          <cell r="AA4316" t="str">
            <v>X.102</v>
          </cell>
          <cell r="AC4316" t="str">
            <v>0 - Nacional, exceto as indicadas nos códigos 3, 4, 5 e 8</v>
          </cell>
          <cell r="AD4316" t="str">
            <v>0,00</v>
          </cell>
          <cell r="AE4316" t="str">
            <v>0,00</v>
          </cell>
          <cell r="AI4316" t="b">
            <v>0</v>
          </cell>
          <cell r="AJ4316" t="str">
            <v>0,00</v>
          </cell>
          <cell r="AK4316" t="str">
            <v>0,00</v>
          </cell>
          <cell r="AL4316" t="b">
            <v>0</v>
          </cell>
          <cell r="AM4316" t="str">
            <v>0,00</v>
          </cell>
          <cell r="AN4316" t="str">
            <v>0,00</v>
          </cell>
          <cell r="AO4316">
            <v>7898269630037</v>
          </cell>
          <cell r="AP4316" t="str">
            <v>09/08/2019</v>
          </cell>
          <cell r="AQ4316">
            <v>0</v>
          </cell>
          <cell r="AR4316" t="str">
            <v>Cereais</v>
          </cell>
        </row>
        <row r="4317">
          <cell r="D4317" t="str">
            <v>OLEODEGERMENDETRIGOVITE60CAPS.UNILIFE</v>
          </cell>
          <cell r="E4317" t="str">
            <v>UNILIFE</v>
          </cell>
          <cell r="F4317" t="str">
            <v>UN</v>
          </cell>
          <cell r="G4317" t="str">
            <v>Produto Acabado</v>
          </cell>
          <cell r="H4317" t="str">
            <v>ENCAPSULADOS</v>
          </cell>
          <cell r="I4317" t="str">
            <v>-</v>
          </cell>
          <cell r="J4317" t="str">
            <v>-</v>
          </cell>
          <cell r="K4317" t="str">
            <v>Produto Nacional</v>
          </cell>
          <cell r="L4317">
            <v>1</v>
          </cell>
          <cell r="N4317">
            <v>1</v>
          </cell>
          <cell r="Q4317" t="str">
            <v>SECO (20 À 30ºC)</v>
          </cell>
          <cell r="S4317" t="str">
            <v>Venda</v>
          </cell>
          <cell r="T4317" t="str">
            <v>Sim</v>
          </cell>
          <cell r="U4317" t="str">
            <v>0,000</v>
          </cell>
          <cell r="V4317" t="str">
            <v>19,90</v>
          </cell>
          <cell r="W4317" t="str">
            <v>0.00%</v>
          </cell>
          <cell r="X4317" t="str">
            <v>39,90</v>
          </cell>
          <cell r="Y4317">
            <v>21069030</v>
          </cell>
          <cell r="AA4317" t="str">
            <v>X.102</v>
          </cell>
          <cell r="AC4317" t="str">
            <v>0 - Nacional, exceto as indicadas nos códigos 3, 4, 5 e 8</v>
          </cell>
          <cell r="AD4317" t="str">
            <v>0,00</v>
          </cell>
          <cell r="AE4317" t="str">
            <v>0,00</v>
          </cell>
          <cell r="AI4317" t="b">
            <v>0</v>
          </cell>
          <cell r="AJ4317" t="str">
            <v>0,00</v>
          </cell>
          <cell r="AK4317" t="str">
            <v>0,00</v>
          </cell>
          <cell r="AL4317" t="b">
            <v>0</v>
          </cell>
          <cell r="AM4317" t="str">
            <v>0,00</v>
          </cell>
          <cell r="AN4317" t="str">
            <v>0,00</v>
          </cell>
          <cell r="AO4317">
            <v>7898917294307</v>
          </cell>
          <cell r="AP4317" t="str">
            <v>26/10/2018</v>
          </cell>
          <cell r="AQ4317">
            <v>0</v>
          </cell>
          <cell r="AR4317" t="str">
            <v>Encapsulados</v>
          </cell>
        </row>
        <row r="4318">
          <cell r="D4318" t="str">
            <v>OLEODEGIRASSOL250MLMOINHOZEN</v>
          </cell>
          <cell r="E4318" t="str">
            <v>MOINHOZEN</v>
          </cell>
          <cell r="F4318" t="str">
            <v>UN</v>
          </cell>
          <cell r="G4318" t="str">
            <v>Produto Acabado</v>
          </cell>
          <cell r="H4318" t="str">
            <v>CEREAIS</v>
          </cell>
          <cell r="I4318" t="str">
            <v>VEGANO</v>
          </cell>
          <cell r="J4318" t="str">
            <v>-</v>
          </cell>
          <cell r="K4318" t="str">
            <v>Produto Nacional</v>
          </cell>
          <cell r="L4318">
            <v>1</v>
          </cell>
          <cell r="N4318">
            <v>1</v>
          </cell>
          <cell r="Q4318" t="str">
            <v>SECO (20 À 30ºC)</v>
          </cell>
          <cell r="S4318" t="str">
            <v>Venda</v>
          </cell>
          <cell r="T4318" t="str">
            <v>Sim</v>
          </cell>
          <cell r="U4318" t="str">
            <v>0,000</v>
          </cell>
          <cell r="V4318" t="str">
            <v>14,79</v>
          </cell>
          <cell r="W4318" t="str">
            <v>81.88%</v>
          </cell>
          <cell r="X4318" t="str">
            <v>26,90</v>
          </cell>
          <cell r="Y4318">
            <v>15121110</v>
          </cell>
          <cell r="AA4318" t="str">
            <v>X.102</v>
          </cell>
          <cell r="AC4318" t="str">
            <v>0 - Nacional, exceto as indicadas nos códigos 3, 4, 5 e 8</v>
          </cell>
          <cell r="AD4318" t="str">
            <v>0,00</v>
          </cell>
          <cell r="AE4318" t="str">
            <v>0,00</v>
          </cell>
          <cell r="AI4318" t="b">
            <v>0</v>
          </cell>
          <cell r="AJ4318" t="str">
            <v>0,00</v>
          </cell>
          <cell r="AK4318" t="str">
            <v>0,00</v>
          </cell>
          <cell r="AL4318" t="b">
            <v>0</v>
          </cell>
          <cell r="AM4318" t="str">
            <v>0,00</v>
          </cell>
          <cell r="AN4318" t="str">
            <v>0,00</v>
          </cell>
          <cell r="AO4318">
            <v>7898329321080</v>
          </cell>
          <cell r="AP4318" t="str">
            <v>24/10/2018</v>
          </cell>
          <cell r="AQ4318">
            <v>0</v>
          </cell>
          <cell r="AR4318" t="str">
            <v>Cereais</v>
          </cell>
        </row>
        <row r="4319">
          <cell r="D4319" t="str">
            <v>OLEODEGIRASSOL60CAPS1200MGUNILIFE</v>
          </cell>
          <cell r="E4319" t="str">
            <v>UNILIFE</v>
          </cell>
          <cell r="F4319" t="str">
            <v>UN</v>
          </cell>
          <cell r="G4319" t="str">
            <v>Produto Acabado</v>
          </cell>
          <cell r="H4319" t="str">
            <v>ENCAPSULADOS</v>
          </cell>
          <cell r="I4319" t="str">
            <v>-</v>
          </cell>
          <cell r="J4319" t="str">
            <v>-</v>
          </cell>
          <cell r="K4319" t="str">
            <v>Produto Nacional</v>
          </cell>
          <cell r="L4319">
            <v>1</v>
          </cell>
          <cell r="N4319">
            <v>1</v>
          </cell>
          <cell r="Q4319" t="str">
            <v>SECO (20 À 30ºC)</v>
          </cell>
          <cell r="S4319" t="str">
            <v>Venda</v>
          </cell>
          <cell r="T4319" t="str">
            <v>Sim</v>
          </cell>
          <cell r="U4319" t="str">
            <v>0,000</v>
          </cell>
          <cell r="V4319" t="str">
            <v>17,20</v>
          </cell>
          <cell r="W4319" t="str">
            <v>0.00%</v>
          </cell>
          <cell r="X4319" t="str">
            <v>30,90</v>
          </cell>
          <cell r="Y4319">
            <v>15121919</v>
          </cell>
          <cell r="AA4319" t="str">
            <v>X.102</v>
          </cell>
          <cell r="AC4319" t="str">
            <v>0 - Nacional, exceto as indicadas nos códigos 3, 4, 5 e 8</v>
          </cell>
          <cell r="AD4319" t="str">
            <v>0,00</v>
          </cell>
          <cell r="AE4319" t="str">
            <v>0,00</v>
          </cell>
          <cell r="AI4319" t="b">
            <v>0</v>
          </cell>
          <cell r="AJ4319" t="str">
            <v>0,00</v>
          </cell>
          <cell r="AK4319" t="str">
            <v>0,00</v>
          </cell>
          <cell r="AL4319" t="b">
            <v>0</v>
          </cell>
          <cell r="AM4319" t="str">
            <v>0,00</v>
          </cell>
          <cell r="AN4319" t="str">
            <v>0,00</v>
          </cell>
          <cell r="AO4319">
            <v>7898483532858</v>
          </cell>
          <cell r="AP4319" t="str">
            <v>29/10/2018</v>
          </cell>
          <cell r="AQ4319">
            <v>0</v>
          </cell>
          <cell r="AR4319" t="str">
            <v>Encapsulados</v>
          </cell>
        </row>
        <row r="4320">
          <cell r="D4320" t="str">
            <v>OLEODEGIRASSOLEXTRAVIRGEM250MLPAZZE</v>
          </cell>
          <cell r="E4320" t="str">
            <v>PAZZE</v>
          </cell>
          <cell r="F4320" t="str">
            <v>UN</v>
          </cell>
          <cell r="G4320" t="str">
            <v>Produto Acabado</v>
          </cell>
          <cell r="H4320" t="str">
            <v>CEREAIS</v>
          </cell>
          <cell r="I4320" t="str">
            <v>VEGANO</v>
          </cell>
          <cell r="J4320" t="str">
            <v>-</v>
          </cell>
          <cell r="K4320" t="str">
            <v>Produto Nacional</v>
          </cell>
          <cell r="L4320">
            <v>1</v>
          </cell>
          <cell r="N4320">
            <v>1</v>
          </cell>
          <cell r="Q4320" t="str">
            <v>SECO (20 À 30ºC)</v>
          </cell>
          <cell r="S4320" t="str">
            <v>Venda</v>
          </cell>
          <cell r="T4320" t="str">
            <v>Sim</v>
          </cell>
          <cell r="U4320" t="str">
            <v>0,000</v>
          </cell>
          <cell r="V4320" t="str">
            <v>13,65</v>
          </cell>
          <cell r="W4320" t="str">
            <v>79.49%</v>
          </cell>
          <cell r="X4320" t="str">
            <v>24,50</v>
          </cell>
          <cell r="Y4320">
            <v>15121110</v>
          </cell>
          <cell r="AA4320" t="str">
            <v>X.102</v>
          </cell>
          <cell r="AC4320" t="str">
            <v>0 - Nacional, exceto as indicadas nos códigos 3, 4, 5 e 8</v>
          </cell>
          <cell r="AD4320" t="str">
            <v>0,00</v>
          </cell>
          <cell r="AE4320" t="str">
            <v>0,00</v>
          </cell>
          <cell r="AI4320" t="b">
            <v>0</v>
          </cell>
          <cell r="AJ4320" t="str">
            <v>0,00</v>
          </cell>
          <cell r="AK4320" t="str">
            <v>0,00</v>
          </cell>
          <cell r="AL4320" t="b">
            <v>0</v>
          </cell>
          <cell r="AM4320" t="str">
            <v>0,00</v>
          </cell>
          <cell r="AN4320" t="str">
            <v>0,00</v>
          </cell>
          <cell r="AO4320">
            <v>7898392380410</v>
          </cell>
          <cell r="AP4320" t="str">
            <v>24/09/2018</v>
          </cell>
          <cell r="AQ4320">
            <v>0</v>
          </cell>
          <cell r="AR4320" t="str">
            <v>Cereais</v>
          </cell>
        </row>
        <row r="4321">
          <cell r="D4321" t="str">
            <v>OLEODEKRILL500MG60GESSENTIAL</v>
          </cell>
          <cell r="E4321" t="str">
            <v>ESSENTIAL NUTRITION</v>
          </cell>
          <cell r="F4321" t="str">
            <v>UN</v>
          </cell>
          <cell r="G4321" t="str">
            <v>Produto Acabado</v>
          </cell>
          <cell r="H4321" t="str">
            <v>SUPLEMENTOS</v>
          </cell>
          <cell r="I4321" t="str">
            <v>SEM GLUTEN</v>
          </cell>
          <cell r="J4321" t="str">
            <v>SEM ACUCAR</v>
          </cell>
          <cell r="K4321" t="str">
            <v>Produto Importado</v>
          </cell>
          <cell r="L4321">
            <v>1</v>
          </cell>
          <cell r="N4321">
            <v>1</v>
          </cell>
          <cell r="Q4321" t="str">
            <v>SECO (20 À 30ºC)</v>
          </cell>
          <cell r="S4321" t="str">
            <v>Venda</v>
          </cell>
          <cell r="T4321" t="str">
            <v>Sim</v>
          </cell>
          <cell r="U4321" t="str">
            <v>0,000</v>
          </cell>
          <cell r="V4321" t="str">
            <v>108,08</v>
          </cell>
          <cell r="W4321" t="str">
            <v>78.58%</v>
          </cell>
          <cell r="X4321" t="str">
            <v>189,90</v>
          </cell>
          <cell r="Y4321">
            <v>21069030</v>
          </cell>
          <cell r="AA4321" t="str">
            <v>X.102</v>
          </cell>
          <cell r="AC4321" t="str">
            <v>0 - Nacional, exceto as indicadas nos códigos 3, 4, 5 e 8</v>
          </cell>
          <cell r="AD4321" t="str">
            <v>0,00</v>
          </cell>
          <cell r="AE4321" t="str">
            <v>0,00</v>
          </cell>
          <cell r="AI4321" t="b">
            <v>0</v>
          </cell>
          <cell r="AJ4321" t="str">
            <v>0,00</v>
          </cell>
          <cell r="AK4321" t="str">
            <v>0,00</v>
          </cell>
          <cell r="AL4321" t="b">
            <v>0</v>
          </cell>
          <cell r="AM4321" t="str">
            <v>0,00</v>
          </cell>
          <cell r="AN4321" t="str">
            <v>0,00</v>
          </cell>
          <cell r="AO4321" t="str">
            <v>040232912108</v>
          </cell>
          <cell r="AP4321" t="str">
            <v>24/09/2018</v>
          </cell>
          <cell r="AQ4321">
            <v>0</v>
          </cell>
          <cell r="AR4321" t="str">
            <v>Suplementos</v>
          </cell>
        </row>
        <row r="4322">
          <cell r="D4322" t="str">
            <v>OLEODEKRILL60CAPS30GESSENTIAL</v>
          </cell>
          <cell r="E4322" t="str">
            <v>ESSENTIAL NUTRITION</v>
          </cell>
          <cell r="F4322" t="str">
            <v>UN</v>
          </cell>
          <cell r="G4322" t="str">
            <v>Produto Acabado</v>
          </cell>
          <cell r="H4322" t="str">
            <v>SUPLEMENTOS</v>
          </cell>
          <cell r="I4322" t="str">
            <v>SEM GLUTEN</v>
          </cell>
          <cell r="J4322" t="str">
            <v>SEM ACUCAR</v>
          </cell>
          <cell r="K4322" t="str">
            <v>Produto Importado</v>
          </cell>
          <cell r="L4322">
            <v>1</v>
          </cell>
          <cell r="N4322">
            <v>1</v>
          </cell>
          <cell r="Q4322" t="str">
            <v>SECO (20 À 30ºC)</v>
          </cell>
          <cell r="S4322" t="str">
            <v>Venda</v>
          </cell>
          <cell r="T4322" t="str">
            <v>Sim</v>
          </cell>
          <cell r="U4322" t="str">
            <v>2,000</v>
          </cell>
          <cell r="V4322" t="str">
            <v>105,47</v>
          </cell>
          <cell r="W4322" t="str">
            <v>52.56%</v>
          </cell>
          <cell r="X4322" t="str">
            <v>160,90</v>
          </cell>
          <cell r="Y4322">
            <v>21069030</v>
          </cell>
          <cell r="AA4322" t="str">
            <v>X.102</v>
          </cell>
          <cell r="AC4322" t="str">
            <v>0 - Nacional, exceto as indicadas nos códigos 3, 4, 5 e 8</v>
          </cell>
          <cell r="AD4322" t="str">
            <v>0,00</v>
          </cell>
          <cell r="AE4322" t="str">
            <v>0,00</v>
          </cell>
          <cell r="AI4322" t="b">
            <v>0</v>
          </cell>
          <cell r="AJ4322" t="str">
            <v>0,00</v>
          </cell>
          <cell r="AK4322" t="str">
            <v>0,00</v>
          </cell>
          <cell r="AL4322" t="b">
            <v>0</v>
          </cell>
          <cell r="AM4322" t="str">
            <v>0,00</v>
          </cell>
          <cell r="AN4322" t="str">
            <v>0,00</v>
          </cell>
          <cell r="AO4322" t="str">
            <v>040232940705</v>
          </cell>
          <cell r="AP4322" t="str">
            <v>13/05/2019</v>
          </cell>
          <cell r="AQ4322">
            <v>210.94</v>
          </cell>
          <cell r="AR4322" t="str">
            <v>Suplementos</v>
          </cell>
        </row>
        <row r="4323">
          <cell r="D4323" t="str">
            <v>OLEODELINHACA1000MG60CAPSCHAMAIS</v>
          </cell>
          <cell r="E4323" t="str">
            <v>CHA MAIS</v>
          </cell>
          <cell r="F4323" t="str">
            <v>UN</v>
          </cell>
          <cell r="G4323" t="str">
            <v>Produto Acabado</v>
          </cell>
          <cell r="H4323" t="str">
            <v>ENCAPSULADOS</v>
          </cell>
          <cell r="I4323" t="str">
            <v>-</v>
          </cell>
          <cell r="J4323" t="str">
            <v>-</v>
          </cell>
          <cell r="K4323" t="str">
            <v>Produto Nacional</v>
          </cell>
          <cell r="L4323">
            <v>1</v>
          </cell>
          <cell r="N4323">
            <v>1</v>
          </cell>
          <cell r="Q4323" t="str">
            <v>SECO (20 À 30ºC)</v>
          </cell>
          <cell r="S4323" t="str">
            <v>Venda</v>
          </cell>
          <cell r="T4323" t="str">
            <v>Sim</v>
          </cell>
          <cell r="U4323" t="str">
            <v>0,000</v>
          </cell>
          <cell r="V4323" t="str">
            <v>12,90</v>
          </cell>
          <cell r="W4323" t="str">
            <v>209.30%</v>
          </cell>
          <cell r="X4323" t="str">
            <v>39,90</v>
          </cell>
          <cell r="Y4323">
            <v>21069030</v>
          </cell>
          <cell r="AA4323" t="str">
            <v>X.102</v>
          </cell>
          <cell r="AC4323" t="str">
            <v>0 - Nacional, exceto as indicadas nos códigos 3, 4, 5 e 8</v>
          </cell>
          <cell r="AD4323" t="str">
            <v>0,00</v>
          </cell>
          <cell r="AE4323" t="str">
            <v>0,00</v>
          </cell>
          <cell r="AI4323" t="b">
            <v>0</v>
          </cell>
          <cell r="AJ4323" t="str">
            <v>0,00</v>
          </cell>
          <cell r="AK4323" t="str">
            <v>0,00</v>
          </cell>
          <cell r="AL4323" t="b">
            <v>0</v>
          </cell>
          <cell r="AM4323" t="str">
            <v>0,00</v>
          </cell>
          <cell r="AN4323" t="str">
            <v>0,00</v>
          </cell>
          <cell r="AO4323">
            <v>7898538354374</v>
          </cell>
          <cell r="AP4323" t="str">
            <v>13/11/2018</v>
          </cell>
          <cell r="AQ4323">
            <v>0</v>
          </cell>
          <cell r="AR4323" t="str">
            <v>Encapsulados</v>
          </cell>
        </row>
        <row r="4324">
          <cell r="D4324" t="str">
            <v>OLEODELINHACA180MLBEMNATURAL</v>
          </cell>
          <cell r="E4324" t="str">
            <v>BEM NATURAL</v>
          </cell>
          <cell r="F4324" t="str">
            <v>UN</v>
          </cell>
          <cell r="G4324" t="str">
            <v>Produto Acabado</v>
          </cell>
          <cell r="H4324" t="str">
            <v>CEREAIS</v>
          </cell>
          <cell r="I4324" t="str">
            <v>SEM GLUTEN</v>
          </cell>
          <cell r="J4324" t="str">
            <v>VEGANO</v>
          </cell>
          <cell r="K4324" t="str">
            <v>Produto Nacional</v>
          </cell>
          <cell r="L4324">
            <v>1</v>
          </cell>
          <cell r="N4324">
            <v>1</v>
          </cell>
          <cell r="Q4324" t="str">
            <v>SECO (20 À 30ºC)</v>
          </cell>
          <cell r="S4324" t="str">
            <v>Venda</v>
          </cell>
          <cell r="T4324" t="str">
            <v>Sim</v>
          </cell>
          <cell r="U4324" t="str">
            <v>0,000</v>
          </cell>
          <cell r="V4324" t="str">
            <v>10,50</v>
          </cell>
          <cell r="W4324" t="str">
            <v>80.00%</v>
          </cell>
          <cell r="X4324" t="str">
            <v>18,90</v>
          </cell>
          <cell r="Y4324">
            <v>15151100</v>
          </cell>
          <cell r="AA4324" t="str">
            <v>X.102</v>
          </cell>
          <cell r="AC4324" t="str">
            <v>0 - Nacional, exceto as indicadas nos códigos 3, 4, 5 e 8</v>
          </cell>
          <cell r="AD4324" t="str">
            <v>0,00</v>
          </cell>
          <cell r="AE4324" t="str">
            <v>0,00</v>
          </cell>
          <cell r="AI4324" t="b">
            <v>0</v>
          </cell>
          <cell r="AJ4324" t="str">
            <v>0,00</v>
          </cell>
          <cell r="AK4324" t="str">
            <v>0,00</v>
          </cell>
          <cell r="AL4324" t="b">
            <v>0</v>
          </cell>
          <cell r="AM4324" t="str">
            <v>0,00</v>
          </cell>
          <cell r="AN4324" t="str">
            <v>0,00</v>
          </cell>
          <cell r="AO4324">
            <v>7898948913697</v>
          </cell>
          <cell r="AP4324" t="str">
            <v>17/07/2019</v>
          </cell>
          <cell r="AQ4324">
            <v>0</v>
          </cell>
          <cell r="AR4324" t="str">
            <v>Cereais</v>
          </cell>
        </row>
        <row r="4325">
          <cell r="D4325" t="str">
            <v>OLEODELINHACA60CAPSUNILIFE</v>
          </cell>
          <cell r="E4325" t="str">
            <v>UNILIFE</v>
          </cell>
          <cell r="F4325" t="str">
            <v>UN</v>
          </cell>
          <cell r="G4325" t="str">
            <v>Produto Acabado</v>
          </cell>
          <cell r="H4325" t="str">
            <v>FITOTERAPICOS</v>
          </cell>
          <cell r="I4325" t="str">
            <v>-</v>
          </cell>
          <cell r="J4325" t="str">
            <v>-</v>
          </cell>
          <cell r="K4325" t="str">
            <v>Produto Nacional</v>
          </cell>
          <cell r="L4325">
            <v>1</v>
          </cell>
          <cell r="N4325">
            <v>1</v>
          </cell>
          <cell r="Q4325" t="str">
            <v>SECO (20 À 30ºC)</v>
          </cell>
          <cell r="S4325" t="str">
            <v>Venda</v>
          </cell>
          <cell r="T4325" t="str">
            <v>Sim</v>
          </cell>
          <cell r="U4325" t="str">
            <v>0,000</v>
          </cell>
          <cell r="V4325" t="str">
            <v>15,92</v>
          </cell>
          <cell r="W4325" t="str">
            <v>0.00%</v>
          </cell>
          <cell r="X4325" t="str">
            <v>31,90</v>
          </cell>
          <cell r="Y4325">
            <v>21069030</v>
          </cell>
          <cell r="AA4325" t="str">
            <v>X.102</v>
          </cell>
          <cell r="AC4325" t="str">
            <v>0 - Nacional, exceto as indicadas nos códigos 3, 4, 5 e 8</v>
          </cell>
          <cell r="AD4325" t="str">
            <v>0,00</v>
          </cell>
          <cell r="AE4325" t="str">
            <v>0,00</v>
          </cell>
          <cell r="AI4325" t="b">
            <v>0</v>
          </cell>
          <cell r="AJ4325" t="str">
            <v>0,00</v>
          </cell>
          <cell r="AK4325" t="str">
            <v>0,00</v>
          </cell>
          <cell r="AL4325" t="b">
            <v>0</v>
          </cell>
          <cell r="AM4325" t="str">
            <v>0,00</v>
          </cell>
          <cell r="AN4325" t="str">
            <v>0,00</v>
          </cell>
          <cell r="AO4325">
            <v>7898917295144</v>
          </cell>
          <cell r="AP4325" t="str">
            <v>10/12/2018</v>
          </cell>
          <cell r="AQ4325">
            <v>0</v>
          </cell>
          <cell r="AR4325" t="str">
            <v>Encapsulados</v>
          </cell>
        </row>
        <row r="4326">
          <cell r="D4326" t="str">
            <v>ÓLEODELINHAÇADOURADASPRAY200MLPAZZE</v>
          </cell>
          <cell r="E4326" t="str">
            <v>PAZZE</v>
          </cell>
          <cell r="F4326" t="str">
            <v>UN</v>
          </cell>
          <cell r="G4326" t="str">
            <v>Produto Acabado</v>
          </cell>
          <cell r="H4326" t="str">
            <v>CEREAIS</v>
          </cell>
          <cell r="I4326" t="str">
            <v>VEGANO</v>
          </cell>
          <cell r="J4326" t="str">
            <v>-</v>
          </cell>
          <cell r="K4326" t="str">
            <v>Produto Nacional</v>
          </cell>
          <cell r="L4326">
            <v>1</v>
          </cell>
          <cell r="N4326">
            <v>1</v>
          </cell>
          <cell r="Q4326" t="str">
            <v>SECO (20 À 30ºC)</v>
          </cell>
          <cell r="S4326" t="str">
            <v>Venda</v>
          </cell>
          <cell r="T4326" t="str">
            <v>Sim</v>
          </cell>
          <cell r="U4326" t="str">
            <v>0,000</v>
          </cell>
          <cell r="V4326" t="str">
            <v>16,35</v>
          </cell>
          <cell r="W4326" t="str">
            <v>82.87%</v>
          </cell>
          <cell r="X4326" t="str">
            <v>29,90</v>
          </cell>
          <cell r="Y4326">
            <v>15151100</v>
          </cell>
          <cell r="AA4326" t="str">
            <v>X.102</v>
          </cell>
          <cell r="AC4326" t="str">
            <v>0 - Nacional, exceto as indicadas nos códigos 3, 4, 5 e 8</v>
          </cell>
          <cell r="AD4326" t="str">
            <v>0,00</v>
          </cell>
          <cell r="AE4326" t="str">
            <v>0,00</v>
          </cell>
          <cell r="AI4326" t="b">
            <v>0</v>
          </cell>
          <cell r="AJ4326" t="str">
            <v>0,00</v>
          </cell>
          <cell r="AK4326" t="str">
            <v>0,00</v>
          </cell>
          <cell r="AL4326" t="b">
            <v>0</v>
          </cell>
          <cell r="AM4326" t="str">
            <v>0,00</v>
          </cell>
          <cell r="AN4326" t="str">
            <v>0,00</v>
          </cell>
          <cell r="AO4326">
            <v>7898392381400</v>
          </cell>
          <cell r="AP4326" t="str">
            <v>13/11/2018</v>
          </cell>
          <cell r="AQ4326">
            <v>0</v>
          </cell>
          <cell r="AR4326" t="str">
            <v>Cereais</v>
          </cell>
        </row>
        <row r="4327">
          <cell r="D4327" t="str">
            <v>OLEODELINHACAMARROM250MLPAZZE</v>
          </cell>
          <cell r="E4327" t="str">
            <v>PAZZE</v>
          </cell>
          <cell r="F4327" t="str">
            <v>UN</v>
          </cell>
          <cell r="G4327" t="str">
            <v>Produto Acabado</v>
          </cell>
          <cell r="H4327" t="str">
            <v>CEREAIS</v>
          </cell>
          <cell r="I4327" t="str">
            <v>SEM GLUTEN</v>
          </cell>
          <cell r="J4327" t="str">
            <v>VEGANO</v>
          </cell>
          <cell r="K4327" t="str">
            <v>Produto Nacional</v>
          </cell>
          <cell r="L4327">
            <v>1</v>
          </cell>
          <cell r="N4327">
            <v>1</v>
          </cell>
          <cell r="Q4327" t="str">
            <v>SECO (20 À 30ºC)</v>
          </cell>
          <cell r="S4327" t="str">
            <v>Venda</v>
          </cell>
          <cell r="T4327" t="str">
            <v>Sim</v>
          </cell>
          <cell r="U4327" t="str">
            <v>2,000</v>
          </cell>
          <cell r="V4327" t="str">
            <v>13,35</v>
          </cell>
          <cell r="W4327" t="str">
            <v>0.00%</v>
          </cell>
          <cell r="X4327" t="str">
            <v>24,90</v>
          </cell>
          <cell r="Y4327">
            <v>15151100</v>
          </cell>
          <cell r="AA4327" t="str">
            <v>X.102</v>
          </cell>
          <cell r="AC4327" t="str">
            <v>0 - Nacional, exceto as indicadas nos códigos 3, 4, 5 e 8</v>
          </cell>
          <cell r="AD4327" t="str">
            <v>0,00</v>
          </cell>
          <cell r="AE4327" t="str">
            <v>0,00</v>
          </cell>
          <cell r="AI4327" t="b">
            <v>0</v>
          </cell>
          <cell r="AJ4327" t="str">
            <v>0,00</v>
          </cell>
          <cell r="AK4327" t="str">
            <v>0,00</v>
          </cell>
          <cell r="AL4327" t="b">
            <v>0</v>
          </cell>
          <cell r="AM4327" t="str">
            <v>0,00</v>
          </cell>
          <cell r="AN4327" t="str">
            <v>0,00</v>
          </cell>
          <cell r="AO4327">
            <v>7898392380397</v>
          </cell>
          <cell r="AP4327" t="str">
            <v>11/09/2018</v>
          </cell>
          <cell r="AQ4327">
            <v>26.7</v>
          </cell>
          <cell r="AR4327" t="str">
            <v>Cereais</v>
          </cell>
        </row>
        <row r="4328">
          <cell r="D4328" t="str">
            <v>OLEODELINHACAORGANICO150ML</v>
          </cell>
          <cell r="E4328" t="str">
            <v>JATOBA</v>
          </cell>
          <cell r="F4328" t="str">
            <v>UN</v>
          </cell>
          <cell r="G4328" t="str">
            <v>Produto Acabado</v>
          </cell>
          <cell r="H4328" t="str">
            <v>CEREAIS</v>
          </cell>
          <cell r="I4328" t="str">
            <v>ORGANICO</v>
          </cell>
          <cell r="J4328" t="str">
            <v>-</v>
          </cell>
          <cell r="K4328" t="str">
            <v>Produto Nacional</v>
          </cell>
          <cell r="L4328">
            <v>1</v>
          </cell>
          <cell r="N4328">
            <v>1</v>
          </cell>
          <cell r="Q4328" t="str">
            <v>Refrigeração (0 à 10ºC)</v>
          </cell>
          <cell r="S4328" t="str">
            <v>Venda</v>
          </cell>
          <cell r="T4328" t="str">
            <v>Sim</v>
          </cell>
          <cell r="U4328" t="str">
            <v>0,000</v>
          </cell>
          <cell r="V4328" t="str">
            <v>16,96</v>
          </cell>
          <cell r="W4328" t="str">
            <v>99.88%</v>
          </cell>
          <cell r="X4328" t="str">
            <v>33,90</v>
          </cell>
          <cell r="Y4328">
            <v>15151900</v>
          </cell>
          <cell r="AA4328" t="str">
            <v>X.102</v>
          </cell>
          <cell r="AC4328" t="str">
            <v>0 - Nacional, exceto as indicadas nos códigos 3, 4, 5 e 8</v>
          </cell>
          <cell r="AD4328" t="str">
            <v>0,00</v>
          </cell>
          <cell r="AE4328" t="str">
            <v>0,00</v>
          </cell>
          <cell r="AI4328" t="b">
            <v>0</v>
          </cell>
          <cell r="AJ4328" t="str">
            <v>0,00</v>
          </cell>
          <cell r="AK4328" t="str">
            <v>0,00</v>
          </cell>
          <cell r="AL4328" t="b">
            <v>0</v>
          </cell>
          <cell r="AM4328" t="str">
            <v>0,00</v>
          </cell>
          <cell r="AN4328" t="str">
            <v>0,00</v>
          </cell>
          <cell r="AO4328">
            <v>7898258122727</v>
          </cell>
          <cell r="AP4328" t="str">
            <v>18/09/2018</v>
          </cell>
          <cell r="AQ4328">
            <v>0</v>
          </cell>
          <cell r="AR4328" t="str">
            <v>Cereais</v>
          </cell>
        </row>
        <row r="4329">
          <cell r="D4329" t="str">
            <v>OLEODEMACADAMIA250MLPAZZE</v>
          </cell>
          <cell r="E4329" t="str">
            <v>PAZZE</v>
          </cell>
          <cell r="F4329" t="str">
            <v>UN</v>
          </cell>
          <cell r="G4329" t="str">
            <v>Produto Acabado</v>
          </cell>
          <cell r="H4329" t="str">
            <v>CEREAIS</v>
          </cell>
          <cell r="I4329" t="str">
            <v>SEM GLUTEN</v>
          </cell>
          <cell r="J4329" t="str">
            <v>VEGANO</v>
          </cell>
          <cell r="K4329" t="str">
            <v>Produto Nacional</v>
          </cell>
          <cell r="L4329">
            <v>1</v>
          </cell>
          <cell r="N4329">
            <v>1</v>
          </cell>
          <cell r="Q4329" t="str">
            <v>SECO (20 À 30ºC)</v>
          </cell>
          <cell r="S4329" t="str">
            <v>Venda</v>
          </cell>
          <cell r="T4329" t="str">
            <v>Sim</v>
          </cell>
          <cell r="U4329" t="str">
            <v>0,000</v>
          </cell>
          <cell r="V4329" t="str">
            <v>21,00</v>
          </cell>
          <cell r="W4329" t="str">
            <v>125.42%</v>
          </cell>
          <cell r="X4329" t="str">
            <v>39,90</v>
          </cell>
          <cell r="Y4329">
            <v>15121120</v>
          </cell>
          <cell r="AA4329" t="str">
            <v>X.102</v>
          </cell>
          <cell r="AC4329" t="str">
            <v>0 - Nacional, exceto as indicadas nos códigos 3, 4, 5 e 8</v>
          </cell>
          <cell r="AD4329" t="str">
            <v>0,00</v>
          </cell>
          <cell r="AE4329" t="str">
            <v>0,00</v>
          </cell>
          <cell r="AI4329" t="b">
            <v>0</v>
          </cell>
          <cell r="AJ4329" t="str">
            <v>0,00</v>
          </cell>
          <cell r="AK4329" t="str">
            <v>0,00</v>
          </cell>
          <cell r="AL4329" t="b">
            <v>0</v>
          </cell>
          <cell r="AM4329" t="str">
            <v>0,00</v>
          </cell>
          <cell r="AN4329" t="str">
            <v>0,00</v>
          </cell>
          <cell r="AO4329">
            <v>7898392380489</v>
          </cell>
          <cell r="AP4329" t="str">
            <v>23/10/2018</v>
          </cell>
          <cell r="AQ4329">
            <v>0</v>
          </cell>
          <cell r="AR4329" t="str">
            <v>Cereais</v>
          </cell>
        </row>
        <row r="4330">
          <cell r="D4330" t="str">
            <v>OLEODEOLIVA500MG100CAPSCHAMAIS</v>
          </cell>
          <cell r="E4330" t="str">
            <v>CHA MAIS</v>
          </cell>
          <cell r="F4330" t="str">
            <v>UN</v>
          </cell>
          <cell r="G4330" t="str">
            <v>Produto Acabado</v>
          </cell>
          <cell r="H4330" t="str">
            <v>FITOTERAPICOS</v>
          </cell>
          <cell r="I4330" t="str">
            <v>-</v>
          </cell>
          <cell r="J4330" t="str">
            <v>-</v>
          </cell>
          <cell r="K4330" t="str">
            <v>Produto Nacional</v>
          </cell>
          <cell r="L4330">
            <v>1</v>
          </cell>
          <cell r="N4330">
            <v>1</v>
          </cell>
          <cell r="Q4330" t="str">
            <v>SECO (20 À 30ºC)</v>
          </cell>
          <cell r="S4330" t="str">
            <v>Venda</v>
          </cell>
          <cell r="T4330" t="str">
            <v>Sim</v>
          </cell>
          <cell r="U4330" t="str">
            <v>2,000</v>
          </cell>
          <cell r="V4330" t="str">
            <v>15,76</v>
          </cell>
          <cell r="W4330" t="str">
            <v>0.00%</v>
          </cell>
          <cell r="X4330" t="str">
            <v>28,00</v>
          </cell>
          <cell r="Y4330">
            <v>21069030</v>
          </cell>
          <cell r="AA4330" t="str">
            <v>X.102</v>
          </cell>
          <cell r="AC4330" t="str">
            <v>0 - Nacional, exceto as indicadas nos códigos 3, 4, 5 e 8</v>
          </cell>
          <cell r="AD4330" t="str">
            <v>0,00</v>
          </cell>
          <cell r="AE4330" t="str">
            <v>0,00</v>
          </cell>
          <cell r="AI4330" t="b">
            <v>0</v>
          </cell>
          <cell r="AJ4330" t="str">
            <v>0,00</v>
          </cell>
          <cell r="AK4330" t="str">
            <v>0,00</v>
          </cell>
          <cell r="AL4330" t="b">
            <v>0</v>
          </cell>
          <cell r="AM4330" t="str">
            <v>0,00</v>
          </cell>
          <cell r="AN4330" t="str">
            <v>0,00</v>
          </cell>
          <cell r="AO4330">
            <v>7898538351076</v>
          </cell>
          <cell r="AP4330" t="str">
            <v>27/11/2018</v>
          </cell>
          <cell r="AQ4330">
            <v>31.52</v>
          </cell>
          <cell r="AR4330" t="str">
            <v>Fitoterápicos</v>
          </cell>
        </row>
        <row r="4331">
          <cell r="D4331" t="str">
            <v>OLEODEOLIVA60CAPSUNILIFE</v>
          </cell>
          <cell r="E4331" t="str">
            <v>UNILIFE</v>
          </cell>
          <cell r="F4331" t="str">
            <v>UN</v>
          </cell>
          <cell r="G4331" t="str">
            <v>Produto Acabado</v>
          </cell>
          <cell r="H4331" t="str">
            <v>ENCAPSULADOS</v>
          </cell>
          <cell r="I4331" t="str">
            <v>VEGANO</v>
          </cell>
          <cell r="J4331" t="str">
            <v>-</v>
          </cell>
          <cell r="K4331" t="str">
            <v>Produto Nacional</v>
          </cell>
          <cell r="L4331">
            <v>1</v>
          </cell>
          <cell r="N4331">
            <v>1</v>
          </cell>
          <cell r="Q4331" t="str">
            <v>SECO (20 À 30ºC)</v>
          </cell>
          <cell r="S4331" t="str">
            <v>Venda</v>
          </cell>
          <cell r="T4331" t="str">
            <v>Sim</v>
          </cell>
          <cell r="U4331" t="str">
            <v>0,000</v>
          </cell>
          <cell r="V4331" t="str">
            <v>18,47</v>
          </cell>
          <cell r="W4331" t="str">
            <v>81.38%</v>
          </cell>
          <cell r="X4331" t="str">
            <v>33,50</v>
          </cell>
          <cell r="Y4331">
            <v>21069030</v>
          </cell>
          <cell r="AA4331" t="str">
            <v>X.102</v>
          </cell>
          <cell r="AC4331" t="str">
            <v>0 - Nacional, exceto as indicadas nos códigos 3, 4, 5 e 8</v>
          </cell>
          <cell r="AD4331" t="str">
            <v>0,00</v>
          </cell>
          <cell r="AE4331" t="str">
            <v>0,00</v>
          </cell>
          <cell r="AI4331" t="b">
            <v>0</v>
          </cell>
          <cell r="AJ4331" t="str">
            <v>0,00</v>
          </cell>
          <cell r="AK4331" t="str">
            <v>0,00</v>
          </cell>
          <cell r="AL4331" t="b">
            <v>0</v>
          </cell>
          <cell r="AM4331" t="str">
            <v>0,00</v>
          </cell>
          <cell r="AN4331" t="str">
            <v>0,00</v>
          </cell>
          <cell r="AO4331">
            <v>7898483533848</v>
          </cell>
          <cell r="AP4331" t="str">
            <v>29/10/2018</v>
          </cell>
          <cell r="AQ4331">
            <v>0</v>
          </cell>
          <cell r="AR4331" t="str">
            <v>Encapsulados</v>
          </cell>
        </row>
        <row r="4332">
          <cell r="D4332" t="str">
            <v>OLEODEPRIMULA100CAPSPERFORMANCE</v>
          </cell>
          <cell r="E4332" t="str">
            <v>ON</v>
          </cell>
          <cell r="F4332" t="str">
            <v>UN</v>
          </cell>
          <cell r="G4332" t="str">
            <v>Produto Acabado</v>
          </cell>
          <cell r="H4332" t="str">
            <v>FITOTERAPICOS</v>
          </cell>
          <cell r="I4332" t="str">
            <v>-</v>
          </cell>
          <cell r="J4332" t="str">
            <v>-</v>
          </cell>
          <cell r="K4332" t="str">
            <v>Produto Nacional</v>
          </cell>
          <cell r="L4332">
            <v>1</v>
          </cell>
          <cell r="N4332">
            <v>1</v>
          </cell>
          <cell r="Q4332" t="str">
            <v>SECO (20 À 30ºC)</v>
          </cell>
          <cell r="S4332" t="str">
            <v>Venda</v>
          </cell>
          <cell r="T4332" t="str">
            <v>Sim</v>
          </cell>
          <cell r="U4332" t="str">
            <v>0,000</v>
          </cell>
          <cell r="V4332" t="str">
            <v>24,40</v>
          </cell>
          <cell r="W4332" t="str">
            <v>83.68%</v>
          </cell>
          <cell r="X4332" t="str">
            <v>43,90</v>
          </cell>
          <cell r="Y4332">
            <v>15180090</v>
          </cell>
          <cell r="AA4332" t="str">
            <v>X.102</v>
          </cell>
          <cell r="AC4332" t="str">
            <v>0 - Nacional, exceto as indicadas nos códigos 3, 4, 5 e 8</v>
          </cell>
          <cell r="AD4332" t="str">
            <v>0,00</v>
          </cell>
          <cell r="AE4332" t="str">
            <v>0,00</v>
          </cell>
          <cell r="AI4332" t="b">
            <v>0</v>
          </cell>
          <cell r="AJ4332" t="str">
            <v>0,00</v>
          </cell>
          <cell r="AK4332" t="str">
            <v>0,00</v>
          </cell>
          <cell r="AL4332" t="b">
            <v>0</v>
          </cell>
          <cell r="AM4332" t="str">
            <v>0,00</v>
          </cell>
          <cell r="AN4332" t="str">
            <v>0,00</v>
          </cell>
          <cell r="AO4332">
            <v>7898315586127</v>
          </cell>
          <cell r="AP4332" t="str">
            <v>04/01/2019</v>
          </cell>
          <cell r="AQ4332">
            <v>0</v>
          </cell>
          <cell r="AR4332" t="str">
            <v>Fitoterápicos</v>
          </cell>
        </row>
        <row r="4333">
          <cell r="D4333" t="str">
            <v>OLEODEPRIMULA250MLPAZZE</v>
          </cell>
          <cell r="E4333" t="str">
            <v>PAZZE</v>
          </cell>
          <cell r="F4333" t="str">
            <v>UN</v>
          </cell>
          <cell r="G4333" t="str">
            <v>Produto Acabado</v>
          </cell>
          <cell r="H4333" t="str">
            <v>CEREAIS</v>
          </cell>
          <cell r="I4333" t="str">
            <v>VEGANO</v>
          </cell>
          <cell r="J4333" t="str">
            <v>-</v>
          </cell>
          <cell r="K4333" t="str">
            <v>Produto Nacional</v>
          </cell>
          <cell r="L4333">
            <v>1</v>
          </cell>
          <cell r="N4333">
            <v>1</v>
          </cell>
          <cell r="Q4333" t="str">
            <v>SECO (20 À 30ºC)</v>
          </cell>
          <cell r="S4333" t="str">
            <v>Venda</v>
          </cell>
          <cell r="T4333" t="str">
            <v>Sim</v>
          </cell>
          <cell r="U4333" t="str">
            <v>0,000</v>
          </cell>
          <cell r="V4333" t="str">
            <v>29,70</v>
          </cell>
          <cell r="W4333" t="str">
            <v>90.24%</v>
          </cell>
          <cell r="X4333" t="str">
            <v>56,50</v>
          </cell>
          <cell r="Y4333">
            <v>15159090</v>
          </cell>
          <cell r="AA4333" t="str">
            <v>X.102</v>
          </cell>
          <cell r="AC4333" t="str">
            <v>0 - Nacional, exceto as indicadas nos códigos 3, 4, 5 e 8</v>
          </cell>
          <cell r="AD4333" t="str">
            <v>0,00</v>
          </cell>
          <cell r="AE4333" t="str">
            <v>0,00</v>
          </cell>
          <cell r="AI4333" t="b">
            <v>0</v>
          </cell>
          <cell r="AJ4333" t="str">
            <v>0,00</v>
          </cell>
          <cell r="AK4333" t="str">
            <v>0,00</v>
          </cell>
          <cell r="AL4333" t="b">
            <v>0</v>
          </cell>
          <cell r="AM4333" t="str">
            <v>0,00</v>
          </cell>
          <cell r="AN4333" t="str">
            <v>0,00</v>
          </cell>
          <cell r="AO4333">
            <v>7898392380670</v>
          </cell>
          <cell r="AP4333" t="str">
            <v>24/09/2018</v>
          </cell>
          <cell r="AQ4333">
            <v>0</v>
          </cell>
          <cell r="AR4333" t="str">
            <v>Cereais</v>
          </cell>
        </row>
        <row r="4334">
          <cell r="D4334" t="str">
            <v>OLEODEPRIMULA40CAPSNATURALIS</v>
          </cell>
          <cell r="E4334" t="str">
            <v>NATURALIS</v>
          </cell>
          <cell r="F4334" t="str">
            <v>UN</v>
          </cell>
          <cell r="G4334" t="str">
            <v>Produto Acabado</v>
          </cell>
          <cell r="H4334" t="str">
            <v>FITOTERAPICOS</v>
          </cell>
          <cell r="I4334" t="str">
            <v>-</v>
          </cell>
          <cell r="J4334" t="str">
            <v>-</v>
          </cell>
          <cell r="K4334" t="str">
            <v>Produto Nacional</v>
          </cell>
          <cell r="L4334">
            <v>1</v>
          </cell>
          <cell r="N4334">
            <v>1</v>
          </cell>
          <cell r="Q4334" t="str">
            <v>SECO (20 À 30ºC)</v>
          </cell>
          <cell r="S4334" t="str">
            <v>Venda</v>
          </cell>
          <cell r="T4334" t="str">
            <v>Sim</v>
          </cell>
          <cell r="U4334" t="str">
            <v>0,000</v>
          </cell>
          <cell r="V4334" t="str">
            <v>34,19</v>
          </cell>
          <cell r="W4334" t="str">
            <v>85.73%</v>
          </cell>
          <cell r="X4334" t="str">
            <v>63,50</v>
          </cell>
          <cell r="Y4334">
            <v>21069030</v>
          </cell>
          <cell r="AA4334" t="str">
            <v>X.102</v>
          </cell>
          <cell r="AC4334" t="str">
            <v>0 - Nacional, exceto as indicadas nos códigos 3, 4, 5 e 8</v>
          </cell>
          <cell r="AD4334" t="str">
            <v>0,00</v>
          </cell>
          <cell r="AE4334" t="str">
            <v>0,00</v>
          </cell>
          <cell r="AI4334" t="b">
            <v>0</v>
          </cell>
          <cell r="AJ4334" t="str">
            <v>0,00</v>
          </cell>
          <cell r="AK4334" t="str">
            <v>0,00</v>
          </cell>
          <cell r="AL4334" t="b">
            <v>0</v>
          </cell>
          <cell r="AM4334" t="str">
            <v>0,00</v>
          </cell>
          <cell r="AN4334" t="str">
            <v>0,00</v>
          </cell>
          <cell r="AO4334">
            <v>7897700003102</v>
          </cell>
          <cell r="AP4334" t="str">
            <v>29/10/2018</v>
          </cell>
          <cell r="AQ4334">
            <v>0</v>
          </cell>
          <cell r="AR4334" t="str">
            <v>Fitoterápicos</v>
          </cell>
        </row>
        <row r="4335">
          <cell r="D4335" t="str">
            <v>OLEODEPRIMULA60CAPS84GCHAMAIS</v>
          </cell>
          <cell r="E4335" t="str">
            <v>CHA MAIS</v>
          </cell>
          <cell r="F4335" t="str">
            <v>UN</v>
          </cell>
          <cell r="G4335" t="str">
            <v>Produto Acabado</v>
          </cell>
          <cell r="H4335" t="str">
            <v>FITOTERAPICOS</v>
          </cell>
          <cell r="I4335" t="str">
            <v>-</v>
          </cell>
          <cell r="J4335" t="str">
            <v>-</v>
          </cell>
          <cell r="K4335" t="str">
            <v>Produto Nacional</v>
          </cell>
          <cell r="L4335">
            <v>1</v>
          </cell>
          <cell r="N4335">
            <v>1</v>
          </cell>
          <cell r="Q4335" t="str">
            <v>SECO (20 À 30ºC)</v>
          </cell>
          <cell r="S4335" t="str">
            <v>Venda</v>
          </cell>
          <cell r="T4335" t="str">
            <v>Sim</v>
          </cell>
          <cell r="U4335" t="str">
            <v>0,000</v>
          </cell>
          <cell r="V4335" t="str">
            <v>22,50</v>
          </cell>
          <cell r="W4335" t="str">
            <v>314.97%</v>
          </cell>
          <cell r="X4335" t="str">
            <v>44,90</v>
          </cell>
          <cell r="Y4335">
            <v>21069030</v>
          </cell>
          <cell r="AA4335" t="str">
            <v>X.102</v>
          </cell>
          <cell r="AC4335" t="str">
            <v>0 - Nacional, exceto as indicadas nos códigos 3, 4, 5 e 8</v>
          </cell>
          <cell r="AD4335" t="str">
            <v>0,00</v>
          </cell>
          <cell r="AE4335" t="str">
            <v>0,00</v>
          </cell>
          <cell r="AI4335" t="b">
            <v>0</v>
          </cell>
          <cell r="AJ4335" t="str">
            <v>0,00</v>
          </cell>
          <cell r="AK4335" t="str">
            <v>0,00</v>
          </cell>
          <cell r="AL4335" t="b">
            <v>0</v>
          </cell>
          <cell r="AM4335" t="str">
            <v>0,00</v>
          </cell>
          <cell r="AN4335" t="str">
            <v>0,00</v>
          </cell>
          <cell r="AO4335">
            <v>7898538354695</v>
          </cell>
          <cell r="AP4335" t="str">
            <v>27/11/2018</v>
          </cell>
          <cell r="AQ4335">
            <v>0</v>
          </cell>
          <cell r="AR4335" t="str">
            <v>Fitoterápicos</v>
          </cell>
        </row>
        <row r="4336">
          <cell r="D4336" t="str">
            <v>OLEODESEMENTEDEABOBORA1200MG60CAPSUNILIFE</v>
          </cell>
          <cell r="E4336" t="str">
            <v>UNILIFE</v>
          </cell>
          <cell r="F4336" t="str">
            <v>UN</v>
          </cell>
          <cell r="G4336" t="str">
            <v>Produto Acabado</v>
          </cell>
          <cell r="H4336" t="str">
            <v>ENCAPSULADOS</v>
          </cell>
          <cell r="I4336" t="str">
            <v>-</v>
          </cell>
          <cell r="J4336" t="str">
            <v>-</v>
          </cell>
          <cell r="K4336" t="str">
            <v>Produto Nacional</v>
          </cell>
          <cell r="L4336">
            <v>1</v>
          </cell>
          <cell r="N4336">
            <v>1</v>
          </cell>
          <cell r="Q4336" t="str">
            <v>SECO (20 À 30ºC)</v>
          </cell>
          <cell r="S4336" t="str">
            <v>Venda</v>
          </cell>
          <cell r="T4336" t="str">
            <v>Sim</v>
          </cell>
          <cell r="U4336" t="str">
            <v>0,000</v>
          </cell>
          <cell r="V4336" t="str">
            <v>24,90</v>
          </cell>
          <cell r="W4336" t="str">
            <v>100.42%</v>
          </cell>
          <cell r="X4336" t="str">
            <v>47,90</v>
          </cell>
          <cell r="Y4336">
            <v>21069030</v>
          </cell>
          <cell r="AA4336" t="str">
            <v>X.102</v>
          </cell>
          <cell r="AC4336" t="str">
            <v>0 - Nacional, exceto as indicadas nos códigos 3, 4, 5 e 8</v>
          </cell>
          <cell r="AD4336" t="str">
            <v>0,00</v>
          </cell>
          <cell r="AE4336" t="str">
            <v>0,00</v>
          </cell>
          <cell r="AI4336" t="b">
            <v>0</v>
          </cell>
          <cell r="AJ4336" t="str">
            <v>0,00</v>
          </cell>
          <cell r="AK4336" t="str">
            <v>0,00</v>
          </cell>
          <cell r="AL4336" t="b">
            <v>0</v>
          </cell>
          <cell r="AM4336" t="str">
            <v>0,00</v>
          </cell>
          <cell r="AN4336" t="str">
            <v>0,00</v>
          </cell>
          <cell r="AO4336">
            <v>7898483530151</v>
          </cell>
          <cell r="AP4336" t="str">
            <v>13/11/2018</v>
          </cell>
          <cell r="AQ4336">
            <v>0</v>
          </cell>
          <cell r="AR4336" t="str">
            <v>Encapsulados</v>
          </cell>
        </row>
        <row r="4337">
          <cell r="D4337" t="str">
            <v>OLEODESEMENTEDEABOBORA250MLPAZZE</v>
          </cell>
          <cell r="E4337" t="str">
            <v>PAZZE</v>
          </cell>
          <cell r="F4337" t="str">
            <v>UN</v>
          </cell>
          <cell r="G4337" t="str">
            <v>Produto Acabado</v>
          </cell>
          <cell r="H4337" t="str">
            <v>CEREAIS</v>
          </cell>
          <cell r="I4337" t="str">
            <v>VEGANO</v>
          </cell>
          <cell r="J4337" t="str">
            <v>-</v>
          </cell>
          <cell r="K4337" t="str">
            <v>Produto Nacional</v>
          </cell>
          <cell r="L4337">
            <v>1</v>
          </cell>
          <cell r="N4337">
            <v>1</v>
          </cell>
          <cell r="Q4337" t="str">
            <v>SECO (20 À 30ºC)</v>
          </cell>
          <cell r="S4337" t="str">
            <v>Venda</v>
          </cell>
          <cell r="T4337" t="str">
            <v>Sim</v>
          </cell>
          <cell r="U4337" t="str">
            <v>0,000</v>
          </cell>
          <cell r="V4337" t="str">
            <v>29,70</v>
          </cell>
          <cell r="W4337" t="str">
            <v>81.82%</v>
          </cell>
          <cell r="X4337" t="str">
            <v>54,00</v>
          </cell>
          <cell r="Y4337">
            <v>15159090</v>
          </cell>
          <cell r="AA4337" t="str">
            <v>X.102</v>
          </cell>
          <cell r="AC4337" t="str">
            <v>0 - Nacional, exceto as indicadas nos códigos 3, 4, 5 e 8</v>
          </cell>
          <cell r="AD4337" t="str">
            <v>0,00</v>
          </cell>
          <cell r="AE4337" t="str">
            <v>0,00</v>
          </cell>
          <cell r="AI4337" t="b">
            <v>0</v>
          </cell>
          <cell r="AJ4337" t="str">
            <v>0,00</v>
          </cell>
          <cell r="AK4337" t="str">
            <v>0,00</v>
          </cell>
          <cell r="AL4337" t="b">
            <v>0</v>
          </cell>
          <cell r="AM4337" t="str">
            <v>0,00</v>
          </cell>
          <cell r="AN4337" t="str">
            <v>0,00</v>
          </cell>
          <cell r="AO4337">
            <v>7898392381462</v>
          </cell>
          <cell r="AP4337" t="str">
            <v>18/03/2019</v>
          </cell>
          <cell r="AQ4337">
            <v>0</v>
          </cell>
          <cell r="AR4337" t="str">
            <v>Cereais</v>
          </cell>
        </row>
        <row r="4338">
          <cell r="D4338" t="str">
            <v>OLEODESEMENTEDEALGODAO250MLPAZZE</v>
          </cell>
          <cell r="E4338" t="str">
            <v>PAZZE</v>
          </cell>
          <cell r="F4338" t="str">
            <v>UN</v>
          </cell>
          <cell r="G4338" t="str">
            <v>Produto Acabado</v>
          </cell>
          <cell r="H4338" t="str">
            <v>CEREAIS</v>
          </cell>
          <cell r="I4338" t="str">
            <v>INTEGRAL</v>
          </cell>
          <cell r="J4338" t="str">
            <v>-</v>
          </cell>
          <cell r="K4338" t="str">
            <v>Produto Nacional</v>
          </cell>
          <cell r="L4338">
            <v>0</v>
          </cell>
          <cell r="N4338">
            <v>0</v>
          </cell>
          <cell r="Q4338" t="str">
            <v>SECO (20 À 30ºC)</v>
          </cell>
          <cell r="S4338" t="str">
            <v>Venda</v>
          </cell>
          <cell r="T4338" t="str">
            <v>Sim</v>
          </cell>
          <cell r="U4338" t="str">
            <v>0,000</v>
          </cell>
          <cell r="V4338" t="str">
            <v>14,85</v>
          </cell>
          <cell r="W4338" t="str">
            <v>0.00%</v>
          </cell>
          <cell r="X4338" t="str">
            <v>26,90</v>
          </cell>
          <cell r="Y4338">
            <v>15122100</v>
          </cell>
          <cell r="AA4338" t="str">
            <v>X.102</v>
          </cell>
          <cell r="AC4338" t="str">
            <v>0 - Nacional, exceto as indicadas nos códigos 3, 4, 5 e 8</v>
          </cell>
          <cell r="AD4338" t="str">
            <v>0,00</v>
          </cell>
          <cell r="AE4338" t="str">
            <v>0,00</v>
          </cell>
          <cell r="AI4338" t="b">
            <v>0</v>
          </cell>
          <cell r="AJ4338" t="str">
            <v>0,00</v>
          </cell>
          <cell r="AK4338" t="str">
            <v>0,00</v>
          </cell>
          <cell r="AL4338" t="b">
            <v>0</v>
          </cell>
          <cell r="AM4338" t="str">
            <v>0,00</v>
          </cell>
          <cell r="AN4338" t="str">
            <v>0,00</v>
          </cell>
          <cell r="AO4338">
            <v>7898392381479</v>
          </cell>
          <cell r="AP4338" t="str">
            <v>26/10/2018</v>
          </cell>
          <cell r="AQ4338">
            <v>0</v>
          </cell>
          <cell r="AR4338" t="str">
            <v>Cereais</v>
          </cell>
        </row>
        <row r="4339">
          <cell r="D4339" t="str">
            <v>OLEODESEMENTEDELINHAÇADOURADA60CAPS1200MGUNILIFE</v>
          </cell>
          <cell r="E4339" t="str">
            <v>UNILIFE</v>
          </cell>
          <cell r="F4339" t="str">
            <v>UN</v>
          </cell>
          <cell r="G4339" t="str">
            <v>Produto Acabado</v>
          </cell>
          <cell r="H4339" t="str">
            <v>ENCAPSULADOS</v>
          </cell>
          <cell r="I4339" t="str">
            <v>-</v>
          </cell>
          <cell r="J4339" t="str">
            <v>-</v>
          </cell>
          <cell r="K4339" t="str">
            <v>Produto Nacional</v>
          </cell>
          <cell r="L4339">
            <v>1</v>
          </cell>
          <cell r="N4339">
            <v>1</v>
          </cell>
          <cell r="Q4339" t="str">
            <v>SECO (20 À 30ºC)</v>
          </cell>
          <cell r="S4339" t="str">
            <v>Venda</v>
          </cell>
          <cell r="T4339" t="str">
            <v>Sim</v>
          </cell>
          <cell r="U4339" t="str">
            <v>2,000</v>
          </cell>
          <cell r="V4339" t="str">
            <v>16,34</v>
          </cell>
          <cell r="W4339" t="str">
            <v>125.79%</v>
          </cell>
          <cell r="X4339" t="str">
            <v>35,90</v>
          </cell>
          <cell r="Y4339">
            <v>21069030</v>
          </cell>
          <cell r="AA4339" t="str">
            <v>X.102</v>
          </cell>
          <cell r="AC4339" t="str">
            <v>0 - Nacional, exceto as indicadas nos códigos 3, 4, 5 e 8</v>
          </cell>
          <cell r="AD4339" t="str">
            <v>0,00</v>
          </cell>
          <cell r="AE4339" t="str">
            <v>0,00</v>
          </cell>
          <cell r="AI4339" t="b">
            <v>0</v>
          </cell>
          <cell r="AJ4339" t="str">
            <v>0,00</v>
          </cell>
          <cell r="AK4339" t="str">
            <v>0,00</v>
          </cell>
          <cell r="AL4339" t="b">
            <v>0</v>
          </cell>
          <cell r="AM4339" t="str">
            <v>0,00</v>
          </cell>
          <cell r="AN4339" t="str">
            <v>0,00</v>
          </cell>
          <cell r="AO4339">
            <v>7898483531097</v>
          </cell>
          <cell r="AP4339" t="str">
            <v>24/09/2018</v>
          </cell>
          <cell r="AQ4339">
            <v>32.68</v>
          </cell>
          <cell r="AR4339" t="str">
            <v>Encapsulados</v>
          </cell>
        </row>
        <row r="4340">
          <cell r="D4340" t="str">
            <v>OLEODESEMENTEDEUVA1000MG30CAPS</v>
          </cell>
          <cell r="E4340" t="str">
            <v>KATIGUA</v>
          </cell>
          <cell r="F4340" t="str">
            <v>UN</v>
          </cell>
          <cell r="G4340" t="str">
            <v>Produto Acabado</v>
          </cell>
          <cell r="H4340" t="str">
            <v>ENCAPSULADOS</v>
          </cell>
          <cell r="I4340" t="str">
            <v>-</v>
          </cell>
          <cell r="J4340" t="str">
            <v>-</v>
          </cell>
          <cell r="K4340" t="str">
            <v>Produto Nacional</v>
          </cell>
          <cell r="L4340">
            <v>1</v>
          </cell>
          <cell r="N4340">
            <v>1</v>
          </cell>
          <cell r="Q4340" t="str">
            <v>SECO (20 À 30ºC)</v>
          </cell>
          <cell r="S4340" t="str">
            <v>Venda</v>
          </cell>
          <cell r="T4340" t="str">
            <v>Sim</v>
          </cell>
          <cell r="U4340" t="str">
            <v>0,000</v>
          </cell>
          <cell r="V4340" t="str">
            <v>19,25</v>
          </cell>
          <cell r="W4340" t="str">
            <v>0.00%</v>
          </cell>
          <cell r="X4340" t="str">
            <v>38,90</v>
          </cell>
          <cell r="Y4340">
            <v>21069030</v>
          </cell>
          <cell r="AA4340" t="str">
            <v>X.102</v>
          </cell>
          <cell r="AC4340" t="str">
            <v>0 - Nacional, exceto as indicadas nos códigos 3, 4, 5 e 8</v>
          </cell>
          <cell r="AD4340" t="str">
            <v>0,00</v>
          </cell>
          <cell r="AE4340" t="str">
            <v>0,00</v>
          </cell>
          <cell r="AI4340" t="b">
            <v>0</v>
          </cell>
          <cell r="AJ4340" t="str">
            <v>0,00</v>
          </cell>
          <cell r="AK4340" t="str">
            <v>0,00</v>
          </cell>
          <cell r="AL4340" t="b">
            <v>0</v>
          </cell>
          <cell r="AM4340" t="str">
            <v>0,00</v>
          </cell>
          <cell r="AN4340" t="str">
            <v>0,00</v>
          </cell>
          <cell r="AO4340">
            <v>7898330220327</v>
          </cell>
          <cell r="AP4340" t="str">
            <v>11/09/2018</v>
          </cell>
          <cell r="AQ4340">
            <v>0</v>
          </cell>
          <cell r="AR4340" t="str">
            <v>Encapsulados</v>
          </cell>
        </row>
        <row r="4341">
          <cell r="D4341" t="str">
            <v>OLEODESEMENTEDEUVA250MLPAZZE</v>
          </cell>
          <cell r="E4341" t="str">
            <v>PAZZE</v>
          </cell>
          <cell r="F4341" t="str">
            <v>UN</v>
          </cell>
          <cell r="G4341" t="str">
            <v>Produto Acabado</v>
          </cell>
          <cell r="H4341" t="str">
            <v>CEREAIS</v>
          </cell>
          <cell r="I4341" t="str">
            <v>SEM GLUTEN</v>
          </cell>
          <cell r="J4341" t="str">
            <v>VEGANO</v>
          </cell>
          <cell r="K4341" t="str">
            <v>Produto Nacional</v>
          </cell>
          <cell r="L4341">
            <v>1</v>
          </cell>
          <cell r="N4341">
            <v>1</v>
          </cell>
          <cell r="Q4341" t="str">
            <v>SECO (20 À 30ºC)</v>
          </cell>
          <cell r="S4341" t="str">
            <v>Venda</v>
          </cell>
          <cell r="T4341" t="str">
            <v>Sim</v>
          </cell>
          <cell r="U4341" t="str">
            <v>0,000</v>
          </cell>
          <cell r="V4341" t="str">
            <v>22,50</v>
          </cell>
          <cell r="W4341" t="str">
            <v>90.67%</v>
          </cell>
          <cell r="X4341" t="str">
            <v>42,90</v>
          </cell>
          <cell r="Y4341">
            <v>15159090</v>
          </cell>
          <cell r="AA4341" t="str">
            <v>X.102</v>
          </cell>
          <cell r="AC4341" t="str">
            <v>0 - Nacional, exceto as indicadas nos códigos 3, 4, 5 e 8</v>
          </cell>
          <cell r="AD4341" t="str">
            <v>0,00</v>
          </cell>
          <cell r="AE4341" t="str">
            <v>0,00</v>
          </cell>
          <cell r="AI4341" t="b">
            <v>0</v>
          </cell>
          <cell r="AJ4341" t="str">
            <v>0,00</v>
          </cell>
          <cell r="AK4341" t="str">
            <v>0,00</v>
          </cell>
          <cell r="AL4341" t="b">
            <v>0</v>
          </cell>
          <cell r="AM4341" t="str">
            <v>0,00</v>
          </cell>
          <cell r="AN4341" t="str">
            <v>0,00</v>
          </cell>
          <cell r="AO4341">
            <v>7898392381394</v>
          </cell>
          <cell r="AP4341" t="str">
            <v>21/09/2018</v>
          </cell>
          <cell r="AQ4341">
            <v>0</v>
          </cell>
          <cell r="AR4341" t="str">
            <v>Cereais</v>
          </cell>
        </row>
        <row r="4342">
          <cell r="D4342" t="str">
            <v>OLEODESEMENTEDEUVA60CAPSUNILIFE</v>
          </cell>
          <cell r="E4342" t="str">
            <v>UNILIFE</v>
          </cell>
          <cell r="F4342" t="str">
            <v>UN</v>
          </cell>
          <cell r="G4342" t="str">
            <v>Produto Acabado</v>
          </cell>
          <cell r="H4342" t="str">
            <v>ENCAPSULADOS</v>
          </cell>
          <cell r="I4342" t="str">
            <v>VEGANO</v>
          </cell>
          <cell r="J4342" t="str">
            <v>-</v>
          </cell>
          <cell r="K4342" t="str">
            <v>Produto Nacional</v>
          </cell>
          <cell r="L4342">
            <v>1</v>
          </cell>
          <cell r="N4342">
            <v>1</v>
          </cell>
          <cell r="Q4342" t="str">
            <v>SECO (20 À 30ºC)</v>
          </cell>
          <cell r="S4342" t="str">
            <v>Venda</v>
          </cell>
          <cell r="T4342" t="str">
            <v>Sim</v>
          </cell>
          <cell r="U4342" t="str">
            <v>0,000</v>
          </cell>
          <cell r="V4342" t="str">
            <v>16,88</v>
          </cell>
          <cell r="W4342" t="str">
            <v>0.00%</v>
          </cell>
          <cell r="X4342" t="str">
            <v>31,90</v>
          </cell>
          <cell r="Y4342">
            <v>21069030</v>
          </cell>
          <cell r="AA4342" t="str">
            <v>X.102</v>
          </cell>
          <cell r="AC4342" t="str">
            <v>0 - Nacional, exceto as indicadas nos códigos 3, 4, 5 e 8</v>
          </cell>
          <cell r="AD4342" t="str">
            <v>0,00</v>
          </cell>
          <cell r="AE4342" t="str">
            <v>0,00</v>
          </cell>
          <cell r="AI4342" t="b">
            <v>0</v>
          </cell>
          <cell r="AJ4342" t="str">
            <v>0,00</v>
          </cell>
          <cell r="AK4342" t="str">
            <v>0,00</v>
          </cell>
          <cell r="AL4342" t="b">
            <v>0</v>
          </cell>
          <cell r="AM4342" t="str">
            <v>0,00</v>
          </cell>
          <cell r="AN4342" t="str">
            <v>0,00</v>
          </cell>
          <cell r="AO4342">
            <v>7898483533879</v>
          </cell>
          <cell r="AP4342" t="str">
            <v>29/10/2018</v>
          </cell>
          <cell r="AQ4342">
            <v>0</v>
          </cell>
          <cell r="AR4342" t="str">
            <v>Encapsulados</v>
          </cell>
        </row>
        <row r="4343">
          <cell r="D4343" t="str">
            <v>OLEODESOJAORG500MLCOOPERNATURAL</v>
          </cell>
          <cell r="E4343" t="str">
            <v>COOPER NATURAL</v>
          </cell>
          <cell r="F4343" t="str">
            <v>UN</v>
          </cell>
          <cell r="G4343" t="str">
            <v>Produto Acabado</v>
          </cell>
          <cell r="H4343" t="str">
            <v>CEREAIS</v>
          </cell>
          <cell r="I4343" t="str">
            <v>ORGANICO</v>
          </cell>
          <cell r="J4343" t="str">
            <v>VEGANO</v>
          </cell>
          <cell r="K4343" t="str">
            <v>Produto Nacional</v>
          </cell>
          <cell r="L4343">
            <v>1</v>
          </cell>
          <cell r="N4343">
            <v>1</v>
          </cell>
          <cell r="Q4343" t="str">
            <v>SECO (20 À 30ºC)</v>
          </cell>
          <cell r="S4343" t="str">
            <v>Venda</v>
          </cell>
          <cell r="T4343" t="str">
            <v>Sim</v>
          </cell>
          <cell r="U4343" t="str">
            <v>10,000</v>
          </cell>
          <cell r="V4343" t="str">
            <v>8,50</v>
          </cell>
          <cell r="W4343" t="str">
            <v>0.00%</v>
          </cell>
          <cell r="X4343" t="str">
            <v>15,90</v>
          </cell>
          <cell r="Y4343">
            <v>15079011</v>
          </cell>
          <cell r="AA4343" t="str">
            <v>X.102</v>
          </cell>
          <cell r="AC4343" t="str">
            <v>0 - Nacional, exceto as indicadas nos códigos 3, 4, 5 e 8</v>
          </cell>
          <cell r="AD4343" t="str">
            <v>0,00</v>
          </cell>
          <cell r="AE4343" t="str">
            <v>0,00</v>
          </cell>
          <cell r="AI4343" t="b">
            <v>0</v>
          </cell>
          <cell r="AJ4343" t="str">
            <v>0,00</v>
          </cell>
          <cell r="AK4343" t="str">
            <v>0,00</v>
          </cell>
          <cell r="AL4343" t="b">
            <v>0</v>
          </cell>
          <cell r="AM4343" t="str">
            <v>0,00</v>
          </cell>
          <cell r="AN4343" t="str">
            <v>0,00</v>
          </cell>
          <cell r="AO4343">
            <v>7898916031323</v>
          </cell>
          <cell r="AP4343" t="str">
            <v>26/10/2018</v>
          </cell>
          <cell r="AQ4343">
            <v>85</v>
          </cell>
          <cell r="AR4343" t="str">
            <v>Cereais</v>
          </cell>
        </row>
        <row r="4344">
          <cell r="D4344" t="str">
            <v>OLEOESSENCIALALECRIM10MLBIOESSENCIA</v>
          </cell>
          <cell r="E4344" t="str">
            <v>BIOESSENCIA</v>
          </cell>
          <cell r="F4344" t="str">
            <v>KG</v>
          </cell>
          <cell r="G4344" t="str">
            <v>Produto Acabado</v>
          </cell>
          <cell r="H4344" t="str">
            <v>AROMATERAPIA</v>
          </cell>
          <cell r="I4344" t="str">
            <v>-</v>
          </cell>
          <cell r="J4344" t="str">
            <v>-</v>
          </cell>
          <cell r="K4344" t="str">
            <v>Produto Nacional</v>
          </cell>
          <cell r="L4344">
            <v>1</v>
          </cell>
          <cell r="N4344">
            <v>1</v>
          </cell>
          <cell r="Q4344" t="str">
            <v>SECO (20 À 30ºC)</v>
          </cell>
          <cell r="S4344" t="str">
            <v>Venda</v>
          </cell>
          <cell r="T4344" t="str">
            <v>Sim</v>
          </cell>
          <cell r="U4344" t="str">
            <v>2,000</v>
          </cell>
          <cell r="V4344" t="str">
            <v>26,75</v>
          </cell>
          <cell r="W4344" t="str">
            <v>133.79%</v>
          </cell>
          <cell r="X4344" t="str">
            <v>36,90</v>
          </cell>
          <cell r="Y4344">
            <v>33012990</v>
          </cell>
          <cell r="AA4344" t="str">
            <v>X.405</v>
          </cell>
          <cell r="AC4344" t="str">
            <v>0 - Nacional, exceto as indicadas nos códigos 3, 4, 5 e 8</v>
          </cell>
          <cell r="AD4344" t="str">
            <v>0,00</v>
          </cell>
          <cell r="AE4344" t="str">
            <v>0,00</v>
          </cell>
          <cell r="AI4344" t="b">
            <v>0</v>
          </cell>
          <cell r="AJ4344" t="str">
            <v>0,00</v>
          </cell>
          <cell r="AK4344" t="str">
            <v>0,00</v>
          </cell>
          <cell r="AL4344" t="b">
            <v>0</v>
          </cell>
          <cell r="AM4344" t="str">
            <v>0,00</v>
          </cell>
          <cell r="AN4344" t="str">
            <v>0,00</v>
          </cell>
          <cell r="AO4344">
            <v>7898937573017</v>
          </cell>
          <cell r="AP4344" t="str">
            <v>12/09/2018</v>
          </cell>
          <cell r="AQ4344">
            <v>53.5</v>
          </cell>
          <cell r="AR4344" t="str">
            <v>Aromaterapia</v>
          </cell>
        </row>
        <row r="4345">
          <cell r="D4345" t="str">
            <v>OLEOESSENCIALBERGAMOTA10MLBIOESSENCIA</v>
          </cell>
          <cell r="E4345" t="str">
            <v>BIOESSENCIA</v>
          </cell>
          <cell r="F4345" t="str">
            <v>UN</v>
          </cell>
          <cell r="G4345" t="str">
            <v>Produto Acabado</v>
          </cell>
          <cell r="H4345" t="str">
            <v>AROMATERAPIA</v>
          </cell>
          <cell r="I4345" t="str">
            <v>VEGANO</v>
          </cell>
          <cell r="J4345" t="str">
            <v>-</v>
          </cell>
          <cell r="K4345" t="str">
            <v>Produto Nacional</v>
          </cell>
          <cell r="L4345">
            <v>1</v>
          </cell>
          <cell r="N4345">
            <v>1</v>
          </cell>
          <cell r="Q4345" t="str">
            <v>SECO (20 À 30ºC)</v>
          </cell>
          <cell r="S4345" t="str">
            <v>Venda</v>
          </cell>
          <cell r="T4345" t="str">
            <v>Sim</v>
          </cell>
          <cell r="U4345" t="str">
            <v>0,000</v>
          </cell>
          <cell r="V4345" t="str">
            <v>36,47</v>
          </cell>
          <cell r="W4345" t="str">
            <v>0.00%</v>
          </cell>
          <cell r="X4345" t="str">
            <v>0,00</v>
          </cell>
          <cell r="Y4345">
            <v>33012990</v>
          </cell>
          <cell r="AA4345" t="str">
            <v>X.405</v>
          </cell>
          <cell r="AC4345" t="str">
            <v>0 - Nacional, exceto as indicadas nos códigos 3, 4, 5 e 8</v>
          </cell>
          <cell r="AD4345" t="str">
            <v>0,00</v>
          </cell>
          <cell r="AE4345" t="str">
            <v>0,00</v>
          </cell>
          <cell r="AI4345" t="b">
            <v>0</v>
          </cell>
          <cell r="AJ4345" t="str">
            <v>0,00</v>
          </cell>
          <cell r="AK4345" t="str">
            <v>0,00</v>
          </cell>
          <cell r="AL4345" t="b">
            <v>0</v>
          </cell>
          <cell r="AM4345" t="str">
            <v>0,00</v>
          </cell>
          <cell r="AN4345" t="str">
            <v>0,00</v>
          </cell>
          <cell r="AO4345">
            <v>7898937573024</v>
          </cell>
          <cell r="AP4345" t="str">
            <v>10/09/2018</v>
          </cell>
          <cell r="AQ4345">
            <v>0</v>
          </cell>
          <cell r="AR4345" t="str">
            <v>Aromaterapia</v>
          </cell>
        </row>
        <row r="4346">
          <cell r="D4346" t="str">
            <v>OLEOESSENCIALCAMOMILAROMANA2MLBIOESSENCIA</v>
          </cell>
          <cell r="E4346" t="str">
            <v>BIOESSENCIA</v>
          </cell>
          <cell r="F4346" t="str">
            <v>UN</v>
          </cell>
          <cell r="G4346" t="str">
            <v>Produto Acabado</v>
          </cell>
          <cell r="H4346" t="str">
            <v>AROMATERAPIA</v>
          </cell>
          <cell r="I4346" t="str">
            <v>VEGANO</v>
          </cell>
          <cell r="J4346" t="str">
            <v>-</v>
          </cell>
          <cell r="K4346" t="str">
            <v>Produto Nacional</v>
          </cell>
          <cell r="L4346">
            <v>1</v>
          </cell>
          <cell r="N4346">
            <v>1</v>
          </cell>
          <cell r="Q4346" t="str">
            <v>SECO (20 À 30ºC)</v>
          </cell>
          <cell r="S4346" t="str">
            <v>Venda</v>
          </cell>
          <cell r="T4346" t="str">
            <v>Sim</v>
          </cell>
          <cell r="U4346" t="str">
            <v>3,000</v>
          </cell>
          <cell r="V4346" t="str">
            <v>43,00</v>
          </cell>
          <cell r="W4346" t="str">
            <v>0.00%</v>
          </cell>
          <cell r="X4346" t="str">
            <v>0,00</v>
          </cell>
          <cell r="Y4346">
            <v>33012990</v>
          </cell>
          <cell r="AA4346" t="str">
            <v>X.405</v>
          </cell>
          <cell r="AC4346" t="str">
            <v>0 - Nacional, exceto as indicadas nos códigos 3, 4, 5 e 8</v>
          </cell>
          <cell r="AD4346" t="str">
            <v>0,00</v>
          </cell>
          <cell r="AE4346" t="str">
            <v>0,00</v>
          </cell>
          <cell r="AI4346" t="b">
            <v>0</v>
          </cell>
          <cell r="AJ4346" t="str">
            <v>0,00</v>
          </cell>
          <cell r="AK4346" t="str">
            <v>0,00</v>
          </cell>
          <cell r="AL4346" t="b">
            <v>0</v>
          </cell>
          <cell r="AM4346" t="str">
            <v>0,00</v>
          </cell>
          <cell r="AN4346" t="str">
            <v>0,00</v>
          </cell>
          <cell r="AO4346">
            <v>7898937573031</v>
          </cell>
          <cell r="AP4346" t="str">
            <v>10/09/2018</v>
          </cell>
          <cell r="AQ4346">
            <v>129</v>
          </cell>
          <cell r="AR4346" t="str">
            <v>Aromaterapia</v>
          </cell>
        </row>
        <row r="4347">
          <cell r="D4347" t="str">
            <v>OLEOESSENCIALCAPIMLIMAO10MLBIOESSENCIA</v>
          </cell>
          <cell r="E4347" t="str">
            <v>BIOESSENCIA</v>
          </cell>
          <cell r="F4347" t="str">
            <v>UN</v>
          </cell>
          <cell r="G4347" t="str">
            <v>Produto Acabado</v>
          </cell>
          <cell r="H4347" t="str">
            <v>AROMATERAPIA</v>
          </cell>
          <cell r="I4347" t="str">
            <v>-</v>
          </cell>
          <cell r="J4347" t="str">
            <v>-</v>
          </cell>
          <cell r="K4347" t="str">
            <v>Produto Nacional</v>
          </cell>
          <cell r="L4347">
            <v>1</v>
          </cell>
          <cell r="N4347">
            <v>1</v>
          </cell>
          <cell r="Q4347" t="str">
            <v>SECO (20 À 30ºC)</v>
          </cell>
          <cell r="S4347" t="str">
            <v>Venda</v>
          </cell>
          <cell r="T4347" t="str">
            <v>Sim</v>
          </cell>
          <cell r="U4347" t="str">
            <v>0,000</v>
          </cell>
          <cell r="V4347" t="str">
            <v>13,90</v>
          </cell>
          <cell r="W4347" t="str">
            <v>0.00%</v>
          </cell>
          <cell r="X4347" t="str">
            <v>27,90</v>
          </cell>
          <cell r="Y4347" t="str">
            <v>09021000</v>
          </cell>
          <cell r="AA4347" t="str">
            <v>X.405</v>
          </cell>
          <cell r="AC4347" t="str">
            <v>0 - Nacional, exceto as indicadas nos códigos 3, 4, 5 e 8</v>
          </cell>
          <cell r="AD4347" t="str">
            <v>0,00</v>
          </cell>
          <cell r="AE4347" t="str">
            <v>0,00</v>
          </cell>
          <cell r="AI4347" t="b">
            <v>0</v>
          </cell>
          <cell r="AJ4347" t="str">
            <v>0,00</v>
          </cell>
          <cell r="AK4347" t="str">
            <v>0,00</v>
          </cell>
          <cell r="AL4347" t="b">
            <v>0</v>
          </cell>
          <cell r="AM4347" t="str">
            <v>0,00</v>
          </cell>
          <cell r="AN4347" t="str">
            <v>0,00</v>
          </cell>
          <cell r="AO4347">
            <v>7898937573895</v>
          </cell>
          <cell r="AP4347" t="str">
            <v>22/11/2018</v>
          </cell>
          <cell r="AQ4347">
            <v>0</v>
          </cell>
          <cell r="AR4347" t="str">
            <v>Aromaterapia</v>
          </cell>
        </row>
        <row r="4348">
          <cell r="D4348" t="str">
            <v>OLEOESSENCIALCAPIMLIMAO10MLFORCADATERRA</v>
          </cell>
          <cell r="E4348" t="str">
            <v>FORCA DA TERRA</v>
          </cell>
          <cell r="F4348" t="str">
            <v>UN</v>
          </cell>
          <cell r="G4348" t="str">
            <v>Produto Acabado</v>
          </cell>
          <cell r="H4348" t="str">
            <v>AROMATERAPIA</v>
          </cell>
          <cell r="I4348" t="str">
            <v>VEGANO</v>
          </cell>
          <cell r="J4348" t="str">
            <v>-</v>
          </cell>
          <cell r="K4348" t="str">
            <v>Produto Nacional</v>
          </cell>
          <cell r="L4348">
            <v>1</v>
          </cell>
          <cell r="N4348">
            <v>1</v>
          </cell>
          <cell r="Q4348" t="str">
            <v>SECO (20 À 30ºC)</v>
          </cell>
          <cell r="S4348" t="str">
            <v>Venda</v>
          </cell>
          <cell r="T4348" t="str">
            <v>Sim</v>
          </cell>
          <cell r="U4348" t="str">
            <v>0,000</v>
          </cell>
          <cell r="V4348" t="str">
            <v>14,50</v>
          </cell>
          <cell r="W4348" t="str">
            <v>106.21%</v>
          </cell>
          <cell r="X4348" t="str">
            <v>29,90</v>
          </cell>
          <cell r="Y4348">
            <v>33012990</v>
          </cell>
          <cell r="AA4348" t="str">
            <v>X.405</v>
          </cell>
          <cell r="AC4348" t="str">
            <v>0 - Nacional, exceto as indicadas nos códigos 3, 4, 5 e 8</v>
          </cell>
          <cell r="AD4348" t="str">
            <v>0,00</v>
          </cell>
          <cell r="AE4348" t="str">
            <v>0,00</v>
          </cell>
          <cell r="AI4348" t="b">
            <v>0</v>
          </cell>
          <cell r="AJ4348" t="str">
            <v>0,00</v>
          </cell>
          <cell r="AK4348" t="str">
            <v>0,00</v>
          </cell>
          <cell r="AL4348" t="b">
            <v>0</v>
          </cell>
          <cell r="AM4348" t="str">
            <v>0,00</v>
          </cell>
          <cell r="AN4348" t="str">
            <v>0,00</v>
          </cell>
          <cell r="AO4348">
            <v>7898272360709</v>
          </cell>
          <cell r="AP4348" t="str">
            <v>08/10/2018</v>
          </cell>
          <cell r="AQ4348">
            <v>0</v>
          </cell>
          <cell r="AR4348" t="str">
            <v>Aromaterapia</v>
          </cell>
        </row>
        <row r="4349">
          <cell r="D4349" t="str">
            <v>OLEOESSENCIALCAPIMLIMAOLEMONGRASS10MLBIOESSENCIA</v>
          </cell>
          <cell r="E4349" t="str">
            <v>BIOESSENCIA</v>
          </cell>
          <cell r="F4349" t="str">
            <v>UN</v>
          </cell>
          <cell r="G4349" t="str">
            <v>Produto Acabado</v>
          </cell>
          <cell r="H4349" t="str">
            <v>AROMATERAPIA</v>
          </cell>
          <cell r="I4349" t="str">
            <v>-</v>
          </cell>
          <cell r="J4349" t="str">
            <v>-</v>
          </cell>
          <cell r="K4349" t="str">
            <v>Produto Nacional</v>
          </cell>
          <cell r="L4349">
            <v>1</v>
          </cell>
          <cell r="N4349">
            <v>1</v>
          </cell>
          <cell r="Q4349" t="str">
            <v>SECO (20 À 30ºC)</v>
          </cell>
          <cell r="S4349" t="str">
            <v>Venda</v>
          </cell>
          <cell r="T4349" t="str">
            <v>Sim</v>
          </cell>
          <cell r="U4349" t="str">
            <v>1,000</v>
          </cell>
          <cell r="V4349" t="str">
            <v>20,41</v>
          </cell>
          <cell r="W4349" t="str">
            <v>115.20%</v>
          </cell>
          <cell r="X4349" t="str">
            <v>26,90</v>
          </cell>
          <cell r="Y4349">
            <v>33011300</v>
          </cell>
          <cell r="AA4349" t="str">
            <v>X.405</v>
          </cell>
          <cell r="AC4349" t="str">
            <v>0 - Nacional, exceto as indicadas nos códigos 3, 4, 5 e 8</v>
          </cell>
          <cell r="AD4349" t="str">
            <v>0,00</v>
          </cell>
          <cell r="AE4349" t="str">
            <v>0,00</v>
          </cell>
          <cell r="AI4349" t="b">
            <v>0</v>
          </cell>
          <cell r="AJ4349" t="str">
            <v>0,00</v>
          </cell>
          <cell r="AK4349" t="str">
            <v>0,00</v>
          </cell>
          <cell r="AL4349" t="b">
            <v>0</v>
          </cell>
          <cell r="AM4349" t="str">
            <v>0,00</v>
          </cell>
          <cell r="AN4349" t="str">
            <v>0,00</v>
          </cell>
          <cell r="AO4349">
            <v>7898937573055</v>
          </cell>
          <cell r="AP4349" t="str">
            <v>22/11/2018</v>
          </cell>
          <cell r="AQ4349">
            <v>20.41</v>
          </cell>
          <cell r="AR4349" t="str">
            <v>Aromaterapia</v>
          </cell>
        </row>
        <row r="4350">
          <cell r="D4350" t="str">
            <v>OLEOESSENCIALCEDRO10MLPHYTOTERAPICA</v>
          </cell>
          <cell r="E4350" t="str">
            <v>PHYTOTERAPICA</v>
          </cell>
          <cell r="F4350" t="str">
            <v>UN</v>
          </cell>
          <cell r="G4350" t="str">
            <v>Produto Acabado</v>
          </cell>
          <cell r="H4350" t="str">
            <v>AROMATERAPIA</v>
          </cell>
          <cell r="I4350" t="str">
            <v>VEGANO</v>
          </cell>
          <cell r="J4350" t="str">
            <v>-</v>
          </cell>
          <cell r="K4350" t="str">
            <v>Produto Nacional</v>
          </cell>
          <cell r="L4350">
            <v>1</v>
          </cell>
          <cell r="N4350">
            <v>1</v>
          </cell>
          <cell r="Q4350" t="str">
            <v>SECO (20 À 30ºC)</v>
          </cell>
          <cell r="S4350" t="str">
            <v>Venda</v>
          </cell>
          <cell r="T4350" t="str">
            <v>Sim</v>
          </cell>
          <cell r="U4350" t="str">
            <v>0,000</v>
          </cell>
          <cell r="V4350" t="str">
            <v>11,00</v>
          </cell>
          <cell r="W4350" t="str">
            <v>80.91%</v>
          </cell>
          <cell r="X4350" t="str">
            <v>19,90</v>
          </cell>
          <cell r="Y4350">
            <v>33012912</v>
          </cell>
          <cell r="AA4350" t="str">
            <v>X.405</v>
          </cell>
          <cell r="AC4350" t="str">
            <v>0 - Nacional, exceto as indicadas nos códigos 3, 4, 5 e 8</v>
          </cell>
          <cell r="AD4350" t="str">
            <v>0,00</v>
          </cell>
          <cell r="AE4350" t="str">
            <v>0,00</v>
          </cell>
          <cell r="AI4350" t="b">
            <v>0</v>
          </cell>
          <cell r="AJ4350" t="str">
            <v>0,00</v>
          </cell>
          <cell r="AK4350" t="str">
            <v>0,00</v>
          </cell>
          <cell r="AL4350" t="b">
            <v>0</v>
          </cell>
          <cell r="AM4350" t="str">
            <v>0,00</v>
          </cell>
          <cell r="AN4350" t="str">
            <v>0,00</v>
          </cell>
          <cell r="AO4350">
            <v>7898918441144</v>
          </cell>
          <cell r="AP4350" t="str">
            <v>10/09/2018</v>
          </cell>
          <cell r="AQ4350">
            <v>0</v>
          </cell>
          <cell r="AR4350" t="str">
            <v>Aromaterapia</v>
          </cell>
        </row>
        <row r="4351">
          <cell r="D4351" t="str">
            <v>OLEOESSENCIALCEDROATLAS10MLBIOESSENCIA</v>
          </cell>
          <cell r="E4351" t="str">
            <v>BIOESSENCIA</v>
          </cell>
          <cell r="F4351" t="str">
            <v>UN</v>
          </cell>
          <cell r="G4351" t="str">
            <v>Produto Acabado</v>
          </cell>
          <cell r="H4351" t="str">
            <v>AROMATERAPIA</v>
          </cell>
          <cell r="I4351" t="str">
            <v>VEGANO</v>
          </cell>
          <cell r="J4351" t="str">
            <v>-</v>
          </cell>
          <cell r="K4351" t="str">
            <v>Produto Nacional</v>
          </cell>
          <cell r="L4351">
            <v>1</v>
          </cell>
          <cell r="N4351">
            <v>1</v>
          </cell>
          <cell r="Q4351" t="str">
            <v>SECO (20 À 30ºC)</v>
          </cell>
          <cell r="S4351" t="str">
            <v>Venda</v>
          </cell>
          <cell r="T4351" t="str">
            <v>Sim</v>
          </cell>
          <cell r="U4351" t="str">
            <v>0,000</v>
          </cell>
          <cell r="V4351" t="str">
            <v>16,64</v>
          </cell>
          <cell r="W4351" t="str">
            <v>80.62%</v>
          </cell>
          <cell r="X4351" t="str">
            <v>28,90</v>
          </cell>
          <cell r="Y4351">
            <v>33012912</v>
          </cell>
          <cell r="AA4351" t="str">
            <v>X.405</v>
          </cell>
          <cell r="AC4351" t="str">
            <v>0 - Nacional, exceto as indicadas nos códigos 3, 4, 5 e 8</v>
          </cell>
          <cell r="AD4351" t="str">
            <v>0,00</v>
          </cell>
          <cell r="AE4351" t="str">
            <v>0,00</v>
          </cell>
          <cell r="AI4351" t="b">
            <v>0</v>
          </cell>
          <cell r="AJ4351" t="str">
            <v>0,00</v>
          </cell>
          <cell r="AK4351" t="str">
            <v>0,00</v>
          </cell>
          <cell r="AL4351" t="b">
            <v>0</v>
          </cell>
          <cell r="AM4351" t="str">
            <v>0,00</v>
          </cell>
          <cell r="AN4351" t="str">
            <v>0,00</v>
          </cell>
          <cell r="AO4351">
            <v>7898937573079</v>
          </cell>
          <cell r="AP4351" t="str">
            <v>10/09/2018</v>
          </cell>
          <cell r="AQ4351">
            <v>0</v>
          </cell>
          <cell r="AR4351" t="str">
            <v>Aromaterapia</v>
          </cell>
        </row>
        <row r="4352">
          <cell r="D4352" t="str">
            <v>OLEOESSENCIALCIPRESTE5MLBIOESSENCIA</v>
          </cell>
          <cell r="E4352" t="str">
            <v>BIOESSENCIA</v>
          </cell>
          <cell r="F4352" t="str">
            <v>UN</v>
          </cell>
          <cell r="G4352" t="str">
            <v>Produto Acabado</v>
          </cell>
          <cell r="H4352" t="str">
            <v>AROMATERAPIA</v>
          </cell>
          <cell r="I4352" t="str">
            <v>VEGANO</v>
          </cell>
          <cell r="J4352" t="str">
            <v>-</v>
          </cell>
          <cell r="K4352" t="str">
            <v>Produto Nacional</v>
          </cell>
          <cell r="L4352">
            <v>1</v>
          </cell>
          <cell r="N4352">
            <v>1</v>
          </cell>
          <cell r="Q4352" t="str">
            <v>SECO (20 À 30ºC)</v>
          </cell>
          <cell r="S4352" t="str">
            <v>Venda</v>
          </cell>
          <cell r="T4352" t="str">
            <v>Sim</v>
          </cell>
          <cell r="U4352" t="str">
            <v>1,000</v>
          </cell>
          <cell r="V4352" t="str">
            <v>14,50</v>
          </cell>
          <cell r="W4352" t="str">
            <v>106.21%</v>
          </cell>
          <cell r="X4352" t="str">
            <v>29,90</v>
          </cell>
          <cell r="Y4352">
            <v>33012990</v>
          </cell>
          <cell r="AA4352" t="str">
            <v>X.405</v>
          </cell>
          <cell r="AC4352" t="str">
            <v>0 - Nacional, exceto as indicadas nos códigos 3, 4, 5 e 8</v>
          </cell>
          <cell r="AD4352" t="str">
            <v>0,00</v>
          </cell>
          <cell r="AE4352" t="str">
            <v>0,00</v>
          </cell>
          <cell r="AI4352" t="b">
            <v>0</v>
          </cell>
          <cell r="AJ4352" t="str">
            <v>0,00</v>
          </cell>
          <cell r="AK4352" t="str">
            <v>0,00</v>
          </cell>
          <cell r="AL4352" t="b">
            <v>0</v>
          </cell>
          <cell r="AM4352" t="str">
            <v>0,00</v>
          </cell>
          <cell r="AN4352" t="str">
            <v>0,00</v>
          </cell>
          <cell r="AO4352">
            <v>7898937573086</v>
          </cell>
          <cell r="AP4352" t="str">
            <v>08/10/2018</v>
          </cell>
          <cell r="AQ4352">
            <v>14.5</v>
          </cell>
          <cell r="AR4352" t="str">
            <v>Aromaterapia</v>
          </cell>
        </row>
        <row r="4353">
          <cell r="D4353" t="str">
            <v>OLEOESSENCIALCITRONELA10MLBIOESSENCIA</v>
          </cell>
          <cell r="E4353" t="str">
            <v>BIOESSENCIA</v>
          </cell>
          <cell r="F4353" t="str">
            <v>UN</v>
          </cell>
          <cell r="G4353" t="str">
            <v>Produto Acabado</v>
          </cell>
          <cell r="H4353" t="str">
            <v>AROMATERAPIA</v>
          </cell>
          <cell r="I4353" t="str">
            <v>VEGANO</v>
          </cell>
          <cell r="J4353" t="str">
            <v>-</v>
          </cell>
          <cell r="K4353" t="str">
            <v>Produto Nacional</v>
          </cell>
          <cell r="L4353">
            <v>1</v>
          </cell>
          <cell r="N4353">
            <v>1</v>
          </cell>
          <cell r="Q4353" t="str">
            <v>SECO (20 À 30ºC)</v>
          </cell>
          <cell r="S4353" t="str">
            <v>Venda</v>
          </cell>
          <cell r="T4353" t="str">
            <v>Sim</v>
          </cell>
          <cell r="U4353" t="str">
            <v>2,000</v>
          </cell>
          <cell r="V4353" t="str">
            <v>18,80</v>
          </cell>
          <cell r="W4353" t="str">
            <v>0.00%</v>
          </cell>
          <cell r="X4353" t="str">
            <v>33,90</v>
          </cell>
          <cell r="Y4353">
            <v>33012911</v>
          </cell>
          <cell r="AA4353" t="str">
            <v>X.405</v>
          </cell>
          <cell r="AC4353" t="str">
            <v>0 - Nacional, exceto as indicadas nos códigos 3, 4, 5 e 8</v>
          </cell>
          <cell r="AD4353" t="str">
            <v>0,00</v>
          </cell>
          <cell r="AE4353" t="str">
            <v>0,00</v>
          </cell>
          <cell r="AI4353" t="b">
            <v>0</v>
          </cell>
          <cell r="AJ4353" t="str">
            <v>0,00</v>
          </cell>
          <cell r="AK4353" t="str">
            <v>0,00</v>
          </cell>
          <cell r="AL4353" t="b">
            <v>0</v>
          </cell>
          <cell r="AM4353" t="str">
            <v>0,00</v>
          </cell>
          <cell r="AN4353" t="str">
            <v>0,00</v>
          </cell>
          <cell r="AO4353">
            <v>7898937573062</v>
          </cell>
          <cell r="AP4353" t="str">
            <v>10/09/2018</v>
          </cell>
          <cell r="AQ4353">
            <v>37.6</v>
          </cell>
          <cell r="AR4353" t="str">
            <v>Aromaterapia</v>
          </cell>
        </row>
        <row r="4354">
          <cell r="D4354" t="str">
            <v>OLEOESSENCIALCITRONELA10MLPHYTOTERAPICA</v>
          </cell>
          <cell r="E4354" t="str">
            <v>PHYTOTERAPICA</v>
          </cell>
          <cell r="F4354" t="str">
            <v>UN</v>
          </cell>
          <cell r="G4354" t="str">
            <v>Produto Acabado</v>
          </cell>
          <cell r="H4354" t="str">
            <v>AROMATERAPIA</v>
          </cell>
          <cell r="I4354" t="str">
            <v>VEGANO</v>
          </cell>
          <cell r="J4354" t="str">
            <v>-</v>
          </cell>
          <cell r="K4354" t="str">
            <v>Produto Nacional</v>
          </cell>
          <cell r="L4354">
            <v>1</v>
          </cell>
          <cell r="N4354">
            <v>1</v>
          </cell>
          <cell r="Q4354" t="str">
            <v>SECO (20 À 30ºC)</v>
          </cell>
          <cell r="S4354" t="str">
            <v>Venda</v>
          </cell>
          <cell r="T4354" t="str">
            <v>Sim</v>
          </cell>
          <cell r="U4354" t="str">
            <v>0,000</v>
          </cell>
          <cell r="V4354" t="str">
            <v>13,80</v>
          </cell>
          <cell r="W4354" t="str">
            <v>140.91%</v>
          </cell>
          <cell r="X4354" t="str">
            <v>26,50</v>
          </cell>
          <cell r="Y4354">
            <v>33012911</v>
          </cell>
          <cell r="AA4354" t="str">
            <v>X.405</v>
          </cell>
          <cell r="AC4354" t="str">
            <v>0 - Nacional, exceto as indicadas nos códigos 3, 4, 5 e 8</v>
          </cell>
          <cell r="AD4354" t="str">
            <v>0,00</v>
          </cell>
          <cell r="AE4354" t="str">
            <v>0,00</v>
          </cell>
          <cell r="AI4354" t="b">
            <v>0</v>
          </cell>
          <cell r="AJ4354" t="str">
            <v>0,00</v>
          </cell>
          <cell r="AK4354" t="str">
            <v>0,00</v>
          </cell>
          <cell r="AL4354" t="b">
            <v>0</v>
          </cell>
          <cell r="AM4354" t="str">
            <v>0,00</v>
          </cell>
          <cell r="AN4354" t="str">
            <v>0,00</v>
          </cell>
          <cell r="AO4354">
            <v>7898918441175</v>
          </cell>
          <cell r="AP4354" t="str">
            <v>21/02/2019</v>
          </cell>
          <cell r="AQ4354">
            <v>0</v>
          </cell>
          <cell r="AR4354" t="str">
            <v>Aromaterapia</v>
          </cell>
        </row>
        <row r="4355">
          <cell r="D4355" t="str">
            <v>OLEOESSENCIALCOPAIBA10MLBIOESSENCIA</v>
          </cell>
          <cell r="E4355" t="str">
            <v>BIOESSENCIA</v>
          </cell>
          <cell r="F4355" t="str">
            <v>UN</v>
          </cell>
          <cell r="G4355" t="str">
            <v>Produto Acabado</v>
          </cell>
          <cell r="H4355" t="str">
            <v>AROMATERAPIA</v>
          </cell>
          <cell r="I4355" t="str">
            <v>VEGANO</v>
          </cell>
          <cell r="J4355" t="str">
            <v>-</v>
          </cell>
          <cell r="K4355" t="str">
            <v>Produto Nacional</v>
          </cell>
          <cell r="L4355">
            <v>1</v>
          </cell>
          <cell r="N4355">
            <v>1</v>
          </cell>
          <cell r="Q4355" t="str">
            <v>SECO (20 À 30ºC)</v>
          </cell>
          <cell r="S4355" t="str">
            <v>Venda</v>
          </cell>
          <cell r="T4355" t="str">
            <v>Sim</v>
          </cell>
          <cell r="U4355" t="str">
            <v>2,000</v>
          </cell>
          <cell r="V4355" t="str">
            <v>21,82</v>
          </cell>
          <cell r="W4355" t="str">
            <v>0.00%</v>
          </cell>
          <cell r="X4355" t="str">
            <v>0,00</v>
          </cell>
          <cell r="Y4355">
            <v>33012990</v>
          </cell>
          <cell r="AA4355" t="str">
            <v>X.405</v>
          </cell>
          <cell r="AC4355" t="str">
            <v>0 - Nacional, exceto as indicadas nos códigos 3, 4, 5 e 8</v>
          </cell>
          <cell r="AD4355" t="str">
            <v>0,00</v>
          </cell>
          <cell r="AE4355" t="str">
            <v>0,00</v>
          </cell>
          <cell r="AI4355" t="b">
            <v>0</v>
          </cell>
          <cell r="AJ4355" t="str">
            <v>0,00</v>
          </cell>
          <cell r="AK4355" t="str">
            <v>0,00</v>
          </cell>
          <cell r="AL4355" t="b">
            <v>0</v>
          </cell>
          <cell r="AM4355" t="str">
            <v>0,00</v>
          </cell>
          <cell r="AN4355" t="str">
            <v>0,00</v>
          </cell>
          <cell r="AO4355">
            <v>7898937573109</v>
          </cell>
          <cell r="AP4355" t="str">
            <v>10/09/2018</v>
          </cell>
          <cell r="AQ4355">
            <v>43.64</v>
          </cell>
          <cell r="AR4355" t="str">
            <v>Aromaterapia</v>
          </cell>
        </row>
        <row r="4356">
          <cell r="D4356" t="str">
            <v>OLEOESSENCIALCRAVO5MLBIOESSENCIA</v>
          </cell>
          <cell r="E4356" t="str">
            <v>BIOESSENCIA</v>
          </cell>
          <cell r="F4356" t="str">
            <v>UN</v>
          </cell>
          <cell r="G4356" t="str">
            <v>Produto Acabado</v>
          </cell>
          <cell r="H4356" t="str">
            <v>AROMATERAPIA</v>
          </cell>
          <cell r="I4356" t="str">
            <v>VEGANO</v>
          </cell>
          <cell r="J4356" t="str">
            <v>-</v>
          </cell>
          <cell r="K4356" t="str">
            <v>Produto Nacional</v>
          </cell>
          <cell r="L4356">
            <v>1</v>
          </cell>
          <cell r="N4356">
            <v>1</v>
          </cell>
          <cell r="Q4356" t="str">
            <v>SECO (20 À 30ºC)</v>
          </cell>
          <cell r="S4356" t="str">
            <v>Venda</v>
          </cell>
          <cell r="T4356" t="str">
            <v>Sim</v>
          </cell>
          <cell r="U4356" t="str">
            <v>0,000</v>
          </cell>
          <cell r="V4356" t="str">
            <v>18,18</v>
          </cell>
          <cell r="W4356" t="str">
            <v>80.97%</v>
          </cell>
          <cell r="X4356" t="str">
            <v>32,90</v>
          </cell>
          <cell r="Y4356">
            <v>33012990</v>
          </cell>
          <cell r="AA4356" t="str">
            <v>X.405</v>
          </cell>
          <cell r="AC4356" t="str">
            <v>0 - Nacional, exceto as indicadas nos códigos 3, 4, 5 e 8</v>
          </cell>
          <cell r="AD4356" t="str">
            <v>0,00</v>
          </cell>
          <cell r="AE4356" t="str">
            <v>0,00</v>
          </cell>
          <cell r="AI4356" t="b">
            <v>0</v>
          </cell>
          <cell r="AJ4356" t="str">
            <v>0,00</v>
          </cell>
          <cell r="AK4356" t="str">
            <v>0,00</v>
          </cell>
          <cell r="AL4356" t="b">
            <v>0</v>
          </cell>
          <cell r="AM4356" t="str">
            <v>0,00</v>
          </cell>
          <cell r="AN4356" t="str">
            <v>0,00</v>
          </cell>
          <cell r="AO4356">
            <v>7898937573116</v>
          </cell>
          <cell r="AP4356" t="str">
            <v>13/09/2018</v>
          </cell>
          <cell r="AQ4356">
            <v>0</v>
          </cell>
          <cell r="AR4356" t="str">
            <v>Aromaterapia</v>
          </cell>
        </row>
        <row r="4357">
          <cell r="D4357" t="str">
            <v>OLEOESSENCIALDEMANJERICAO5MLBIOESSENCIA</v>
          </cell>
          <cell r="E4357" t="str">
            <v>BIOESSENCIA</v>
          </cell>
          <cell r="F4357" t="str">
            <v>UN</v>
          </cell>
          <cell r="G4357" t="str">
            <v>Produto Acabado</v>
          </cell>
          <cell r="H4357" t="str">
            <v>AROMATERAPIA</v>
          </cell>
          <cell r="I4357" t="str">
            <v>-</v>
          </cell>
          <cell r="J4357" t="str">
            <v>-</v>
          </cell>
          <cell r="K4357" t="str">
            <v>Produto Nacional</v>
          </cell>
          <cell r="L4357">
            <v>1</v>
          </cell>
          <cell r="N4357">
            <v>1</v>
          </cell>
          <cell r="Q4357" t="str">
            <v>SECO (20 À 30ºC)</v>
          </cell>
          <cell r="S4357" t="str">
            <v>Venda</v>
          </cell>
          <cell r="T4357" t="str">
            <v>Sim</v>
          </cell>
          <cell r="U4357" t="str">
            <v>0,000</v>
          </cell>
          <cell r="V4357" t="str">
            <v>14,00</v>
          </cell>
          <cell r="W4357" t="str">
            <v>82.14%</v>
          </cell>
          <cell r="X4357" t="str">
            <v>25,50</v>
          </cell>
          <cell r="Y4357">
            <v>33012990</v>
          </cell>
          <cell r="AA4357" t="str">
            <v>X.405</v>
          </cell>
          <cell r="AC4357" t="str">
            <v>0 - Nacional, exceto as indicadas nos códigos 3, 4, 5 e 8</v>
          </cell>
          <cell r="AD4357" t="str">
            <v>0,00</v>
          </cell>
          <cell r="AE4357" t="str">
            <v>0,00</v>
          </cell>
          <cell r="AI4357" t="b">
            <v>0</v>
          </cell>
          <cell r="AJ4357" t="str">
            <v>0,00</v>
          </cell>
          <cell r="AK4357" t="str">
            <v>0,00</v>
          </cell>
          <cell r="AL4357" t="b">
            <v>0</v>
          </cell>
          <cell r="AM4357" t="str">
            <v>0,00</v>
          </cell>
          <cell r="AN4357" t="str">
            <v>0,00</v>
          </cell>
          <cell r="AO4357">
            <v>7898475170280</v>
          </cell>
          <cell r="AP4357" t="str">
            <v>17/11/2018</v>
          </cell>
          <cell r="AQ4357">
            <v>0</v>
          </cell>
          <cell r="AR4357" t="str">
            <v>Aromaterapia</v>
          </cell>
        </row>
        <row r="4358">
          <cell r="D4358" t="str">
            <v>OLEOESSENCIALEUCALIPTO10MLBIOESSENCIA</v>
          </cell>
          <cell r="E4358" t="str">
            <v>BIOESSENCIA</v>
          </cell>
          <cell r="F4358" t="str">
            <v>UN</v>
          </cell>
          <cell r="G4358" t="str">
            <v>Produto Acabado</v>
          </cell>
          <cell r="H4358" t="str">
            <v>AROMATERAPIA</v>
          </cell>
          <cell r="I4358" t="str">
            <v>-</v>
          </cell>
          <cell r="J4358" t="str">
            <v>-</v>
          </cell>
          <cell r="K4358" t="str">
            <v>Produto Nacional</v>
          </cell>
          <cell r="L4358">
            <v>1</v>
          </cell>
          <cell r="N4358">
            <v>1</v>
          </cell>
          <cell r="Q4358" t="str">
            <v>SECO (20 À 30ºC)</v>
          </cell>
          <cell r="S4358" t="str">
            <v>Venda</v>
          </cell>
          <cell r="T4358" t="str">
            <v>Sim</v>
          </cell>
          <cell r="U4358" t="str">
            <v>0,000</v>
          </cell>
          <cell r="V4358" t="str">
            <v>16,48</v>
          </cell>
          <cell r="W4358" t="str">
            <v>84.44%</v>
          </cell>
          <cell r="X4358" t="str">
            <v>24,90</v>
          </cell>
          <cell r="Y4358" t="str">
            <v>09021000</v>
          </cell>
          <cell r="AA4358" t="str">
            <v>X.405</v>
          </cell>
          <cell r="AC4358" t="str">
            <v>0 - Nacional, exceto as indicadas nos códigos 3, 4, 5 e 8</v>
          </cell>
          <cell r="AD4358" t="str">
            <v>0,00</v>
          </cell>
          <cell r="AE4358" t="str">
            <v>0,00</v>
          </cell>
          <cell r="AI4358" t="b">
            <v>0</v>
          </cell>
          <cell r="AJ4358" t="str">
            <v>0,00</v>
          </cell>
          <cell r="AK4358" t="str">
            <v>0,00</v>
          </cell>
          <cell r="AL4358" t="b">
            <v>0</v>
          </cell>
          <cell r="AM4358" t="str">
            <v>0,00</v>
          </cell>
          <cell r="AN4358" t="str">
            <v>0,00</v>
          </cell>
          <cell r="AO4358">
            <v>7898937573147</v>
          </cell>
          <cell r="AP4358" t="str">
            <v>22/11/2018</v>
          </cell>
          <cell r="AQ4358">
            <v>0</v>
          </cell>
          <cell r="AR4358" t="str">
            <v>Aromaterapia</v>
          </cell>
        </row>
        <row r="4359">
          <cell r="D4359" t="str">
            <v>OLEOESSENCIALEUCALIPTOCITRODOR10MLBIOESSENCIA</v>
          </cell>
          <cell r="E4359" t="str">
            <v>BIOESSENCIA</v>
          </cell>
          <cell r="F4359" t="str">
            <v>UN</v>
          </cell>
          <cell r="G4359" t="str">
            <v>Produto Acabado</v>
          </cell>
          <cell r="H4359" t="str">
            <v>AROMATERAPIA</v>
          </cell>
          <cell r="I4359" t="str">
            <v>-</v>
          </cell>
          <cell r="J4359" t="str">
            <v>-</v>
          </cell>
          <cell r="K4359" t="str">
            <v>Produto Importado</v>
          </cell>
          <cell r="L4359">
            <v>1</v>
          </cell>
          <cell r="N4359">
            <v>1</v>
          </cell>
          <cell r="Q4359" t="str">
            <v>SECO (20 À 30ºC)</v>
          </cell>
          <cell r="S4359" t="str">
            <v>Venda</v>
          </cell>
          <cell r="T4359" t="str">
            <v>Sim</v>
          </cell>
          <cell r="U4359" t="str">
            <v>0,000</v>
          </cell>
          <cell r="V4359" t="str">
            <v>15,03</v>
          </cell>
          <cell r="W4359" t="str">
            <v>0.00%</v>
          </cell>
          <cell r="X4359" t="str">
            <v>22,90</v>
          </cell>
          <cell r="Y4359">
            <v>33012919</v>
          </cell>
          <cell r="AA4359" t="str">
            <v>X.405</v>
          </cell>
          <cell r="AC4359" t="str">
            <v>0 - Nacional, exceto as indicadas nos códigos 3, 4, 5 e 8</v>
          </cell>
          <cell r="AD4359" t="str">
            <v>0,00</v>
          </cell>
          <cell r="AE4359" t="str">
            <v>0,00</v>
          </cell>
          <cell r="AI4359" t="b">
            <v>0</v>
          </cell>
          <cell r="AJ4359" t="str">
            <v>0,00</v>
          </cell>
          <cell r="AK4359" t="str">
            <v>0,00</v>
          </cell>
          <cell r="AL4359" t="b">
            <v>0</v>
          </cell>
          <cell r="AM4359" t="str">
            <v>0,00</v>
          </cell>
          <cell r="AN4359" t="str">
            <v>0,00</v>
          </cell>
          <cell r="AO4359">
            <v>7898937573123</v>
          </cell>
          <cell r="AP4359" t="str">
            <v>21/11/2018</v>
          </cell>
          <cell r="AQ4359">
            <v>0</v>
          </cell>
          <cell r="AR4359" t="str">
            <v>Aromaterapia</v>
          </cell>
        </row>
        <row r="4360">
          <cell r="D4360" t="str">
            <v>OLEOESSENCIALEUCALIPTOGLOBULUS10MLBIOESSENCIA</v>
          </cell>
          <cell r="E4360" t="str">
            <v>BIOESSENCIA</v>
          </cell>
          <cell r="F4360" t="str">
            <v>UN</v>
          </cell>
          <cell r="G4360" t="str">
            <v>Produto Acabado</v>
          </cell>
          <cell r="H4360" t="str">
            <v>AROMATERAPIA</v>
          </cell>
          <cell r="I4360" t="str">
            <v>-</v>
          </cell>
          <cell r="J4360" t="str">
            <v>-</v>
          </cell>
          <cell r="K4360" t="str">
            <v>Produto Nacional</v>
          </cell>
          <cell r="L4360">
            <v>1</v>
          </cell>
          <cell r="N4360">
            <v>1</v>
          </cell>
          <cell r="Q4360" t="str">
            <v>SECO (20 À 30ºC)</v>
          </cell>
          <cell r="S4360" t="str">
            <v>Venda</v>
          </cell>
          <cell r="T4360" t="str">
            <v>Sim</v>
          </cell>
          <cell r="U4360" t="str">
            <v>3,000</v>
          </cell>
          <cell r="V4360" t="str">
            <v>20,90</v>
          </cell>
          <cell r="W4360" t="str">
            <v>203.48%</v>
          </cell>
          <cell r="X4360" t="str">
            <v>38,90</v>
          </cell>
          <cell r="Y4360">
            <v>33012919</v>
          </cell>
          <cell r="AA4360" t="str">
            <v>X.405</v>
          </cell>
          <cell r="AC4360" t="str">
            <v>0 - Nacional, exceto as indicadas nos códigos 3, 4, 5 e 8</v>
          </cell>
          <cell r="AD4360" t="str">
            <v>0,00</v>
          </cell>
          <cell r="AE4360" t="str">
            <v>0,00</v>
          </cell>
          <cell r="AI4360" t="b">
            <v>0</v>
          </cell>
          <cell r="AJ4360" t="str">
            <v>0,00</v>
          </cell>
          <cell r="AK4360" t="str">
            <v>0,00</v>
          </cell>
          <cell r="AL4360" t="b">
            <v>0</v>
          </cell>
          <cell r="AM4360" t="str">
            <v>0,00</v>
          </cell>
          <cell r="AN4360" t="str">
            <v>0,00</v>
          </cell>
          <cell r="AO4360">
            <v>7898937573130</v>
          </cell>
          <cell r="AP4360" t="str">
            <v>30/10/2018</v>
          </cell>
          <cell r="AQ4360">
            <v>62.694000000000003</v>
          </cell>
          <cell r="AR4360" t="str">
            <v>Aromaterapia</v>
          </cell>
        </row>
        <row r="4361">
          <cell r="D4361" t="str">
            <v>OLEOESSENCIALEUCALIPTOGLOBULUS10MLPHYTOTERAPICA</v>
          </cell>
          <cell r="E4361" t="str">
            <v>PHYTOTERAPICA</v>
          </cell>
          <cell r="F4361" t="str">
            <v>UN</v>
          </cell>
          <cell r="G4361" t="str">
            <v>Produto Acabado</v>
          </cell>
          <cell r="H4361" t="str">
            <v>AROMATERAPIA</v>
          </cell>
          <cell r="I4361" t="str">
            <v>VEGANO</v>
          </cell>
          <cell r="J4361" t="str">
            <v>-</v>
          </cell>
          <cell r="K4361" t="str">
            <v>Produto Nacional</v>
          </cell>
          <cell r="L4361">
            <v>1</v>
          </cell>
          <cell r="N4361">
            <v>1</v>
          </cell>
          <cell r="Q4361" t="str">
            <v>SECO (20 À 30ºC)</v>
          </cell>
          <cell r="S4361" t="str">
            <v>Venda</v>
          </cell>
          <cell r="T4361" t="str">
            <v>Sim</v>
          </cell>
          <cell r="U4361" t="str">
            <v>0,000</v>
          </cell>
          <cell r="V4361" t="str">
            <v>14,95</v>
          </cell>
          <cell r="W4361" t="str">
            <v>100.00%</v>
          </cell>
          <cell r="X4361" t="str">
            <v>29,90</v>
          </cell>
          <cell r="Y4361">
            <v>33012990</v>
          </cell>
          <cell r="AA4361" t="str">
            <v>X.405</v>
          </cell>
          <cell r="AC4361" t="str">
            <v>0 - Nacional, exceto as indicadas nos códigos 3, 4, 5 e 8</v>
          </cell>
          <cell r="AD4361" t="str">
            <v>0,00</v>
          </cell>
          <cell r="AE4361" t="str">
            <v>0,00</v>
          </cell>
          <cell r="AI4361" t="b">
            <v>0</v>
          </cell>
          <cell r="AJ4361" t="str">
            <v>0,00</v>
          </cell>
          <cell r="AK4361" t="str">
            <v>0,00</v>
          </cell>
          <cell r="AL4361" t="b">
            <v>0</v>
          </cell>
          <cell r="AM4361" t="str">
            <v>0,00</v>
          </cell>
          <cell r="AN4361" t="str">
            <v>0,00</v>
          </cell>
          <cell r="AO4361">
            <v>7898918441045</v>
          </cell>
          <cell r="AP4361" t="str">
            <v>08/10/2018</v>
          </cell>
          <cell r="AQ4361">
            <v>0</v>
          </cell>
          <cell r="AR4361" t="str">
            <v>Aromaterapia</v>
          </cell>
        </row>
        <row r="4362">
          <cell r="D4362" t="str">
            <v>OLEOESSENCIALFUNCHO10MLBIOESSENCIA</v>
          </cell>
          <cell r="E4362" t="str">
            <v>BIOESSENCIA</v>
          </cell>
          <cell r="F4362" t="str">
            <v>UN</v>
          </cell>
          <cell r="G4362" t="str">
            <v>Produto Acabado</v>
          </cell>
          <cell r="H4362" t="str">
            <v>AROMATERAPIA</v>
          </cell>
          <cell r="I4362" t="str">
            <v>VEGANO</v>
          </cell>
          <cell r="J4362" t="str">
            <v>-</v>
          </cell>
          <cell r="K4362" t="str">
            <v>Produto Nacional</v>
          </cell>
          <cell r="L4362">
            <v>1</v>
          </cell>
          <cell r="N4362">
            <v>1</v>
          </cell>
          <cell r="Q4362" t="str">
            <v>SECO (20 À 30ºC)</v>
          </cell>
          <cell r="S4362" t="str">
            <v>Venda</v>
          </cell>
          <cell r="T4362" t="str">
            <v>Sim</v>
          </cell>
          <cell r="U4362" t="str">
            <v>4,000</v>
          </cell>
          <cell r="V4362" t="str">
            <v>26,56</v>
          </cell>
          <cell r="W4362" t="str">
            <v>0.00%</v>
          </cell>
          <cell r="X4362" t="str">
            <v>48,90</v>
          </cell>
          <cell r="Y4362">
            <v>33012990</v>
          </cell>
          <cell r="AA4362" t="str">
            <v>X.405</v>
          </cell>
          <cell r="AC4362" t="str">
            <v>0 - Nacional, exceto as indicadas nos códigos 3, 4, 5 e 8</v>
          </cell>
          <cell r="AD4362" t="str">
            <v>0,00</v>
          </cell>
          <cell r="AE4362" t="str">
            <v>0,00</v>
          </cell>
          <cell r="AI4362" t="b">
            <v>0</v>
          </cell>
          <cell r="AJ4362" t="str">
            <v>0,00</v>
          </cell>
          <cell r="AK4362" t="str">
            <v>0,00</v>
          </cell>
          <cell r="AL4362" t="b">
            <v>0</v>
          </cell>
          <cell r="AM4362" t="str">
            <v>0,00</v>
          </cell>
          <cell r="AN4362" t="str">
            <v>0,00</v>
          </cell>
          <cell r="AO4362">
            <v>7898937573154</v>
          </cell>
          <cell r="AP4362" t="str">
            <v>10/09/2018</v>
          </cell>
          <cell r="AQ4362">
            <v>106.24</v>
          </cell>
          <cell r="AR4362" t="str">
            <v>Aromaterapia</v>
          </cell>
        </row>
        <row r="4363">
          <cell r="D4363" t="str">
            <v>OLEOESSENCIALGENGIBRE5MLBIOESSENCIA</v>
          </cell>
          <cell r="E4363" t="str">
            <v>BIOESSENCIA</v>
          </cell>
          <cell r="F4363" t="str">
            <v>UN</v>
          </cell>
          <cell r="G4363" t="str">
            <v>Produto Acabado</v>
          </cell>
          <cell r="H4363" t="str">
            <v>AROMATERAPIA</v>
          </cell>
          <cell r="I4363" t="str">
            <v>-</v>
          </cell>
          <cell r="J4363" t="str">
            <v>-</v>
          </cell>
          <cell r="K4363" t="str">
            <v>Produto Nacional</v>
          </cell>
          <cell r="L4363">
            <v>1</v>
          </cell>
          <cell r="N4363">
            <v>1</v>
          </cell>
          <cell r="Q4363" t="str">
            <v>SECO (20 À 30ºC)</v>
          </cell>
          <cell r="S4363" t="str">
            <v>Venda</v>
          </cell>
          <cell r="T4363" t="str">
            <v>Sim</v>
          </cell>
          <cell r="U4363" t="str">
            <v>2,000</v>
          </cell>
          <cell r="V4363" t="str">
            <v>27,46</v>
          </cell>
          <cell r="W4363" t="str">
            <v>82.05%</v>
          </cell>
          <cell r="X4363" t="str">
            <v>35,50</v>
          </cell>
          <cell r="Y4363">
            <v>33012990</v>
          </cell>
          <cell r="AA4363" t="str">
            <v>X.405</v>
          </cell>
          <cell r="AC4363" t="str">
            <v>0 - Nacional, exceto as indicadas nos códigos 3, 4, 5 e 8</v>
          </cell>
          <cell r="AD4363" t="str">
            <v>0,00</v>
          </cell>
          <cell r="AE4363" t="str">
            <v>0,00</v>
          </cell>
          <cell r="AI4363" t="b">
            <v>0</v>
          </cell>
          <cell r="AJ4363" t="str">
            <v>0,00</v>
          </cell>
          <cell r="AK4363" t="str">
            <v>0,00</v>
          </cell>
          <cell r="AL4363" t="b">
            <v>0</v>
          </cell>
          <cell r="AM4363" t="str">
            <v>0,00</v>
          </cell>
          <cell r="AN4363" t="str">
            <v>0,00</v>
          </cell>
          <cell r="AO4363">
            <v>7898937573161</v>
          </cell>
          <cell r="AP4363" t="str">
            <v>24/09/2018</v>
          </cell>
          <cell r="AQ4363">
            <v>54.91</v>
          </cell>
          <cell r="AR4363" t="str">
            <v>Aromaterapia</v>
          </cell>
        </row>
        <row r="4364">
          <cell r="D4364" t="str">
            <v>OLEOESSENCIALGERANIO5MLBIOESSENCIA</v>
          </cell>
          <cell r="E4364" t="str">
            <v>BIOESSENCIA</v>
          </cell>
          <cell r="F4364" t="str">
            <v>UN</v>
          </cell>
          <cell r="G4364" t="str">
            <v>Produto Acabado</v>
          </cell>
          <cell r="H4364" t="str">
            <v>AROMATERAPIA</v>
          </cell>
          <cell r="I4364" t="str">
            <v>VEGANO</v>
          </cell>
          <cell r="J4364" t="str">
            <v>-</v>
          </cell>
          <cell r="K4364" t="str">
            <v>Produto Nacional</v>
          </cell>
          <cell r="L4364">
            <v>1</v>
          </cell>
          <cell r="N4364">
            <v>1</v>
          </cell>
          <cell r="Q4364" t="str">
            <v>SECO (20 À 30ºC)</v>
          </cell>
          <cell r="S4364" t="str">
            <v>Venda</v>
          </cell>
          <cell r="T4364" t="str">
            <v>Sim</v>
          </cell>
          <cell r="U4364" t="str">
            <v>0,000</v>
          </cell>
          <cell r="V4364" t="str">
            <v>27,26</v>
          </cell>
          <cell r="W4364" t="str">
            <v>124.14%</v>
          </cell>
          <cell r="X4364" t="str">
            <v>49,90</v>
          </cell>
          <cell r="Y4364">
            <v>33012990</v>
          </cell>
          <cell r="AA4364" t="str">
            <v>X.405</v>
          </cell>
          <cell r="AC4364" t="str">
            <v>0 - Nacional, exceto as indicadas nos códigos 3, 4, 5 e 8</v>
          </cell>
          <cell r="AD4364" t="str">
            <v>0,00</v>
          </cell>
          <cell r="AE4364" t="str">
            <v>0,00</v>
          </cell>
          <cell r="AI4364" t="b">
            <v>0</v>
          </cell>
          <cell r="AJ4364" t="str">
            <v>0,00</v>
          </cell>
          <cell r="AK4364" t="str">
            <v>0,00</v>
          </cell>
          <cell r="AL4364" t="b">
            <v>0</v>
          </cell>
          <cell r="AM4364" t="str">
            <v>0,00</v>
          </cell>
          <cell r="AN4364" t="str">
            <v>0,00</v>
          </cell>
          <cell r="AO4364">
            <v>7898937573178</v>
          </cell>
          <cell r="AP4364" t="str">
            <v>22/11/2018</v>
          </cell>
          <cell r="AQ4364">
            <v>0</v>
          </cell>
          <cell r="AR4364" t="str">
            <v>Aromaterapia</v>
          </cell>
        </row>
        <row r="4365">
          <cell r="D4365" t="str">
            <v>OLEOESSENCIALGRAPEFRUIT10MLBIOESSENCIA</v>
          </cell>
          <cell r="E4365" t="str">
            <v>BIOESSENCIA</v>
          </cell>
          <cell r="F4365" t="str">
            <v>UN</v>
          </cell>
          <cell r="G4365" t="str">
            <v>Produto Acabado</v>
          </cell>
          <cell r="H4365" t="str">
            <v>AROMATERAPIA</v>
          </cell>
          <cell r="I4365" t="str">
            <v>VEGANO</v>
          </cell>
          <cell r="J4365" t="str">
            <v>-</v>
          </cell>
          <cell r="K4365" t="str">
            <v>Produto Nacional</v>
          </cell>
          <cell r="L4365">
            <v>1</v>
          </cell>
          <cell r="N4365">
            <v>1</v>
          </cell>
          <cell r="Q4365" t="str">
            <v>SECO (20 À 30ºC)</v>
          </cell>
          <cell r="S4365" t="str">
            <v>Venda</v>
          </cell>
          <cell r="T4365" t="str">
            <v>Sim</v>
          </cell>
          <cell r="U4365" t="str">
            <v>3,000</v>
          </cell>
          <cell r="V4365" t="str">
            <v>40,13</v>
          </cell>
          <cell r="W4365" t="str">
            <v>68.29%</v>
          </cell>
          <cell r="X4365" t="str">
            <v>71,90</v>
          </cell>
          <cell r="Y4365">
            <v>33011290</v>
          </cell>
          <cell r="AA4365" t="str">
            <v>X.405</v>
          </cell>
          <cell r="AC4365" t="str">
            <v>0 - Nacional, exceto as indicadas nos códigos 3, 4, 5 e 8</v>
          </cell>
          <cell r="AD4365" t="str">
            <v>0,00</v>
          </cell>
          <cell r="AE4365" t="str">
            <v>0,00</v>
          </cell>
          <cell r="AI4365" t="b">
            <v>0</v>
          </cell>
          <cell r="AJ4365" t="str">
            <v>0,00</v>
          </cell>
          <cell r="AK4365" t="str">
            <v>0,00</v>
          </cell>
          <cell r="AL4365" t="b">
            <v>0</v>
          </cell>
          <cell r="AM4365" t="str">
            <v>0,00</v>
          </cell>
          <cell r="AN4365" t="str">
            <v>0,00</v>
          </cell>
          <cell r="AO4365">
            <v>7898937573185</v>
          </cell>
          <cell r="AP4365" t="str">
            <v>10/09/2018</v>
          </cell>
          <cell r="AQ4365">
            <v>120.375</v>
          </cell>
          <cell r="AR4365" t="str">
            <v>Aromaterapia</v>
          </cell>
        </row>
        <row r="4366">
          <cell r="D4366" t="str">
            <v>OLEOESSENCIALHORTELAPIMENTA10MLBIOESSENCIA</v>
          </cell>
          <cell r="E4366" t="str">
            <v>BIOESSENCIA</v>
          </cell>
          <cell r="F4366" t="str">
            <v>UN</v>
          </cell>
          <cell r="G4366" t="str">
            <v>Produto Acabado</v>
          </cell>
          <cell r="H4366" t="str">
            <v>AROMATERAPIA</v>
          </cell>
          <cell r="I4366" t="str">
            <v>VEGANO</v>
          </cell>
          <cell r="J4366" t="str">
            <v>-</v>
          </cell>
          <cell r="K4366" t="str">
            <v>Produto Nacional</v>
          </cell>
          <cell r="L4366">
            <v>1</v>
          </cell>
          <cell r="N4366">
            <v>1</v>
          </cell>
          <cell r="Q4366" t="str">
            <v>SECO (20 À 30ºC)</v>
          </cell>
          <cell r="S4366" t="str">
            <v>Venda</v>
          </cell>
          <cell r="T4366" t="str">
            <v>Sim</v>
          </cell>
          <cell r="U4366" t="str">
            <v>2,000</v>
          </cell>
          <cell r="V4366" t="str">
            <v>26,74</v>
          </cell>
          <cell r="W4366" t="str">
            <v>128.21%</v>
          </cell>
          <cell r="X4366" t="str">
            <v>48,90</v>
          </cell>
          <cell r="Y4366">
            <v>33012400</v>
          </cell>
          <cell r="AA4366" t="str">
            <v>X.405</v>
          </cell>
          <cell r="AC4366" t="str">
            <v>0 - Nacional, exceto as indicadas nos códigos 3, 4, 5 e 8</v>
          </cell>
          <cell r="AD4366" t="str">
            <v>0,00</v>
          </cell>
          <cell r="AE4366" t="str">
            <v>0,00</v>
          </cell>
          <cell r="AI4366" t="b">
            <v>0</v>
          </cell>
          <cell r="AJ4366" t="str">
            <v>0,00</v>
          </cell>
          <cell r="AK4366" t="str">
            <v>0,00</v>
          </cell>
          <cell r="AL4366" t="b">
            <v>0</v>
          </cell>
          <cell r="AM4366" t="str">
            <v>0,00</v>
          </cell>
          <cell r="AN4366" t="str">
            <v>0,00</v>
          </cell>
          <cell r="AO4366">
            <v>7898937573192</v>
          </cell>
          <cell r="AP4366" t="str">
            <v>30/10/2018</v>
          </cell>
          <cell r="AQ4366">
            <v>53.48</v>
          </cell>
          <cell r="AR4366" t="str">
            <v>Aromaterapia</v>
          </cell>
        </row>
        <row r="4367">
          <cell r="D4367" t="str">
            <v>OLEOESSENCIALHORTELA-PIMENTA10MLPHYTOTERAPICA</v>
          </cell>
          <cell r="E4367" t="str">
            <v>PHYTOTERAPICA</v>
          </cell>
          <cell r="F4367" t="str">
            <v>UN</v>
          </cell>
          <cell r="G4367" t="str">
            <v>Produto Acabado</v>
          </cell>
          <cell r="H4367" t="str">
            <v>AROMATERAPIA</v>
          </cell>
          <cell r="I4367" t="str">
            <v>VEGANO</v>
          </cell>
          <cell r="J4367" t="str">
            <v>-</v>
          </cell>
          <cell r="K4367" t="str">
            <v>Produto Nacional</v>
          </cell>
          <cell r="L4367">
            <v>1</v>
          </cell>
          <cell r="N4367">
            <v>1</v>
          </cell>
          <cell r="Q4367" t="str">
            <v>SECO (20 À 30ºC)</v>
          </cell>
          <cell r="S4367" t="str">
            <v>Venda</v>
          </cell>
          <cell r="T4367" t="str">
            <v>Sim</v>
          </cell>
          <cell r="U4367" t="str">
            <v>0,000</v>
          </cell>
          <cell r="V4367" t="str">
            <v>22,23</v>
          </cell>
          <cell r="W4367" t="str">
            <v>101.98%</v>
          </cell>
          <cell r="X4367" t="str">
            <v>44,90</v>
          </cell>
          <cell r="Y4367">
            <v>33012990</v>
          </cell>
          <cell r="AA4367" t="str">
            <v>X.405</v>
          </cell>
          <cell r="AC4367" t="str">
            <v>0 - Nacional, exceto as indicadas nos códigos 3, 4, 5 e 8</v>
          </cell>
          <cell r="AD4367" t="str">
            <v>0,00</v>
          </cell>
          <cell r="AE4367" t="str">
            <v>0,00</v>
          </cell>
          <cell r="AI4367" t="b">
            <v>0</v>
          </cell>
          <cell r="AJ4367" t="str">
            <v>0,00</v>
          </cell>
          <cell r="AK4367" t="str">
            <v>0,00</v>
          </cell>
          <cell r="AL4367" t="b">
            <v>0</v>
          </cell>
          <cell r="AM4367" t="str">
            <v>0,00</v>
          </cell>
          <cell r="AN4367" t="str">
            <v>0,00</v>
          </cell>
          <cell r="AO4367">
            <v>7898918441052</v>
          </cell>
          <cell r="AP4367" t="str">
            <v>10/09/2018</v>
          </cell>
          <cell r="AQ4367">
            <v>0</v>
          </cell>
          <cell r="AR4367" t="str">
            <v>Aromaterapia</v>
          </cell>
        </row>
        <row r="4368">
          <cell r="D4368" t="str">
            <v>OLEOESSENCIALJASMIM2MLBIOESSENCIA</v>
          </cell>
          <cell r="E4368" t="str">
            <v>BIOESSENCIA</v>
          </cell>
          <cell r="F4368" t="str">
            <v>UN</v>
          </cell>
          <cell r="G4368" t="str">
            <v>Produto Acabado</v>
          </cell>
          <cell r="H4368" t="str">
            <v>AROMATERAPIA</v>
          </cell>
          <cell r="I4368" t="str">
            <v>VEGANO</v>
          </cell>
          <cell r="J4368" t="str">
            <v>-</v>
          </cell>
          <cell r="K4368" t="str">
            <v>Produto Nacional</v>
          </cell>
          <cell r="L4368">
            <v>1</v>
          </cell>
          <cell r="N4368">
            <v>1</v>
          </cell>
          <cell r="Q4368" t="str">
            <v>SECO (20 À 30ºC)</v>
          </cell>
          <cell r="S4368" t="str">
            <v>Venda</v>
          </cell>
          <cell r="T4368" t="str">
            <v>Sim</v>
          </cell>
          <cell r="U4368" t="str">
            <v>0,000</v>
          </cell>
          <cell r="V4368" t="str">
            <v>140,00</v>
          </cell>
          <cell r="W4368" t="str">
            <v>78.57%</v>
          </cell>
          <cell r="X4368" t="str">
            <v>250,00</v>
          </cell>
          <cell r="Y4368">
            <v>33012990</v>
          </cell>
          <cell r="AA4368" t="str">
            <v>X.405</v>
          </cell>
          <cell r="AC4368" t="str">
            <v>0 - Nacional, exceto as indicadas nos códigos 3, 4, 5 e 8</v>
          </cell>
          <cell r="AD4368" t="str">
            <v>0,00</v>
          </cell>
          <cell r="AE4368" t="str">
            <v>0,00</v>
          </cell>
          <cell r="AI4368" t="b">
            <v>0</v>
          </cell>
          <cell r="AJ4368" t="str">
            <v>0,00</v>
          </cell>
          <cell r="AK4368" t="str">
            <v>0,00</v>
          </cell>
          <cell r="AL4368" t="b">
            <v>0</v>
          </cell>
          <cell r="AM4368" t="str">
            <v>0,00</v>
          </cell>
          <cell r="AN4368" t="str">
            <v>0,00</v>
          </cell>
          <cell r="AO4368">
            <v>7898937573208</v>
          </cell>
          <cell r="AP4368" t="str">
            <v>10/09/2018</v>
          </cell>
          <cell r="AQ4368">
            <v>0</v>
          </cell>
          <cell r="AR4368" t="str">
            <v>Aromaterapia</v>
          </cell>
        </row>
        <row r="4369">
          <cell r="D4369" t="str">
            <v>OLEOESSENCIALJUNIPERO5MLBIOESSENCIA</v>
          </cell>
          <cell r="E4369" t="str">
            <v>BIOESSENCIA</v>
          </cell>
          <cell r="F4369" t="str">
            <v>UN</v>
          </cell>
          <cell r="G4369" t="str">
            <v>Produto Acabado</v>
          </cell>
          <cell r="H4369" t="str">
            <v>AROMATERAPIA</v>
          </cell>
          <cell r="I4369" t="str">
            <v>VEGANO</v>
          </cell>
          <cell r="J4369" t="str">
            <v>-</v>
          </cell>
          <cell r="K4369" t="str">
            <v>Produto Nacional</v>
          </cell>
          <cell r="L4369">
            <v>1</v>
          </cell>
          <cell r="N4369">
            <v>1</v>
          </cell>
          <cell r="Q4369" t="str">
            <v>SECO (20 À 30ºC)</v>
          </cell>
          <cell r="S4369" t="str">
            <v>Venda</v>
          </cell>
          <cell r="T4369" t="str">
            <v>Sim</v>
          </cell>
          <cell r="U4369" t="str">
            <v>0,000</v>
          </cell>
          <cell r="V4369" t="str">
            <v>31,00</v>
          </cell>
          <cell r="W4369" t="str">
            <v>80.32%</v>
          </cell>
          <cell r="X4369" t="str">
            <v>55,90</v>
          </cell>
          <cell r="Y4369">
            <v>33012990</v>
          </cell>
          <cell r="AA4369" t="str">
            <v>X.405</v>
          </cell>
          <cell r="AC4369" t="str">
            <v>0 - Nacional, exceto as indicadas nos códigos 3, 4, 5 e 8</v>
          </cell>
          <cell r="AD4369" t="str">
            <v>0,00</v>
          </cell>
          <cell r="AE4369" t="str">
            <v>0,00</v>
          </cell>
          <cell r="AI4369" t="b">
            <v>0</v>
          </cell>
          <cell r="AJ4369" t="str">
            <v>0,00</v>
          </cell>
          <cell r="AK4369" t="str">
            <v>0,00</v>
          </cell>
          <cell r="AL4369" t="b">
            <v>0</v>
          </cell>
          <cell r="AM4369" t="str">
            <v>0,00</v>
          </cell>
          <cell r="AN4369" t="str">
            <v>0,00</v>
          </cell>
          <cell r="AO4369">
            <v>7898937573215</v>
          </cell>
          <cell r="AP4369" t="str">
            <v>21/02/2019</v>
          </cell>
          <cell r="AQ4369">
            <v>0</v>
          </cell>
          <cell r="AR4369" t="str">
            <v>Aromaterapia</v>
          </cell>
        </row>
        <row r="4370">
          <cell r="D4370" t="str">
            <v>OLEOESSENCIALLARANJAAZEDA10MLBIOESSENCIA</v>
          </cell>
          <cell r="E4370" t="str">
            <v>BIOESSENCIA</v>
          </cell>
          <cell r="F4370" t="str">
            <v>UN</v>
          </cell>
          <cell r="G4370" t="str">
            <v>Produto Acabado</v>
          </cell>
          <cell r="H4370" t="str">
            <v>AROMATERAPIA</v>
          </cell>
          <cell r="I4370" t="str">
            <v>VEGANO</v>
          </cell>
          <cell r="J4370" t="str">
            <v>-</v>
          </cell>
          <cell r="K4370" t="str">
            <v>Produto Nacional</v>
          </cell>
          <cell r="L4370">
            <v>1</v>
          </cell>
          <cell r="N4370">
            <v>1</v>
          </cell>
          <cell r="Q4370" t="str">
            <v>SECO (20 À 30ºC)</v>
          </cell>
          <cell r="S4370" t="str">
            <v>Venda</v>
          </cell>
          <cell r="T4370" t="str">
            <v>Sim</v>
          </cell>
          <cell r="U4370" t="str">
            <v>2,000</v>
          </cell>
          <cell r="V4370" t="str">
            <v>27,27</v>
          </cell>
          <cell r="W4370" t="str">
            <v>0.00%</v>
          </cell>
          <cell r="X4370" t="str">
            <v>49,90</v>
          </cell>
          <cell r="Y4370">
            <v>33012990</v>
          </cell>
          <cell r="AA4370" t="str">
            <v>X.405</v>
          </cell>
          <cell r="AC4370" t="str">
            <v>0 - Nacional, exceto as indicadas nos códigos 3, 4, 5 e 8</v>
          </cell>
          <cell r="AD4370" t="str">
            <v>0,00</v>
          </cell>
          <cell r="AE4370" t="str">
            <v>0,00</v>
          </cell>
          <cell r="AI4370" t="b">
            <v>0</v>
          </cell>
          <cell r="AJ4370" t="str">
            <v>0,00</v>
          </cell>
          <cell r="AK4370" t="str">
            <v>0,00</v>
          </cell>
          <cell r="AL4370" t="b">
            <v>0</v>
          </cell>
          <cell r="AM4370" t="str">
            <v>0,00</v>
          </cell>
          <cell r="AN4370" t="str">
            <v>0,00</v>
          </cell>
          <cell r="AO4370">
            <v>7898937573222</v>
          </cell>
          <cell r="AP4370" t="str">
            <v>10/09/2018</v>
          </cell>
          <cell r="AQ4370">
            <v>54.53</v>
          </cell>
          <cell r="AR4370" t="str">
            <v>Aromaterapia</v>
          </cell>
        </row>
        <row r="4371">
          <cell r="D4371" t="str">
            <v>OLEOESSENCIALLARANJADOCE10MLBIOESSENCIA</v>
          </cell>
          <cell r="E4371" t="str">
            <v>BIOESSENCIA</v>
          </cell>
          <cell r="F4371" t="str">
            <v>UN</v>
          </cell>
          <cell r="G4371" t="str">
            <v>Produto Acabado</v>
          </cell>
          <cell r="H4371" t="str">
            <v>AROMATERAPIA</v>
          </cell>
          <cell r="I4371" t="str">
            <v>VEGANO</v>
          </cell>
          <cell r="J4371" t="str">
            <v>-</v>
          </cell>
          <cell r="K4371" t="str">
            <v>Produto Nacional</v>
          </cell>
          <cell r="L4371">
            <v>1</v>
          </cell>
          <cell r="N4371">
            <v>1</v>
          </cell>
          <cell r="Q4371" t="str">
            <v>SECO (20 À 30ºC)</v>
          </cell>
          <cell r="S4371" t="str">
            <v>Venda</v>
          </cell>
          <cell r="T4371" t="str">
            <v>Sim</v>
          </cell>
          <cell r="U4371" t="str">
            <v>2,000</v>
          </cell>
          <cell r="V4371" t="str">
            <v>16,19</v>
          </cell>
          <cell r="W4371" t="str">
            <v>0.00%</v>
          </cell>
          <cell r="X4371" t="str">
            <v>28,90</v>
          </cell>
          <cell r="Y4371">
            <v>33012990</v>
          </cell>
          <cell r="AA4371" t="str">
            <v>X.405</v>
          </cell>
          <cell r="AC4371" t="str">
            <v>0 - Nacional, exceto as indicadas nos códigos 3, 4, 5 e 8</v>
          </cell>
          <cell r="AD4371" t="str">
            <v>0,00</v>
          </cell>
          <cell r="AE4371" t="str">
            <v>0,00</v>
          </cell>
          <cell r="AI4371" t="b">
            <v>0</v>
          </cell>
          <cell r="AJ4371" t="str">
            <v>0,00</v>
          </cell>
          <cell r="AK4371" t="str">
            <v>0,00</v>
          </cell>
          <cell r="AL4371" t="b">
            <v>0</v>
          </cell>
          <cell r="AM4371" t="str">
            <v>0,00</v>
          </cell>
          <cell r="AN4371" t="str">
            <v>0,00</v>
          </cell>
          <cell r="AO4371">
            <v>7898937573239</v>
          </cell>
          <cell r="AP4371" t="str">
            <v>10/09/2018</v>
          </cell>
          <cell r="AQ4371">
            <v>32.380000000000003</v>
          </cell>
          <cell r="AR4371" t="str">
            <v>Aromaterapia</v>
          </cell>
        </row>
        <row r="4372">
          <cell r="D4372" t="str">
            <v>OLEOESSENCIALLAVANDA10MLBIOESSENCIA</v>
          </cell>
          <cell r="E4372" t="str">
            <v>BIOESSENCIA</v>
          </cell>
          <cell r="F4372" t="str">
            <v>UN</v>
          </cell>
          <cell r="G4372" t="str">
            <v>Produto Acabado</v>
          </cell>
          <cell r="H4372" t="str">
            <v>AROMATERAPIA</v>
          </cell>
          <cell r="I4372" t="str">
            <v>-</v>
          </cell>
          <cell r="J4372" t="str">
            <v>-</v>
          </cell>
          <cell r="K4372" t="str">
            <v>Produto Nacional</v>
          </cell>
          <cell r="L4372">
            <v>1</v>
          </cell>
          <cell r="N4372">
            <v>1</v>
          </cell>
          <cell r="Q4372" t="str">
            <v>SECO (20 À 30ºC)</v>
          </cell>
          <cell r="S4372" t="str">
            <v>Venda</v>
          </cell>
          <cell r="T4372" t="str">
            <v>Sim</v>
          </cell>
          <cell r="U4372" t="str">
            <v>1,000</v>
          </cell>
          <cell r="V4372" t="str">
            <v>35,18</v>
          </cell>
          <cell r="W4372" t="str">
            <v>154.35%</v>
          </cell>
          <cell r="X4372" t="str">
            <v>62,90</v>
          </cell>
          <cell r="Y4372">
            <v>33012921</v>
          </cell>
          <cell r="AA4372" t="str">
            <v>X.405</v>
          </cell>
          <cell r="AC4372" t="str">
            <v>0 - Nacional, exceto as indicadas nos códigos 3, 4, 5 e 8</v>
          </cell>
          <cell r="AD4372" t="str">
            <v>0,00</v>
          </cell>
          <cell r="AE4372" t="str">
            <v>0,00</v>
          </cell>
          <cell r="AI4372" t="b">
            <v>0</v>
          </cell>
          <cell r="AJ4372" t="str">
            <v>0,00</v>
          </cell>
          <cell r="AK4372" t="str">
            <v>0,00</v>
          </cell>
          <cell r="AL4372" t="b">
            <v>0</v>
          </cell>
          <cell r="AM4372" t="str">
            <v>0,00</v>
          </cell>
          <cell r="AN4372" t="str">
            <v>0,00</v>
          </cell>
          <cell r="AO4372">
            <v>7898937573246</v>
          </cell>
          <cell r="AP4372" t="str">
            <v>30/10/2018</v>
          </cell>
          <cell r="AQ4372">
            <v>35.18</v>
          </cell>
          <cell r="AR4372" t="str">
            <v>Aromaterapia</v>
          </cell>
        </row>
        <row r="4373">
          <cell r="D4373" t="str">
            <v>OLEOESSENCIALLAVANDIM10MLBIOESSENCIA</v>
          </cell>
          <cell r="E4373" t="str">
            <v>BIOESSENCIA</v>
          </cell>
          <cell r="F4373" t="str">
            <v>UN</v>
          </cell>
          <cell r="G4373" t="str">
            <v>Produto Acabado</v>
          </cell>
          <cell r="H4373" t="str">
            <v>AROMATERAPIA</v>
          </cell>
          <cell r="I4373" t="str">
            <v>VEGANO</v>
          </cell>
          <cell r="J4373" t="str">
            <v>-</v>
          </cell>
          <cell r="K4373" t="str">
            <v>Produto Nacional</v>
          </cell>
          <cell r="L4373">
            <v>1</v>
          </cell>
          <cell r="N4373">
            <v>1</v>
          </cell>
          <cell r="Q4373" t="str">
            <v>SECO (20 À 30ºC)</v>
          </cell>
          <cell r="S4373" t="str">
            <v>Venda</v>
          </cell>
          <cell r="T4373" t="str">
            <v>Sim</v>
          </cell>
          <cell r="U4373" t="str">
            <v>1,000</v>
          </cell>
          <cell r="V4373" t="str">
            <v>26,75</v>
          </cell>
          <cell r="W4373" t="str">
            <v>100.00%</v>
          </cell>
          <cell r="X4373" t="str">
            <v>37,00</v>
          </cell>
          <cell r="Y4373">
            <v>33012990</v>
          </cell>
          <cell r="AA4373" t="str">
            <v>X.405</v>
          </cell>
          <cell r="AC4373" t="str">
            <v>0 - Nacional, exceto as indicadas nos códigos 3, 4, 5 e 8</v>
          </cell>
          <cell r="AD4373" t="str">
            <v>0,00</v>
          </cell>
          <cell r="AE4373" t="str">
            <v>0,00</v>
          </cell>
          <cell r="AI4373" t="b">
            <v>0</v>
          </cell>
          <cell r="AJ4373" t="str">
            <v>0,00</v>
          </cell>
          <cell r="AK4373" t="str">
            <v>0,00</v>
          </cell>
          <cell r="AL4373" t="b">
            <v>0</v>
          </cell>
          <cell r="AM4373" t="str">
            <v>0,00</v>
          </cell>
          <cell r="AN4373" t="str">
            <v>0,00</v>
          </cell>
          <cell r="AO4373">
            <v>7898937573253</v>
          </cell>
          <cell r="AP4373" t="str">
            <v>08/10/2018</v>
          </cell>
          <cell r="AQ4373">
            <v>26.75</v>
          </cell>
          <cell r="AR4373" t="str">
            <v>Aromaterapia</v>
          </cell>
        </row>
        <row r="4374">
          <cell r="D4374" t="str">
            <v>OLEOESSENCIALLIMAO10MLBIOESSENCIA</v>
          </cell>
          <cell r="E4374" t="str">
            <v>BIOESSENCIA</v>
          </cell>
          <cell r="F4374" t="str">
            <v>UN</v>
          </cell>
          <cell r="G4374" t="str">
            <v>Produto Acabado</v>
          </cell>
          <cell r="H4374" t="str">
            <v>AROMATERAPIA</v>
          </cell>
          <cell r="I4374" t="str">
            <v>-</v>
          </cell>
          <cell r="J4374" t="str">
            <v>-</v>
          </cell>
          <cell r="K4374" t="str">
            <v>Produto Nacional</v>
          </cell>
          <cell r="L4374">
            <v>1</v>
          </cell>
          <cell r="N4374">
            <v>1</v>
          </cell>
          <cell r="Q4374" t="str">
            <v>SECO (20 À 30ºC)</v>
          </cell>
          <cell r="S4374" t="str">
            <v>Venda</v>
          </cell>
          <cell r="T4374" t="str">
            <v>Sim</v>
          </cell>
          <cell r="U4374" t="str">
            <v>2,000</v>
          </cell>
          <cell r="V4374" t="str">
            <v>20,41</v>
          </cell>
          <cell r="W4374" t="str">
            <v>83.20%</v>
          </cell>
          <cell r="X4374" t="str">
            <v>22,90</v>
          </cell>
          <cell r="Y4374">
            <v>33011300</v>
          </cell>
          <cell r="AA4374" t="str">
            <v>X.405</v>
          </cell>
          <cell r="AC4374" t="str">
            <v>0 - Nacional, exceto as indicadas nos códigos 3, 4, 5 e 8</v>
          </cell>
          <cell r="AD4374" t="str">
            <v>0,00</v>
          </cell>
          <cell r="AE4374" t="str">
            <v>0,00</v>
          </cell>
          <cell r="AI4374" t="b">
            <v>0</v>
          </cell>
          <cell r="AJ4374" t="str">
            <v>0,00</v>
          </cell>
          <cell r="AK4374" t="str">
            <v>0,00</v>
          </cell>
          <cell r="AL4374" t="b">
            <v>0</v>
          </cell>
          <cell r="AM4374" t="str">
            <v>0,00</v>
          </cell>
          <cell r="AN4374" t="str">
            <v>0,00</v>
          </cell>
          <cell r="AO4374">
            <v>7898937573260</v>
          </cell>
          <cell r="AP4374" t="str">
            <v>21/11/2018</v>
          </cell>
          <cell r="AQ4374">
            <v>40.81</v>
          </cell>
          <cell r="AR4374" t="str">
            <v>Aromaterapia</v>
          </cell>
        </row>
        <row r="4375">
          <cell r="D4375" t="str">
            <v>OLEOESSENCIALLITSIACUBEBA10MLBIOESSENCIA</v>
          </cell>
          <cell r="E4375" t="str">
            <v>BIOESSENCIA</v>
          </cell>
          <cell r="F4375" t="str">
            <v>UN</v>
          </cell>
          <cell r="G4375" t="str">
            <v>Produto Acabado</v>
          </cell>
          <cell r="H4375" t="str">
            <v>AROMATERAPIA</v>
          </cell>
          <cell r="I4375" t="str">
            <v>VEGANO</v>
          </cell>
          <cell r="J4375" t="str">
            <v>-</v>
          </cell>
          <cell r="K4375" t="str">
            <v>Produto Nacional</v>
          </cell>
          <cell r="L4375">
            <v>1</v>
          </cell>
          <cell r="N4375">
            <v>1</v>
          </cell>
          <cell r="Q4375" t="str">
            <v>SECO (20 À 30ºC)</v>
          </cell>
          <cell r="S4375" t="str">
            <v>Venda</v>
          </cell>
          <cell r="T4375" t="str">
            <v>Sim</v>
          </cell>
          <cell r="U4375" t="str">
            <v>0,000</v>
          </cell>
          <cell r="V4375" t="str">
            <v>21,97</v>
          </cell>
          <cell r="W4375" t="str">
            <v>126.90%</v>
          </cell>
          <cell r="X4375" t="str">
            <v>32,90</v>
          </cell>
          <cell r="Y4375">
            <v>33012990</v>
          </cell>
          <cell r="AA4375" t="str">
            <v>X.405</v>
          </cell>
          <cell r="AC4375" t="str">
            <v>0 - Nacional, exceto as indicadas nos códigos 3, 4, 5 e 8</v>
          </cell>
          <cell r="AD4375" t="str">
            <v>0,00</v>
          </cell>
          <cell r="AE4375" t="str">
            <v>0,00</v>
          </cell>
          <cell r="AI4375" t="b">
            <v>0</v>
          </cell>
          <cell r="AJ4375" t="str">
            <v>0,00</v>
          </cell>
          <cell r="AK4375" t="str">
            <v>0,00</v>
          </cell>
          <cell r="AL4375" t="b">
            <v>0</v>
          </cell>
          <cell r="AM4375" t="str">
            <v>0,00</v>
          </cell>
          <cell r="AN4375" t="str">
            <v>0,00</v>
          </cell>
          <cell r="AO4375">
            <v>7898937573277</v>
          </cell>
          <cell r="AP4375" t="str">
            <v>22/11/2018</v>
          </cell>
          <cell r="AQ4375">
            <v>0</v>
          </cell>
          <cell r="AR4375" t="str">
            <v>Aromaterapia</v>
          </cell>
        </row>
        <row r="4376">
          <cell r="D4376" t="str">
            <v>OLEOESSENCIALMANDARINAVERDE10MLBIOESSENCIA</v>
          </cell>
          <cell r="E4376" t="str">
            <v>BIOESSENCIA</v>
          </cell>
          <cell r="F4376" t="str">
            <v>UN</v>
          </cell>
          <cell r="G4376" t="str">
            <v>Produto Acabado</v>
          </cell>
          <cell r="H4376" t="str">
            <v>AROMATERAPIA</v>
          </cell>
          <cell r="I4376" t="str">
            <v>VEGANO</v>
          </cell>
          <cell r="J4376" t="str">
            <v>ORGANICO</v>
          </cell>
          <cell r="K4376" t="str">
            <v>Produto Nacional</v>
          </cell>
          <cell r="L4376">
            <v>1</v>
          </cell>
          <cell r="N4376">
            <v>1</v>
          </cell>
          <cell r="Q4376" t="str">
            <v>SECO (20 À 30ºC)</v>
          </cell>
          <cell r="S4376" t="str">
            <v>Venda</v>
          </cell>
          <cell r="T4376" t="str">
            <v>Sim</v>
          </cell>
          <cell r="U4376" t="str">
            <v>0,000</v>
          </cell>
          <cell r="V4376" t="str">
            <v>17,50</v>
          </cell>
          <cell r="W4376" t="str">
            <v>82.29%</v>
          </cell>
          <cell r="X4376" t="str">
            <v>31,90</v>
          </cell>
          <cell r="Y4376">
            <v>33012990</v>
          </cell>
          <cell r="AA4376" t="str">
            <v>X.405</v>
          </cell>
          <cell r="AC4376" t="str">
            <v>0 - Nacional, exceto as indicadas nos códigos 3, 4, 5 e 8</v>
          </cell>
          <cell r="AD4376" t="str">
            <v>0,00</v>
          </cell>
          <cell r="AE4376" t="str">
            <v>0,00</v>
          </cell>
          <cell r="AI4376" t="b">
            <v>0</v>
          </cell>
          <cell r="AJ4376" t="str">
            <v>0,00</v>
          </cell>
          <cell r="AK4376" t="str">
            <v>0,00</v>
          </cell>
          <cell r="AL4376" t="b">
            <v>0</v>
          </cell>
          <cell r="AM4376" t="str">
            <v>0,00</v>
          </cell>
          <cell r="AN4376" t="str">
            <v>0,00</v>
          </cell>
          <cell r="AO4376">
            <v>7898937573888</v>
          </cell>
          <cell r="AP4376" t="str">
            <v>10/09/2018</v>
          </cell>
          <cell r="AQ4376">
            <v>0</v>
          </cell>
          <cell r="AR4376" t="str">
            <v>Aromaterapia</v>
          </cell>
        </row>
        <row r="4377">
          <cell r="D4377" t="str">
            <v>OLEOESSENCIALMANJERICAO10MLPHYTOTERAPICA</v>
          </cell>
          <cell r="E4377" t="str">
            <v>PHYTOTERAPICA</v>
          </cell>
          <cell r="F4377" t="str">
            <v>UN</v>
          </cell>
          <cell r="G4377" t="str">
            <v>Produto Acabado</v>
          </cell>
          <cell r="H4377" t="str">
            <v>AROMATERAPIA</v>
          </cell>
          <cell r="I4377" t="str">
            <v>VEGANO</v>
          </cell>
          <cell r="J4377" t="str">
            <v>-</v>
          </cell>
          <cell r="K4377" t="str">
            <v>Produto Nacional</v>
          </cell>
          <cell r="L4377">
            <v>1</v>
          </cell>
          <cell r="N4377">
            <v>1</v>
          </cell>
          <cell r="Q4377" t="str">
            <v>SECO (20 À 30ºC)</v>
          </cell>
          <cell r="S4377" t="str">
            <v>Venda</v>
          </cell>
          <cell r="T4377" t="str">
            <v>Sim</v>
          </cell>
          <cell r="U4377" t="str">
            <v>0,000</v>
          </cell>
          <cell r="V4377" t="str">
            <v>16,00</v>
          </cell>
          <cell r="W4377" t="str">
            <v>34.50%</v>
          </cell>
          <cell r="X4377" t="str">
            <v>29,90</v>
          </cell>
          <cell r="Y4377">
            <v>33012990</v>
          </cell>
          <cell r="AA4377" t="str">
            <v>X.405</v>
          </cell>
          <cell r="AC4377" t="str">
            <v>0 - Nacional, exceto as indicadas nos códigos 3, 4, 5 e 8</v>
          </cell>
          <cell r="AD4377" t="str">
            <v>0,00</v>
          </cell>
          <cell r="AE4377" t="str">
            <v>0,00</v>
          </cell>
          <cell r="AI4377" t="b">
            <v>0</v>
          </cell>
          <cell r="AJ4377" t="str">
            <v>0,00</v>
          </cell>
          <cell r="AK4377" t="str">
            <v>0,00</v>
          </cell>
          <cell r="AL4377" t="b">
            <v>0</v>
          </cell>
          <cell r="AM4377" t="str">
            <v>0,00</v>
          </cell>
          <cell r="AN4377" t="str">
            <v>0,00</v>
          </cell>
          <cell r="AO4377">
            <v>7898918441229</v>
          </cell>
          <cell r="AP4377" t="str">
            <v>21/02/2019</v>
          </cell>
          <cell r="AQ4377">
            <v>0</v>
          </cell>
          <cell r="AR4377" t="str">
            <v>Aromaterapia</v>
          </cell>
        </row>
        <row r="4378">
          <cell r="D4378" t="str">
            <v>OLEOESSENCIALMANJERICAO5MLBIOESSENCIA</v>
          </cell>
          <cell r="E4378" t="str">
            <v>BIOESSENCIA</v>
          </cell>
          <cell r="F4378" t="str">
            <v>UN</v>
          </cell>
          <cell r="G4378" t="str">
            <v>Produto Acabado</v>
          </cell>
          <cell r="H4378" t="str">
            <v>AROMATERAPIA</v>
          </cell>
          <cell r="I4378" t="str">
            <v>-</v>
          </cell>
          <cell r="J4378" t="str">
            <v>-</v>
          </cell>
          <cell r="K4378" t="str">
            <v>Produto Nacional</v>
          </cell>
          <cell r="L4378">
            <v>1</v>
          </cell>
          <cell r="N4378">
            <v>1</v>
          </cell>
          <cell r="Q4378" t="str">
            <v>SECO (20 À 30ºC)</v>
          </cell>
          <cell r="S4378" t="str">
            <v>Venda</v>
          </cell>
          <cell r="T4378" t="str">
            <v>Sim</v>
          </cell>
          <cell r="U4378" t="str">
            <v>0,000</v>
          </cell>
          <cell r="V4378" t="str">
            <v>14,00</v>
          </cell>
          <cell r="W4378" t="str">
            <v>0.00%</v>
          </cell>
          <cell r="X4378" t="str">
            <v>23,90</v>
          </cell>
          <cell r="Y4378">
            <v>33049990</v>
          </cell>
          <cell r="AA4378" t="str">
            <v>X.405</v>
          </cell>
          <cell r="AC4378" t="str">
            <v>0 - Nacional, exceto as indicadas nos códigos 3, 4, 5 e 8</v>
          </cell>
          <cell r="AD4378" t="str">
            <v>0,00</v>
          </cell>
          <cell r="AE4378" t="str">
            <v>0,00</v>
          </cell>
          <cell r="AI4378" t="b">
            <v>0</v>
          </cell>
          <cell r="AJ4378" t="str">
            <v>0,00</v>
          </cell>
          <cell r="AK4378" t="str">
            <v>0,00</v>
          </cell>
          <cell r="AL4378" t="b">
            <v>0</v>
          </cell>
          <cell r="AM4378" t="str">
            <v>0,00</v>
          </cell>
          <cell r="AN4378" t="str">
            <v>0,00</v>
          </cell>
          <cell r="AO4378">
            <v>7898937573284</v>
          </cell>
          <cell r="AP4378" t="str">
            <v>27/11/2018</v>
          </cell>
          <cell r="AQ4378">
            <v>0</v>
          </cell>
          <cell r="AR4378" t="str">
            <v>Aromaterapia</v>
          </cell>
        </row>
        <row r="4379">
          <cell r="D4379" t="str">
            <v>OLEOESSENCIALMANJERONA5MLBIOESSENCIA</v>
          </cell>
          <cell r="E4379" t="str">
            <v>BIOESSENCIA</v>
          </cell>
          <cell r="F4379" t="str">
            <v>UN</v>
          </cell>
          <cell r="G4379" t="str">
            <v>Produto Acabado</v>
          </cell>
          <cell r="H4379" t="str">
            <v>AROMATERAPIA</v>
          </cell>
          <cell r="I4379" t="str">
            <v>-</v>
          </cell>
          <cell r="J4379" t="str">
            <v>-</v>
          </cell>
          <cell r="K4379" t="str">
            <v>Produto Nacional</v>
          </cell>
          <cell r="L4379">
            <v>1</v>
          </cell>
          <cell r="N4379">
            <v>1</v>
          </cell>
          <cell r="Q4379" t="str">
            <v>SECO (20 À 30ºC)</v>
          </cell>
          <cell r="S4379" t="str">
            <v>Venda</v>
          </cell>
          <cell r="T4379" t="str">
            <v>Sim</v>
          </cell>
          <cell r="U4379" t="str">
            <v>0,000</v>
          </cell>
          <cell r="V4379" t="str">
            <v>25,90</v>
          </cell>
          <cell r="W4379" t="str">
            <v>263.57%</v>
          </cell>
          <cell r="X4379" t="str">
            <v>50,90</v>
          </cell>
          <cell r="Y4379">
            <v>33012990</v>
          </cell>
          <cell r="AA4379" t="str">
            <v>X.405</v>
          </cell>
          <cell r="AC4379" t="str">
            <v>0 - Nacional, exceto as indicadas nos códigos 3, 4, 5 e 8</v>
          </cell>
          <cell r="AD4379" t="str">
            <v>0,00</v>
          </cell>
          <cell r="AE4379" t="str">
            <v>0,00</v>
          </cell>
          <cell r="AI4379" t="b">
            <v>0</v>
          </cell>
          <cell r="AJ4379" t="str">
            <v>0,00</v>
          </cell>
          <cell r="AK4379" t="str">
            <v>0,00</v>
          </cell>
          <cell r="AL4379" t="b">
            <v>0</v>
          </cell>
          <cell r="AM4379" t="str">
            <v>0,00</v>
          </cell>
          <cell r="AN4379" t="str">
            <v>0,00</v>
          </cell>
          <cell r="AO4379">
            <v>7898937573901</v>
          </cell>
          <cell r="AP4379" t="str">
            <v>19/03/2019</v>
          </cell>
          <cell r="AQ4379">
            <v>0</v>
          </cell>
          <cell r="AR4379" t="str">
            <v>Aromaterapia</v>
          </cell>
        </row>
        <row r="4380">
          <cell r="D4380" t="str">
            <v>OLEOESSENCIALOLIBANO5MLPHYTOTERAPICA</v>
          </cell>
          <cell r="E4380" t="str">
            <v>PHYTOTERAPICA</v>
          </cell>
          <cell r="F4380" t="str">
            <v>UN</v>
          </cell>
          <cell r="G4380" t="str">
            <v>Produto Acabado</v>
          </cell>
          <cell r="H4380" t="str">
            <v>AROMATERAPIA</v>
          </cell>
          <cell r="I4380" t="str">
            <v>VEGANO</v>
          </cell>
          <cell r="J4380" t="str">
            <v>-</v>
          </cell>
          <cell r="K4380" t="str">
            <v>Produto Nacional</v>
          </cell>
          <cell r="L4380">
            <v>1</v>
          </cell>
          <cell r="N4380">
            <v>1</v>
          </cell>
          <cell r="Q4380" t="str">
            <v>SECO (20 À 30ºC)</v>
          </cell>
          <cell r="S4380" t="str">
            <v>Venda</v>
          </cell>
          <cell r="T4380" t="str">
            <v>Sim</v>
          </cell>
          <cell r="U4380" t="str">
            <v>0,000</v>
          </cell>
          <cell r="V4380" t="str">
            <v>47,00</v>
          </cell>
          <cell r="W4380" t="str">
            <v>465.22%</v>
          </cell>
          <cell r="X4380" t="str">
            <v>84,50</v>
          </cell>
          <cell r="Y4380">
            <v>33012990</v>
          </cell>
          <cell r="AA4380" t="str">
            <v>X.405</v>
          </cell>
          <cell r="AC4380" t="str">
            <v>0 - Nacional, exceto as indicadas nos códigos 3, 4, 5 e 8</v>
          </cell>
          <cell r="AD4380" t="str">
            <v>0,00</v>
          </cell>
          <cell r="AE4380" t="str">
            <v>0,00</v>
          </cell>
          <cell r="AI4380" t="b">
            <v>0</v>
          </cell>
          <cell r="AJ4380" t="str">
            <v>0,00</v>
          </cell>
          <cell r="AK4380" t="str">
            <v>0,00</v>
          </cell>
          <cell r="AL4380" t="b">
            <v>0</v>
          </cell>
          <cell r="AM4380" t="str">
            <v>0,00</v>
          </cell>
          <cell r="AN4380" t="str">
            <v>0,00</v>
          </cell>
          <cell r="AO4380">
            <v>7898918442226</v>
          </cell>
          <cell r="AP4380" t="str">
            <v>21/02/2019</v>
          </cell>
          <cell r="AQ4380">
            <v>0</v>
          </cell>
          <cell r="AR4380" t="str">
            <v>Aromaterapia</v>
          </cell>
        </row>
        <row r="4381">
          <cell r="D4381" t="str">
            <v>OLEOESSENCIALOLIBANO5MLBIOESSENCIA</v>
          </cell>
          <cell r="E4381" t="str">
            <v>BIOESSENCIA</v>
          </cell>
          <cell r="F4381" t="str">
            <v>UN</v>
          </cell>
          <cell r="G4381" t="str">
            <v>Produto Acabado</v>
          </cell>
          <cell r="H4381" t="str">
            <v>AROMATERAPIA</v>
          </cell>
          <cell r="I4381" t="str">
            <v>-</v>
          </cell>
          <cell r="J4381" t="str">
            <v>-</v>
          </cell>
          <cell r="K4381" t="str">
            <v>Produto Nacional</v>
          </cell>
          <cell r="L4381">
            <v>1</v>
          </cell>
          <cell r="N4381">
            <v>1</v>
          </cell>
          <cell r="Q4381" t="str">
            <v>SECO (20 À 30ºC)</v>
          </cell>
          <cell r="S4381" t="str">
            <v>Venda</v>
          </cell>
          <cell r="T4381" t="str">
            <v>Sim</v>
          </cell>
          <cell r="U4381" t="str">
            <v>1,000</v>
          </cell>
          <cell r="V4381" t="str">
            <v>51,72</v>
          </cell>
          <cell r="W4381" t="str">
            <v>100.00%</v>
          </cell>
          <cell r="X4381" t="str">
            <v>93,90</v>
          </cell>
          <cell r="Y4381">
            <v>33012990</v>
          </cell>
          <cell r="AA4381" t="str">
            <v>X.405</v>
          </cell>
          <cell r="AC4381" t="str">
            <v>0 - Nacional, exceto as indicadas nos códigos 3, 4, 5 e 8</v>
          </cell>
          <cell r="AD4381" t="str">
            <v>0,00</v>
          </cell>
          <cell r="AE4381" t="str">
            <v>0,00</v>
          </cell>
          <cell r="AI4381" t="b">
            <v>0</v>
          </cell>
          <cell r="AJ4381" t="str">
            <v>0,00</v>
          </cell>
          <cell r="AK4381" t="str">
            <v>0,00</v>
          </cell>
          <cell r="AL4381" t="b">
            <v>0</v>
          </cell>
          <cell r="AM4381" t="str">
            <v>0,00</v>
          </cell>
          <cell r="AN4381" t="str">
            <v>0,00</v>
          </cell>
          <cell r="AO4381">
            <v>7898937573307</v>
          </cell>
          <cell r="AP4381" t="str">
            <v>13/09/2018</v>
          </cell>
          <cell r="AQ4381">
            <v>51.72</v>
          </cell>
          <cell r="AR4381" t="str">
            <v>Aromaterapia</v>
          </cell>
        </row>
        <row r="4382">
          <cell r="D4382" t="str">
            <v>OLEOESSENCIALPALMOROSA10MLBIOESSENCIA</v>
          </cell>
          <cell r="E4382" t="str">
            <v>BIOESSENCIA</v>
          </cell>
          <cell r="F4382" t="str">
            <v>UN</v>
          </cell>
          <cell r="G4382" t="str">
            <v>Produto Acabado</v>
          </cell>
          <cell r="H4382" t="str">
            <v>AROMATERAPIA</v>
          </cell>
          <cell r="I4382" t="str">
            <v>VEGANO</v>
          </cell>
          <cell r="J4382" t="str">
            <v>-</v>
          </cell>
          <cell r="K4382" t="str">
            <v>Produto Nacional</v>
          </cell>
          <cell r="L4382">
            <v>1</v>
          </cell>
          <cell r="N4382">
            <v>1</v>
          </cell>
          <cell r="Q4382" t="str">
            <v>SECO (20 À 30ºC)</v>
          </cell>
          <cell r="S4382" t="str">
            <v>Venda</v>
          </cell>
          <cell r="T4382" t="str">
            <v>Sim</v>
          </cell>
          <cell r="U4382" t="str">
            <v>0,000</v>
          </cell>
          <cell r="V4382" t="str">
            <v>26,25</v>
          </cell>
          <cell r="W4382" t="str">
            <v>168.28%</v>
          </cell>
          <cell r="X4382" t="str">
            <v>38,90</v>
          </cell>
          <cell r="Y4382">
            <v>33012990</v>
          </cell>
          <cell r="AA4382" t="str">
            <v>X.405</v>
          </cell>
          <cell r="AC4382" t="str">
            <v>0 - Nacional, exceto as indicadas nos códigos 3, 4, 5 e 8</v>
          </cell>
          <cell r="AD4382" t="str">
            <v>0,00</v>
          </cell>
          <cell r="AE4382" t="str">
            <v>0,00</v>
          </cell>
          <cell r="AI4382" t="b">
            <v>0</v>
          </cell>
          <cell r="AJ4382" t="str">
            <v>0,00</v>
          </cell>
          <cell r="AK4382" t="str">
            <v>0,00</v>
          </cell>
          <cell r="AL4382" t="b">
            <v>0</v>
          </cell>
          <cell r="AM4382" t="str">
            <v>0,00</v>
          </cell>
          <cell r="AN4382" t="str">
            <v>0,00</v>
          </cell>
          <cell r="AO4382">
            <v>7898937573314</v>
          </cell>
          <cell r="AP4382" t="str">
            <v>22/11/2018</v>
          </cell>
          <cell r="AQ4382">
            <v>0</v>
          </cell>
          <cell r="AR4382" t="str">
            <v>Aromaterapia</v>
          </cell>
        </row>
        <row r="4383">
          <cell r="D4383" t="str">
            <v>OLEOESSENCIALPATCHOULI5MLPHYTOTERAPICA</v>
          </cell>
          <cell r="E4383" t="str">
            <v>PHYTOTERAPICA</v>
          </cell>
          <cell r="F4383" t="str">
            <v>KG</v>
          </cell>
          <cell r="G4383" t="str">
            <v>Produto Acabado</v>
          </cell>
          <cell r="H4383" t="str">
            <v>AROMATERAPIA</v>
          </cell>
          <cell r="I4383" t="str">
            <v>-</v>
          </cell>
          <cell r="J4383" t="str">
            <v>-</v>
          </cell>
          <cell r="K4383" t="str">
            <v>Produto Nacional</v>
          </cell>
          <cell r="L4383">
            <v>1</v>
          </cell>
          <cell r="N4383">
            <v>1</v>
          </cell>
          <cell r="Q4383" t="str">
            <v>SECO (20 À 30ºC)</v>
          </cell>
          <cell r="S4383" t="str">
            <v>Venda</v>
          </cell>
          <cell r="T4383" t="str">
            <v>Sim</v>
          </cell>
          <cell r="U4383" t="str">
            <v>0,000</v>
          </cell>
          <cell r="V4383" t="str">
            <v>23,00</v>
          </cell>
          <cell r="W4383" t="str">
            <v>47.39%</v>
          </cell>
          <cell r="X4383" t="str">
            <v>33,90</v>
          </cell>
          <cell r="Y4383">
            <v>33012990</v>
          </cell>
          <cell r="AA4383" t="str">
            <v>X.405</v>
          </cell>
          <cell r="AC4383" t="str">
            <v>0 - Nacional, exceto as indicadas nos códigos 3, 4, 5 e 8</v>
          </cell>
          <cell r="AD4383" t="str">
            <v>0,00</v>
          </cell>
          <cell r="AE4383" t="str">
            <v>0,00</v>
          </cell>
          <cell r="AI4383" t="b">
            <v>0</v>
          </cell>
          <cell r="AJ4383" t="str">
            <v>0,00</v>
          </cell>
          <cell r="AK4383" t="str">
            <v>0,00</v>
          </cell>
          <cell r="AL4383" t="b">
            <v>0</v>
          </cell>
          <cell r="AM4383" t="str">
            <v>0,00</v>
          </cell>
          <cell r="AN4383" t="str">
            <v>0,00</v>
          </cell>
          <cell r="AO4383">
            <v>7898918442240</v>
          </cell>
          <cell r="AP4383" t="str">
            <v>12/09/2018</v>
          </cell>
          <cell r="AQ4383">
            <v>0</v>
          </cell>
          <cell r="AR4383" t="str">
            <v>Aromaterapia</v>
          </cell>
        </row>
        <row r="4384">
          <cell r="D4384" t="str">
            <v>OLEOESSENCIALPATCHOULY10MLBIOESSENCIA</v>
          </cell>
          <cell r="E4384" t="str">
            <v>BIOESSENCIA</v>
          </cell>
          <cell r="F4384" t="str">
            <v>UN</v>
          </cell>
          <cell r="G4384" t="str">
            <v>Produto Acabado</v>
          </cell>
          <cell r="H4384" t="str">
            <v>AROMATERAPIA</v>
          </cell>
          <cell r="I4384" t="str">
            <v>VEGANO</v>
          </cell>
          <cell r="J4384" t="str">
            <v>-</v>
          </cell>
          <cell r="K4384" t="str">
            <v>Produto Nacional</v>
          </cell>
          <cell r="L4384">
            <v>1</v>
          </cell>
          <cell r="N4384">
            <v>1</v>
          </cell>
          <cell r="Q4384" t="str">
            <v>SECO (20 À 30ºC)</v>
          </cell>
          <cell r="S4384" t="str">
            <v>Venda</v>
          </cell>
          <cell r="T4384" t="str">
            <v>Sim</v>
          </cell>
          <cell r="U4384" t="str">
            <v>0,000</v>
          </cell>
          <cell r="V4384" t="str">
            <v>25,14</v>
          </cell>
          <cell r="W4384" t="str">
            <v>0.00%</v>
          </cell>
          <cell r="X4384" t="str">
            <v>0,00</v>
          </cell>
          <cell r="Y4384">
            <v>33012990</v>
          </cell>
          <cell r="AA4384" t="str">
            <v>X.405</v>
          </cell>
          <cell r="AC4384" t="str">
            <v>0 - Nacional, exceto as indicadas nos códigos 3, 4, 5 e 8</v>
          </cell>
          <cell r="AD4384" t="str">
            <v>0,00</v>
          </cell>
          <cell r="AE4384" t="str">
            <v>0,00</v>
          </cell>
          <cell r="AI4384" t="b">
            <v>0</v>
          </cell>
          <cell r="AJ4384" t="str">
            <v>0,00</v>
          </cell>
          <cell r="AK4384" t="str">
            <v>0,00</v>
          </cell>
          <cell r="AL4384" t="b">
            <v>0</v>
          </cell>
          <cell r="AM4384" t="str">
            <v>0,00</v>
          </cell>
          <cell r="AN4384" t="str">
            <v>0,00</v>
          </cell>
          <cell r="AO4384">
            <v>7898937573321</v>
          </cell>
          <cell r="AP4384" t="str">
            <v>10/09/2018</v>
          </cell>
          <cell r="AQ4384">
            <v>0</v>
          </cell>
          <cell r="AR4384" t="str">
            <v>Aromaterapia</v>
          </cell>
        </row>
        <row r="4385">
          <cell r="D4385" t="str">
            <v>OLEOESSENCIALPETITGRAIN10MLBIOESSENCIA</v>
          </cell>
          <cell r="E4385" t="str">
            <v>BIOESSENCIA</v>
          </cell>
          <cell r="F4385" t="str">
            <v>UN</v>
          </cell>
          <cell r="G4385" t="str">
            <v>Produto Acabado</v>
          </cell>
          <cell r="H4385" t="str">
            <v>AROMATERAPIA</v>
          </cell>
          <cell r="I4385" t="str">
            <v>VEGANO</v>
          </cell>
          <cell r="J4385" t="str">
            <v>-</v>
          </cell>
          <cell r="K4385" t="str">
            <v>Produto Nacional</v>
          </cell>
          <cell r="L4385">
            <v>1</v>
          </cell>
          <cell r="N4385">
            <v>1</v>
          </cell>
          <cell r="Q4385" t="str">
            <v>SECO (20 À 30ºC)</v>
          </cell>
          <cell r="S4385" t="str">
            <v>Venda</v>
          </cell>
          <cell r="T4385" t="str">
            <v>Sim</v>
          </cell>
          <cell r="U4385" t="str">
            <v>0,000</v>
          </cell>
          <cell r="V4385" t="str">
            <v>24,14</v>
          </cell>
          <cell r="W4385" t="str">
            <v>112.61%</v>
          </cell>
          <cell r="X4385" t="str">
            <v>48,90</v>
          </cell>
          <cell r="Y4385">
            <v>33011210</v>
          </cell>
          <cell r="AA4385" t="str">
            <v>X.405</v>
          </cell>
          <cell r="AC4385" t="str">
            <v>0 - Nacional, exceto as indicadas nos códigos 3, 4, 5 e 8</v>
          </cell>
          <cell r="AD4385" t="str">
            <v>0,00</v>
          </cell>
          <cell r="AE4385" t="str">
            <v>0,00</v>
          </cell>
          <cell r="AI4385" t="b">
            <v>0</v>
          </cell>
          <cell r="AJ4385" t="str">
            <v>0,00</v>
          </cell>
          <cell r="AK4385" t="str">
            <v>0,00</v>
          </cell>
          <cell r="AL4385" t="b">
            <v>0</v>
          </cell>
          <cell r="AM4385" t="str">
            <v>0,00</v>
          </cell>
          <cell r="AN4385" t="str">
            <v>0,00</v>
          </cell>
          <cell r="AO4385">
            <v>7898937573611</v>
          </cell>
          <cell r="AP4385" t="str">
            <v>10/09/2018</v>
          </cell>
          <cell r="AQ4385">
            <v>0</v>
          </cell>
          <cell r="AR4385" t="str">
            <v>Aromaterapia</v>
          </cell>
        </row>
        <row r="4386">
          <cell r="D4386" t="str">
            <v>OLEOESSENCIALROSA2MLBIOESSENCIA</v>
          </cell>
          <cell r="E4386" t="str">
            <v>BIOESSENCIA</v>
          </cell>
          <cell r="F4386" t="str">
            <v>UN</v>
          </cell>
          <cell r="G4386" t="str">
            <v>Produto Acabado</v>
          </cell>
          <cell r="H4386" t="str">
            <v>AROMATERAPIA</v>
          </cell>
          <cell r="I4386" t="str">
            <v>-</v>
          </cell>
          <cell r="J4386" t="str">
            <v>-</v>
          </cell>
          <cell r="K4386" t="str">
            <v>Produto Nacional</v>
          </cell>
          <cell r="L4386">
            <v>1</v>
          </cell>
          <cell r="N4386">
            <v>1</v>
          </cell>
          <cell r="Q4386" t="str">
            <v>SECO (20 À 30ºC)</v>
          </cell>
          <cell r="S4386" t="str">
            <v>Venda</v>
          </cell>
          <cell r="T4386" t="str">
            <v>Sim</v>
          </cell>
          <cell r="U4386" t="str">
            <v>0,000</v>
          </cell>
          <cell r="V4386" t="str">
            <v>70,50</v>
          </cell>
          <cell r="W4386" t="str">
            <v>80.00%</v>
          </cell>
          <cell r="X4386" t="str">
            <v>126,90</v>
          </cell>
          <cell r="Y4386">
            <v>33012990</v>
          </cell>
          <cell r="AA4386" t="str">
            <v>X.405</v>
          </cell>
          <cell r="AC4386" t="str">
            <v>0 - Nacional, exceto as indicadas nos códigos 3, 4, 5 e 8</v>
          </cell>
          <cell r="AD4386" t="str">
            <v>0,00</v>
          </cell>
          <cell r="AE4386" t="str">
            <v>0,00</v>
          </cell>
          <cell r="AI4386" t="b">
            <v>0</v>
          </cell>
          <cell r="AJ4386" t="str">
            <v>0,00</v>
          </cell>
          <cell r="AK4386" t="str">
            <v>0,00</v>
          </cell>
          <cell r="AL4386" t="b">
            <v>0</v>
          </cell>
          <cell r="AM4386" t="str">
            <v>0,00</v>
          </cell>
          <cell r="AN4386" t="str">
            <v>0,00</v>
          </cell>
          <cell r="AO4386">
            <v>7898937573338</v>
          </cell>
          <cell r="AP4386" t="str">
            <v>13/09/2018</v>
          </cell>
          <cell r="AQ4386">
            <v>0</v>
          </cell>
          <cell r="AR4386" t="str">
            <v>Aromaterapia</v>
          </cell>
        </row>
        <row r="4387">
          <cell r="D4387" t="str">
            <v>OLEOESSENCIALSALVIAESCLAREIA5MLBIOESSENCIA</v>
          </cell>
          <cell r="E4387" t="str">
            <v>BIOESSENCIA</v>
          </cell>
          <cell r="F4387" t="str">
            <v>UN</v>
          </cell>
          <cell r="G4387" t="str">
            <v>Produto Acabado</v>
          </cell>
          <cell r="H4387" t="str">
            <v>AROMATERAPIA</v>
          </cell>
          <cell r="I4387" t="str">
            <v>VEGANO</v>
          </cell>
          <cell r="J4387" t="str">
            <v>-</v>
          </cell>
          <cell r="K4387" t="str">
            <v>Produto Nacional</v>
          </cell>
          <cell r="L4387">
            <v>1</v>
          </cell>
          <cell r="N4387">
            <v>1</v>
          </cell>
          <cell r="Q4387" t="str">
            <v>SECO (20 À 30ºC)</v>
          </cell>
          <cell r="S4387" t="str">
            <v>Venda</v>
          </cell>
          <cell r="T4387" t="str">
            <v>Sim</v>
          </cell>
          <cell r="U4387" t="str">
            <v>1,000</v>
          </cell>
          <cell r="V4387" t="str">
            <v>32,70</v>
          </cell>
          <cell r="W4387" t="str">
            <v>76.98%</v>
          </cell>
          <cell r="X4387" t="str">
            <v>46,90</v>
          </cell>
          <cell r="Y4387">
            <v>33012990</v>
          </cell>
          <cell r="AA4387" t="str">
            <v>X.405</v>
          </cell>
          <cell r="AC4387" t="str">
            <v>0 - Nacional, exceto as indicadas nos códigos 3, 4, 5 e 8</v>
          </cell>
          <cell r="AD4387" t="str">
            <v>0,00</v>
          </cell>
          <cell r="AE4387" t="str">
            <v>0,00</v>
          </cell>
          <cell r="AI4387" t="b">
            <v>0</v>
          </cell>
          <cell r="AJ4387" t="str">
            <v>0,00</v>
          </cell>
          <cell r="AK4387" t="str">
            <v>0,00</v>
          </cell>
          <cell r="AL4387" t="b">
            <v>0</v>
          </cell>
          <cell r="AM4387" t="str">
            <v>0,00</v>
          </cell>
          <cell r="AN4387" t="str">
            <v>0,00</v>
          </cell>
          <cell r="AO4387">
            <v>7898937573345</v>
          </cell>
          <cell r="AP4387" t="str">
            <v>22/11/2018</v>
          </cell>
          <cell r="AQ4387">
            <v>32.695</v>
          </cell>
          <cell r="AR4387" t="str">
            <v>Aromaterapia</v>
          </cell>
        </row>
        <row r="4388">
          <cell r="D4388" t="str">
            <v>OLEOESSENCIALTANGERINA10MLPRATIQUE</v>
          </cell>
          <cell r="E4388" t="str">
            <v>PRATIQUE</v>
          </cell>
          <cell r="F4388" t="str">
            <v>UN</v>
          </cell>
          <cell r="G4388" t="str">
            <v>Produto Acabado</v>
          </cell>
          <cell r="H4388" t="str">
            <v>AROMATERAPIA</v>
          </cell>
          <cell r="I4388" t="str">
            <v>-</v>
          </cell>
          <cell r="J4388" t="str">
            <v>-</v>
          </cell>
          <cell r="K4388" t="str">
            <v>Produto Nacional</v>
          </cell>
          <cell r="L4388">
            <v>1</v>
          </cell>
          <cell r="N4388">
            <v>1</v>
          </cell>
          <cell r="Q4388" t="str">
            <v>SECO (20 À 30ºC)</v>
          </cell>
          <cell r="S4388" t="str">
            <v>Venda</v>
          </cell>
          <cell r="T4388" t="str">
            <v>Sim</v>
          </cell>
          <cell r="U4388" t="str">
            <v>0,000</v>
          </cell>
          <cell r="V4388" t="str">
            <v>18,23</v>
          </cell>
          <cell r="W4388" t="str">
            <v>84.44%</v>
          </cell>
          <cell r="X4388" t="str">
            <v>24,90</v>
          </cell>
          <cell r="Y4388">
            <v>33011290</v>
          </cell>
          <cell r="AA4388" t="str">
            <v>X.405</v>
          </cell>
          <cell r="AC4388" t="str">
            <v>0 - Nacional, exceto as indicadas nos códigos 3, 4, 5 e 8</v>
          </cell>
          <cell r="AD4388" t="str">
            <v>0,00</v>
          </cell>
          <cell r="AE4388" t="str">
            <v>0,00</v>
          </cell>
          <cell r="AI4388" t="b">
            <v>0</v>
          </cell>
          <cell r="AJ4388" t="str">
            <v>0,00</v>
          </cell>
          <cell r="AK4388" t="str">
            <v>0,00</v>
          </cell>
          <cell r="AL4388" t="b">
            <v>0</v>
          </cell>
          <cell r="AM4388" t="str">
            <v>0,00</v>
          </cell>
          <cell r="AN4388" t="str">
            <v>0,00</v>
          </cell>
          <cell r="AO4388">
            <v>7898937573369</v>
          </cell>
          <cell r="AP4388" t="str">
            <v>21/11/2018</v>
          </cell>
          <cell r="AQ4388">
            <v>0</v>
          </cell>
          <cell r="AR4388" t="str">
            <v>Aromaterapia</v>
          </cell>
        </row>
        <row r="4389">
          <cell r="D4389" t="str">
            <v>OLEOESSENCIALTEATREE10MLBIOESSENCIAL</v>
          </cell>
          <cell r="E4389" t="str">
            <v>BIOESSENCIA</v>
          </cell>
          <cell r="F4389" t="str">
            <v>UN</v>
          </cell>
          <cell r="G4389" t="str">
            <v>Produto Acabado</v>
          </cell>
          <cell r="H4389" t="str">
            <v>AROMATERAPIA</v>
          </cell>
          <cell r="I4389" t="str">
            <v>VEGANO</v>
          </cell>
          <cell r="J4389" t="str">
            <v>-</v>
          </cell>
          <cell r="K4389" t="str">
            <v>Produto Nacional</v>
          </cell>
          <cell r="L4389">
            <v>1</v>
          </cell>
          <cell r="N4389">
            <v>1</v>
          </cell>
          <cell r="Q4389" t="str">
            <v>SECO (20 À 30ºC)</v>
          </cell>
          <cell r="S4389" t="str">
            <v>Venda</v>
          </cell>
          <cell r="T4389" t="str">
            <v>Sim</v>
          </cell>
          <cell r="U4389" t="str">
            <v>4,000</v>
          </cell>
          <cell r="V4389" t="str">
            <v>26,75</v>
          </cell>
          <cell r="W4389" t="str">
            <v>0.00%</v>
          </cell>
          <cell r="X4389" t="str">
            <v>48,90</v>
          </cell>
          <cell r="Y4389">
            <v>33012990</v>
          </cell>
          <cell r="AA4389" t="str">
            <v>X.405</v>
          </cell>
          <cell r="AC4389" t="str">
            <v>0 - Nacional, exceto as indicadas nos códigos 3, 4, 5 e 8</v>
          </cell>
          <cell r="AD4389" t="str">
            <v>0,00</v>
          </cell>
          <cell r="AE4389" t="str">
            <v>0,00</v>
          </cell>
          <cell r="AI4389" t="b">
            <v>0</v>
          </cell>
          <cell r="AJ4389" t="str">
            <v>0,00</v>
          </cell>
          <cell r="AK4389" t="str">
            <v>0,00</v>
          </cell>
          <cell r="AL4389" t="b">
            <v>0</v>
          </cell>
          <cell r="AM4389" t="str">
            <v>0,00</v>
          </cell>
          <cell r="AN4389" t="str">
            <v>0,00</v>
          </cell>
          <cell r="AO4389">
            <v>7898937573376</v>
          </cell>
          <cell r="AP4389" t="str">
            <v>10/09/2018</v>
          </cell>
          <cell r="AQ4389">
            <v>107.012</v>
          </cell>
          <cell r="AR4389" t="str">
            <v>Aromaterapia</v>
          </cell>
        </row>
        <row r="4390">
          <cell r="D4390" t="str">
            <v>OLEOESSENCIALVETIVER5MLBIOESSENCIA</v>
          </cell>
          <cell r="E4390" t="str">
            <v>BIOESSENCIA</v>
          </cell>
          <cell r="F4390" t="str">
            <v>UN</v>
          </cell>
          <cell r="G4390" t="str">
            <v>Produto Acabado</v>
          </cell>
          <cell r="H4390" t="str">
            <v>AROMATERAPIA</v>
          </cell>
          <cell r="I4390" t="str">
            <v>-</v>
          </cell>
          <cell r="J4390" t="str">
            <v>-</v>
          </cell>
          <cell r="K4390" t="str">
            <v>Produto Nacional</v>
          </cell>
          <cell r="L4390">
            <v>1</v>
          </cell>
          <cell r="N4390">
            <v>1</v>
          </cell>
          <cell r="Q4390" t="str">
            <v>SECO (20 À 30ºC)</v>
          </cell>
          <cell r="S4390" t="str">
            <v>Venda</v>
          </cell>
          <cell r="T4390" t="str">
            <v>Sim</v>
          </cell>
          <cell r="U4390" t="str">
            <v>0,000</v>
          </cell>
          <cell r="V4390" t="str">
            <v>28,00</v>
          </cell>
          <cell r="W4390" t="str">
            <v>0.00%</v>
          </cell>
          <cell r="X4390" t="str">
            <v>49,90</v>
          </cell>
          <cell r="Y4390">
            <v>33012990</v>
          </cell>
          <cell r="AA4390" t="str">
            <v>X.405</v>
          </cell>
          <cell r="AC4390" t="str">
            <v>0 - Nacional, exceto as indicadas nos códigos 3, 4, 5 e 8</v>
          </cell>
          <cell r="AD4390" t="str">
            <v>0,00</v>
          </cell>
          <cell r="AE4390" t="str">
            <v>0,00</v>
          </cell>
          <cell r="AI4390" t="b">
            <v>0</v>
          </cell>
          <cell r="AJ4390" t="str">
            <v>0,00</v>
          </cell>
          <cell r="AK4390" t="str">
            <v>0,00</v>
          </cell>
          <cell r="AL4390" t="b">
            <v>0</v>
          </cell>
          <cell r="AM4390" t="str">
            <v>0,00</v>
          </cell>
          <cell r="AN4390" t="str">
            <v>0,00</v>
          </cell>
          <cell r="AO4390">
            <v>7898937573383</v>
          </cell>
          <cell r="AP4390" t="str">
            <v>27/11/2018</v>
          </cell>
          <cell r="AQ4390">
            <v>0</v>
          </cell>
          <cell r="AR4390" t="str">
            <v>Aromaterapia</v>
          </cell>
        </row>
        <row r="4391">
          <cell r="D4391" t="str">
            <v>OLEOESSENCIALYLANGYLANG5MLBIOESSENCIA</v>
          </cell>
          <cell r="E4391" t="str">
            <v>BIOESSENCIA</v>
          </cell>
          <cell r="F4391" t="str">
            <v>UN</v>
          </cell>
          <cell r="G4391" t="str">
            <v>Produto Acabado</v>
          </cell>
          <cell r="H4391" t="str">
            <v>AROMATERAPIA</v>
          </cell>
          <cell r="I4391" t="str">
            <v>VEGANO</v>
          </cell>
          <cell r="J4391" t="str">
            <v>-</v>
          </cell>
          <cell r="K4391" t="str">
            <v>Produto Nacional</v>
          </cell>
          <cell r="L4391">
            <v>1</v>
          </cell>
          <cell r="N4391">
            <v>1</v>
          </cell>
          <cell r="Q4391" t="str">
            <v>SECO (20 À 30ºC)</v>
          </cell>
          <cell r="S4391" t="str">
            <v>Venda</v>
          </cell>
          <cell r="T4391" t="str">
            <v>Sim</v>
          </cell>
          <cell r="U4391" t="str">
            <v>2,000</v>
          </cell>
          <cell r="V4391" t="str">
            <v>27,46</v>
          </cell>
          <cell r="W4391" t="str">
            <v>0.00%</v>
          </cell>
          <cell r="X4391" t="str">
            <v>0,00</v>
          </cell>
          <cell r="Y4391">
            <v>33012990</v>
          </cell>
          <cell r="AA4391" t="str">
            <v>X.405</v>
          </cell>
          <cell r="AC4391" t="str">
            <v>0 - Nacional, exceto as indicadas nos códigos 3, 4, 5 e 8</v>
          </cell>
          <cell r="AD4391" t="str">
            <v>0,00</v>
          </cell>
          <cell r="AE4391" t="str">
            <v>0,00</v>
          </cell>
          <cell r="AI4391" t="b">
            <v>0</v>
          </cell>
          <cell r="AJ4391" t="str">
            <v>0,00</v>
          </cell>
          <cell r="AK4391" t="str">
            <v>0,00</v>
          </cell>
          <cell r="AL4391" t="b">
            <v>0</v>
          </cell>
          <cell r="AM4391" t="str">
            <v>0,00</v>
          </cell>
          <cell r="AN4391" t="str">
            <v>0,00</v>
          </cell>
          <cell r="AO4391">
            <v>7898937573390</v>
          </cell>
          <cell r="AP4391" t="str">
            <v>10/09/2018</v>
          </cell>
          <cell r="AQ4391">
            <v>54.91</v>
          </cell>
          <cell r="AR4391" t="str">
            <v>Aromaterapia</v>
          </cell>
        </row>
        <row r="4392">
          <cell r="D4392" t="str">
            <v>OLEOESSENCIALYLANGYLANG5MLPHYTOTERAPICA</v>
          </cell>
          <cell r="E4392" t="str">
            <v>PHYTOTERAPICA</v>
          </cell>
          <cell r="F4392" t="str">
            <v>UN</v>
          </cell>
          <cell r="G4392" t="str">
            <v>Produto Acabado</v>
          </cell>
          <cell r="H4392" t="str">
            <v>AROMATERAPIA</v>
          </cell>
          <cell r="I4392" t="str">
            <v>VEGANO</v>
          </cell>
          <cell r="J4392" t="str">
            <v>-</v>
          </cell>
          <cell r="K4392" t="str">
            <v>Produto Nacional</v>
          </cell>
          <cell r="L4392">
            <v>1</v>
          </cell>
          <cell r="N4392">
            <v>1</v>
          </cell>
          <cell r="Q4392" t="str">
            <v>SECO (20 À 30ºC)</v>
          </cell>
          <cell r="S4392" t="str">
            <v>Venda</v>
          </cell>
          <cell r="T4392" t="str">
            <v>Sim</v>
          </cell>
          <cell r="U4392" t="str">
            <v>0,000</v>
          </cell>
          <cell r="V4392" t="str">
            <v>20,14</v>
          </cell>
          <cell r="W4392" t="str">
            <v>0.00%</v>
          </cell>
          <cell r="X4392" t="str">
            <v>0,00</v>
          </cell>
          <cell r="Y4392">
            <v>33012990</v>
          </cell>
          <cell r="AA4392" t="str">
            <v>X.405</v>
          </cell>
          <cell r="AC4392" t="str">
            <v>0 - Nacional, exceto as indicadas nos códigos 3, 4, 5 e 8</v>
          </cell>
          <cell r="AD4392" t="str">
            <v>0,00</v>
          </cell>
          <cell r="AE4392" t="str">
            <v>0,00</v>
          </cell>
          <cell r="AI4392" t="b">
            <v>0</v>
          </cell>
          <cell r="AJ4392" t="str">
            <v>0,00</v>
          </cell>
          <cell r="AK4392" t="str">
            <v>0,00</v>
          </cell>
          <cell r="AL4392" t="b">
            <v>0</v>
          </cell>
          <cell r="AM4392" t="str">
            <v>0,00</v>
          </cell>
          <cell r="AN4392" t="str">
            <v>0,00</v>
          </cell>
          <cell r="AO4392">
            <v>7898918442301</v>
          </cell>
          <cell r="AP4392" t="str">
            <v>10/09/2018</v>
          </cell>
          <cell r="AQ4392">
            <v>0</v>
          </cell>
          <cell r="AR4392" t="str">
            <v>Aromaterapia</v>
          </cell>
        </row>
        <row r="4393">
          <cell r="D4393" t="str">
            <v>OLEOHIDRATANTEGOJIBERRYEQUINOA110MLBIOVEGAN</v>
          </cell>
          <cell r="E4393" t="str">
            <v>BIO VEGAN</v>
          </cell>
          <cell r="F4393" t="str">
            <v>UN</v>
          </cell>
          <cell r="G4393" t="str">
            <v>Produto Acabado</v>
          </cell>
          <cell r="H4393" t="str">
            <v>COSMETICOS</v>
          </cell>
          <cell r="I4393" t="str">
            <v>VEGANO</v>
          </cell>
          <cell r="J4393" t="str">
            <v>-</v>
          </cell>
          <cell r="K4393" t="str">
            <v>Produto Nacional</v>
          </cell>
          <cell r="L4393">
            <v>1</v>
          </cell>
          <cell r="N4393">
            <v>1</v>
          </cell>
          <cell r="Q4393" t="str">
            <v>SECO (20 À 30ºC)</v>
          </cell>
          <cell r="S4393" t="str">
            <v>Venda</v>
          </cell>
          <cell r="T4393" t="str">
            <v>Sim</v>
          </cell>
          <cell r="U4393" t="str">
            <v>1,000</v>
          </cell>
          <cell r="V4393" t="str">
            <v>34,60</v>
          </cell>
          <cell r="W4393" t="str">
            <v>61.56%</v>
          </cell>
          <cell r="X4393" t="str">
            <v>55,90</v>
          </cell>
          <cell r="Y4393">
            <v>33049910</v>
          </cell>
          <cell r="AA4393" t="str">
            <v>X.405</v>
          </cell>
          <cell r="AC4393" t="str">
            <v>0 - Nacional, exceto as indicadas nos códigos 3, 4, 5 e 8</v>
          </cell>
          <cell r="AD4393" t="str">
            <v>0,00</v>
          </cell>
          <cell r="AE4393" t="str">
            <v>0,00</v>
          </cell>
          <cell r="AI4393" t="b">
            <v>0</v>
          </cell>
          <cell r="AJ4393" t="str">
            <v>0,00</v>
          </cell>
          <cell r="AK4393" t="str">
            <v>0,00</v>
          </cell>
          <cell r="AL4393" t="b">
            <v>0</v>
          </cell>
          <cell r="AM4393" t="str">
            <v>0,00</v>
          </cell>
          <cell r="AN4393" t="str">
            <v>0,00</v>
          </cell>
          <cell r="AO4393">
            <v>7898592621160</v>
          </cell>
          <cell r="AP4393" t="str">
            <v>03/12/2018</v>
          </cell>
          <cell r="AQ4393">
            <v>34.6</v>
          </cell>
          <cell r="AR4393" t="str">
            <v>Cosméticos</v>
          </cell>
        </row>
        <row r="4394">
          <cell r="D4394" t="str">
            <v>OLEOLINHACADOURADEXTRAVIRGEM250ML</v>
          </cell>
          <cell r="E4394" t="str">
            <v>PAZZE</v>
          </cell>
          <cell r="F4394" t="str">
            <v>UN</v>
          </cell>
          <cell r="G4394" t="str">
            <v>Produto Acabado</v>
          </cell>
          <cell r="H4394" t="str">
            <v>CEREAIS</v>
          </cell>
          <cell r="I4394" t="str">
            <v>VEGANO</v>
          </cell>
          <cell r="J4394" t="str">
            <v>-</v>
          </cell>
          <cell r="K4394" t="str">
            <v>Produto Nacional</v>
          </cell>
          <cell r="L4394">
            <v>1</v>
          </cell>
          <cell r="N4394">
            <v>1</v>
          </cell>
          <cell r="Q4394" t="str">
            <v>SECO (20 À 30ºC)</v>
          </cell>
          <cell r="S4394" t="str">
            <v>Venda</v>
          </cell>
          <cell r="T4394" t="str">
            <v>Sim</v>
          </cell>
          <cell r="U4394" t="str">
            <v>0,000</v>
          </cell>
          <cell r="V4394" t="str">
            <v>14,85</v>
          </cell>
          <cell r="W4394" t="str">
            <v>87.88%</v>
          </cell>
          <cell r="X4394" t="str">
            <v>27,90</v>
          </cell>
          <cell r="Y4394">
            <v>15151100</v>
          </cell>
          <cell r="AA4394" t="str">
            <v>X.102</v>
          </cell>
          <cell r="AC4394" t="str">
            <v>0 - Nacional, exceto as indicadas nos códigos 3, 4, 5 e 8</v>
          </cell>
          <cell r="AD4394" t="str">
            <v>0,00</v>
          </cell>
          <cell r="AE4394" t="str">
            <v>0,00</v>
          </cell>
          <cell r="AI4394" t="b">
            <v>0</v>
          </cell>
          <cell r="AJ4394" t="str">
            <v>0,00</v>
          </cell>
          <cell r="AK4394" t="str">
            <v>0,00</v>
          </cell>
          <cell r="AL4394" t="b">
            <v>0</v>
          </cell>
          <cell r="AM4394" t="str">
            <v>0,00</v>
          </cell>
          <cell r="AN4394" t="str">
            <v>0,00</v>
          </cell>
          <cell r="AO4394">
            <v>7898392380472</v>
          </cell>
          <cell r="AP4394" t="str">
            <v>13/09/2018</v>
          </cell>
          <cell r="AQ4394">
            <v>0</v>
          </cell>
          <cell r="AR4394" t="str">
            <v>Cereais</v>
          </cell>
        </row>
        <row r="4395">
          <cell r="D4395" t="str">
            <v>OLEOPRIMULA700MG60CAPS</v>
          </cell>
          <cell r="E4395" t="str">
            <v>UNILIFE</v>
          </cell>
          <cell r="F4395" t="str">
            <v>UN</v>
          </cell>
          <cell r="G4395" t="str">
            <v>Produto Acabado</v>
          </cell>
          <cell r="H4395" t="str">
            <v>ENCAPSULADOS</v>
          </cell>
          <cell r="I4395" t="str">
            <v>-</v>
          </cell>
          <cell r="J4395" t="str">
            <v>-</v>
          </cell>
          <cell r="K4395" t="str">
            <v>Produto Nacional</v>
          </cell>
          <cell r="L4395">
            <v>1</v>
          </cell>
          <cell r="N4395">
            <v>1</v>
          </cell>
          <cell r="Q4395" t="str">
            <v>SECO (20 À 30ºC)</v>
          </cell>
          <cell r="S4395" t="str">
            <v>Venda</v>
          </cell>
          <cell r="T4395" t="str">
            <v>Sim</v>
          </cell>
          <cell r="U4395" t="str">
            <v>5,000</v>
          </cell>
          <cell r="V4395" t="str">
            <v>15,90</v>
          </cell>
          <cell r="W4395" t="str">
            <v>0.00%</v>
          </cell>
          <cell r="X4395" t="str">
            <v>32,90</v>
          </cell>
          <cell r="Y4395">
            <v>21069030</v>
          </cell>
          <cell r="AA4395" t="str">
            <v>X.102</v>
          </cell>
          <cell r="AC4395" t="str">
            <v>0 - Nacional, exceto as indicadas nos códigos 3, 4, 5 e 8</v>
          </cell>
          <cell r="AD4395" t="str">
            <v>0,00</v>
          </cell>
          <cell r="AE4395" t="str">
            <v>0,00</v>
          </cell>
          <cell r="AI4395" t="b">
            <v>0</v>
          </cell>
          <cell r="AJ4395" t="str">
            <v>0,00</v>
          </cell>
          <cell r="AK4395" t="str">
            <v>0,00</v>
          </cell>
          <cell r="AL4395" t="b">
            <v>0</v>
          </cell>
          <cell r="AM4395" t="str">
            <v>0,00</v>
          </cell>
          <cell r="AN4395" t="str">
            <v>0,00</v>
          </cell>
          <cell r="AO4395">
            <v>7898917294345</v>
          </cell>
          <cell r="AP4395" t="str">
            <v>11/09/2018</v>
          </cell>
          <cell r="AQ4395">
            <v>79.5</v>
          </cell>
          <cell r="AR4395" t="str">
            <v>Encapsulados</v>
          </cell>
        </row>
        <row r="4396">
          <cell r="D4396" t="str">
            <v>OLEOSEMENTELINHACADOURADA700MG60CAPS</v>
          </cell>
          <cell r="E4396" t="str">
            <v>UNILIFE</v>
          </cell>
          <cell r="F4396" t="str">
            <v>UN</v>
          </cell>
          <cell r="G4396" t="str">
            <v>Produto Acabado</v>
          </cell>
          <cell r="H4396" t="str">
            <v>ENCAPSULADOS</v>
          </cell>
          <cell r="I4396" t="str">
            <v>-</v>
          </cell>
          <cell r="J4396" t="str">
            <v>-</v>
          </cell>
          <cell r="K4396" t="str">
            <v>Produto Nacional</v>
          </cell>
          <cell r="L4396">
            <v>1</v>
          </cell>
          <cell r="N4396">
            <v>1</v>
          </cell>
          <cell r="Q4396" t="str">
            <v>SECO (20 À 30ºC)</v>
          </cell>
          <cell r="S4396" t="str">
            <v>Venda</v>
          </cell>
          <cell r="T4396" t="str">
            <v>Sim</v>
          </cell>
          <cell r="U4396" t="str">
            <v>0,000</v>
          </cell>
          <cell r="V4396" t="str">
            <v>11,20</v>
          </cell>
          <cell r="W4396" t="str">
            <v>0.00%</v>
          </cell>
          <cell r="X4396" t="str">
            <v>22,90</v>
          </cell>
          <cell r="Y4396">
            <v>21069030</v>
          </cell>
          <cell r="AA4396" t="str">
            <v>X.102</v>
          </cell>
          <cell r="AC4396" t="str">
            <v>0 - Nacional, exceto as indicadas nos códigos 3, 4, 5 e 8</v>
          </cell>
          <cell r="AD4396" t="str">
            <v>0,00</v>
          </cell>
          <cell r="AE4396" t="str">
            <v>0,00</v>
          </cell>
          <cell r="AI4396" t="b">
            <v>0</v>
          </cell>
          <cell r="AJ4396" t="str">
            <v>0,00</v>
          </cell>
          <cell r="AK4396" t="str">
            <v>0,00</v>
          </cell>
          <cell r="AL4396" t="b">
            <v>0</v>
          </cell>
          <cell r="AM4396" t="str">
            <v>0,00</v>
          </cell>
          <cell r="AN4396" t="str">
            <v>0,00</v>
          </cell>
          <cell r="AO4396">
            <v>7898917294314</v>
          </cell>
          <cell r="AP4396" t="str">
            <v>11/09/2018</v>
          </cell>
          <cell r="AQ4396">
            <v>0</v>
          </cell>
          <cell r="AR4396" t="str">
            <v>Encapsulados</v>
          </cell>
        </row>
        <row r="4397">
          <cell r="D4397" t="str">
            <v>OLEOVEGETALAMENDOADOCE120ML</v>
          </cell>
          <cell r="E4397" t="str">
            <v>BIOESSENCIA</v>
          </cell>
          <cell r="F4397" t="str">
            <v>UN</v>
          </cell>
          <cell r="G4397" t="str">
            <v>Produto Acabado</v>
          </cell>
          <cell r="H4397" t="str">
            <v>COSMETICOS</v>
          </cell>
          <cell r="I4397" t="str">
            <v>VEGANO</v>
          </cell>
          <cell r="J4397" t="str">
            <v>-</v>
          </cell>
          <cell r="K4397" t="str">
            <v>Produto Nacional</v>
          </cell>
          <cell r="L4397">
            <v>1</v>
          </cell>
          <cell r="N4397">
            <v>1</v>
          </cell>
          <cell r="Q4397" t="str">
            <v>SECO (20 À 30ºC)</v>
          </cell>
          <cell r="S4397" t="str">
            <v>Venda</v>
          </cell>
          <cell r="T4397" t="str">
            <v>Sim</v>
          </cell>
          <cell r="U4397" t="str">
            <v>2,000</v>
          </cell>
          <cell r="V4397" t="str">
            <v>20,61</v>
          </cell>
          <cell r="W4397" t="str">
            <v>0.00%</v>
          </cell>
          <cell r="X4397" t="str">
            <v>37,90</v>
          </cell>
          <cell r="Y4397">
            <v>21069030</v>
          </cell>
          <cell r="AA4397" t="str">
            <v>X.102</v>
          </cell>
          <cell r="AC4397" t="str">
            <v>0 - Nacional, exceto as indicadas nos códigos 3, 4, 5 e 8</v>
          </cell>
          <cell r="AD4397" t="str">
            <v>0,00</v>
          </cell>
          <cell r="AE4397" t="str">
            <v>0,00</v>
          </cell>
          <cell r="AI4397" t="b">
            <v>0</v>
          </cell>
          <cell r="AJ4397" t="str">
            <v>0,00</v>
          </cell>
          <cell r="AK4397" t="str">
            <v>0,00</v>
          </cell>
          <cell r="AL4397" t="b">
            <v>0</v>
          </cell>
          <cell r="AM4397" t="str">
            <v>0,00</v>
          </cell>
          <cell r="AN4397" t="str">
            <v>0,00</v>
          </cell>
          <cell r="AO4397">
            <v>7898937573413</v>
          </cell>
          <cell r="AP4397" t="str">
            <v>11/09/2018</v>
          </cell>
          <cell r="AQ4397">
            <v>41.22</v>
          </cell>
          <cell r="AR4397" t="str">
            <v>Cosméticos</v>
          </cell>
        </row>
        <row r="4398">
          <cell r="D4398" t="str">
            <v>OLEOVEGETALCOPAIBA120MLBIOESSENCIA</v>
          </cell>
          <cell r="E4398" t="str">
            <v>BIOESSENCIA</v>
          </cell>
          <cell r="F4398" t="str">
            <v>UN</v>
          </cell>
          <cell r="G4398" t="str">
            <v>Produto Acabado</v>
          </cell>
          <cell r="H4398" t="str">
            <v>AROMATERAPIA</v>
          </cell>
          <cell r="I4398" t="str">
            <v>-</v>
          </cell>
          <cell r="J4398" t="str">
            <v>-</v>
          </cell>
          <cell r="K4398" t="str">
            <v>Produto Nacional</v>
          </cell>
          <cell r="L4398">
            <v>1</v>
          </cell>
          <cell r="N4398">
            <v>1</v>
          </cell>
          <cell r="Q4398" t="str">
            <v>SECO (20 À 30ºC)</v>
          </cell>
          <cell r="S4398" t="str">
            <v>Venda</v>
          </cell>
          <cell r="T4398" t="str">
            <v>Sim</v>
          </cell>
          <cell r="U4398" t="str">
            <v>0,000</v>
          </cell>
          <cell r="V4398" t="str">
            <v>32,00</v>
          </cell>
          <cell r="W4398" t="str">
            <v>118.44%</v>
          </cell>
          <cell r="X4398" t="str">
            <v>57,90</v>
          </cell>
          <cell r="Y4398">
            <v>15159090</v>
          </cell>
          <cell r="AA4398" t="str">
            <v>X.102</v>
          </cell>
          <cell r="AC4398" t="str">
            <v>0 - Nacional, exceto as indicadas nos códigos 3, 4, 5 e 8</v>
          </cell>
          <cell r="AD4398" t="str">
            <v>0,00</v>
          </cell>
          <cell r="AE4398" t="str">
            <v>0,00</v>
          </cell>
          <cell r="AI4398" t="b">
            <v>0</v>
          </cell>
          <cell r="AJ4398" t="str">
            <v>0,00</v>
          </cell>
          <cell r="AK4398" t="str">
            <v>0,00</v>
          </cell>
          <cell r="AL4398" t="b">
            <v>0</v>
          </cell>
          <cell r="AM4398" t="str">
            <v>0,00</v>
          </cell>
          <cell r="AN4398" t="str">
            <v>0,00</v>
          </cell>
          <cell r="AO4398">
            <v>7898937573437</v>
          </cell>
          <cell r="AP4398" t="str">
            <v>13/09/2018</v>
          </cell>
          <cell r="AQ4398">
            <v>0</v>
          </cell>
          <cell r="AR4398" t="str">
            <v>Aromaterapia</v>
          </cell>
        </row>
        <row r="4399">
          <cell r="D4399" t="str">
            <v>OLEOVEGETALCORPORAL90MLGESTANTESOUVIE</v>
          </cell>
          <cell r="E4399" t="str">
            <v>GESTANTE SOUVIE</v>
          </cell>
          <cell r="F4399" t="str">
            <v>UN</v>
          </cell>
          <cell r="G4399" t="str">
            <v>Produto Acabado</v>
          </cell>
          <cell r="H4399" t="str">
            <v>COSMETICOS</v>
          </cell>
          <cell r="I4399" t="str">
            <v>VEGANO</v>
          </cell>
          <cell r="J4399" t="str">
            <v>ORGANICO</v>
          </cell>
          <cell r="K4399" t="str">
            <v>Produto Nacional</v>
          </cell>
          <cell r="L4399">
            <v>1</v>
          </cell>
          <cell r="N4399">
            <v>1</v>
          </cell>
          <cell r="Q4399" t="str">
            <v>SECO (20 À 30ºC)</v>
          </cell>
          <cell r="S4399" t="str">
            <v>Venda</v>
          </cell>
          <cell r="T4399" t="str">
            <v>Sim</v>
          </cell>
          <cell r="U4399" t="str">
            <v>0,000</v>
          </cell>
          <cell r="V4399" t="str">
            <v>34,74</v>
          </cell>
          <cell r="W4399" t="str">
            <v>158.78%</v>
          </cell>
          <cell r="X4399" t="str">
            <v>89,90</v>
          </cell>
          <cell r="Y4399">
            <v>33072090</v>
          </cell>
          <cell r="AA4399" t="str">
            <v>X.405</v>
          </cell>
          <cell r="AC4399" t="str">
            <v>0 - Nacional, exceto as indicadas nos códigos 3, 4, 5 e 8</v>
          </cell>
          <cell r="AD4399" t="str">
            <v>0,00</v>
          </cell>
          <cell r="AE4399" t="str">
            <v>0,00</v>
          </cell>
          <cell r="AI4399" t="b">
            <v>0</v>
          </cell>
          <cell r="AJ4399" t="str">
            <v>0,00</v>
          </cell>
          <cell r="AK4399" t="str">
            <v>0,00</v>
          </cell>
          <cell r="AL4399" t="b">
            <v>0</v>
          </cell>
          <cell r="AM4399" t="str">
            <v>0,00</v>
          </cell>
          <cell r="AN4399" t="str">
            <v>0,00</v>
          </cell>
          <cell r="AO4399">
            <v>7898955460054</v>
          </cell>
          <cell r="AP4399" t="str">
            <v>11/09/2018</v>
          </cell>
          <cell r="AQ4399">
            <v>0</v>
          </cell>
          <cell r="AR4399" t="str">
            <v>Cosméticos</v>
          </cell>
        </row>
        <row r="4400">
          <cell r="D4400" t="str">
            <v>OLEOVEGETALCORPORAL90MLSERSOUVIE</v>
          </cell>
          <cell r="E4400" t="str">
            <v>SER SOUVIE</v>
          </cell>
          <cell r="F4400" t="str">
            <v>UN</v>
          </cell>
          <cell r="G4400" t="str">
            <v>Produto Acabado</v>
          </cell>
          <cell r="H4400" t="str">
            <v>COSMETICOS</v>
          </cell>
          <cell r="I4400" t="str">
            <v>VEGANO</v>
          </cell>
          <cell r="J4400" t="str">
            <v>ORGANICO</v>
          </cell>
          <cell r="K4400" t="str">
            <v>Produto Nacional</v>
          </cell>
          <cell r="L4400">
            <v>1</v>
          </cell>
          <cell r="N4400">
            <v>1</v>
          </cell>
          <cell r="Q4400" t="str">
            <v>SECO (20 À 30ºC)</v>
          </cell>
          <cell r="S4400" t="str">
            <v>Venda</v>
          </cell>
          <cell r="T4400" t="str">
            <v>Sim</v>
          </cell>
          <cell r="U4400" t="str">
            <v>2,000</v>
          </cell>
          <cell r="V4400" t="str">
            <v>53,00</v>
          </cell>
          <cell r="W4400" t="str">
            <v>82.83%</v>
          </cell>
          <cell r="X4400" t="str">
            <v>96,90</v>
          </cell>
          <cell r="Y4400">
            <v>33072090</v>
          </cell>
          <cell r="AA4400" t="str">
            <v>X.405</v>
          </cell>
          <cell r="AC4400" t="str">
            <v>0 - Nacional, exceto as indicadas nos códigos 3, 4, 5 e 8</v>
          </cell>
          <cell r="AD4400" t="str">
            <v>0,00</v>
          </cell>
          <cell r="AE4400" t="str">
            <v>0,00</v>
          </cell>
          <cell r="AI4400" t="b">
            <v>0</v>
          </cell>
          <cell r="AJ4400" t="str">
            <v>0,00</v>
          </cell>
          <cell r="AK4400" t="str">
            <v>0,00</v>
          </cell>
          <cell r="AL4400" t="b">
            <v>0</v>
          </cell>
          <cell r="AM4400" t="str">
            <v>0,00</v>
          </cell>
          <cell r="AN4400" t="str">
            <v>0,00</v>
          </cell>
          <cell r="AO4400">
            <v>7898955460528</v>
          </cell>
          <cell r="AP4400" t="str">
            <v>11/09/2018</v>
          </cell>
          <cell r="AQ4400">
            <v>106</v>
          </cell>
          <cell r="AR4400" t="str">
            <v>Cosméticos</v>
          </cell>
        </row>
        <row r="4401">
          <cell r="D4401" t="str">
            <v>OLEOVEGETALDEABACATE120MLBIOESSENCIA</v>
          </cell>
          <cell r="E4401" t="str">
            <v>BIOESSENCIA</v>
          </cell>
          <cell r="F4401" t="str">
            <v>UN</v>
          </cell>
          <cell r="G4401" t="str">
            <v>Produto Acabado</v>
          </cell>
          <cell r="H4401" t="str">
            <v>AROMATERAPIA</v>
          </cell>
          <cell r="I4401" t="str">
            <v>VEGANO</v>
          </cell>
          <cell r="J4401" t="str">
            <v>-</v>
          </cell>
          <cell r="K4401" t="str">
            <v>Produto Nacional</v>
          </cell>
          <cell r="L4401">
            <v>1</v>
          </cell>
          <cell r="N4401">
            <v>1</v>
          </cell>
          <cell r="Q4401" t="str">
            <v>SECO (20 À 30ºC)</v>
          </cell>
          <cell r="S4401" t="str">
            <v>Venda</v>
          </cell>
          <cell r="T4401" t="str">
            <v>Sim</v>
          </cell>
          <cell r="U4401" t="str">
            <v>0,000</v>
          </cell>
          <cell r="V4401" t="str">
            <v>21,00</v>
          </cell>
          <cell r="W4401" t="str">
            <v>0.00%</v>
          </cell>
          <cell r="X4401" t="str">
            <v>37,90</v>
          </cell>
          <cell r="Y4401">
            <v>15159090</v>
          </cell>
          <cell r="AA4401" t="str">
            <v>X.102</v>
          </cell>
          <cell r="AC4401" t="str">
            <v>0 - Nacional, exceto as indicadas nos códigos 3, 4, 5 e 8</v>
          </cell>
          <cell r="AD4401" t="str">
            <v>0,00</v>
          </cell>
          <cell r="AE4401" t="str">
            <v>0,00</v>
          </cell>
          <cell r="AI4401" t="b">
            <v>0</v>
          </cell>
          <cell r="AJ4401" t="str">
            <v>0,00</v>
          </cell>
          <cell r="AK4401" t="str">
            <v>0,00</v>
          </cell>
          <cell r="AL4401" t="b">
            <v>0</v>
          </cell>
          <cell r="AM4401" t="str">
            <v>0,00</v>
          </cell>
          <cell r="AN4401" t="str">
            <v>0,00</v>
          </cell>
          <cell r="AO4401">
            <v>7898937573406</v>
          </cell>
          <cell r="AP4401" t="str">
            <v>21/02/2019</v>
          </cell>
          <cell r="AQ4401">
            <v>0</v>
          </cell>
          <cell r="AR4401" t="str">
            <v>Aromaterapia</v>
          </cell>
        </row>
        <row r="4402">
          <cell r="D4402" t="str">
            <v>OLEOVEGETALDEGERMEDETRIGO120MLBIOESSENCIA</v>
          </cell>
          <cell r="E4402" t="str">
            <v>BIOESSENCIA</v>
          </cell>
          <cell r="F4402" t="str">
            <v>UN</v>
          </cell>
          <cell r="G4402" t="str">
            <v>Produto Acabado</v>
          </cell>
          <cell r="H4402" t="str">
            <v>AROMATERAPIA</v>
          </cell>
          <cell r="I4402" t="str">
            <v>VEGANO</v>
          </cell>
          <cell r="J4402" t="str">
            <v>-</v>
          </cell>
          <cell r="K4402" t="str">
            <v>Produto Nacional</v>
          </cell>
          <cell r="L4402">
            <v>1</v>
          </cell>
          <cell r="N4402">
            <v>1</v>
          </cell>
          <cell r="Q4402" t="str">
            <v>SECO (20 À 30ºC)</v>
          </cell>
          <cell r="S4402" t="str">
            <v>Venda</v>
          </cell>
          <cell r="T4402" t="str">
            <v>Sim</v>
          </cell>
          <cell r="U4402" t="str">
            <v>0,000</v>
          </cell>
          <cell r="V4402" t="str">
            <v>24,00</v>
          </cell>
          <cell r="W4402" t="str">
            <v>100.00%</v>
          </cell>
          <cell r="X4402" t="str">
            <v>43,90</v>
          </cell>
          <cell r="Y4402">
            <v>15159090</v>
          </cell>
          <cell r="AA4402" t="str">
            <v>X.102</v>
          </cell>
          <cell r="AC4402" t="str">
            <v>0 - Nacional, exceto as indicadas nos códigos 3, 4, 5 e 8</v>
          </cell>
          <cell r="AD4402" t="str">
            <v>0,00</v>
          </cell>
          <cell r="AE4402" t="str">
            <v>0,00</v>
          </cell>
          <cell r="AI4402" t="b">
            <v>0</v>
          </cell>
          <cell r="AJ4402" t="str">
            <v>0,00</v>
          </cell>
          <cell r="AK4402" t="str">
            <v>0,00</v>
          </cell>
          <cell r="AL4402" t="b">
            <v>0</v>
          </cell>
          <cell r="AM4402" t="str">
            <v>0,00</v>
          </cell>
          <cell r="AN4402" t="str">
            <v>0,00</v>
          </cell>
          <cell r="AO4402">
            <v>7898937573444</v>
          </cell>
          <cell r="AP4402" t="str">
            <v>04/10/2018</v>
          </cell>
          <cell r="AQ4402">
            <v>0</v>
          </cell>
          <cell r="AR4402" t="str">
            <v>Aromaterapia</v>
          </cell>
        </row>
        <row r="4403">
          <cell r="D4403" t="str">
            <v>OLEOVEGETALDEMARACUJA120MLBIOESSENCIA</v>
          </cell>
          <cell r="E4403" t="str">
            <v>BIOESSENCIA</v>
          </cell>
          <cell r="F4403" t="str">
            <v>UN</v>
          </cell>
          <cell r="G4403" t="str">
            <v>Produto Acabado</v>
          </cell>
          <cell r="H4403" t="str">
            <v>AROMATERAPIA</v>
          </cell>
          <cell r="I4403" t="str">
            <v>VEGANO</v>
          </cell>
          <cell r="J4403" t="str">
            <v>-</v>
          </cell>
          <cell r="K4403" t="str">
            <v>Produto Nacional</v>
          </cell>
          <cell r="L4403">
            <v>1</v>
          </cell>
          <cell r="N4403">
            <v>1</v>
          </cell>
          <cell r="Q4403" t="str">
            <v>SECO (20 À 30ºC)</v>
          </cell>
          <cell r="S4403" t="str">
            <v>Venda</v>
          </cell>
          <cell r="T4403" t="str">
            <v>Sim</v>
          </cell>
          <cell r="U4403" t="str">
            <v>0,000</v>
          </cell>
          <cell r="V4403" t="str">
            <v>19,00</v>
          </cell>
          <cell r="W4403" t="str">
            <v>100.00%</v>
          </cell>
          <cell r="X4403" t="str">
            <v>34,90</v>
          </cell>
          <cell r="Y4403">
            <v>15159090</v>
          </cell>
          <cell r="AA4403" t="str">
            <v>X.102</v>
          </cell>
          <cell r="AC4403" t="str">
            <v>0 - Nacional, exceto as indicadas nos códigos 3, 4, 5 e 8</v>
          </cell>
          <cell r="AD4403" t="str">
            <v>0,00</v>
          </cell>
          <cell r="AE4403" t="str">
            <v>0,00</v>
          </cell>
          <cell r="AI4403" t="b">
            <v>0</v>
          </cell>
          <cell r="AJ4403" t="str">
            <v>0,00</v>
          </cell>
          <cell r="AK4403" t="str">
            <v>0,00</v>
          </cell>
          <cell r="AL4403" t="b">
            <v>0</v>
          </cell>
          <cell r="AM4403" t="str">
            <v>0,00</v>
          </cell>
          <cell r="AN4403" t="str">
            <v>0,00</v>
          </cell>
          <cell r="AO4403">
            <v>7898937573451</v>
          </cell>
          <cell r="AP4403" t="str">
            <v>04/10/2018</v>
          </cell>
          <cell r="AQ4403">
            <v>0</v>
          </cell>
          <cell r="AR4403" t="str">
            <v>Aromaterapia</v>
          </cell>
        </row>
        <row r="4404">
          <cell r="D4404" t="str">
            <v>OLEOVEGETALSEMENTEDEUVA120MLBIOESSENCIA</v>
          </cell>
          <cell r="E4404" t="str">
            <v>BIOESSENCIA</v>
          </cell>
          <cell r="F4404" t="str">
            <v>UN</v>
          </cell>
          <cell r="G4404" t="str">
            <v>Produto Acabado</v>
          </cell>
          <cell r="H4404" t="str">
            <v>AROMATERAPIA</v>
          </cell>
          <cell r="I4404" t="str">
            <v>-</v>
          </cell>
          <cell r="J4404" t="str">
            <v>-</v>
          </cell>
          <cell r="K4404" t="str">
            <v>Produto Nacional</v>
          </cell>
          <cell r="L4404">
            <v>1</v>
          </cell>
          <cell r="N4404">
            <v>1</v>
          </cell>
          <cell r="Q4404" t="str">
            <v>SECO (20 À 30ºC)</v>
          </cell>
          <cell r="S4404" t="str">
            <v>Venda</v>
          </cell>
          <cell r="T4404" t="str">
            <v>Sim</v>
          </cell>
          <cell r="U4404" t="str">
            <v>0,000</v>
          </cell>
          <cell r="V4404" t="str">
            <v>18,00</v>
          </cell>
          <cell r="W4404" t="str">
            <v>100.00%</v>
          </cell>
          <cell r="X4404" t="str">
            <v>32,90</v>
          </cell>
          <cell r="Y4404">
            <v>15159090</v>
          </cell>
          <cell r="AA4404" t="str">
            <v>X.102</v>
          </cell>
          <cell r="AC4404" t="str">
            <v>0 - Nacional, exceto as indicadas nos códigos 3, 4, 5 e 8</v>
          </cell>
          <cell r="AD4404" t="str">
            <v>0,00</v>
          </cell>
          <cell r="AE4404" t="str">
            <v>0,00</v>
          </cell>
          <cell r="AI4404" t="b">
            <v>0</v>
          </cell>
          <cell r="AJ4404" t="str">
            <v>0,00</v>
          </cell>
          <cell r="AK4404" t="str">
            <v>0,00</v>
          </cell>
          <cell r="AL4404" t="b">
            <v>0</v>
          </cell>
          <cell r="AM4404" t="str">
            <v>0,00</v>
          </cell>
          <cell r="AN4404" t="str">
            <v>0,00</v>
          </cell>
          <cell r="AO4404">
            <v>7898937573468</v>
          </cell>
          <cell r="AP4404" t="str">
            <v>17/11/2018</v>
          </cell>
          <cell r="AQ4404">
            <v>0</v>
          </cell>
          <cell r="AR4404" t="str">
            <v>Aromaterapia</v>
          </cell>
        </row>
        <row r="4405">
          <cell r="D4405" t="str">
            <v>OLEOVEGETALSEMENTEDEUVA30MLPHYTOTERAPICA</v>
          </cell>
          <cell r="E4405" t="str">
            <v>PHYTOTERAPICA</v>
          </cell>
          <cell r="F4405" t="str">
            <v>UN</v>
          </cell>
          <cell r="G4405" t="str">
            <v>Produto Acabado</v>
          </cell>
          <cell r="H4405" t="str">
            <v>AROMATERAPIA</v>
          </cell>
          <cell r="I4405" t="str">
            <v>VEGANO</v>
          </cell>
          <cell r="J4405" t="str">
            <v>ORGANICO</v>
          </cell>
          <cell r="K4405" t="str">
            <v>Produto Nacional</v>
          </cell>
          <cell r="L4405">
            <v>1</v>
          </cell>
          <cell r="N4405">
            <v>1</v>
          </cell>
          <cell r="Q4405" t="str">
            <v>SECO (20 À 30ºC)</v>
          </cell>
          <cell r="S4405" t="str">
            <v>Venda</v>
          </cell>
          <cell r="T4405" t="str">
            <v>Sim</v>
          </cell>
          <cell r="U4405" t="str">
            <v>0,000</v>
          </cell>
          <cell r="V4405" t="str">
            <v>33,06</v>
          </cell>
          <cell r="W4405" t="str">
            <v>102.36%</v>
          </cell>
          <cell r="X4405" t="str">
            <v>66,90</v>
          </cell>
          <cell r="Y4405">
            <v>21069030</v>
          </cell>
          <cell r="AA4405" t="str">
            <v>X.102</v>
          </cell>
          <cell r="AC4405" t="str">
            <v>0 - Nacional, exceto as indicadas nos códigos 3, 4, 5 e 8</v>
          </cell>
          <cell r="AD4405" t="str">
            <v>0,00</v>
          </cell>
          <cell r="AE4405" t="str">
            <v>0,00</v>
          </cell>
          <cell r="AI4405" t="b">
            <v>0</v>
          </cell>
          <cell r="AJ4405" t="str">
            <v>0,00</v>
          </cell>
          <cell r="AK4405" t="str">
            <v>0,00</v>
          </cell>
          <cell r="AL4405" t="b">
            <v>0</v>
          </cell>
          <cell r="AM4405" t="str">
            <v>0,00</v>
          </cell>
          <cell r="AN4405" t="str">
            <v>0,00</v>
          </cell>
          <cell r="AO4405">
            <v>7898918441984</v>
          </cell>
          <cell r="AP4405" t="str">
            <v>10/09/2018</v>
          </cell>
          <cell r="AQ4405">
            <v>0</v>
          </cell>
          <cell r="AR4405" t="str">
            <v>Aromaterapia</v>
          </cell>
        </row>
        <row r="4406">
          <cell r="D4406" t="str">
            <v>OLIGOFOS120CAPS</v>
          </cell>
          <cell r="E4406" t="str">
            <v>NATURAL CARIOCA</v>
          </cell>
          <cell r="F4406" t="str">
            <v>UN</v>
          </cell>
          <cell r="G4406" t="str">
            <v>Produto Acabado</v>
          </cell>
          <cell r="H4406" t="str">
            <v>ENCAPSULADOS</v>
          </cell>
          <cell r="I4406" t="str">
            <v>VEGANO</v>
          </cell>
          <cell r="J4406" t="str">
            <v>-</v>
          </cell>
          <cell r="K4406" t="str">
            <v>Produto Nacional</v>
          </cell>
          <cell r="L4406">
            <v>1</v>
          </cell>
          <cell r="N4406">
            <v>1</v>
          </cell>
          <cell r="Q4406" t="str">
            <v>SECO (20 À 30ºC)</v>
          </cell>
          <cell r="S4406" t="str">
            <v>Venda</v>
          </cell>
          <cell r="T4406" t="str">
            <v>Sim</v>
          </cell>
          <cell r="U4406" t="str">
            <v>0,000</v>
          </cell>
          <cell r="V4406" t="str">
            <v>23,32</v>
          </cell>
          <cell r="W4406" t="str">
            <v>79.67%</v>
          </cell>
          <cell r="X4406" t="str">
            <v>41,90</v>
          </cell>
          <cell r="Y4406">
            <v>21069030</v>
          </cell>
          <cell r="AA4406" t="str">
            <v>X.102</v>
          </cell>
          <cell r="AC4406" t="str">
            <v>0 - Nacional, exceto as indicadas nos códigos 3, 4, 5 e 8</v>
          </cell>
          <cell r="AD4406" t="str">
            <v>0,00</v>
          </cell>
          <cell r="AE4406" t="str">
            <v>0,00</v>
          </cell>
          <cell r="AI4406" t="b">
            <v>0</v>
          </cell>
          <cell r="AJ4406" t="str">
            <v>0,00</v>
          </cell>
          <cell r="AK4406" t="str">
            <v>0,00</v>
          </cell>
          <cell r="AL4406" t="b">
            <v>0</v>
          </cell>
          <cell r="AM4406" t="str">
            <v>0,00</v>
          </cell>
          <cell r="AN4406" t="str">
            <v>0,00</v>
          </cell>
          <cell r="AO4406">
            <v>7898483533794</v>
          </cell>
          <cell r="AP4406" t="str">
            <v>24/09/2018</v>
          </cell>
          <cell r="AQ4406">
            <v>0</v>
          </cell>
          <cell r="AR4406" t="str">
            <v>Encapsulados</v>
          </cell>
        </row>
        <row r="4407">
          <cell r="D4407" t="str">
            <v>OLIVEIRA20GARTEDAROCA</v>
          </cell>
          <cell r="E4407" t="str">
            <v>ARTE DA ROCA</v>
          </cell>
          <cell r="F4407" t="str">
            <v>UN</v>
          </cell>
          <cell r="G4407" t="str">
            <v>Produto Acabado</v>
          </cell>
          <cell r="H4407" t="str">
            <v>CHAS</v>
          </cell>
          <cell r="I4407" t="str">
            <v>VEGANO</v>
          </cell>
          <cell r="J4407" t="str">
            <v>-</v>
          </cell>
          <cell r="K4407" t="str">
            <v>Produto Nacional</v>
          </cell>
          <cell r="L4407">
            <v>1</v>
          </cell>
          <cell r="N4407">
            <v>1</v>
          </cell>
          <cell r="Q4407" t="str">
            <v>SECO (20 À 30ºC)</v>
          </cell>
          <cell r="S4407" t="str">
            <v>Venda</v>
          </cell>
          <cell r="T4407" t="str">
            <v>Sim</v>
          </cell>
          <cell r="U4407" t="str">
            <v>0,000</v>
          </cell>
          <cell r="V4407" t="str">
            <v>2,13</v>
          </cell>
          <cell r="W4407" t="str">
            <v>144.13%</v>
          </cell>
          <cell r="X4407" t="str">
            <v>5,20</v>
          </cell>
          <cell r="Y4407">
            <v>12119090</v>
          </cell>
          <cell r="AA4407" t="str">
            <v>X.405</v>
          </cell>
          <cell r="AC4407" t="str">
            <v>0 - Nacional, exceto as indicadas nos códigos 3, 4, 5 e 8</v>
          </cell>
          <cell r="AD4407" t="str">
            <v>0,00</v>
          </cell>
          <cell r="AE4407" t="str">
            <v>0,00</v>
          </cell>
          <cell r="AI4407" t="b">
            <v>0</v>
          </cell>
          <cell r="AJ4407" t="str">
            <v>0,00</v>
          </cell>
          <cell r="AK4407" t="str">
            <v>0,00</v>
          </cell>
          <cell r="AL4407" t="b">
            <v>0</v>
          </cell>
          <cell r="AM4407" t="str">
            <v>0,00</v>
          </cell>
          <cell r="AN4407" t="str">
            <v>0,00</v>
          </cell>
          <cell r="AO4407">
            <v>7898263521058</v>
          </cell>
          <cell r="AP4407" t="str">
            <v>25/06/2019</v>
          </cell>
          <cell r="AQ4407">
            <v>0</v>
          </cell>
          <cell r="AR4407" t="str">
            <v>Chás</v>
          </cell>
        </row>
        <row r="4408">
          <cell r="D4408" t="str">
            <v>OLIVEIRA60CAPS500MGVITALNUTS</v>
          </cell>
          <cell r="E4408" t="str">
            <v>VITAL NATUS</v>
          </cell>
          <cell r="F4408" t="str">
            <v>UN</v>
          </cell>
          <cell r="G4408" t="str">
            <v>Produto Acabado</v>
          </cell>
          <cell r="H4408" t="str">
            <v>ENCAPSULADOS</v>
          </cell>
          <cell r="I4408" t="str">
            <v>-</v>
          </cell>
          <cell r="J4408" t="str">
            <v>-</v>
          </cell>
          <cell r="K4408" t="str">
            <v>Produto Nacional</v>
          </cell>
          <cell r="L4408">
            <v>1</v>
          </cell>
          <cell r="N4408">
            <v>1</v>
          </cell>
          <cell r="Q4408" t="str">
            <v>SECO (20 À 30ºC)</v>
          </cell>
          <cell r="S4408" t="str">
            <v>Venda</v>
          </cell>
          <cell r="T4408" t="str">
            <v>Sim</v>
          </cell>
          <cell r="U4408" t="str">
            <v>0,000</v>
          </cell>
          <cell r="V4408" t="str">
            <v>7,40</v>
          </cell>
          <cell r="W4408" t="str">
            <v>101.35%</v>
          </cell>
          <cell r="X4408" t="str">
            <v>14,90</v>
          </cell>
          <cell r="Y4408">
            <v>21069090</v>
          </cell>
          <cell r="AA4408" t="str">
            <v>X.405</v>
          </cell>
          <cell r="AC4408" t="str">
            <v>0 - Nacional, exceto as indicadas nos códigos 3, 4, 5 e 8</v>
          </cell>
          <cell r="AD4408" t="str">
            <v>0,00</v>
          </cell>
          <cell r="AE4408" t="str">
            <v>0,00</v>
          </cell>
          <cell r="AI4408" t="b">
            <v>0</v>
          </cell>
          <cell r="AJ4408" t="str">
            <v>0,00</v>
          </cell>
          <cell r="AK4408" t="str">
            <v>0,00</v>
          </cell>
          <cell r="AL4408" t="b">
            <v>0</v>
          </cell>
          <cell r="AM4408" t="str">
            <v>0,00</v>
          </cell>
          <cell r="AN4408" t="str">
            <v>0,00</v>
          </cell>
          <cell r="AO4408">
            <v>7898918202738</v>
          </cell>
          <cell r="AP4408" t="str">
            <v>25/10/2018</v>
          </cell>
          <cell r="AQ4408">
            <v>0</v>
          </cell>
          <cell r="AR4408" t="str">
            <v>Encapsulados</v>
          </cell>
        </row>
        <row r="4409">
          <cell r="D4409" t="str">
            <v>OMEGA31000MG120CAPSVITAMINLIFE</v>
          </cell>
          <cell r="E4409" t="str">
            <v>VITAMINLIFE</v>
          </cell>
          <cell r="F4409" t="str">
            <v>UN</v>
          </cell>
          <cell r="G4409" t="str">
            <v>Produto Acabado</v>
          </cell>
          <cell r="H4409" t="str">
            <v>ENCAPSULADOS</v>
          </cell>
          <cell r="I4409" t="str">
            <v>-</v>
          </cell>
          <cell r="J4409" t="str">
            <v>-</v>
          </cell>
          <cell r="K4409" t="str">
            <v>Produto Nacional</v>
          </cell>
          <cell r="L4409">
            <v>1</v>
          </cell>
          <cell r="N4409">
            <v>1</v>
          </cell>
          <cell r="Q4409" t="str">
            <v>SECO (20 À 30ºC)</v>
          </cell>
          <cell r="S4409" t="str">
            <v>Venda</v>
          </cell>
          <cell r="T4409" t="str">
            <v>Sim</v>
          </cell>
          <cell r="U4409" t="str">
            <v>0,000</v>
          </cell>
          <cell r="V4409" t="str">
            <v>26,70</v>
          </cell>
          <cell r="W4409" t="str">
            <v>79.78%</v>
          </cell>
          <cell r="X4409" t="str">
            <v>48,00</v>
          </cell>
          <cell r="Y4409">
            <v>21069030</v>
          </cell>
          <cell r="AA4409" t="str">
            <v>X.102</v>
          </cell>
          <cell r="AD4409" t="str">
            <v>0,00</v>
          </cell>
          <cell r="AE4409" t="str">
            <v>0,00</v>
          </cell>
          <cell r="AI4409" t="b">
            <v>0</v>
          </cell>
          <cell r="AJ4409" t="str">
            <v>0,00</v>
          </cell>
          <cell r="AK4409" t="str">
            <v>0,00</v>
          </cell>
          <cell r="AL4409" t="b">
            <v>0</v>
          </cell>
          <cell r="AM4409" t="str">
            <v>0,00</v>
          </cell>
          <cell r="AN4409" t="str">
            <v>0,00</v>
          </cell>
          <cell r="AO4409">
            <v>7898906005020</v>
          </cell>
          <cell r="AP4409" t="str">
            <v>29/04/2019</v>
          </cell>
          <cell r="AQ4409">
            <v>0</v>
          </cell>
          <cell r="AR4409" t="str">
            <v>Encapsulados</v>
          </cell>
        </row>
        <row r="4410">
          <cell r="D4410" t="str">
            <v>OMEGA31000MG60CAPSVITAMINLIFE</v>
          </cell>
          <cell r="E4410" t="str">
            <v>VITAMINLIFE</v>
          </cell>
          <cell r="F4410" t="str">
            <v>UN</v>
          </cell>
          <cell r="G4410" t="str">
            <v>Produto Acabado</v>
          </cell>
          <cell r="H4410" t="str">
            <v>ENCAPSULADOS</v>
          </cell>
          <cell r="I4410" t="str">
            <v>-</v>
          </cell>
          <cell r="J4410" t="str">
            <v>-</v>
          </cell>
          <cell r="K4410" t="str">
            <v>Produto Nacional</v>
          </cell>
          <cell r="L4410">
            <v>1</v>
          </cell>
          <cell r="N4410">
            <v>1</v>
          </cell>
          <cell r="Q4410" t="str">
            <v>SECO (20 À 30ºC)</v>
          </cell>
          <cell r="S4410" t="str">
            <v>Venda</v>
          </cell>
          <cell r="T4410" t="str">
            <v>Sim</v>
          </cell>
          <cell r="U4410" t="str">
            <v>0,000</v>
          </cell>
          <cell r="V4410" t="str">
            <v>15,65</v>
          </cell>
          <cell r="W4410" t="str">
            <v>91.05%</v>
          </cell>
          <cell r="X4410" t="str">
            <v>29,90</v>
          </cell>
          <cell r="Y4410">
            <v>21069030</v>
          </cell>
          <cell r="AA4410" t="str">
            <v>X.102</v>
          </cell>
          <cell r="AD4410" t="str">
            <v>0,00</v>
          </cell>
          <cell r="AE4410" t="str">
            <v>0,00</v>
          </cell>
          <cell r="AI4410" t="b">
            <v>0</v>
          </cell>
          <cell r="AJ4410" t="str">
            <v>0,00</v>
          </cell>
          <cell r="AK4410" t="str">
            <v>0,00</v>
          </cell>
          <cell r="AL4410" t="b">
            <v>0</v>
          </cell>
          <cell r="AM4410" t="str">
            <v>0,00</v>
          </cell>
          <cell r="AN4410" t="str">
            <v>0,00</v>
          </cell>
          <cell r="AO4410">
            <v>7898947407371</v>
          </cell>
          <cell r="AP4410" t="str">
            <v>29/04/2019</v>
          </cell>
          <cell r="AQ4410">
            <v>0</v>
          </cell>
          <cell r="AR4410" t="str">
            <v>Encapsulados</v>
          </cell>
        </row>
        <row r="4411">
          <cell r="D4411" t="str">
            <v>OMEGA3480MG60CAPS</v>
          </cell>
          <cell r="E4411" t="str">
            <v>UNILIFE</v>
          </cell>
          <cell r="F4411" t="str">
            <v>UN</v>
          </cell>
          <cell r="G4411" t="str">
            <v>Produto Acabado</v>
          </cell>
          <cell r="H4411" t="str">
            <v>ENCAPSULADOS</v>
          </cell>
          <cell r="I4411" t="str">
            <v>VEGANO</v>
          </cell>
          <cell r="J4411" t="str">
            <v>-</v>
          </cell>
          <cell r="K4411" t="str">
            <v>Produto Nacional</v>
          </cell>
          <cell r="L4411">
            <v>1</v>
          </cell>
          <cell r="N4411">
            <v>1</v>
          </cell>
          <cell r="Q4411" t="str">
            <v>SECO (20 À 30ºC)</v>
          </cell>
          <cell r="S4411" t="str">
            <v>Venda</v>
          </cell>
          <cell r="T4411" t="str">
            <v>Sim</v>
          </cell>
          <cell r="U4411" t="str">
            <v>0,000</v>
          </cell>
          <cell r="V4411" t="str">
            <v>17,94</v>
          </cell>
          <cell r="W4411" t="str">
            <v>0.00%</v>
          </cell>
          <cell r="X4411" t="str">
            <v>29,90</v>
          </cell>
          <cell r="Y4411">
            <v>21069030</v>
          </cell>
          <cell r="AA4411" t="str">
            <v>X.102</v>
          </cell>
          <cell r="AC4411" t="str">
            <v>0 - Nacional, exceto as indicadas nos códigos 3, 4, 5 e 8</v>
          </cell>
          <cell r="AD4411" t="str">
            <v>0,00</v>
          </cell>
          <cell r="AE4411" t="str">
            <v>0,00</v>
          </cell>
          <cell r="AI4411" t="b">
            <v>0</v>
          </cell>
          <cell r="AJ4411" t="str">
            <v>0,00</v>
          </cell>
          <cell r="AK4411" t="str">
            <v>0,00</v>
          </cell>
          <cell r="AL4411" t="b">
            <v>0</v>
          </cell>
          <cell r="AM4411" t="str">
            <v>0,00</v>
          </cell>
          <cell r="AN4411" t="str">
            <v>0,00</v>
          </cell>
          <cell r="AO4411">
            <v>7898483530533</v>
          </cell>
          <cell r="AP4411" t="str">
            <v>11/09/2018</v>
          </cell>
          <cell r="AQ4411">
            <v>0</v>
          </cell>
          <cell r="AR4411" t="str">
            <v>Encapsulados</v>
          </cell>
        </row>
        <row r="4412">
          <cell r="D4412" t="str">
            <v>OMEGA3EPAEDHA120CAPSULAS1G</v>
          </cell>
          <cell r="E4412" t="str">
            <v>VITAFOR</v>
          </cell>
          <cell r="F4412" t="str">
            <v>UN</v>
          </cell>
          <cell r="G4412" t="str">
            <v>Produto Acabado</v>
          </cell>
          <cell r="H4412" t="str">
            <v>ENCAPSULADOS</v>
          </cell>
          <cell r="I4412" t="str">
            <v>-</v>
          </cell>
          <cell r="J4412" t="str">
            <v>-</v>
          </cell>
          <cell r="K4412" t="str">
            <v>Produto Nacional</v>
          </cell>
          <cell r="L4412">
            <v>1</v>
          </cell>
          <cell r="N4412">
            <v>1</v>
          </cell>
          <cell r="Q4412" t="str">
            <v>SECO (20 À 30ºC)</v>
          </cell>
          <cell r="S4412" t="str">
            <v>Venda</v>
          </cell>
          <cell r="T4412" t="str">
            <v>Sim</v>
          </cell>
          <cell r="U4412" t="str">
            <v>5,000</v>
          </cell>
          <cell r="V4412" t="str">
            <v>31,00</v>
          </cell>
          <cell r="W4412" t="str">
            <v>81.52%</v>
          </cell>
          <cell r="X4412" t="str">
            <v>61,90</v>
          </cell>
          <cell r="Y4412">
            <v>21069030</v>
          </cell>
          <cell r="AA4412" t="str">
            <v>X.102</v>
          </cell>
          <cell r="AC4412" t="str">
            <v>0 - Nacional, exceto as indicadas nos códigos 3, 4, 5 e 8</v>
          </cell>
          <cell r="AD4412" t="str">
            <v>0,00</v>
          </cell>
          <cell r="AE4412" t="str">
            <v>0,00</v>
          </cell>
          <cell r="AI4412" t="b">
            <v>0</v>
          </cell>
          <cell r="AJ4412" t="str">
            <v>0,00</v>
          </cell>
          <cell r="AK4412" t="str">
            <v>0,00</v>
          </cell>
          <cell r="AL4412" t="b">
            <v>0</v>
          </cell>
          <cell r="AM4412" t="str">
            <v>0,00</v>
          </cell>
          <cell r="AN4412" t="str">
            <v>0,00</v>
          </cell>
          <cell r="AO4412">
            <v>7898919865185</v>
          </cell>
          <cell r="AP4412" t="str">
            <v>12/09/2018</v>
          </cell>
          <cell r="AQ4412">
            <v>155</v>
          </cell>
          <cell r="AR4412" t="str">
            <v>Encapsulados</v>
          </cell>
        </row>
        <row r="4413">
          <cell r="D4413" t="str">
            <v>OMEGA3EPAEDHA60CAPSULAS1G</v>
          </cell>
          <cell r="E4413" t="str">
            <v>VITAFOR</v>
          </cell>
          <cell r="F4413" t="str">
            <v>UN</v>
          </cell>
          <cell r="G4413" t="str">
            <v>Produto Acabado</v>
          </cell>
          <cell r="H4413" t="str">
            <v>ENCAPSULADOS</v>
          </cell>
          <cell r="I4413" t="str">
            <v>-</v>
          </cell>
          <cell r="J4413" t="str">
            <v>-</v>
          </cell>
          <cell r="K4413" t="str">
            <v>Produto Nacional</v>
          </cell>
          <cell r="L4413">
            <v>1</v>
          </cell>
          <cell r="N4413">
            <v>1</v>
          </cell>
          <cell r="Q4413" t="str">
            <v>SECO (20 À 30ºC)</v>
          </cell>
          <cell r="S4413" t="str">
            <v>Venda</v>
          </cell>
          <cell r="T4413" t="str">
            <v>Sim</v>
          </cell>
          <cell r="U4413" t="str">
            <v>3,000</v>
          </cell>
          <cell r="V4413" t="str">
            <v>19,50</v>
          </cell>
          <cell r="W4413" t="str">
            <v>81.30%</v>
          </cell>
          <cell r="X4413" t="str">
            <v>34,90</v>
          </cell>
          <cell r="Y4413">
            <v>21069030</v>
          </cell>
          <cell r="AA4413" t="str">
            <v>X.102</v>
          </cell>
          <cell r="AC4413" t="str">
            <v>0 - Nacional, exceto as indicadas nos códigos 3, 4, 5 e 8</v>
          </cell>
          <cell r="AD4413" t="str">
            <v>0,00</v>
          </cell>
          <cell r="AE4413" t="str">
            <v>0,00</v>
          </cell>
          <cell r="AI4413" t="b">
            <v>0</v>
          </cell>
          <cell r="AJ4413" t="str">
            <v>0,00</v>
          </cell>
          <cell r="AK4413" t="str">
            <v>0,00</v>
          </cell>
          <cell r="AL4413" t="b">
            <v>0</v>
          </cell>
          <cell r="AM4413" t="str">
            <v>0,00</v>
          </cell>
          <cell r="AN4413" t="str">
            <v>0,00</v>
          </cell>
          <cell r="AO4413">
            <v>7898919865192</v>
          </cell>
          <cell r="AP4413" t="str">
            <v>12/09/2018</v>
          </cell>
          <cell r="AQ4413">
            <v>58.5</v>
          </cell>
          <cell r="AR4413" t="str">
            <v>Encapsulados</v>
          </cell>
        </row>
        <row r="4414">
          <cell r="D4414" t="str">
            <v>OMEGA760CAPS1GKATIGUA</v>
          </cell>
          <cell r="E4414" t="str">
            <v>KATIGUA</v>
          </cell>
          <cell r="F4414" t="str">
            <v>UN</v>
          </cell>
          <cell r="G4414" t="str">
            <v>Produto Acabado</v>
          </cell>
          <cell r="H4414" t="str">
            <v>ENCAPSULADOS</v>
          </cell>
          <cell r="I4414" t="str">
            <v>-</v>
          </cell>
          <cell r="J4414" t="str">
            <v>-</v>
          </cell>
          <cell r="K4414" t="str">
            <v>Produto Nacional</v>
          </cell>
          <cell r="L4414">
            <v>1</v>
          </cell>
          <cell r="N4414">
            <v>1</v>
          </cell>
          <cell r="Q4414" t="str">
            <v>SECO (20 À 30ºC)</v>
          </cell>
          <cell r="S4414" t="str">
            <v>Venda</v>
          </cell>
          <cell r="T4414" t="str">
            <v>Sim</v>
          </cell>
          <cell r="U4414" t="str">
            <v>0,000</v>
          </cell>
          <cell r="V4414" t="str">
            <v>23,99</v>
          </cell>
          <cell r="W4414" t="str">
            <v>0.00%</v>
          </cell>
          <cell r="X4414" t="str">
            <v>43,50</v>
          </cell>
          <cell r="Y4414">
            <v>21069030</v>
          </cell>
          <cell r="AA4414" t="str">
            <v>X.102</v>
          </cell>
          <cell r="AC4414" t="str">
            <v>0 - Nacional, exceto as indicadas nos códigos 3, 4, 5 e 8</v>
          </cell>
          <cell r="AD4414" t="str">
            <v>0,00</v>
          </cell>
          <cell r="AE4414" t="str">
            <v>0,00</v>
          </cell>
          <cell r="AI4414" t="b">
            <v>0</v>
          </cell>
          <cell r="AJ4414" t="str">
            <v>0,00</v>
          </cell>
          <cell r="AK4414" t="str">
            <v>0,00</v>
          </cell>
          <cell r="AL4414" t="b">
            <v>0</v>
          </cell>
          <cell r="AM4414" t="str">
            <v>0,00</v>
          </cell>
          <cell r="AN4414" t="str">
            <v>0,00</v>
          </cell>
          <cell r="AO4414">
            <v>7898330229320</v>
          </cell>
          <cell r="AP4414" t="str">
            <v>26/10/2018</v>
          </cell>
          <cell r="AQ4414">
            <v>0</v>
          </cell>
          <cell r="AR4414" t="str">
            <v>Encapsulados</v>
          </cell>
        </row>
        <row r="4415">
          <cell r="D4415" t="str">
            <v>OMEGAMULHER60CAPS1000MGUNILIFE</v>
          </cell>
          <cell r="E4415" t="str">
            <v>UNILIFE</v>
          </cell>
          <cell r="F4415" t="str">
            <v>UN</v>
          </cell>
          <cell r="G4415" t="str">
            <v>Produto Acabado</v>
          </cell>
          <cell r="H4415" t="str">
            <v>ENCAPSULADOS</v>
          </cell>
          <cell r="I4415" t="str">
            <v>-</v>
          </cell>
          <cell r="J4415" t="str">
            <v>-</v>
          </cell>
          <cell r="K4415" t="str">
            <v>Produto Nacional</v>
          </cell>
          <cell r="L4415">
            <v>1</v>
          </cell>
          <cell r="N4415">
            <v>1</v>
          </cell>
          <cell r="Q4415" t="str">
            <v>SECO (20 À 30ºC)</v>
          </cell>
          <cell r="S4415" t="str">
            <v>Venda</v>
          </cell>
          <cell r="T4415" t="str">
            <v>Sim</v>
          </cell>
          <cell r="U4415" t="str">
            <v>0,000</v>
          </cell>
          <cell r="V4415" t="str">
            <v>24,60</v>
          </cell>
          <cell r="W4415" t="str">
            <v>83.53%</v>
          </cell>
          <cell r="X4415" t="str">
            <v>43,90</v>
          </cell>
          <cell r="Y4415">
            <v>21069030</v>
          </cell>
          <cell r="AA4415" t="str">
            <v>X.102</v>
          </cell>
          <cell r="AC4415" t="str">
            <v>0 - Nacional, exceto as indicadas nos códigos 3, 4, 5 e 8</v>
          </cell>
          <cell r="AD4415" t="str">
            <v>0,00</v>
          </cell>
          <cell r="AE4415" t="str">
            <v>0,00</v>
          </cell>
          <cell r="AI4415" t="b">
            <v>0</v>
          </cell>
          <cell r="AJ4415" t="str">
            <v>0,00</v>
          </cell>
          <cell r="AK4415" t="str">
            <v>0,00</v>
          </cell>
          <cell r="AL4415" t="b">
            <v>0</v>
          </cell>
          <cell r="AM4415" t="str">
            <v>0,00</v>
          </cell>
          <cell r="AN4415" t="str">
            <v>0,00</v>
          </cell>
          <cell r="AO4415">
            <v>7898483537419</v>
          </cell>
          <cell r="AP4415" t="str">
            <v>24/09/2018</v>
          </cell>
          <cell r="AQ4415">
            <v>0</v>
          </cell>
          <cell r="AR4415" t="str">
            <v>Encapsulados</v>
          </cell>
        </row>
        <row r="4416">
          <cell r="D4416" t="str">
            <v>OMEGAULTRATG1200MGNATURE</v>
          </cell>
          <cell r="E4416" t="str">
            <v>NATURE</v>
          </cell>
          <cell r="F4416" t="str">
            <v>UN</v>
          </cell>
          <cell r="G4416" t="str">
            <v>Produto Acabado</v>
          </cell>
          <cell r="H4416" t="str">
            <v>ENCAPSULADOS</v>
          </cell>
          <cell r="I4416" t="str">
            <v>-</v>
          </cell>
          <cell r="J4416" t="str">
            <v>-</v>
          </cell>
          <cell r="K4416" t="str">
            <v>Produto Nacional</v>
          </cell>
          <cell r="L4416">
            <v>1</v>
          </cell>
          <cell r="N4416">
            <v>1</v>
          </cell>
          <cell r="Q4416" t="str">
            <v>SECO (20 À 30ºC)</v>
          </cell>
          <cell r="S4416" t="str">
            <v>Venda</v>
          </cell>
          <cell r="T4416" t="str">
            <v>Sim</v>
          </cell>
          <cell r="U4416" t="str">
            <v>0,000</v>
          </cell>
          <cell r="V4416" t="str">
            <v>41,00</v>
          </cell>
          <cell r="W4416" t="str">
            <v>81.71%</v>
          </cell>
          <cell r="X4416" t="str">
            <v>74,50</v>
          </cell>
          <cell r="Y4416">
            <v>21069090</v>
          </cell>
          <cell r="AA4416" t="str">
            <v>X.405</v>
          </cell>
          <cell r="AD4416" t="str">
            <v>0,00</v>
          </cell>
          <cell r="AE4416" t="str">
            <v>0,00</v>
          </cell>
          <cell r="AI4416" t="b">
            <v>0</v>
          </cell>
          <cell r="AJ4416" t="str">
            <v>0,00</v>
          </cell>
          <cell r="AK4416" t="str">
            <v>0,00</v>
          </cell>
          <cell r="AL4416" t="b">
            <v>0</v>
          </cell>
          <cell r="AM4416" t="str">
            <v>0,00</v>
          </cell>
          <cell r="AN4416" t="str">
            <v>0,00</v>
          </cell>
          <cell r="AO4416">
            <v>7898599212255</v>
          </cell>
          <cell r="AP4416" t="str">
            <v>29/04/2019</v>
          </cell>
          <cell r="AQ4416">
            <v>0</v>
          </cell>
          <cell r="AR4416" t="str">
            <v>Encapsulados</v>
          </cell>
        </row>
        <row r="4417">
          <cell r="D4417" t="str">
            <v>OMEGAFORPLUS120CAPS</v>
          </cell>
          <cell r="E4417" t="str">
            <v>VITAFOR</v>
          </cell>
          <cell r="F4417" t="str">
            <v>UN</v>
          </cell>
          <cell r="G4417" t="str">
            <v>Produto Acabado</v>
          </cell>
          <cell r="H4417" t="str">
            <v>ENCAPSULADOS</v>
          </cell>
          <cell r="I4417" t="str">
            <v>-</v>
          </cell>
          <cell r="J4417" t="str">
            <v>-</v>
          </cell>
          <cell r="K4417" t="str">
            <v>Produto Nacional</v>
          </cell>
          <cell r="L4417">
            <v>1</v>
          </cell>
          <cell r="N4417">
            <v>1</v>
          </cell>
          <cell r="Q4417" t="str">
            <v>SECO (20 À 30ºC)</v>
          </cell>
          <cell r="S4417" t="str">
            <v>Venda</v>
          </cell>
          <cell r="T4417" t="str">
            <v>Sim</v>
          </cell>
          <cell r="U4417" t="str">
            <v>1,000</v>
          </cell>
          <cell r="V4417" t="str">
            <v>60,00</v>
          </cell>
          <cell r="W4417" t="str">
            <v>102.88%</v>
          </cell>
          <cell r="X4417" t="str">
            <v>133,90</v>
          </cell>
          <cell r="Y4417">
            <v>21069030</v>
          </cell>
          <cell r="AA4417" t="str">
            <v>X.102</v>
          </cell>
          <cell r="AC4417" t="str">
            <v>0 - Nacional, exceto as indicadas nos códigos 3, 4, 5 e 8</v>
          </cell>
          <cell r="AD4417" t="str">
            <v>0,00</v>
          </cell>
          <cell r="AE4417" t="str">
            <v>0,00</v>
          </cell>
          <cell r="AI4417" t="b">
            <v>0</v>
          </cell>
          <cell r="AJ4417" t="str">
            <v>0,00</v>
          </cell>
          <cell r="AK4417" t="str">
            <v>0,00</v>
          </cell>
          <cell r="AL4417" t="b">
            <v>0</v>
          </cell>
          <cell r="AM4417" t="str">
            <v>0,00</v>
          </cell>
          <cell r="AN4417" t="str">
            <v>0,00</v>
          </cell>
          <cell r="AO4417">
            <v>7898949730514</v>
          </cell>
          <cell r="AP4417" t="str">
            <v>12/09/2018</v>
          </cell>
          <cell r="AQ4417">
            <v>60</v>
          </cell>
          <cell r="AR4417" t="str">
            <v>Encapsulados</v>
          </cell>
        </row>
        <row r="4418">
          <cell r="D4418" t="str">
            <v>OMEGAFORPLUS60CAPS</v>
          </cell>
          <cell r="E4418" t="str">
            <v>VITAFOR</v>
          </cell>
          <cell r="F4418" t="str">
            <v>UN</v>
          </cell>
          <cell r="G4418" t="str">
            <v>Produto Acabado</v>
          </cell>
          <cell r="H4418" t="str">
            <v>ENCAPSULADOS</v>
          </cell>
          <cell r="I4418" t="str">
            <v>-</v>
          </cell>
          <cell r="J4418" t="str">
            <v>-</v>
          </cell>
          <cell r="K4418" t="str">
            <v>Produto Nacional</v>
          </cell>
          <cell r="L4418">
            <v>1</v>
          </cell>
          <cell r="N4418">
            <v>1</v>
          </cell>
          <cell r="Q4418" t="str">
            <v>SECO (20 À 30ºC)</v>
          </cell>
          <cell r="S4418" t="str">
            <v>Venda</v>
          </cell>
          <cell r="T4418" t="str">
            <v>Sim</v>
          </cell>
          <cell r="U4418" t="str">
            <v>2,000</v>
          </cell>
          <cell r="V4418" t="str">
            <v>34,50</v>
          </cell>
          <cell r="W4418" t="str">
            <v>110.54%</v>
          </cell>
          <cell r="X4418" t="str">
            <v>79,90</v>
          </cell>
          <cell r="Y4418">
            <v>21069030</v>
          </cell>
          <cell r="AA4418" t="str">
            <v>X.102</v>
          </cell>
          <cell r="AC4418" t="str">
            <v>0 - Nacional, exceto as indicadas nos códigos 3, 4, 5 e 8</v>
          </cell>
          <cell r="AD4418" t="str">
            <v>0,00</v>
          </cell>
          <cell r="AE4418" t="str">
            <v>0,00</v>
          </cell>
          <cell r="AI4418" t="b">
            <v>0</v>
          </cell>
          <cell r="AJ4418" t="str">
            <v>0,00</v>
          </cell>
          <cell r="AK4418" t="str">
            <v>0,00</v>
          </cell>
          <cell r="AL4418" t="b">
            <v>0</v>
          </cell>
          <cell r="AM4418" t="str">
            <v>0,00</v>
          </cell>
          <cell r="AN4418" t="str">
            <v>0,00</v>
          </cell>
          <cell r="AO4418">
            <v>7898949730507</v>
          </cell>
          <cell r="AP4418" t="str">
            <v>12/09/2018</v>
          </cell>
          <cell r="AQ4418">
            <v>69</v>
          </cell>
          <cell r="AR4418" t="str">
            <v>Encapsulados</v>
          </cell>
        </row>
        <row r="4419">
          <cell r="D4419" t="str">
            <v>ONWHEYBAUNILHA1,82LBS837GOPTIMUM</v>
          </cell>
          <cell r="E4419" t="str">
            <v>OPTIMUM NUTRITION</v>
          </cell>
          <cell r="F4419" t="str">
            <v>UN</v>
          </cell>
          <cell r="G4419" t="str">
            <v>Produto Acabado</v>
          </cell>
          <cell r="H4419" t="str">
            <v>SUPLEMENTOS</v>
          </cell>
          <cell r="I4419" t="str">
            <v>-</v>
          </cell>
          <cell r="J4419" t="str">
            <v>-</v>
          </cell>
          <cell r="K4419" t="str">
            <v>Produto Importado</v>
          </cell>
          <cell r="L4419">
            <v>1</v>
          </cell>
          <cell r="N4419">
            <v>1</v>
          </cell>
          <cell r="Q4419" t="str">
            <v>SECO (20 À 30ºC)</v>
          </cell>
          <cell r="S4419" t="str">
            <v>Venda</v>
          </cell>
          <cell r="T4419" t="str">
            <v>Sim</v>
          </cell>
          <cell r="U4419" t="str">
            <v>3,000</v>
          </cell>
          <cell r="V4419" t="str">
            <v>81,71</v>
          </cell>
          <cell r="W4419" t="str">
            <v>0.00%</v>
          </cell>
          <cell r="X4419" t="str">
            <v>169,90</v>
          </cell>
          <cell r="Y4419">
            <v>21069030</v>
          </cell>
          <cell r="AA4419" t="str">
            <v>X.102</v>
          </cell>
          <cell r="AC4419" t="str">
            <v>0 - Nacional, exceto as indicadas nos códigos 3, 4, 5 e 8</v>
          </cell>
          <cell r="AD4419" t="str">
            <v>0,00</v>
          </cell>
          <cell r="AE4419" t="str">
            <v>0,00</v>
          </cell>
          <cell r="AI4419" t="b">
            <v>0</v>
          </cell>
          <cell r="AJ4419" t="str">
            <v>0,00</v>
          </cell>
          <cell r="AK4419" t="str">
            <v>0,00</v>
          </cell>
          <cell r="AL4419" t="b">
            <v>0</v>
          </cell>
          <cell r="AM4419" t="str">
            <v>0,00</v>
          </cell>
          <cell r="AN4419" t="str">
            <v>0,00</v>
          </cell>
          <cell r="AO4419">
            <v>748927054620</v>
          </cell>
          <cell r="AP4419" t="str">
            <v>11/09/2018</v>
          </cell>
          <cell r="AQ4419">
            <v>245.142</v>
          </cell>
          <cell r="AR4419" t="str">
            <v>Suplementos</v>
          </cell>
        </row>
        <row r="4420">
          <cell r="D4420" t="str">
            <v>ONWHEYCHOCOLATE1,85LBS837GOPTIMUM</v>
          </cell>
          <cell r="E4420" t="str">
            <v>OPTIMUM NUTRITION</v>
          </cell>
          <cell r="F4420" t="str">
            <v>UN</v>
          </cell>
          <cell r="G4420" t="str">
            <v>Produto Acabado</v>
          </cell>
          <cell r="H4420" t="str">
            <v>SUPLEMENTOS</v>
          </cell>
          <cell r="I4420" t="str">
            <v>-</v>
          </cell>
          <cell r="J4420" t="str">
            <v>-</v>
          </cell>
          <cell r="K4420" t="str">
            <v>Produto Importado</v>
          </cell>
          <cell r="L4420">
            <v>1</v>
          </cell>
          <cell r="N4420">
            <v>1</v>
          </cell>
          <cell r="Q4420" t="str">
            <v>SECO (20 À 30ºC)</v>
          </cell>
          <cell r="S4420" t="str">
            <v>Venda</v>
          </cell>
          <cell r="T4420" t="str">
            <v>Sim</v>
          </cell>
          <cell r="U4420" t="str">
            <v>2,000</v>
          </cell>
          <cell r="V4420" t="str">
            <v>102,63</v>
          </cell>
          <cell r="W4420" t="str">
            <v>0.00%</v>
          </cell>
          <cell r="X4420" t="str">
            <v>169,90</v>
          </cell>
          <cell r="Y4420">
            <v>21069030</v>
          </cell>
          <cell r="AA4420" t="str">
            <v>X.102</v>
          </cell>
          <cell r="AC4420" t="str">
            <v>0 - Nacional, exceto as indicadas nos códigos 3, 4, 5 e 8</v>
          </cell>
          <cell r="AD4420" t="str">
            <v>0,00</v>
          </cell>
          <cell r="AE4420" t="str">
            <v>0,00</v>
          </cell>
          <cell r="AI4420" t="b">
            <v>0</v>
          </cell>
          <cell r="AJ4420" t="str">
            <v>0,00</v>
          </cell>
          <cell r="AK4420" t="str">
            <v>0,00</v>
          </cell>
          <cell r="AL4420" t="b">
            <v>0</v>
          </cell>
          <cell r="AM4420" t="str">
            <v>0,00</v>
          </cell>
          <cell r="AN4420" t="str">
            <v>0,00</v>
          </cell>
          <cell r="AO4420">
            <v>748927054637</v>
          </cell>
          <cell r="AP4420" t="str">
            <v>11/09/2018</v>
          </cell>
          <cell r="AQ4420">
            <v>205.25399999999999</v>
          </cell>
          <cell r="AR4420" t="str">
            <v>Suplementos</v>
          </cell>
        </row>
        <row r="4421">
          <cell r="D4421" t="str">
            <v>ONWHEYMORANGO1,76LBS837GOPTIMUMNUTRITION</v>
          </cell>
          <cell r="E4421" t="str">
            <v>OPTIMUM NUTRITION</v>
          </cell>
          <cell r="F4421" t="str">
            <v>UN</v>
          </cell>
          <cell r="G4421" t="str">
            <v>Produto Acabado</v>
          </cell>
          <cell r="H4421" t="str">
            <v>SUPLEMENTOS</v>
          </cell>
          <cell r="I4421" t="str">
            <v>-</v>
          </cell>
          <cell r="J4421" t="str">
            <v>-</v>
          </cell>
          <cell r="K4421" t="str">
            <v>Produto Importado</v>
          </cell>
          <cell r="L4421">
            <v>1</v>
          </cell>
          <cell r="N4421">
            <v>1</v>
          </cell>
          <cell r="Q4421" t="str">
            <v>SECO (20 À 30ºC)</v>
          </cell>
          <cell r="S4421" t="str">
            <v>Venda</v>
          </cell>
          <cell r="T4421" t="str">
            <v>Sim</v>
          </cell>
          <cell r="U4421" t="str">
            <v>2,000</v>
          </cell>
          <cell r="V4421" t="str">
            <v>81,71</v>
          </cell>
          <cell r="W4421" t="str">
            <v>0.00%</v>
          </cell>
          <cell r="X4421" t="str">
            <v>169,90</v>
          </cell>
          <cell r="Y4421">
            <v>21061000</v>
          </cell>
          <cell r="AA4421" t="str">
            <v>X.102</v>
          </cell>
          <cell r="AC4421" t="str">
            <v>0 - Nacional, exceto as indicadas nos códigos 3, 4, 5 e 8</v>
          </cell>
          <cell r="AD4421" t="str">
            <v>0,00</v>
          </cell>
          <cell r="AE4421" t="str">
            <v>0,00</v>
          </cell>
          <cell r="AI4421" t="b">
            <v>0</v>
          </cell>
          <cell r="AJ4421" t="str">
            <v>0,00</v>
          </cell>
          <cell r="AK4421" t="str">
            <v>0,00</v>
          </cell>
          <cell r="AL4421" t="b">
            <v>0</v>
          </cell>
          <cell r="AM4421" t="str">
            <v>0,00</v>
          </cell>
          <cell r="AN4421" t="str">
            <v>0,00</v>
          </cell>
          <cell r="AO4421">
            <v>748927056297</v>
          </cell>
          <cell r="AP4421" t="str">
            <v>11/09/2018</v>
          </cell>
          <cell r="AQ4421">
            <v>163.41999999999999</v>
          </cell>
          <cell r="AR4421" t="str">
            <v>Suplementos</v>
          </cell>
        </row>
        <row r="4422">
          <cell r="D4422" t="str">
            <v>OPTIBARCHOCCHIPCOOKIES60GOPTIMUM</v>
          </cell>
          <cell r="E4422" t="str">
            <v>OPTIMUM NUTRITION</v>
          </cell>
          <cell r="F4422" t="str">
            <v>UN</v>
          </cell>
          <cell r="G4422" t="str">
            <v>Produto Acabado</v>
          </cell>
          <cell r="H4422" t="str">
            <v>SUPLEMENTOS</v>
          </cell>
          <cell r="I4422" t="str">
            <v>-</v>
          </cell>
          <cell r="J4422" t="str">
            <v>-</v>
          </cell>
          <cell r="K4422" t="str">
            <v>Produto Importado</v>
          </cell>
          <cell r="L4422">
            <v>1</v>
          </cell>
          <cell r="N4422">
            <v>1</v>
          </cell>
          <cell r="Q4422" t="str">
            <v>SECO (20 À 30ºC)</v>
          </cell>
          <cell r="S4422" t="str">
            <v>Venda</v>
          </cell>
          <cell r="T4422" t="str">
            <v>Sim</v>
          </cell>
          <cell r="U4422" t="str">
            <v>0,000</v>
          </cell>
          <cell r="V4422" t="str">
            <v>5,10</v>
          </cell>
          <cell r="W4422" t="str">
            <v>87.91%</v>
          </cell>
          <cell r="X4422" t="str">
            <v>11,50</v>
          </cell>
          <cell r="Y4422">
            <v>21069030</v>
          </cell>
          <cell r="AA4422" t="str">
            <v>X.102</v>
          </cell>
          <cell r="AC4422" t="str">
            <v>0 - Nacional, exceto as indicadas nos códigos 3, 4, 5 e 8</v>
          </cell>
          <cell r="AD4422" t="str">
            <v>0,00</v>
          </cell>
          <cell r="AE4422" t="str">
            <v>0,00</v>
          </cell>
          <cell r="AI4422" t="b">
            <v>0</v>
          </cell>
          <cell r="AJ4422" t="str">
            <v>0,00</v>
          </cell>
          <cell r="AK4422" t="str">
            <v>0,00</v>
          </cell>
          <cell r="AL4422" t="b">
            <v>0</v>
          </cell>
          <cell r="AM4422" t="str">
            <v>0,00</v>
          </cell>
          <cell r="AN4422" t="str">
            <v>0,00</v>
          </cell>
          <cell r="AO4422">
            <v>748927052817</v>
          </cell>
          <cell r="AP4422" t="str">
            <v>02/11/2018</v>
          </cell>
          <cell r="AQ4422">
            <v>0</v>
          </cell>
          <cell r="AR4422" t="str">
            <v>Suplementos</v>
          </cell>
        </row>
        <row r="4423">
          <cell r="D4423" t="str">
            <v>OPTIBARCHOCOLATEBROWNIE60GOPTIMUM</v>
          </cell>
          <cell r="E4423" t="str">
            <v>OPTIMUM NUTRITION</v>
          </cell>
          <cell r="F4423" t="str">
            <v>UN</v>
          </cell>
          <cell r="G4423" t="str">
            <v>Produto Acabado</v>
          </cell>
          <cell r="H4423" t="str">
            <v>SUPLEMENTOS</v>
          </cell>
          <cell r="I4423" t="str">
            <v>-</v>
          </cell>
          <cell r="J4423" t="str">
            <v>-</v>
          </cell>
          <cell r="K4423" t="str">
            <v>Produto Importado</v>
          </cell>
          <cell r="L4423">
            <v>1</v>
          </cell>
          <cell r="N4423">
            <v>1</v>
          </cell>
          <cell r="Q4423" t="str">
            <v>SECO (20 À 30ºC)</v>
          </cell>
          <cell r="S4423" t="str">
            <v>Venda</v>
          </cell>
          <cell r="T4423" t="str">
            <v>Sim</v>
          </cell>
          <cell r="U4423" t="str">
            <v>0,000</v>
          </cell>
          <cell r="V4423" t="str">
            <v>61,13</v>
          </cell>
          <cell r="W4423" t="str">
            <v>87.91%</v>
          </cell>
          <cell r="X4423" t="str">
            <v>11,50</v>
          </cell>
          <cell r="Y4423">
            <v>21069030</v>
          </cell>
          <cell r="AA4423" t="str">
            <v>X.102</v>
          </cell>
          <cell r="AC4423" t="str">
            <v>0 - Nacional, exceto as indicadas nos códigos 3, 4, 5 e 8</v>
          </cell>
          <cell r="AD4423" t="str">
            <v>0,00</v>
          </cell>
          <cell r="AE4423" t="str">
            <v>0,00</v>
          </cell>
          <cell r="AI4423" t="b">
            <v>0</v>
          </cell>
          <cell r="AJ4423" t="str">
            <v>0,00</v>
          </cell>
          <cell r="AK4423" t="str">
            <v>0,00</v>
          </cell>
          <cell r="AL4423" t="b">
            <v>0</v>
          </cell>
          <cell r="AM4423" t="str">
            <v>0,00</v>
          </cell>
          <cell r="AN4423" t="str">
            <v>0,00</v>
          </cell>
          <cell r="AO4423">
            <v>748927052831</v>
          </cell>
          <cell r="AP4423" t="str">
            <v>30/10/2018</v>
          </cell>
          <cell r="AQ4423">
            <v>0</v>
          </cell>
          <cell r="AR4423" t="str">
            <v>Suplementos</v>
          </cell>
        </row>
        <row r="4424">
          <cell r="D4424" t="str">
            <v>OPTIBARCOOKIESANDCREAM60GOPTIMUM</v>
          </cell>
          <cell r="E4424" t="str">
            <v>OPTIMUM NUTRITION</v>
          </cell>
          <cell r="F4424" t="str">
            <v>UN</v>
          </cell>
          <cell r="G4424" t="str">
            <v>Produto Acabado</v>
          </cell>
          <cell r="H4424" t="str">
            <v>SUPLEMENTOS</v>
          </cell>
          <cell r="I4424" t="str">
            <v>-</v>
          </cell>
          <cell r="J4424" t="str">
            <v>-</v>
          </cell>
          <cell r="K4424" t="str">
            <v>Produto Importado</v>
          </cell>
          <cell r="L4424">
            <v>1</v>
          </cell>
          <cell r="N4424">
            <v>1</v>
          </cell>
          <cell r="Q4424" t="str">
            <v>SECO (20 À 30ºC)</v>
          </cell>
          <cell r="S4424" t="str">
            <v>Venda</v>
          </cell>
          <cell r="T4424" t="str">
            <v>Sim</v>
          </cell>
          <cell r="U4424" t="str">
            <v>0,000</v>
          </cell>
          <cell r="V4424" t="str">
            <v>5,10</v>
          </cell>
          <cell r="W4424" t="str">
            <v>101.35%</v>
          </cell>
          <cell r="X4424" t="str">
            <v>14,90</v>
          </cell>
          <cell r="Y4424">
            <v>21069030</v>
          </cell>
          <cell r="AA4424" t="str">
            <v>X.102</v>
          </cell>
          <cell r="AC4424" t="str">
            <v>0 - Nacional, exceto as indicadas nos códigos 3, 4, 5 e 8</v>
          </cell>
          <cell r="AD4424" t="str">
            <v>0,00</v>
          </cell>
          <cell r="AE4424" t="str">
            <v>0,00</v>
          </cell>
          <cell r="AI4424" t="b">
            <v>0</v>
          </cell>
          <cell r="AJ4424" t="str">
            <v>0,00</v>
          </cell>
          <cell r="AK4424" t="str">
            <v>0,00</v>
          </cell>
          <cell r="AL4424" t="b">
            <v>0</v>
          </cell>
          <cell r="AM4424" t="str">
            <v>0,00</v>
          </cell>
          <cell r="AN4424" t="str">
            <v>0,00</v>
          </cell>
          <cell r="AO4424">
            <v>748927052824</v>
          </cell>
          <cell r="AP4424" t="str">
            <v>30/10/2018</v>
          </cell>
          <cell r="AQ4424">
            <v>0</v>
          </cell>
          <cell r="AR4424" t="str">
            <v>Suplementos</v>
          </cell>
        </row>
        <row r="4425">
          <cell r="D4425" t="str">
            <v>ORAPRONOBIS450MG60CAPSUNILIFE</v>
          </cell>
          <cell r="E4425" t="str">
            <v>UNILIFE</v>
          </cell>
          <cell r="F4425" t="str">
            <v>UN</v>
          </cell>
          <cell r="G4425" t="str">
            <v>Produto Acabado</v>
          </cell>
          <cell r="H4425" t="str">
            <v>ENCAPSULADOS</v>
          </cell>
          <cell r="I4425" t="str">
            <v>VEGANO</v>
          </cell>
          <cell r="J4425" t="str">
            <v>-</v>
          </cell>
          <cell r="K4425" t="str">
            <v>Produto Nacional</v>
          </cell>
          <cell r="L4425">
            <v>1</v>
          </cell>
          <cell r="N4425">
            <v>1</v>
          </cell>
          <cell r="Q4425" t="str">
            <v>SECO (20 À 30ºC)</v>
          </cell>
          <cell r="S4425" t="str">
            <v>Venda</v>
          </cell>
          <cell r="T4425" t="str">
            <v>Sim</v>
          </cell>
          <cell r="U4425" t="str">
            <v>0,000</v>
          </cell>
          <cell r="V4425" t="str">
            <v>42,90</v>
          </cell>
          <cell r="W4425" t="str">
            <v>0.00%</v>
          </cell>
          <cell r="X4425" t="str">
            <v>78,90</v>
          </cell>
          <cell r="Y4425">
            <v>19059090</v>
          </cell>
          <cell r="AA4425" t="str">
            <v>X.405</v>
          </cell>
          <cell r="AC4425" t="str">
            <v>0 - Nacional, exceto as indicadas nos códigos 3, 4, 5 e 8</v>
          </cell>
          <cell r="AD4425" t="str">
            <v>0,00</v>
          </cell>
          <cell r="AE4425" t="str">
            <v>0,00</v>
          </cell>
          <cell r="AI4425" t="b">
            <v>0</v>
          </cell>
          <cell r="AJ4425" t="str">
            <v>0,00</v>
          </cell>
          <cell r="AK4425" t="str">
            <v>0,00</v>
          </cell>
          <cell r="AL4425" t="b">
            <v>0</v>
          </cell>
          <cell r="AM4425" t="str">
            <v>0,00</v>
          </cell>
          <cell r="AN4425" t="str">
            <v>0,00</v>
          </cell>
          <cell r="AO4425">
            <v>7898483538942</v>
          </cell>
          <cell r="AP4425" t="str">
            <v>11/09/2018</v>
          </cell>
          <cell r="AQ4425">
            <v>0</v>
          </cell>
          <cell r="AR4425" t="str">
            <v>Encapsulados</v>
          </cell>
        </row>
        <row r="4426">
          <cell r="D4426" t="str">
            <v>ORAPRONOBISSOLUVELLIMAO220GUNILIFE</v>
          </cell>
          <cell r="E4426" t="str">
            <v>UNILIFE</v>
          </cell>
          <cell r="F4426" t="str">
            <v>UN</v>
          </cell>
          <cell r="G4426" t="str">
            <v>Produto Acabado</v>
          </cell>
          <cell r="H4426" t="str">
            <v>CHAS</v>
          </cell>
          <cell r="I4426" t="str">
            <v>VEGANO</v>
          </cell>
          <cell r="J4426" t="str">
            <v>SEM GLUTEN</v>
          </cell>
          <cell r="K4426" t="str">
            <v>Produto Nacional</v>
          </cell>
          <cell r="L4426">
            <v>1</v>
          </cell>
          <cell r="N4426">
            <v>1</v>
          </cell>
          <cell r="Q4426" t="str">
            <v>SECO (20 À 30ºC)</v>
          </cell>
          <cell r="S4426" t="str">
            <v>Venda</v>
          </cell>
          <cell r="T4426" t="str">
            <v>Sim</v>
          </cell>
          <cell r="U4426" t="str">
            <v>0,000</v>
          </cell>
          <cell r="V4426" t="str">
            <v>19,99</v>
          </cell>
          <cell r="W4426" t="str">
            <v>79.59%</v>
          </cell>
          <cell r="X4426" t="str">
            <v>35,90</v>
          </cell>
          <cell r="Y4426">
            <v>21012010</v>
          </cell>
          <cell r="AA4426" t="str">
            <v>X.405</v>
          </cell>
          <cell r="AC4426" t="str">
            <v>0 - Nacional, exceto as indicadas nos códigos 3, 4, 5 e 8</v>
          </cell>
          <cell r="AD4426" t="str">
            <v>0,00</v>
          </cell>
          <cell r="AE4426" t="str">
            <v>0,00</v>
          </cell>
          <cell r="AI4426" t="b">
            <v>0</v>
          </cell>
          <cell r="AJ4426" t="str">
            <v>0,00</v>
          </cell>
          <cell r="AK4426" t="str">
            <v>0,00</v>
          </cell>
          <cell r="AL4426" t="b">
            <v>0</v>
          </cell>
          <cell r="AM4426" t="str">
            <v>0,00</v>
          </cell>
          <cell r="AN4426" t="str">
            <v>0,00</v>
          </cell>
          <cell r="AO4426">
            <v>7898483538959</v>
          </cell>
          <cell r="AP4426" t="str">
            <v>04/03/2019</v>
          </cell>
          <cell r="AQ4426">
            <v>0</v>
          </cell>
          <cell r="AR4426" t="str">
            <v>Chás</v>
          </cell>
        </row>
        <row r="4427">
          <cell r="D4427" t="str">
            <v>OREGANO14GMASTERCHEFBRASIL</v>
          </cell>
          <cell r="E4427" t="str">
            <v>MASTER CHEF</v>
          </cell>
          <cell r="F4427" t="str">
            <v>UN</v>
          </cell>
          <cell r="G4427" t="str">
            <v>Produto Acabado</v>
          </cell>
          <cell r="H4427" t="str">
            <v>CEREAIS</v>
          </cell>
          <cell r="I4427" t="str">
            <v>-</v>
          </cell>
          <cell r="J4427" t="str">
            <v>-</v>
          </cell>
          <cell r="K4427" t="str">
            <v>Produto Nacional</v>
          </cell>
          <cell r="L4427">
            <v>1</v>
          </cell>
          <cell r="N4427">
            <v>1</v>
          </cell>
          <cell r="Q4427" t="str">
            <v>SECO (20 À 30ºC)</v>
          </cell>
          <cell r="S4427" t="str">
            <v>Venda</v>
          </cell>
          <cell r="T4427" t="str">
            <v>Sim</v>
          </cell>
          <cell r="U4427" t="str">
            <v>10,000</v>
          </cell>
          <cell r="V4427" t="str">
            <v>4,10</v>
          </cell>
          <cell r="W4427" t="str">
            <v>107.32%</v>
          </cell>
          <cell r="X4427" t="str">
            <v>8,50</v>
          </cell>
          <cell r="Y4427">
            <v>12119010</v>
          </cell>
          <cell r="AA4427" t="str">
            <v>X.102</v>
          </cell>
          <cell r="AC4427" t="str">
            <v>0 - Nacional, exceto as indicadas nos códigos 3, 4, 5 e 8</v>
          </cell>
          <cell r="AD4427" t="str">
            <v>0,00</v>
          </cell>
          <cell r="AE4427" t="str">
            <v>0,00</v>
          </cell>
          <cell r="AI4427" t="b">
            <v>0</v>
          </cell>
          <cell r="AJ4427" t="str">
            <v>0,00</v>
          </cell>
          <cell r="AK4427" t="str">
            <v>0,00</v>
          </cell>
          <cell r="AL4427" t="b">
            <v>0</v>
          </cell>
          <cell r="AM4427" t="str">
            <v>0,00</v>
          </cell>
          <cell r="AN4427" t="str">
            <v>0,00</v>
          </cell>
          <cell r="AO4427">
            <v>7898649350647</v>
          </cell>
          <cell r="AP4427" t="str">
            <v>05/11/2018</v>
          </cell>
          <cell r="AQ4427">
            <v>41</v>
          </cell>
          <cell r="AR4427" t="str">
            <v>Cereais</v>
          </cell>
        </row>
        <row r="4428">
          <cell r="D4428" t="str">
            <v>OREGANO20GJUVENTUDE</v>
          </cell>
          <cell r="E4428" t="str">
            <v>MORUS NIGRA</v>
          </cell>
          <cell r="F4428" t="str">
            <v>UN</v>
          </cell>
          <cell r="G4428" t="str">
            <v>Produto Acabado</v>
          </cell>
          <cell r="H4428" t="str">
            <v>CHAS</v>
          </cell>
          <cell r="I4428" t="str">
            <v>VEGANO</v>
          </cell>
          <cell r="J4428" t="str">
            <v>-</v>
          </cell>
          <cell r="K4428" t="str">
            <v>Produto Nacional</v>
          </cell>
          <cell r="L4428">
            <v>1</v>
          </cell>
          <cell r="N4428">
            <v>1</v>
          </cell>
          <cell r="Q4428" t="str">
            <v>SECO (20 À 30ºC)</v>
          </cell>
          <cell r="S4428" t="str">
            <v>Venda</v>
          </cell>
          <cell r="T4428" t="str">
            <v>Sim</v>
          </cell>
          <cell r="U4428" t="str">
            <v>0,000</v>
          </cell>
          <cell r="V4428" t="str">
            <v>1,50</v>
          </cell>
          <cell r="W4428" t="str">
            <v>93.33%</v>
          </cell>
          <cell r="X4428" t="str">
            <v>2,90</v>
          </cell>
          <cell r="Y4428">
            <v>12119090</v>
          </cell>
          <cell r="AA4428" t="str">
            <v>X.405</v>
          </cell>
          <cell r="AC4428" t="str">
            <v>0 - Nacional, exceto as indicadas nos códigos 3, 4, 5 e 8</v>
          </cell>
          <cell r="AD4428" t="str">
            <v>0,00</v>
          </cell>
          <cell r="AE4428" t="str">
            <v>0,00</v>
          </cell>
          <cell r="AI4428" t="b">
            <v>0</v>
          </cell>
          <cell r="AJ4428" t="str">
            <v>0,00</v>
          </cell>
          <cell r="AK4428" t="str">
            <v>0,00</v>
          </cell>
          <cell r="AL4428" t="b">
            <v>0</v>
          </cell>
          <cell r="AM4428" t="str">
            <v>0,00</v>
          </cell>
          <cell r="AN4428" t="str">
            <v>0,00</v>
          </cell>
          <cell r="AO4428">
            <v>7898002524296</v>
          </cell>
          <cell r="AP4428" t="str">
            <v>06/11/2018</v>
          </cell>
          <cell r="AQ4428">
            <v>0</v>
          </cell>
          <cell r="AR4428" t="str">
            <v>Chás</v>
          </cell>
        </row>
        <row r="4429">
          <cell r="D4429" t="str">
            <v>OSTEOPROCALCIUMD390CAPSUNILIFE</v>
          </cell>
          <cell r="E4429" t="str">
            <v>UNILIFE</v>
          </cell>
          <cell r="F4429" t="str">
            <v>UN</v>
          </cell>
          <cell r="G4429" t="str">
            <v>Produto Acabado</v>
          </cell>
          <cell r="H4429" t="str">
            <v>ENCAPSULADOS</v>
          </cell>
          <cell r="I4429" t="str">
            <v>-</v>
          </cell>
          <cell r="J4429" t="str">
            <v>-</v>
          </cell>
          <cell r="K4429" t="str">
            <v>Produto Nacional</v>
          </cell>
          <cell r="L4429">
            <v>1</v>
          </cell>
          <cell r="N4429">
            <v>1</v>
          </cell>
          <cell r="Q4429" t="str">
            <v>SECO (20 À 30ºC)</v>
          </cell>
          <cell r="S4429" t="str">
            <v>Venda</v>
          </cell>
          <cell r="T4429" t="str">
            <v>Sim</v>
          </cell>
          <cell r="U4429" t="str">
            <v>0,000</v>
          </cell>
          <cell r="V4429" t="str">
            <v>16,03</v>
          </cell>
          <cell r="W4429" t="str">
            <v>80.29%</v>
          </cell>
          <cell r="X4429" t="str">
            <v>28,90</v>
          </cell>
          <cell r="Y4429">
            <v>29362929</v>
          </cell>
          <cell r="AA4429" t="str">
            <v>X.405</v>
          </cell>
          <cell r="AC4429" t="str">
            <v>0 - Nacional, exceto as indicadas nos códigos 3, 4, 5 e 8</v>
          </cell>
          <cell r="AD4429" t="str">
            <v>0,00</v>
          </cell>
          <cell r="AE4429" t="str">
            <v>0,00</v>
          </cell>
          <cell r="AI4429" t="b">
            <v>0</v>
          </cell>
          <cell r="AJ4429" t="str">
            <v>0,00</v>
          </cell>
          <cell r="AK4429" t="str">
            <v>0,00</v>
          </cell>
          <cell r="AL4429" t="b">
            <v>0</v>
          </cell>
          <cell r="AM4429" t="str">
            <v>0,00</v>
          </cell>
          <cell r="AN4429" t="str">
            <v>0,00</v>
          </cell>
          <cell r="AO4429">
            <v>7898917294130</v>
          </cell>
          <cell r="AP4429" t="str">
            <v>24/09/2018</v>
          </cell>
          <cell r="AQ4429">
            <v>0</v>
          </cell>
          <cell r="AR4429" t="str">
            <v>Encapsulados</v>
          </cell>
        </row>
        <row r="4430">
          <cell r="D4430" t="str">
            <v>OSTEOREGENEFLEX30TABUNILIFE</v>
          </cell>
          <cell r="E4430" t="str">
            <v>UNILIFE</v>
          </cell>
          <cell r="F4430" t="str">
            <v>UN</v>
          </cell>
          <cell r="G4430" t="str">
            <v>Produto Acabado</v>
          </cell>
          <cell r="H4430" t="str">
            <v>ENCAPSULADOS</v>
          </cell>
          <cell r="I4430" t="str">
            <v>-</v>
          </cell>
          <cell r="J4430" t="str">
            <v>-</v>
          </cell>
          <cell r="K4430" t="str">
            <v>Produto Nacional</v>
          </cell>
          <cell r="L4430">
            <v>1</v>
          </cell>
          <cell r="N4430">
            <v>1</v>
          </cell>
          <cell r="Q4430" t="str">
            <v>SECO (20 À 30ºC)</v>
          </cell>
          <cell r="S4430" t="str">
            <v>Venda</v>
          </cell>
          <cell r="T4430" t="str">
            <v>Sim</v>
          </cell>
          <cell r="U4430" t="str">
            <v>0,000</v>
          </cell>
          <cell r="V4430" t="str">
            <v>53,90</v>
          </cell>
          <cell r="W4430" t="str">
            <v>516.97%</v>
          </cell>
          <cell r="X4430" t="str">
            <v>98,90</v>
          </cell>
          <cell r="Y4430">
            <v>29362929</v>
          </cell>
          <cell r="AA4430" t="str">
            <v>X.405</v>
          </cell>
          <cell r="AC4430" t="str">
            <v>0 - Nacional, exceto as indicadas nos códigos 3, 4, 5 e 8</v>
          </cell>
          <cell r="AD4430" t="str">
            <v>0,00</v>
          </cell>
          <cell r="AE4430" t="str">
            <v>0,00</v>
          </cell>
          <cell r="AI4430" t="b">
            <v>0</v>
          </cell>
          <cell r="AJ4430" t="str">
            <v>0,00</v>
          </cell>
          <cell r="AK4430" t="str">
            <v>0,00</v>
          </cell>
          <cell r="AL4430" t="b">
            <v>0</v>
          </cell>
          <cell r="AM4430" t="str">
            <v>0,00</v>
          </cell>
          <cell r="AN4430" t="str">
            <v>0,00</v>
          </cell>
          <cell r="AO4430">
            <v>7898483538126</v>
          </cell>
          <cell r="AP4430" t="str">
            <v>26/10/2018</v>
          </cell>
          <cell r="AQ4430">
            <v>0</v>
          </cell>
          <cell r="AR4430" t="str">
            <v>Encapsulados</v>
          </cell>
        </row>
        <row r="4431">
          <cell r="D4431" t="str">
            <v>OVODECOLHERBROWNIE400GDOCEVEGANA</v>
          </cell>
          <cell r="E4431" t="str">
            <v>DOCE VEGANA</v>
          </cell>
          <cell r="F4431" t="str">
            <v>UN</v>
          </cell>
          <cell r="G4431" t="str">
            <v>Produto Acabado</v>
          </cell>
          <cell r="H4431" t="str">
            <v>LANCHONETE</v>
          </cell>
          <cell r="I4431" t="str">
            <v>VEGANO</v>
          </cell>
          <cell r="J4431" t="str">
            <v>-</v>
          </cell>
          <cell r="K4431" t="str">
            <v>Produto Nacional</v>
          </cell>
          <cell r="L4431">
            <v>1</v>
          </cell>
          <cell r="N4431">
            <v>1</v>
          </cell>
          <cell r="Q4431" t="str">
            <v>SECO (20 À 30ºC)</v>
          </cell>
          <cell r="S4431" t="str">
            <v>Venda</v>
          </cell>
          <cell r="T4431" t="str">
            <v>Sim</v>
          </cell>
          <cell r="U4431" t="str">
            <v>0,000</v>
          </cell>
          <cell r="V4431" t="str">
            <v>42,25</v>
          </cell>
          <cell r="W4431" t="str">
            <v>65.44%</v>
          </cell>
          <cell r="X4431" t="str">
            <v>69,90</v>
          </cell>
          <cell r="Y4431">
            <v>19052090</v>
          </cell>
          <cell r="AA4431" t="str">
            <v>X.405</v>
          </cell>
          <cell r="AC4431" t="str">
            <v>0 - Nacional, exceto as indicadas nos códigos 3, 4, 5 e 8</v>
          </cell>
          <cell r="AD4431" t="str">
            <v>0,00</v>
          </cell>
          <cell r="AE4431" t="str">
            <v>0,00</v>
          </cell>
          <cell r="AI4431" t="b">
            <v>0</v>
          </cell>
          <cell r="AJ4431" t="str">
            <v>0,00</v>
          </cell>
          <cell r="AK4431" t="str">
            <v>0,00</v>
          </cell>
          <cell r="AL4431" t="b">
            <v>0</v>
          </cell>
          <cell r="AM4431" t="str">
            <v>0,00</v>
          </cell>
          <cell r="AN4431" t="str">
            <v>0,00</v>
          </cell>
          <cell r="AP4431" t="str">
            <v>16/04/2019</v>
          </cell>
          <cell r="AQ4431">
            <v>0</v>
          </cell>
          <cell r="AR4431" t="str">
            <v>Lanchonete</v>
          </cell>
        </row>
        <row r="4432">
          <cell r="D4432" t="str">
            <v>OVODECOLHERCHOCOLATETRUFADOCCARAM400GDOCEVEGANA</v>
          </cell>
          <cell r="E4432" t="str">
            <v>DOCE VEGANA</v>
          </cell>
          <cell r="F4432" t="str">
            <v>UN</v>
          </cell>
          <cell r="G4432" t="str">
            <v>Produto Acabado</v>
          </cell>
          <cell r="H4432" t="str">
            <v>LANCHONETE</v>
          </cell>
          <cell r="I4432" t="str">
            <v>VEGANO</v>
          </cell>
          <cell r="J4432" t="str">
            <v>-</v>
          </cell>
          <cell r="K4432" t="str">
            <v>Produto Nacional</v>
          </cell>
          <cell r="L4432">
            <v>1</v>
          </cell>
          <cell r="N4432">
            <v>1</v>
          </cell>
          <cell r="Q4432" t="str">
            <v>SECO (20 À 30ºC)</v>
          </cell>
          <cell r="S4432" t="str">
            <v>Venda</v>
          </cell>
          <cell r="T4432" t="str">
            <v>Sim</v>
          </cell>
          <cell r="U4432" t="str">
            <v>0,000</v>
          </cell>
          <cell r="V4432" t="str">
            <v>42,25</v>
          </cell>
          <cell r="W4432" t="str">
            <v>65.44%</v>
          </cell>
          <cell r="X4432" t="str">
            <v>69,90</v>
          </cell>
          <cell r="Y4432">
            <v>19052090</v>
          </cell>
          <cell r="AA4432" t="str">
            <v>X.405</v>
          </cell>
          <cell r="AC4432" t="str">
            <v>0 - Nacional, exceto as indicadas nos códigos 3, 4, 5 e 8</v>
          </cell>
          <cell r="AD4432" t="str">
            <v>0,00</v>
          </cell>
          <cell r="AE4432" t="str">
            <v>0,00</v>
          </cell>
          <cell r="AI4432" t="b">
            <v>0</v>
          </cell>
          <cell r="AJ4432" t="str">
            <v>0,00</v>
          </cell>
          <cell r="AK4432" t="str">
            <v>0,00</v>
          </cell>
          <cell r="AL4432" t="b">
            <v>0</v>
          </cell>
          <cell r="AM4432" t="str">
            <v>0,00</v>
          </cell>
          <cell r="AN4432" t="str">
            <v>0,00</v>
          </cell>
          <cell r="AP4432" t="str">
            <v>09/04/2019</v>
          </cell>
          <cell r="AQ4432">
            <v>0</v>
          </cell>
          <cell r="AR4432" t="str">
            <v>Lanchonete</v>
          </cell>
        </row>
        <row r="4433">
          <cell r="D4433" t="str">
            <v>OVODECOLHERCONFLOR</v>
          </cell>
          <cell r="E4433" t="str">
            <v>CONFLOR</v>
          </cell>
          <cell r="F4433" t="str">
            <v>UN</v>
          </cell>
          <cell r="G4433" t="str">
            <v>Produto Acabado</v>
          </cell>
          <cell r="H4433" t="str">
            <v>LANCHONETE</v>
          </cell>
          <cell r="I4433" t="str">
            <v>VEGANO</v>
          </cell>
          <cell r="J4433" t="str">
            <v>-</v>
          </cell>
          <cell r="K4433" t="str">
            <v>Produto Nacional</v>
          </cell>
          <cell r="L4433">
            <v>1</v>
          </cell>
          <cell r="N4433">
            <v>1</v>
          </cell>
          <cell r="Q4433" t="str">
            <v>SECO (20 À 30ºC)</v>
          </cell>
          <cell r="S4433" t="str">
            <v>Venda</v>
          </cell>
          <cell r="T4433" t="str">
            <v>Sim</v>
          </cell>
          <cell r="U4433" t="str">
            <v>0,000</v>
          </cell>
          <cell r="V4433" t="str">
            <v>48,00</v>
          </cell>
          <cell r="W4433" t="str">
            <v>55.00%</v>
          </cell>
          <cell r="X4433" t="str">
            <v>89,90</v>
          </cell>
          <cell r="Y4433">
            <v>18069000</v>
          </cell>
          <cell r="AA4433" t="str">
            <v>X.405</v>
          </cell>
          <cell r="AC4433" t="str">
            <v>0 - Nacional, exceto as indicadas nos códigos 3, 4, 5 e 8</v>
          </cell>
          <cell r="AD4433" t="str">
            <v>0,00</v>
          </cell>
          <cell r="AE4433" t="str">
            <v>0,00</v>
          </cell>
          <cell r="AI4433" t="b">
            <v>0</v>
          </cell>
          <cell r="AJ4433" t="str">
            <v>0,00</v>
          </cell>
          <cell r="AK4433" t="str">
            <v>0,00</v>
          </cell>
          <cell r="AL4433" t="b">
            <v>0</v>
          </cell>
          <cell r="AM4433" t="str">
            <v>0,00</v>
          </cell>
          <cell r="AN4433" t="str">
            <v>0,00</v>
          </cell>
          <cell r="AP4433" t="str">
            <v>17/04/2019</v>
          </cell>
          <cell r="AQ4433">
            <v>0</v>
          </cell>
          <cell r="AR4433" t="str">
            <v>Lanchonete</v>
          </cell>
        </row>
        <row r="4434">
          <cell r="D4434" t="str">
            <v>OVODECOLHERPALHAITALIANA400GDOCEVEGANA</v>
          </cell>
          <cell r="E4434" t="str">
            <v>DOCE VEGANA</v>
          </cell>
          <cell r="F4434" t="str">
            <v>UN</v>
          </cell>
          <cell r="G4434" t="str">
            <v>Produto Acabado</v>
          </cell>
          <cell r="H4434" t="str">
            <v>LANCHONETE</v>
          </cell>
          <cell r="I4434" t="str">
            <v>VEGANO</v>
          </cell>
          <cell r="J4434" t="str">
            <v>-</v>
          </cell>
          <cell r="K4434" t="str">
            <v>Produto Nacional</v>
          </cell>
          <cell r="L4434">
            <v>1</v>
          </cell>
          <cell r="N4434">
            <v>1</v>
          </cell>
          <cell r="Q4434" t="str">
            <v>SECO (20 À 30ºC)</v>
          </cell>
          <cell r="S4434" t="str">
            <v>Venda</v>
          </cell>
          <cell r="T4434" t="str">
            <v>Sim</v>
          </cell>
          <cell r="U4434" t="str">
            <v>0,000</v>
          </cell>
          <cell r="V4434" t="str">
            <v>42,25</v>
          </cell>
          <cell r="W4434" t="str">
            <v>65.44%</v>
          </cell>
          <cell r="X4434" t="str">
            <v>69,90</v>
          </cell>
          <cell r="Y4434">
            <v>19052090</v>
          </cell>
          <cell r="AA4434" t="str">
            <v>X.405</v>
          </cell>
          <cell r="AC4434" t="str">
            <v>0 - Nacional, exceto as indicadas nos códigos 3, 4, 5 e 8</v>
          </cell>
          <cell r="AD4434" t="str">
            <v>0,00</v>
          </cell>
          <cell r="AE4434" t="str">
            <v>0,00</v>
          </cell>
          <cell r="AI4434" t="b">
            <v>0</v>
          </cell>
          <cell r="AJ4434" t="str">
            <v>0,00</v>
          </cell>
          <cell r="AK4434" t="str">
            <v>0,00</v>
          </cell>
          <cell r="AL4434" t="b">
            <v>0</v>
          </cell>
          <cell r="AM4434" t="str">
            <v>0,00</v>
          </cell>
          <cell r="AN4434" t="str">
            <v>0,00</v>
          </cell>
          <cell r="AP4434" t="str">
            <v>10/04/2019</v>
          </cell>
          <cell r="AQ4434">
            <v>0</v>
          </cell>
          <cell r="AR4434" t="str">
            <v>Lanchonete</v>
          </cell>
        </row>
        <row r="4435">
          <cell r="D4435" t="str">
            <v>OVODEPASCOAS/LACTOSEVEGANOS250GMUNDOSEMLEITE</v>
          </cell>
          <cell r="E4435" t="str">
            <v>MUNDO SEM LEITE</v>
          </cell>
          <cell r="F4435" t="str">
            <v>UN</v>
          </cell>
          <cell r="G4435" t="str">
            <v>Produto Acabado</v>
          </cell>
          <cell r="H4435" t="str">
            <v>CEREAIS</v>
          </cell>
          <cell r="I4435" t="str">
            <v>VEGANO</v>
          </cell>
          <cell r="J4435" t="str">
            <v>SEM GLUTEN</v>
          </cell>
          <cell r="K4435" t="str">
            <v>Produto Nacional</v>
          </cell>
          <cell r="L4435">
            <v>1</v>
          </cell>
          <cell r="N4435">
            <v>1</v>
          </cell>
          <cell r="Q4435" t="str">
            <v>SECO (20 À 30ºC)</v>
          </cell>
          <cell r="S4435" t="str">
            <v>Venda</v>
          </cell>
          <cell r="T4435" t="str">
            <v>Sim</v>
          </cell>
          <cell r="U4435" t="str">
            <v>0,000</v>
          </cell>
          <cell r="V4435" t="str">
            <v>55,41</v>
          </cell>
          <cell r="W4435" t="str">
            <v>0.00%</v>
          </cell>
          <cell r="X4435" t="str">
            <v>0,00</v>
          </cell>
          <cell r="Y4435">
            <v>21069090</v>
          </cell>
          <cell r="AA4435" t="str">
            <v>X.405</v>
          </cell>
          <cell r="AC4435" t="str">
            <v>0 - Nacional, exceto as indicadas nos códigos 3, 4, 5 e 8</v>
          </cell>
          <cell r="AD4435" t="str">
            <v>0,00</v>
          </cell>
          <cell r="AE4435" t="str">
            <v>0,00</v>
          </cell>
          <cell r="AI4435" t="b">
            <v>0</v>
          </cell>
          <cell r="AJ4435" t="str">
            <v>0,00</v>
          </cell>
          <cell r="AK4435" t="str">
            <v>0,00</v>
          </cell>
          <cell r="AL4435" t="b">
            <v>0</v>
          </cell>
          <cell r="AM4435" t="str">
            <v>0,00</v>
          </cell>
          <cell r="AN4435" t="str">
            <v>0,00</v>
          </cell>
          <cell r="AP4435" t="str">
            <v>18/03/2019</v>
          </cell>
          <cell r="AQ4435">
            <v>0</v>
          </cell>
          <cell r="AR4435" t="str">
            <v>Cereais</v>
          </cell>
        </row>
        <row r="4436">
          <cell r="D4436" t="str">
            <v>OVOPASCOA50%CACAUKIDS200GJAVA</v>
          </cell>
          <cell r="E4436" t="str">
            <v>JAVA</v>
          </cell>
          <cell r="F4436" t="str">
            <v>UN</v>
          </cell>
          <cell r="G4436" t="str">
            <v>Produto Acabado</v>
          </cell>
          <cell r="H4436" t="str">
            <v>CEREAIS</v>
          </cell>
          <cell r="I4436" t="str">
            <v>VEGANO</v>
          </cell>
          <cell r="J4436" t="str">
            <v>-</v>
          </cell>
          <cell r="K4436" t="str">
            <v>Produto Nacional</v>
          </cell>
          <cell r="L4436">
            <v>1</v>
          </cell>
          <cell r="N4436">
            <v>1</v>
          </cell>
          <cell r="Q4436" t="str">
            <v>SECO (20 À 30ºC)</v>
          </cell>
          <cell r="S4436" t="str">
            <v>Venda</v>
          </cell>
          <cell r="T4436" t="str">
            <v>Sim</v>
          </cell>
          <cell r="U4436" t="str">
            <v>0,000</v>
          </cell>
          <cell r="V4436" t="str">
            <v>39,00</v>
          </cell>
          <cell r="W4436" t="str">
            <v>0.00%</v>
          </cell>
          <cell r="X4436" t="str">
            <v>0,00</v>
          </cell>
          <cell r="Y4436">
            <v>18069000</v>
          </cell>
          <cell r="AA4436" t="str">
            <v>X.405</v>
          </cell>
          <cell r="AC4436" t="str">
            <v>0 - Nacional, exceto as indicadas nos códigos 3, 4, 5 e 8</v>
          </cell>
          <cell r="AD4436" t="str">
            <v>0,00</v>
          </cell>
          <cell r="AE4436" t="str">
            <v>0,00</v>
          </cell>
          <cell r="AI4436" t="b">
            <v>0</v>
          </cell>
          <cell r="AJ4436" t="str">
            <v>0,00</v>
          </cell>
          <cell r="AK4436" t="str">
            <v>0,00</v>
          </cell>
          <cell r="AL4436" t="b">
            <v>0</v>
          </cell>
          <cell r="AM4436" t="str">
            <v>0,00</v>
          </cell>
          <cell r="AN4436" t="str">
            <v>0,00</v>
          </cell>
          <cell r="AO4436">
            <v>7899830000471</v>
          </cell>
          <cell r="AP4436" t="str">
            <v>19/03/2019</v>
          </cell>
          <cell r="AQ4436">
            <v>0</v>
          </cell>
          <cell r="AR4436" t="str">
            <v>Cereais</v>
          </cell>
        </row>
        <row r="4437">
          <cell r="D4437" t="str">
            <v>OVOPASCOA54%CACAUDIET250GJAVA</v>
          </cell>
          <cell r="E4437" t="str">
            <v>JAVA</v>
          </cell>
          <cell r="F4437" t="str">
            <v>UN</v>
          </cell>
          <cell r="G4437" t="str">
            <v>Produto Acabado</v>
          </cell>
          <cell r="H4437" t="str">
            <v>CEREAIS</v>
          </cell>
          <cell r="I4437" t="str">
            <v>SEM ACUCAR</v>
          </cell>
          <cell r="J4437" t="str">
            <v>VEGANO</v>
          </cell>
          <cell r="K4437" t="str">
            <v>Produto Nacional</v>
          </cell>
          <cell r="L4437">
            <v>1</v>
          </cell>
          <cell r="N4437">
            <v>1</v>
          </cell>
          <cell r="Q4437" t="str">
            <v>SECO (20 À 30ºC)</v>
          </cell>
          <cell r="S4437" t="str">
            <v>Venda</v>
          </cell>
          <cell r="T4437" t="str">
            <v>Sim</v>
          </cell>
          <cell r="U4437" t="str">
            <v>0,000</v>
          </cell>
          <cell r="V4437" t="str">
            <v>41,99</v>
          </cell>
          <cell r="W4437" t="str">
            <v>0.00%</v>
          </cell>
          <cell r="X4437" t="str">
            <v>0,00</v>
          </cell>
          <cell r="Y4437">
            <v>18069000</v>
          </cell>
          <cell r="AA4437" t="str">
            <v>X.405</v>
          </cell>
          <cell r="AC4437" t="str">
            <v>0 - Nacional, exceto as indicadas nos códigos 3, 4, 5 e 8</v>
          </cell>
          <cell r="AD4437" t="str">
            <v>0,00</v>
          </cell>
          <cell r="AE4437" t="str">
            <v>0,00</v>
          </cell>
          <cell r="AI4437" t="b">
            <v>0</v>
          </cell>
          <cell r="AJ4437" t="str">
            <v>0,00</v>
          </cell>
          <cell r="AK4437" t="str">
            <v>0,00</v>
          </cell>
          <cell r="AL4437" t="b">
            <v>0</v>
          </cell>
          <cell r="AM4437" t="str">
            <v>0,00</v>
          </cell>
          <cell r="AN4437" t="str">
            <v>0,00</v>
          </cell>
          <cell r="AO4437">
            <v>7899830000488</v>
          </cell>
          <cell r="AP4437" t="str">
            <v>19/03/2019</v>
          </cell>
          <cell r="AQ4437">
            <v>0</v>
          </cell>
          <cell r="AR4437" t="str">
            <v>Cereais</v>
          </cell>
        </row>
        <row r="4438">
          <cell r="D4438" t="str">
            <v>OVOPASCOA70%CACAU250GJAVA</v>
          </cell>
          <cell r="E4438" t="str">
            <v>JAVA</v>
          </cell>
          <cell r="F4438" t="str">
            <v>UN</v>
          </cell>
          <cell r="G4438" t="str">
            <v>Produto Acabado</v>
          </cell>
          <cell r="H4438" t="str">
            <v>CEREAIS</v>
          </cell>
          <cell r="I4438" t="str">
            <v>VEGANO</v>
          </cell>
          <cell r="J4438" t="str">
            <v>-</v>
          </cell>
          <cell r="K4438" t="str">
            <v>Produto Nacional</v>
          </cell>
          <cell r="L4438">
            <v>1</v>
          </cell>
          <cell r="N4438">
            <v>1</v>
          </cell>
          <cell r="Q4438" t="str">
            <v>SECO (20 À 30ºC)</v>
          </cell>
          <cell r="S4438" t="str">
            <v>Venda</v>
          </cell>
          <cell r="T4438" t="str">
            <v>Sim</v>
          </cell>
          <cell r="U4438" t="str">
            <v>0,000</v>
          </cell>
          <cell r="V4438" t="str">
            <v>41,99</v>
          </cell>
          <cell r="W4438" t="str">
            <v>0.00%</v>
          </cell>
          <cell r="X4438" t="str">
            <v>0,00</v>
          </cell>
          <cell r="Y4438">
            <v>18069000</v>
          </cell>
          <cell r="AA4438" t="str">
            <v>X.405</v>
          </cell>
          <cell r="AC4438" t="str">
            <v>0 - Nacional, exceto as indicadas nos códigos 3, 4, 5 e 8</v>
          </cell>
          <cell r="AD4438" t="str">
            <v>0,00</v>
          </cell>
          <cell r="AE4438" t="str">
            <v>0,00</v>
          </cell>
          <cell r="AI4438" t="b">
            <v>0</v>
          </cell>
          <cell r="AJ4438" t="str">
            <v>0,00</v>
          </cell>
          <cell r="AK4438" t="str">
            <v>0,00</v>
          </cell>
          <cell r="AL4438" t="b">
            <v>0</v>
          </cell>
          <cell r="AM4438" t="str">
            <v>0,00</v>
          </cell>
          <cell r="AN4438" t="str">
            <v>0,00</v>
          </cell>
          <cell r="AO4438">
            <v>7899830000495</v>
          </cell>
          <cell r="AP4438" t="str">
            <v>19/03/2019</v>
          </cell>
          <cell r="AQ4438">
            <v>0</v>
          </cell>
          <cell r="AR4438" t="str">
            <v>Cereais</v>
          </cell>
        </row>
        <row r="4439">
          <cell r="D4439" t="str">
            <v>OXYELITEPRO60CAPSUSPLABS</v>
          </cell>
          <cell r="E4439" t="str">
            <v>USP LABS</v>
          </cell>
          <cell r="F4439" t="str">
            <v>UN</v>
          </cell>
          <cell r="G4439" t="str">
            <v>Produto Acabado</v>
          </cell>
          <cell r="H4439" t="str">
            <v>SUPLEMENTOS</v>
          </cell>
          <cell r="I4439" t="str">
            <v>-</v>
          </cell>
          <cell r="J4439" t="str">
            <v>-</v>
          </cell>
          <cell r="K4439" t="str">
            <v>Produto Importado</v>
          </cell>
          <cell r="L4439">
            <v>1</v>
          </cell>
          <cell r="N4439">
            <v>1</v>
          </cell>
          <cell r="Q4439" t="str">
            <v>SECO (20 À 30ºC)</v>
          </cell>
          <cell r="S4439" t="str">
            <v>Venda</v>
          </cell>
          <cell r="T4439" t="str">
            <v>Sim</v>
          </cell>
          <cell r="U4439" t="str">
            <v>4,000</v>
          </cell>
          <cell r="V4439" t="str">
            <v>86,50</v>
          </cell>
          <cell r="W4439" t="str">
            <v>0.00%</v>
          </cell>
          <cell r="X4439" t="str">
            <v>172,90</v>
          </cell>
          <cell r="Y4439">
            <v>21069030</v>
          </cell>
          <cell r="AA4439" t="str">
            <v>X.102</v>
          </cell>
          <cell r="AC4439" t="str">
            <v>0 - Nacional, exceto as indicadas nos códigos 3, 4, 5 e 8</v>
          </cell>
          <cell r="AD4439" t="str">
            <v>0,00</v>
          </cell>
          <cell r="AE4439" t="str">
            <v>0,00</v>
          </cell>
          <cell r="AI4439" t="b">
            <v>0</v>
          </cell>
          <cell r="AJ4439" t="str">
            <v>0,00</v>
          </cell>
          <cell r="AK4439" t="str">
            <v>0,00</v>
          </cell>
          <cell r="AL4439" t="b">
            <v>0</v>
          </cell>
          <cell r="AM4439" t="str">
            <v>0,00</v>
          </cell>
          <cell r="AN4439" t="str">
            <v>0,00</v>
          </cell>
          <cell r="AO4439" t="str">
            <v>094922447470</v>
          </cell>
          <cell r="AP4439" t="str">
            <v>30/11/2018</v>
          </cell>
          <cell r="AQ4439">
            <v>346</v>
          </cell>
          <cell r="AR4439" t="str">
            <v>Suplementos</v>
          </cell>
        </row>
        <row r="4440">
          <cell r="D4440" t="str">
            <v>OXYDROL49,8GR60CAPS</v>
          </cell>
          <cell r="E4440" t="str">
            <v>INTEGRALMEDICA</v>
          </cell>
          <cell r="F4440" t="str">
            <v>UN</v>
          </cell>
          <cell r="G4440" t="str">
            <v>Produto Acabado</v>
          </cell>
          <cell r="H4440" t="str">
            <v>SUPLEMENTOS</v>
          </cell>
          <cell r="I4440" t="str">
            <v>-</v>
          </cell>
          <cell r="J4440" t="str">
            <v>-</v>
          </cell>
          <cell r="K4440" t="str">
            <v>Produto Nacional</v>
          </cell>
          <cell r="L4440">
            <v>1</v>
          </cell>
          <cell r="N4440">
            <v>1</v>
          </cell>
          <cell r="Q4440" t="str">
            <v>SECO (20 À 30ºC)</v>
          </cell>
          <cell r="S4440" t="str">
            <v>Venda</v>
          </cell>
          <cell r="T4440" t="str">
            <v>Sim</v>
          </cell>
          <cell r="U4440" t="str">
            <v>0,000</v>
          </cell>
          <cell r="V4440" t="str">
            <v>34,05</v>
          </cell>
          <cell r="W4440" t="str">
            <v>0.00%</v>
          </cell>
          <cell r="X4440" t="str">
            <v>64,90</v>
          </cell>
          <cell r="Y4440">
            <v>21069030</v>
          </cell>
          <cell r="AA4440" t="str">
            <v>X.102</v>
          </cell>
          <cell r="AC4440" t="str">
            <v>0 - Nacional, exceto as indicadas nos códigos 3, 4, 5 e 8</v>
          </cell>
          <cell r="AD4440" t="str">
            <v>0,00</v>
          </cell>
          <cell r="AE4440" t="str">
            <v>0,00</v>
          </cell>
          <cell r="AI4440" t="b">
            <v>0</v>
          </cell>
          <cell r="AJ4440" t="str">
            <v>0,00</v>
          </cell>
          <cell r="AK4440" t="str">
            <v>0,00</v>
          </cell>
          <cell r="AL4440" t="b">
            <v>0</v>
          </cell>
          <cell r="AM4440" t="str">
            <v>0,00</v>
          </cell>
          <cell r="AN4440" t="str">
            <v>0,00</v>
          </cell>
          <cell r="AO4440">
            <v>7896311765133</v>
          </cell>
          <cell r="AP4440" t="str">
            <v>11/09/2018</v>
          </cell>
          <cell r="AQ4440">
            <v>0</v>
          </cell>
          <cell r="AR4440" t="str">
            <v>Suplementos</v>
          </cell>
        </row>
        <row r="4441">
          <cell r="D4441" t="str">
            <v>PACOCACPTNERVILHA18GPOWERONE</v>
          </cell>
          <cell r="E4441" t="str">
            <v>POWER ONE</v>
          </cell>
          <cell r="F4441" t="str">
            <v>UN</v>
          </cell>
          <cell r="G4441" t="str">
            <v>Produto Acabado</v>
          </cell>
          <cell r="H4441" t="str">
            <v>CEREAIS</v>
          </cell>
          <cell r="I4441" t="str">
            <v>VEGANO</v>
          </cell>
          <cell r="J4441" t="str">
            <v>-</v>
          </cell>
          <cell r="K4441" t="str">
            <v>Produto Nacional</v>
          </cell>
          <cell r="L4441">
            <v>1</v>
          </cell>
          <cell r="N4441">
            <v>1</v>
          </cell>
          <cell r="Q4441" t="str">
            <v>SECO (20 À 30ºC)</v>
          </cell>
          <cell r="S4441" t="str">
            <v>Venda</v>
          </cell>
          <cell r="T4441" t="str">
            <v>Sim</v>
          </cell>
          <cell r="U4441" t="str">
            <v>0,000</v>
          </cell>
          <cell r="V4441" t="str">
            <v>144,00</v>
          </cell>
          <cell r="W4441" t="str">
            <v>0.00%</v>
          </cell>
          <cell r="X4441" t="str">
            <v>4,96</v>
          </cell>
          <cell r="Y4441">
            <v>20081100</v>
          </cell>
          <cell r="AA4441" t="str">
            <v>X.102</v>
          </cell>
          <cell r="AC4441" t="str">
            <v>0 - Nacional, exceto as indicadas nos códigos 3, 4, 5 e 8</v>
          </cell>
          <cell r="AD4441" t="str">
            <v>0,00</v>
          </cell>
          <cell r="AE4441" t="str">
            <v>0,00</v>
          </cell>
          <cell r="AI4441" t="b">
            <v>0</v>
          </cell>
          <cell r="AJ4441" t="str">
            <v>0,00</v>
          </cell>
          <cell r="AK4441" t="str">
            <v>0,00</v>
          </cell>
          <cell r="AL4441" t="b">
            <v>0</v>
          </cell>
          <cell r="AM4441" t="str">
            <v>0,00</v>
          </cell>
          <cell r="AN4441" t="str">
            <v>0,00</v>
          </cell>
          <cell r="AO4441">
            <v>7898962892138</v>
          </cell>
          <cell r="AP4441" t="str">
            <v>25/10/2018</v>
          </cell>
          <cell r="AQ4441">
            <v>0</v>
          </cell>
          <cell r="AR4441" t="str">
            <v>Cereais</v>
          </cell>
        </row>
        <row r="4442">
          <cell r="D4442" t="str">
            <v>PACOCACWHEY18GPOWERONE</v>
          </cell>
          <cell r="E4442" t="str">
            <v>POWER ONE</v>
          </cell>
          <cell r="F4442" t="str">
            <v>UN</v>
          </cell>
          <cell r="G4442" t="str">
            <v>Produto Acabado</v>
          </cell>
          <cell r="H4442" t="str">
            <v>CEREAIS</v>
          </cell>
          <cell r="I4442" t="str">
            <v>-</v>
          </cell>
          <cell r="J4442" t="str">
            <v>-</v>
          </cell>
          <cell r="K4442" t="str">
            <v>Produto Nacional</v>
          </cell>
          <cell r="L4442">
            <v>1</v>
          </cell>
          <cell r="N4442">
            <v>1</v>
          </cell>
          <cell r="Q4442" t="str">
            <v>SECO (20 À 30ºC)</v>
          </cell>
          <cell r="S4442" t="str">
            <v>Venda</v>
          </cell>
          <cell r="T4442" t="str">
            <v>Sim</v>
          </cell>
          <cell r="U4442" t="str">
            <v>0,000</v>
          </cell>
          <cell r="V4442" t="str">
            <v>19,98</v>
          </cell>
          <cell r="W4442" t="str">
            <v>150.00%</v>
          </cell>
          <cell r="X4442" t="str">
            <v>2,50</v>
          </cell>
          <cell r="Y4442">
            <v>20081100</v>
          </cell>
          <cell r="AA4442" t="str">
            <v>X.102</v>
          </cell>
          <cell r="AC4442" t="str">
            <v>0 - Nacional, exceto as indicadas nos códigos 3, 4, 5 e 8</v>
          </cell>
          <cell r="AD4442" t="str">
            <v>0,00</v>
          </cell>
          <cell r="AE4442" t="str">
            <v>0,00</v>
          </cell>
          <cell r="AI4442" t="b">
            <v>0</v>
          </cell>
          <cell r="AJ4442" t="str">
            <v>0,00</v>
          </cell>
          <cell r="AK4442" t="str">
            <v>0,00</v>
          </cell>
          <cell r="AL4442" t="b">
            <v>0</v>
          </cell>
          <cell r="AM4442" t="str">
            <v>0,00</v>
          </cell>
          <cell r="AN4442" t="str">
            <v>0,00</v>
          </cell>
          <cell r="AO4442">
            <v>7898962892152</v>
          </cell>
          <cell r="AP4442" t="str">
            <v>25/10/2018</v>
          </cell>
          <cell r="AQ4442">
            <v>0</v>
          </cell>
          <cell r="AR4442" t="str">
            <v>Cereais</v>
          </cell>
        </row>
        <row r="4443">
          <cell r="D4443" t="str">
            <v>PACOCAC/8UNID160GAIRON</v>
          </cell>
          <cell r="E4443" t="str">
            <v>AIRON</v>
          </cell>
          <cell r="F4443" t="str">
            <v>UN</v>
          </cell>
          <cell r="G4443" t="str">
            <v>Produto Acabado</v>
          </cell>
          <cell r="H4443" t="str">
            <v>CEREAIS</v>
          </cell>
          <cell r="I4443" t="str">
            <v>VEGANO</v>
          </cell>
          <cell r="J4443" t="str">
            <v>-</v>
          </cell>
          <cell r="K4443" t="str">
            <v>Produto Nacional</v>
          </cell>
          <cell r="L4443">
            <v>1</v>
          </cell>
          <cell r="N4443">
            <v>1</v>
          </cell>
          <cell r="Q4443" t="str">
            <v>SECO (20 À 30ºC)</v>
          </cell>
          <cell r="S4443" t="str">
            <v>Venda</v>
          </cell>
          <cell r="T4443" t="str">
            <v>Sim</v>
          </cell>
          <cell r="U4443" t="str">
            <v>0,000</v>
          </cell>
          <cell r="V4443" t="str">
            <v>11,63</v>
          </cell>
          <cell r="W4443" t="str">
            <v>88.31%</v>
          </cell>
          <cell r="X4443" t="str">
            <v>21,90</v>
          </cell>
          <cell r="Y4443">
            <v>20079990</v>
          </cell>
          <cell r="AA4443" t="str">
            <v>X.405</v>
          </cell>
          <cell r="AC4443" t="str">
            <v>0 - Nacional, exceto as indicadas nos códigos 3, 4, 5 e 8</v>
          </cell>
          <cell r="AD4443" t="str">
            <v>0,00</v>
          </cell>
          <cell r="AE4443" t="str">
            <v>0,00</v>
          </cell>
          <cell r="AI4443" t="b">
            <v>0</v>
          </cell>
          <cell r="AJ4443" t="str">
            <v>0,00</v>
          </cell>
          <cell r="AK4443" t="str">
            <v>0,00</v>
          </cell>
          <cell r="AL4443" t="b">
            <v>0</v>
          </cell>
          <cell r="AM4443" t="str">
            <v>0,00</v>
          </cell>
          <cell r="AN4443" t="str">
            <v>0,00</v>
          </cell>
          <cell r="AO4443">
            <v>7898268910178</v>
          </cell>
          <cell r="AP4443" t="str">
            <v>23/10/2018</v>
          </cell>
          <cell r="AQ4443">
            <v>0</v>
          </cell>
          <cell r="AR4443" t="str">
            <v>Cereais</v>
          </cell>
        </row>
        <row r="4444">
          <cell r="D4444" t="str">
            <v>PACOCACHIA/QUINOA/AMARANTO22GCUIDABEM</v>
          </cell>
          <cell r="E4444" t="str">
            <v>CUIDA BEM</v>
          </cell>
          <cell r="F4444" t="str">
            <v>UN</v>
          </cell>
          <cell r="G4444" t="str">
            <v>Produto Acabado</v>
          </cell>
          <cell r="H4444" t="str">
            <v>CEREAIS</v>
          </cell>
          <cell r="I4444" t="str">
            <v>SEM ACUCAR</v>
          </cell>
          <cell r="J4444" t="str">
            <v>-</v>
          </cell>
          <cell r="K4444" t="str">
            <v>Produto Nacional</v>
          </cell>
          <cell r="L4444">
            <v>1</v>
          </cell>
          <cell r="N4444">
            <v>1</v>
          </cell>
          <cell r="Q4444" t="str">
            <v>SECO (20 À 30ºC)</v>
          </cell>
          <cell r="S4444" t="str">
            <v>Venda</v>
          </cell>
          <cell r="T4444" t="str">
            <v>Sim</v>
          </cell>
          <cell r="U4444" t="str">
            <v>0,000</v>
          </cell>
          <cell r="V4444" t="str">
            <v>0,82</v>
          </cell>
          <cell r="W4444" t="str">
            <v>253.66%</v>
          </cell>
          <cell r="X4444" t="str">
            <v>2,90</v>
          </cell>
          <cell r="Y4444">
            <v>20079990</v>
          </cell>
          <cell r="AA4444" t="str">
            <v>X.405</v>
          </cell>
          <cell r="AC4444" t="str">
            <v>0 - Nacional, exceto as indicadas nos códigos 3, 4, 5 e 8</v>
          </cell>
          <cell r="AD4444" t="str">
            <v>0,00</v>
          </cell>
          <cell r="AE4444" t="str">
            <v>0,00</v>
          </cell>
          <cell r="AI4444" t="b">
            <v>0</v>
          </cell>
          <cell r="AJ4444" t="str">
            <v>0,00</v>
          </cell>
          <cell r="AK4444" t="str">
            <v>0,00</v>
          </cell>
          <cell r="AL4444" t="b">
            <v>0</v>
          </cell>
          <cell r="AM4444" t="str">
            <v>0,00</v>
          </cell>
          <cell r="AN4444" t="str">
            <v>0,00</v>
          </cell>
          <cell r="AO4444">
            <v>7896336008963</v>
          </cell>
          <cell r="AP4444" t="str">
            <v>20/02/2019</v>
          </cell>
          <cell r="AQ4444">
            <v>0</v>
          </cell>
          <cell r="AR4444" t="str">
            <v>Cereais</v>
          </cell>
        </row>
        <row r="4445">
          <cell r="D4445" t="str">
            <v>PACOCACOMAVEIAZERO22GSANTAHELENA</v>
          </cell>
          <cell r="E4445" t="str">
            <v>SANTA HELENA</v>
          </cell>
          <cell r="F4445" t="str">
            <v>UN</v>
          </cell>
          <cell r="G4445" t="str">
            <v>Produto Acabado</v>
          </cell>
          <cell r="H4445" t="str">
            <v>CEREAIS</v>
          </cell>
          <cell r="I4445" t="str">
            <v>SEM ACUCAR</v>
          </cell>
          <cell r="J4445" t="str">
            <v>-</v>
          </cell>
          <cell r="K4445" t="str">
            <v>Produto Nacional</v>
          </cell>
          <cell r="L4445">
            <v>1</v>
          </cell>
          <cell r="N4445">
            <v>1</v>
          </cell>
          <cell r="Q4445" t="str">
            <v>SECO (20 À 30ºC)</v>
          </cell>
          <cell r="S4445" t="str">
            <v>Venda</v>
          </cell>
          <cell r="T4445" t="str">
            <v>Sim</v>
          </cell>
          <cell r="U4445" t="str">
            <v>0,000</v>
          </cell>
          <cell r="V4445" t="str">
            <v>0,74</v>
          </cell>
          <cell r="W4445" t="str">
            <v>111.27%</v>
          </cell>
          <cell r="X4445" t="str">
            <v>1,50</v>
          </cell>
          <cell r="Y4445">
            <v>20079990</v>
          </cell>
          <cell r="AA4445" t="str">
            <v>X.405</v>
          </cell>
          <cell r="AC4445" t="str">
            <v>0 - Nacional, exceto as indicadas nos códigos 3, 4, 5 e 8</v>
          </cell>
          <cell r="AD4445" t="str">
            <v>0,00</v>
          </cell>
          <cell r="AE4445" t="str">
            <v>0,00</v>
          </cell>
          <cell r="AI4445" t="b">
            <v>0</v>
          </cell>
          <cell r="AJ4445" t="str">
            <v>0,00</v>
          </cell>
          <cell r="AK4445" t="str">
            <v>0,00</v>
          </cell>
          <cell r="AL4445" t="b">
            <v>0</v>
          </cell>
          <cell r="AM4445" t="str">
            <v>0,00</v>
          </cell>
          <cell r="AN4445" t="str">
            <v>0,00</v>
          </cell>
          <cell r="AO4445">
            <v>7896336007829</v>
          </cell>
          <cell r="AP4445" t="str">
            <v>17/12/2018</v>
          </cell>
          <cell r="AQ4445">
            <v>0</v>
          </cell>
          <cell r="AR4445" t="str">
            <v>Cereais</v>
          </cell>
        </row>
        <row r="4446">
          <cell r="D4446" t="str">
            <v>PACOCACROCANTE60GPOPAI</v>
          </cell>
          <cell r="E4446" t="str">
            <v>POPAI SNACK</v>
          </cell>
          <cell r="F4446" t="str">
            <v>UN</v>
          </cell>
          <cell r="G4446" t="str">
            <v>Produto Acabado</v>
          </cell>
          <cell r="H4446" t="str">
            <v>CEREAIS</v>
          </cell>
          <cell r="I4446" t="str">
            <v>VEGANO</v>
          </cell>
          <cell r="J4446" t="str">
            <v>-</v>
          </cell>
          <cell r="K4446" t="str">
            <v>Produto Nacional</v>
          </cell>
          <cell r="L4446">
            <v>1</v>
          </cell>
          <cell r="N4446">
            <v>1</v>
          </cell>
          <cell r="Q4446" t="str">
            <v>SECO (20 À 30ºC)</v>
          </cell>
          <cell r="S4446" t="str">
            <v>Venda</v>
          </cell>
          <cell r="T4446" t="str">
            <v>Sim</v>
          </cell>
          <cell r="U4446" t="str">
            <v>0,000</v>
          </cell>
          <cell r="V4446" t="str">
            <v>2,90</v>
          </cell>
          <cell r="W4446" t="str">
            <v>88.46%</v>
          </cell>
          <cell r="X4446" t="str">
            <v>4,90</v>
          </cell>
          <cell r="Y4446">
            <v>20079990</v>
          </cell>
          <cell r="AA4446" t="str">
            <v>X.405</v>
          </cell>
          <cell r="AC4446" t="str">
            <v>0 - Nacional, exceto as indicadas nos códigos 3, 4, 5 e 8</v>
          </cell>
          <cell r="AD4446" t="str">
            <v>0,00</v>
          </cell>
          <cell r="AE4446" t="str">
            <v>0,00</v>
          </cell>
          <cell r="AI4446" t="b">
            <v>0</v>
          </cell>
          <cell r="AJ4446" t="str">
            <v>0,00</v>
          </cell>
          <cell r="AK4446" t="str">
            <v>0,00</v>
          </cell>
          <cell r="AL4446" t="b">
            <v>0</v>
          </cell>
          <cell r="AM4446" t="str">
            <v>0,00</v>
          </cell>
          <cell r="AN4446" t="str">
            <v>0,00</v>
          </cell>
          <cell r="AO4446">
            <v>7898962761243</v>
          </cell>
          <cell r="AP4446" t="str">
            <v>27/03/2019</v>
          </cell>
          <cell r="AQ4446">
            <v>0</v>
          </cell>
          <cell r="AR4446" t="str">
            <v>Cereais</v>
          </cell>
        </row>
        <row r="4447">
          <cell r="D4447" t="str">
            <v>PACOCACROCANTECX12UN</v>
          </cell>
          <cell r="E4447" t="str">
            <v>-</v>
          </cell>
          <cell r="F4447" t="str">
            <v>UN</v>
          </cell>
          <cell r="G4447" t="str">
            <v>Uso e Consumo</v>
          </cell>
          <cell r="H4447" t="str">
            <v>-</v>
          </cell>
          <cell r="I4447" t="str">
            <v>-</v>
          </cell>
          <cell r="J4447" t="str">
            <v>-</v>
          </cell>
          <cell r="K4447" t="str">
            <v>-</v>
          </cell>
          <cell r="L4447">
            <v>1</v>
          </cell>
          <cell r="N4447">
            <v>1</v>
          </cell>
          <cell r="Q4447" t="str">
            <v>-</v>
          </cell>
          <cell r="S4447" t="str">
            <v>Venda</v>
          </cell>
          <cell r="T4447" t="str">
            <v>Sim</v>
          </cell>
          <cell r="U4447" t="str">
            <v>0,000</v>
          </cell>
          <cell r="V4447" t="str">
            <v>34,80</v>
          </cell>
          <cell r="W4447" t="str">
            <v>0.00%</v>
          </cell>
          <cell r="X4447" t="str">
            <v>0,00</v>
          </cell>
          <cell r="Y4447">
            <v>20079990</v>
          </cell>
          <cell r="AA4447" t="str">
            <v>X.405</v>
          </cell>
          <cell r="AC4447" t="str">
            <v>0 - Nacional, exceto as indicadas nos códigos 3, 4, 5 e 8</v>
          </cell>
          <cell r="AD4447" t="str">
            <v>0,00</v>
          </cell>
          <cell r="AE4447" t="str">
            <v>0,00</v>
          </cell>
          <cell r="AI4447" t="b">
            <v>0</v>
          </cell>
          <cell r="AJ4447" t="str">
            <v>0,00</v>
          </cell>
          <cell r="AK4447" t="str">
            <v>0,00</v>
          </cell>
          <cell r="AL4447" t="b">
            <v>0</v>
          </cell>
          <cell r="AM4447" t="str">
            <v>0,00</v>
          </cell>
          <cell r="AN4447" t="str">
            <v>0,00</v>
          </cell>
          <cell r="AP4447" t="str">
            <v>02/04/2019</v>
          </cell>
          <cell r="AQ4447">
            <v>0</v>
          </cell>
        </row>
        <row r="4448">
          <cell r="D4448" t="str">
            <v>PACOCADECASTANHACOMCHOCOLATE22GFLORMEL</v>
          </cell>
          <cell r="E4448" t="str">
            <v>FLORMEL</v>
          </cell>
          <cell r="F4448" t="str">
            <v>UN</v>
          </cell>
          <cell r="G4448" t="str">
            <v>Produto Acabado</v>
          </cell>
          <cell r="H4448" t="str">
            <v>CEREAIS</v>
          </cell>
          <cell r="I4448" t="str">
            <v>SEM GLUTEN</v>
          </cell>
          <cell r="J4448" t="str">
            <v>-</v>
          </cell>
          <cell r="K4448" t="str">
            <v>Produto Nacional</v>
          </cell>
          <cell r="L4448">
            <v>1</v>
          </cell>
          <cell r="N4448">
            <v>1</v>
          </cell>
          <cell r="Q4448" t="str">
            <v>SECO (20 À 30ºC)</v>
          </cell>
          <cell r="S4448" t="str">
            <v>Venda</v>
          </cell>
          <cell r="T4448" t="str">
            <v>Sim</v>
          </cell>
          <cell r="U4448" t="str">
            <v>0,000</v>
          </cell>
          <cell r="V4448" t="str">
            <v>52,95</v>
          </cell>
          <cell r="W4448" t="str">
            <v>73.27%</v>
          </cell>
          <cell r="X4448" t="str">
            <v>3,50</v>
          </cell>
          <cell r="Y4448">
            <v>18063120</v>
          </cell>
          <cell r="AA4448" t="str">
            <v>X.405</v>
          </cell>
          <cell r="AC4448" t="str">
            <v>0 - Nacional, exceto as indicadas nos códigos 3, 4, 5 e 8</v>
          </cell>
          <cell r="AD4448" t="str">
            <v>0,00</v>
          </cell>
          <cell r="AE4448" t="str">
            <v>0,00</v>
          </cell>
          <cell r="AI4448" t="b">
            <v>0</v>
          </cell>
          <cell r="AJ4448" t="str">
            <v>0,00</v>
          </cell>
          <cell r="AK4448" t="str">
            <v>0,00</v>
          </cell>
          <cell r="AL4448" t="b">
            <v>0</v>
          </cell>
          <cell r="AM4448" t="str">
            <v>0,00</v>
          </cell>
          <cell r="AN4448" t="str">
            <v>0,00</v>
          </cell>
          <cell r="AO4448">
            <v>7896653705170</v>
          </cell>
          <cell r="AP4448" t="str">
            <v>26/09/2018</v>
          </cell>
          <cell r="AQ4448">
            <v>0</v>
          </cell>
          <cell r="AR4448" t="str">
            <v>Cereais</v>
          </cell>
        </row>
        <row r="4449">
          <cell r="D4449" t="str">
            <v>PACOCADIET22GSANTAHELENA</v>
          </cell>
          <cell r="E4449" t="str">
            <v>SANTA HELENA</v>
          </cell>
          <cell r="F4449" t="str">
            <v>UN</v>
          </cell>
          <cell r="G4449" t="str">
            <v>Produto Acabado</v>
          </cell>
          <cell r="H4449" t="str">
            <v>CEREAIS</v>
          </cell>
          <cell r="I4449" t="str">
            <v>SEM ACUCAR</v>
          </cell>
          <cell r="J4449" t="str">
            <v>-</v>
          </cell>
          <cell r="K4449" t="str">
            <v>Produto Nacional</v>
          </cell>
          <cell r="L4449">
            <v>1</v>
          </cell>
          <cell r="N4449">
            <v>1</v>
          </cell>
          <cell r="Q4449" t="str">
            <v>SECO (20 À 30ºC)</v>
          </cell>
          <cell r="S4449" t="str">
            <v>Venda</v>
          </cell>
          <cell r="T4449" t="str">
            <v>Sim</v>
          </cell>
          <cell r="U4449" t="str">
            <v>0,000</v>
          </cell>
          <cell r="V4449" t="str">
            <v>0,74</v>
          </cell>
          <cell r="W4449" t="str">
            <v>111.27%</v>
          </cell>
          <cell r="X4449" t="str">
            <v>1,50</v>
          </cell>
          <cell r="Y4449">
            <v>20079990</v>
          </cell>
          <cell r="AA4449" t="str">
            <v>X.405</v>
          </cell>
          <cell r="AC4449" t="str">
            <v>0 - Nacional, exceto as indicadas nos códigos 3, 4, 5 e 8</v>
          </cell>
          <cell r="AD4449" t="str">
            <v>0,00</v>
          </cell>
          <cell r="AE4449" t="str">
            <v>0,00</v>
          </cell>
          <cell r="AI4449" t="b">
            <v>0</v>
          </cell>
          <cell r="AJ4449" t="str">
            <v>0,00</v>
          </cell>
          <cell r="AK4449" t="str">
            <v>0,00</v>
          </cell>
          <cell r="AL4449" t="b">
            <v>0</v>
          </cell>
          <cell r="AM4449" t="str">
            <v>0,00</v>
          </cell>
          <cell r="AN4449" t="str">
            <v>0,00</v>
          </cell>
          <cell r="AO4449">
            <v>7896336002725</v>
          </cell>
          <cell r="AP4449" t="str">
            <v>17/12/2018</v>
          </cell>
          <cell r="AQ4449">
            <v>0</v>
          </cell>
          <cell r="AR4449" t="str">
            <v>Cereais</v>
          </cell>
        </row>
        <row r="4450">
          <cell r="D4450" t="str">
            <v>PACOCAMIXNUTSCOCOGERGELIM17GUNSENHORAPIPOCA</v>
          </cell>
          <cell r="E4450" t="str">
            <v>SENHORA PIPOCA</v>
          </cell>
          <cell r="F4450" t="str">
            <v>UN</v>
          </cell>
          <cell r="G4450" t="str">
            <v>Produto Acabado</v>
          </cell>
          <cell r="H4450" t="str">
            <v>CEREAIS</v>
          </cell>
          <cell r="I4450" t="str">
            <v>VEGANO</v>
          </cell>
          <cell r="J4450" t="str">
            <v>SEM GLUTEN</v>
          </cell>
          <cell r="K4450" t="str">
            <v>Produto Nacional</v>
          </cell>
          <cell r="L4450">
            <v>1</v>
          </cell>
          <cell r="N4450">
            <v>1</v>
          </cell>
          <cell r="Q4450" t="str">
            <v>SECO (20 À 30ºC)</v>
          </cell>
          <cell r="S4450" t="str">
            <v>Venda</v>
          </cell>
          <cell r="T4450" t="str">
            <v>Sim</v>
          </cell>
          <cell r="U4450" t="str">
            <v>17,000</v>
          </cell>
          <cell r="V4450" t="str">
            <v>1,43</v>
          </cell>
          <cell r="W4450" t="str">
            <v>77.96%</v>
          </cell>
          <cell r="X4450" t="str">
            <v>0,00</v>
          </cell>
          <cell r="Y4450">
            <v>19041000</v>
          </cell>
          <cell r="AA4450" t="str">
            <v>X.405</v>
          </cell>
          <cell r="AC4450" t="str">
            <v>0 - Nacional, exceto as indicadas nos códigos 3, 4, 5 e 8</v>
          </cell>
          <cell r="AD4450" t="str">
            <v>0,00</v>
          </cell>
          <cell r="AE4450" t="str">
            <v>0,00</v>
          </cell>
          <cell r="AI4450" t="b">
            <v>0</v>
          </cell>
          <cell r="AJ4450" t="str">
            <v>0,00</v>
          </cell>
          <cell r="AK4450" t="str">
            <v>0,00</v>
          </cell>
          <cell r="AL4450" t="b">
            <v>0</v>
          </cell>
          <cell r="AM4450" t="str">
            <v>0,00</v>
          </cell>
          <cell r="AN4450" t="str">
            <v>0,00</v>
          </cell>
          <cell r="AO4450">
            <v>7898959778179</v>
          </cell>
          <cell r="AP4450" t="str">
            <v>24/04/2019</v>
          </cell>
          <cell r="AQ4450">
            <v>24.361000000000001</v>
          </cell>
          <cell r="AR4450" t="str">
            <v>Cereais</v>
          </cell>
        </row>
        <row r="4451">
          <cell r="D4451" t="str">
            <v>PACOCAMIXNUTSFRUTASVERMELHAS17GUNSENHORAPIPOCA</v>
          </cell>
          <cell r="E4451" t="str">
            <v>SENHORA PIPOCA</v>
          </cell>
          <cell r="F4451" t="str">
            <v>UN</v>
          </cell>
          <cell r="G4451" t="str">
            <v>Produto Acabado</v>
          </cell>
          <cell r="H4451" t="str">
            <v>CEREAIS</v>
          </cell>
          <cell r="I4451" t="str">
            <v>SEM ACUCAR</v>
          </cell>
          <cell r="J4451" t="str">
            <v>LOW CARB</v>
          </cell>
          <cell r="K4451" t="str">
            <v>Produto Nacional</v>
          </cell>
          <cell r="L4451">
            <v>1</v>
          </cell>
          <cell r="N4451">
            <v>1</v>
          </cell>
          <cell r="Q4451" t="str">
            <v>SECO (20 À 30ºC)</v>
          </cell>
          <cell r="S4451" t="str">
            <v>Venda</v>
          </cell>
          <cell r="T4451" t="str">
            <v>Sim</v>
          </cell>
          <cell r="U4451" t="str">
            <v>12,000</v>
          </cell>
          <cell r="V4451" t="str">
            <v>1,43</v>
          </cell>
          <cell r="W4451" t="str">
            <v>77.96%</v>
          </cell>
          <cell r="X4451" t="str">
            <v>0,00</v>
          </cell>
          <cell r="Y4451">
            <v>19041000</v>
          </cell>
          <cell r="AA4451" t="str">
            <v>X.405</v>
          </cell>
          <cell r="AC4451" t="str">
            <v>0 - Nacional, exceto as indicadas nos códigos 3, 4, 5 e 8</v>
          </cell>
          <cell r="AD4451" t="str">
            <v>0,00</v>
          </cell>
          <cell r="AE4451" t="str">
            <v>0,00</v>
          </cell>
          <cell r="AI4451" t="b">
            <v>0</v>
          </cell>
          <cell r="AJ4451" t="str">
            <v>0,00</v>
          </cell>
          <cell r="AK4451" t="str">
            <v>0,00</v>
          </cell>
          <cell r="AL4451" t="b">
            <v>0</v>
          </cell>
          <cell r="AM4451" t="str">
            <v>0,00</v>
          </cell>
          <cell r="AN4451" t="str">
            <v>0,00</v>
          </cell>
          <cell r="AO4451">
            <v>7898959778162</v>
          </cell>
          <cell r="AP4451" t="str">
            <v>24/04/2019</v>
          </cell>
          <cell r="AQ4451">
            <v>17.196000000000002</v>
          </cell>
          <cell r="AR4451" t="str">
            <v>Cereais</v>
          </cell>
        </row>
        <row r="4452">
          <cell r="D4452" t="str">
            <v>PACOCAMIXNUTSSEMENTEGIRASSOLNIBSCACAU17GUNSENHORAPIPOCA</v>
          </cell>
          <cell r="E4452" t="str">
            <v>SENHORA PIPOCA</v>
          </cell>
          <cell r="F4452" t="str">
            <v>UN</v>
          </cell>
          <cell r="G4452" t="str">
            <v>Produto Acabado</v>
          </cell>
          <cell r="H4452" t="str">
            <v>CEREAIS</v>
          </cell>
          <cell r="I4452" t="str">
            <v>SEM ACUCAR</v>
          </cell>
          <cell r="J4452" t="str">
            <v>LOW CARB</v>
          </cell>
          <cell r="K4452" t="str">
            <v>Produto Nacional</v>
          </cell>
          <cell r="L4452">
            <v>1</v>
          </cell>
          <cell r="N4452">
            <v>1</v>
          </cell>
          <cell r="Q4452" t="str">
            <v>SECO (20 À 30ºC)</v>
          </cell>
          <cell r="S4452" t="str">
            <v>Venda</v>
          </cell>
          <cell r="T4452" t="str">
            <v>Sim</v>
          </cell>
          <cell r="U4452" t="str">
            <v>10,000</v>
          </cell>
          <cell r="V4452" t="str">
            <v>1,47</v>
          </cell>
          <cell r="W4452" t="str">
            <v>77.96%</v>
          </cell>
          <cell r="X4452" t="str">
            <v>0,00</v>
          </cell>
          <cell r="Y4452">
            <v>19041000</v>
          </cell>
          <cell r="AA4452" t="str">
            <v>X.405</v>
          </cell>
          <cell r="AC4452" t="str">
            <v>0 - Nacional, exceto as indicadas nos códigos 3, 4, 5 e 8</v>
          </cell>
          <cell r="AD4452" t="str">
            <v>0,00</v>
          </cell>
          <cell r="AE4452" t="str">
            <v>0,00</v>
          </cell>
          <cell r="AI4452" t="b">
            <v>0</v>
          </cell>
          <cell r="AJ4452" t="str">
            <v>0,00</v>
          </cell>
          <cell r="AK4452" t="str">
            <v>0,00</v>
          </cell>
          <cell r="AL4452" t="b">
            <v>0</v>
          </cell>
          <cell r="AM4452" t="str">
            <v>0,00</v>
          </cell>
          <cell r="AN4452" t="str">
            <v>0,00</v>
          </cell>
          <cell r="AO4452">
            <v>7898959778186</v>
          </cell>
          <cell r="AP4452" t="str">
            <v>24/04/2019</v>
          </cell>
          <cell r="AQ4452">
            <v>14.7</v>
          </cell>
          <cell r="AR4452" t="str">
            <v>Cereais</v>
          </cell>
        </row>
        <row r="4453">
          <cell r="D4453" t="str">
            <v>PACOCASEMACUCAR20G</v>
          </cell>
          <cell r="E4453" t="str">
            <v>AIRON</v>
          </cell>
          <cell r="F4453" t="str">
            <v>UN</v>
          </cell>
          <cell r="G4453" t="str">
            <v>Produto Acabado</v>
          </cell>
          <cell r="H4453" t="str">
            <v>CEREAIS</v>
          </cell>
          <cell r="I4453" t="str">
            <v>SEM ACUCAR</v>
          </cell>
          <cell r="J4453" t="str">
            <v>VEGANO</v>
          </cell>
          <cell r="K4453" t="str">
            <v>Produto Nacional</v>
          </cell>
          <cell r="L4453">
            <v>1</v>
          </cell>
          <cell r="N4453">
            <v>1</v>
          </cell>
          <cell r="Q4453" t="str">
            <v>SECO (20 À 30ºC)</v>
          </cell>
          <cell r="S4453" t="str">
            <v>Venda</v>
          </cell>
          <cell r="T4453" t="str">
            <v>Sim</v>
          </cell>
          <cell r="U4453" t="str">
            <v>0,000</v>
          </cell>
          <cell r="V4453" t="str">
            <v>1,45</v>
          </cell>
          <cell r="W4453" t="str">
            <v>107.14%</v>
          </cell>
          <cell r="X4453" t="str">
            <v>2,90</v>
          </cell>
          <cell r="Y4453">
            <v>20081100</v>
          </cell>
          <cell r="AA4453" t="str">
            <v>X.102</v>
          </cell>
          <cell r="AC4453" t="str">
            <v>0 - Nacional, exceto as indicadas nos códigos 3, 4, 5 e 8</v>
          </cell>
          <cell r="AD4453" t="str">
            <v>0,00</v>
          </cell>
          <cell r="AE4453" t="str">
            <v>0,00</v>
          </cell>
          <cell r="AI4453" t="b">
            <v>0</v>
          </cell>
          <cell r="AJ4453" t="str">
            <v>0,00</v>
          </cell>
          <cell r="AK4453" t="str">
            <v>0,00</v>
          </cell>
          <cell r="AL4453" t="b">
            <v>0</v>
          </cell>
          <cell r="AM4453" t="str">
            <v>0,00</v>
          </cell>
          <cell r="AN4453" t="str">
            <v>0,00</v>
          </cell>
          <cell r="AO4453">
            <v>7898268910208</v>
          </cell>
          <cell r="AP4453" t="str">
            <v>12/09/2018</v>
          </cell>
          <cell r="AQ4453">
            <v>0</v>
          </cell>
          <cell r="AR4453" t="str">
            <v>Cereais</v>
          </cell>
        </row>
        <row r="4454">
          <cell r="D4454" t="str">
            <v>PACOCASEMACUCARC/420GGOOBER</v>
          </cell>
          <cell r="E4454" t="str">
            <v>GOOBER</v>
          </cell>
          <cell r="F4454" t="str">
            <v>UN</v>
          </cell>
          <cell r="G4454" t="str">
            <v>Produto Acabado</v>
          </cell>
          <cell r="H4454" t="str">
            <v>CEREAIS</v>
          </cell>
          <cell r="I4454" t="str">
            <v>-</v>
          </cell>
          <cell r="J4454" t="str">
            <v>-</v>
          </cell>
          <cell r="K4454" t="str">
            <v>Produto Nacional</v>
          </cell>
          <cell r="L4454">
            <v>1</v>
          </cell>
          <cell r="N4454">
            <v>1</v>
          </cell>
          <cell r="Q4454" t="str">
            <v>SECO (20 À 30ºC)</v>
          </cell>
          <cell r="S4454" t="str">
            <v>Venda</v>
          </cell>
          <cell r="T4454" t="str">
            <v>Sim</v>
          </cell>
          <cell r="U4454" t="str">
            <v>0,000</v>
          </cell>
          <cell r="V4454" t="str">
            <v>3,15</v>
          </cell>
          <cell r="W4454" t="str">
            <v>106.35%</v>
          </cell>
          <cell r="X4454" t="str">
            <v>6,50</v>
          </cell>
          <cell r="Y4454">
            <v>17049090</v>
          </cell>
          <cell r="AA4454" t="str">
            <v>X.405</v>
          </cell>
          <cell r="AC4454" t="str">
            <v>0 - Nacional, exceto as indicadas nos códigos 3, 4, 5 e 8</v>
          </cell>
          <cell r="AD4454" t="str">
            <v>0,00</v>
          </cell>
          <cell r="AE4454" t="str">
            <v>0,00</v>
          </cell>
          <cell r="AI4454" t="b">
            <v>0</v>
          </cell>
          <cell r="AJ4454" t="str">
            <v>0,00</v>
          </cell>
          <cell r="AK4454" t="str">
            <v>0,00</v>
          </cell>
          <cell r="AL4454" t="b">
            <v>0</v>
          </cell>
          <cell r="AM4454" t="str">
            <v>0,00</v>
          </cell>
          <cell r="AN4454" t="str">
            <v>0,00</v>
          </cell>
          <cell r="AO4454">
            <v>7898647490246</v>
          </cell>
          <cell r="AP4454" t="str">
            <v>15/05/2019</v>
          </cell>
          <cell r="AQ4454">
            <v>0</v>
          </cell>
          <cell r="AR4454" t="str">
            <v>Cereais</v>
          </cell>
        </row>
        <row r="4455">
          <cell r="D4455" t="str">
            <v>PACOCASEMACUCARCOMAVEIAC/420GGOOBER</v>
          </cell>
          <cell r="E4455" t="str">
            <v>GOOBER</v>
          </cell>
          <cell r="F4455" t="str">
            <v>UN</v>
          </cell>
          <cell r="G4455" t="str">
            <v>Produto Acabado</v>
          </cell>
          <cell r="H4455" t="str">
            <v>CEREAIS</v>
          </cell>
          <cell r="I4455" t="str">
            <v>-</v>
          </cell>
          <cell r="J4455" t="str">
            <v>-</v>
          </cell>
          <cell r="K4455" t="str">
            <v>Produto Nacional</v>
          </cell>
          <cell r="L4455">
            <v>1</v>
          </cell>
          <cell r="N4455">
            <v>1</v>
          </cell>
          <cell r="Q4455" t="str">
            <v>SECO (20 À 30ºC)</v>
          </cell>
          <cell r="S4455" t="str">
            <v>Venda</v>
          </cell>
          <cell r="T4455" t="str">
            <v>Sim</v>
          </cell>
          <cell r="U4455" t="str">
            <v>0,000</v>
          </cell>
          <cell r="V4455" t="str">
            <v>3,15</v>
          </cell>
          <cell r="W4455" t="str">
            <v>106.35%</v>
          </cell>
          <cell r="X4455" t="str">
            <v>6,50</v>
          </cell>
          <cell r="Y4455">
            <v>17049090</v>
          </cell>
          <cell r="AA4455" t="str">
            <v>X.405</v>
          </cell>
          <cell r="AC4455" t="str">
            <v>0 - Nacional, exceto as indicadas nos códigos 3, 4, 5 e 8</v>
          </cell>
          <cell r="AD4455" t="str">
            <v>0,00</v>
          </cell>
          <cell r="AE4455" t="str">
            <v>0,00</v>
          </cell>
          <cell r="AI4455" t="b">
            <v>0</v>
          </cell>
          <cell r="AJ4455" t="str">
            <v>0,00</v>
          </cell>
          <cell r="AK4455" t="str">
            <v>0,00</v>
          </cell>
          <cell r="AL4455" t="b">
            <v>0</v>
          </cell>
          <cell r="AM4455" t="str">
            <v>0,00</v>
          </cell>
          <cell r="AN4455" t="str">
            <v>0,00</v>
          </cell>
          <cell r="AO4455">
            <v>7898647490253</v>
          </cell>
          <cell r="AP4455" t="str">
            <v>15/05/2019</v>
          </cell>
          <cell r="AQ4455">
            <v>0</v>
          </cell>
          <cell r="AR4455" t="str">
            <v>Cereais</v>
          </cell>
        </row>
        <row r="4456">
          <cell r="D4456" t="str">
            <v>PACOCAZEROCOMWHEY11GFLORMEL</v>
          </cell>
          <cell r="E4456" t="str">
            <v>FLORMEL</v>
          </cell>
          <cell r="F4456" t="str">
            <v>UN</v>
          </cell>
          <cell r="G4456" t="str">
            <v>Produto Acabado</v>
          </cell>
          <cell r="H4456" t="str">
            <v>CEREAIS</v>
          </cell>
          <cell r="I4456" t="str">
            <v>SEM GLUTEN</v>
          </cell>
          <cell r="J4456" t="str">
            <v>SEM ACUCAR</v>
          </cell>
          <cell r="K4456" t="str">
            <v>Produto Nacional</v>
          </cell>
          <cell r="L4456">
            <v>1</v>
          </cell>
          <cell r="N4456">
            <v>1</v>
          </cell>
          <cell r="Q4456" t="str">
            <v>SECO (20 À 30ºC)</v>
          </cell>
          <cell r="S4456" t="str">
            <v>Venda</v>
          </cell>
          <cell r="T4456" t="str">
            <v>Sim</v>
          </cell>
          <cell r="U4456" t="str">
            <v>0,000</v>
          </cell>
          <cell r="V4456" t="str">
            <v>56,40</v>
          </cell>
          <cell r="W4456" t="str">
            <v>0.00%</v>
          </cell>
          <cell r="X4456" t="str">
            <v>7,90</v>
          </cell>
          <cell r="Y4456">
            <v>20081100</v>
          </cell>
          <cell r="AA4456" t="str">
            <v>X.102</v>
          </cell>
          <cell r="AC4456" t="str">
            <v>0 - Nacional, exceto as indicadas nos códigos 3, 4, 5 e 8</v>
          </cell>
          <cell r="AD4456" t="str">
            <v>0,00</v>
          </cell>
          <cell r="AE4456" t="str">
            <v>0,00</v>
          </cell>
          <cell r="AI4456" t="b">
            <v>0</v>
          </cell>
          <cell r="AJ4456" t="str">
            <v>0,00</v>
          </cell>
          <cell r="AK4456" t="str">
            <v>0,00</v>
          </cell>
          <cell r="AL4456" t="b">
            <v>0</v>
          </cell>
          <cell r="AM4456" t="str">
            <v>0,00</v>
          </cell>
          <cell r="AN4456" t="str">
            <v>0,00</v>
          </cell>
          <cell r="AO4456">
            <v>7896653707600</v>
          </cell>
          <cell r="AP4456" t="str">
            <v>13/09/2018</v>
          </cell>
          <cell r="AQ4456">
            <v>0</v>
          </cell>
          <cell r="AR4456" t="str">
            <v>Cereais</v>
          </cell>
        </row>
        <row r="4457">
          <cell r="D4457" t="str">
            <v>PACOCAZERO20GFLORMEL</v>
          </cell>
          <cell r="E4457" t="str">
            <v>FLORMEL</v>
          </cell>
          <cell r="F4457" t="str">
            <v>UN</v>
          </cell>
          <cell r="G4457" t="str">
            <v>Produto Acabado</v>
          </cell>
          <cell r="H4457" t="str">
            <v>CEREAIS</v>
          </cell>
          <cell r="I4457" t="str">
            <v>VEGANO</v>
          </cell>
          <cell r="J4457" t="str">
            <v>-</v>
          </cell>
          <cell r="K4457" t="str">
            <v>Produto Nacional</v>
          </cell>
          <cell r="L4457">
            <v>1</v>
          </cell>
          <cell r="N4457">
            <v>1</v>
          </cell>
          <cell r="Q4457" t="str">
            <v>SECO (20 À 30ºC)</v>
          </cell>
          <cell r="S4457" t="str">
            <v>Venda</v>
          </cell>
          <cell r="T4457" t="str">
            <v>Sim</v>
          </cell>
          <cell r="U4457" t="str">
            <v>24,000</v>
          </cell>
          <cell r="V4457" t="str">
            <v>1,73</v>
          </cell>
          <cell r="W4457" t="str">
            <v>275.72%</v>
          </cell>
          <cell r="X4457" t="str">
            <v>6,50</v>
          </cell>
          <cell r="Y4457">
            <v>20081100</v>
          </cell>
          <cell r="AA4457" t="str">
            <v>X.102</v>
          </cell>
          <cell r="AC4457" t="str">
            <v>0 - Nacional, exceto as indicadas nos códigos 3, 4, 5 e 8</v>
          </cell>
          <cell r="AD4457" t="str">
            <v>0,00</v>
          </cell>
          <cell r="AE4457" t="str">
            <v>0,00</v>
          </cell>
          <cell r="AI4457" t="b">
            <v>0</v>
          </cell>
          <cell r="AJ4457" t="str">
            <v>0,00</v>
          </cell>
          <cell r="AK4457" t="str">
            <v>0,00</v>
          </cell>
          <cell r="AL4457" t="b">
            <v>0</v>
          </cell>
          <cell r="AM4457" t="str">
            <v>0,00</v>
          </cell>
          <cell r="AN4457" t="str">
            <v>0,00</v>
          </cell>
          <cell r="AO4457">
            <v>7898647490031</v>
          </cell>
          <cell r="AP4457" t="str">
            <v>08/10/2018</v>
          </cell>
          <cell r="AQ4457">
            <v>41.591999999999999</v>
          </cell>
          <cell r="AR4457" t="str">
            <v>Cereais</v>
          </cell>
        </row>
        <row r="4458">
          <cell r="D4458" t="str">
            <v>PACOCAZEROACUCAR18GPOWERONE</v>
          </cell>
          <cell r="E4458" t="str">
            <v>POWER ONE</v>
          </cell>
          <cell r="F4458" t="str">
            <v>UN</v>
          </cell>
          <cell r="G4458" t="str">
            <v>Produto Acabado</v>
          </cell>
          <cell r="H4458" t="str">
            <v>CEREAIS</v>
          </cell>
          <cell r="I4458" t="str">
            <v>SEM ACUCAR</v>
          </cell>
          <cell r="J4458" t="str">
            <v>SEM LACTOSE</v>
          </cell>
          <cell r="K4458" t="str">
            <v>Produto Nacional</v>
          </cell>
          <cell r="L4458">
            <v>1</v>
          </cell>
          <cell r="N4458">
            <v>1</v>
          </cell>
          <cell r="Q4458" t="str">
            <v>SECO (20 À 30ºC)</v>
          </cell>
          <cell r="S4458" t="str">
            <v>Venda</v>
          </cell>
          <cell r="T4458" t="str">
            <v>Sim</v>
          </cell>
          <cell r="U4458" t="str">
            <v>0,000</v>
          </cell>
          <cell r="V4458" t="str">
            <v>13,09</v>
          </cell>
          <cell r="W4458" t="str">
            <v>150.00%</v>
          </cell>
          <cell r="X4458" t="str">
            <v>1,00</v>
          </cell>
          <cell r="Y4458">
            <v>20081100</v>
          </cell>
          <cell r="AA4458" t="str">
            <v>X.102</v>
          </cell>
          <cell r="AC4458" t="str">
            <v>0 - Nacional, exceto as indicadas nos códigos 3, 4, 5 e 8</v>
          </cell>
          <cell r="AD4458" t="str">
            <v>0,00</v>
          </cell>
          <cell r="AE4458" t="str">
            <v>0,00</v>
          </cell>
          <cell r="AI4458" t="b">
            <v>0</v>
          </cell>
          <cell r="AJ4458" t="str">
            <v>0,00</v>
          </cell>
          <cell r="AK4458" t="str">
            <v>0,00</v>
          </cell>
          <cell r="AL4458" t="b">
            <v>0</v>
          </cell>
          <cell r="AM4458" t="str">
            <v>0,00</v>
          </cell>
          <cell r="AN4458" t="str">
            <v>0,00</v>
          </cell>
          <cell r="AO4458">
            <v>7898939072310</v>
          </cell>
          <cell r="AP4458" t="str">
            <v>21/09/2018</v>
          </cell>
          <cell r="AQ4458">
            <v>0</v>
          </cell>
          <cell r="AR4458" t="str">
            <v>Cereais</v>
          </cell>
        </row>
        <row r="4459">
          <cell r="D4459" t="str">
            <v>PACOCAZEROCOMWHEYECHOCOLATE11GFLORMEL</v>
          </cell>
          <cell r="E4459" t="str">
            <v>FLORMEL</v>
          </cell>
          <cell r="F4459" t="str">
            <v>UN</v>
          </cell>
          <cell r="G4459" t="str">
            <v>Produto Acabado</v>
          </cell>
          <cell r="H4459" t="str">
            <v>CEREAIS</v>
          </cell>
          <cell r="I4459" t="str">
            <v>SEM GLUTEN</v>
          </cell>
          <cell r="J4459" t="str">
            <v>SEM ACUCAR</v>
          </cell>
          <cell r="K4459" t="str">
            <v>Produto Nacional</v>
          </cell>
          <cell r="L4459">
            <v>1</v>
          </cell>
          <cell r="N4459">
            <v>1</v>
          </cell>
          <cell r="Q4459" t="str">
            <v>SECO (20 À 30ºC)</v>
          </cell>
          <cell r="S4459" t="str">
            <v>Venda</v>
          </cell>
          <cell r="T4459" t="str">
            <v>Sim</v>
          </cell>
          <cell r="U4459" t="str">
            <v>0,000</v>
          </cell>
          <cell r="V4459" t="str">
            <v>41,58</v>
          </cell>
          <cell r="W4459" t="str">
            <v>0.00%</v>
          </cell>
          <cell r="X4459" t="str">
            <v>7,90</v>
          </cell>
          <cell r="Y4459">
            <v>20081100</v>
          </cell>
          <cell r="AA4459" t="str">
            <v>X.102</v>
          </cell>
          <cell r="AC4459" t="str">
            <v>0 - Nacional, exceto as indicadas nos códigos 3, 4, 5 e 8</v>
          </cell>
          <cell r="AD4459" t="str">
            <v>0,00</v>
          </cell>
          <cell r="AE4459" t="str">
            <v>0,00</v>
          </cell>
          <cell r="AI4459" t="b">
            <v>0</v>
          </cell>
          <cell r="AJ4459" t="str">
            <v>0,00</v>
          </cell>
          <cell r="AK4459" t="str">
            <v>0,00</v>
          </cell>
          <cell r="AL4459" t="b">
            <v>0</v>
          </cell>
          <cell r="AM4459" t="str">
            <v>0,00</v>
          </cell>
          <cell r="AN4459" t="str">
            <v>0,00</v>
          </cell>
          <cell r="AO4459">
            <v>7896653707631</v>
          </cell>
          <cell r="AP4459" t="str">
            <v>21/09/2018</v>
          </cell>
          <cell r="AQ4459">
            <v>0</v>
          </cell>
          <cell r="AR4459" t="str">
            <v>Cereais</v>
          </cell>
        </row>
        <row r="4460">
          <cell r="D4460" t="str">
            <v>PACOCA/MIXNUTS/COCO/GERGILIM/PIPOCA68GSENHORAPIPOCA</v>
          </cell>
          <cell r="E4460" t="str">
            <v>SENHORA PIPOCA</v>
          </cell>
          <cell r="F4460" t="str">
            <v>UN</v>
          </cell>
          <cell r="G4460" t="str">
            <v>Produto Acabado</v>
          </cell>
          <cell r="H4460" t="str">
            <v>CEREAIS</v>
          </cell>
          <cell r="I4460" t="str">
            <v>VEGANO</v>
          </cell>
          <cell r="J4460" t="str">
            <v>SEM GLUTEN</v>
          </cell>
          <cell r="K4460" t="str">
            <v>Produto Nacional</v>
          </cell>
          <cell r="L4460">
            <v>1</v>
          </cell>
          <cell r="N4460">
            <v>1</v>
          </cell>
          <cell r="Q4460" t="str">
            <v>SECO (20 À 30ºC)</v>
          </cell>
          <cell r="S4460" t="str">
            <v>Venda</v>
          </cell>
          <cell r="T4460" t="str">
            <v>Sim</v>
          </cell>
          <cell r="U4460" t="str">
            <v>0,000</v>
          </cell>
          <cell r="V4460" t="str">
            <v>8,71</v>
          </cell>
          <cell r="W4460" t="str">
            <v>77.96%</v>
          </cell>
          <cell r="X4460" t="str">
            <v>15,50</v>
          </cell>
          <cell r="Y4460">
            <v>19041000</v>
          </cell>
          <cell r="AA4460" t="str">
            <v>X.405</v>
          </cell>
          <cell r="AC4460" t="str">
            <v>0 - Nacional, exceto as indicadas nos códigos 3, 4, 5 e 8</v>
          </cell>
          <cell r="AD4460" t="str">
            <v>0,00</v>
          </cell>
          <cell r="AE4460" t="str">
            <v>0,00</v>
          </cell>
          <cell r="AI4460" t="b">
            <v>0</v>
          </cell>
          <cell r="AJ4460" t="str">
            <v>0,00</v>
          </cell>
          <cell r="AK4460" t="str">
            <v>0,00</v>
          </cell>
          <cell r="AL4460" t="b">
            <v>0</v>
          </cell>
          <cell r="AM4460" t="str">
            <v>0,00</v>
          </cell>
          <cell r="AN4460" t="str">
            <v>0,00</v>
          </cell>
          <cell r="AO4460">
            <v>7898959778209</v>
          </cell>
          <cell r="AP4460" t="str">
            <v>20/03/2019</v>
          </cell>
          <cell r="AQ4460">
            <v>0</v>
          </cell>
          <cell r="AR4460" t="str">
            <v>Cereais</v>
          </cell>
        </row>
        <row r="4461">
          <cell r="D4461" t="str">
            <v>PACOCA/MIXNUTS/SEMENTEGIRASSOL/NIBSCACAU/PIPOCA68GSENHORAPIPOCA</v>
          </cell>
          <cell r="E4461" t="str">
            <v>SENHORA PIPOCA</v>
          </cell>
          <cell r="F4461" t="str">
            <v>UN</v>
          </cell>
          <cell r="G4461" t="str">
            <v>Produto Acabado</v>
          </cell>
          <cell r="H4461" t="str">
            <v>CEREAIS</v>
          </cell>
          <cell r="I4461" t="str">
            <v>VEGANO</v>
          </cell>
          <cell r="J4461" t="str">
            <v>SEM GLUTEN</v>
          </cell>
          <cell r="K4461" t="str">
            <v>Produto Nacional</v>
          </cell>
          <cell r="L4461">
            <v>1</v>
          </cell>
          <cell r="N4461">
            <v>1</v>
          </cell>
          <cell r="Q4461" t="str">
            <v>SECO (20 À 30ºC)</v>
          </cell>
          <cell r="S4461" t="str">
            <v>Venda</v>
          </cell>
          <cell r="T4461" t="str">
            <v>Sim</v>
          </cell>
          <cell r="U4461" t="str">
            <v>0,000</v>
          </cell>
          <cell r="V4461" t="str">
            <v>1,43</v>
          </cell>
          <cell r="W4461" t="str">
            <v>77.96%</v>
          </cell>
          <cell r="X4461" t="str">
            <v>15,50</v>
          </cell>
          <cell r="Y4461">
            <v>19041000</v>
          </cell>
          <cell r="AA4461" t="str">
            <v>X.405</v>
          </cell>
          <cell r="AC4461" t="str">
            <v>0 - Nacional, exceto as indicadas nos códigos 3, 4, 5 e 8</v>
          </cell>
          <cell r="AD4461" t="str">
            <v>0,00</v>
          </cell>
          <cell r="AE4461" t="str">
            <v>0,00</v>
          </cell>
          <cell r="AI4461" t="b">
            <v>0</v>
          </cell>
          <cell r="AJ4461" t="str">
            <v>0,00</v>
          </cell>
          <cell r="AK4461" t="str">
            <v>0,00</v>
          </cell>
          <cell r="AL4461" t="b">
            <v>0</v>
          </cell>
          <cell r="AM4461" t="str">
            <v>0,00</v>
          </cell>
          <cell r="AN4461" t="str">
            <v>0,00</v>
          </cell>
          <cell r="AO4461">
            <v>7898959778216</v>
          </cell>
          <cell r="AP4461" t="str">
            <v>20/03/2019</v>
          </cell>
          <cell r="AQ4461">
            <v>0</v>
          </cell>
          <cell r="AR4461" t="str">
            <v>Cereais</v>
          </cell>
        </row>
        <row r="4462">
          <cell r="D4462" t="str">
            <v>PACOQUINHASEMACUCAR2OGFLORMEL</v>
          </cell>
          <cell r="E4462" t="str">
            <v>FLORMEL</v>
          </cell>
          <cell r="F4462" t="str">
            <v>UN</v>
          </cell>
          <cell r="G4462" t="str">
            <v>Produto Acabado</v>
          </cell>
          <cell r="H4462" t="str">
            <v>CEREAIS</v>
          </cell>
          <cell r="I4462" t="str">
            <v>SEM ACUCAR</v>
          </cell>
          <cell r="J4462" t="str">
            <v>VEGANO</v>
          </cell>
          <cell r="K4462" t="str">
            <v>Produto Nacional</v>
          </cell>
          <cell r="L4462">
            <v>1</v>
          </cell>
          <cell r="N4462">
            <v>1</v>
          </cell>
          <cell r="Q4462" t="str">
            <v>SECO (20 À 30ºC)</v>
          </cell>
          <cell r="S4462" t="str">
            <v>Venda</v>
          </cell>
          <cell r="T4462" t="str">
            <v>Sim</v>
          </cell>
          <cell r="U4462" t="str">
            <v>-3,000</v>
          </cell>
          <cell r="V4462" t="str">
            <v>1,10</v>
          </cell>
          <cell r="W4462" t="str">
            <v>218.18%</v>
          </cell>
          <cell r="X4462" t="str">
            <v>3,50</v>
          </cell>
          <cell r="Y4462">
            <v>19042000</v>
          </cell>
          <cell r="AA4462" t="str">
            <v>X.405</v>
          </cell>
          <cell r="AC4462" t="str">
            <v>0 - Nacional, exceto as indicadas nos códigos 3, 4, 5 e 8</v>
          </cell>
          <cell r="AD4462" t="str">
            <v>0,00</v>
          </cell>
          <cell r="AE4462" t="str">
            <v>0,00</v>
          </cell>
          <cell r="AI4462" t="b">
            <v>0</v>
          </cell>
          <cell r="AJ4462" t="str">
            <v>0,00</v>
          </cell>
          <cell r="AK4462" t="str">
            <v>0,00</v>
          </cell>
          <cell r="AL4462" t="b">
            <v>0</v>
          </cell>
          <cell r="AM4462" t="str">
            <v>0,00</v>
          </cell>
          <cell r="AN4462" t="str">
            <v>0,00</v>
          </cell>
          <cell r="AO4462">
            <v>7896653702476</v>
          </cell>
          <cell r="AP4462" t="str">
            <v>26/09/2018</v>
          </cell>
          <cell r="AQ4462">
            <v>-3.3</v>
          </cell>
          <cell r="AR4462" t="str">
            <v>Cereais</v>
          </cell>
        </row>
        <row r="4463">
          <cell r="D4463" t="str">
            <v>PACOTEDENIBS200GMENDOA</v>
          </cell>
          <cell r="E4463" t="str">
            <v>MENDOA</v>
          </cell>
          <cell r="F4463" t="str">
            <v>UN</v>
          </cell>
          <cell r="G4463" t="str">
            <v>Produto Acabado</v>
          </cell>
          <cell r="H4463" t="str">
            <v>CEREAIS</v>
          </cell>
          <cell r="I4463" t="str">
            <v>-</v>
          </cell>
          <cell r="J4463" t="str">
            <v>-</v>
          </cell>
          <cell r="K4463" t="str">
            <v>Produto Nacional</v>
          </cell>
          <cell r="L4463">
            <v>1</v>
          </cell>
          <cell r="N4463">
            <v>1</v>
          </cell>
          <cell r="Q4463" t="str">
            <v>SECO (20 À 30ºC)</v>
          </cell>
          <cell r="S4463" t="str">
            <v>Venda</v>
          </cell>
          <cell r="T4463" t="str">
            <v>Sim</v>
          </cell>
          <cell r="U4463" t="str">
            <v>0,000</v>
          </cell>
          <cell r="V4463" t="str">
            <v>114,00</v>
          </cell>
          <cell r="W4463" t="str">
            <v>94.74%</v>
          </cell>
          <cell r="X4463" t="str">
            <v>18,50</v>
          </cell>
          <cell r="Y4463">
            <v>18010000</v>
          </cell>
          <cell r="AA4463" t="str">
            <v>X.102</v>
          </cell>
          <cell r="AC4463" t="str">
            <v>0 - Nacional, exceto as indicadas nos códigos 3, 4, 5 e 8</v>
          </cell>
          <cell r="AD4463" t="str">
            <v>0,00</v>
          </cell>
          <cell r="AE4463" t="str">
            <v>0,00</v>
          </cell>
          <cell r="AI4463" t="b">
            <v>0</v>
          </cell>
          <cell r="AJ4463" t="str">
            <v>0,00</v>
          </cell>
          <cell r="AK4463" t="str">
            <v>0,00</v>
          </cell>
          <cell r="AL4463" t="b">
            <v>0</v>
          </cell>
          <cell r="AM4463" t="str">
            <v>0,00</v>
          </cell>
          <cell r="AN4463" t="str">
            <v>0,00</v>
          </cell>
          <cell r="AO4463">
            <v>7898606180478</v>
          </cell>
          <cell r="AP4463" t="str">
            <v>03/04/2019</v>
          </cell>
          <cell r="AQ4463">
            <v>0</v>
          </cell>
          <cell r="AR4463" t="str">
            <v>Cereais</v>
          </cell>
        </row>
        <row r="4464">
          <cell r="D4464" t="str">
            <v>PACOTEMORINGAOLEIFERA40G</v>
          </cell>
          <cell r="E4464" t="str">
            <v>MORINGA DA PAZ</v>
          </cell>
          <cell r="F4464" t="str">
            <v>UN</v>
          </cell>
          <cell r="G4464" t="str">
            <v>Produto Acabado</v>
          </cell>
          <cell r="H4464" t="str">
            <v>CHAS</v>
          </cell>
          <cell r="I4464" t="str">
            <v>VEGANO</v>
          </cell>
          <cell r="J4464" t="str">
            <v>-</v>
          </cell>
          <cell r="K4464" t="str">
            <v>Produto Nacional</v>
          </cell>
          <cell r="L4464">
            <v>1</v>
          </cell>
          <cell r="N4464">
            <v>1</v>
          </cell>
          <cell r="Q4464" t="str">
            <v>SECO (20 À 30ºC)</v>
          </cell>
          <cell r="S4464" t="str">
            <v>Venda</v>
          </cell>
          <cell r="T4464" t="str">
            <v>Sim</v>
          </cell>
          <cell r="U4464" t="str">
            <v>0,000</v>
          </cell>
          <cell r="V4464" t="str">
            <v>13,00</v>
          </cell>
          <cell r="W4464" t="str">
            <v>79.00%</v>
          </cell>
          <cell r="X4464" t="str">
            <v>17,90</v>
          </cell>
          <cell r="Y4464">
            <v>21069030</v>
          </cell>
          <cell r="AA4464" t="str">
            <v>X.102</v>
          </cell>
          <cell r="AC4464" t="str">
            <v>0 - Nacional, exceto as indicadas nos códigos 3, 4, 5 e 8</v>
          </cell>
          <cell r="AD4464" t="str">
            <v>0,00</v>
          </cell>
          <cell r="AE4464" t="str">
            <v>0,00</v>
          </cell>
          <cell r="AI4464" t="b">
            <v>0</v>
          </cell>
          <cell r="AJ4464" t="str">
            <v>0,00</v>
          </cell>
          <cell r="AK4464" t="str">
            <v>0,00</v>
          </cell>
          <cell r="AL4464" t="b">
            <v>0</v>
          </cell>
          <cell r="AM4464" t="str">
            <v>0,00</v>
          </cell>
          <cell r="AN4464" t="str">
            <v>0,00</v>
          </cell>
          <cell r="AP4464" t="str">
            <v>13/09/2018</v>
          </cell>
          <cell r="AQ4464">
            <v>0</v>
          </cell>
          <cell r="AR4464" t="str">
            <v>Chás</v>
          </cell>
        </row>
        <row r="4465">
          <cell r="D4465" t="str">
            <v>PAINCOGRAOS250GMAETERRA</v>
          </cell>
          <cell r="E4465" t="str">
            <v>MAE TERRA</v>
          </cell>
          <cell r="F4465" t="str">
            <v>UN</v>
          </cell>
          <cell r="G4465" t="str">
            <v>Produto Acabado</v>
          </cell>
          <cell r="H4465" t="str">
            <v>CEREAIS</v>
          </cell>
          <cell r="I4465" t="str">
            <v>VEGANO</v>
          </cell>
          <cell r="J4465" t="str">
            <v>-</v>
          </cell>
          <cell r="K4465" t="str">
            <v>Produto Nacional</v>
          </cell>
          <cell r="L4465">
            <v>1</v>
          </cell>
          <cell r="N4465">
            <v>1</v>
          </cell>
          <cell r="Q4465" t="str">
            <v>SECO (20 À 30ºC)</v>
          </cell>
          <cell r="S4465" t="str">
            <v>Venda</v>
          </cell>
          <cell r="T4465" t="str">
            <v>Sim</v>
          </cell>
          <cell r="U4465" t="str">
            <v>0,000</v>
          </cell>
          <cell r="V4465" t="str">
            <v>5,40</v>
          </cell>
          <cell r="W4465" t="str">
            <v>120.37%</v>
          </cell>
          <cell r="X4465" t="str">
            <v>11,90</v>
          </cell>
          <cell r="Y4465">
            <v>10082990</v>
          </cell>
          <cell r="AA4465" t="str">
            <v>X.102</v>
          </cell>
          <cell r="AC4465" t="str">
            <v>0 - Nacional, exceto as indicadas nos códigos 3, 4, 5 e 8</v>
          </cell>
          <cell r="AD4465" t="str">
            <v>0,00</v>
          </cell>
          <cell r="AE4465" t="str">
            <v>0,00</v>
          </cell>
          <cell r="AI4465" t="b">
            <v>0</v>
          </cell>
          <cell r="AJ4465" t="str">
            <v>0,00</v>
          </cell>
          <cell r="AK4465" t="str">
            <v>0,00</v>
          </cell>
          <cell r="AL4465" t="b">
            <v>0</v>
          </cell>
          <cell r="AM4465" t="str">
            <v>0,00</v>
          </cell>
          <cell r="AN4465" t="str">
            <v>0,00</v>
          </cell>
          <cell r="AO4465">
            <v>7896496911707</v>
          </cell>
          <cell r="AP4465" t="str">
            <v>12/09/2018</v>
          </cell>
          <cell r="AQ4465">
            <v>0</v>
          </cell>
          <cell r="AR4465" t="str">
            <v>Cereais</v>
          </cell>
        </row>
        <row r="4466">
          <cell r="D4466" t="str">
            <v>PAINCOSEMCASCA200GCERESBRASIL</v>
          </cell>
          <cell r="E4466" t="str">
            <v>CERES BRASIL</v>
          </cell>
          <cell r="F4466" t="str">
            <v>UN</v>
          </cell>
          <cell r="G4466" t="str">
            <v>Produto Acabado</v>
          </cell>
          <cell r="H4466" t="str">
            <v>CEREAIS</v>
          </cell>
          <cell r="I4466" t="str">
            <v>VEGANO</v>
          </cell>
          <cell r="J4466" t="str">
            <v>-</v>
          </cell>
          <cell r="K4466" t="str">
            <v>Produto Nacional</v>
          </cell>
          <cell r="L4466">
            <v>1</v>
          </cell>
          <cell r="N4466">
            <v>1</v>
          </cell>
          <cell r="Q4466" t="str">
            <v>SECO (20 À 30ºC)</v>
          </cell>
          <cell r="S4466" t="str">
            <v>Venda</v>
          </cell>
          <cell r="T4466" t="str">
            <v>Sim</v>
          </cell>
          <cell r="U4466" t="str">
            <v>0,000</v>
          </cell>
          <cell r="V4466" t="str">
            <v>5,50</v>
          </cell>
          <cell r="W4466" t="str">
            <v>94.26%</v>
          </cell>
          <cell r="X4466" t="str">
            <v>11,50</v>
          </cell>
          <cell r="Y4466">
            <v>11061000</v>
          </cell>
          <cell r="AA4466" t="str">
            <v>X.102</v>
          </cell>
          <cell r="AC4466" t="str">
            <v>0 - Nacional, exceto as indicadas nos códigos 3, 4, 5 e 8</v>
          </cell>
          <cell r="AD4466" t="str">
            <v>0,00</v>
          </cell>
          <cell r="AE4466" t="str">
            <v>0,00</v>
          </cell>
          <cell r="AI4466" t="b">
            <v>0</v>
          </cell>
          <cell r="AJ4466" t="str">
            <v>0,00</v>
          </cell>
          <cell r="AK4466" t="str">
            <v>0,00</v>
          </cell>
          <cell r="AL4466" t="b">
            <v>0</v>
          </cell>
          <cell r="AM4466" t="str">
            <v>0,00</v>
          </cell>
          <cell r="AN4466" t="str">
            <v>0,00</v>
          </cell>
          <cell r="AO4466">
            <v>798190098894</v>
          </cell>
          <cell r="AP4466" t="str">
            <v>09/08/2019</v>
          </cell>
          <cell r="AQ4466">
            <v>0</v>
          </cell>
          <cell r="AR4466" t="str">
            <v>Cereais</v>
          </cell>
        </row>
        <row r="4467">
          <cell r="D4467" t="str">
            <v>PAINELLEDBIVOLT25WQUADRADOEMBUTIR3000K</v>
          </cell>
          <cell r="E4467" t="str">
            <v>-</v>
          </cell>
          <cell r="F4467" t="str">
            <v>UN</v>
          </cell>
          <cell r="G4467" t="str">
            <v>Uso e Consumo</v>
          </cell>
          <cell r="H4467" t="str">
            <v>USO CONSUMO</v>
          </cell>
          <cell r="I4467" t="str">
            <v>-</v>
          </cell>
          <cell r="J4467" t="str">
            <v>-</v>
          </cell>
          <cell r="K4467" t="str">
            <v>Produto Nacional</v>
          </cell>
          <cell r="L4467">
            <v>1</v>
          </cell>
          <cell r="N4467">
            <v>1</v>
          </cell>
          <cell r="Q4467" t="str">
            <v>SECO (20 À 30ºC)</v>
          </cell>
          <cell r="S4467" t="str">
            <v>Uso e consumo</v>
          </cell>
          <cell r="T4467" t="str">
            <v>Não</v>
          </cell>
          <cell r="U4467" t="str">
            <v>0,000</v>
          </cell>
          <cell r="V4467" t="str">
            <v>82,90</v>
          </cell>
          <cell r="W4467" t="str">
            <v>0.00%</v>
          </cell>
          <cell r="X4467" t="str">
            <v>0,00</v>
          </cell>
          <cell r="Y4467">
            <v>94054010</v>
          </cell>
          <cell r="AA4467" t="str">
            <v>X.405</v>
          </cell>
          <cell r="AC4467" t="str">
            <v>0 - Nacional, exceto as indicadas nos códigos 3, 4, 5 e 8</v>
          </cell>
          <cell r="AD4467" t="str">
            <v>0,00</v>
          </cell>
          <cell r="AE4467" t="str">
            <v>0,00</v>
          </cell>
          <cell r="AI4467" t="b">
            <v>0</v>
          </cell>
          <cell r="AJ4467" t="str">
            <v>0,00</v>
          </cell>
          <cell r="AK4467" t="str">
            <v>0,00</v>
          </cell>
          <cell r="AL4467" t="b">
            <v>0</v>
          </cell>
          <cell r="AM4467" t="str">
            <v>0,00</v>
          </cell>
          <cell r="AN4467" t="str">
            <v>0,00</v>
          </cell>
          <cell r="AP4467" t="str">
            <v>13/12/2018</v>
          </cell>
          <cell r="AQ4467">
            <v>0</v>
          </cell>
          <cell r="AR4467" t="str">
            <v>Manutenções e Consertos</v>
          </cell>
        </row>
        <row r="4468">
          <cell r="D4468" t="str">
            <v>PAINELLEDEMBUTIRRED.18W4000K</v>
          </cell>
          <cell r="E4468" t="str">
            <v>-</v>
          </cell>
          <cell r="F4468" t="str">
            <v>UN</v>
          </cell>
          <cell r="G4468" t="str">
            <v>Uso e Consumo</v>
          </cell>
          <cell r="H4468" t="str">
            <v>USO CONSUMO</v>
          </cell>
          <cell r="I4468" t="str">
            <v>-</v>
          </cell>
          <cell r="J4468" t="str">
            <v>-</v>
          </cell>
          <cell r="K4468" t="str">
            <v>Produto Nacional</v>
          </cell>
          <cell r="L4468">
            <v>1</v>
          </cell>
          <cell r="N4468">
            <v>1</v>
          </cell>
          <cell r="Q4468" t="str">
            <v>SECO (20 À 30ºC)</v>
          </cell>
          <cell r="S4468" t="str">
            <v>Uso e consumo</v>
          </cell>
          <cell r="T4468" t="str">
            <v>Não</v>
          </cell>
          <cell r="U4468" t="str">
            <v>0,000</v>
          </cell>
          <cell r="V4468" t="str">
            <v>53,10</v>
          </cell>
          <cell r="W4468" t="str">
            <v>0.00%</v>
          </cell>
          <cell r="X4468" t="str">
            <v>0,00</v>
          </cell>
          <cell r="Y4468">
            <v>94051093</v>
          </cell>
          <cell r="AA4468" t="str">
            <v>X.405</v>
          </cell>
          <cell r="AD4468" t="str">
            <v>0,00</v>
          </cell>
          <cell r="AE4468" t="str">
            <v>0,00</v>
          </cell>
          <cell r="AI4468" t="b">
            <v>0</v>
          </cell>
          <cell r="AJ4468" t="str">
            <v>0,00</v>
          </cell>
          <cell r="AK4468" t="str">
            <v>0,00</v>
          </cell>
          <cell r="AL4468" t="b">
            <v>0</v>
          </cell>
          <cell r="AM4468" t="str">
            <v>0,00</v>
          </cell>
          <cell r="AN4468" t="str">
            <v>0,00</v>
          </cell>
          <cell r="AP4468" t="str">
            <v>18/12/2018</v>
          </cell>
          <cell r="AQ4468">
            <v>0</v>
          </cell>
          <cell r="AR4468" t="str">
            <v>Manutenções e Consertos</v>
          </cell>
        </row>
        <row r="4469">
          <cell r="D4469" t="str">
            <v>PAINELLEDREDONDO18W22,5X22.5CMS.3000K</v>
          </cell>
          <cell r="E4469" t="str">
            <v>-</v>
          </cell>
          <cell r="F4469" t="str">
            <v>UN</v>
          </cell>
          <cell r="G4469" t="str">
            <v>Uso e Consumo</v>
          </cell>
          <cell r="H4469" t="str">
            <v>USO CONSUMO</v>
          </cell>
          <cell r="I4469" t="str">
            <v>-</v>
          </cell>
          <cell r="J4469" t="str">
            <v>-</v>
          </cell>
          <cell r="K4469" t="str">
            <v>Produto Nacional</v>
          </cell>
          <cell r="L4469">
            <v>1</v>
          </cell>
          <cell r="N4469">
            <v>1</v>
          </cell>
          <cell r="Q4469" t="str">
            <v>SECO (20 À 30ºC)</v>
          </cell>
          <cell r="S4469" t="str">
            <v>Uso e consumo</v>
          </cell>
          <cell r="T4469" t="str">
            <v>Não</v>
          </cell>
          <cell r="U4469" t="str">
            <v>0,000</v>
          </cell>
          <cell r="V4469" t="str">
            <v>53,10</v>
          </cell>
          <cell r="W4469" t="str">
            <v>0.00%</v>
          </cell>
          <cell r="X4469" t="str">
            <v>0,00</v>
          </cell>
          <cell r="Y4469">
            <v>94054090</v>
          </cell>
          <cell r="AA4469" t="str">
            <v>X.405</v>
          </cell>
          <cell r="AC4469" t="str">
            <v>0 - Nacional, exceto as indicadas nos códigos 3, 4, 5 e 8</v>
          </cell>
          <cell r="AD4469" t="str">
            <v>0,00</v>
          </cell>
          <cell r="AE4469" t="str">
            <v>0,00</v>
          </cell>
          <cell r="AI4469" t="b">
            <v>0</v>
          </cell>
          <cell r="AJ4469" t="str">
            <v>0,00</v>
          </cell>
          <cell r="AK4469" t="str">
            <v>0,00</v>
          </cell>
          <cell r="AL4469" t="b">
            <v>0</v>
          </cell>
          <cell r="AM4469" t="str">
            <v>0,00</v>
          </cell>
          <cell r="AN4469" t="str">
            <v>0,00</v>
          </cell>
          <cell r="AP4469" t="str">
            <v>18/12/2018</v>
          </cell>
          <cell r="AQ4469">
            <v>0</v>
          </cell>
          <cell r="AR4469" t="str">
            <v>Manutenções e Consertos</v>
          </cell>
        </row>
        <row r="4470">
          <cell r="D4470" t="str">
            <v>PALATINOSE200GWVEGAN</v>
          </cell>
          <cell r="E4470" t="str">
            <v>WVEGAN</v>
          </cell>
          <cell r="F4470" t="str">
            <v>UN</v>
          </cell>
          <cell r="G4470" t="str">
            <v>Produto Acabado</v>
          </cell>
          <cell r="H4470" t="str">
            <v>SUPLEMENTOS</v>
          </cell>
          <cell r="I4470" t="str">
            <v>VEGANO</v>
          </cell>
          <cell r="J4470" t="str">
            <v>-</v>
          </cell>
          <cell r="K4470" t="str">
            <v>Produto Nacional</v>
          </cell>
          <cell r="L4470">
            <v>1</v>
          </cell>
          <cell r="N4470">
            <v>1</v>
          </cell>
          <cell r="Q4470" t="str">
            <v>SECO (20 À 30ºC)</v>
          </cell>
          <cell r="S4470" t="str">
            <v>Venda</v>
          </cell>
          <cell r="T4470" t="str">
            <v>Sim</v>
          </cell>
          <cell r="U4470" t="str">
            <v>0,000</v>
          </cell>
          <cell r="V4470" t="str">
            <v>28,95</v>
          </cell>
          <cell r="W4470" t="str">
            <v>106.91%</v>
          </cell>
          <cell r="X4470" t="str">
            <v>59,90</v>
          </cell>
          <cell r="Y4470">
            <v>21069030</v>
          </cell>
          <cell r="AA4470" t="str">
            <v>X.102</v>
          </cell>
          <cell r="AC4470" t="str">
            <v>0 - Nacional, exceto as indicadas nos códigos 3, 4, 5 e 8</v>
          </cell>
          <cell r="AD4470" t="str">
            <v>0,00</v>
          </cell>
          <cell r="AE4470" t="str">
            <v>0,00</v>
          </cell>
          <cell r="AI4470" t="b">
            <v>0</v>
          </cell>
          <cell r="AJ4470" t="str">
            <v>0,00</v>
          </cell>
          <cell r="AK4470" t="str">
            <v>0,00</v>
          </cell>
          <cell r="AL4470" t="b">
            <v>0</v>
          </cell>
          <cell r="AM4470" t="str">
            <v>0,00</v>
          </cell>
          <cell r="AN4470" t="str">
            <v>0,00</v>
          </cell>
          <cell r="AO4470">
            <v>7908016500435</v>
          </cell>
          <cell r="AP4470" t="str">
            <v>10/10/2018</v>
          </cell>
          <cell r="AQ4470">
            <v>0</v>
          </cell>
          <cell r="AR4470" t="str">
            <v>Suplementos</v>
          </cell>
        </row>
        <row r="4471">
          <cell r="D4471" t="str">
            <v>PALATINOSE300GWVEGAN</v>
          </cell>
          <cell r="E4471" t="str">
            <v>WVEGAN</v>
          </cell>
          <cell r="F4471" t="str">
            <v>UN</v>
          </cell>
          <cell r="G4471" t="str">
            <v>Produto Acabado</v>
          </cell>
          <cell r="H4471" t="str">
            <v>SUPLEMENTOS</v>
          </cell>
          <cell r="I4471" t="str">
            <v>VEGANO</v>
          </cell>
          <cell r="J4471" t="str">
            <v>-</v>
          </cell>
          <cell r="K4471" t="str">
            <v>Produto Nacional</v>
          </cell>
          <cell r="L4471">
            <v>1</v>
          </cell>
          <cell r="N4471">
            <v>1</v>
          </cell>
          <cell r="Q4471" t="str">
            <v>SECO (20 À 30ºC)</v>
          </cell>
          <cell r="S4471" t="str">
            <v>Venda</v>
          </cell>
          <cell r="T4471" t="str">
            <v>Sim</v>
          </cell>
          <cell r="U4471" t="str">
            <v>0,000</v>
          </cell>
          <cell r="V4471" t="str">
            <v>36,90</v>
          </cell>
          <cell r="W4471" t="str">
            <v>79.69%</v>
          </cell>
          <cell r="X4471" t="str">
            <v>69,90</v>
          </cell>
          <cell r="Y4471">
            <v>21069030</v>
          </cell>
          <cell r="AA4471" t="str">
            <v>X.102</v>
          </cell>
          <cell r="AC4471" t="str">
            <v>0 - Nacional, exceto as indicadas nos códigos 3, 4, 5 e 8</v>
          </cell>
          <cell r="AD4471" t="str">
            <v>0,00</v>
          </cell>
          <cell r="AE4471" t="str">
            <v>0,00</v>
          </cell>
          <cell r="AI4471" t="b">
            <v>0</v>
          </cell>
          <cell r="AJ4471" t="str">
            <v>0,00</v>
          </cell>
          <cell r="AK4471" t="str">
            <v>0,00</v>
          </cell>
          <cell r="AL4471" t="b">
            <v>0</v>
          </cell>
          <cell r="AM4471" t="str">
            <v>0,00</v>
          </cell>
          <cell r="AN4471" t="str">
            <v>0,00</v>
          </cell>
          <cell r="AO4471">
            <v>7896311763801</v>
          </cell>
          <cell r="AP4471" t="str">
            <v>26/10/2018</v>
          </cell>
          <cell r="AQ4471">
            <v>0</v>
          </cell>
          <cell r="AR4471" t="str">
            <v>Suplementos</v>
          </cell>
        </row>
        <row r="4472">
          <cell r="D4472" t="str">
            <v>PALATINOSELOWGI300GINTEGRALMEDICA</v>
          </cell>
          <cell r="E4472" t="str">
            <v>INTEGRALMEDICA</v>
          </cell>
          <cell r="F4472" t="str">
            <v>UN</v>
          </cell>
          <cell r="G4472" t="str">
            <v>Produto Acabado</v>
          </cell>
          <cell r="H4472" t="str">
            <v>SUPLEMENTOS</v>
          </cell>
          <cell r="I4472" t="str">
            <v>SEM GLUTEN</v>
          </cell>
          <cell r="J4472" t="str">
            <v>-</v>
          </cell>
          <cell r="K4472" t="str">
            <v>Produto Nacional</v>
          </cell>
          <cell r="L4472">
            <v>1</v>
          </cell>
          <cell r="N4472">
            <v>1</v>
          </cell>
          <cell r="Q4472" t="str">
            <v>SECO (20 À 30ºC)</v>
          </cell>
          <cell r="S4472" t="str">
            <v>Venda</v>
          </cell>
          <cell r="T4472" t="str">
            <v>Sim</v>
          </cell>
          <cell r="U4472" t="str">
            <v>0,000</v>
          </cell>
          <cell r="V4472" t="str">
            <v>32,95</v>
          </cell>
          <cell r="W4472" t="str">
            <v>66.67%</v>
          </cell>
          <cell r="X4472" t="str">
            <v>59,50</v>
          </cell>
          <cell r="Y4472">
            <v>21069030</v>
          </cell>
          <cell r="AA4472" t="str">
            <v>X.102</v>
          </cell>
          <cell r="AC4472" t="str">
            <v>0 - Nacional, exceto as indicadas nos códigos 3, 4, 5 e 8</v>
          </cell>
          <cell r="AD4472" t="str">
            <v>0,00</v>
          </cell>
          <cell r="AE4472" t="str">
            <v>0,00</v>
          </cell>
          <cell r="AI4472" t="b">
            <v>0</v>
          </cell>
          <cell r="AJ4472" t="str">
            <v>0,00</v>
          </cell>
          <cell r="AK4472" t="str">
            <v>0,00</v>
          </cell>
          <cell r="AL4472" t="b">
            <v>0</v>
          </cell>
          <cell r="AM4472" t="str">
            <v>0,00</v>
          </cell>
          <cell r="AN4472" t="str">
            <v>0,00</v>
          </cell>
          <cell r="AO4472">
            <v>7896311765638</v>
          </cell>
          <cell r="AP4472" t="str">
            <v>12/09/2018</v>
          </cell>
          <cell r="AQ4472">
            <v>0</v>
          </cell>
          <cell r="AR4472" t="str">
            <v>Suplementos</v>
          </cell>
        </row>
        <row r="4473">
          <cell r="D4473" t="str">
            <v>PALATINOSESABORNATURAL400GNUTRATA</v>
          </cell>
          <cell r="E4473" t="str">
            <v>NUTRATA</v>
          </cell>
          <cell r="F4473" t="str">
            <v>UN</v>
          </cell>
          <cell r="G4473" t="str">
            <v>Produto Acabado</v>
          </cell>
          <cell r="H4473" t="str">
            <v>SUPLEMENTOS</v>
          </cell>
          <cell r="I4473" t="str">
            <v>-</v>
          </cell>
          <cell r="J4473" t="str">
            <v>-</v>
          </cell>
          <cell r="K4473" t="str">
            <v>Produto Nacional</v>
          </cell>
          <cell r="L4473">
            <v>1</v>
          </cell>
          <cell r="N4473">
            <v>1</v>
          </cell>
          <cell r="Q4473" t="str">
            <v>SECO (20 À 30ºC)</v>
          </cell>
          <cell r="S4473" t="str">
            <v>Venda</v>
          </cell>
          <cell r="T4473" t="str">
            <v>Sim</v>
          </cell>
          <cell r="U4473" t="str">
            <v>0,000</v>
          </cell>
          <cell r="V4473" t="str">
            <v>39,90</v>
          </cell>
          <cell r="W4473" t="str">
            <v>11.13%</v>
          </cell>
          <cell r="X4473" t="str">
            <v>79,90</v>
          </cell>
          <cell r="Y4473">
            <v>21069090</v>
          </cell>
          <cell r="AA4473" t="str">
            <v>X.405</v>
          </cell>
          <cell r="AC4473" t="str">
            <v>0 - Nacional, exceto as indicadas nos códigos 3, 4, 5 e 8</v>
          </cell>
          <cell r="AD4473" t="str">
            <v>0,00</v>
          </cell>
          <cell r="AE4473" t="str">
            <v>0,00</v>
          </cell>
          <cell r="AI4473" t="b">
            <v>0</v>
          </cell>
          <cell r="AJ4473" t="str">
            <v>0,00</v>
          </cell>
          <cell r="AK4473" t="str">
            <v>0,00</v>
          </cell>
          <cell r="AL4473" t="b">
            <v>0</v>
          </cell>
          <cell r="AM4473" t="str">
            <v>0,00</v>
          </cell>
          <cell r="AN4473" t="str">
            <v>0,00</v>
          </cell>
          <cell r="AO4473">
            <v>7898599211258</v>
          </cell>
          <cell r="AP4473" t="str">
            <v>20/02/2019</v>
          </cell>
          <cell r="AQ4473">
            <v>0</v>
          </cell>
          <cell r="AR4473" t="str">
            <v>Suplementos</v>
          </cell>
        </row>
        <row r="4474">
          <cell r="D4474" t="str">
            <v>PALATINOSESLOWCARB400GBIONETIC</v>
          </cell>
          <cell r="E4474" t="str">
            <v>BIONETIC</v>
          </cell>
          <cell r="F4474" t="str">
            <v>UN</v>
          </cell>
          <cell r="G4474" t="str">
            <v>Produto Acabado</v>
          </cell>
          <cell r="H4474" t="str">
            <v>SUPLEMENTOS</v>
          </cell>
          <cell r="I4474" t="str">
            <v>VEGANO</v>
          </cell>
          <cell r="J4474" t="str">
            <v>SEM GLUTEN</v>
          </cell>
          <cell r="K4474" t="str">
            <v>Produto Nacional</v>
          </cell>
          <cell r="L4474">
            <v>1</v>
          </cell>
          <cell r="N4474">
            <v>1</v>
          </cell>
          <cell r="Q4474" t="str">
            <v>SECO (20 À 30ºC)</v>
          </cell>
          <cell r="S4474" t="str">
            <v>Venda</v>
          </cell>
          <cell r="T4474" t="str">
            <v>Sim</v>
          </cell>
          <cell r="U4474" t="str">
            <v>0,000</v>
          </cell>
          <cell r="V4474" t="str">
            <v>33,60</v>
          </cell>
          <cell r="W4474" t="str">
            <v>137.80%</v>
          </cell>
          <cell r="X4474" t="str">
            <v>79,90</v>
          </cell>
          <cell r="Y4474">
            <v>21069030</v>
          </cell>
          <cell r="AA4474" t="str">
            <v>X.102</v>
          </cell>
          <cell r="AC4474" t="str">
            <v>0 - Nacional, exceto as indicadas nos códigos 3, 4, 5 e 8</v>
          </cell>
          <cell r="AD4474" t="str">
            <v>0,00</v>
          </cell>
          <cell r="AE4474" t="str">
            <v>0,00</v>
          </cell>
          <cell r="AI4474" t="b">
            <v>0</v>
          </cell>
          <cell r="AJ4474" t="str">
            <v>0,00</v>
          </cell>
          <cell r="AK4474" t="str">
            <v>0,00</v>
          </cell>
          <cell r="AL4474" t="b">
            <v>0</v>
          </cell>
          <cell r="AM4474" t="str">
            <v>0,00</v>
          </cell>
          <cell r="AN4474" t="str">
            <v>0,00</v>
          </cell>
          <cell r="AO4474">
            <v>7898944047945</v>
          </cell>
          <cell r="AP4474" t="str">
            <v>21/09/2018</v>
          </cell>
          <cell r="AQ4474">
            <v>0</v>
          </cell>
          <cell r="AR4474" t="str">
            <v>Suplementos</v>
          </cell>
        </row>
        <row r="4475">
          <cell r="D4475" t="str">
            <v>PALHAITALIANACREMOSA60GDOCEVEGANA</v>
          </cell>
          <cell r="E4475" t="str">
            <v>DOCE VEGANA</v>
          </cell>
          <cell r="F4475" t="str">
            <v>UN</v>
          </cell>
          <cell r="G4475" t="str">
            <v>Produto Acabado</v>
          </cell>
          <cell r="H4475" t="str">
            <v>CEREAIS</v>
          </cell>
          <cell r="I4475" t="str">
            <v>VEGANO</v>
          </cell>
          <cell r="J4475" t="str">
            <v>-</v>
          </cell>
          <cell r="K4475" t="str">
            <v>Produto Nacional</v>
          </cell>
          <cell r="L4475">
            <v>1</v>
          </cell>
          <cell r="N4475">
            <v>1</v>
          </cell>
          <cell r="Q4475" t="str">
            <v>SECO (20 À 30ºC)</v>
          </cell>
          <cell r="S4475" t="str">
            <v>Venda</v>
          </cell>
          <cell r="T4475" t="str">
            <v>Sim</v>
          </cell>
          <cell r="U4475" t="str">
            <v>0,000</v>
          </cell>
          <cell r="V4475" t="str">
            <v>4,50</v>
          </cell>
          <cell r="W4475" t="str">
            <v>77.78%</v>
          </cell>
          <cell r="X4475" t="str">
            <v>8,00</v>
          </cell>
          <cell r="Y4475">
            <v>19059090</v>
          </cell>
          <cell r="AA4475" t="str">
            <v>X.405</v>
          </cell>
          <cell r="AC4475" t="str">
            <v>0 - Nacional, exceto as indicadas nos códigos 3, 4, 5 e 8</v>
          </cell>
          <cell r="AD4475" t="str">
            <v>0,00</v>
          </cell>
          <cell r="AE4475" t="str">
            <v>0,00</v>
          </cell>
          <cell r="AI4475" t="b">
            <v>0</v>
          </cell>
          <cell r="AJ4475" t="str">
            <v>0,00</v>
          </cell>
          <cell r="AK4475" t="str">
            <v>0,00</v>
          </cell>
          <cell r="AL4475" t="b">
            <v>0</v>
          </cell>
          <cell r="AM4475" t="str">
            <v>0,00</v>
          </cell>
          <cell r="AN4475" t="str">
            <v>0,00</v>
          </cell>
          <cell r="AP4475" t="str">
            <v>01/10/2018</v>
          </cell>
          <cell r="AQ4475">
            <v>0</v>
          </cell>
          <cell r="AR4475" t="str">
            <v>Cereais</v>
          </cell>
        </row>
        <row r="4476">
          <cell r="D4476" t="str">
            <v>PALITOSBATATADOCESABORTOMATESECO35GBELIVE</v>
          </cell>
          <cell r="E4476" t="str">
            <v>BELIVE</v>
          </cell>
          <cell r="F4476" t="str">
            <v>UN</v>
          </cell>
          <cell r="G4476" t="str">
            <v>Produto Acabado</v>
          </cell>
          <cell r="H4476" t="str">
            <v>CEREAIS</v>
          </cell>
          <cell r="I4476" t="str">
            <v>SEM GLUTEN</v>
          </cell>
          <cell r="J4476" t="str">
            <v>VEGANO</v>
          </cell>
          <cell r="K4476" t="str">
            <v>Produto Nacional</v>
          </cell>
          <cell r="L4476">
            <v>1</v>
          </cell>
          <cell r="N4476">
            <v>1</v>
          </cell>
          <cell r="Q4476" t="str">
            <v>SECO (20 À 30ºC)</v>
          </cell>
          <cell r="S4476" t="str">
            <v>Venda</v>
          </cell>
          <cell r="T4476" t="str">
            <v>Sim</v>
          </cell>
          <cell r="U4476" t="str">
            <v>0,000</v>
          </cell>
          <cell r="V4476" t="str">
            <v>3,24</v>
          </cell>
          <cell r="W4476" t="str">
            <v>100.62%</v>
          </cell>
          <cell r="X4476" t="str">
            <v>6,50</v>
          </cell>
          <cell r="Y4476">
            <v>19049000</v>
          </cell>
          <cell r="AA4476" t="str">
            <v>X.405</v>
          </cell>
          <cell r="AC4476" t="str">
            <v>0 - Nacional, exceto as indicadas nos códigos 3, 4, 5 e 8</v>
          </cell>
          <cell r="AD4476" t="str">
            <v>0,00</v>
          </cell>
          <cell r="AE4476" t="str">
            <v>0,00</v>
          </cell>
          <cell r="AI4476" t="b">
            <v>0</v>
          </cell>
          <cell r="AJ4476" t="str">
            <v>0,00</v>
          </cell>
          <cell r="AK4476" t="str">
            <v>0,00</v>
          </cell>
          <cell r="AL4476" t="b">
            <v>0</v>
          </cell>
          <cell r="AM4476" t="str">
            <v>0,00</v>
          </cell>
          <cell r="AN4476" t="str">
            <v>0,00</v>
          </cell>
          <cell r="AO4476">
            <v>7898380411218</v>
          </cell>
          <cell r="AP4476" t="str">
            <v>13/12/2018</v>
          </cell>
          <cell r="AQ4476">
            <v>0</v>
          </cell>
          <cell r="AR4476" t="str">
            <v>Cereais</v>
          </cell>
        </row>
        <row r="4477">
          <cell r="D4477" t="str">
            <v>PALITOSDEBATATADOCEMOSTARDAEMEL35GBELIVE</v>
          </cell>
          <cell r="E4477" t="str">
            <v>BELIVE</v>
          </cell>
          <cell r="F4477" t="str">
            <v>UN</v>
          </cell>
          <cell r="G4477" t="str">
            <v>Produto Acabado</v>
          </cell>
          <cell r="H4477" t="str">
            <v>CEREAIS</v>
          </cell>
          <cell r="I4477" t="str">
            <v>SEM GLUTEN</v>
          </cell>
          <cell r="J4477" t="str">
            <v>VEGANO</v>
          </cell>
          <cell r="K4477" t="str">
            <v>Produto Nacional</v>
          </cell>
          <cell r="L4477">
            <v>1</v>
          </cell>
          <cell r="N4477">
            <v>1</v>
          </cell>
          <cell r="Q4477" t="str">
            <v>SECO (20 À 30ºC)</v>
          </cell>
          <cell r="S4477" t="str">
            <v>Venda</v>
          </cell>
          <cell r="T4477" t="str">
            <v>Sim</v>
          </cell>
          <cell r="U4477" t="str">
            <v>0,000</v>
          </cell>
          <cell r="V4477" t="str">
            <v>3,24</v>
          </cell>
          <cell r="W4477" t="str">
            <v>82.10%</v>
          </cell>
          <cell r="X4477" t="str">
            <v>5,90</v>
          </cell>
          <cell r="Y4477">
            <v>19049000</v>
          </cell>
          <cell r="AA4477" t="str">
            <v>X.405</v>
          </cell>
          <cell r="AC4477" t="str">
            <v>0 - Nacional, exceto as indicadas nos códigos 3, 4, 5 e 8</v>
          </cell>
          <cell r="AD4477" t="str">
            <v>0,00</v>
          </cell>
          <cell r="AE4477" t="str">
            <v>0,00</v>
          </cell>
          <cell r="AI4477" t="b">
            <v>0</v>
          </cell>
          <cell r="AJ4477" t="str">
            <v>0,00</v>
          </cell>
          <cell r="AK4477" t="str">
            <v>0,00</v>
          </cell>
          <cell r="AL4477" t="b">
            <v>0</v>
          </cell>
          <cell r="AM4477" t="str">
            <v>0,00</v>
          </cell>
          <cell r="AN4477" t="str">
            <v>0,00</v>
          </cell>
          <cell r="AO4477">
            <v>7898380411225</v>
          </cell>
          <cell r="AP4477" t="str">
            <v>29/01/2019</v>
          </cell>
          <cell r="AQ4477">
            <v>0</v>
          </cell>
          <cell r="AR4477" t="str">
            <v>Cereais</v>
          </cell>
        </row>
        <row r="4478">
          <cell r="D4478" t="str">
            <v>PALITOSDEFIBRASCEBOLAESALSA70GDRSABOR</v>
          </cell>
          <cell r="E4478" t="str">
            <v>DR SABOR</v>
          </cell>
          <cell r="F4478" t="str">
            <v>UN</v>
          </cell>
          <cell r="G4478" t="str">
            <v>Produto Acabado</v>
          </cell>
          <cell r="H4478" t="str">
            <v>CEREAIS</v>
          </cell>
          <cell r="I4478" t="str">
            <v>SEM ACUCAR</v>
          </cell>
          <cell r="J4478" t="str">
            <v>VEGANO</v>
          </cell>
          <cell r="K4478" t="str">
            <v>Produto Nacional</v>
          </cell>
          <cell r="L4478">
            <v>1</v>
          </cell>
          <cell r="N4478">
            <v>1</v>
          </cell>
          <cell r="Q4478" t="str">
            <v>SECO (20 À 30ºC)</v>
          </cell>
          <cell r="S4478" t="str">
            <v>Venda</v>
          </cell>
          <cell r="T4478" t="str">
            <v>Sim</v>
          </cell>
          <cell r="U4478" t="str">
            <v>0,000</v>
          </cell>
          <cell r="V4478" t="str">
            <v>3,09</v>
          </cell>
          <cell r="W4478" t="str">
            <v>0.00%</v>
          </cell>
          <cell r="X4478" t="str">
            <v>6,50</v>
          </cell>
          <cell r="Y4478">
            <v>19059020</v>
          </cell>
          <cell r="AA4478" t="str">
            <v>X.405</v>
          </cell>
          <cell r="AC4478" t="str">
            <v>0 - Nacional, exceto as indicadas nos códigos 3, 4, 5 e 8</v>
          </cell>
          <cell r="AD4478" t="str">
            <v>0,00</v>
          </cell>
          <cell r="AE4478" t="str">
            <v>0,00</v>
          </cell>
          <cell r="AI4478" t="b">
            <v>0</v>
          </cell>
          <cell r="AJ4478" t="str">
            <v>0,00</v>
          </cell>
          <cell r="AK4478" t="str">
            <v>0,00</v>
          </cell>
          <cell r="AL4478" t="b">
            <v>0</v>
          </cell>
          <cell r="AM4478" t="str">
            <v>0,00</v>
          </cell>
          <cell r="AN4478" t="str">
            <v>0,00</v>
          </cell>
          <cell r="AO4478">
            <v>7898906903043</v>
          </cell>
          <cell r="AP4478" t="str">
            <v>20/09/2018</v>
          </cell>
          <cell r="AQ4478">
            <v>0</v>
          </cell>
          <cell r="AR4478" t="str">
            <v>Cereais</v>
          </cell>
        </row>
        <row r="4479">
          <cell r="D4479" t="str">
            <v>PALITOSDEFIBRASERVASFINAS70GDRSABOR</v>
          </cell>
          <cell r="E4479" t="str">
            <v>DR SABOR</v>
          </cell>
          <cell r="F4479" t="str">
            <v>UN</v>
          </cell>
          <cell r="G4479" t="str">
            <v>Produto Acabado</v>
          </cell>
          <cell r="H4479" t="str">
            <v>CEREAIS</v>
          </cell>
          <cell r="I4479" t="str">
            <v>SEM ACUCAR</v>
          </cell>
          <cell r="J4479" t="str">
            <v>VEGANO</v>
          </cell>
          <cell r="K4479" t="str">
            <v>Produto Nacional</v>
          </cell>
          <cell r="L4479">
            <v>1</v>
          </cell>
          <cell r="N4479">
            <v>1</v>
          </cell>
          <cell r="Q4479" t="str">
            <v>SECO (20 À 30ºC)</v>
          </cell>
          <cell r="S4479" t="str">
            <v>Venda</v>
          </cell>
          <cell r="T4479" t="str">
            <v>Sim</v>
          </cell>
          <cell r="U4479" t="str">
            <v>2,000</v>
          </cell>
          <cell r="V4479" t="str">
            <v>3,09</v>
          </cell>
          <cell r="W4479" t="str">
            <v>0.00%</v>
          </cell>
          <cell r="X4479" t="str">
            <v>6,50</v>
          </cell>
          <cell r="Y4479">
            <v>19059020</v>
          </cell>
          <cell r="AA4479" t="str">
            <v>X.405</v>
          </cell>
          <cell r="AC4479" t="str">
            <v>0 - Nacional, exceto as indicadas nos códigos 3, 4, 5 e 8</v>
          </cell>
          <cell r="AD4479" t="str">
            <v>0,00</v>
          </cell>
          <cell r="AE4479" t="str">
            <v>0,00</v>
          </cell>
          <cell r="AI4479" t="b">
            <v>0</v>
          </cell>
          <cell r="AJ4479" t="str">
            <v>0,00</v>
          </cell>
          <cell r="AK4479" t="str">
            <v>0,00</v>
          </cell>
          <cell r="AL4479" t="b">
            <v>0</v>
          </cell>
          <cell r="AM4479" t="str">
            <v>0,00</v>
          </cell>
          <cell r="AN4479" t="str">
            <v>0,00</v>
          </cell>
          <cell r="AO4479">
            <v>7898906903074</v>
          </cell>
          <cell r="AP4479" t="str">
            <v>20/09/2018</v>
          </cell>
          <cell r="AQ4479">
            <v>6.18</v>
          </cell>
          <cell r="AR4479" t="str">
            <v>Cereais</v>
          </cell>
        </row>
        <row r="4480">
          <cell r="D4480" t="str">
            <v>PALITOSDEFIBRASGERGELIM70GDRSABOR</v>
          </cell>
          <cell r="E4480" t="str">
            <v>DR SABOR</v>
          </cell>
          <cell r="F4480" t="str">
            <v>UN</v>
          </cell>
          <cell r="G4480" t="str">
            <v>Produto Acabado</v>
          </cell>
          <cell r="H4480" t="str">
            <v>CEREAIS</v>
          </cell>
          <cell r="I4480" t="str">
            <v>SEM ACUCAR</v>
          </cell>
          <cell r="J4480" t="str">
            <v>-</v>
          </cell>
          <cell r="K4480" t="str">
            <v>Produto Nacional</v>
          </cell>
          <cell r="L4480">
            <v>1</v>
          </cell>
          <cell r="N4480">
            <v>1</v>
          </cell>
          <cell r="Q4480" t="str">
            <v>SECO (20 À 30ºC)</v>
          </cell>
          <cell r="S4480" t="str">
            <v>Venda</v>
          </cell>
          <cell r="T4480" t="str">
            <v>Sim</v>
          </cell>
          <cell r="U4480" t="str">
            <v>0,000</v>
          </cell>
          <cell r="V4480" t="str">
            <v>3,09</v>
          </cell>
          <cell r="W4480" t="str">
            <v>155.66%</v>
          </cell>
          <cell r="X4480" t="str">
            <v>7,90</v>
          </cell>
          <cell r="Y4480">
            <v>19059020</v>
          </cell>
          <cell r="AA4480" t="str">
            <v>X.405</v>
          </cell>
          <cell r="AC4480" t="str">
            <v>0 - Nacional, exceto as indicadas nos códigos 3, 4, 5 e 8</v>
          </cell>
          <cell r="AD4480" t="str">
            <v>0,00</v>
          </cell>
          <cell r="AE4480" t="str">
            <v>0,00</v>
          </cell>
          <cell r="AI4480" t="b">
            <v>0</v>
          </cell>
          <cell r="AJ4480" t="str">
            <v>0,00</v>
          </cell>
          <cell r="AK4480" t="str">
            <v>0,00</v>
          </cell>
          <cell r="AL4480" t="b">
            <v>0</v>
          </cell>
          <cell r="AM4480" t="str">
            <v>0,00</v>
          </cell>
          <cell r="AN4480" t="str">
            <v>0,00</v>
          </cell>
          <cell r="AO4480">
            <v>7898906903098</v>
          </cell>
          <cell r="AP4480" t="str">
            <v>26/10/2018</v>
          </cell>
          <cell r="AQ4480">
            <v>0</v>
          </cell>
          <cell r="AR4480" t="str">
            <v>Cereais</v>
          </cell>
        </row>
        <row r="4481">
          <cell r="D4481" t="str">
            <v>PALITOSDEFIBRASNATURAL70GDRSABOR</v>
          </cell>
          <cell r="E4481" t="str">
            <v>DR SABOR</v>
          </cell>
          <cell r="F4481" t="str">
            <v>UN</v>
          </cell>
          <cell r="G4481" t="str">
            <v>Produto Acabado</v>
          </cell>
          <cell r="H4481" t="str">
            <v>CEREAIS</v>
          </cell>
          <cell r="I4481" t="str">
            <v>SEM ACUCAR</v>
          </cell>
          <cell r="J4481" t="str">
            <v>VEGANO</v>
          </cell>
          <cell r="K4481" t="str">
            <v>Produto Nacional</v>
          </cell>
          <cell r="L4481">
            <v>1</v>
          </cell>
          <cell r="N4481">
            <v>1</v>
          </cell>
          <cell r="Q4481" t="str">
            <v>SECO (20 À 30ºC)</v>
          </cell>
          <cell r="S4481" t="str">
            <v>Venda</v>
          </cell>
          <cell r="T4481" t="str">
            <v>Sim</v>
          </cell>
          <cell r="U4481" t="str">
            <v>0,000</v>
          </cell>
          <cell r="V4481" t="str">
            <v>3,09</v>
          </cell>
          <cell r="W4481" t="str">
            <v>0.00%</v>
          </cell>
          <cell r="X4481" t="str">
            <v>6,50</v>
          </cell>
          <cell r="Y4481">
            <v>19059020</v>
          </cell>
          <cell r="AA4481" t="str">
            <v>X.405</v>
          </cell>
          <cell r="AC4481" t="str">
            <v>0 - Nacional, exceto as indicadas nos códigos 3, 4, 5 e 8</v>
          </cell>
          <cell r="AD4481" t="str">
            <v>0,00</v>
          </cell>
          <cell r="AE4481" t="str">
            <v>0,00</v>
          </cell>
          <cell r="AI4481" t="b">
            <v>0</v>
          </cell>
          <cell r="AJ4481" t="str">
            <v>0,00</v>
          </cell>
          <cell r="AK4481" t="str">
            <v>0,00</v>
          </cell>
          <cell r="AL4481" t="b">
            <v>0</v>
          </cell>
          <cell r="AM4481" t="str">
            <v>0,00</v>
          </cell>
          <cell r="AN4481" t="str">
            <v>0,00</v>
          </cell>
          <cell r="AO4481">
            <v>7898906903029</v>
          </cell>
          <cell r="AP4481" t="str">
            <v>20/09/2018</v>
          </cell>
          <cell r="AQ4481">
            <v>0</v>
          </cell>
          <cell r="AR4481" t="str">
            <v>Cereais</v>
          </cell>
        </row>
        <row r="4482">
          <cell r="D4482" t="str">
            <v>PALITOSDEFIBRASPIZZA70GDRSABOR</v>
          </cell>
          <cell r="E4482" t="str">
            <v>DR SABOR</v>
          </cell>
          <cell r="F4482" t="str">
            <v>UN</v>
          </cell>
          <cell r="G4482" t="str">
            <v>Produto Acabado</v>
          </cell>
          <cell r="H4482" t="str">
            <v>CEREAIS</v>
          </cell>
          <cell r="I4482" t="str">
            <v>SEM ACUCAR</v>
          </cell>
          <cell r="J4482" t="str">
            <v>VEGANO</v>
          </cell>
          <cell r="K4482" t="str">
            <v>Produto Nacional</v>
          </cell>
          <cell r="L4482">
            <v>1</v>
          </cell>
          <cell r="N4482">
            <v>1</v>
          </cell>
          <cell r="Q4482" t="str">
            <v>SECO (20 À 30ºC)</v>
          </cell>
          <cell r="S4482" t="str">
            <v>Venda</v>
          </cell>
          <cell r="T4482" t="str">
            <v>Sim</v>
          </cell>
          <cell r="U4482" t="str">
            <v>0,000</v>
          </cell>
          <cell r="V4482" t="str">
            <v>3,09</v>
          </cell>
          <cell r="W4482" t="str">
            <v>0.00%</v>
          </cell>
          <cell r="X4482" t="str">
            <v>6,50</v>
          </cell>
          <cell r="Y4482">
            <v>19059020</v>
          </cell>
          <cell r="AA4482" t="str">
            <v>X.405</v>
          </cell>
          <cell r="AC4482" t="str">
            <v>0 - Nacional, exceto as indicadas nos códigos 3, 4, 5 e 8</v>
          </cell>
          <cell r="AD4482" t="str">
            <v>0,00</v>
          </cell>
          <cell r="AE4482" t="str">
            <v>0,00</v>
          </cell>
          <cell r="AI4482" t="b">
            <v>0</v>
          </cell>
          <cell r="AJ4482" t="str">
            <v>0,00</v>
          </cell>
          <cell r="AK4482" t="str">
            <v>0,00</v>
          </cell>
          <cell r="AL4482" t="b">
            <v>0</v>
          </cell>
          <cell r="AM4482" t="str">
            <v>0,00</v>
          </cell>
          <cell r="AN4482" t="str">
            <v>0,00</v>
          </cell>
          <cell r="AO4482">
            <v>7898906903012</v>
          </cell>
          <cell r="AP4482" t="str">
            <v>31/10/2018</v>
          </cell>
          <cell r="AQ4482">
            <v>0</v>
          </cell>
          <cell r="AR4482" t="str">
            <v>Cereais</v>
          </cell>
        </row>
        <row r="4483">
          <cell r="D4483" t="str">
            <v>PALITOSDEFIBRASQUEIJO70GDRSABOR</v>
          </cell>
          <cell r="E4483" t="str">
            <v>DR SABOR</v>
          </cell>
          <cell r="F4483" t="str">
            <v>UN</v>
          </cell>
          <cell r="G4483" t="str">
            <v>Produto Acabado</v>
          </cell>
          <cell r="H4483" t="str">
            <v>CEREAIS</v>
          </cell>
          <cell r="I4483" t="str">
            <v>SEM ACUCAR</v>
          </cell>
          <cell r="J4483" t="str">
            <v>-</v>
          </cell>
          <cell r="K4483" t="str">
            <v>Produto Nacional</v>
          </cell>
          <cell r="L4483">
            <v>1</v>
          </cell>
          <cell r="N4483">
            <v>1</v>
          </cell>
          <cell r="Q4483" t="str">
            <v>SECO (20 À 30ºC)</v>
          </cell>
          <cell r="S4483" t="str">
            <v>Venda</v>
          </cell>
          <cell r="T4483" t="str">
            <v>Sim</v>
          </cell>
          <cell r="U4483" t="str">
            <v>0,000</v>
          </cell>
          <cell r="V4483" t="str">
            <v>3,09</v>
          </cell>
          <cell r="W4483" t="str">
            <v>90.94%</v>
          </cell>
          <cell r="X4483" t="str">
            <v>5,90</v>
          </cell>
          <cell r="Y4483">
            <v>19059020</v>
          </cell>
          <cell r="AA4483" t="str">
            <v>X.405</v>
          </cell>
          <cell r="AC4483" t="str">
            <v>0 - Nacional, exceto as indicadas nos códigos 3, 4, 5 e 8</v>
          </cell>
          <cell r="AD4483" t="str">
            <v>0,00</v>
          </cell>
          <cell r="AE4483" t="str">
            <v>0,00</v>
          </cell>
          <cell r="AI4483" t="b">
            <v>0</v>
          </cell>
          <cell r="AJ4483" t="str">
            <v>0,00</v>
          </cell>
          <cell r="AK4483" t="str">
            <v>0,00</v>
          </cell>
          <cell r="AL4483" t="b">
            <v>0</v>
          </cell>
          <cell r="AM4483" t="str">
            <v>0,00</v>
          </cell>
          <cell r="AN4483" t="str">
            <v>0,00</v>
          </cell>
          <cell r="AO4483">
            <v>7898906903036</v>
          </cell>
          <cell r="AP4483" t="str">
            <v>26/10/2018</v>
          </cell>
          <cell r="AQ4483">
            <v>0</v>
          </cell>
          <cell r="AR4483" t="str">
            <v>Cereais</v>
          </cell>
        </row>
        <row r="4484">
          <cell r="D4484" t="str">
            <v>PALITOSDEFIBRASSOJATOMATESECO</v>
          </cell>
          <cell r="E4484" t="str">
            <v>DR SABOR</v>
          </cell>
          <cell r="F4484" t="str">
            <v>UN</v>
          </cell>
          <cell r="G4484" t="str">
            <v>Produto Acabado</v>
          </cell>
          <cell r="H4484" t="str">
            <v>CEREAIS</v>
          </cell>
          <cell r="I4484" t="str">
            <v>SEM ACUCAR</v>
          </cell>
          <cell r="J4484" t="str">
            <v>-</v>
          </cell>
          <cell r="K4484" t="str">
            <v>Produto Nacional</v>
          </cell>
          <cell r="L4484">
            <v>1</v>
          </cell>
          <cell r="N4484">
            <v>1</v>
          </cell>
          <cell r="Q4484" t="str">
            <v>SECO (20 À 30ºC)</v>
          </cell>
          <cell r="S4484" t="str">
            <v>Venda</v>
          </cell>
          <cell r="T4484" t="str">
            <v>Sim</v>
          </cell>
          <cell r="U4484" t="str">
            <v>0,000</v>
          </cell>
          <cell r="V4484" t="str">
            <v>3,09</v>
          </cell>
          <cell r="W4484" t="str">
            <v>90.94%</v>
          </cell>
          <cell r="X4484" t="str">
            <v>5,90</v>
          </cell>
          <cell r="Y4484">
            <v>19059020</v>
          </cell>
          <cell r="AA4484" t="str">
            <v>X.405</v>
          </cell>
          <cell r="AC4484" t="str">
            <v>0 - Nacional, exceto as indicadas nos códigos 3, 4, 5 e 8</v>
          </cell>
          <cell r="AD4484" t="str">
            <v>0,00</v>
          </cell>
          <cell r="AE4484" t="str">
            <v>0,00</v>
          </cell>
          <cell r="AI4484" t="b">
            <v>0</v>
          </cell>
          <cell r="AJ4484" t="str">
            <v>0,00</v>
          </cell>
          <cell r="AK4484" t="str">
            <v>0,00</v>
          </cell>
          <cell r="AL4484" t="b">
            <v>0</v>
          </cell>
          <cell r="AM4484" t="str">
            <v>0,00</v>
          </cell>
          <cell r="AN4484" t="str">
            <v>0,00</v>
          </cell>
          <cell r="AO4484">
            <v>7898906903104</v>
          </cell>
          <cell r="AP4484" t="str">
            <v>26/10/2018</v>
          </cell>
          <cell r="AQ4484">
            <v>0</v>
          </cell>
          <cell r="AR4484" t="str">
            <v>Cereais</v>
          </cell>
        </row>
        <row r="4485">
          <cell r="D4485" t="str">
            <v>PALITOSMOURISCOAMARANTO25GLEVECROCK</v>
          </cell>
          <cell r="E4485" t="str">
            <v>LEVE CROCK</v>
          </cell>
          <cell r="F4485" t="str">
            <v>UN</v>
          </cell>
          <cell r="G4485" t="str">
            <v>Produto Acabado</v>
          </cell>
          <cell r="H4485" t="str">
            <v>CEREAIS</v>
          </cell>
          <cell r="I4485" t="str">
            <v>SEM GLUTEN</v>
          </cell>
          <cell r="J4485" t="str">
            <v>VEGANO</v>
          </cell>
          <cell r="K4485" t="str">
            <v>Produto Nacional</v>
          </cell>
          <cell r="L4485">
            <v>1</v>
          </cell>
          <cell r="N4485">
            <v>1</v>
          </cell>
          <cell r="Q4485" t="str">
            <v>SECO (20 À 30ºC)</v>
          </cell>
          <cell r="S4485" t="str">
            <v>Venda</v>
          </cell>
          <cell r="T4485" t="str">
            <v>Sim</v>
          </cell>
          <cell r="U4485" t="str">
            <v>0,000</v>
          </cell>
          <cell r="V4485" t="str">
            <v>19,87</v>
          </cell>
          <cell r="W4485" t="str">
            <v>100.00%</v>
          </cell>
          <cell r="X4485" t="str">
            <v>4,00</v>
          </cell>
          <cell r="Y4485">
            <v>19059020</v>
          </cell>
          <cell r="AA4485" t="str">
            <v>X.405</v>
          </cell>
          <cell r="AC4485" t="str">
            <v>0 - Nacional, exceto as indicadas nos códigos 3, 4, 5 e 8</v>
          </cell>
          <cell r="AD4485" t="str">
            <v>0,00</v>
          </cell>
          <cell r="AE4485" t="str">
            <v>0,00</v>
          </cell>
          <cell r="AI4485" t="b">
            <v>0</v>
          </cell>
          <cell r="AJ4485" t="str">
            <v>0,00</v>
          </cell>
          <cell r="AK4485" t="str">
            <v>0,00</v>
          </cell>
          <cell r="AL4485" t="b">
            <v>0</v>
          </cell>
          <cell r="AM4485" t="str">
            <v>0,00</v>
          </cell>
          <cell r="AN4485" t="str">
            <v>0,00</v>
          </cell>
          <cell r="AO4485">
            <v>7898634260029</v>
          </cell>
          <cell r="AP4485" t="str">
            <v>13/09/2018</v>
          </cell>
          <cell r="AQ4485">
            <v>0</v>
          </cell>
          <cell r="AR4485" t="str">
            <v>Cereais</v>
          </cell>
        </row>
        <row r="4486">
          <cell r="D4486" t="str">
            <v>PALITOSQUINOA/GERGELIM25GLEVECROCK</v>
          </cell>
          <cell r="E4486" t="str">
            <v>LEVE CROCK</v>
          </cell>
          <cell r="F4486" t="str">
            <v>UN</v>
          </cell>
          <cell r="G4486" t="str">
            <v>Produto Acabado</v>
          </cell>
          <cell r="H4486" t="str">
            <v>CEREAIS</v>
          </cell>
          <cell r="I4486" t="str">
            <v>SEM GLUTEN</v>
          </cell>
          <cell r="J4486" t="str">
            <v>VEGANO</v>
          </cell>
          <cell r="K4486" t="str">
            <v>Produto Nacional</v>
          </cell>
          <cell r="L4486">
            <v>1</v>
          </cell>
          <cell r="N4486">
            <v>1</v>
          </cell>
          <cell r="Q4486" t="str">
            <v>SECO (20 À 30ºC)</v>
          </cell>
          <cell r="S4486" t="str">
            <v>Venda</v>
          </cell>
          <cell r="T4486" t="str">
            <v>Sim</v>
          </cell>
          <cell r="U4486" t="str">
            <v>0,000</v>
          </cell>
          <cell r="V4486" t="str">
            <v>23,27</v>
          </cell>
          <cell r="W4486" t="str">
            <v>100.00%</v>
          </cell>
          <cell r="X4486" t="str">
            <v>4,00</v>
          </cell>
          <cell r="Y4486">
            <v>19059020</v>
          </cell>
          <cell r="AA4486" t="str">
            <v>X.405</v>
          </cell>
          <cell r="AC4486" t="str">
            <v>0 - Nacional, exceto as indicadas nos códigos 3, 4, 5 e 8</v>
          </cell>
          <cell r="AD4486" t="str">
            <v>0,00</v>
          </cell>
          <cell r="AE4486" t="str">
            <v>0,00</v>
          </cell>
          <cell r="AI4486" t="b">
            <v>0</v>
          </cell>
          <cell r="AJ4486" t="str">
            <v>0,00</v>
          </cell>
          <cell r="AK4486" t="str">
            <v>0,00</v>
          </cell>
          <cell r="AL4486" t="b">
            <v>0</v>
          </cell>
          <cell r="AM4486" t="str">
            <v>0,00</v>
          </cell>
          <cell r="AN4486" t="str">
            <v>0,00</v>
          </cell>
          <cell r="AO4486">
            <v>7898634260012</v>
          </cell>
          <cell r="AP4486" t="str">
            <v>13/09/2018</v>
          </cell>
          <cell r="AQ4486">
            <v>0</v>
          </cell>
          <cell r="AR4486" t="str">
            <v>Cereais</v>
          </cell>
        </row>
        <row r="4487">
          <cell r="D4487" t="str">
            <v>PALITOSSALGADOSLINHACADOURADA150GLEVECROCK</v>
          </cell>
          <cell r="E4487" t="str">
            <v>LEVE CROCK</v>
          </cell>
          <cell r="F4487" t="str">
            <v>UN</v>
          </cell>
          <cell r="G4487" t="str">
            <v>Produto Acabado</v>
          </cell>
          <cell r="H4487" t="str">
            <v>CEREAIS</v>
          </cell>
          <cell r="I4487" t="str">
            <v>VEGANO</v>
          </cell>
          <cell r="J4487" t="str">
            <v>SEM GLUTEN</v>
          </cell>
          <cell r="K4487" t="str">
            <v>Produto Nacional</v>
          </cell>
          <cell r="L4487">
            <v>1</v>
          </cell>
          <cell r="N4487">
            <v>1</v>
          </cell>
          <cell r="Q4487" t="str">
            <v>SECO (20 À 30ºC)</v>
          </cell>
          <cell r="S4487" t="str">
            <v>Venda</v>
          </cell>
          <cell r="T4487" t="str">
            <v>Sim</v>
          </cell>
          <cell r="U4487" t="str">
            <v>0,000</v>
          </cell>
          <cell r="V4487" t="str">
            <v>9,44</v>
          </cell>
          <cell r="W4487" t="str">
            <v>105.80%</v>
          </cell>
          <cell r="X4487" t="str">
            <v>14,90</v>
          </cell>
          <cell r="Y4487">
            <v>19059090</v>
          </cell>
          <cell r="AA4487" t="str">
            <v>X.405</v>
          </cell>
          <cell r="AC4487" t="str">
            <v>0 - Nacional, exceto as indicadas nos códigos 3, 4, 5 e 8</v>
          </cell>
          <cell r="AD4487" t="str">
            <v>0,00</v>
          </cell>
          <cell r="AE4487" t="str">
            <v>0,00</v>
          </cell>
          <cell r="AI4487" t="b">
            <v>0</v>
          </cell>
          <cell r="AJ4487" t="str">
            <v>0,00</v>
          </cell>
          <cell r="AK4487" t="str">
            <v>0,00</v>
          </cell>
          <cell r="AL4487" t="b">
            <v>0</v>
          </cell>
          <cell r="AM4487" t="str">
            <v>0,00</v>
          </cell>
          <cell r="AN4487" t="str">
            <v>0,00</v>
          </cell>
          <cell r="AO4487">
            <v>7898901525066</v>
          </cell>
          <cell r="AP4487" t="str">
            <v>13/09/2018</v>
          </cell>
          <cell r="AQ4487">
            <v>0</v>
          </cell>
          <cell r="AR4487" t="str">
            <v>Cereais</v>
          </cell>
        </row>
        <row r="4488">
          <cell r="D4488" t="str">
            <v>PALITOSSALGADOSLINHACAMARROM100GLEVECROCK</v>
          </cell>
          <cell r="E4488" t="str">
            <v>LEVE CROCK</v>
          </cell>
          <cell r="F4488" t="str">
            <v>UN</v>
          </cell>
          <cell r="G4488" t="str">
            <v>Produto Acabado</v>
          </cell>
          <cell r="H4488" t="str">
            <v>CEREAIS</v>
          </cell>
          <cell r="I4488" t="str">
            <v>SEM GLUTEN</v>
          </cell>
          <cell r="J4488" t="str">
            <v>VEGANO</v>
          </cell>
          <cell r="K4488" t="str">
            <v>Produto Nacional</v>
          </cell>
          <cell r="L4488">
            <v>1</v>
          </cell>
          <cell r="N4488">
            <v>1</v>
          </cell>
          <cell r="Q4488" t="str">
            <v>SECO (20 À 30ºC)</v>
          </cell>
          <cell r="S4488" t="str">
            <v>Venda</v>
          </cell>
          <cell r="T4488" t="str">
            <v>Sim</v>
          </cell>
          <cell r="U4488" t="str">
            <v>0,000</v>
          </cell>
          <cell r="V4488" t="str">
            <v>8,28</v>
          </cell>
          <cell r="W4488" t="str">
            <v>224.68%</v>
          </cell>
          <cell r="X4488" t="str">
            <v>12,50</v>
          </cell>
          <cell r="Y4488">
            <v>18050000</v>
          </cell>
          <cell r="AA4488" t="str">
            <v>X.102</v>
          </cell>
          <cell r="AC4488" t="str">
            <v>0 - Nacional, exceto as indicadas nos códigos 3, 4, 5 e 8</v>
          </cell>
          <cell r="AD4488" t="str">
            <v>0,00</v>
          </cell>
          <cell r="AE4488" t="str">
            <v>0,00</v>
          </cell>
          <cell r="AI4488" t="b">
            <v>0</v>
          </cell>
          <cell r="AJ4488" t="str">
            <v>0,00</v>
          </cell>
          <cell r="AK4488" t="str">
            <v>0,00</v>
          </cell>
          <cell r="AL4488" t="b">
            <v>0</v>
          </cell>
          <cell r="AM4488" t="str">
            <v>0,00</v>
          </cell>
          <cell r="AN4488" t="str">
            <v>0,00</v>
          </cell>
          <cell r="AO4488">
            <v>7898901525042</v>
          </cell>
          <cell r="AP4488" t="str">
            <v>19/09/2018</v>
          </cell>
          <cell r="AQ4488">
            <v>0</v>
          </cell>
          <cell r="AR4488" t="str">
            <v>Cereais</v>
          </cell>
        </row>
        <row r="4489">
          <cell r="D4489" t="str">
            <v>PALITOSSALGADOSMOURISCOCOMAMARANTO150GLEVECROCK</v>
          </cell>
          <cell r="E4489" t="str">
            <v>LEVE CROCK</v>
          </cell>
          <cell r="F4489" t="str">
            <v>UN</v>
          </cell>
          <cell r="G4489" t="str">
            <v>Produto Acabado</v>
          </cell>
          <cell r="H4489" t="str">
            <v>CEREAIS</v>
          </cell>
          <cell r="I4489" t="str">
            <v>SEM GLUTEN</v>
          </cell>
          <cell r="J4489" t="str">
            <v>VEGANO</v>
          </cell>
          <cell r="K4489" t="str">
            <v>Produto Nacional</v>
          </cell>
          <cell r="L4489">
            <v>1</v>
          </cell>
          <cell r="N4489">
            <v>1</v>
          </cell>
          <cell r="Q4489" t="str">
            <v>SECO (20 À 30ºC)</v>
          </cell>
          <cell r="S4489" t="str">
            <v>Venda</v>
          </cell>
          <cell r="T4489" t="str">
            <v>Sim</v>
          </cell>
          <cell r="U4489" t="str">
            <v>2,000</v>
          </cell>
          <cell r="V4489" t="str">
            <v>9,44</v>
          </cell>
          <cell r="W4489" t="str">
            <v>72.08%</v>
          </cell>
          <cell r="X4489" t="str">
            <v>15,90</v>
          </cell>
          <cell r="Y4489">
            <v>19059020</v>
          </cell>
          <cell r="AA4489" t="str">
            <v>X.405</v>
          </cell>
          <cell r="AC4489" t="str">
            <v>0 - Nacional, exceto as indicadas nos códigos 3, 4, 5 e 8</v>
          </cell>
          <cell r="AD4489" t="str">
            <v>0,00</v>
          </cell>
          <cell r="AE4489" t="str">
            <v>0,00</v>
          </cell>
          <cell r="AI4489" t="b">
            <v>0</v>
          </cell>
          <cell r="AJ4489" t="str">
            <v>0,00</v>
          </cell>
          <cell r="AK4489" t="str">
            <v>0,00</v>
          </cell>
          <cell r="AL4489" t="b">
            <v>0</v>
          </cell>
          <cell r="AM4489" t="str">
            <v>0,00</v>
          </cell>
          <cell r="AN4489" t="str">
            <v>0,00</v>
          </cell>
          <cell r="AO4489">
            <v>7898901525080</v>
          </cell>
          <cell r="AP4489" t="str">
            <v>12/09/2018</v>
          </cell>
          <cell r="AQ4489">
            <v>18.88</v>
          </cell>
          <cell r="AR4489" t="str">
            <v>Cereais</v>
          </cell>
        </row>
        <row r="4490">
          <cell r="D4490" t="str">
            <v>PALITOSSALGADOSQUINOAEGERGELIM150GLEVECROCK</v>
          </cell>
          <cell r="E4490" t="str">
            <v>LEVE CROCK</v>
          </cell>
          <cell r="F4490" t="str">
            <v>UN</v>
          </cell>
          <cell r="G4490" t="str">
            <v>Produto Acabado</v>
          </cell>
          <cell r="H4490" t="str">
            <v>CEREAIS</v>
          </cell>
          <cell r="I4490" t="str">
            <v>VEGANO</v>
          </cell>
          <cell r="J4490" t="str">
            <v>-</v>
          </cell>
          <cell r="K4490" t="str">
            <v>Produto Nacional</v>
          </cell>
          <cell r="L4490">
            <v>1</v>
          </cell>
          <cell r="N4490">
            <v>1</v>
          </cell>
          <cell r="Q4490" t="str">
            <v>SECO (20 À 30ºC)</v>
          </cell>
          <cell r="S4490" t="str">
            <v>Venda</v>
          </cell>
          <cell r="T4490" t="str">
            <v>Sim</v>
          </cell>
          <cell r="U4490" t="str">
            <v>3,000</v>
          </cell>
          <cell r="V4490" t="str">
            <v>9,44</v>
          </cell>
          <cell r="W4490" t="str">
            <v>95.83%</v>
          </cell>
          <cell r="X4490" t="str">
            <v>16,90</v>
          </cell>
          <cell r="Y4490">
            <v>19059020</v>
          </cell>
          <cell r="AA4490" t="str">
            <v>X.405</v>
          </cell>
          <cell r="AC4490" t="str">
            <v>0 - Nacional, exceto as indicadas nos códigos 3, 4, 5 e 8</v>
          </cell>
          <cell r="AD4490" t="str">
            <v>0,00</v>
          </cell>
          <cell r="AE4490" t="str">
            <v>0,00</v>
          </cell>
          <cell r="AI4490" t="b">
            <v>0</v>
          </cell>
          <cell r="AJ4490" t="str">
            <v>0,00</v>
          </cell>
          <cell r="AK4490" t="str">
            <v>0,00</v>
          </cell>
          <cell r="AL4490" t="b">
            <v>0</v>
          </cell>
          <cell r="AM4490" t="str">
            <v>0,00</v>
          </cell>
          <cell r="AN4490" t="str">
            <v>0,00</v>
          </cell>
          <cell r="AO4490">
            <v>7898901525110</v>
          </cell>
          <cell r="AP4490" t="str">
            <v>12/09/2018</v>
          </cell>
          <cell r="AQ4490">
            <v>28.32</v>
          </cell>
          <cell r="AR4490" t="str">
            <v>Cereais</v>
          </cell>
        </row>
        <row r="4491">
          <cell r="D4491" t="str">
            <v>PALMITODEPUPUNHAPICADOEMCONSERVA300G</v>
          </cell>
          <cell r="E4491" t="str">
            <v>PALMASUL</v>
          </cell>
          <cell r="F4491" t="str">
            <v>UN</v>
          </cell>
          <cell r="G4491" t="str">
            <v>Produto Acabado</v>
          </cell>
          <cell r="H4491" t="str">
            <v>CEREAIS</v>
          </cell>
          <cell r="I4491" t="str">
            <v>-</v>
          </cell>
          <cell r="J4491" t="str">
            <v>-</v>
          </cell>
          <cell r="K4491" t="str">
            <v>Produto Nacional</v>
          </cell>
          <cell r="L4491">
            <v>1</v>
          </cell>
          <cell r="N4491">
            <v>1</v>
          </cell>
          <cell r="Q4491" t="str">
            <v>SECO (20 À 30ºC)</v>
          </cell>
          <cell r="S4491" t="str">
            <v>Venda</v>
          </cell>
          <cell r="T4491" t="str">
            <v>Sim</v>
          </cell>
          <cell r="U4491" t="str">
            <v>0,000</v>
          </cell>
          <cell r="V4491" t="str">
            <v>14,55</v>
          </cell>
          <cell r="W4491" t="str">
            <v>141.88%</v>
          </cell>
          <cell r="X4491" t="str">
            <v>14,90</v>
          </cell>
          <cell r="Y4491">
            <v>20089100</v>
          </cell>
          <cell r="AA4491" t="str">
            <v>X.102</v>
          </cell>
          <cell r="AC4491" t="str">
            <v>0 - Nacional, exceto as indicadas nos códigos 3, 4, 5 e 8</v>
          </cell>
          <cell r="AD4491" t="str">
            <v>0,00</v>
          </cell>
          <cell r="AE4491" t="str">
            <v>0,00</v>
          </cell>
          <cell r="AI4491" t="b">
            <v>0</v>
          </cell>
          <cell r="AJ4491" t="str">
            <v>0,00</v>
          </cell>
          <cell r="AK4491" t="str">
            <v>0,00</v>
          </cell>
          <cell r="AL4491" t="b">
            <v>0</v>
          </cell>
          <cell r="AM4491" t="str">
            <v>0,00</v>
          </cell>
          <cell r="AN4491" t="str">
            <v>0,00</v>
          </cell>
          <cell r="AO4491">
            <v>7898389700566</v>
          </cell>
          <cell r="AP4491" t="str">
            <v>13/09/2018</v>
          </cell>
          <cell r="AQ4491">
            <v>0</v>
          </cell>
          <cell r="AR4491" t="str">
            <v>Cereais</v>
          </cell>
        </row>
        <row r="4492">
          <cell r="D4492" t="str">
            <v>PALMITODEPUPUNHASPAGHETTIEMCONSERVA300GPALMASUL</v>
          </cell>
          <cell r="E4492" t="str">
            <v>PALMASUL</v>
          </cell>
          <cell r="F4492" t="str">
            <v>UN</v>
          </cell>
          <cell r="G4492" t="str">
            <v>Produto Acabado</v>
          </cell>
          <cell r="H4492" t="str">
            <v>CEREAIS</v>
          </cell>
          <cell r="I4492" t="str">
            <v>SEM GLUTEN</v>
          </cell>
          <cell r="J4492" t="str">
            <v>VEGANO</v>
          </cell>
          <cell r="K4492" t="str">
            <v>Produto Nacional</v>
          </cell>
          <cell r="L4492">
            <v>1</v>
          </cell>
          <cell r="N4492">
            <v>1</v>
          </cell>
          <cell r="Q4492" t="str">
            <v>SECO (20 À 30ºC)</v>
          </cell>
          <cell r="S4492" t="str">
            <v>Venda</v>
          </cell>
          <cell r="T4492" t="str">
            <v>Sim</v>
          </cell>
          <cell r="U4492" t="str">
            <v>-4,000</v>
          </cell>
          <cell r="V4492" t="str">
            <v>13,80</v>
          </cell>
          <cell r="W4492" t="str">
            <v>110.08%</v>
          </cell>
          <cell r="X4492" t="str">
            <v>27,50</v>
          </cell>
          <cell r="Y4492">
            <v>20089100</v>
          </cell>
          <cell r="AA4492" t="str">
            <v>X.102</v>
          </cell>
          <cell r="AC4492" t="str">
            <v>0 - Nacional, exceto as indicadas nos códigos 3, 4, 5 e 8</v>
          </cell>
          <cell r="AD4492" t="str">
            <v>0,00</v>
          </cell>
          <cell r="AE4492" t="str">
            <v>0,00</v>
          </cell>
          <cell r="AI4492" t="b">
            <v>0</v>
          </cell>
          <cell r="AJ4492" t="str">
            <v>0,00</v>
          </cell>
          <cell r="AK4492" t="str">
            <v>0,00</v>
          </cell>
          <cell r="AL4492" t="b">
            <v>0</v>
          </cell>
          <cell r="AM4492" t="str">
            <v>0,00</v>
          </cell>
          <cell r="AN4492" t="str">
            <v>0,00</v>
          </cell>
          <cell r="AO4492">
            <v>7898389700238</v>
          </cell>
          <cell r="AP4492" t="str">
            <v>26/09/2018</v>
          </cell>
          <cell r="AQ4492">
            <v>-55.2</v>
          </cell>
          <cell r="AR4492" t="str">
            <v>Cereais</v>
          </cell>
        </row>
        <row r="4493">
          <cell r="D4493" t="str">
            <v>PALMITOPUPUNHAEMLAMINAS300GPALMASUL</v>
          </cell>
          <cell r="E4493" t="str">
            <v>PALMASUL</v>
          </cell>
          <cell r="F4493" t="str">
            <v>UN</v>
          </cell>
          <cell r="G4493" t="str">
            <v>Produto Acabado</v>
          </cell>
          <cell r="H4493" t="str">
            <v>CEREAIS</v>
          </cell>
          <cell r="I4493" t="str">
            <v>SEM GLUTEN</v>
          </cell>
          <cell r="J4493" t="str">
            <v>VEGANO</v>
          </cell>
          <cell r="K4493" t="str">
            <v>Produto Nacional</v>
          </cell>
          <cell r="L4493">
            <v>1</v>
          </cell>
          <cell r="N4493">
            <v>1</v>
          </cell>
          <cell r="Q4493" t="str">
            <v>SECO (20 À 30ºC)</v>
          </cell>
          <cell r="S4493" t="str">
            <v>Venda</v>
          </cell>
          <cell r="T4493" t="str">
            <v>Sim</v>
          </cell>
          <cell r="U4493" t="str">
            <v>2,000</v>
          </cell>
          <cell r="V4493" t="str">
            <v>14,55</v>
          </cell>
          <cell r="W4493" t="str">
            <v>79.65%</v>
          </cell>
          <cell r="X4493" t="str">
            <v>24,90</v>
          </cell>
          <cell r="Y4493">
            <v>20089100</v>
          </cell>
          <cell r="AA4493" t="str">
            <v>X.102</v>
          </cell>
          <cell r="AC4493" t="str">
            <v>0 - Nacional, exceto as indicadas nos códigos 3, 4, 5 e 8</v>
          </cell>
          <cell r="AD4493" t="str">
            <v>0,00</v>
          </cell>
          <cell r="AE4493" t="str">
            <v>0,00</v>
          </cell>
          <cell r="AI4493" t="b">
            <v>0</v>
          </cell>
          <cell r="AJ4493" t="str">
            <v>0,00</v>
          </cell>
          <cell r="AK4493" t="str">
            <v>0,00</v>
          </cell>
          <cell r="AL4493" t="b">
            <v>0</v>
          </cell>
          <cell r="AM4493" t="str">
            <v>0,00</v>
          </cell>
          <cell r="AN4493" t="str">
            <v>0,00</v>
          </cell>
          <cell r="AO4493">
            <v>7898389700283</v>
          </cell>
          <cell r="AP4493" t="str">
            <v>22/10/2018</v>
          </cell>
          <cell r="AQ4493">
            <v>29.1</v>
          </cell>
          <cell r="AR4493" t="str">
            <v>Cereais</v>
          </cell>
        </row>
        <row r="4494">
          <cell r="D4494" t="str">
            <v>PALMITOPUPUNHAESPAGUETE200GSITIOSABIA</v>
          </cell>
          <cell r="E4494" t="str">
            <v>SITIO SABIA</v>
          </cell>
          <cell r="F4494" t="str">
            <v>UN</v>
          </cell>
          <cell r="G4494" t="str">
            <v>Produto Acabado</v>
          </cell>
          <cell r="H4494" t="str">
            <v>CONGELADOS</v>
          </cell>
          <cell r="I4494" t="str">
            <v>VEGANO</v>
          </cell>
          <cell r="J4494" t="str">
            <v>SEM GLUTEN</v>
          </cell>
          <cell r="K4494" t="str">
            <v>Produto Nacional</v>
          </cell>
          <cell r="L4494">
            <v>1</v>
          </cell>
          <cell r="N4494">
            <v>1</v>
          </cell>
          <cell r="Q4494" t="str">
            <v>Congelamento (Mínimo -18ºC)</v>
          </cell>
          <cell r="S4494" t="str">
            <v>Venda</v>
          </cell>
          <cell r="T4494" t="str">
            <v>Sim</v>
          </cell>
          <cell r="U4494" t="str">
            <v>4,000</v>
          </cell>
          <cell r="V4494" t="str">
            <v>13,80</v>
          </cell>
          <cell r="W4494" t="str">
            <v>99.09%</v>
          </cell>
          <cell r="X4494" t="str">
            <v>21,90</v>
          </cell>
          <cell r="Y4494">
            <v>20089100</v>
          </cell>
          <cell r="AA4494" t="str">
            <v>X.405</v>
          </cell>
          <cell r="AC4494" t="str">
            <v>0 - Nacional, exceto as indicadas nos códigos 3, 4, 5 e 8</v>
          </cell>
          <cell r="AD4494" t="str">
            <v>0,00</v>
          </cell>
          <cell r="AE4494" t="str">
            <v>0,00</v>
          </cell>
          <cell r="AI4494" t="b">
            <v>0</v>
          </cell>
          <cell r="AJ4494" t="str">
            <v>0,00</v>
          </cell>
          <cell r="AK4494" t="str">
            <v>0,00</v>
          </cell>
          <cell r="AL4494" t="b">
            <v>0</v>
          </cell>
          <cell r="AM4494" t="str">
            <v>0,00</v>
          </cell>
          <cell r="AN4494" t="str">
            <v>0,00</v>
          </cell>
          <cell r="AP4494" t="str">
            <v>12/09/2018</v>
          </cell>
          <cell r="AQ4494">
            <v>55.2</v>
          </cell>
          <cell r="AR4494" t="str">
            <v>Congelados</v>
          </cell>
        </row>
        <row r="4495">
          <cell r="D4495" t="str">
            <v>PANCAKE+PROTEINCHEESECAKEMORANGO900GPROZIS</v>
          </cell>
          <cell r="E4495" t="str">
            <v>PROZIS</v>
          </cell>
          <cell r="F4495" t="str">
            <v>UN</v>
          </cell>
          <cell r="G4495" t="str">
            <v>Produto Acabado</v>
          </cell>
          <cell r="H4495" t="str">
            <v>SUPLEMENTOS</v>
          </cell>
          <cell r="I4495" t="str">
            <v>-</v>
          </cell>
          <cell r="J4495" t="str">
            <v>-</v>
          </cell>
          <cell r="K4495" t="str">
            <v>Produto Importado</v>
          </cell>
          <cell r="L4495">
            <v>1</v>
          </cell>
          <cell r="N4495">
            <v>1</v>
          </cell>
          <cell r="Q4495" t="str">
            <v>SECO (20 À 30ºC)</v>
          </cell>
          <cell r="S4495" t="str">
            <v>Venda</v>
          </cell>
          <cell r="T4495" t="str">
            <v>Sim</v>
          </cell>
          <cell r="U4495" t="str">
            <v>5,000</v>
          </cell>
          <cell r="V4495" t="str">
            <v>55,95</v>
          </cell>
          <cell r="W4495" t="str">
            <v>89.28%</v>
          </cell>
          <cell r="X4495" t="str">
            <v>105,90</v>
          </cell>
          <cell r="Y4495">
            <v>21069090</v>
          </cell>
          <cell r="AA4495" t="str">
            <v>X.405</v>
          </cell>
          <cell r="AC4495" t="str">
            <v>1 - Estrangeira - Importação direta, exceto a indicada no código 6</v>
          </cell>
          <cell r="AD4495" t="str">
            <v>0,00</v>
          </cell>
          <cell r="AE4495" t="str">
            <v>0,00</v>
          </cell>
          <cell r="AI4495" t="b">
            <v>0</v>
          </cell>
          <cell r="AJ4495" t="str">
            <v>0,00</v>
          </cell>
          <cell r="AK4495" t="str">
            <v>0,00</v>
          </cell>
          <cell r="AL4495" t="b">
            <v>0</v>
          </cell>
          <cell r="AM4495" t="str">
            <v>0,00</v>
          </cell>
          <cell r="AN4495" t="str">
            <v>0,00</v>
          </cell>
          <cell r="AO4495">
            <v>5600380895958</v>
          </cell>
          <cell r="AP4495" t="str">
            <v>06/03/2019</v>
          </cell>
          <cell r="AQ4495">
            <v>279.75</v>
          </cell>
          <cell r="AR4495" t="str">
            <v>Suplementos</v>
          </cell>
        </row>
        <row r="4496">
          <cell r="D4496" t="str">
            <v>PANCAKE+PROTEINNUTCHOC900GPROZIS</v>
          </cell>
          <cell r="E4496" t="str">
            <v>PROZIS</v>
          </cell>
          <cell r="F4496" t="str">
            <v>UN</v>
          </cell>
          <cell r="G4496" t="str">
            <v>Produto Acabado</v>
          </cell>
          <cell r="H4496" t="str">
            <v>SUPLEMENTOS</v>
          </cell>
          <cell r="I4496" t="str">
            <v>-</v>
          </cell>
          <cell r="J4496" t="str">
            <v>-</v>
          </cell>
          <cell r="K4496" t="str">
            <v>Produto Importado</v>
          </cell>
          <cell r="L4496">
            <v>1</v>
          </cell>
          <cell r="N4496">
            <v>1</v>
          </cell>
          <cell r="Q4496" t="str">
            <v>SECO (20 À 30ºC)</v>
          </cell>
          <cell r="S4496" t="str">
            <v>Venda</v>
          </cell>
          <cell r="T4496" t="str">
            <v>Sim</v>
          </cell>
          <cell r="U4496" t="str">
            <v>0,000</v>
          </cell>
          <cell r="V4496" t="str">
            <v>55,95</v>
          </cell>
          <cell r="W4496" t="str">
            <v>89.28%</v>
          </cell>
          <cell r="X4496" t="str">
            <v>105,90</v>
          </cell>
          <cell r="Y4496">
            <v>21069090</v>
          </cell>
          <cell r="AA4496" t="str">
            <v>X.405</v>
          </cell>
          <cell r="AC4496" t="str">
            <v>1 - Estrangeira - Importação direta, exceto a indicada no código 6</v>
          </cell>
          <cell r="AD4496" t="str">
            <v>0,00</v>
          </cell>
          <cell r="AE4496" t="str">
            <v>0,00</v>
          </cell>
          <cell r="AI4496" t="b">
            <v>0</v>
          </cell>
          <cell r="AJ4496" t="str">
            <v>0,00</v>
          </cell>
          <cell r="AK4496" t="str">
            <v>0,00</v>
          </cell>
          <cell r="AL4496" t="b">
            <v>0</v>
          </cell>
          <cell r="AM4496" t="str">
            <v>0,00</v>
          </cell>
          <cell r="AN4496" t="str">
            <v>0,00</v>
          </cell>
          <cell r="AO4496">
            <v>5600380895934</v>
          </cell>
          <cell r="AP4496" t="str">
            <v>06/03/2019</v>
          </cell>
          <cell r="AQ4496">
            <v>0</v>
          </cell>
          <cell r="AR4496" t="str">
            <v>Suplementos</v>
          </cell>
        </row>
        <row r="4497">
          <cell r="D4497" t="str">
            <v>PANCAKEMIX623GBOBSREDMILL</v>
          </cell>
          <cell r="E4497" t="str">
            <v>BOBS RED MILL</v>
          </cell>
          <cell r="F4497" t="str">
            <v>UN</v>
          </cell>
          <cell r="G4497" t="str">
            <v>Produto Acabado</v>
          </cell>
          <cell r="H4497" t="str">
            <v>CEREAIS</v>
          </cell>
          <cell r="I4497" t="str">
            <v>SEM GLUTEN</v>
          </cell>
          <cell r="J4497" t="str">
            <v>VEGANO</v>
          </cell>
          <cell r="K4497" t="str">
            <v>Produto Importado</v>
          </cell>
          <cell r="L4497">
            <v>1</v>
          </cell>
          <cell r="N4497">
            <v>1</v>
          </cell>
          <cell r="Q4497" t="str">
            <v>SECO (20 À 30ºC)</v>
          </cell>
          <cell r="S4497" t="str">
            <v>Venda</v>
          </cell>
          <cell r="T4497" t="str">
            <v>Sim</v>
          </cell>
          <cell r="U4497" t="str">
            <v>0,000</v>
          </cell>
          <cell r="V4497" t="str">
            <v>27,07</v>
          </cell>
          <cell r="W4497" t="str">
            <v>0.00%</v>
          </cell>
          <cell r="X4497" t="str">
            <v>48,90</v>
          </cell>
          <cell r="Y4497">
            <v>19012000</v>
          </cell>
          <cell r="AA4497" t="str">
            <v>X.102</v>
          </cell>
          <cell r="AC4497" t="str">
            <v>0 - Nacional, exceto as indicadas nos códigos 3, 4, 5 e 8</v>
          </cell>
          <cell r="AD4497" t="str">
            <v>0,00</v>
          </cell>
          <cell r="AE4497" t="str">
            <v>0,00</v>
          </cell>
          <cell r="AI4497" t="b">
            <v>0</v>
          </cell>
          <cell r="AJ4497" t="str">
            <v>0,00</v>
          </cell>
          <cell r="AK4497" t="str">
            <v>0,00</v>
          </cell>
          <cell r="AL4497" t="b">
            <v>0</v>
          </cell>
          <cell r="AM4497" t="str">
            <v>0,00</v>
          </cell>
          <cell r="AN4497" t="str">
            <v>0,00</v>
          </cell>
          <cell r="AO4497" t="str">
            <v>039978004628</v>
          </cell>
          <cell r="AP4497" t="str">
            <v>13/09/2018</v>
          </cell>
          <cell r="AQ4497">
            <v>0</v>
          </cell>
          <cell r="AR4497" t="str">
            <v>Cereais</v>
          </cell>
        </row>
        <row r="4498">
          <cell r="D4498" t="str">
            <v>PANCAKEPROTEIN600GRNATURALPROBIOTICA</v>
          </cell>
          <cell r="E4498" t="str">
            <v>PROBIOTICA</v>
          </cell>
          <cell r="F4498" t="str">
            <v>UN</v>
          </cell>
          <cell r="G4498" t="str">
            <v>Produto Acabado</v>
          </cell>
          <cell r="H4498" t="str">
            <v>SUPLEMENTOS</v>
          </cell>
          <cell r="I4498" t="str">
            <v>SEM GLUTEN</v>
          </cell>
          <cell r="J4498" t="str">
            <v>-</v>
          </cell>
          <cell r="K4498" t="str">
            <v>Produto Nacional</v>
          </cell>
          <cell r="L4498">
            <v>1</v>
          </cell>
          <cell r="N4498">
            <v>1</v>
          </cell>
          <cell r="Q4498" t="str">
            <v>SECO (20 À 30ºC)</v>
          </cell>
          <cell r="S4498" t="str">
            <v>Venda</v>
          </cell>
          <cell r="T4498" t="str">
            <v>Sim</v>
          </cell>
          <cell r="U4498" t="str">
            <v>0,000</v>
          </cell>
          <cell r="V4498" t="str">
            <v>37,20</v>
          </cell>
          <cell r="W4498" t="str">
            <v>0.00%</v>
          </cell>
          <cell r="X4498" t="str">
            <v>64,90</v>
          </cell>
          <cell r="Y4498">
            <v>21069030</v>
          </cell>
          <cell r="AA4498" t="str">
            <v>X.102</v>
          </cell>
          <cell r="AC4498" t="str">
            <v>0 - Nacional, exceto as indicadas nos códigos 3, 4, 5 e 8</v>
          </cell>
          <cell r="AD4498" t="str">
            <v>0,00</v>
          </cell>
          <cell r="AE4498" t="str">
            <v>0,00</v>
          </cell>
          <cell r="AI4498" t="b">
            <v>0</v>
          </cell>
          <cell r="AJ4498" t="str">
            <v>0,00</v>
          </cell>
          <cell r="AK4498" t="str">
            <v>0,00</v>
          </cell>
          <cell r="AL4498" t="b">
            <v>0</v>
          </cell>
          <cell r="AM4498" t="str">
            <v>0,00</v>
          </cell>
          <cell r="AN4498" t="str">
            <v>0,00</v>
          </cell>
          <cell r="AO4498">
            <v>7899941200715</v>
          </cell>
          <cell r="AP4498" t="str">
            <v>11/09/2018</v>
          </cell>
          <cell r="AQ4498">
            <v>0</v>
          </cell>
          <cell r="AR4498" t="str">
            <v>Suplementos</v>
          </cell>
        </row>
        <row r="4499">
          <cell r="D4499" t="str">
            <v>PANCAKEWELL400GNUTRAWELL</v>
          </cell>
          <cell r="E4499" t="str">
            <v>NUTRAWELL</v>
          </cell>
          <cell r="F4499" t="str">
            <v>UN</v>
          </cell>
          <cell r="G4499" t="str">
            <v>Produto Acabado</v>
          </cell>
          <cell r="H4499" t="str">
            <v>CEREAIS</v>
          </cell>
          <cell r="I4499" t="str">
            <v>SEM GLUTEN</v>
          </cell>
          <cell r="J4499" t="str">
            <v>-</v>
          </cell>
          <cell r="K4499" t="str">
            <v>Produto Nacional</v>
          </cell>
          <cell r="L4499">
            <v>1</v>
          </cell>
          <cell r="N4499">
            <v>1</v>
          </cell>
          <cell r="Q4499" t="str">
            <v>SECO (20 À 30ºC)</v>
          </cell>
          <cell r="S4499" t="str">
            <v>Venda</v>
          </cell>
          <cell r="T4499" t="str">
            <v>Sim</v>
          </cell>
          <cell r="U4499" t="str">
            <v>0,000</v>
          </cell>
          <cell r="V4499" t="str">
            <v>42,40</v>
          </cell>
          <cell r="W4499" t="str">
            <v>99.29%</v>
          </cell>
          <cell r="X4499" t="str">
            <v>84,50</v>
          </cell>
          <cell r="Y4499">
            <v>21069021</v>
          </cell>
          <cell r="AA4499" t="str">
            <v>X.102</v>
          </cell>
          <cell r="AC4499" t="str">
            <v>0 - Nacional, exceto as indicadas nos códigos 3, 4, 5 e 8</v>
          </cell>
          <cell r="AD4499" t="str">
            <v>0,00</v>
          </cell>
          <cell r="AE4499" t="str">
            <v>0,00</v>
          </cell>
          <cell r="AI4499" t="b">
            <v>0</v>
          </cell>
          <cell r="AJ4499" t="str">
            <v>0,00</v>
          </cell>
          <cell r="AK4499" t="str">
            <v>0,00</v>
          </cell>
          <cell r="AL4499" t="b">
            <v>0</v>
          </cell>
          <cell r="AM4499" t="str">
            <v>0,00</v>
          </cell>
          <cell r="AN4499" t="str">
            <v>0,00</v>
          </cell>
          <cell r="AO4499" t="str">
            <v>0040232798290</v>
          </cell>
          <cell r="AP4499" t="str">
            <v>12/09/2018</v>
          </cell>
          <cell r="AQ4499">
            <v>0</v>
          </cell>
          <cell r="AR4499" t="str">
            <v>Cereais</v>
          </cell>
        </row>
        <row r="4500">
          <cell r="D4500" t="str">
            <v>PANETONEFRUTAS400GLOWÇUCAR</v>
          </cell>
          <cell r="E4500" t="str">
            <v>LOWCUCAR</v>
          </cell>
          <cell r="F4500" t="str">
            <v>UN</v>
          </cell>
          <cell r="G4500" t="str">
            <v>Produto Acabado</v>
          </cell>
          <cell r="H4500" t="str">
            <v>CEREAIS</v>
          </cell>
          <cell r="I4500" t="str">
            <v>SEM ACUCAR</v>
          </cell>
          <cell r="J4500" t="str">
            <v>-</v>
          </cell>
          <cell r="K4500" t="str">
            <v>Produto Nacional</v>
          </cell>
          <cell r="L4500">
            <v>1</v>
          </cell>
          <cell r="N4500">
            <v>1</v>
          </cell>
          <cell r="Q4500" t="str">
            <v>SECO (20 À 30ºC)</v>
          </cell>
          <cell r="S4500" t="str">
            <v>Venda</v>
          </cell>
          <cell r="T4500" t="str">
            <v>Sim</v>
          </cell>
          <cell r="U4500" t="str">
            <v>0,000</v>
          </cell>
          <cell r="V4500" t="str">
            <v>20,90</v>
          </cell>
          <cell r="W4500" t="str">
            <v>90.91%</v>
          </cell>
          <cell r="X4500" t="str">
            <v>39,90</v>
          </cell>
          <cell r="Y4500">
            <v>19052010</v>
          </cell>
          <cell r="AA4500" t="str">
            <v>X.102</v>
          </cell>
          <cell r="AC4500" t="str">
            <v>0 - Nacional, exceto as indicadas nos códigos 3, 4, 5 e 8</v>
          </cell>
          <cell r="AD4500" t="str">
            <v>0,00</v>
          </cell>
          <cell r="AE4500" t="str">
            <v>0,00</v>
          </cell>
          <cell r="AI4500" t="b">
            <v>0</v>
          </cell>
          <cell r="AJ4500" t="str">
            <v>0,00</v>
          </cell>
          <cell r="AK4500" t="str">
            <v>0,00</v>
          </cell>
          <cell r="AL4500" t="b">
            <v>0</v>
          </cell>
          <cell r="AM4500" t="str">
            <v>0,00</v>
          </cell>
          <cell r="AN4500" t="str">
            <v>0,00</v>
          </cell>
          <cell r="AO4500">
            <v>7896292006706</v>
          </cell>
          <cell r="AP4500" t="str">
            <v>03/11/2018</v>
          </cell>
          <cell r="AQ4500">
            <v>0</v>
          </cell>
          <cell r="AR4500" t="str">
            <v>Cereais</v>
          </cell>
        </row>
        <row r="4501">
          <cell r="D4501" t="str">
            <v>PANETONEFRUTAS500GL&amp;M</v>
          </cell>
          <cell r="E4501" t="str">
            <v>L&amp;M</v>
          </cell>
          <cell r="F4501" t="str">
            <v>UN</v>
          </cell>
          <cell r="G4501" t="str">
            <v>Produto Acabado</v>
          </cell>
          <cell r="H4501" t="str">
            <v>CEREAIS</v>
          </cell>
          <cell r="I4501" t="str">
            <v>VEGANO</v>
          </cell>
          <cell r="J4501" t="str">
            <v>-</v>
          </cell>
          <cell r="K4501" t="str">
            <v>Produto Nacional</v>
          </cell>
          <cell r="L4501">
            <v>1</v>
          </cell>
          <cell r="N4501">
            <v>1</v>
          </cell>
          <cell r="Q4501" t="str">
            <v>SECO (20 À 30ºC)</v>
          </cell>
          <cell r="S4501" t="str">
            <v>Venda</v>
          </cell>
          <cell r="T4501" t="str">
            <v>Sim</v>
          </cell>
          <cell r="U4501" t="str">
            <v>0,000</v>
          </cell>
          <cell r="V4501" t="str">
            <v>8,50</v>
          </cell>
          <cell r="W4501" t="str">
            <v>0.00%</v>
          </cell>
          <cell r="X4501" t="str">
            <v>0,00</v>
          </cell>
          <cell r="Y4501">
            <v>19011090</v>
          </cell>
          <cell r="AA4501" t="str">
            <v>X.405</v>
          </cell>
          <cell r="AC4501" t="str">
            <v>0 - Nacional, exceto as indicadas nos códigos 3, 4, 5 e 8</v>
          </cell>
          <cell r="AD4501" t="str">
            <v>0,00</v>
          </cell>
          <cell r="AE4501" t="str">
            <v>0,00</v>
          </cell>
          <cell r="AI4501" t="b">
            <v>0</v>
          </cell>
          <cell r="AJ4501" t="str">
            <v>0,00</v>
          </cell>
          <cell r="AK4501" t="str">
            <v>0,00</v>
          </cell>
          <cell r="AL4501" t="b">
            <v>0</v>
          </cell>
          <cell r="AM4501" t="str">
            <v>0,00</v>
          </cell>
          <cell r="AN4501" t="str">
            <v>0,00</v>
          </cell>
          <cell r="AP4501" t="str">
            <v>10/12/2018</v>
          </cell>
          <cell r="AQ4501">
            <v>0</v>
          </cell>
          <cell r="AR4501" t="str">
            <v>Cereais</v>
          </cell>
        </row>
        <row r="4502">
          <cell r="D4502" t="str">
            <v>PANETONEGOTASCHOCOLATE400GLOWÇUCAR</v>
          </cell>
          <cell r="E4502" t="str">
            <v>LOWCUCAR</v>
          </cell>
          <cell r="F4502" t="str">
            <v>UN</v>
          </cell>
          <cell r="G4502" t="str">
            <v>Produto Acabado</v>
          </cell>
          <cell r="H4502" t="str">
            <v>CEREAIS</v>
          </cell>
          <cell r="I4502" t="str">
            <v>SEM ACUCAR</v>
          </cell>
          <cell r="J4502" t="str">
            <v>-</v>
          </cell>
          <cell r="K4502" t="str">
            <v>Produto Nacional</v>
          </cell>
          <cell r="L4502">
            <v>1</v>
          </cell>
          <cell r="N4502">
            <v>1</v>
          </cell>
          <cell r="Q4502" t="str">
            <v>SECO (20 À 30ºC)</v>
          </cell>
          <cell r="S4502" t="str">
            <v>Venda</v>
          </cell>
          <cell r="T4502" t="str">
            <v>Sim</v>
          </cell>
          <cell r="U4502" t="str">
            <v>0,000</v>
          </cell>
          <cell r="V4502" t="str">
            <v>20,90</v>
          </cell>
          <cell r="W4502" t="str">
            <v>90.91%</v>
          </cell>
          <cell r="X4502" t="str">
            <v>39,90</v>
          </cell>
          <cell r="Y4502">
            <v>19052010</v>
          </cell>
          <cell r="AA4502" t="str">
            <v>X.102</v>
          </cell>
          <cell r="AC4502" t="str">
            <v>0 - Nacional, exceto as indicadas nos códigos 3, 4, 5 e 8</v>
          </cell>
          <cell r="AD4502" t="str">
            <v>0,00</v>
          </cell>
          <cell r="AE4502" t="str">
            <v>0,00</v>
          </cell>
          <cell r="AI4502" t="b">
            <v>0</v>
          </cell>
          <cell r="AJ4502" t="str">
            <v>0,00</v>
          </cell>
          <cell r="AK4502" t="str">
            <v>0,00</v>
          </cell>
          <cell r="AL4502" t="b">
            <v>0</v>
          </cell>
          <cell r="AM4502" t="str">
            <v>0,00</v>
          </cell>
          <cell r="AN4502" t="str">
            <v>0,00</v>
          </cell>
          <cell r="AO4502">
            <v>7896292006713</v>
          </cell>
          <cell r="AP4502" t="str">
            <v>03/11/2018</v>
          </cell>
          <cell r="AQ4502">
            <v>0</v>
          </cell>
          <cell r="AR4502" t="str">
            <v>Cereais</v>
          </cell>
        </row>
        <row r="4503">
          <cell r="D4503" t="str">
            <v>PANETTONES/GLUTEN240GAMINNA</v>
          </cell>
          <cell r="E4503" t="str">
            <v>AMINNA</v>
          </cell>
          <cell r="F4503" t="str">
            <v>UN</v>
          </cell>
          <cell r="G4503" t="str">
            <v>Produto Acabado</v>
          </cell>
          <cell r="H4503" t="str">
            <v>CEREAIS</v>
          </cell>
          <cell r="I4503" t="str">
            <v>SEM GLUTEN</v>
          </cell>
          <cell r="J4503" t="str">
            <v>-</v>
          </cell>
          <cell r="K4503" t="str">
            <v>Produto Nacional</v>
          </cell>
          <cell r="L4503">
            <v>1</v>
          </cell>
          <cell r="N4503">
            <v>1</v>
          </cell>
          <cell r="Q4503" t="str">
            <v>SECO (20 À 30ºC)</v>
          </cell>
          <cell r="S4503" t="str">
            <v>Venda</v>
          </cell>
          <cell r="T4503" t="str">
            <v>Sim</v>
          </cell>
          <cell r="U4503" t="str">
            <v>0,000</v>
          </cell>
          <cell r="V4503" t="str">
            <v>9,79</v>
          </cell>
          <cell r="W4503" t="str">
            <v>0.00%</v>
          </cell>
          <cell r="X4503" t="str">
            <v>17,90</v>
          </cell>
          <cell r="Y4503">
            <v>19052010</v>
          </cell>
          <cell r="AA4503" t="str">
            <v>X.102</v>
          </cell>
          <cell r="AC4503" t="str">
            <v>0 - Nacional, exceto as indicadas nos códigos 3, 4, 5 e 8</v>
          </cell>
          <cell r="AD4503" t="str">
            <v>0,00</v>
          </cell>
          <cell r="AE4503" t="str">
            <v>0,00</v>
          </cell>
          <cell r="AI4503" t="b">
            <v>0</v>
          </cell>
          <cell r="AJ4503" t="str">
            <v>0,00</v>
          </cell>
          <cell r="AK4503" t="str">
            <v>0,00</v>
          </cell>
          <cell r="AL4503" t="b">
            <v>0</v>
          </cell>
          <cell r="AM4503" t="str">
            <v>0,00</v>
          </cell>
          <cell r="AN4503" t="str">
            <v>0,00</v>
          </cell>
          <cell r="AO4503">
            <v>7898344321768</v>
          </cell>
          <cell r="AP4503" t="str">
            <v>03/12/2018</v>
          </cell>
          <cell r="AQ4503">
            <v>0</v>
          </cell>
          <cell r="AR4503" t="str">
            <v>Cereais</v>
          </cell>
        </row>
        <row r="4504">
          <cell r="D4504" t="str">
            <v>PANKO200GALFAALFA</v>
          </cell>
          <cell r="E4504" t="str">
            <v>ALFA</v>
          </cell>
          <cell r="F4504" t="str">
            <v>UN</v>
          </cell>
          <cell r="G4504" t="str">
            <v>Produto Acabado</v>
          </cell>
          <cell r="H4504" t="str">
            <v>CEREAIS</v>
          </cell>
          <cell r="I4504" t="str">
            <v>-</v>
          </cell>
          <cell r="J4504" t="str">
            <v>-</v>
          </cell>
          <cell r="K4504" t="str">
            <v>Produto Nacional</v>
          </cell>
          <cell r="L4504">
            <v>1</v>
          </cell>
          <cell r="N4504">
            <v>1</v>
          </cell>
          <cell r="Q4504" t="str">
            <v>SECO (20 À 30ºC)</v>
          </cell>
          <cell r="S4504" t="str">
            <v>Venda</v>
          </cell>
          <cell r="T4504" t="str">
            <v>Sim</v>
          </cell>
          <cell r="U4504" t="str">
            <v>3,000</v>
          </cell>
          <cell r="V4504" t="str">
            <v>5,30</v>
          </cell>
          <cell r="W4504" t="str">
            <v>79.25%</v>
          </cell>
          <cell r="X4504" t="str">
            <v>9,50</v>
          </cell>
          <cell r="Y4504">
            <v>19059090</v>
          </cell>
          <cell r="AA4504" t="str">
            <v>X.405</v>
          </cell>
          <cell r="AC4504" t="str">
            <v>0 - Nacional, exceto as indicadas nos códigos 3, 4, 5 e 8</v>
          </cell>
          <cell r="AD4504" t="str">
            <v>0,00</v>
          </cell>
          <cell r="AE4504" t="str">
            <v>0,00</v>
          </cell>
          <cell r="AI4504" t="b">
            <v>0</v>
          </cell>
          <cell r="AJ4504" t="str">
            <v>0,00</v>
          </cell>
          <cell r="AK4504" t="str">
            <v>0,00</v>
          </cell>
          <cell r="AL4504" t="b">
            <v>0</v>
          </cell>
          <cell r="AM4504" t="str">
            <v>0,00</v>
          </cell>
          <cell r="AN4504" t="str">
            <v>0,00</v>
          </cell>
          <cell r="AO4504">
            <v>7897942100430</v>
          </cell>
          <cell r="AP4504" t="str">
            <v>12/09/2018</v>
          </cell>
          <cell r="AQ4504">
            <v>15.9</v>
          </cell>
          <cell r="AR4504" t="str">
            <v>Cereais</v>
          </cell>
        </row>
        <row r="4505">
          <cell r="D4505" t="str">
            <v>PANODEPRATO</v>
          </cell>
          <cell r="E4505" t="str">
            <v>PON LEE</v>
          </cell>
          <cell r="F4505" t="str">
            <v>UN</v>
          </cell>
          <cell r="G4505" t="str">
            <v>Produto Acabado</v>
          </cell>
          <cell r="H4505" t="str">
            <v>ECOLOGICOS</v>
          </cell>
          <cell r="I4505" t="str">
            <v>VEGANO</v>
          </cell>
          <cell r="J4505" t="str">
            <v>-</v>
          </cell>
          <cell r="K4505" t="str">
            <v>Produto Nacional</v>
          </cell>
          <cell r="L4505">
            <v>1</v>
          </cell>
          <cell r="N4505">
            <v>1</v>
          </cell>
          <cell r="Q4505" t="str">
            <v>SECO (20 À 30ºC)</v>
          </cell>
          <cell r="S4505" t="str">
            <v>Venda</v>
          </cell>
          <cell r="T4505" t="str">
            <v>Sim</v>
          </cell>
          <cell r="U4505" t="str">
            <v>0,000</v>
          </cell>
          <cell r="V4505" t="str">
            <v>4,67</v>
          </cell>
          <cell r="W4505" t="str">
            <v>90.58%</v>
          </cell>
          <cell r="X4505" t="str">
            <v>8,90</v>
          </cell>
          <cell r="Y4505">
            <v>63071000</v>
          </cell>
          <cell r="AA4505" t="str">
            <v>X.102</v>
          </cell>
          <cell r="AC4505" t="str">
            <v>0 - Nacional, exceto as indicadas nos códigos 3, 4, 5 e 8</v>
          </cell>
          <cell r="AD4505" t="str">
            <v>0,00</v>
          </cell>
          <cell r="AE4505" t="str">
            <v>0,00</v>
          </cell>
          <cell r="AI4505" t="b">
            <v>0</v>
          </cell>
          <cell r="AJ4505" t="str">
            <v>0,00</v>
          </cell>
          <cell r="AK4505" t="str">
            <v>0,00</v>
          </cell>
          <cell r="AL4505" t="b">
            <v>0</v>
          </cell>
          <cell r="AM4505" t="str">
            <v>0,00</v>
          </cell>
          <cell r="AN4505" t="str">
            <v>0,00</v>
          </cell>
          <cell r="AO4505">
            <v>742832881272</v>
          </cell>
          <cell r="AP4505" t="str">
            <v>10/09/2018</v>
          </cell>
          <cell r="AQ4505">
            <v>0</v>
          </cell>
          <cell r="AR4505" t="str">
            <v>Ecológicos</v>
          </cell>
        </row>
        <row r="4506">
          <cell r="D4506" t="str">
            <v>PANOMULTIUSOSLIM0,30X300NOBRELARANJ</v>
          </cell>
          <cell r="E4506" t="str">
            <v>-</v>
          </cell>
          <cell r="F4506" t="str">
            <v>UN</v>
          </cell>
          <cell r="G4506" t="str">
            <v>Uso e Consumo</v>
          </cell>
          <cell r="H4506" t="str">
            <v>USO CONSUMO</v>
          </cell>
          <cell r="I4506" t="str">
            <v>-</v>
          </cell>
          <cell r="J4506" t="str">
            <v>-</v>
          </cell>
          <cell r="K4506" t="str">
            <v>Produto Nacional</v>
          </cell>
          <cell r="L4506">
            <v>1</v>
          </cell>
          <cell r="N4506">
            <v>1</v>
          </cell>
          <cell r="Q4506" t="str">
            <v>SECO (20 À 30ºC)</v>
          </cell>
          <cell r="S4506" t="str">
            <v>Uso e consumo</v>
          </cell>
          <cell r="T4506" t="str">
            <v>Não</v>
          </cell>
          <cell r="U4506" t="str">
            <v>0,000</v>
          </cell>
          <cell r="V4506" t="str">
            <v>89,90</v>
          </cell>
          <cell r="W4506" t="str">
            <v>0.00%</v>
          </cell>
          <cell r="X4506" t="str">
            <v>0,00</v>
          </cell>
          <cell r="Y4506">
            <v>56031290</v>
          </cell>
          <cell r="AA4506" t="str">
            <v>X.102</v>
          </cell>
          <cell r="AC4506" t="str">
            <v>0 - Nacional, exceto as indicadas nos códigos 3, 4, 5 e 8</v>
          </cell>
          <cell r="AD4506" t="str">
            <v>0,00</v>
          </cell>
          <cell r="AE4506" t="str">
            <v>0,00</v>
          </cell>
          <cell r="AI4506" t="b">
            <v>0</v>
          </cell>
          <cell r="AJ4506" t="str">
            <v>0,00</v>
          </cell>
          <cell r="AK4506" t="str">
            <v>0,00</v>
          </cell>
          <cell r="AL4506" t="b">
            <v>0</v>
          </cell>
          <cell r="AM4506" t="str">
            <v>0,00</v>
          </cell>
          <cell r="AN4506" t="str">
            <v>0,00</v>
          </cell>
          <cell r="AP4506" t="str">
            <v>23/01/2019</v>
          </cell>
          <cell r="AQ4506">
            <v>0</v>
          </cell>
          <cell r="AR4506" t="str">
            <v>Limpeza e Higiene</v>
          </cell>
        </row>
        <row r="4507">
          <cell r="D4507" t="str">
            <v>PANOMULTIUSOTALGE30CMROLAOAZUL</v>
          </cell>
          <cell r="E4507" t="str">
            <v>-</v>
          </cell>
          <cell r="F4507" t="str">
            <v>UN</v>
          </cell>
          <cell r="G4507" t="str">
            <v>Uso e Consumo</v>
          </cell>
          <cell r="H4507" t="str">
            <v>USO CONSUMO</v>
          </cell>
          <cell r="I4507" t="str">
            <v>-</v>
          </cell>
          <cell r="J4507" t="str">
            <v>-</v>
          </cell>
          <cell r="K4507" t="str">
            <v>Produto Nacional</v>
          </cell>
          <cell r="L4507">
            <v>1</v>
          </cell>
          <cell r="N4507">
            <v>1</v>
          </cell>
          <cell r="Q4507" t="str">
            <v>SECO (20 À 30ºC)</v>
          </cell>
          <cell r="S4507" t="str">
            <v>Uso e consumo</v>
          </cell>
          <cell r="T4507" t="str">
            <v>Não</v>
          </cell>
          <cell r="U4507" t="str">
            <v>1,000</v>
          </cell>
          <cell r="V4507" t="str">
            <v>85,86</v>
          </cell>
          <cell r="W4507" t="str">
            <v>0.00%</v>
          </cell>
          <cell r="X4507" t="str">
            <v>0,00</v>
          </cell>
          <cell r="Y4507">
            <v>56039240</v>
          </cell>
          <cell r="AA4507" t="str">
            <v>X.102</v>
          </cell>
          <cell r="AC4507" t="str">
            <v>0 - Nacional, exceto as indicadas nos códigos 3, 4, 5 e 8</v>
          </cell>
          <cell r="AD4507" t="str">
            <v>0,00</v>
          </cell>
          <cell r="AE4507" t="str">
            <v>0,00</v>
          </cell>
          <cell r="AI4507" t="b">
            <v>0</v>
          </cell>
          <cell r="AJ4507" t="str">
            <v>0,00</v>
          </cell>
          <cell r="AK4507" t="str">
            <v>0,00</v>
          </cell>
          <cell r="AL4507" t="b">
            <v>0</v>
          </cell>
          <cell r="AM4507" t="str">
            <v>0,00</v>
          </cell>
          <cell r="AN4507" t="str">
            <v>0,00</v>
          </cell>
          <cell r="AP4507" t="str">
            <v>18/12/2018</v>
          </cell>
          <cell r="AQ4507">
            <v>85.86</v>
          </cell>
          <cell r="AR4507" t="str">
            <v>Limpeza e Higiene</v>
          </cell>
        </row>
        <row r="4508">
          <cell r="D4508" t="str">
            <v>PANOMULTIUSOTALGE30X300VERDE</v>
          </cell>
          <cell r="E4508" t="str">
            <v>-</v>
          </cell>
          <cell r="F4508" t="str">
            <v>UN</v>
          </cell>
          <cell r="G4508" t="str">
            <v>Produto Acabado</v>
          </cell>
          <cell r="H4508" t="str">
            <v>USO CONSUMO</v>
          </cell>
          <cell r="I4508" t="str">
            <v>-</v>
          </cell>
          <cell r="J4508" t="str">
            <v>-</v>
          </cell>
          <cell r="K4508" t="str">
            <v>-</v>
          </cell>
          <cell r="L4508">
            <v>1</v>
          </cell>
          <cell r="N4508">
            <v>1</v>
          </cell>
          <cell r="Q4508" t="str">
            <v>-</v>
          </cell>
          <cell r="S4508" t="str">
            <v>Uso e consumo</v>
          </cell>
          <cell r="T4508" t="str">
            <v>Não</v>
          </cell>
          <cell r="U4508" t="str">
            <v>0,000</v>
          </cell>
          <cell r="V4508" t="str">
            <v>87,90</v>
          </cell>
          <cell r="W4508" t="str">
            <v>0.00%</v>
          </cell>
          <cell r="X4508" t="str">
            <v>0,00</v>
          </cell>
          <cell r="Y4508">
            <v>63071000</v>
          </cell>
          <cell r="AA4508" t="str">
            <v>X.102</v>
          </cell>
          <cell r="AC4508" t="str">
            <v>0 - Nacional, exceto as indicadas nos códigos 3, 4, 5 e 8</v>
          </cell>
          <cell r="AD4508" t="str">
            <v>0,00</v>
          </cell>
          <cell r="AE4508" t="str">
            <v>0,00</v>
          </cell>
          <cell r="AI4508" t="b">
            <v>0</v>
          </cell>
          <cell r="AJ4508" t="str">
            <v>0,00</v>
          </cell>
          <cell r="AK4508" t="str">
            <v>0,00</v>
          </cell>
          <cell r="AL4508" t="b">
            <v>0</v>
          </cell>
          <cell r="AM4508" t="str">
            <v>0,00</v>
          </cell>
          <cell r="AN4508" t="str">
            <v>0,00</v>
          </cell>
          <cell r="AP4508" t="str">
            <v>24/10/2018</v>
          </cell>
          <cell r="AQ4508">
            <v>0</v>
          </cell>
          <cell r="AR4508" t="str">
            <v>Limpeza e Higiene</v>
          </cell>
        </row>
        <row r="4509">
          <cell r="D4509" t="str">
            <v>PANQUECADEBATATADOCERICOTAALHOPOROMIXLEGUMES340GASBENTAS</v>
          </cell>
          <cell r="E4509" t="str">
            <v>AS BENTAS</v>
          </cell>
          <cell r="F4509" t="str">
            <v>UN</v>
          </cell>
          <cell r="G4509" t="str">
            <v>Produto Acabado</v>
          </cell>
          <cell r="H4509" t="str">
            <v>LANCHONETE</v>
          </cell>
          <cell r="I4509" t="str">
            <v>VEGETARIANO</v>
          </cell>
          <cell r="J4509" t="str">
            <v>-</v>
          </cell>
          <cell r="K4509" t="str">
            <v>Produto Nacional</v>
          </cell>
          <cell r="L4509">
            <v>1</v>
          </cell>
          <cell r="N4509">
            <v>1</v>
          </cell>
          <cell r="Q4509" t="str">
            <v>SECO (20 À 30ºC)</v>
          </cell>
          <cell r="S4509" t="str">
            <v>Venda</v>
          </cell>
          <cell r="T4509" t="str">
            <v>Sim</v>
          </cell>
          <cell r="U4509" t="str">
            <v>0,000</v>
          </cell>
          <cell r="V4509" t="str">
            <v>18,00</v>
          </cell>
          <cell r="W4509" t="str">
            <v>77.22%</v>
          </cell>
          <cell r="X4509" t="str">
            <v>31,90</v>
          </cell>
          <cell r="Y4509">
            <v>21069090</v>
          </cell>
          <cell r="AA4509" t="str">
            <v>X.405</v>
          </cell>
          <cell r="AC4509" t="str">
            <v>0 - Nacional, exceto as indicadas nos códigos 3, 4, 5 e 8</v>
          </cell>
          <cell r="AD4509" t="str">
            <v>0,00</v>
          </cell>
          <cell r="AE4509" t="str">
            <v>0,00</v>
          </cell>
          <cell r="AI4509" t="b">
            <v>0</v>
          </cell>
          <cell r="AJ4509" t="str">
            <v>0,00</v>
          </cell>
          <cell r="AK4509" t="str">
            <v>0,00</v>
          </cell>
          <cell r="AL4509" t="b">
            <v>0</v>
          </cell>
          <cell r="AM4509" t="str">
            <v>0,00</v>
          </cell>
          <cell r="AN4509" t="str">
            <v>0,00</v>
          </cell>
          <cell r="AP4509" t="str">
            <v>30/10/2018</v>
          </cell>
          <cell r="AQ4509">
            <v>0</v>
          </cell>
          <cell r="AR4509" t="str">
            <v>Lanchonete</v>
          </cell>
        </row>
        <row r="4510">
          <cell r="D4510" t="str">
            <v>PANQUECAEWAFFERMIX145GPIPOCADECOLHER</v>
          </cell>
          <cell r="E4510" t="str">
            <v>PIPOCA DE COLHER</v>
          </cell>
          <cell r="F4510" t="str">
            <v>UN</v>
          </cell>
          <cell r="G4510" t="str">
            <v>Produto Acabado</v>
          </cell>
          <cell r="H4510" t="str">
            <v>CEREAIS</v>
          </cell>
          <cell r="I4510" t="str">
            <v>SEM LACTOSE</v>
          </cell>
          <cell r="J4510" t="str">
            <v>SEM GLUTEN</v>
          </cell>
          <cell r="K4510" t="str">
            <v>Produto Nacional</v>
          </cell>
          <cell r="L4510">
            <v>1</v>
          </cell>
          <cell r="N4510">
            <v>1</v>
          </cell>
          <cell r="Q4510" t="str">
            <v>SECO (20 À 30ºC)</v>
          </cell>
          <cell r="S4510" t="str">
            <v>Venda</v>
          </cell>
          <cell r="T4510" t="str">
            <v>Sim</v>
          </cell>
          <cell r="U4510" t="str">
            <v>0,000</v>
          </cell>
          <cell r="V4510" t="str">
            <v>15,20</v>
          </cell>
          <cell r="W4510" t="str">
            <v>0.00%</v>
          </cell>
          <cell r="X4510" t="str">
            <v>27,50</v>
          </cell>
          <cell r="Y4510">
            <v>19042000</v>
          </cell>
          <cell r="AA4510" t="str">
            <v>X.405</v>
          </cell>
          <cell r="AC4510" t="str">
            <v>0 - Nacional, exceto as indicadas nos códigos 3, 4, 5 e 8</v>
          </cell>
          <cell r="AD4510" t="str">
            <v>0,00</v>
          </cell>
          <cell r="AE4510" t="str">
            <v>0,00</v>
          </cell>
          <cell r="AI4510" t="b">
            <v>0</v>
          </cell>
          <cell r="AJ4510" t="str">
            <v>0,00</v>
          </cell>
          <cell r="AK4510" t="str">
            <v>0,00</v>
          </cell>
          <cell r="AL4510" t="b">
            <v>0</v>
          </cell>
          <cell r="AM4510" t="str">
            <v>0,00</v>
          </cell>
          <cell r="AN4510" t="str">
            <v>0,00</v>
          </cell>
          <cell r="AO4510">
            <v>7898960258288</v>
          </cell>
          <cell r="AP4510" t="str">
            <v>28/11/2018</v>
          </cell>
          <cell r="AQ4510">
            <v>0</v>
          </cell>
          <cell r="AR4510" t="str">
            <v>Cereais</v>
          </cell>
        </row>
        <row r="4511">
          <cell r="D4511" t="str">
            <v>PANQUECAMISTURAPARACREPESEWAFFLES300GAMINNA</v>
          </cell>
          <cell r="E4511" t="str">
            <v>AMINNA</v>
          </cell>
          <cell r="F4511" t="str">
            <v>UN</v>
          </cell>
          <cell r="G4511" t="str">
            <v>Produto Acabado</v>
          </cell>
          <cell r="H4511" t="str">
            <v>CEREAIS</v>
          </cell>
          <cell r="I4511" t="str">
            <v>SEM GLUTEN</v>
          </cell>
          <cell r="J4511" t="str">
            <v>-</v>
          </cell>
          <cell r="K4511" t="str">
            <v>Produto Nacional</v>
          </cell>
          <cell r="L4511">
            <v>1</v>
          </cell>
          <cell r="N4511">
            <v>1</v>
          </cell>
          <cell r="Q4511" t="str">
            <v>SECO (20 À 30ºC)</v>
          </cell>
          <cell r="S4511" t="str">
            <v>Venda</v>
          </cell>
          <cell r="T4511" t="str">
            <v>Sim</v>
          </cell>
          <cell r="U4511" t="str">
            <v>0,000</v>
          </cell>
          <cell r="V4511" t="str">
            <v>6,76</v>
          </cell>
          <cell r="W4511" t="str">
            <v>90.83%</v>
          </cell>
          <cell r="X4511" t="str">
            <v>12,90</v>
          </cell>
          <cell r="Y4511">
            <v>19234040</v>
          </cell>
          <cell r="AA4511" t="str">
            <v>X.102</v>
          </cell>
          <cell r="AC4511" t="str">
            <v>0 - Nacional, exceto as indicadas nos códigos 3, 4, 5 e 8</v>
          </cell>
          <cell r="AD4511" t="str">
            <v>0,00</v>
          </cell>
          <cell r="AE4511" t="str">
            <v>0,00</v>
          </cell>
          <cell r="AI4511" t="b">
            <v>0</v>
          </cell>
          <cell r="AJ4511" t="str">
            <v>0,00</v>
          </cell>
          <cell r="AK4511" t="str">
            <v>0,00</v>
          </cell>
          <cell r="AL4511" t="b">
            <v>0</v>
          </cell>
          <cell r="AM4511" t="str">
            <v>0,00</v>
          </cell>
          <cell r="AN4511" t="str">
            <v>0,00</v>
          </cell>
          <cell r="AO4511">
            <v>7898344320938</v>
          </cell>
          <cell r="AP4511" t="str">
            <v>24/06/2019</v>
          </cell>
          <cell r="AQ4511">
            <v>0</v>
          </cell>
          <cell r="AR4511" t="str">
            <v>Cereais</v>
          </cell>
        </row>
        <row r="4512">
          <cell r="D4512" t="str">
            <v>PANQUECASCOLORIDASDESOJA250GVEG+</v>
          </cell>
          <cell r="E4512" t="str">
            <v>VEG MAIS</v>
          </cell>
          <cell r="F4512" t="str">
            <v>UN</v>
          </cell>
          <cell r="G4512" t="str">
            <v>Produto Acabado</v>
          </cell>
          <cell r="H4512" t="str">
            <v>CONGELADOS</v>
          </cell>
          <cell r="I4512" t="str">
            <v>VEGANO</v>
          </cell>
          <cell r="J4512" t="str">
            <v>-</v>
          </cell>
          <cell r="K4512" t="str">
            <v>Produto Nacional</v>
          </cell>
          <cell r="L4512">
            <v>1</v>
          </cell>
          <cell r="N4512">
            <v>1</v>
          </cell>
          <cell r="Q4512" t="str">
            <v>Congelamento (Mínimo -18ºC)</v>
          </cell>
          <cell r="S4512" t="str">
            <v>Venda</v>
          </cell>
          <cell r="T4512" t="str">
            <v>Sim</v>
          </cell>
          <cell r="U4512" t="str">
            <v>0,000</v>
          </cell>
          <cell r="V4512" t="str">
            <v>14,78</v>
          </cell>
          <cell r="W4512" t="str">
            <v>75.24%</v>
          </cell>
          <cell r="X4512" t="str">
            <v>25,90</v>
          </cell>
          <cell r="Y4512">
            <v>21069090</v>
          </cell>
          <cell r="AA4512" t="str">
            <v>X.405</v>
          </cell>
          <cell r="AC4512" t="str">
            <v>0 - Nacional, exceto as indicadas nos códigos 3, 4, 5 e 8</v>
          </cell>
          <cell r="AD4512" t="str">
            <v>0,00</v>
          </cell>
          <cell r="AE4512" t="str">
            <v>0,00</v>
          </cell>
          <cell r="AI4512" t="b">
            <v>0</v>
          </cell>
          <cell r="AJ4512" t="str">
            <v>0,00</v>
          </cell>
          <cell r="AK4512" t="str">
            <v>0,00</v>
          </cell>
          <cell r="AL4512" t="b">
            <v>0</v>
          </cell>
          <cell r="AM4512" t="str">
            <v>0,00</v>
          </cell>
          <cell r="AN4512" t="str">
            <v>0,00</v>
          </cell>
          <cell r="AO4512" t="str">
            <v>0001424</v>
          </cell>
          <cell r="AP4512" t="str">
            <v>12/09/2018</v>
          </cell>
          <cell r="AQ4512">
            <v>0</v>
          </cell>
          <cell r="AR4512" t="str">
            <v>Congelados</v>
          </cell>
        </row>
        <row r="4513">
          <cell r="D4513" t="str">
            <v>PAOAUSTRALIANO300GCOZINHAAI</v>
          </cell>
          <cell r="E4513" t="str">
            <v>COZINHA AI</v>
          </cell>
          <cell r="F4513" t="str">
            <v>UN</v>
          </cell>
          <cell r="G4513" t="str">
            <v>Produto Acabado</v>
          </cell>
          <cell r="H4513" t="str">
            <v>CEREAIS</v>
          </cell>
          <cell r="I4513" t="str">
            <v>SEM ACUCAR</v>
          </cell>
          <cell r="J4513" t="str">
            <v>SEM GLUTEN</v>
          </cell>
          <cell r="K4513" t="str">
            <v>Produto Nacional</v>
          </cell>
          <cell r="L4513">
            <v>1</v>
          </cell>
          <cell r="N4513">
            <v>1</v>
          </cell>
          <cell r="Q4513" t="str">
            <v>Congelamento (Mínimo -18ºC)</v>
          </cell>
          <cell r="S4513" t="str">
            <v>Venda</v>
          </cell>
          <cell r="T4513" t="str">
            <v>Sim</v>
          </cell>
          <cell r="U4513" t="str">
            <v>0,000</v>
          </cell>
          <cell r="V4513" t="str">
            <v>15,39</v>
          </cell>
          <cell r="W4513" t="str">
            <v>75.02%</v>
          </cell>
          <cell r="X4513" t="str">
            <v>26,90</v>
          </cell>
          <cell r="Y4513">
            <v>19059010</v>
          </cell>
          <cell r="AA4513" t="str">
            <v>X.405</v>
          </cell>
          <cell r="AC4513" t="str">
            <v>0 - Nacional, exceto as indicadas nos códigos 3, 4, 5 e 8</v>
          </cell>
          <cell r="AD4513" t="str">
            <v>0,00</v>
          </cell>
          <cell r="AE4513" t="str">
            <v>0,00</v>
          </cell>
          <cell r="AI4513" t="b">
            <v>0</v>
          </cell>
          <cell r="AJ4513" t="str">
            <v>0,00</v>
          </cell>
          <cell r="AK4513" t="str">
            <v>0,00</v>
          </cell>
          <cell r="AL4513" t="b">
            <v>0</v>
          </cell>
          <cell r="AM4513" t="str">
            <v>0,00</v>
          </cell>
          <cell r="AN4513" t="str">
            <v>0,00</v>
          </cell>
          <cell r="AO4513">
            <v>7898957584130</v>
          </cell>
          <cell r="AP4513" t="str">
            <v>17/07/2019</v>
          </cell>
          <cell r="AQ4513">
            <v>0</v>
          </cell>
          <cell r="AR4513" t="str">
            <v>Cereais</v>
          </cell>
        </row>
        <row r="4514">
          <cell r="D4514" t="str">
            <v>PAOBATATAPASTELCOGUMELO</v>
          </cell>
          <cell r="E4514" t="str">
            <v>VEGAN</v>
          </cell>
          <cell r="F4514" t="str">
            <v>UN</v>
          </cell>
          <cell r="G4514" t="str">
            <v>Produto Acabado</v>
          </cell>
          <cell r="H4514" t="str">
            <v>LANCHONETE</v>
          </cell>
          <cell r="I4514" t="str">
            <v>VEGANO</v>
          </cell>
          <cell r="J4514" t="str">
            <v>-</v>
          </cell>
          <cell r="K4514" t="str">
            <v>Produto Nacional</v>
          </cell>
          <cell r="L4514">
            <v>1</v>
          </cell>
          <cell r="N4514">
            <v>1</v>
          </cell>
          <cell r="Q4514" t="str">
            <v>SECO (20 À 30ºC)</v>
          </cell>
          <cell r="S4514" t="str">
            <v>Venda</v>
          </cell>
          <cell r="T4514" t="str">
            <v>Sim</v>
          </cell>
          <cell r="U4514" t="str">
            <v>-6,000</v>
          </cell>
          <cell r="V4514" t="str">
            <v>16,00</v>
          </cell>
          <cell r="W4514" t="str">
            <v>0.00%</v>
          </cell>
          <cell r="X4514" t="str">
            <v>0,00</v>
          </cell>
          <cell r="Y4514" t="str">
            <v>07142000</v>
          </cell>
          <cell r="AA4514" t="str">
            <v>X.102</v>
          </cell>
          <cell r="AC4514" t="str">
            <v>0 - Nacional, exceto as indicadas nos códigos 3, 4, 5 e 8</v>
          </cell>
          <cell r="AD4514" t="str">
            <v>0,00</v>
          </cell>
          <cell r="AE4514" t="str">
            <v>0,00</v>
          </cell>
          <cell r="AI4514" t="b">
            <v>0</v>
          </cell>
          <cell r="AJ4514" t="str">
            <v>0,00</v>
          </cell>
          <cell r="AK4514" t="str">
            <v>0,00</v>
          </cell>
          <cell r="AL4514" t="b">
            <v>0</v>
          </cell>
          <cell r="AM4514" t="str">
            <v>0,00</v>
          </cell>
          <cell r="AN4514" t="str">
            <v>0,00</v>
          </cell>
          <cell r="AP4514" t="str">
            <v>11/09/2018</v>
          </cell>
          <cell r="AQ4514">
            <v>-96</v>
          </cell>
          <cell r="AR4514" t="str">
            <v>Lanchonete</v>
          </cell>
        </row>
        <row r="4515">
          <cell r="D4515" t="str">
            <v>PAOCIABATTA200GSCHAR</v>
          </cell>
          <cell r="E4515" t="str">
            <v>SCHAR</v>
          </cell>
          <cell r="F4515" t="str">
            <v>UN</v>
          </cell>
          <cell r="G4515" t="str">
            <v>Produto Acabado</v>
          </cell>
          <cell r="H4515" t="str">
            <v>CEREAIS</v>
          </cell>
          <cell r="I4515" t="str">
            <v>SEM GLUTEN</v>
          </cell>
          <cell r="J4515" t="str">
            <v>SEM LACTOSE</v>
          </cell>
          <cell r="K4515" t="str">
            <v>Produto Importado</v>
          </cell>
          <cell r="L4515">
            <v>1</v>
          </cell>
          <cell r="N4515">
            <v>1</v>
          </cell>
          <cell r="Q4515" t="str">
            <v>SECO (20 À 30ºC)</v>
          </cell>
          <cell r="S4515" t="str">
            <v>Venda</v>
          </cell>
          <cell r="T4515" t="str">
            <v>Sim</v>
          </cell>
          <cell r="U4515" t="str">
            <v>3,000</v>
          </cell>
          <cell r="V4515" t="str">
            <v>21,93</v>
          </cell>
          <cell r="W4515" t="str">
            <v>83.30%</v>
          </cell>
          <cell r="X4515" t="str">
            <v>25,90</v>
          </cell>
          <cell r="Y4515">
            <v>19059090</v>
          </cell>
          <cell r="AA4515" t="str">
            <v>X.405</v>
          </cell>
          <cell r="AC4515" t="str">
            <v>1 - Estrangeira - Importação direta, exceto a indicada no código 6</v>
          </cell>
          <cell r="AD4515" t="str">
            <v>0,00</v>
          </cell>
          <cell r="AE4515" t="str">
            <v>0,00</v>
          </cell>
          <cell r="AI4515" t="b">
            <v>0</v>
          </cell>
          <cell r="AJ4515" t="str">
            <v>0,00</v>
          </cell>
          <cell r="AK4515" t="str">
            <v>0,00</v>
          </cell>
          <cell r="AL4515" t="b">
            <v>0</v>
          </cell>
          <cell r="AM4515" t="str">
            <v>0,00</v>
          </cell>
          <cell r="AN4515" t="str">
            <v>0,00</v>
          </cell>
          <cell r="AO4515">
            <v>8008698010259</v>
          </cell>
          <cell r="AP4515" t="str">
            <v>13/09/2018</v>
          </cell>
          <cell r="AQ4515">
            <v>65.775000000000006</v>
          </cell>
          <cell r="AR4515" t="str">
            <v>Cereais</v>
          </cell>
        </row>
        <row r="4516">
          <cell r="D4516" t="str">
            <v>PÃOCOMFRUTASECASTANHAS350GJASMINE</v>
          </cell>
          <cell r="E4516" t="str">
            <v>JASMINE</v>
          </cell>
          <cell r="F4516" t="str">
            <v>UN</v>
          </cell>
          <cell r="G4516" t="str">
            <v>Produto Acabado</v>
          </cell>
          <cell r="H4516" t="str">
            <v>CEREAIS</v>
          </cell>
          <cell r="I4516" t="str">
            <v>SEM GLUTEN</v>
          </cell>
          <cell r="J4516" t="str">
            <v>-</v>
          </cell>
          <cell r="K4516" t="str">
            <v>Produto Nacional</v>
          </cell>
          <cell r="L4516">
            <v>1</v>
          </cell>
          <cell r="N4516">
            <v>1</v>
          </cell>
          <cell r="Q4516" t="str">
            <v>SECO (20 À 30ºC)</v>
          </cell>
          <cell r="S4516" t="str">
            <v>Venda</v>
          </cell>
          <cell r="T4516" t="str">
            <v>Sim</v>
          </cell>
          <cell r="U4516" t="str">
            <v>0,000</v>
          </cell>
          <cell r="V4516" t="str">
            <v>10,56</v>
          </cell>
          <cell r="W4516" t="str">
            <v>112.50%</v>
          </cell>
          <cell r="X4516" t="str">
            <v>25,50</v>
          </cell>
          <cell r="Y4516">
            <v>19059010</v>
          </cell>
          <cell r="AA4516" t="str">
            <v>X.405</v>
          </cell>
          <cell r="AC4516" t="str">
            <v>0 - Nacional, exceto as indicadas nos códigos 3, 4, 5 e 8</v>
          </cell>
          <cell r="AD4516" t="str">
            <v>0,00</v>
          </cell>
          <cell r="AE4516" t="str">
            <v>0,00</v>
          </cell>
          <cell r="AI4516" t="b">
            <v>0</v>
          </cell>
          <cell r="AJ4516" t="str">
            <v>0,00</v>
          </cell>
          <cell r="AK4516" t="str">
            <v>0,00</v>
          </cell>
          <cell r="AL4516" t="b">
            <v>0</v>
          </cell>
          <cell r="AM4516" t="str">
            <v>0,00</v>
          </cell>
          <cell r="AN4516" t="str">
            <v>0,00</v>
          </cell>
          <cell r="AO4516">
            <v>7896283006241</v>
          </cell>
          <cell r="AP4516" t="str">
            <v>24/10/2018</v>
          </cell>
          <cell r="AQ4516">
            <v>0</v>
          </cell>
          <cell r="AR4516" t="str">
            <v>Cereais</v>
          </cell>
        </row>
        <row r="4517">
          <cell r="D4517" t="str">
            <v>PAODEABOBORAS/AC450GAMINNA</v>
          </cell>
          <cell r="E4517" t="str">
            <v>AMINNA</v>
          </cell>
          <cell r="F4517" t="str">
            <v>UN</v>
          </cell>
          <cell r="G4517" t="str">
            <v>Produto Acabado</v>
          </cell>
          <cell r="H4517" t="str">
            <v>CONGELADOS</v>
          </cell>
          <cell r="I4517" t="str">
            <v>VEGETARIANO</v>
          </cell>
          <cell r="J4517" t="str">
            <v>-</v>
          </cell>
          <cell r="K4517" t="str">
            <v>Produto Nacional</v>
          </cell>
          <cell r="L4517">
            <v>1</v>
          </cell>
          <cell r="N4517">
            <v>1</v>
          </cell>
          <cell r="Q4517" t="str">
            <v>Congelamento (Mínimo -18ºC)</v>
          </cell>
          <cell r="S4517" t="str">
            <v>Venda</v>
          </cell>
          <cell r="T4517" t="str">
            <v>Sim</v>
          </cell>
          <cell r="U4517" t="str">
            <v>0,000</v>
          </cell>
          <cell r="V4517" t="str">
            <v>10,34</v>
          </cell>
          <cell r="W4517" t="str">
            <v>110.57%</v>
          </cell>
          <cell r="X4517" t="str">
            <v>23,90</v>
          </cell>
          <cell r="Y4517">
            <v>19059010</v>
          </cell>
          <cell r="AA4517" t="str">
            <v>X.405</v>
          </cell>
          <cell r="AC4517" t="str">
            <v>0 - Nacional, exceto as indicadas nos códigos 3, 4, 5 e 8</v>
          </cell>
          <cell r="AD4517" t="str">
            <v>0,00</v>
          </cell>
          <cell r="AE4517" t="str">
            <v>0,00</v>
          </cell>
          <cell r="AI4517" t="b">
            <v>0</v>
          </cell>
          <cell r="AJ4517" t="str">
            <v>0,00</v>
          </cell>
          <cell r="AK4517" t="str">
            <v>0,00</v>
          </cell>
          <cell r="AL4517" t="b">
            <v>0</v>
          </cell>
          <cell r="AM4517" t="str">
            <v>0,00</v>
          </cell>
          <cell r="AN4517" t="str">
            <v>0,00</v>
          </cell>
          <cell r="AO4517">
            <v>7898344320266</v>
          </cell>
          <cell r="AP4517" t="str">
            <v>12/09/2018</v>
          </cell>
          <cell r="AQ4517">
            <v>0</v>
          </cell>
          <cell r="AR4517" t="str">
            <v>Congelados</v>
          </cell>
        </row>
        <row r="4518">
          <cell r="D4518" t="str">
            <v>PAODEAIPIM500GBEMNUTRIR</v>
          </cell>
          <cell r="E4518" t="str">
            <v>BEM NUTRIR</v>
          </cell>
          <cell r="F4518" t="str">
            <v>UN</v>
          </cell>
          <cell r="G4518" t="str">
            <v>Produto Acabado</v>
          </cell>
          <cell r="H4518" t="str">
            <v>CONGELADOS</v>
          </cell>
          <cell r="I4518" t="str">
            <v>SEM GLUTEN</v>
          </cell>
          <cell r="J4518" t="str">
            <v>-</v>
          </cell>
          <cell r="K4518" t="str">
            <v>Produto Nacional</v>
          </cell>
          <cell r="L4518">
            <v>1</v>
          </cell>
          <cell r="N4518">
            <v>1</v>
          </cell>
          <cell r="Q4518" t="str">
            <v>Congelamento (Mínimo -18ºC)</v>
          </cell>
          <cell r="S4518" t="str">
            <v>Venda</v>
          </cell>
          <cell r="T4518" t="str">
            <v>Sim</v>
          </cell>
          <cell r="U4518" t="str">
            <v>7,000</v>
          </cell>
          <cell r="V4518" t="str">
            <v>8,80</v>
          </cell>
          <cell r="W4518" t="str">
            <v>114.86%</v>
          </cell>
          <cell r="X4518" t="str">
            <v>15,90</v>
          </cell>
          <cell r="Y4518">
            <v>19059010</v>
          </cell>
          <cell r="AA4518" t="str">
            <v>X.405</v>
          </cell>
          <cell r="AC4518" t="str">
            <v>0 - Nacional, exceto as indicadas nos códigos 3, 4, 5 e 8</v>
          </cell>
          <cell r="AD4518" t="str">
            <v>0,00</v>
          </cell>
          <cell r="AE4518" t="str">
            <v>0,00</v>
          </cell>
          <cell r="AI4518" t="b">
            <v>0</v>
          </cell>
          <cell r="AJ4518" t="str">
            <v>0,00</v>
          </cell>
          <cell r="AK4518" t="str">
            <v>0,00</v>
          </cell>
          <cell r="AL4518" t="b">
            <v>0</v>
          </cell>
          <cell r="AM4518" t="str">
            <v>0,00</v>
          </cell>
          <cell r="AN4518" t="str">
            <v>0,00</v>
          </cell>
          <cell r="AO4518">
            <v>7898933465026</v>
          </cell>
          <cell r="AP4518" t="str">
            <v>12/09/2018</v>
          </cell>
          <cell r="AQ4518">
            <v>61.621000000000002</v>
          </cell>
          <cell r="AR4518" t="str">
            <v>Congelados</v>
          </cell>
        </row>
        <row r="4519">
          <cell r="D4519" t="str">
            <v>PAODEAIPIMCOMSEMENTES500GBEMNUTRIR</v>
          </cell>
          <cell r="E4519" t="str">
            <v>BEM NUTRIR</v>
          </cell>
          <cell r="F4519" t="str">
            <v>UN</v>
          </cell>
          <cell r="G4519" t="str">
            <v>Produto Acabado</v>
          </cell>
          <cell r="H4519" t="str">
            <v>CONGELADOS</v>
          </cell>
          <cell r="I4519" t="str">
            <v>SEM GLUTEN</v>
          </cell>
          <cell r="J4519" t="str">
            <v>-</v>
          </cell>
          <cell r="K4519" t="str">
            <v>Produto Nacional</v>
          </cell>
          <cell r="L4519">
            <v>1</v>
          </cell>
          <cell r="N4519">
            <v>1</v>
          </cell>
          <cell r="Q4519" t="str">
            <v>Congelamento (Mínimo -18ºC)</v>
          </cell>
          <cell r="S4519" t="str">
            <v>Venda</v>
          </cell>
          <cell r="T4519" t="str">
            <v>Sim</v>
          </cell>
          <cell r="U4519" t="str">
            <v>18,000</v>
          </cell>
          <cell r="V4519" t="str">
            <v>8,80</v>
          </cell>
          <cell r="W4519" t="str">
            <v>114.86%</v>
          </cell>
          <cell r="X4519" t="str">
            <v>15,90</v>
          </cell>
          <cell r="Y4519">
            <v>19059010</v>
          </cell>
          <cell r="AA4519" t="str">
            <v>X.405</v>
          </cell>
          <cell r="AC4519" t="str">
            <v>0 - Nacional, exceto as indicadas nos códigos 3, 4, 5 e 8</v>
          </cell>
          <cell r="AD4519" t="str">
            <v>0,00</v>
          </cell>
          <cell r="AE4519" t="str">
            <v>0,00</v>
          </cell>
          <cell r="AI4519" t="b">
            <v>0</v>
          </cell>
          <cell r="AJ4519" t="str">
            <v>0,00</v>
          </cell>
          <cell r="AK4519" t="str">
            <v>0,00</v>
          </cell>
          <cell r="AL4519" t="b">
            <v>0</v>
          </cell>
          <cell r="AM4519" t="str">
            <v>0,00</v>
          </cell>
          <cell r="AN4519" t="str">
            <v>0,00</v>
          </cell>
          <cell r="AO4519">
            <v>7898933465019</v>
          </cell>
          <cell r="AP4519" t="str">
            <v>12/09/2018</v>
          </cell>
          <cell r="AQ4519">
            <v>158.45400000000001</v>
          </cell>
          <cell r="AR4519" t="str">
            <v>Congelados</v>
          </cell>
        </row>
        <row r="4520">
          <cell r="D4520" t="str">
            <v>PAODEAIPIMS/ACUCAR450GAMINNA</v>
          </cell>
          <cell r="E4520" t="str">
            <v>AMINNA</v>
          </cell>
          <cell r="F4520" t="str">
            <v>UN</v>
          </cell>
          <cell r="G4520" t="str">
            <v>Produto Acabado</v>
          </cell>
          <cell r="H4520" t="str">
            <v>CEREAIS</v>
          </cell>
          <cell r="I4520" t="str">
            <v>-</v>
          </cell>
          <cell r="J4520" t="str">
            <v>-</v>
          </cell>
          <cell r="K4520" t="str">
            <v>Produto Nacional</v>
          </cell>
          <cell r="L4520">
            <v>1</v>
          </cell>
          <cell r="N4520">
            <v>1</v>
          </cell>
          <cell r="Q4520" t="str">
            <v>Congelamento (Mínimo -18ºC)</v>
          </cell>
          <cell r="S4520" t="str">
            <v>Venda</v>
          </cell>
          <cell r="T4520" t="str">
            <v>Sim</v>
          </cell>
          <cell r="U4520" t="str">
            <v>0,000</v>
          </cell>
          <cell r="V4520" t="str">
            <v>10,44</v>
          </cell>
          <cell r="W4520" t="str">
            <v>81.03%</v>
          </cell>
          <cell r="X4520" t="str">
            <v>18,90</v>
          </cell>
          <cell r="Y4520">
            <v>19059010</v>
          </cell>
          <cell r="AA4520" t="str">
            <v>X.405</v>
          </cell>
          <cell r="AC4520" t="str">
            <v>0 - Nacional, exceto as indicadas nos códigos 3, 4, 5 e 8</v>
          </cell>
          <cell r="AD4520" t="str">
            <v>0,00</v>
          </cell>
          <cell r="AE4520" t="str">
            <v>0,00</v>
          </cell>
          <cell r="AI4520" t="b">
            <v>0</v>
          </cell>
          <cell r="AJ4520" t="str">
            <v>0,00</v>
          </cell>
          <cell r="AK4520" t="str">
            <v>0,00</v>
          </cell>
          <cell r="AL4520" t="b">
            <v>0</v>
          </cell>
          <cell r="AM4520" t="str">
            <v>0,00</v>
          </cell>
          <cell r="AN4520" t="str">
            <v>0,00</v>
          </cell>
          <cell r="AO4520">
            <v>7898344320334</v>
          </cell>
          <cell r="AP4520" t="str">
            <v>12/09/2018</v>
          </cell>
          <cell r="AQ4520">
            <v>0</v>
          </cell>
          <cell r="AR4520" t="str">
            <v>Cereais</v>
          </cell>
        </row>
        <row r="4521">
          <cell r="D4521" t="str">
            <v>PAODEAIPIMS/GLUTEN450GAMINNA</v>
          </cell>
          <cell r="E4521" t="str">
            <v>AMINNA</v>
          </cell>
          <cell r="F4521" t="str">
            <v>UN</v>
          </cell>
          <cell r="G4521" t="str">
            <v>Produto Acabado</v>
          </cell>
          <cell r="H4521" t="str">
            <v>CEREAIS</v>
          </cell>
          <cell r="I4521" t="str">
            <v>SEM GLUTEN</v>
          </cell>
          <cell r="J4521" t="str">
            <v>-</v>
          </cell>
          <cell r="K4521" t="str">
            <v>Produto Nacional</v>
          </cell>
          <cell r="L4521">
            <v>1</v>
          </cell>
          <cell r="N4521">
            <v>1</v>
          </cell>
          <cell r="Q4521" t="str">
            <v>Congelamento (Mínimo -18ºC)</v>
          </cell>
          <cell r="S4521" t="str">
            <v>Venda</v>
          </cell>
          <cell r="T4521" t="str">
            <v>Sim</v>
          </cell>
          <cell r="U4521" t="str">
            <v>0,000</v>
          </cell>
          <cell r="V4521" t="str">
            <v>10,44</v>
          </cell>
          <cell r="W4521" t="str">
            <v>108.61%</v>
          </cell>
          <cell r="X4521" t="str">
            <v>18,90</v>
          </cell>
          <cell r="Y4521">
            <v>19059010</v>
          </cell>
          <cell r="AA4521" t="str">
            <v>X.405</v>
          </cell>
          <cell r="AC4521" t="str">
            <v>0 - Nacional, exceto as indicadas nos códigos 3, 4, 5 e 8</v>
          </cell>
          <cell r="AD4521" t="str">
            <v>0,00</v>
          </cell>
          <cell r="AE4521" t="str">
            <v>0,00</v>
          </cell>
          <cell r="AI4521" t="b">
            <v>0</v>
          </cell>
          <cell r="AJ4521" t="str">
            <v>0,00</v>
          </cell>
          <cell r="AK4521" t="str">
            <v>0,00</v>
          </cell>
          <cell r="AL4521" t="b">
            <v>0</v>
          </cell>
          <cell r="AM4521" t="str">
            <v>0,00</v>
          </cell>
          <cell r="AN4521" t="str">
            <v>0,00</v>
          </cell>
          <cell r="AO4521">
            <v>7898344320129</v>
          </cell>
          <cell r="AP4521" t="str">
            <v>12/09/2018</v>
          </cell>
          <cell r="AQ4521">
            <v>0</v>
          </cell>
          <cell r="AR4521" t="str">
            <v>Cereais</v>
          </cell>
        </row>
        <row r="4522">
          <cell r="D4522" t="str">
            <v>PAODEBATATADOCE400GMONAMA</v>
          </cell>
          <cell r="E4522" t="str">
            <v>MONAMA</v>
          </cell>
          <cell r="F4522" t="str">
            <v>UN</v>
          </cell>
          <cell r="G4522" t="str">
            <v>Produto Acabado</v>
          </cell>
          <cell r="H4522" t="str">
            <v>CEREAIS</v>
          </cell>
          <cell r="I4522" t="str">
            <v>SEM LACTOSE</v>
          </cell>
          <cell r="J4522" t="str">
            <v>ORGANICO</v>
          </cell>
          <cell r="K4522" t="str">
            <v>Produto Nacional</v>
          </cell>
          <cell r="L4522">
            <v>1</v>
          </cell>
          <cell r="N4522">
            <v>1</v>
          </cell>
          <cell r="Q4522" t="str">
            <v>Congelamento (Mínimo -18ºC)</v>
          </cell>
          <cell r="S4522" t="str">
            <v>Venda</v>
          </cell>
          <cell r="T4522" t="str">
            <v>Sim</v>
          </cell>
          <cell r="U4522" t="str">
            <v>0,000</v>
          </cell>
          <cell r="V4522" t="str">
            <v>9,50</v>
          </cell>
          <cell r="W4522" t="str">
            <v>0.00%</v>
          </cell>
          <cell r="X4522" t="str">
            <v>20,50</v>
          </cell>
          <cell r="Y4522">
            <v>19021900</v>
          </cell>
          <cell r="AA4522" t="str">
            <v>X.102</v>
          </cell>
          <cell r="AC4522" t="str">
            <v>0 - Nacional, exceto as indicadas nos códigos 3, 4, 5 e 8</v>
          </cell>
          <cell r="AD4522" t="str">
            <v>0,00</v>
          </cell>
          <cell r="AE4522" t="str">
            <v>0,00</v>
          </cell>
          <cell r="AI4522" t="b">
            <v>0</v>
          </cell>
          <cell r="AJ4522" t="str">
            <v>0,00</v>
          </cell>
          <cell r="AK4522" t="str">
            <v>0,00</v>
          </cell>
          <cell r="AL4522" t="b">
            <v>0</v>
          </cell>
          <cell r="AM4522" t="str">
            <v>0,00</v>
          </cell>
          <cell r="AN4522" t="str">
            <v>0,00</v>
          </cell>
          <cell r="AO4522">
            <v>7898957204755</v>
          </cell>
          <cell r="AP4522" t="str">
            <v>01/02/2019</v>
          </cell>
          <cell r="AQ4522">
            <v>0</v>
          </cell>
          <cell r="AR4522" t="str">
            <v>Cereais</v>
          </cell>
        </row>
        <row r="4523">
          <cell r="D4523" t="str">
            <v>PAODEBATATADOCE500GBEMNUTRIR</v>
          </cell>
          <cell r="E4523" t="str">
            <v>BEM NUTRIR</v>
          </cell>
          <cell r="F4523" t="str">
            <v>UN</v>
          </cell>
          <cell r="G4523" t="str">
            <v>Produto Acabado</v>
          </cell>
          <cell r="H4523" t="str">
            <v>CONGELADOS</v>
          </cell>
          <cell r="I4523" t="str">
            <v>SEM GLUTEN</v>
          </cell>
          <cell r="J4523" t="str">
            <v>-</v>
          </cell>
          <cell r="K4523" t="str">
            <v>Produto Nacional</v>
          </cell>
          <cell r="L4523">
            <v>1</v>
          </cell>
          <cell r="N4523">
            <v>1</v>
          </cell>
          <cell r="Q4523" t="str">
            <v>Congelamento (Mínimo -18ºC)</v>
          </cell>
          <cell r="S4523" t="str">
            <v>Venda</v>
          </cell>
          <cell r="T4523" t="str">
            <v>Sim</v>
          </cell>
          <cell r="U4523" t="str">
            <v>0,000</v>
          </cell>
          <cell r="V4523" t="str">
            <v>8,80</v>
          </cell>
          <cell r="W4523" t="str">
            <v>122.97%</v>
          </cell>
          <cell r="X4523" t="str">
            <v>16,50</v>
          </cell>
          <cell r="Y4523">
            <v>19059010</v>
          </cell>
          <cell r="AA4523" t="str">
            <v>X.405</v>
          </cell>
          <cell r="AC4523" t="str">
            <v>0 - Nacional, exceto as indicadas nos códigos 3, 4, 5 e 8</v>
          </cell>
          <cell r="AD4523" t="str">
            <v>0,00</v>
          </cell>
          <cell r="AE4523" t="str">
            <v>0,00</v>
          </cell>
          <cell r="AI4523" t="b">
            <v>0</v>
          </cell>
          <cell r="AJ4523" t="str">
            <v>0,00</v>
          </cell>
          <cell r="AK4523" t="str">
            <v>0,00</v>
          </cell>
          <cell r="AL4523" t="b">
            <v>0</v>
          </cell>
          <cell r="AM4523" t="str">
            <v>0,00</v>
          </cell>
          <cell r="AN4523" t="str">
            <v>0,00</v>
          </cell>
          <cell r="AO4523">
            <v>7898933465040</v>
          </cell>
          <cell r="AP4523" t="str">
            <v>12/09/2018</v>
          </cell>
          <cell r="AQ4523">
            <v>0</v>
          </cell>
          <cell r="AR4523" t="str">
            <v>Congelados</v>
          </cell>
        </row>
        <row r="4524">
          <cell r="D4524" t="str">
            <v>PAODEBATATADOCECOMSEMENTES500GBEMNUTRIR</v>
          </cell>
          <cell r="E4524" t="str">
            <v>BEM NUTRIR</v>
          </cell>
          <cell r="F4524" t="str">
            <v>UN</v>
          </cell>
          <cell r="G4524" t="str">
            <v>Produto Acabado</v>
          </cell>
          <cell r="H4524" t="str">
            <v>CONGELADOS</v>
          </cell>
          <cell r="I4524" t="str">
            <v>SEM GLUTEN</v>
          </cell>
          <cell r="J4524" t="str">
            <v>-</v>
          </cell>
          <cell r="K4524" t="str">
            <v>Produto Nacional</v>
          </cell>
          <cell r="L4524">
            <v>1</v>
          </cell>
          <cell r="N4524">
            <v>1</v>
          </cell>
          <cell r="Q4524" t="str">
            <v>Congelamento (Mínimo -18ºC)</v>
          </cell>
          <cell r="S4524" t="str">
            <v>Venda</v>
          </cell>
          <cell r="T4524" t="str">
            <v>Sim</v>
          </cell>
          <cell r="U4524" t="str">
            <v>18,000</v>
          </cell>
          <cell r="V4524" t="str">
            <v>8,80</v>
          </cell>
          <cell r="W4524" t="str">
            <v>114.86%</v>
          </cell>
          <cell r="X4524" t="str">
            <v>15,90</v>
          </cell>
          <cell r="Y4524">
            <v>19059010</v>
          </cell>
          <cell r="AA4524" t="str">
            <v>X.405</v>
          </cell>
          <cell r="AC4524" t="str">
            <v>0 - Nacional, exceto as indicadas nos códigos 3, 4, 5 e 8</v>
          </cell>
          <cell r="AD4524" t="str">
            <v>0,00</v>
          </cell>
          <cell r="AE4524" t="str">
            <v>0,00</v>
          </cell>
          <cell r="AI4524" t="b">
            <v>0</v>
          </cell>
          <cell r="AJ4524" t="str">
            <v>0,00</v>
          </cell>
          <cell r="AK4524" t="str">
            <v>0,00</v>
          </cell>
          <cell r="AL4524" t="b">
            <v>0</v>
          </cell>
          <cell r="AM4524" t="str">
            <v>0,00</v>
          </cell>
          <cell r="AN4524" t="str">
            <v>0,00</v>
          </cell>
          <cell r="AO4524">
            <v>7898933465033</v>
          </cell>
          <cell r="AP4524" t="str">
            <v>12/09/2018</v>
          </cell>
          <cell r="AQ4524">
            <v>158.45400000000001</v>
          </cell>
          <cell r="AR4524" t="str">
            <v>Congelados</v>
          </cell>
        </row>
        <row r="4525">
          <cell r="D4525" t="str">
            <v>PAODEBATATADOCESEMACUCAR300GCOZINHAAI</v>
          </cell>
          <cell r="E4525" t="str">
            <v>COZINHA AI</v>
          </cell>
          <cell r="F4525" t="str">
            <v>UN</v>
          </cell>
          <cell r="G4525" t="str">
            <v>Produto Acabado</v>
          </cell>
          <cell r="H4525" t="str">
            <v>CEREAIS</v>
          </cell>
          <cell r="I4525" t="str">
            <v>SEM GLUTEN</v>
          </cell>
          <cell r="J4525" t="str">
            <v>SEM LACTOSE</v>
          </cell>
          <cell r="K4525" t="str">
            <v>Produto Nacional</v>
          </cell>
          <cell r="L4525">
            <v>1</v>
          </cell>
          <cell r="N4525">
            <v>1</v>
          </cell>
          <cell r="Q4525" t="str">
            <v>Congelamento (Mínimo -18ºC)</v>
          </cell>
          <cell r="S4525" t="str">
            <v>Venda</v>
          </cell>
          <cell r="T4525" t="str">
            <v>Sim</v>
          </cell>
          <cell r="U4525" t="str">
            <v>1,000</v>
          </cell>
          <cell r="V4525" t="str">
            <v>15,39</v>
          </cell>
          <cell r="W4525" t="str">
            <v>78.62%</v>
          </cell>
          <cell r="X4525" t="str">
            <v>25,90</v>
          </cell>
          <cell r="Y4525">
            <v>19059010</v>
          </cell>
          <cell r="AA4525" t="str">
            <v>X.405</v>
          </cell>
          <cell r="AC4525" t="str">
            <v>0 - Nacional, exceto as indicadas nos códigos 3, 4, 5 e 8</v>
          </cell>
          <cell r="AD4525" t="str">
            <v>0,00</v>
          </cell>
          <cell r="AE4525" t="str">
            <v>0,00</v>
          </cell>
          <cell r="AI4525" t="b">
            <v>0</v>
          </cell>
          <cell r="AJ4525" t="str">
            <v>0,00</v>
          </cell>
          <cell r="AK4525" t="str">
            <v>0,00</v>
          </cell>
          <cell r="AL4525" t="b">
            <v>0</v>
          </cell>
          <cell r="AM4525" t="str">
            <v>0,00</v>
          </cell>
          <cell r="AN4525" t="str">
            <v>0,00</v>
          </cell>
          <cell r="AO4525">
            <v>7898957584093</v>
          </cell>
          <cell r="AP4525" t="str">
            <v>03/07/2019</v>
          </cell>
          <cell r="AQ4525">
            <v>15.39</v>
          </cell>
          <cell r="AR4525" t="str">
            <v>Cereais</v>
          </cell>
        </row>
        <row r="4526">
          <cell r="D4526" t="str">
            <v>PAODEBEIJOCURCUMA240GDEVAS</v>
          </cell>
          <cell r="E4526" t="str">
            <v>DEVAS</v>
          </cell>
          <cell r="F4526" t="str">
            <v>UN</v>
          </cell>
          <cell r="G4526" t="str">
            <v>Produto Acabado</v>
          </cell>
          <cell r="H4526" t="str">
            <v>CONGELADOS</v>
          </cell>
          <cell r="I4526" t="str">
            <v>VEGANO</v>
          </cell>
          <cell r="J4526" t="str">
            <v>SEM LACTOSE</v>
          </cell>
          <cell r="K4526" t="str">
            <v>Produto Nacional</v>
          </cell>
          <cell r="L4526">
            <v>1</v>
          </cell>
          <cell r="N4526">
            <v>1</v>
          </cell>
          <cell r="Q4526" t="str">
            <v>Congelamento (Mínimo -18ºC)</v>
          </cell>
          <cell r="S4526" t="str">
            <v>Venda</v>
          </cell>
          <cell r="T4526" t="str">
            <v>Sim</v>
          </cell>
          <cell r="U4526" t="str">
            <v>0,000</v>
          </cell>
          <cell r="V4526" t="str">
            <v>8,49</v>
          </cell>
          <cell r="W4526" t="str">
            <v>86.25%</v>
          </cell>
          <cell r="X4526" t="str">
            <v>14,90</v>
          </cell>
          <cell r="Y4526">
            <v>19059010</v>
          </cell>
          <cell r="AA4526" t="str">
            <v>X.405</v>
          </cell>
          <cell r="AC4526" t="str">
            <v>0 - Nacional, exceto as indicadas nos códigos 3, 4, 5 e 8</v>
          </cell>
          <cell r="AD4526" t="str">
            <v>0,00</v>
          </cell>
          <cell r="AE4526" t="str">
            <v>0,00</v>
          </cell>
          <cell r="AI4526" t="b">
            <v>0</v>
          </cell>
          <cell r="AJ4526" t="str">
            <v>0,00</v>
          </cell>
          <cell r="AK4526" t="str">
            <v>0,00</v>
          </cell>
          <cell r="AL4526" t="b">
            <v>0</v>
          </cell>
          <cell r="AM4526" t="str">
            <v>0,00</v>
          </cell>
          <cell r="AN4526" t="str">
            <v>0,00</v>
          </cell>
          <cell r="AO4526">
            <v>7898285201228</v>
          </cell>
          <cell r="AP4526" t="str">
            <v>15/04/2019</v>
          </cell>
          <cell r="AQ4526">
            <v>0</v>
          </cell>
          <cell r="AR4526" t="str">
            <v>Congelados</v>
          </cell>
        </row>
        <row r="4527">
          <cell r="D4527" t="str">
            <v>PAODEBEIJOSABORALHO400GPAODEBEIJO</v>
          </cell>
          <cell r="E4527" t="str">
            <v>PAO DE BEIJO</v>
          </cell>
          <cell r="F4527" t="str">
            <v>UN</v>
          </cell>
          <cell r="G4527" t="str">
            <v>Produto Acabado</v>
          </cell>
          <cell r="H4527" t="str">
            <v>CONGELADOS</v>
          </cell>
          <cell r="I4527" t="str">
            <v>VEGANO</v>
          </cell>
          <cell r="J4527" t="str">
            <v>-</v>
          </cell>
          <cell r="K4527" t="str">
            <v>Produto Nacional</v>
          </cell>
          <cell r="L4527">
            <v>1</v>
          </cell>
          <cell r="N4527">
            <v>1</v>
          </cell>
          <cell r="Q4527" t="str">
            <v>Congelamento (Mínimo -18ºC)</v>
          </cell>
          <cell r="S4527" t="str">
            <v>Venda</v>
          </cell>
          <cell r="T4527" t="str">
            <v>Sim</v>
          </cell>
          <cell r="U4527" t="str">
            <v>0,000</v>
          </cell>
          <cell r="V4527" t="str">
            <v>10,80</v>
          </cell>
          <cell r="W4527" t="str">
            <v>104.27%</v>
          </cell>
          <cell r="X4527" t="str">
            <v>23,90</v>
          </cell>
          <cell r="Y4527">
            <v>19012000</v>
          </cell>
          <cell r="AA4527" t="str">
            <v>X.102</v>
          </cell>
          <cell r="AC4527" t="str">
            <v>0 - Nacional, exceto as indicadas nos códigos 3, 4, 5 e 8</v>
          </cell>
          <cell r="AD4527" t="str">
            <v>0,00</v>
          </cell>
          <cell r="AE4527" t="str">
            <v>0,00</v>
          </cell>
          <cell r="AI4527" t="b">
            <v>0</v>
          </cell>
          <cell r="AJ4527" t="str">
            <v>0,00</v>
          </cell>
          <cell r="AK4527" t="str">
            <v>0,00</v>
          </cell>
          <cell r="AL4527" t="b">
            <v>0</v>
          </cell>
          <cell r="AM4527" t="str">
            <v>0,00</v>
          </cell>
          <cell r="AN4527" t="str">
            <v>0,00</v>
          </cell>
          <cell r="AO4527">
            <v>7898994697725</v>
          </cell>
          <cell r="AP4527" t="str">
            <v>12/09/2018</v>
          </cell>
          <cell r="AQ4527">
            <v>0</v>
          </cell>
          <cell r="AR4527" t="str">
            <v>Congelados</v>
          </cell>
        </row>
        <row r="4528">
          <cell r="D4528" t="str">
            <v>PAODEBEIJOSABORGERGELIM400GPAODEBEIJO</v>
          </cell>
          <cell r="E4528" t="str">
            <v>PAO DE BEIJO</v>
          </cell>
          <cell r="F4528" t="str">
            <v>UN</v>
          </cell>
          <cell r="G4528" t="str">
            <v>Produto Acabado</v>
          </cell>
          <cell r="H4528" t="str">
            <v>CONGELADOS</v>
          </cell>
          <cell r="I4528" t="str">
            <v>VEGANO</v>
          </cell>
          <cell r="J4528" t="str">
            <v>-</v>
          </cell>
          <cell r="K4528" t="str">
            <v>Produto Nacional</v>
          </cell>
          <cell r="L4528">
            <v>1</v>
          </cell>
          <cell r="N4528">
            <v>1</v>
          </cell>
          <cell r="Q4528" t="str">
            <v>Congelamento (Mínimo -18ºC)</v>
          </cell>
          <cell r="S4528" t="str">
            <v>Venda</v>
          </cell>
          <cell r="T4528" t="str">
            <v>Sim</v>
          </cell>
          <cell r="U4528" t="str">
            <v>0,000</v>
          </cell>
          <cell r="V4528" t="str">
            <v>10,80</v>
          </cell>
          <cell r="W4528" t="str">
            <v>104.27%</v>
          </cell>
          <cell r="X4528" t="str">
            <v>23,90</v>
          </cell>
          <cell r="Y4528">
            <v>19012000</v>
          </cell>
          <cell r="AA4528" t="str">
            <v>X.102</v>
          </cell>
          <cell r="AC4528" t="str">
            <v>0 - Nacional, exceto as indicadas nos códigos 3, 4, 5 e 8</v>
          </cell>
          <cell r="AD4528" t="str">
            <v>0,00</v>
          </cell>
          <cell r="AE4528" t="str">
            <v>0,00</v>
          </cell>
          <cell r="AI4528" t="b">
            <v>0</v>
          </cell>
          <cell r="AJ4528" t="str">
            <v>0,00</v>
          </cell>
          <cell r="AK4528" t="str">
            <v>0,00</v>
          </cell>
          <cell r="AL4528" t="b">
            <v>0</v>
          </cell>
          <cell r="AM4528" t="str">
            <v>0,00</v>
          </cell>
          <cell r="AN4528" t="str">
            <v>0,00</v>
          </cell>
          <cell r="AO4528">
            <v>7898994697749</v>
          </cell>
          <cell r="AP4528" t="str">
            <v>21/09/2018</v>
          </cell>
          <cell r="AQ4528">
            <v>0</v>
          </cell>
          <cell r="AR4528" t="str">
            <v>Congelados</v>
          </cell>
        </row>
        <row r="4529">
          <cell r="D4529" t="str">
            <v>PAODEBEIJOSABORSALSAECEBOLA400GPAODEBEIJO</v>
          </cell>
          <cell r="E4529" t="str">
            <v>PAO DE BEIJO</v>
          </cell>
          <cell r="F4529" t="str">
            <v>UN</v>
          </cell>
          <cell r="G4529" t="str">
            <v>Produto Acabado</v>
          </cell>
          <cell r="H4529" t="str">
            <v>CONGELADOS</v>
          </cell>
          <cell r="I4529" t="str">
            <v>VEGANO</v>
          </cell>
          <cell r="J4529" t="str">
            <v>-</v>
          </cell>
          <cell r="K4529" t="str">
            <v>Produto Nacional</v>
          </cell>
          <cell r="L4529">
            <v>1</v>
          </cell>
          <cell r="N4529">
            <v>1</v>
          </cell>
          <cell r="Q4529" t="str">
            <v>Congelamento (Mínimo -18ºC)</v>
          </cell>
          <cell r="S4529" t="str">
            <v>Venda</v>
          </cell>
          <cell r="T4529" t="str">
            <v>Sim</v>
          </cell>
          <cell r="U4529" t="str">
            <v>0,000</v>
          </cell>
          <cell r="V4529" t="str">
            <v>10,80</v>
          </cell>
          <cell r="W4529" t="str">
            <v>104.27%</v>
          </cell>
          <cell r="X4529" t="str">
            <v>23,90</v>
          </cell>
          <cell r="Y4529">
            <v>19012000</v>
          </cell>
          <cell r="AA4529" t="str">
            <v>X.102</v>
          </cell>
          <cell r="AC4529" t="str">
            <v>0 - Nacional, exceto as indicadas nos códigos 3, 4, 5 e 8</v>
          </cell>
          <cell r="AD4529" t="str">
            <v>0,00</v>
          </cell>
          <cell r="AE4529" t="str">
            <v>0,00</v>
          </cell>
          <cell r="AI4529" t="b">
            <v>0</v>
          </cell>
          <cell r="AJ4529" t="str">
            <v>0,00</v>
          </cell>
          <cell r="AK4529" t="str">
            <v>0,00</v>
          </cell>
          <cell r="AL4529" t="b">
            <v>0</v>
          </cell>
          <cell r="AM4529" t="str">
            <v>0,00</v>
          </cell>
          <cell r="AN4529" t="str">
            <v>0,00</v>
          </cell>
          <cell r="AO4529">
            <v>7898994697732</v>
          </cell>
          <cell r="AP4529" t="str">
            <v>21/09/2018</v>
          </cell>
          <cell r="AQ4529">
            <v>0</v>
          </cell>
          <cell r="AR4529" t="str">
            <v>Congelados</v>
          </cell>
        </row>
        <row r="4530">
          <cell r="D4530" t="str">
            <v>PAODEBEIJOTRADICIONAL400GPAODEBEIJO</v>
          </cell>
          <cell r="E4530" t="str">
            <v>PAO DE BEIJO</v>
          </cell>
          <cell r="F4530" t="str">
            <v>UN</v>
          </cell>
          <cell r="G4530" t="str">
            <v>Produto Acabado</v>
          </cell>
          <cell r="H4530" t="str">
            <v>CONGELADOS</v>
          </cell>
          <cell r="I4530" t="str">
            <v>VEGANO</v>
          </cell>
          <cell r="J4530" t="str">
            <v>-</v>
          </cell>
          <cell r="K4530" t="str">
            <v>Produto Nacional</v>
          </cell>
          <cell r="L4530">
            <v>1</v>
          </cell>
          <cell r="N4530">
            <v>1</v>
          </cell>
          <cell r="Q4530" t="str">
            <v>Congelamento (Mínimo -18ºC)</v>
          </cell>
          <cell r="S4530" t="str">
            <v>Venda</v>
          </cell>
          <cell r="T4530" t="str">
            <v>Sim</v>
          </cell>
          <cell r="U4530" t="str">
            <v>0,000</v>
          </cell>
          <cell r="V4530" t="str">
            <v>10,80</v>
          </cell>
          <cell r="W4530" t="str">
            <v>104.27%</v>
          </cell>
          <cell r="X4530" t="str">
            <v>23,90</v>
          </cell>
          <cell r="Y4530">
            <v>19012000</v>
          </cell>
          <cell r="AA4530" t="str">
            <v>X.102</v>
          </cell>
          <cell r="AC4530" t="str">
            <v>0 - Nacional, exceto as indicadas nos códigos 3, 4, 5 e 8</v>
          </cell>
          <cell r="AD4530" t="str">
            <v>0,00</v>
          </cell>
          <cell r="AE4530" t="str">
            <v>0,00</v>
          </cell>
          <cell r="AI4530" t="b">
            <v>0</v>
          </cell>
          <cell r="AJ4530" t="str">
            <v>0,00</v>
          </cell>
          <cell r="AK4530" t="str">
            <v>0,00</v>
          </cell>
          <cell r="AL4530" t="b">
            <v>0</v>
          </cell>
          <cell r="AM4530" t="str">
            <v>0,00</v>
          </cell>
          <cell r="AN4530" t="str">
            <v>0,00</v>
          </cell>
          <cell r="AO4530">
            <v>7898994697718</v>
          </cell>
          <cell r="AP4530" t="str">
            <v>12/09/2018</v>
          </cell>
          <cell r="AQ4530">
            <v>0</v>
          </cell>
          <cell r="AR4530" t="str">
            <v>Congelados</v>
          </cell>
        </row>
        <row r="4531">
          <cell r="D4531" t="str">
            <v>PAODECENOURA500GBEMNUTRIR</v>
          </cell>
          <cell r="E4531" t="str">
            <v>BEM NUTRIR</v>
          </cell>
          <cell r="F4531" t="str">
            <v>UN</v>
          </cell>
          <cell r="G4531" t="str">
            <v>Produto Acabado</v>
          </cell>
          <cell r="H4531" t="str">
            <v>CONGELADOS</v>
          </cell>
          <cell r="I4531" t="str">
            <v>SEM GLUTEN</v>
          </cell>
          <cell r="J4531" t="str">
            <v>-</v>
          </cell>
          <cell r="K4531" t="str">
            <v>Produto Nacional</v>
          </cell>
          <cell r="L4531">
            <v>1</v>
          </cell>
          <cell r="N4531">
            <v>1</v>
          </cell>
          <cell r="Q4531" t="str">
            <v>Congelamento (Mínimo -18ºC)</v>
          </cell>
          <cell r="S4531" t="str">
            <v>Venda</v>
          </cell>
          <cell r="T4531" t="str">
            <v>Sim</v>
          </cell>
          <cell r="U4531" t="str">
            <v>8,000</v>
          </cell>
          <cell r="V4531" t="str">
            <v>8,80</v>
          </cell>
          <cell r="W4531" t="str">
            <v>114.86%</v>
          </cell>
          <cell r="X4531" t="str">
            <v>15,90</v>
          </cell>
          <cell r="Y4531">
            <v>19059010</v>
          </cell>
          <cell r="AA4531" t="str">
            <v>X.405</v>
          </cell>
          <cell r="AC4531" t="str">
            <v>0 - Nacional, exceto as indicadas nos códigos 3, 4, 5 e 8</v>
          </cell>
          <cell r="AD4531" t="str">
            <v>0,00</v>
          </cell>
          <cell r="AE4531" t="str">
            <v>0,00</v>
          </cell>
          <cell r="AI4531" t="b">
            <v>0</v>
          </cell>
          <cell r="AJ4531" t="str">
            <v>0,00</v>
          </cell>
          <cell r="AK4531" t="str">
            <v>0,00</v>
          </cell>
          <cell r="AL4531" t="b">
            <v>0</v>
          </cell>
          <cell r="AM4531" t="str">
            <v>0,00</v>
          </cell>
          <cell r="AN4531" t="str">
            <v>0,00</v>
          </cell>
          <cell r="AO4531">
            <v>7898933465064</v>
          </cell>
          <cell r="AP4531" t="str">
            <v>12/09/2018</v>
          </cell>
          <cell r="AQ4531">
            <v>70.424000000000007</v>
          </cell>
          <cell r="AR4531" t="str">
            <v>Congelados</v>
          </cell>
        </row>
        <row r="4532">
          <cell r="D4532" t="str">
            <v>PAODECENOURACOMSEMENTES500GBEMNUTRIR</v>
          </cell>
          <cell r="E4532" t="str">
            <v>BEM NUTRIR</v>
          </cell>
          <cell r="F4532" t="str">
            <v>UN</v>
          </cell>
          <cell r="G4532" t="str">
            <v>Produto Acabado</v>
          </cell>
          <cell r="H4532" t="str">
            <v>CONGELADOS</v>
          </cell>
          <cell r="I4532" t="str">
            <v>SEM GLUTEN</v>
          </cell>
          <cell r="J4532" t="str">
            <v>-</v>
          </cell>
          <cell r="K4532" t="str">
            <v>Produto Nacional</v>
          </cell>
          <cell r="L4532">
            <v>1</v>
          </cell>
          <cell r="N4532">
            <v>1</v>
          </cell>
          <cell r="Q4532" t="str">
            <v>Congelamento (Mínimo -18ºC)</v>
          </cell>
          <cell r="S4532" t="str">
            <v>Venda</v>
          </cell>
          <cell r="T4532" t="str">
            <v>Sim</v>
          </cell>
          <cell r="U4532" t="str">
            <v>7,000</v>
          </cell>
          <cell r="V4532" t="str">
            <v>8,80</v>
          </cell>
          <cell r="W4532" t="str">
            <v>114.86%</v>
          </cell>
          <cell r="X4532" t="str">
            <v>15,90</v>
          </cell>
          <cell r="Y4532">
            <v>19059010</v>
          </cell>
          <cell r="AA4532" t="str">
            <v>X.405</v>
          </cell>
          <cell r="AC4532" t="str">
            <v>0 - Nacional, exceto as indicadas nos códigos 3, 4, 5 e 8</v>
          </cell>
          <cell r="AD4532" t="str">
            <v>0,00</v>
          </cell>
          <cell r="AE4532" t="str">
            <v>0,00</v>
          </cell>
          <cell r="AI4532" t="b">
            <v>0</v>
          </cell>
          <cell r="AJ4532" t="str">
            <v>0,00</v>
          </cell>
          <cell r="AK4532" t="str">
            <v>0,00</v>
          </cell>
          <cell r="AL4532" t="b">
            <v>0</v>
          </cell>
          <cell r="AM4532" t="str">
            <v>0,00</v>
          </cell>
          <cell r="AN4532" t="str">
            <v>0,00</v>
          </cell>
          <cell r="AO4532">
            <v>7898933465057</v>
          </cell>
          <cell r="AP4532" t="str">
            <v>12/09/2018</v>
          </cell>
          <cell r="AQ4532">
            <v>61.621000000000002</v>
          </cell>
          <cell r="AR4532" t="str">
            <v>Congelados</v>
          </cell>
        </row>
        <row r="4533">
          <cell r="D4533" t="str">
            <v>PAODECHIA400GMONAMA</v>
          </cell>
          <cell r="E4533" t="str">
            <v>MONAMA</v>
          </cell>
          <cell r="F4533" t="str">
            <v>UN</v>
          </cell>
          <cell r="G4533" t="str">
            <v>Produto Acabado</v>
          </cell>
          <cell r="H4533" t="str">
            <v>CEREAIS</v>
          </cell>
          <cell r="I4533" t="str">
            <v>SEM LACTOSE</v>
          </cell>
          <cell r="J4533" t="str">
            <v>ORGANICO</v>
          </cell>
          <cell r="K4533" t="str">
            <v>Produto Nacional</v>
          </cell>
          <cell r="L4533">
            <v>1</v>
          </cell>
          <cell r="N4533">
            <v>1</v>
          </cell>
          <cell r="Q4533" t="str">
            <v>Congelamento (Mínimo -18ºC)</v>
          </cell>
          <cell r="S4533" t="str">
            <v>Venda</v>
          </cell>
          <cell r="T4533" t="str">
            <v>Sim</v>
          </cell>
          <cell r="U4533" t="str">
            <v>0,000</v>
          </cell>
          <cell r="V4533" t="str">
            <v>9,50</v>
          </cell>
          <cell r="W4533" t="str">
            <v>0.00%</v>
          </cell>
          <cell r="X4533" t="str">
            <v>20,50</v>
          </cell>
          <cell r="Y4533">
            <v>19021900</v>
          </cell>
          <cell r="AA4533" t="str">
            <v>X.102</v>
          </cell>
          <cell r="AC4533" t="str">
            <v>0 - Nacional, exceto as indicadas nos códigos 3, 4, 5 e 8</v>
          </cell>
          <cell r="AD4533" t="str">
            <v>0,00</v>
          </cell>
          <cell r="AE4533" t="str">
            <v>0,00</v>
          </cell>
          <cell r="AI4533" t="b">
            <v>0</v>
          </cell>
          <cell r="AJ4533" t="str">
            <v>0,00</v>
          </cell>
          <cell r="AK4533" t="str">
            <v>0,00</v>
          </cell>
          <cell r="AL4533" t="b">
            <v>0</v>
          </cell>
          <cell r="AM4533" t="str">
            <v>0,00</v>
          </cell>
          <cell r="AN4533" t="str">
            <v>0,00</v>
          </cell>
          <cell r="AO4533">
            <v>7898943090270</v>
          </cell>
          <cell r="AP4533" t="str">
            <v>01/02/2019</v>
          </cell>
          <cell r="AQ4533">
            <v>0</v>
          </cell>
          <cell r="AR4533" t="str">
            <v>Cereais</v>
          </cell>
        </row>
        <row r="4534">
          <cell r="D4534" t="str">
            <v>PAODEFORMAMULTIGRAOS200GSCHAR</v>
          </cell>
          <cell r="E4534" t="str">
            <v>SCHAR</v>
          </cell>
          <cell r="F4534" t="str">
            <v>UN</v>
          </cell>
          <cell r="G4534" t="str">
            <v>Produto Acabado</v>
          </cell>
          <cell r="H4534" t="str">
            <v>CEREAIS</v>
          </cell>
          <cell r="I4534" t="str">
            <v>SEM GLUTEN</v>
          </cell>
          <cell r="J4534" t="str">
            <v>-</v>
          </cell>
          <cell r="K4534" t="str">
            <v>Produto Nacional</v>
          </cell>
          <cell r="L4534">
            <v>1</v>
          </cell>
          <cell r="N4534">
            <v>1</v>
          </cell>
          <cell r="Q4534" t="str">
            <v>SECO (20 À 30ºC)</v>
          </cell>
          <cell r="S4534" t="str">
            <v>Venda</v>
          </cell>
          <cell r="T4534" t="str">
            <v>Sim</v>
          </cell>
          <cell r="U4534" t="str">
            <v>0,000</v>
          </cell>
          <cell r="V4534" t="str">
            <v>8,63</v>
          </cell>
          <cell r="W4534" t="str">
            <v>84.45%</v>
          </cell>
          <cell r="X4534" t="str">
            <v>15,90</v>
          </cell>
          <cell r="Y4534">
            <v>19059010</v>
          </cell>
          <cell r="AA4534" t="str">
            <v>X.405</v>
          </cell>
          <cell r="AC4534" t="str">
            <v>0 - Nacional, exceto as indicadas nos códigos 3, 4, 5 e 8</v>
          </cell>
          <cell r="AD4534" t="str">
            <v>0,00</v>
          </cell>
          <cell r="AE4534" t="str">
            <v>0,00</v>
          </cell>
          <cell r="AI4534" t="b">
            <v>0</v>
          </cell>
          <cell r="AJ4534" t="str">
            <v>0,00</v>
          </cell>
          <cell r="AK4534" t="str">
            <v>0,00</v>
          </cell>
          <cell r="AL4534" t="b">
            <v>0</v>
          </cell>
          <cell r="AM4534" t="str">
            <v>0,00</v>
          </cell>
          <cell r="AN4534" t="str">
            <v>0,00</v>
          </cell>
          <cell r="AO4534">
            <v>7898954933467</v>
          </cell>
          <cell r="AP4534" t="str">
            <v>14/12/2018</v>
          </cell>
          <cell r="AQ4534">
            <v>0</v>
          </cell>
          <cell r="AR4534" t="str">
            <v>Cereais</v>
          </cell>
        </row>
        <row r="4535">
          <cell r="D4535" t="str">
            <v>PAODEFORMATRADICIONAL200GSCHAR</v>
          </cell>
          <cell r="E4535" t="str">
            <v>SCHAR</v>
          </cell>
          <cell r="F4535" t="str">
            <v>UN</v>
          </cell>
          <cell r="G4535" t="str">
            <v>Produto Acabado</v>
          </cell>
          <cell r="H4535" t="str">
            <v>CEREAIS</v>
          </cell>
          <cell r="I4535" t="str">
            <v>SEM GLUTEN</v>
          </cell>
          <cell r="J4535" t="str">
            <v>-</v>
          </cell>
          <cell r="K4535" t="str">
            <v>Produto Importado</v>
          </cell>
          <cell r="L4535">
            <v>1</v>
          </cell>
          <cell r="N4535">
            <v>1</v>
          </cell>
          <cell r="Q4535" t="str">
            <v>SECO (20 À 30ºC)</v>
          </cell>
          <cell r="S4535" t="str">
            <v>Venda</v>
          </cell>
          <cell r="T4535" t="str">
            <v>Sim</v>
          </cell>
          <cell r="U4535" t="str">
            <v>2,000</v>
          </cell>
          <cell r="V4535" t="str">
            <v>7,27</v>
          </cell>
          <cell r="W4535" t="str">
            <v>61.07%</v>
          </cell>
          <cell r="X4535" t="str">
            <v>13,90</v>
          </cell>
          <cell r="Y4535">
            <v>19059010</v>
          </cell>
          <cell r="AA4535" t="str">
            <v>X.405</v>
          </cell>
          <cell r="AC4535" t="str">
            <v>1 - Estrangeira - Importação direta, exceto a indicada no código 6</v>
          </cell>
          <cell r="AD4535" t="str">
            <v>0,00</v>
          </cell>
          <cell r="AE4535" t="str">
            <v>0,00</v>
          </cell>
          <cell r="AI4535" t="b">
            <v>0</v>
          </cell>
          <cell r="AJ4535" t="str">
            <v>0,00</v>
          </cell>
          <cell r="AK4535" t="str">
            <v>0,00</v>
          </cell>
          <cell r="AL4535" t="b">
            <v>0</v>
          </cell>
          <cell r="AM4535" t="str">
            <v>0,00</v>
          </cell>
          <cell r="AN4535" t="str">
            <v>0,00</v>
          </cell>
          <cell r="AO4535">
            <v>7898954933450</v>
          </cell>
          <cell r="AP4535" t="str">
            <v>06/06/2019</v>
          </cell>
          <cell r="AQ4535">
            <v>14.536</v>
          </cell>
          <cell r="AR4535" t="str">
            <v>Cereais</v>
          </cell>
        </row>
        <row r="4536">
          <cell r="D4536" t="str">
            <v>PAODEGRAODEBICO290GCOZINHAAÍ</v>
          </cell>
          <cell r="E4536" t="str">
            <v>COZINHA AI</v>
          </cell>
          <cell r="F4536" t="str">
            <v>UN</v>
          </cell>
          <cell r="G4536" t="str">
            <v>Produto Acabado</v>
          </cell>
          <cell r="H4536" t="str">
            <v>CEREAIS</v>
          </cell>
          <cell r="I4536" t="str">
            <v>VEGANO</v>
          </cell>
          <cell r="J4536" t="str">
            <v>SEM GLUTEN</v>
          </cell>
          <cell r="K4536" t="str">
            <v>Produto Nacional</v>
          </cell>
          <cell r="L4536">
            <v>1</v>
          </cell>
          <cell r="N4536">
            <v>1</v>
          </cell>
          <cell r="Q4536" t="str">
            <v>Congelamento (Mínimo -18ºC)</v>
          </cell>
          <cell r="S4536" t="str">
            <v>Venda</v>
          </cell>
          <cell r="T4536" t="str">
            <v>Sim</v>
          </cell>
          <cell r="U4536" t="str">
            <v>1,000</v>
          </cell>
          <cell r="V4536" t="str">
            <v>15,39</v>
          </cell>
          <cell r="W4536" t="str">
            <v>75.02%</v>
          </cell>
          <cell r="X4536" t="str">
            <v>26,90</v>
          </cell>
          <cell r="Y4536">
            <v>19059010</v>
          </cell>
          <cell r="AA4536" t="str">
            <v>X.405</v>
          </cell>
          <cell r="AC4536" t="str">
            <v>0 - Nacional, exceto as indicadas nos códigos 3, 4, 5 e 8</v>
          </cell>
          <cell r="AD4536" t="str">
            <v>0,00</v>
          </cell>
          <cell r="AE4536" t="str">
            <v>0,00</v>
          </cell>
          <cell r="AI4536" t="b">
            <v>0</v>
          </cell>
          <cell r="AJ4536" t="str">
            <v>0,00</v>
          </cell>
          <cell r="AK4536" t="str">
            <v>0,00</v>
          </cell>
          <cell r="AL4536" t="b">
            <v>0</v>
          </cell>
          <cell r="AM4536" t="str">
            <v>0,00</v>
          </cell>
          <cell r="AN4536" t="str">
            <v>0,00</v>
          </cell>
          <cell r="AO4536">
            <v>7898957584253</v>
          </cell>
          <cell r="AP4536" t="str">
            <v>17/07/2019</v>
          </cell>
          <cell r="AQ4536">
            <v>15.39</v>
          </cell>
          <cell r="AR4536" t="str">
            <v>Cereais</v>
          </cell>
        </row>
        <row r="4537">
          <cell r="D4537" t="str">
            <v>PAODEGRAOS500GDELICIASSEMGLUTEN</v>
          </cell>
          <cell r="E4537" t="str">
            <v>DELICIAS SEM GLUTEN</v>
          </cell>
          <cell r="F4537" t="str">
            <v>UN</v>
          </cell>
          <cell r="G4537" t="str">
            <v>Produto Acabado</v>
          </cell>
          <cell r="H4537" t="str">
            <v>CONGELADOS</v>
          </cell>
          <cell r="I4537" t="str">
            <v>VEGANO</v>
          </cell>
          <cell r="J4537" t="str">
            <v>SEM LACTOSE</v>
          </cell>
          <cell r="K4537" t="str">
            <v>Produto Nacional</v>
          </cell>
          <cell r="L4537">
            <v>1</v>
          </cell>
          <cell r="N4537">
            <v>1</v>
          </cell>
          <cell r="Q4537" t="str">
            <v>Congelamento (Mínimo -18ºC)</v>
          </cell>
          <cell r="S4537" t="str">
            <v>Venda</v>
          </cell>
          <cell r="T4537" t="str">
            <v>Sim</v>
          </cell>
          <cell r="U4537" t="str">
            <v>0,000</v>
          </cell>
          <cell r="V4537" t="str">
            <v>12,00</v>
          </cell>
          <cell r="W4537" t="str">
            <v>82.50%</v>
          </cell>
          <cell r="X4537" t="str">
            <v>21,90</v>
          </cell>
          <cell r="Y4537">
            <v>19059010</v>
          </cell>
          <cell r="AA4537" t="str">
            <v>X.405</v>
          </cell>
          <cell r="AC4537" t="str">
            <v>0 - Nacional, exceto as indicadas nos códigos 3, 4, 5 e 8</v>
          </cell>
          <cell r="AD4537" t="str">
            <v>0,00</v>
          </cell>
          <cell r="AE4537" t="str">
            <v>0,00</v>
          </cell>
          <cell r="AI4537" t="b">
            <v>0</v>
          </cell>
          <cell r="AJ4537" t="str">
            <v>0,00</v>
          </cell>
          <cell r="AK4537" t="str">
            <v>0,00</v>
          </cell>
          <cell r="AL4537" t="b">
            <v>0</v>
          </cell>
          <cell r="AM4537" t="str">
            <v>0,00</v>
          </cell>
          <cell r="AN4537" t="str">
            <v>0,00</v>
          </cell>
          <cell r="AO4537">
            <v>7898953460056</v>
          </cell>
          <cell r="AP4537" t="str">
            <v>29/10/2018</v>
          </cell>
          <cell r="AQ4537">
            <v>0</v>
          </cell>
          <cell r="AR4537" t="str">
            <v>Congelados</v>
          </cell>
        </row>
        <row r="4538">
          <cell r="D4538" t="str">
            <v>PAODEHAMBURGUER75GAMINNA</v>
          </cell>
          <cell r="E4538" t="str">
            <v>AMINNA</v>
          </cell>
          <cell r="F4538" t="str">
            <v>UN</v>
          </cell>
          <cell r="G4538" t="str">
            <v>Produto Acabado</v>
          </cell>
          <cell r="H4538" t="str">
            <v>CEREAIS</v>
          </cell>
          <cell r="I4538" t="str">
            <v>SEM GLUTEN</v>
          </cell>
          <cell r="J4538" t="str">
            <v>-</v>
          </cell>
          <cell r="K4538" t="str">
            <v>Produto Nacional</v>
          </cell>
          <cell r="L4538">
            <v>1</v>
          </cell>
          <cell r="N4538">
            <v>1</v>
          </cell>
          <cell r="Q4538" t="str">
            <v>SECO (20 À 30ºC)</v>
          </cell>
          <cell r="S4538" t="str">
            <v>Venda</v>
          </cell>
          <cell r="T4538" t="str">
            <v>Sim</v>
          </cell>
          <cell r="U4538" t="str">
            <v>0,000</v>
          </cell>
          <cell r="V4538" t="str">
            <v>4,63</v>
          </cell>
          <cell r="W4538" t="str">
            <v>85.59%</v>
          </cell>
          <cell r="X4538" t="str">
            <v>8,50</v>
          </cell>
          <cell r="Y4538">
            <v>19059010</v>
          </cell>
          <cell r="AA4538" t="str">
            <v>X.405</v>
          </cell>
          <cell r="AC4538" t="str">
            <v>0 - Nacional, exceto as indicadas nos códigos 3, 4, 5 e 8</v>
          </cell>
          <cell r="AD4538" t="str">
            <v>0,00</v>
          </cell>
          <cell r="AE4538" t="str">
            <v>0,00</v>
          </cell>
          <cell r="AI4538" t="b">
            <v>0</v>
          </cell>
          <cell r="AJ4538" t="str">
            <v>0,00</v>
          </cell>
          <cell r="AK4538" t="str">
            <v>0,00</v>
          </cell>
          <cell r="AL4538" t="b">
            <v>0</v>
          </cell>
          <cell r="AM4538" t="str">
            <v>0,00</v>
          </cell>
          <cell r="AN4538" t="str">
            <v>0,00</v>
          </cell>
          <cell r="AO4538">
            <v>7898344321119</v>
          </cell>
          <cell r="AP4538" t="str">
            <v>30/01/2019</v>
          </cell>
          <cell r="AQ4538">
            <v>0</v>
          </cell>
          <cell r="AR4538" t="str">
            <v>Cereais</v>
          </cell>
        </row>
        <row r="4539">
          <cell r="D4539" t="str">
            <v>PÃODEHAMBURGUERFERMENTAÇÃOMISTAC/4COZINHACRUNCH</v>
          </cell>
          <cell r="E4539" t="str">
            <v>COZINHA CRUNCH</v>
          </cell>
          <cell r="F4539" t="str">
            <v>UN</v>
          </cell>
          <cell r="G4539" t="str">
            <v>Produto Acabado</v>
          </cell>
          <cell r="H4539" t="str">
            <v>CONGELADOS</v>
          </cell>
          <cell r="I4539" t="str">
            <v>VEGANO</v>
          </cell>
          <cell r="J4539" t="str">
            <v>-</v>
          </cell>
          <cell r="K4539" t="str">
            <v>Produto Nacional</v>
          </cell>
          <cell r="L4539">
            <v>1</v>
          </cell>
          <cell r="N4539">
            <v>1</v>
          </cell>
          <cell r="Q4539" t="str">
            <v>Congelamento (Mínimo -18ºC)</v>
          </cell>
          <cell r="S4539" t="str">
            <v>Venda</v>
          </cell>
          <cell r="T4539" t="str">
            <v>Sim</v>
          </cell>
          <cell r="U4539" t="str">
            <v>0,000</v>
          </cell>
          <cell r="V4539" t="str">
            <v>17,40</v>
          </cell>
          <cell r="W4539" t="str">
            <v>91.25%</v>
          </cell>
          <cell r="X4539" t="str">
            <v>31,90</v>
          </cell>
          <cell r="Y4539">
            <v>19059090</v>
          </cell>
          <cell r="AA4539" t="str">
            <v>X.405</v>
          </cell>
          <cell r="AC4539" t="str">
            <v>0 - Nacional, exceto as indicadas nos códigos 3, 4, 5 e 8</v>
          </cell>
          <cell r="AD4539" t="str">
            <v>0,00</v>
          </cell>
          <cell r="AE4539" t="str">
            <v>0,00</v>
          </cell>
          <cell r="AI4539" t="b">
            <v>0</v>
          </cell>
          <cell r="AJ4539" t="str">
            <v>0,00</v>
          </cell>
          <cell r="AK4539" t="str">
            <v>0,00</v>
          </cell>
          <cell r="AL4539" t="b">
            <v>0</v>
          </cell>
          <cell r="AM4539" t="str">
            <v>0,00</v>
          </cell>
          <cell r="AN4539" t="str">
            <v>0,00</v>
          </cell>
          <cell r="AP4539" t="str">
            <v>12/11/2018</v>
          </cell>
          <cell r="AQ4539">
            <v>0</v>
          </cell>
          <cell r="AR4539" t="str">
            <v>Congelados</v>
          </cell>
        </row>
        <row r="4540">
          <cell r="D4540" t="str">
            <v>PAODEHAMBURGUERORIGINALVEGAN300GJASMINE</v>
          </cell>
          <cell r="E4540" t="str">
            <v>JASMINE</v>
          </cell>
          <cell r="F4540" t="str">
            <v>UN</v>
          </cell>
          <cell r="G4540" t="str">
            <v>Produto Acabado</v>
          </cell>
          <cell r="H4540" t="str">
            <v>CEREAIS</v>
          </cell>
          <cell r="I4540" t="str">
            <v>VEGANO</v>
          </cell>
          <cell r="J4540" t="str">
            <v>-</v>
          </cell>
          <cell r="K4540" t="str">
            <v>Produto Nacional</v>
          </cell>
          <cell r="L4540">
            <v>1</v>
          </cell>
          <cell r="N4540">
            <v>1</v>
          </cell>
          <cell r="Q4540" t="str">
            <v>SECO (20 À 30ºC)</v>
          </cell>
          <cell r="S4540" t="str">
            <v>Venda</v>
          </cell>
          <cell r="T4540" t="str">
            <v>Sim</v>
          </cell>
          <cell r="U4540" t="str">
            <v>0,000</v>
          </cell>
          <cell r="V4540" t="str">
            <v>20,50</v>
          </cell>
          <cell r="W4540" t="str">
            <v>0.00%</v>
          </cell>
          <cell r="X4540" t="str">
            <v>36,90</v>
          </cell>
          <cell r="Y4540">
            <v>19059010</v>
          </cell>
          <cell r="AA4540" t="str">
            <v>X.405</v>
          </cell>
          <cell r="AC4540" t="str">
            <v>0 - Nacional, exceto as indicadas nos códigos 3, 4, 5 e 8</v>
          </cell>
          <cell r="AD4540" t="str">
            <v>0,00</v>
          </cell>
          <cell r="AE4540" t="str">
            <v>0,00</v>
          </cell>
          <cell r="AI4540" t="b">
            <v>0</v>
          </cell>
          <cell r="AJ4540" t="str">
            <v>0,00</v>
          </cell>
          <cell r="AK4540" t="str">
            <v>0,00</v>
          </cell>
          <cell r="AL4540" t="b">
            <v>0</v>
          </cell>
          <cell r="AM4540" t="str">
            <v>0,00</v>
          </cell>
          <cell r="AN4540" t="str">
            <v>0,00</v>
          </cell>
          <cell r="AO4540">
            <v>7896283007019</v>
          </cell>
          <cell r="AP4540" t="str">
            <v>06/11/2018</v>
          </cell>
          <cell r="AQ4540">
            <v>0</v>
          </cell>
          <cell r="AR4540" t="str">
            <v>Cereais</v>
          </cell>
        </row>
        <row r="4541">
          <cell r="D4541" t="str">
            <v>PAODEHAMBURGUERS/GLUTEN300GSCHAR</v>
          </cell>
          <cell r="E4541" t="str">
            <v>SCHAR</v>
          </cell>
          <cell r="F4541" t="str">
            <v>UN</v>
          </cell>
          <cell r="G4541" t="str">
            <v>Produto Acabado</v>
          </cell>
          <cell r="H4541" t="str">
            <v>CEREAIS</v>
          </cell>
          <cell r="I4541" t="str">
            <v>SEM GLUTEN</v>
          </cell>
          <cell r="J4541" t="str">
            <v>-</v>
          </cell>
          <cell r="K4541" t="str">
            <v>Produto Importado</v>
          </cell>
          <cell r="L4541">
            <v>1</v>
          </cell>
          <cell r="N4541">
            <v>1</v>
          </cell>
          <cell r="Q4541" t="str">
            <v>SECO (20 À 30ºC)</v>
          </cell>
          <cell r="S4541" t="str">
            <v>Venda</v>
          </cell>
          <cell r="T4541" t="str">
            <v>Sim</v>
          </cell>
          <cell r="U4541" t="str">
            <v>0,000</v>
          </cell>
          <cell r="V4541" t="str">
            <v>15,03</v>
          </cell>
          <cell r="W4541" t="str">
            <v>80.51%</v>
          </cell>
          <cell r="X4541" t="str">
            <v>23,90</v>
          </cell>
          <cell r="Y4541">
            <v>19059090</v>
          </cell>
          <cell r="AA4541" t="str">
            <v>X.405</v>
          </cell>
          <cell r="AC4541" t="str">
            <v>0 - Nacional, exceto as indicadas nos códigos 3, 4, 5 e 8</v>
          </cell>
          <cell r="AD4541" t="str">
            <v>0,00</v>
          </cell>
          <cell r="AE4541" t="str">
            <v>0,00</v>
          </cell>
          <cell r="AI4541" t="b">
            <v>0</v>
          </cell>
          <cell r="AJ4541" t="str">
            <v>0,00</v>
          </cell>
          <cell r="AK4541" t="str">
            <v>0,00</v>
          </cell>
          <cell r="AL4541" t="b">
            <v>0</v>
          </cell>
          <cell r="AM4541" t="str">
            <v>0,00</v>
          </cell>
          <cell r="AN4541" t="str">
            <v>0,00</v>
          </cell>
          <cell r="AO4541">
            <v>8008698012246</v>
          </cell>
          <cell r="AP4541" t="str">
            <v>06/06/2019</v>
          </cell>
          <cell r="AQ4541">
            <v>0</v>
          </cell>
          <cell r="AR4541" t="str">
            <v>Cereais</v>
          </cell>
        </row>
        <row r="4542">
          <cell r="D4542" t="str">
            <v>PAODEMANDIOQUINHA500GDELICIASSEMGLUTEN</v>
          </cell>
          <cell r="E4542" t="str">
            <v>DELICIAS SEM GLUTEN</v>
          </cell>
          <cell r="F4542" t="str">
            <v>UN</v>
          </cell>
          <cell r="G4542" t="str">
            <v>Produto Acabado</v>
          </cell>
          <cell r="H4542" t="str">
            <v>CONGELADOS</v>
          </cell>
          <cell r="I4542" t="str">
            <v>VEGANO</v>
          </cell>
          <cell r="J4542" t="str">
            <v>SEM LACTOSE</v>
          </cell>
          <cell r="K4542" t="str">
            <v>Produto Nacional</v>
          </cell>
          <cell r="L4542">
            <v>1</v>
          </cell>
          <cell r="N4542">
            <v>1</v>
          </cell>
          <cell r="Q4542" t="str">
            <v>Congelamento (Mínimo -18ºC)</v>
          </cell>
          <cell r="S4542" t="str">
            <v>Venda</v>
          </cell>
          <cell r="T4542" t="str">
            <v>Sim</v>
          </cell>
          <cell r="U4542" t="str">
            <v>0,000</v>
          </cell>
          <cell r="V4542" t="str">
            <v>12,00</v>
          </cell>
          <cell r="W4542" t="str">
            <v>82.50%</v>
          </cell>
          <cell r="X4542" t="str">
            <v>21,90</v>
          </cell>
          <cell r="Y4542">
            <v>19059010</v>
          </cell>
          <cell r="AA4542" t="str">
            <v>X.405</v>
          </cell>
          <cell r="AC4542" t="str">
            <v>0 - Nacional, exceto as indicadas nos códigos 3, 4, 5 e 8</v>
          </cell>
          <cell r="AD4542" t="str">
            <v>0,00</v>
          </cell>
          <cell r="AE4542" t="str">
            <v>0,00</v>
          </cell>
          <cell r="AI4542" t="b">
            <v>0</v>
          </cell>
          <cell r="AJ4542" t="str">
            <v>0,00</v>
          </cell>
          <cell r="AK4542" t="str">
            <v>0,00</v>
          </cell>
          <cell r="AL4542" t="b">
            <v>0</v>
          </cell>
          <cell r="AM4542" t="str">
            <v>0,00</v>
          </cell>
          <cell r="AN4542" t="str">
            <v>0,00</v>
          </cell>
          <cell r="AO4542">
            <v>7898953460117</v>
          </cell>
          <cell r="AP4542" t="str">
            <v>29/10/2018</v>
          </cell>
          <cell r="AQ4542">
            <v>0</v>
          </cell>
          <cell r="AR4542" t="str">
            <v>Congelados</v>
          </cell>
        </row>
        <row r="4543">
          <cell r="D4543" t="str">
            <v>PAODEMANDIOQUINHAERVASFINAS1,2KGZANQUETA</v>
          </cell>
          <cell r="E4543" t="str">
            <v>VEGANNAS</v>
          </cell>
          <cell r="F4543" t="str">
            <v>UN</v>
          </cell>
          <cell r="G4543" t="str">
            <v>Produto Acabado</v>
          </cell>
          <cell r="H4543" t="str">
            <v>CEREAIS</v>
          </cell>
          <cell r="I4543" t="str">
            <v>SEM GLUTEN</v>
          </cell>
          <cell r="J4543" t="str">
            <v>-</v>
          </cell>
          <cell r="K4543" t="str">
            <v>Produto Nacional</v>
          </cell>
          <cell r="L4543">
            <v>1</v>
          </cell>
          <cell r="N4543">
            <v>1</v>
          </cell>
          <cell r="Q4543" t="str">
            <v>SECO (20 À 30ºC)</v>
          </cell>
          <cell r="S4543" t="str">
            <v>Venda</v>
          </cell>
          <cell r="T4543" t="str">
            <v>Sim</v>
          </cell>
          <cell r="U4543" t="str">
            <v>0,000</v>
          </cell>
          <cell r="V4543" t="str">
            <v>18,30</v>
          </cell>
          <cell r="W4543" t="str">
            <v>101.64%</v>
          </cell>
          <cell r="X4543" t="str">
            <v>36,90</v>
          </cell>
          <cell r="Y4543">
            <v>21069090</v>
          </cell>
          <cell r="AA4543" t="str">
            <v>X.405</v>
          </cell>
          <cell r="AC4543" t="str">
            <v>0 - Nacional, exceto as indicadas nos códigos 3, 4, 5 e 8</v>
          </cell>
          <cell r="AD4543" t="str">
            <v>0,00</v>
          </cell>
          <cell r="AE4543" t="str">
            <v>0,00</v>
          </cell>
          <cell r="AI4543" t="b">
            <v>0</v>
          </cell>
          <cell r="AJ4543" t="str">
            <v>0,00</v>
          </cell>
          <cell r="AK4543" t="str">
            <v>0,00</v>
          </cell>
          <cell r="AL4543" t="b">
            <v>0</v>
          </cell>
          <cell r="AM4543" t="str">
            <v>0,00</v>
          </cell>
          <cell r="AN4543" t="str">
            <v>0,00</v>
          </cell>
          <cell r="AO4543">
            <v>7898953798067</v>
          </cell>
          <cell r="AP4543" t="str">
            <v>12/09/2018</v>
          </cell>
          <cell r="AQ4543">
            <v>0</v>
          </cell>
          <cell r="AR4543" t="str">
            <v>Cereais</v>
          </cell>
        </row>
        <row r="4544">
          <cell r="D4544" t="str">
            <v>PAODEMELS/GLUTEN45GBELIVE</v>
          </cell>
          <cell r="E4544" t="str">
            <v>BELIVE</v>
          </cell>
          <cell r="F4544" t="str">
            <v>UN</v>
          </cell>
          <cell r="G4544" t="str">
            <v>Produto Acabado</v>
          </cell>
          <cell r="H4544" t="str">
            <v>CEREAIS</v>
          </cell>
          <cell r="I4544" t="str">
            <v>SEM GLUTEN</v>
          </cell>
          <cell r="J4544" t="str">
            <v>-</v>
          </cell>
          <cell r="K4544" t="str">
            <v>Produto Nacional</v>
          </cell>
          <cell r="L4544">
            <v>1</v>
          </cell>
          <cell r="N4544">
            <v>1</v>
          </cell>
          <cell r="Q4544" t="str">
            <v>SECO (20 À 30ºC)</v>
          </cell>
          <cell r="S4544" t="str">
            <v>Venda</v>
          </cell>
          <cell r="T4544" t="str">
            <v>Sim</v>
          </cell>
          <cell r="U4544" t="str">
            <v>0,000</v>
          </cell>
          <cell r="V4544" t="str">
            <v>3,64</v>
          </cell>
          <cell r="W4544" t="str">
            <v>62.09%</v>
          </cell>
          <cell r="X4544" t="str">
            <v>5,90</v>
          </cell>
          <cell r="Y4544">
            <v>19052090</v>
          </cell>
          <cell r="AA4544" t="str">
            <v>X.405</v>
          </cell>
          <cell r="AC4544" t="str">
            <v>0 - Nacional, exceto as indicadas nos códigos 3, 4, 5 e 8</v>
          </cell>
          <cell r="AD4544" t="str">
            <v>0,00</v>
          </cell>
          <cell r="AE4544" t="str">
            <v>0,00</v>
          </cell>
          <cell r="AI4544" t="b">
            <v>0</v>
          </cell>
          <cell r="AJ4544" t="str">
            <v>0,00</v>
          </cell>
          <cell r="AK4544" t="str">
            <v>0,00</v>
          </cell>
          <cell r="AL4544" t="b">
            <v>0</v>
          </cell>
          <cell r="AM4544" t="str">
            <v>0,00</v>
          </cell>
          <cell r="AN4544" t="str">
            <v>0,00</v>
          </cell>
          <cell r="AO4544">
            <v>7898380411249</v>
          </cell>
          <cell r="AP4544" t="str">
            <v>05/10/2018</v>
          </cell>
          <cell r="AQ4544">
            <v>0</v>
          </cell>
          <cell r="AR4544" t="str">
            <v>Cereais</v>
          </cell>
        </row>
        <row r="4545">
          <cell r="D4545" t="str">
            <v>PAODEMELS/GLUTENC/CHOCOLATE100GAMINNA</v>
          </cell>
          <cell r="E4545" t="str">
            <v>AMINNA</v>
          </cell>
          <cell r="F4545" t="str">
            <v>UN</v>
          </cell>
          <cell r="G4545" t="str">
            <v>Produto Acabado</v>
          </cell>
          <cell r="H4545" t="str">
            <v>CEREAIS</v>
          </cell>
          <cell r="I4545" t="str">
            <v>SEM GLUTEN</v>
          </cell>
          <cell r="J4545" t="str">
            <v>-</v>
          </cell>
          <cell r="K4545" t="str">
            <v>Produto Nacional</v>
          </cell>
          <cell r="L4545">
            <v>1</v>
          </cell>
          <cell r="N4545">
            <v>1</v>
          </cell>
          <cell r="Q4545" t="str">
            <v>SECO (20 À 30ºC)</v>
          </cell>
          <cell r="S4545" t="str">
            <v>Venda</v>
          </cell>
          <cell r="T4545" t="str">
            <v>Sim</v>
          </cell>
          <cell r="U4545" t="str">
            <v>0,000</v>
          </cell>
          <cell r="V4545" t="str">
            <v>12,11</v>
          </cell>
          <cell r="W4545" t="str">
            <v>0.00%</v>
          </cell>
          <cell r="X4545" t="str">
            <v>0,00</v>
          </cell>
          <cell r="Y4545">
            <v>19053100</v>
          </cell>
          <cell r="AA4545" t="str">
            <v>X.405</v>
          </cell>
          <cell r="AC4545" t="str">
            <v>0 - Nacional, exceto as indicadas nos códigos 3, 4, 5 e 8</v>
          </cell>
          <cell r="AD4545" t="str">
            <v>0,00</v>
          </cell>
          <cell r="AE4545" t="str">
            <v>0,00</v>
          </cell>
          <cell r="AI4545" t="b">
            <v>0</v>
          </cell>
          <cell r="AJ4545" t="str">
            <v>0,00</v>
          </cell>
          <cell r="AK4545" t="str">
            <v>0,00</v>
          </cell>
          <cell r="AL4545" t="b">
            <v>0</v>
          </cell>
          <cell r="AM4545" t="str">
            <v>0,00</v>
          </cell>
          <cell r="AN4545" t="str">
            <v>0,00</v>
          </cell>
          <cell r="AO4545">
            <v>7898344320679</v>
          </cell>
          <cell r="AP4545" t="str">
            <v>12/09/2018</v>
          </cell>
          <cell r="AQ4545">
            <v>0</v>
          </cell>
          <cell r="AR4545" t="str">
            <v>Cereais</v>
          </cell>
        </row>
        <row r="4546">
          <cell r="D4546" t="str">
            <v>PAODEMELADO80GDOCEVEGANA</v>
          </cell>
          <cell r="E4546" t="str">
            <v>DOCE VEGANA</v>
          </cell>
          <cell r="F4546" t="str">
            <v>UN</v>
          </cell>
          <cell r="G4546" t="str">
            <v>Produto Acabado</v>
          </cell>
          <cell r="H4546" t="str">
            <v>LANCHONETE</v>
          </cell>
          <cell r="I4546" t="str">
            <v>VEGANO</v>
          </cell>
          <cell r="J4546" t="str">
            <v>-</v>
          </cell>
          <cell r="K4546" t="str">
            <v>Produto Nacional</v>
          </cell>
          <cell r="L4546">
            <v>1</v>
          </cell>
          <cell r="N4546">
            <v>1</v>
          </cell>
          <cell r="Q4546" t="str">
            <v>SECO (20 À 30ºC)</v>
          </cell>
          <cell r="S4546" t="str">
            <v>Venda</v>
          </cell>
          <cell r="T4546" t="str">
            <v>Sim</v>
          </cell>
          <cell r="U4546" t="str">
            <v>0,000</v>
          </cell>
          <cell r="V4546" t="str">
            <v>4,50</v>
          </cell>
          <cell r="W4546" t="str">
            <v>77.78%</v>
          </cell>
          <cell r="X4546" t="str">
            <v>8,00</v>
          </cell>
          <cell r="Y4546">
            <v>19059090</v>
          </cell>
          <cell r="AA4546" t="str">
            <v>X.405</v>
          </cell>
          <cell r="AC4546" t="str">
            <v>0 - Nacional, exceto as indicadas nos códigos 3, 4, 5 e 8</v>
          </cell>
          <cell r="AD4546" t="str">
            <v>0,00</v>
          </cell>
          <cell r="AE4546" t="str">
            <v>0,00</v>
          </cell>
          <cell r="AI4546" t="b">
            <v>0</v>
          </cell>
          <cell r="AJ4546" t="str">
            <v>0,00</v>
          </cell>
          <cell r="AK4546" t="str">
            <v>0,00</v>
          </cell>
          <cell r="AL4546" t="b">
            <v>0</v>
          </cell>
          <cell r="AM4546" t="str">
            <v>0,00</v>
          </cell>
          <cell r="AN4546" t="str">
            <v>0,00</v>
          </cell>
          <cell r="AP4546" t="str">
            <v>01/10/2018</v>
          </cell>
          <cell r="AQ4546">
            <v>0</v>
          </cell>
          <cell r="AR4546" t="str">
            <v>Lanchonete</v>
          </cell>
        </row>
        <row r="4547">
          <cell r="D4547" t="str">
            <v>PAODEOLEAGINOSASLOWCARB480GMAGRELA</v>
          </cell>
          <cell r="E4547" t="str">
            <v>MAGRELA</v>
          </cell>
          <cell r="F4547" t="str">
            <v>UN</v>
          </cell>
          <cell r="G4547" t="str">
            <v>Produto Acabado</v>
          </cell>
          <cell r="H4547" t="str">
            <v>CONGELADOS</v>
          </cell>
          <cell r="I4547" t="str">
            <v>LOW CARB</v>
          </cell>
          <cell r="J4547" t="str">
            <v>-</v>
          </cell>
          <cell r="K4547" t="str">
            <v>Produto Nacional</v>
          </cell>
          <cell r="L4547">
            <v>1</v>
          </cell>
          <cell r="N4547">
            <v>1</v>
          </cell>
          <cell r="Q4547" t="str">
            <v>Congelamento (Mínimo -18ºC)</v>
          </cell>
          <cell r="S4547" t="str">
            <v>Venda</v>
          </cell>
          <cell r="T4547" t="str">
            <v>Sim</v>
          </cell>
          <cell r="U4547" t="str">
            <v>3,000</v>
          </cell>
          <cell r="V4547" t="str">
            <v>21,52</v>
          </cell>
          <cell r="W4547" t="str">
            <v>11.17%</v>
          </cell>
          <cell r="X4547" t="str">
            <v>38,90</v>
          </cell>
          <cell r="Y4547">
            <v>19059090</v>
          </cell>
          <cell r="AA4547" t="str">
            <v>X.405</v>
          </cell>
          <cell r="AC4547" t="str">
            <v>0 - Nacional, exceto as indicadas nos códigos 3, 4, 5 e 8</v>
          </cell>
          <cell r="AD4547" t="str">
            <v>0,00</v>
          </cell>
          <cell r="AE4547" t="str">
            <v>0,00</v>
          </cell>
          <cell r="AI4547" t="b">
            <v>0</v>
          </cell>
          <cell r="AJ4547" t="str">
            <v>0,00</v>
          </cell>
          <cell r="AK4547" t="str">
            <v>0,00</v>
          </cell>
          <cell r="AL4547" t="b">
            <v>0</v>
          </cell>
          <cell r="AM4547" t="str">
            <v>0,00</v>
          </cell>
          <cell r="AN4547" t="str">
            <v>0,00</v>
          </cell>
          <cell r="AO4547">
            <v>7898964031122</v>
          </cell>
          <cell r="AP4547" t="str">
            <v>21/05/2019</v>
          </cell>
          <cell r="AQ4547">
            <v>64.56</v>
          </cell>
          <cell r="AR4547" t="str">
            <v>Congelados</v>
          </cell>
        </row>
        <row r="4548">
          <cell r="D4548" t="str">
            <v>PAODEPASSAS/CANELASEMACUCAR300GCOZINHAAI</v>
          </cell>
          <cell r="E4548" t="str">
            <v>COZINHA AI</v>
          </cell>
          <cell r="F4548" t="str">
            <v>UN</v>
          </cell>
          <cell r="G4548" t="str">
            <v>Produto Acabado</v>
          </cell>
          <cell r="H4548" t="str">
            <v>CEREAIS</v>
          </cell>
          <cell r="I4548" t="str">
            <v>SEM GLUTEN</v>
          </cell>
          <cell r="J4548" t="str">
            <v>SEM LACTOSE</v>
          </cell>
          <cell r="K4548" t="str">
            <v>Produto Nacional</v>
          </cell>
          <cell r="L4548">
            <v>1</v>
          </cell>
          <cell r="N4548">
            <v>1</v>
          </cell>
          <cell r="Q4548" t="str">
            <v>Congelamento (Mínimo -18ºC)</v>
          </cell>
          <cell r="S4548" t="str">
            <v>Venda</v>
          </cell>
          <cell r="T4548" t="str">
            <v>Sim</v>
          </cell>
          <cell r="U4548" t="str">
            <v>2,000</v>
          </cell>
          <cell r="V4548" t="str">
            <v>15,39</v>
          </cell>
          <cell r="W4548" t="str">
            <v>78.62%</v>
          </cell>
          <cell r="X4548" t="str">
            <v>25,90</v>
          </cell>
          <cell r="Y4548">
            <v>19059010</v>
          </cell>
          <cell r="AA4548" t="str">
            <v>X.405</v>
          </cell>
          <cell r="AC4548" t="str">
            <v>0 - Nacional, exceto as indicadas nos códigos 3, 4, 5 e 8</v>
          </cell>
          <cell r="AD4548" t="str">
            <v>0,00</v>
          </cell>
          <cell r="AE4548" t="str">
            <v>0,00</v>
          </cell>
          <cell r="AI4548" t="b">
            <v>0</v>
          </cell>
          <cell r="AJ4548" t="str">
            <v>0,00</v>
          </cell>
          <cell r="AK4548" t="str">
            <v>0,00</v>
          </cell>
          <cell r="AL4548" t="b">
            <v>0</v>
          </cell>
          <cell r="AM4548" t="str">
            <v>0,00</v>
          </cell>
          <cell r="AN4548" t="str">
            <v>0,00</v>
          </cell>
          <cell r="AO4548">
            <v>789895758086</v>
          </cell>
          <cell r="AP4548" t="str">
            <v>03/07/2019</v>
          </cell>
          <cell r="AQ4548">
            <v>30.78</v>
          </cell>
          <cell r="AR4548" t="str">
            <v>Cereais</v>
          </cell>
        </row>
        <row r="4549">
          <cell r="D4549" t="str">
            <v>PAODEQ?!ALHOSUAVE400GGRAO+GRAO</v>
          </cell>
          <cell r="E4549" t="str">
            <v>GRAO + GRAO</v>
          </cell>
          <cell r="F4549" t="str">
            <v>UN</v>
          </cell>
          <cell r="G4549" t="str">
            <v>Produto Acabado</v>
          </cell>
          <cell r="H4549" t="str">
            <v>CONGELADOS</v>
          </cell>
          <cell r="I4549" t="str">
            <v>VEGANO</v>
          </cell>
          <cell r="J4549" t="str">
            <v>-</v>
          </cell>
          <cell r="K4549" t="str">
            <v>Produto Nacional</v>
          </cell>
          <cell r="L4549">
            <v>1</v>
          </cell>
          <cell r="N4549">
            <v>1</v>
          </cell>
          <cell r="Q4549" t="str">
            <v>Congelamento (Mínimo -18ºC)</v>
          </cell>
          <cell r="S4549" t="str">
            <v>Venda</v>
          </cell>
          <cell r="T4549" t="str">
            <v>Sim</v>
          </cell>
          <cell r="U4549" t="str">
            <v>5,000</v>
          </cell>
          <cell r="V4549" t="str">
            <v>64,00</v>
          </cell>
          <cell r="W4549" t="str">
            <v>79.50%</v>
          </cell>
          <cell r="X4549" t="str">
            <v>35,90</v>
          </cell>
          <cell r="Y4549">
            <v>35040090</v>
          </cell>
          <cell r="AA4549" t="str">
            <v>X.102</v>
          </cell>
          <cell r="AC4549" t="str">
            <v>0 - Nacional, exceto as indicadas nos códigos 3, 4, 5 e 8</v>
          </cell>
          <cell r="AD4549" t="str">
            <v>0,00</v>
          </cell>
          <cell r="AE4549" t="str">
            <v>0,00</v>
          </cell>
          <cell r="AI4549" t="b">
            <v>0</v>
          </cell>
          <cell r="AJ4549" t="str">
            <v>0,00</v>
          </cell>
          <cell r="AK4549" t="str">
            <v>0,00</v>
          </cell>
          <cell r="AL4549" t="b">
            <v>0</v>
          </cell>
          <cell r="AM4549" t="str">
            <v>0,00</v>
          </cell>
          <cell r="AN4549" t="str">
            <v>0,00</v>
          </cell>
          <cell r="AO4549">
            <v>7891234567895</v>
          </cell>
          <cell r="AP4549" t="str">
            <v>12/09/2018</v>
          </cell>
          <cell r="AQ4549">
            <v>320</v>
          </cell>
          <cell r="AR4549" t="str">
            <v>Congelados</v>
          </cell>
        </row>
        <row r="4550">
          <cell r="D4550" t="str">
            <v>PAODEQ?!OREGANO400GRGRAO+GRAO</v>
          </cell>
          <cell r="E4550" t="str">
            <v>GRAO + GRAO</v>
          </cell>
          <cell r="F4550" t="str">
            <v>UN</v>
          </cell>
          <cell r="G4550" t="str">
            <v>Produto Acabado</v>
          </cell>
          <cell r="H4550" t="str">
            <v>CONGELADOS</v>
          </cell>
          <cell r="I4550" t="str">
            <v>VEGANO</v>
          </cell>
          <cell r="J4550" t="str">
            <v>-</v>
          </cell>
          <cell r="K4550" t="str">
            <v>Produto Nacional</v>
          </cell>
          <cell r="L4550">
            <v>1</v>
          </cell>
          <cell r="N4550">
            <v>1</v>
          </cell>
          <cell r="Q4550" t="str">
            <v>Congelamento (Mínimo -18ºC)</v>
          </cell>
          <cell r="S4550" t="str">
            <v>Venda</v>
          </cell>
          <cell r="T4550" t="str">
            <v>Sim</v>
          </cell>
          <cell r="U4550" t="str">
            <v>2,000</v>
          </cell>
          <cell r="V4550" t="str">
            <v>15,40</v>
          </cell>
          <cell r="W4550" t="str">
            <v>79.50%</v>
          </cell>
          <cell r="X4550" t="str">
            <v>35,90</v>
          </cell>
          <cell r="Y4550">
            <v>35040090</v>
          </cell>
          <cell r="AA4550" t="str">
            <v>X.102</v>
          </cell>
          <cell r="AC4550" t="str">
            <v>0 - Nacional, exceto as indicadas nos códigos 3, 4, 5 e 8</v>
          </cell>
          <cell r="AD4550" t="str">
            <v>0,00</v>
          </cell>
          <cell r="AE4550" t="str">
            <v>0,00</v>
          </cell>
          <cell r="AI4550" t="b">
            <v>0</v>
          </cell>
          <cell r="AJ4550" t="str">
            <v>0,00</v>
          </cell>
          <cell r="AK4550" t="str">
            <v>0,00</v>
          </cell>
          <cell r="AL4550" t="b">
            <v>0</v>
          </cell>
          <cell r="AM4550" t="str">
            <v>0,00</v>
          </cell>
          <cell r="AN4550" t="str">
            <v>0,00</v>
          </cell>
          <cell r="AO4550">
            <v>7897775529835</v>
          </cell>
          <cell r="AP4550" t="str">
            <v>12/09/2018</v>
          </cell>
          <cell r="AQ4550">
            <v>30.8</v>
          </cell>
          <cell r="AR4550" t="str">
            <v>Congelados</v>
          </cell>
        </row>
        <row r="4551">
          <cell r="D4551" t="str">
            <v>PAODEQUEIJOCGOIABADAORGANICO240GLANATURELLE</v>
          </cell>
          <cell r="E4551" t="str">
            <v>LA NATURELLE</v>
          </cell>
          <cell r="F4551" t="str">
            <v>UN</v>
          </cell>
          <cell r="G4551" t="str">
            <v>Produto Acabado</v>
          </cell>
          <cell r="H4551" t="str">
            <v>CONGELADOS</v>
          </cell>
          <cell r="I4551" t="str">
            <v>ORGANICO</v>
          </cell>
          <cell r="J4551" t="str">
            <v>-</v>
          </cell>
          <cell r="K4551" t="str">
            <v>Produto Nacional</v>
          </cell>
          <cell r="L4551">
            <v>1</v>
          </cell>
          <cell r="N4551">
            <v>1</v>
          </cell>
          <cell r="Q4551" t="str">
            <v>Congelamento (Mínimo -18ºC)</v>
          </cell>
          <cell r="S4551" t="str">
            <v>Venda</v>
          </cell>
          <cell r="T4551" t="str">
            <v>Sim</v>
          </cell>
          <cell r="U4551" t="str">
            <v>0,000</v>
          </cell>
          <cell r="V4551" t="str">
            <v>8,02</v>
          </cell>
          <cell r="W4551" t="str">
            <v>0.00%</v>
          </cell>
          <cell r="X4551" t="str">
            <v>14,90</v>
          </cell>
          <cell r="Y4551">
            <v>19012000</v>
          </cell>
          <cell r="AA4551" t="str">
            <v>X.102</v>
          </cell>
          <cell r="AC4551" t="str">
            <v>0 - Nacional, exceto as indicadas nos códigos 3, 4, 5 e 8</v>
          </cell>
          <cell r="AD4551" t="str">
            <v>0,00</v>
          </cell>
          <cell r="AE4551" t="str">
            <v>0,00</v>
          </cell>
          <cell r="AI4551" t="b">
            <v>0</v>
          </cell>
          <cell r="AJ4551" t="str">
            <v>0,00</v>
          </cell>
          <cell r="AK4551" t="str">
            <v>0,00</v>
          </cell>
          <cell r="AL4551" t="b">
            <v>0</v>
          </cell>
          <cell r="AM4551" t="str">
            <v>0,00</v>
          </cell>
          <cell r="AN4551" t="str">
            <v>0,00</v>
          </cell>
          <cell r="AO4551">
            <v>7894394000677</v>
          </cell>
          <cell r="AP4551" t="str">
            <v>12/09/2018</v>
          </cell>
          <cell r="AQ4551">
            <v>0</v>
          </cell>
          <cell r="AR4551" t="str">
            <v>Congelados</v>
          </cell>
        </row>
        <row r="4552">
          <cell r="D4552" t="str">
            <v>PAODEQUEIJODETAPIOCA300GYUCA</v>
          </cell>
          <cell r="E4552" t="str">
            <v>YUCA</v>
          </cell>
          <cell r="F4552" t="str">
            <v>UN</v>
          </cell>
          <cell r="G4552" t="str">
            <v>Produto Acabado</v>
          </cell>
          <cell r="H4552" t="str">
            <v>CONGELADOS</v>
          </cell>
          <cell r="I4552" t="str">
            <v>-</v>
          </cell>
          <cell r="J4552" t="str">
            <v>-</v>
          </cell>
          <cell r="K4552" t="str">
            <v>Produto Nacional</v>
          </cell>
          <cell r="L4552">
            <v>1</v>
          </cell>
          <cell r="N4552">
            <v>1</v>
          </cell>
          <cell r="Q4552" t="str">
            <v>Congelamento (Mínimo -18ºC)</v>
          </cell>
          <cell r="S4552" t="str">
            <v>Venda</v>
          </cell>
          <cell r="T4552" t="str">
            <v>Sim</v>
          </cell>
          <cell r="U4552" t="str">
            <v>5,000</v>
          </cell>
          <cell r="V4552" t="str">
            <v>11,81</v>
          </cell>
          <cell r="W4552" t="str">
            <v>96.57%</v>
          </cell>
          <cell r="X4552" t="str">
            <v>22,90</v>
          </cell>
          <cell r="Y4552">
            <v>19012000</v>
          </cell>
          <cell r="AA4552" t="str">
            <v>X.102</v>
          </cell>
          <cell r="AC4552" t="str">
            <v>0 - Nacional, exceto as indicadas nos códigos 3, 4, 5 e 8</v>
          </cell>
          <cell r="AD4552" t="str">
            <v>0,00</v>
          </cell>
          <cell r="AE4552" t="str">
            <v>0,00</v>
          </cell>
          <cell r="AI4552" t="b">
            <v>0</v>
          </cell>
          <cell r="AJ4552" t="str">
            <v>0,00</v>
          </cell>
          <cell r="AK4552" t="str">
            <v>0,00</v>
          </cell>
          <cell r="AL4552" t="b">
            <v>0</v>
          </cell>
          <cell r="AM4552" t="str">
            <v>0,00</v>
          </cell>
          <cell r="AN4552" t="str">
            <v>0,00</v>
          </cell>
          <cell r="AO4552">
            <v>8710590002118</v>
          </cell>
          <cell r="AP4552" t="str">
            <v>12/09/2018</v>
          </cell>
          <cell r="AQ4552">
            <v>59.04</v>
          </cell>
          <cell r="AR4552" t="str">
            <v>Congelados</v>
          </cell>
        </row>
        <row r="4553">
          <cell r="D4553" t="str">
            <v>PAODEQUEIJOGOURMETGOODBREAD</v>
          </cell>
          <cell r="E4553" t="str">
            <v>GOOD BREAD</v>
          </cell>
          <cell r="F4553" t="str">
            <v>UN</v>
          </cell>
          <cell r="G4553" t="str">
            <v>Produto Acabado</v>
          </cell>
          <cell r="H4553" t="str">
            <v>CONGELADOS</v>
          </cell>
          <cell r="I4553" t="str">
            <v>SEM GLUTEN</v>
          </cell>
          <cell r="J4553" t="str">
            <v>-</v>
          </cell>
          <cell r="K4553" t="str">
            <v>Produto Nacional</v>
          </cell>
          <cell r="L4553">
            <v>1</v>
          </cell>
          <cell r="N4553">
            <v>1</v>
          </cell>
          <cell r="Q4553" t="str">
            <v>Congelamento (Mínimo -18ºC)</v>
          </cell>
          <cell r="S4553" t="str">
            <v>Venda</v>
          </cell>
          <cell r="T4553" t="str">
            <v>Sim</v>
          </cell>
          <cell r="U4553" t="str">
            <v>0,000</v>
          </cell>
          <cell r="V4553" t="str">
            <v>15,88</v>
          </cell>
          <cell r="W4553" t="str">
            <v>66.56%</v>
          </cell>
          <cell r="X4553" t="str">
            <v>24,90</v>
          </cell>
          <cell r="Y4553">
            <v>19059090</v>
          </cell>
          <cell r="AA4553" t="str">
            <v>X.405</v>
          </cell>
          <cell r="AC4553" t="str">
            <v>0 - Nacional, exceto as indicadas nos códigos 3, 4, 5 e 8</v>
          </cell>
          <cell r="AD4553" t="str">
            <v>0,00</v>
          </cell>
          <cell r="AE4553" t="str">
            <v>0,00</v>
          </cell>
          <cell r="AI4553" t="b">
            <v>0</v>
          </cell>
          <cell r="AJ4553" t="str">
            <v>0,00</v>
          </cell>
          <cell r="AK4553" t="str">
            <v>0,00</v>
          </cell>
          <cell r="AL4553" t="b">
            <v>0</v>
          </cell>
          <cell r="AM4553" t="str">
            <v>0,00</v>
          </cell>
          <cell r="AN4553" t="str">
            <v>0,00</v>
          </cell>
          <cell r="AO4553">
            <v>7898959590320</v>
          </cell>
          <cell r="AP4553" t="str">
            <v>16/10/2018</v>
          </cell>
          <cell r="AQ4553">
            <v>0</v>
          </cell>
          <cell r="AR4553" t="str">
            <v>Congelados</v>
          </cell>
        </row>
        <row r="4554">
          <cell r="D4554" t="str">
            <v>PAODEQUEIJOLOWCARB360GMAGRELA</v>
          </cell>
          <cell r="E4554" t="str">
            <v>MAGRELA</v>
          </cell>
          <cell r="F4554" t="str">
            <v>UN</v>
          </cell>
          <cell r="G4554" t="str">
            <v>Produto Acabado</v>
          </cell>
          <cell r="H4554" t="str">
            <v>CONGELADOS</v>
          </cell>
          <cell r="I4554" t="str">
            <v>LOW CARB</v>
          </cell>
          <cell r="J4554" t="str">
            <v>-</v>
          </cell>
          <cell r="K4554" t="str">
            <v>Produto Nacional</v>
          </cell>
          <cell r="L4554">
            <v>1</v>
          </cell>
          <cell r="N4554">
            <v>1</v>
          </cell>
          <cell r="Q4554" t="str">
            <v>Congelamento (Mínimo -18ºC)</v>
          </cell>
          <cell r="S4554" t="str">
            <v>Venda</v>
          </cell>
          <cell r="T4554" t="str">
            <v>Sim</v>
          </cell>
          <cell r="U4554" t="str">
            <v>7,000</v>
          </cell>
          <cell r="V4554" t="str">
            <v>21,52</v>
          </cell>
          <cell r="W4554" t="str">
            <v>11.17%</v>
          </cell>
          <cell r="X4554" t="str">
            <v>38,90</v>
          </cell>
          <cell r="Y4554">
            <v>19012000</v>
          </cell>
          <cell r="AA4554" t="str">
            <v>X.102</v>
          </cell>
          <cell r="AC4554" t="str">
            <v>0 - Nacional, exceto as indicadas nos códigos 3, 4, 5 e 8</v>
          </cell>
          <cell r="AD4554" t="str">
            <v>0,00</v>
          </cell>
          <cell r="AE4554" t="str">
            <v>0,00</v>
          </cell>
          <cell r="AI4554" t="b">
            <v>0</v>
          </cell>
          <cell r="AJ4554" t="str">
            <v>0,00</v>
          </cell>
          <cell r="AK4554" t="str">
            <v>0,00</v>
          </cell>
          <cell r="AL4554" t="b">
            <v>0</v>
          </cell>
          <cell r="AM4554" t="str">
            <v>0,00</v>
          </cell>
          <cell r="AN4554" t="str">
            <v>0,00</v>
          </cell>
          <cell r="AO4554">
            <v>7898964031023</v>
          </cell>
          <cell r="AP4554" t="str">
            <v>21/05/2019</v>
          </cell>
          <cell r="AQ4554">
            <v>150.63999999999999</v>
          </cell>
          <cell r="AR4554" t="str">
            <v>Congelados</v>
          </cell>
        </row>
        <row r="4555">
          <cell r="D4555" t="str">
            <v>PAODEQUEIJOMULTIGRAOSVEGANOTHINKFIT</v>
          </cell>
          <cell r="E4555" t="str">
            <v>THINKFIT</v>
          </cell>
          <cell r="F4555" t="str">
            <v>UN</v>
          </cell>
          <cell r="G4555" t="str">
            <v>Produto Acabado</v>
          </cell>
          <cell r="H4555" t="str">
            <v>CONGELADOS</v>
          </cell>
          <cell r="I4555" t="str">
            <v>VEGANO</v>
          </cell>
          <cell r="J4555" t="str">
            <v>-</v>
          </cell>
          <cell r="K4555" t="str">
            <v>Produto Nacional</v>
          </cell>
          <cell r="L4555">
            <v>1</v>
          </cell>
          <cell r="N4555">
            <v>1</v>
          </cell>
          <cell r="Q4555" t="str">
            <v>Congelamento (Mínimo -18ºC)</v>
          </cell>
          <cell r="S4555" t="str">
            <v>Venda</v>
          </cell>
          <cell r="T4555" t="str">
            <v>Sim</v>
          </cell>
          <cell r="U4555" t="str">
            <v>0,000</v>
          </cell>
          <cell r="V4555" t="str">
            <v>16,00</v>
          </cell>
          <cell r="W4555" t="str">
            <v>27.69%</v>
          </cell>
          <cell r="X4555" t="str">
            <v>20,43</v>
          </cell>
          <cell r="Y4555">
            <v>21069030</v>
          </cell>
          <cell r="AA4555" t="str">
            <v>X.102</v>
          </cell>
          <cell r="AC4555" t="str">
            <v>0 - Nacional, exceto as indicadas nos códigos 3, 4, 5 e 8</v>
          </cell>
          <cell r="AD4555" t="str">
            <v>0,00</v>
          </cell>
          <cell r="AE4555" t="str">
            <v>0,00</v>
          </cell>
          <cell r="AI4555" t="b">
            <v>0</v>
          </cell>
          <cell r="AJ4555" t="str">
            <v>0,00</v>
          </cell>
          <cell r="AK4555" t="str">
            <v>0,00</v>
          </cell>
          <cell r="AL4555" t="b">
            <v>0</v>
          </cell>
          <cell r="AM4555" t="str">
            <v>0,00</v>
          </cell>
          <cell r="AN4555" t="str">
            <v>0,00</v>
          </cell>
          <cell r="AP4555" t="str">
            <v>05/11/2018</v>
          </cell>
          <cell r="AQ4555">
            <v>0</v>
          </cell>
          <cell r="AR4555" t="str">
            <v>Congelados</v>
          </cell>
        </row>
        <row r="4556">
          <cell r="D4556" t="str">
            <v>PAODEQUEIJOSUPERSALUTEM</v>
          </cell>
          <cell r="E4556" t="str">
            <v>SUPERSALUTEM</v>
          </cell>
          <cell r="F4556" t="str">
            <v>UN</v>
          </cell>
          <cell r="G4556" t="str">
            <v>Produto Acabado</v>
          </cell>
          <cell r="H4556" t="str">
            <v>CEREAIS</v>
          </cell>
          <cell r="I4556" t="str">
            <v>VEGANO</v>
          </cell>
          <cell r="J4556" t="str">
            <v>-</v>
          </cell>
          <cell r="K4556" t="str">
            <v>Produto Nacional</v>
          </cell>
          <cell r="L4556">
            <v>1</v>
          </cell>
          <cell r="N4556">
            <v>1</v>
          </cell>
          <cell r="Q4556" t="str">
            <v>Refrigeração (0 à 10ºC)</v>
          </cell>
          <cell r="S4556" t="str">
            <v>Venda</v>
          </cell>
          <cell r="T4556" t="str">
            <v>Sim</v>
          </cell>
          <cell r="U4556" t="str">
            <v>-4,000</v>
          </cell>
          <cell r="V4556" t="str">
            <v>11,00</v>
          </cell>
          <cell r="W4556" t="str">
            <v>0.00%</v>
          </cell>
          <cell r="X4556" t="str">
            <v>0,00</v>
          </cell>
          <cell r="Y4556">
            <v>19059090</v>
          </cell>
          <cell r="AA4556" t="str">
            <v>X.405</v>
          </cell>
          <cell r="AC4556" t="str">
            <v>0 - Nacional, exceto as indicadas nos códigos 3, 4, 5 e 8</v>
          </cell>
          <cell r="AD4556" t="str">
            <v>0,00</v>
          </cell>
          <cell r="AE4556" t="str">
            <v>0,00</v>
          </cell>
          <cell r="AI4556" t="b">
            <v>0</v>
          </cell>
          <cell r="AJ4556" t="str">
            <v>0,00</v>
          </cell>
          <cell r="AK4556" t="str">
            <v>0,00</v>
          </cell>
          <cell r="AL4556" t="b">
            <v>0</v>
          </cell>
          <cell r="AM4556" t="str">
            <v>0,00</v>
          </cell>
          <cell r="AN4556" t="str">
            <v>0,00</v>
          </cell>
          <cell r="AO4556">
            <v>7897570166204</v>
          </cell>
          <cell r="AP4556" t="str">
            <v>26/06/2019</v>
          </cell>
          <cell r="AQ4556">
            <v>-44</v>
          </cell>
          <cell r="AR4556" t="str">
            <v>Cereais</v>
          </cell>
        </row>
        <row r="4557">
          <cell r="D4557" t="str">
            <v>PAODEQUEIJOTRADICIONALORGANICO240GLANATURELLE</v>
          </cell>
          <cell r="E4557" t="str">
            <v>LA NATURELLE</v>
          </cell>
          <cell r="F4557" t="str">
            <v>UN</v>
          </cell>
          <cell r="G4557" t="str">
            <v>Produto Acabado</v>
          </cell>
          <cell r="H4557" t="str">
            <v>CONGELADOS</v>
          </cell>
          <cell r="I4557" t="str">
            <v>SEM GLUTEN</v>
          </cell>
          <cell r="J4557" t="str">
            <v>ORGANICO</v>
          </cell>
          <cell r="K4557" t="str">
            <v>Produto Nacional</v>
          </cell>
          <cell r="L4557">
            <v>1</v>
          </cell>
          <cell r="N4557">
            <v>1</v>
          </cell>
          <cell r="Q4557" t="str">
            <v>Congelamento (Mínimo -18ºC)</v>
          </cell>
          <cell r="S4557" t="str">
            <v>Venda</v>
          </cell>
          <cell r="T4557" t="str">
            <v>Sim</v>
          </cell>
          <cell r="U4557" t="str">
            <v>0,000</v>
          </cell>
          <cell r="V4557" t="str">
            <v>8,02</v>
          </cell>
          <cell r="W4557" t="str">
            <v>0.00%</v>
          </cell>
          <cell r="X4557" t="str">
            <v>14,90</v>
          </cell>
          <cell r="Y4557">
            <v>19012000</v>
          </cell>
          <cell r="AA4557" t="str">
            <v>X.102</v>
          </cell>
          <cell r="AC4557" t="str">
            <v>0 - Nacional, exceto as indicadas nos códigos 3, 4, 5 e 8</v>
          </cell>
          <cell r="AD4557" t="str">
            <v>0,00</v>
          </cell>
          <cell r="AE4557" t="str">
            <v>0,00</v>
          </cell>
          <cell r="AI4557" t="b">
            <v>0</v>
          </cell>
          <cell r="AJ4557" t="str">
            <v>0,00</v>
          </cell>
          <cell r="AK4557" t="str">
            <v>0,00</v>
          </cell>
          <cell r="AL4557" t="b">
            <v>0</v>
          </cell>
          <cell r="AM4557" t="str">
            <v>0,00</v>
          </cell>
          <cell r="AN4557" t="str">
            <v>0,00</v>
          </cell>
          <cell r="AO4557">
            <v>7894394000653</v>
          </cell>
          <cell r="AP4557" t="str">
            <v>19/03/2019</v>
          </cell>
          <cell r="AQ4557">
            <v>0</v>
          </cell>
          <cell r="AR4557" t="str">
            <v>Congelados</v>
          </cell>
        </row>
        <row r="4558">
          <cell r="D4558" t="str">
            <v>PAODEQUEIJOVEGANO1KGVEGANNA'S</v>
          </cell>
          <cell r="E4558" t="str">
            <v>VEGANNA'S</v>
          </cell>
          <cell r="F4558" t="str">
            <v>UN</v>
          </cell>
          <cell r="G4558" t="str">
            <v>Produto Acabado</v>
          </cell>
          <cell r="H4558" t="str">
            <v>CONGELADOS</v>
          </cell>
          <cell r="I4558" t="str">
            <v>VEGANO</v>
          </cell>
          <cell r="J4558" t="str">
            <v>-</v>
          </cell>
          <cell r="K4558" t="str">
            <v>Produto Nacional</v>
          </cell>
          <cell r="L4558">
            <v>1</v>
          </cell>
          <cell r="N4558">
            <v>1</v>
          </cell>
          <cell r="Q4558" t="str">
            <v>Congelamento (Mínimo -18ºC)</v>
          </cell>
          <cell r="S4558" t="str">
            <v>Venda</v>
          </cell>
          <cell r="T4558" t="str">
            <v>Sim</v>
          </cell>
          <cell r="U4558" t="str">
            <v>0,000</v>
          </cell>
          <cell r="V4558" t="str">
            <v>7,25</v>
          </cell>
          <cell r="W4558" t="str">
            <v>50.63%</v>
          </cell>
          <cell r="X4558" t="str">
            <v>42,90</v>
          </cell>
          <cell r="Y4558">
            <v>19021100</v>
          </cell>
          <cell r="AA4558" t="str">
            <v>X.102</v>
          </cell>
          <cell r="AC4558" t="str">
            <v>0 - Nacional, exceto as indicadas nos códigos 3, 4, 5 e 8</v>
          </cell>
          <cell r="AD4558" t="str">
            <v>0,00</v>
          </cell>
          <cell r="AE4558" t="str">
            <v>0,00</v>
          </cell>
          <cell r="AI4558" t="b">
            <v>0</v>
          </cell>
          <cell r="AJ4558" t="str">
            <v>0,00</v>
          </cell>
          <cell r="AK4558" t="str">
            <v>0,00</v>
          </cell>
          <cell r="AL4558" t="b">
            <v>0</v>
          </cell>
          <cell r="AM4558" t="str">
            <v>0,00</v>
          </cell>
          <cell r="AN4558" t="str">
            <v>0,00</v>
          </cell>
          <cell r="AP4558" t="str">
            <v>29/07/2019</v>
          </cell>
          <cell r="AQ4558">
            <v>0</v>
          </cell>
          <cell r="AR4558" t="str">
            <v>Congelados</v>
          </cell>
        </row>
        <row r="4559">
          <cell r="D4559" t="str">
            <v>PAODEQUEIJOVEGANO300GVEGANNA'S</v>
          </cell>
          <cell r="E4559" t="str">
            <v>VEGANNA'S</v>
          </cell>
          <cell r="F4559" t="str">
            <v>UN</v>
          </cell>
          <cell r="G4559" t="str">
            <v>Produto Acabado</v>
          </cell>
          <cell r="H4559" t="str">
            <v>CONGELADOS</v>
          </cell>
          <cell r="I4559" t="str">
            <v>VEGANO</v>
          </cell>
          <cell r="J4559" t="str">
            <v>-</v>
          </cell>
          <cell r="K4559" t="str">
            <v>Produto Nacional</v>
          </cell>
          <cell r="L4559">
            <v>1</v>
          </cell>
          <cell r="N4559">
            <v>1</v>
          </cell>
          <cell r="Q4559" t="str">
            <v>Congelamento (Mínimo -18ºC)</v>
          </cell>
          <cell r="S4559" t="str">
            <v>Venda</v>
          </cell>
          <cell r="T4559" t="str">
            <v>Sim</v>
          </cell>
          <cell r="U4559" t="str">
            <v>-22,000</v>
          </cell>
          <cell r="V4559" t="str">
            <v>82,50</v>
          </cell>
          <cell r="W4559" t="str">
            <v>0.00%</v>
          </cell>
          <cell r="X4559" t="str">
            <v>13,90</v>
          </cell>
          <cell r="Y4559">
            <v>19021100</v>
          </cell>
          <cell r="AA4559" t="str">
            <v>X.102</v>
          </cell>
          <cell r="AC4559" t="str">
            <v>0 - Nacional, exceto as indicadas nos códigos 3, 4, 5 e 8</v>
          </cell>
          <cell r="AD4559" t="str">
            <v>0,00</v>
          </cell>
          <cell r="AE4559" t="str">
            <v>0,00</v>
          </cell>
          <cell r="AI4559" t="b">
            <v>0</v>
          </cell>
          <cell r="AJ4559" t="str">
            <v>0,00</v>
          </cell>
          <cell r="AK4559" t="str">
            <v>0,00</v>
          </cell>
          <cell r="AL4559" t="b">
            <v>0</v>
          </cell>
          <cell r="AM4559" t="str">
            <v>0,00</v>
          </cell>
          <cell r="AN4559" t="str">
            <v>0,00</v>
          </cell>
          <cell r="AO4559">
            <v>7898955321683</v>
          </cell>
          <cell r="AP4559" t="str">
            <v>13/09/2018</v>
          </cell>
          <cell r="AQ4559">
            <v>-1815</v>
          </cell>
          <cell r="AR4559" t="str">
            <v>Congelados</v>
          </cell>
        </row>
        <row r="4560">
          <cell r="D4560" t="str">
            <v>PAODEQUEIJOVEGANO300G-VEGANNAS</v>
          </cell>
          <cell r="E4560" t="str">
            <v>-</v>
          </cell>
          <cell r="F4560" t="str">
            <v>UN</v>
          </cell>
          <cell r="G4560" t="str">
            <v>Uso e Consumo</v>
          </cell>
          <cell r="H4560" t="str">
            <v>-</v>
          </cell>
          <cell r="I4560" t="str">
            <v>-</v>
          </cell>
          <cell r="J4560" t="str">
            <v>-</v>
          </cell>
          <cell r="K4560" t="str">
            <v>-</v>
          </cell>
          <cell r="L4560">
            <v>1</v>
          </cell>
          <cell r="N4560">
            <v>1</v>
          </cell>
          <cell r="Q4560" t="str">
            <v>-</v>
          </cell>
          <cell r="S4560" t="str">
            <v>Venda</v>
          </cell>
          <cell r="T4560" t="str">
            <v>Sim</v>
          </cell>
          <cell r="U4560" t="str">
            <v>0,000</v>
          </cell>
          <cell r="V4560" t="str">
            <v>7,88</v>
          </cell>
          <cell r="W4560" t="str">
            <v>0.00%</v>
          </cell>
          <cell r="X4560" t="str">
            <v>0,00</v>
          </cell>
          <cell r="Y4560">
            <v>19021100</v>
          </cell>
          <cell r="AA4560" t="str">
            <v>X.102</v>
          </cell>
          <cell r="AC4560" t="str">
            <v>0 - Nacional, exceto as indicadas nos códigos 3, 4, 5 e 8</v>
          </cell>
          <cell r="AD4560" t="str">
            <v>0,00</v>
          </cell>
          <cell r="AE4560" t="str">
            <v>0,00</v>
          </cell>
          <cell r="AI4560" t="b">
            <v>0</v>
          </cell>
          <cell r="AJ4560" t="str">
            <v>0,00</v>
          </cell>
          <cell r="AK4560" t="str">
            <v>0,00</v>
          </cell>
          <cell r="AL4560" t="b">
            <v>0</v>
          </cell>
          <cell r="AM4560" t="str">
            <v>0,00</v>
          </cell>
          <cell r="AN4560" t="str">
            <v>0,00</v>
          </cell>
          <cell r="AP4560" t="str">
            <v>01/09/2019</v>
          </cell>
          <cell r="AQ4560">
            <v>0</v>
          </cell>
        </row>
        <row r="4561">
          <cell r="D4561" t="str">
            <v>PAODEQUEIJOVEGANOAZEITONAGRANDE1KGVEGANNA'S</v>
          </cell>
          <cell r="E4561" t="str">
            <v>VEGANNA'S</v>
          </cell>
          <cell r="F4561" t="str">
            <v>UN</v>
          </cell>
          <cell r="G4561" t="str">
            <v>Produto Acabado</v>
          </cell>
          <cell r="H4561" t="str">
            <v>CONGELADOS</v>
          </cell>
          <cell r="I4561" t="str">
            <v>VEGANO</v>
          </cell>
          <cell r="J4561" t="str">
            <v>-</v>
          </cell>
          <cell r="K4561" t="str">
            <v>Produto Nacional</v>
          </cell>
          <cell r="L4561">
            <v>1</v>
          </cell>
          <cell r="N4561">
            <v>1</v>
          </cell>
          <cell r="Q4561" t="str">
            <v>Congelamento (Mínimo -18ºC)</v>
          </cell>
          <cell r="S4561" t="str">
            <v>Venda</v>
          </cell>
          <cell r="T4561" t="str">
            <v>Sim</v>
          </cell>
          <cell r="U4561" t="str">
            <v>1,000</v>
          </cell>
          <cell r="V4561" t="str">
            <v>67,10</v>
          </cell>
          <cell r="W4561" t="str">
            <v>104.09%</v>
          </cell>
          <cell r="X4561" t="str">
            <v>44,90</v>
          </cell>
          <cell r="Y4561">
            <v>19021900</v>
          </cell>
          <cell r="AA4561" t="str">
            <v>X.102</v>
          </cell>
          <cell r="AC4561" t="str">
            <v>0 - Nacional, exceto as indicadas nos códigos 3, 4, 5 e 8</v>
          </cell>
          <cell r="AD4561" t="str">
            <v>0,00</v>
          </cell>
          <cell r="AE4561" t="str">
            <v>0,00</v>
          </cell>
          <cell r="AI4561" t="b">
            <v>0</v>
          </cell>
          <cell r="AJ4561" t="str">
            <v>0,00</v>
          </cell>
          <cell r="AK4561" t="str">
            <v>0,00</v>
          </cell>
          <cell r="AL4561" t="b">
            <v>0</v>
          </cell>
          <cell r="AM4561" t="str">
            <v>0,00</v>
          </cell>
          <cell r="AN4561" t="str">
            <v>0,00</v>
          </cell>
          <cell r="AP4561" t="str">
            <v>08/08/2019</v>
          </cell>
          <cell r="AQ4561">
            <v>67.099999999999994</v>
          </cell>
          <cell r="AR4561" t="str">
            <v>Congelados</v>
          </cell>
        </row>
        <row r="4562">
          <cell r="D4562" t="str">
            <v>PAODEQUEIJOVEGANOAZEITONAPEQUENO1KGVEGANNA'S</v>
          </cell>
          <cell r="E4562" t="str">
            <v>VEGANNA'S</v>
          </cell>
          <cell r="F4562" t="str">
            <v>UN</v>
          </cell>
          <cell r="G4562" t="str">
            <v>Produto Acabado</v>
          </cell>
          <cell r="H4562" t="str">
            <v>CONGELADOS</v>
          </cell>
          <cell r="I4562" t="str">
            <v>VEGANO</v>
          </cell>
          <cell r="J4562" t="str">
            <v>-</v>
          </cell>
          <cell r="K4562" t="str">
            <v>Produto Nacional</v>
          </cell>
          <cell r="L4562">
            <v>1</v>
          </cell>
          <cell r="N4562">
            <v>1</v>
          </cell>
          <cell r="Q4562" t="str">
            <v>Congelamento (Mínimo -18ºC)</v>
          </cell>
          <cell r="S4562" t="str">
            <v>Venda</v>
          </cell>
          <cell r="T4562" t="str">
            <v>Sim</v>
          </cell>
          <cell r="U4562" t="str">
            <v>1,000</v>
          </cell>
          <cell r="V4562" t="str">
            <v>67,10</v>
          </cell>
          <cell r="W4562" t="str">
            <v>68.78%</v>
          </cell>
          <cell r="X4562" t="str">
            <v>39,90</v>
          </cell>
          <cell r="Y4562">
            <v>19021100</v>
          </cell>
          <cell r="AA4562" t="str">
            <v>X.102</v>
          </cell>
          <cell r="AC4562" t="str">
            <v>0 - Nacional, exceto as indicadas nos códigos 3, 4, 5 e 8</v>
          </cell>
          <cell r="AD4562" t="str">
            <v>0,00</v>
          </cell>
          <cell r="AE4562" t="str">
            <v>0,00</v>
          </cell>
          <cell r="AI4562" t="b">
            <v>0</v>
          </cell>
          <cell r="AJ4562" t="str">
            <v>0,00</v>
          </cell>
          <cell r="AK4562" t="str">
            <v>0,00</v>
          </cell>
          <cell r="AL4562" t="b">
            <v>0</v>
          </cell>
          <cell r="AM4562" t="str">
            <v>0,00</v>
          </cell>
          <cell r="AN4562" t="str">
            <v>0,00</v>
          </cell>
          <cell r="AP4562" t="str">
            <v>05/11/2018</v>
          </cell>
          <cell r="AQ4562">
            <v>67.099999999999994</v>
          </cell>
          <cell r="AR4562" t="str">
            <v>Congelados</v>
          </cell>
        </row>
        <row r="4563">
          <cell r="D4563" t="str">
            <v>PAODEQUEIJOVEGANOAZEITONAUNIDADEVEGANNA'S</v>
          </cell>
          <cell r="E4563" t="str">
            <v>VEGANNA'S</v>
          </cell>
          <cell r="F4563" t="str">
            <v>UN</v>
          </cell>
          <cell r="G4563" t="str">
            <v>Produto Acabado</v>
          </cell>
          <cell r="H4563" t="str">
            <v>LANCHONETE</v>
          </cell>
          <cell r="I4563" t="str">
            <v>-</v>
          </cell>
          <cell r="J4563" t="str">
            <v>-</v>
          </cell>
          <cell r="K4563" t="str">
            <v>Produto Nacional</v>
          </cell>
          <cell r="L4563">
            <v>1</v>
          </cell>
          <cell r="N4563">
            <v>1</v>
          </cell>
          <cell r="Q4563" t="str">
            <v>SECO (20 À 30ºC)</v>
          </cell>
          <cell r="S4563" t="str">
            <v>Venda</v>
          </cell>
          <cell r="T4563" t="str">
            <v>Sim</v>
          </cell>
          <cell r="U4563" t="str">
            <v>0,000</v>
          </cell>
          <cell r="V4563" t="str">
            <v>3,50</v>
          </cell>
          <cell r="W4563" t="str">
            <v>-70.39%</v>
          </cell>
          <cell r="X4563" t="str">
            <v>7,00</v>
          </cell>
          <cell r="Y4563">
            <v>19021100</v>
          </cell>
          <cell r="AA4563" t="str">
            <v>X.102</v>
          </cell>
          <cell r="AC4563" t="str">
            <v>0 - Nacional, exceto as indicadas nos códigos 3, 4, 5 e 8</v>
          </cell>
          <cell r="AD4563" t="str">
            <v>0,00</v>
          </cell>
          <cell r="AE4563" t="str">
            <v>0,00</v>
          </cell>
          <cell r="AI4563" t="b">
            <v>0</v>
          </cell>
          <cell r="AJ4563" t="str">
            <v>0,00</v>
          </cell>
          <cell r="AK4563" t="str">
            <v>0,00</v>
          </cell>
          <cell r="AL4563" t="b">
            <v>0</v>
          </cell>
          <cell r="AM4563" t="str">
            <v>0,00</v>
          </cell>
          <cell r="AN4563" t="str">
            <v>0,00</v>
          </cell>
          <cell r="AP4563" t="str">
            <v>08/03/2019</v>
          </cell>
          <cell r="AQ4563">
            <v>0</v>
          </cell>
          <cell r="AR4563" t="str">
            <v>Lanchonete</v>
          </cell>
        </row>
        <row r="4564">
          <cell r="D4564" t="str">
            <v>PAODEQUEIJOVEGANOTOMATESECO1KG-VEGANNA'S</v>
          </cell>
          <cell r="E4564" t="str">
            <v>VEGANNA'S</v>
          </cell>
          <cell r="F4564" t="str">
            <v>UN</v>
          </cell>
          <cell r="G4564" t="str">
            <v>Produto Acabado</v>
          </cell>
          <cell r="H4564" t="str">
            <v>CONGELADOS</v>
          </cell>
          <cell r="I4564" t="str">
            <v>VEGANO</v>
          </cell>
          <cell r="J4564" t="str">
            <v>-</v>
          </cell>
          <cell r="K4564" t="str">
            <v>Produto Nacional</v>
          </cell>
          <cell r="L4564">
            <v>1</v>
          </cell>
          <cell r="N4564">
            <v>1</v>
          </cell>
          <cell r="Q4564" t="str">
            <v>Congelamento (Mínimo -18ºC)</v>
          </cell>
          <cell r="S4564" t="str">
            <v>Venda</v>
          </cell>
          <cell r="T4564" t="str">
            <v>Sim</v>
          </cell>
          <cell r="U4564" t="str">
            <v>0,000</v>
          </cell>
          <cell r="V4564" t="str">
            <v>26,45</v>
          </cell>
          <cell r="W4564" t="str">
            <v>68.78%</v>
          </cell>
          <cell r="X4564" t="str">
            <v>39,90</v>
          </cell>
          <cell r="Y4564">
            <v>19021100</v>
          </cell>
          <cell r="AA4564" t="str">
            <v>X.102</v>
          </cell>
          <cell r="AC4564" t="str">
            <v>0 - Nacional, exceto as indicadas nos códigos 3, 4, 5 e 8</v>
          </cell>
          <cell r="AD4564" t="str">
            <v>0,00</v>
          </cell>
          <cell r="AE4564" t="str">
            <v>0,00</v>
          </cell>
          <cell r="AI4564" t="b">
            <v>0</v>
          </cell>
          <cell r="AJ4564" t="str">
            <v>0,00</v>
          </cell>
          <cell r="AK4564" t="str">
            <v>0,00</v>
          </cell>
          <cell r="AL4564" t="b">
            <v>0</v>
          </cell>
          <cell r="AM4564" t="str">
            <v>0,00</v>
          </cell>
          <cell r="AN4564" t="str">
            <v>0,00</v>
          </cell>
          <cell r="AP4564" t="str">
            <v>13/09/2018</v>
          </cell>
          <cell r="AQ4564">
            <v>0</v>
          </cell>
          <cell r="AR4564" t="str">
            <v>Congelados</v>
          </cell>
        </row>
        <row r="4565">
          <cell r="D4565" t="str">
            <v>PAODEQUEIJOVEGANOTRADICIONAL1KG-VEGANNA'S</v>
          </cell>
          <cell r="E4565" t="str">
            <v>VEGANNA'S</v>
          </cell>
          <cell r="F4565" t="str">
            <v>UN</v>
          </cell>
          <cell r="G4565" t="str">
            <v>Produto Acabado</v>
          </cell>
          <cell r="H4565" t="str">
            <v>CONGELADOS</v>
          </cell>
          <cell r="I4565" t="str">
            <v>VEGANO</v>
          </cell>
          <cell r="J4565" t="str">
            <v>-</v>
          </cell>
          <cell r="K4565" t="str">
            <v>Produto Nacional</v>
          </cell>
          <cell r="L4565">
            <v>1</v>
          </cell>
          <cell r="N4565">
            <v>1</v>
          </cell>
          <cell r="Q4565" t="str">
            <v>Congelamento (Mínimo -18ºC)</v>
          </cell>
          <cell r="S4565" t="str">
            <v>Venda</v>
          </cell>
          <cell r="T4565" t="str">
            <v>Sim</v>
          </cell>
          <cell r="U4565" t="str">
            <v>0,000</v>
          </cell>
          <cell r="V4565" t="str">
            <v>24,80</v>
          </cell>
          <cell r="W4565" t="str">
            <v>81.86%</v>
          </cell>
          <cell r="X4565" t="str">
            <v>39,90</v>
          </cell>
          <cell r="Y4565">
            <v>19021100</v>
          </cell>
          <cell r="AA4565" t="str">
            <v>X.102</v>
          </cell>
          <cell r="AC4565" t="str">
            <v>0 - Nacional, exceto as indicadas nos códigos 3, 4, 5 e 8</v>
          </cell>
          <cell r="AD4565" t="str">
            <v>0,00</v>
          </cell>
          <cell r="AE4565" t="str">
            <v>0,00</v>
          </cell>
          <cell r="AI4565" t="b">
            <v>0</v>
          </cell>
          <cell r="AJ4565" t="str">
            <v>0,00</v>
          </cell>
          <cell r="AK4565" t="str">
            <v>0,00</v>
          </cell>
          <cell r="AL4565" t="b">
            <v>0</v>
          </cell>
          <cell r="AM4565" t="str">
            <v>0,00</v>
          </cell>
          <cell r="AN4565" t="str">
            <v>0,00</v>
          </cell>
          <cell r="AP4565" t="str">
            <v>13/09/2018</v>
          </cell>
          <cell r="AQ4565">
            <v>0</v>
          </cell>
          <cell r="AR4565" t="str">
            <v>Congelados</v>
          </cell>
        </row>
        <row r="4566">
          <cell r="D4566" t="str">
            <v>PAODEQUEIJOVEGANOTRADICIONALUNIDADEVEGANNA'S</v>
          </cell>
          <cell r="E4566" t="str">
            <v>VEGANNA'S</v>
          </cell>
          <cell r="F4566" t="str">
            <v>UN</v>
          </cell>
          <cell r="G4566" t="str">
            <v>Produto Acabado</v>
          </cell>
          <cell r="H4566" t="str">
            <v>LANCHONETE</v>
          </cell>
          <cell r="I4566" t="str">
            <v>-</v>
          </cell>
          <cell r="J4566" t="str">
            <v>-</v>
          </cell>
          <cell r="K4566" t="str">
            <v>Produto Nacional</v>
          </cell>
          <cell r="L4566">
            <v>1</v>
          </cell>
          <cell r="N4566">
            <v>1</v>
          </cell>
          <cell r="Q4566" t="str">
            <v>SECO (20 À 30ºC)</v>
          </cell>
          <cell r="S4566" t="str">
            <v>Venda</v>
          </cell>
          <cell r="T4566" t="str">
            <v>Sim</v>
          </cell>
          <cell r="U4566" t="str">
            <v>0,000</v>
          </cell>
          <cell r="V4566" t="str">
            <v>3,50</v>
          </cell>
          <cell r="W4566" t="str">
            <v>100.00%</v>
          </cell>
          <cell r="X4566" t="str">
            <v>7,00</v>
          </cell>
          <cell r="Y4566">
            <v>19021100</v>
          </cell>
          <cell r="AA4566" t="str">
            <v>X.102</v>
          </cell>
          <cell r="AC4566" t="str">
            <v>0 - Nacional, exceto as indicadas nos códigos 3, 4, 5 e 8</v>
          </cell>
          <cell r="AD4566" t="str">
            <v>0,00</v>
          </cell>
          <cell r="AE4566" t="str">
            <v>0,00</v>
          </cell>
          <cell r="AI4566" t="b">
            <v>0</v>
          </cell>
          <cell r="AJ4566" t="str">
            <v>0,00</v>
          </cell>
          <cell r="AK4566" t="str">
            <v>0,00</v>
          </cell>
          <cell r="AL4566" t="b">
            <v>0</v>
          </cell>
          <cell r="AM4566" t="str">
            <v>0,00</v>
          </cell>
          <cell r="AN4566" t="str">
            <v>0,00</v>
          </cell>
          <cell r="AP4566" t="str">
            <v>08/03/2019</v>
          </cell>
          <cell r="AQ4566">
            <v>0</v>
          </cell>
          <cell r="AR4566" t="str">
            <v>Lanchonete</v>
          </cell>
        </row>
        <row r="4567">
          <cell r="D4567" t="str">
            <v>PAODEQUINOA400GMONAMA</v>
          </cell>
          <cell r="E4567" t="str">
            <v>MONAMA</v>
          </cell>
          <cell r="F4567" t="str">
            <v>UN</v>
          </cell>
          <cell r="G4567" t="str">
            <v>Produto Acabado</v>
          </cell>
          <cell r="H4567" t="str">
            <v>CEREAIS</v>
          </cell>
          <cell r="I4567" t="str">
            <v>SEM LACTOSE</v>
          </cell>
          <cell r="J4567" t="str">
            <v>ORGANICO</v>
          </cell>
          <cell r="K4567" t="str">
            <v>Produto Nacional</v>
          </cell>
          <cell r="L4567">
            <v>1</v>
          </cell>
          <cell r="N4567">
            <v>1</v>
          </cell>
          <cell r="Q4567" t="str">
            <v>Congelamento (Mínimo -18ºC)</v>
          </cell>
          <cell r="S4567" t="str">
            <v>Venda</v>
          </cell>
          <cell r="T4567" t="str">
            <v>Sim</v>
          </cell>
          <cell r="U4567" t="str">
            <v>0,000</v>
          </cell>
          <cell r="V4567" t="str">
            <v>9,50</v>
          </cell>
          <cell r="W4567" t="str">
            <v>0.00%</v>
          </cell>
          <cell r="X4567" t="str">
            <v>20,50</v>
          </cell>
          <cell r="Y4567">
            <v>19021900</v>
          </cell>
          <cell r="AA4567" t="str">
            <v>X.102</v>
          </cell>
          <cell r="AC4567" t="str">
            <v>0 - Nacional, exceto as indicadas nos códigos 3, 4, 5 e 8</v>
          </cell>
          <cell r="AD4567" t="str">
            <v>0,00</v>
          </cell>
          <cell r="AE4567" t="str">
            <v>0,00</v>
          </cell>
          <cell r="AI4567" t="b">
            <v>0</v>
          </cell>
          <cell r="AJ4567" t="str">
            <v>0,00</v>
          </cell>
          <cell r="AK4567" t="str">
            <v>0,00</v>
          </cell>
          <cell r="AL4567" t="b">
            <v>0</v>
          </cell>
          <cell r="AM4567" t="str">
            <v>0,00</v>
          </cell>
          <cell r="AN4567" t="str">
            <v>0,00</v>
          </cell>
          <cell r="AO4567">
            <v>7898943090508</v>
          </cell>
          <cell r="AP4567" t="str">
            <v>01/02/2019</v>
          </cell>
          <cell r="AQ4567">
            <v>0</v>
          </cell>
          <cell r="AR4567" t="str">
            <v>Cereais</v>
          </cell>
        </row>
        <row r="4568">
          <cell r="D4568" t="str">
            <v>PAOFRANCESMINIROLLS130GSCHAR</v>
          </cell>
          <cell r="E4568" t="str">
            <v>SCHAR</v>
          </cell>
          <cell r="F4568" t="str">
            <v>UN</v>
          </cell>
          <cell r="G4568" t="str">
            <v>Produto Acabado</v>
          </cell>
          <cell r="H4568" t="str">
            <v>CEREAIS</v>
          </cell>
          <cell r="I4568" t="str">
            <v>SEM GLUTEN</v>
          </cell>
          <cell r="J4568" t="str">
            <v>-</v>
          </cell>
          <cell r="K4568" t="str">
            <v>Produto Nacional</v>
          </cell>
          <cell r="L4568">
            <v>1</v>
          </cell>
          <cell r="N4568">
            <v>1</v>
          </cell>
          <cell r="Q4568" t="str">
            <v>SECO (20 À 30ºC)</v>
          </cell>
          <cell r="S4568" t="str">
            <v>Venda</v>
          </cell>
          <cell r="T4568" t="str">
            <v>Sim</v>
          </cell>
          <cell r="U4568" t="str">
            <v>0,000</v>
          </cell>
          <cell r="V4568" t="str">
            <v>7,67</v>
          </cell>
          <cell r="W4568" t="str">
            <v>84.45%</v>
          </cell>
          <cell r="X4568" t="str">
            <v>15,90</v>
          </cell>
          <cell r="Y4568">
            <v>19059090</v>
          </cell>
          <cell r="AA4568" t="str">
            <v>X.405</v>
          </cell>
          <cell r="AC4568" t="str">
            <v>0 - Nacional, exceto as indicadas nos códigos 3, 4, 5 e 8</v>
          </cell>
          <cell r="AD4568" t="str">
            <v>0,00</v>
          </cell>
          <cell r="AE4568" t="str">
            <v>0,00</v>
          </cell>
          <cell r="AI4568" t="b">
            <v>0</v>
          </cell>
          <cell r="AJ4568" t="str">
            <v>0,00</v>
          </cell>
          <cell r="AK4568" t="str">
            <v>0,00</v>
          </cell>
          <cell r="AL4568" t="b">
            <v>0</v>
          </cell>
          <cell r="AM4568" t="str">
            <v>0,00</v>
          </cell>
          <cell r="AN4568" t="str">
            <v>0,00</v>
          </cell>
          <cell r="AO4568">
            <v>8008698023235</v>
          </cell>
          <cell r="AP4568" t="str">
            <v>27/06/2019</v>
          </cell>
          <cell r="AQ4568">
            <v>0</v>
          </cell>
          <cell r="AR4568" t="str">
            <v>Cereais</v>
          </cell>
        </row>
        <row r="4569">
          <cell r="D4569" t="str">
            <v>PAOGRANO500GBEMNUTRIR</v>
          </cell>
          <cell r="E4569" t="str">
            <v>BEM NUTRIR</v>
          </cell>
          <cell r="F4569" t="str">
            <v>UN</v>
          </cell>
          <cell r="G4569" t="str">
            <v>Produto Acabado</v>
          </cell>
          <cell r="H4569" t="str">
            <v>CEREAIS</v>
          </cell>
          <cell r="I4569" t="str">
            <v>SEM GLUTEN</v>
          </cell>
          <cell r="J4569" t="str">
            <v>-</v>
          </cell>
          <cell r="K4569" t="str">
            <v>Produto Nacional</v>
          </cell>
          <cell r="L4569">
            <v>1</v>
          </cell>
          <cell r="N4569">
            <v>1</v>
          </cell>
          <cell r="Q4569" t="str">
            <v>SECO (20 À 30ºC)</v>
          </cell>
          <cell r="S4569" t="str">
            <v>Venda</v>
          </cell>
          <cell r="T4569" t="str">
            <v>Sim</v>
          </cell>
          <cell r="U4569" t="str">
            <v>0,000</v>
          </cell>
          <cell r="V4569" t="str">
            <v>8,11</v>
          </cell>
          <cell r="W4569" t="str">
            <v>145.38%</v>
          </cell>
          <cell r="X4569" t="str">
            <v>19,90</v>
          </cell>
          <cell r="Y4569">
            <v>19059010</v>
          </cell>
          <cell r="AA4569" t="str">
            <v>X.405</v>
          </cell>
          <cell r="AC4569" t="str">
            <v>0 - Nacional, exceto as indicadas nos códigos 3, 4, 5 e 8</v>
          </cell>
          <cell r="AD4569" t="str">
            <v>0,00</v>
          </cell>
          <cell r="AE4569" t="str">
            <v>0,00</v>
          </cell>
          <cell r="AI4569" t="b">
            <v>0</v>
          </cell>
          <cell r="AJ4569" t="str">
            <v>0,00</v>
          </cell>
          <cell r="AK4569" t="str">
            <v>0,00</v>
          </cell>
          <cell r="AL4569" t="b">
            <v>0</v>
          </cell>
          <cell r="AM4569" t="str">
            <v>0,00</v>
          </cell>
          <cell r="AN4569" t="str">
            <v>0,00</v>
          </cell>
          <cell r="AO4569">
            <v>7898933465316</v>
          </cell>
          <cell r="AP4569" t="str">
            <v>13/09/2018</v>
          </cell>
          <cell r="AQ4569">
            <v>0</v>
          </cell>
          <cell r="AR4569" t="str">
            <v>Cereais</v>
          </cell>
        </row>
        <row r="4570">
          <cell r="D4570" t="str">
            <v>PAOHAMBURGUERVEGANOPCTE4UNDEVAS</v>
          </cell>
          <cell r="E4570" t="str">
            <v>DEVAS</v>
          </cell>
          <cell r="F4570" t="str">
            <v>UN</v>
          </cell>
          <cell r="G4570" t="str">
            <v>Produto Acabado</v>
          </cell>
          <cell r="H4570" t="str">
            <v>CEREAIS</v>
          </cell>
          <cell r="I4570" t="str">
            <v>VEGANO</v>
          </cell>
          <cell r="J4570" t="str">
            <v>ZERO LACTOSE</v>
          </cell>
          <cell r="K4570" t="str">
            <v>Produto Nacional</v>
          </cell>
          <cell r="L4570">
            <v>1</v>
          </cell>
          <cell r="N4570">
            <v>1</v>
          </cell>
          <cell r="Q4570" t="str">
            <v>SECO (20 À 30ºC)</v>
          </cell>
          <cell r="S4570" t="str">
            <v>Venda</v>
          </cell>
          <cell r="T4570" t="str">
            <v>Sim</v>
          </cell>
          <cell r="U4570" t="str">
            <v>0,000</v>
          </cell>
          <cell r="V4570" t="str">
            <v>12,74</v>
          </cell>
          <cell r="W4570" t="str">
            <v>82.50%</v>
          </cell>
          <cell r="X4570" t="str">
            <v>21,90</v>
          </cell>
          <cell r="Y4570">
            <v>19059010</v>
          </cell>
          <cell r="AA4570" t="str">
            <v>X.405</v>
          </cell>
          <cell r="AC4570" t="str">
            <v>0 - Nacional, exceto as indicadas nos códigos 3, 4, 5 e 8</v>
          </cell>
          <cell r="AD4570" t="str">
            <v>0,00</v>
          </cell>
          <cell r="AE4570" t="str">
            <v>0,00</v>
          </cell>
          <cell r="AI4570" t="b">
            <v>0</v>
          </cell>
          <cell r="AJ4570" t="str">
            <v>0,00</v>
          </cell>
          <cell r="AK4570" t="str">
            <v>0,00</v>
          </cell>
          <cell r="AL4570" t="b">
            <v>0</v>
          </cell>
          <cell r="AM4570" t="str">
            <v>0,00</v>
          </cell>
          <cell r="AN4570" t="str">
            <v>0,00</v>
          </cell>
          <cell r="AO4570">
            <v>7898285201822</v>
          </cell>
          <cell r="AP4570" t="str">
            <v>15/04/2019</v>
          </cell>
          <cell r="AQ4570">
            <v>0</v>
          </cell>
          <cell r="AR4570" t="str">
            <v>Cereais</v>
          </cell>
        </row>
        <row r="4571">
          <cell r="D4571" t="str">
            <v>PAOINT225GRUSTICOS/LACSCHAR</v>
          </cell>
          <cell r="E4571" t="str">
            <v>SCHAR</v>
          </cell>
          <cell r="F4571" t="str">
            <v>UN</v>
          </cell>
          <cell r="G4571" t="str">
            <v>Produto Acabado</v>
          </cell>
          <cell r="H4571" t="str">
            <v>CEREAIS</v>
          </cell>
          <cell r="I4571" t="str">
            <v>INTEGRAL</v>
          </cell>
          <cell r="J4571" t="str">
            <v>SEM GLUTEN</v>
          </cell>
          <cell r="K4571" t="str">
            <v>Produto Importado</v>
          </cell>
          <cell r="L4571">
            <v>1</v>
          </cell>
          <cell r="N4571">
            <v>1</v>
          </cell>
          <cell r="Q4571" t="str">
            <v>SECO (20 À 30ºC)</v>
          </cell>
          <cell r="S4571" t="str">
            <v>Venda</v>
          </cell>
          <cell r="T4571" t="str">
            <v>Sim</v>
          </cell>
          <cell r="U4571" t="str">
            <v>0,000</v>
          </cell>
          <cell r="V4571" t="str">
            <v>9,09</v>
          </cell>
          <cell r="W4571" t="str">
            <v>87.71%</v>
          </cell>
          <cell r="X4571" t="str">
            <v>16,50</v>
          </cell>
          <cell r="Y4571">
            <v>19059010</v>
          </cell>
          <cell r="AA4571" t="str">
            <v>X.405</v>
          </cell>
          <cell r="AC4571" t="str">
            <v>0 - Nacional, exceto as indicadas nos códigos 3, 4, 5 e 8</v>
          </cell>
          <cell r="AD4571" t="str">
            <v>0,00</v>
          </cell>
          <cell r="AE4571" t="str">
            <v>0,00</v>
          </cell>
          <cell r="AI4571" t="b">
            <v>0</v>
          </cell>
          <cell r="AJ4571" t="str">
            <v>0,00</v>
          </cell>
          <cell r="AK4571" t="str">
            <v>0,00</v>
          </cell>
          <cell r="AL4571" t="b">
            <v>0</v>
          </cell>
          <cell r="AM4571" t="str">
            <v>0,00</v>
          </cell>
          <cell r="AN4571" t="str">
            <v>0,00</v>
          </cell>
          <cell r="AO4571">
            <v>8008698010327</v>
          </cell>
          <cell r="AP4571" t="str">
            <v>12/09/2018</v>
          </cell>
          <cell r="AQ4571">
            <v>0</v>
          </cell>
          <cell r="AR4571" t="str">
            <v>Cereais</v>
          </cell>
        </row>
        <row r="4572">
          <cell r="D4572" t="str">
            <v>PAOINTS/ACUCARMILHO450GPAODOBENTO</v>
          </cell>
          <cell r="E4572" t="str">
            <v>PAO DO BENTO</v>
          </cell>
          <cell r="F4572" t="str">
            <v>UN</v>
          </cell>
          <cell r="G4572" t="str">
            <v>Produto Acabado</v>
          </cell>
          <cell r="H4572" t="str">
            <v>CEREAIS</v>
          </cell>
          <cell r="I4572" t="str">
            <v>INTEGRAL</v>
          </cell>
          <cell r="J4572" t="str">
            <v>SEM ACUCAR</v>
          </cell>
          <cell r="K4572" t="str">
            <v>Produto Nacional</v>
          </cell>
          <cell r="L4572">
            <v>1</v>
          </cell>
          <cell r="M4572">
            <v>0</v>
          </cell>
          <cell r="N4572">
            <v>1</v>
          </cell>
          <cell r="Q4572" t="str">
            <v>SECO (20 À 30ºC)</v>
          </cell>
          <cell r="S4572" t="str">
            <v>Venda</v>
          </cell>
          <cell r="T4572" t="str">
            <v>Sim</v>
          </cell>
          <cell r="U4572" t="str">
            <v>1,000</v>
          </cell>
          <cell r="V4572" t="str">
            <v>7,65</v>
          </cell>
          <cell r="W4572" t="str">
            <v>67.69%</v>
          </cell>
          <cell r="X4572" t="str">
            <v>10,90</v>
          </cell>
          <cell r="Y4572">
            <v>19052090</v>
          </cell>
          <cell r="AA4572" t="str">
            <v>X.405</v>
          </cell>
          <cell r="AC4572" t="str">
            <v>0 - Nacional, exceto as indicadas nos códigos 3, 4, 5 e 8</v>
          </cell>
          <cell r="AD4572" t="str">
            <v>0,00</v>
          </cell>
          <cell r="AE4572" t="str">
            <v>0,00</v>
          </cell>
          <cell r="AI4572" t="b">
            <v>0</v>
          </cell>
          <cell r="AJ4572" t="str">
            <v>0,00</v>
          </cell>
          <cell r="AK4572" t="str">
            <v>0,00</v>
          </cell>
          <cell r="AL4572" t="b">
            <v>0</v>
          </cell>
          <cell r="AM4572" t="str">
            <v>0,00</v>
          </cell>
          <cell r="AN4572" t="str">
            <v>0,00</v>
          </cell>
          <cell r="AO4572">
            <v>7898907144100</v>
          </cell>
          <cell r="AP4572" t="str">
            <v>21/09/2018</v>
          </cell>
          <cell r="AQ4572">
            <v>7.6529999999999996</v>
          </cell>
          <cell r="AR4572" t="str">
            <v>Cereais</v>
          </cell>
        </row>
        <row r="4573">
          <cell r="D4573" t="str">
            <v>PAOINTEGRAL100%500GPAODOBENTO</v>
          </cell>
          <cell r="E4573" t="str">
            <v>PAO DO BENTO</v>
          </cell>
          <cell r="F4573" t="str">
            <v>UN</v>
          </cell>
          <cell r="G4573" t="str">
            <v>Produto Acabado</v>
          </cell>
          <cell r="H4573" t="str">
            <v>CEREAIS</v>
          </cell>
          <cell r="I4573" t="str">
            <v>INTEGRAL</v>
          </cell>
          <cell r="J4573" t="str">
            <v>SEM ACUCAR</v>
          </cell>
          <cell r="K4573" t="str">
            <v>Produto Nacional</v>
          </cell>
          <cell r="L4573">
            <v>1</v>
          </cell>
          <cell r="M4573">
            <v>0</v>
          </cell>
          <cell r="N4573">
            <v>1</v>
          </cell>
          <cell r="Q4573" t="str">
            <v>SECO (20 À 30ºC)</v>
          </cell>
          <cell r="S4573" t="str">
            <v>Venda</v>
          </cell>
          <cell r="T4573" t="str">
            <v>Sim</v>
          </cell>
          <cell r="U4573" t="str">
            <v>-1,000</v>
          </cell>
          <cell r="V4573" t="str">
            <v>7,66</v>
          </cell>
          <cell r="W4573" t="str">
            <v>0.00%</v>
          </cell>
          <cell r="X4573" t="str">
            <v>9,50</v>
          </cell>
          <cell r="Y4573">
            <v>19052090</v>
          </cell>
          <cell r="AA4573" t="str">
            <v>X.405</v>
          </cell>
          <cell r="AC4573" t="str">
            <v>0 - Nacional, exceto as indicadas nos códigos 3, 4, 5 e 8</v>
          </cell>
          <cell r="AD4573" t="str">
            <v>0,00</v>
          </cell>
          <cell r="AE4573" t="str">
            <v>0,00</v>
          </cell>
          <cell r="AI4573" t="b">
            <v>0</v>
          </cell>
          <cell r="AJ4573" t="str">
            <v>0,00</v>
          </cell>
          <cell r="AK4573" t="str">
            <v>0,00</v>
          </cell>
          <cell r="AL4573" t="b">
            <v>0</v>
          </cell>
          <cell r="AM4573" t="str">
            <v>0,00</v>
          </cell>
          <cell r="AN4573" t="str">
            <v>0,00</v>
          </cell>
          <cell r="AO4573">
            <v>7898907144018</v>
          </cell>
          <cell r="AP4573" t="str">
            <v>21/09/2018</v>
          </cell>
          <cell r="AQ4573">
            <v>-7.6550000000000002</v>
          </cell>
          <cell r="AR4573" t="str">
            <v>Cereais</v>
          </cell>
        </row>
        <row r="4574">
          <cell r="D4574" t="str">
            <v>PAOINTEGRAL70%400GPAODOBENTO</v>
          </cell>
          <cell r="E4574" t="str">
            <v>PAO DO BENTO</v>
          </cell>
          <cell r="F4574" t="str">
            <v>UN</v>
          </cell>
          <cell r="G4574" t="str">
            <v>Produto Acabado</v>
          </cell>
          <cell r="H4574" t="str">
            <v>CEREAIS</v>
          </cell>
          <cell r="I4574" t="str">
            <v>INTEGRAL</v>
          </cell>
          <cell r="J4574" t="str">
            <v>SEM ACUCAR</v>
          </cell>
          <cell r="K4574" t="str">
            <v>Produto Nacional</v>
          </cell>
          <cell r="L4574">
            <v>1</v>
          </cell>
          <cell r="M4574">
            <v>0</v>
          </cell>
          <cell r="N4574">
            <v>1</v>
          </cell>
          <cell r="Q4574" t="str">
            <v>SECO (20 À 30ºC)</v>
          </cell>
          <cell r="S4574" t="str">
            <v>Venda</v>
          </cell>
          <cell r="T4574" t="str">
            <v>Sim</v>
          </cell>
          <cell r="U4574" t="str">
            <v>4,000</v>
          </cell>
          <cell r="V4574" t="str">
            <v>7,66</v>
          </cell>
          <cell r="W4574" t="str">
            <v>52.31%</v>
          </cell>
          <cell r="X4574" t="str">
            <v>9,90</v>
          </cell>
          <cell r="Y4574">
            <v>19052090</v>
          </cell>
          <cell r="AA4574" t="str">
            <v>X.405</v>
          </cell>
          <cell r="AC4574" t="str">
            <v>0 - Nacional, exceto as indicadas nos códigos 3, 4, 5 e 8</v>
          </cell>
          <cell r="AD4574" t="str">
            <v>0,00</v>
          </cell>
          <cell r="AE4574" t="str">
            <v>0,00</v>
          </cell>
          <cell r="AI4574" t="b">
            <v>0</v>
          </cell>
          <cell r="AJ4574" t="str">
            <v>0,00</v>
          </cell>
          <cell r="AK4574" t="str">
            <v>0,00</v>
          </cell>
          <cell r="AL4574" t="b">
            <v>0</v>
          </cell>
          <cell r="AM4574" t="str">
            <v>0,00</v>
          </cell>
          <cell r="AN4574" t="str">
            <v>0,00</v>
          </cell>
          <cell r="AO4574">
            <v>7898907144025</v>
          </cell>
          <cell r="AP4574" t="str">
            <v>01/10/2018</v>
          </cell>
          <cell r="AQ4574">
            <v>30.62</v>
          </cell>
          <cell r="AR4574" t="str">
            <v>Cereais</v>
          </cell>
        </row>
        <row r="4575">
          <cell r="D4575" t="str">
            <v>PAOINTEGRALCLINHACA400GZEROPAODOBENTO</v>
          </cell>
          <cell r="E4575" t="str">
            <v>PAO DO BENTO</v>
          </cell>
          <cell r="F4575" t="str">
            <v>UN</v>
          </cell>
          <cell r="G4575" t="str">
            <v>Produto Acabado</v>
          </cell>
          <cell r="H4575" t="str">
            <v>CEREAIS</v>
          </cell>
          <cell r="I4575" t="str">
            <v>INTEGRAL</v>
          </cell>
          <cell r="J4575" t="str">
            <v>SEM ACUCAR</v>
          </cell>
          <cell r="K4575" t="str">
            <v>Produto Nacional</v>
          </cell>
          <cell r="L4575">
            <v>1</v>
          </cell>
          <cell r="M4575">
            <v>0</v>
          </cell>
          <cell r="N4575">
            <v>1</v>
          </cell>
          <cell r="Q4575" t="str">
            <v>SECO (20 À 30ºC)</v>
          </cell>
          <cell r="S4575" t="str">
            <v>Venda</v>
          </cell>
          <cell r="T4575" t="str">
            <v>Sim</v>
          </cell>
          <cell r="U4575" t="str">
            <v>-2,000</v>
          </cell>
          <cell r="V4575" t="str">
            <v>7,66</v>
          </cell>
          <cell r="W4575" t="str">
            <v>67.69%</v>
          </cell>
          <cell r="X4575" t="str">
            <v>10,90</v>
          </cell>
          <cell r="Y4575">
            <v>19052090</v>
          </cell>
          <cell r="AA4575" t="str">
            <v>X.405</v>
          </cell>
          <cell r="AC4575" t="str">
            <v>0 - Nacional, exceto as indicadas nos códigos 3, 4, 5 e 8</v>
          </cell>
          <cell r="AD4575" t="str">
            <v>0,00</v>
          </cell>
          <cell r="AE4575" t="str">
            <v>0,00</v>
          </cell>
          <cell r="AI4575" t="b">
            <v>0</v>
          </cell>
          <cell r="AJ4575" t="str">
            <v>0,00</v>
          </cell>
          <cell r="AK4575" t="str">
            <v>0,00</v>
          </cell>
          <cell r="AL4575" t="b">
            <v>0</v>
          </cell>
          <cell r="AM4575" t="str">
            <v>0,00</v>
          </cell>
          <cell r="AN4575" t="str">
            <v>0,00</v>
          </cell>
          <cell r="AO4575">
            <v>7898907144094</v>
          </cell>
          <cell r="AP4575" t="str">
            <v>04/10/2018</v>
          </cell>
          <cell r="AQ4575">
            <v>-15.31</v>
          </cell>
          <cell r="AR4575" t="str">
            <v>Cereais</v>
          </cell>
        </row>
        <row r="4576">
          <cell r="D4576" t="str">
            <v>PAOINTEGRALCLINHACA580GPAODOBENTO</v>
          </cell>
          <cell r="E4576" t="str">
            <v>PAO DO BENTO</v>
          </cell>
          <cell r="F4576" t="str">
            <v>UN</v>
          </cell>
          <cell r="G4576" t="str">
            <v>Produto Acabado</v>
          </cell>
          <cell r="H4576" t="str">
            <v>CEREAIS</v>
          </cell>
          <cell r="I4576" t="str">
            <v>INTEGRAL</v>
          </cell>
          <cell r="J4576" t="str">
            <v>SEM ACUCAR</v>
          </cell>
          <cell r="K4576" t="str">
            <v>Produto Nacional</v>
          </cell>
          <cell r="L4576">
            <v>1</v>
          </cell>
          <cell r="M4576">
            <v>0</v>
          </cell>
          <cell r="N4576">
            <v>1</v>
          </cell>
          <cell r="Q4576" t="str">
            <v>SECO (20 À 30ºC)</v>
          </cell>
          <cell r="S4576" t="str">
            <v>Venda</v>
          </cell>
          <cell r="T4576" t="str">
            <v>Sim</v>
          </cell>
          <cell r="U4576" t="str">
            <v>-1,000</v>
          </cell>
          <cell r="V4576" t="str">
            <v>7,24</v>
          </cell>
          <cell r="W4576" t="str">
            <v>67.69%</v>
          </cell>
          <cell r="X4576" t="str">
            <v>10,90</v>
          </cell>
          <cell r="Y4576">
            <v>19052090</v>
          </cell>
          <cell r="AA4576" t="str">
            <v>X.405</v>
          </cell>
          <cell r="AC4576" t="str">
            <v>0 - Nacional, exceto as indicadas nos códigos 3, 4, 5 e 8</v>
          </cell>
          <cell r="AD4576" t="str">
            <v>0,00</v>
          </cell>
          <cell r="AE4576" t="str">
            <v>0,00</v>
          </cell>
          <cell r="AI4576" t="b">
            <v>0</v>
          </cell>
          <cell r="AJ4576" t="str">
            <v>0,00</v>
          </cell>
          <cell r="AK4576" t="str">
            <v>0,00</v>
          </cell>
          <cell r="AL4576" t="b">
            <v>0</v>
          </cell>
          <cell r="AM4576" t="str">
            <v>0,00</v>
          </cell>
          <cell r="AN4576" t="str">
            <v>0,00</v>
          </cell>
          <cell r="AO4576">
            <v>7899876543215</v>
          </cell>
          <cell r="AP4576" t="str">
            <v>01/10/2018</v>
          </cell>
          <cell r="AQ4576">
            <v>-7.24</v>
          </cell>
          <cell r="AR4576" t="str">
            <v>Cereais</v>
          </cell>
        </row>
        <row r="4577">
          <cell r="D4577" t="str">
            <v>PAOINTEGRALCENTEIO450GPAODOBENTO</v>
          </cell>
          <cell r="E4577" t="str">
            <v>PAO DO BENTO</v>
          </cell>
          <cell r="F4577" t="str">
            <v>UN</v>
          </cell>
          <cell r="G4577" t="str">
            <v>Produto Acabado</v>
          </cell>
          <cell r="H4577" t="str">
            <v>CEREAIS</v>
          </cell>
          <cell r="I4577" t="str">
            <v>INTEGRAL</v>
          </cell>
          <cell r="J4577" t="str">
            <v>SEM ACUCAR</v>
          </cell>
          <cell r="K4577" t="str">
            <v>Produto Nacional</v>
          </cell>
          <cell r="L4577">
            <v>1</v>
          </cell>
          <cell r="M4577">
            <v>0</v>
          </cell>
          <cell r="N4577">
            <v>1</v>
          </cell>
          <cell r="Q4577" t="str">
            <v>SECO (20 À 30ºC)</v>
          </cell>
          <cell r="S4577" t="str">
            <v>Venda</v>
          </cell>
          <cell r="T4577" t="str">
            <v>Sim</v>
          </cell>
          <cell r="U4577" t="str">
            <v>4,000</v>
          </cell>
          <cell r="V4577" t="str">
            <v>7,66</v>
          </cell>
          <cell r="W4577" t="str">
            <v>0.00%</v>
          </cell>
          <cell r="X4577" t="str">
            <v>9,90</v>
          </cell>
          <cell r="Y4577">
            <v>19052090</v>
          </cell>
          <cell r="AA4577" t="str">
            <v>X.405</v>
          </cell>
          <cell r="AC4577" t="str">
            <v>0 - Nacional, exceto as indicadas nos códigos 3, 4, 5 e 8</v>
          </cell>
          <cell r="AD4577" t="str">
            <v>0,00</v>
          </cell>
          <cell r="AE4577" t="str">
            <v>0,00</v>
          </cell>
          <cell r="AI4577" t="b">
            <v>0</v>
          </cell>
          <cell r="AJ4577" t="str">
            <v>0,00</v>
          </cell>
          <cell r="AK4577" t="str">
            <v>0,00</v>
          </cell>
          <cell r="AL4577" t="b">
            <v>0</v>
          </cell>
          <cell r="AM4577" t="str">
            <v>0,00</v>
          </cell>
          <cell r="AN4577" t="str">
            <v>0,00</v>
          </cell>
          <cell r="AO4577">
            <v>7898907144063</v>
          </cell>
          <cell r="AP4577" t="str">
            <v>21/09/2018</v>
          </cell>
          <cell r="AQ4577">
            <v>30.62</v>
          </cell>
          <cell r="AR4577" t="str">
            <v>Cereais</v>
          </cell>
        </row>
        <row r="4578">
          <cell r="D4578" t="str">
            <v>PAOINTEGRALDEAVEIA450GPAODOBENTO</v>
          </cell>
          <cell r="E4578" t="str">
            <v>PAO DO BENTO</v>
          </cell>
          <cell r="F4578" t="str">
            <v>UN</v>
          </cell>
          <cell r="G4578" t="str">
            <v>Produto Acabado</v>
          </cell>
          <cell r="H4578" t="str">
            <v>CEREAIS</v>
          </cell>
          <cell r="I4578" t="str">
            <v>INTEGRAL</v>
          </cell>
          <cell r="J4578" t="str">
            <v>SEM ACUCAR</v>
          </cell>
          <cell r="K4578" t="str">
            <v>Produto Nacional</v>
          </cell>
          <cell r="L4578">
            <v>1</v>
          </cell>
          <cell r="M4578">
            <v>0</v>
          </cell>
          <cell r="N4578">
            <v>1</v>
          </cell>
          <cell r="Q4578" t="str">
            <v>SECO (20 À 30ºC)</v>
          </cell>
          <cell r="S4578" t="str">
            <v>Venda</v>
          </cell>
          <cell r="T4578" t="str">
            <v>Sim</v>
          </cell>
          <cell r="U4578" t="str">
            <v>2,000</v>
          </cell>
          <cell r="V4578" t="str">
            <v>7,65</v>
          </cell>
          <cell r="W4578" t="str">
            <v>67.69%</v>
          </cell>
          <cell r="X4578" t="str">
            <v>10,90</v>
          </cell>
          <cell r="Y4578">
            <v>19052090</v>
          </cell>
          <cell r="AA4578" t="str">
            <v>X.405</v>
          </cell>
          <cell r="AC4578" t="str">
            <v>0 - Nacional, exceto as indicadas nos códigos 3, 4, 5 e 8</v>
          </cell>
          <cell r="AD4578" t="str">
            <v>0,00</v>
          </cell>
          <cell r="AE4578" t="str">
            <v>0,00</v>
          </cell>
          <cell r="AI4578" t="b">
            <v>0</v>
          </cell>
          <cell r="AJ4578" t="str">
            <v>0,00</v>
          </cell>
          <cell r="AK4578" t="str">
            <v>0,00</v>
          </cell>
          <cell r="AL4578" t="b">
            <v>0</v>
          </cell>
          <cell r="AM4578" t="str">
            <v>0,00</v>
          </cell>
          <cell r="AN4578" t="str">
            <v>0,00</v>
          </cell>
          <cell r="AO4578">
            <v>7898907144049</v>
          </cell>
          <cell r="AP4578" t="str">
            <v>01/10/2018</v>
          </cell>
          <cell r="AQ4578">
            <v>15.305999999999999</v>
          </cell>
          <cell r="AR4578" t="str">
            <v>Cereais</v>
          </cell>
        </row>
        <row r="4579">
          <cell r="D4579" t="str">
            <v>PAOINTEGRALDEGERGELIM400GPAODOBENTO</v>
          </cell>
          <cell r="E4579" t="str">
            <v>PAO DO BENTO</v>
          </cell>
          <cell r="F4579" t="str">
            <v>UN</v>
          </cell>
          <cell r="G4579" t="str">
            <v>Produto Acabado</v>
          </cell>
          <cell r="H4579" t="str">
            <v>CEREAIS</v>
          </cell>
          <cell r="I4579" t="str">
            <v>INTEGRAL</v>
          </cell>
          <cell r="J4579" t="str">
            <v>SEM ACUCAR</v>
          </cell>
          <cell r="K4579" t="str">
            <v>Produto Nacional</v>
          </cell>
          <cell r="L4579">
            <v>1</v>
          </cell>
          <cell r="M4579">
            <v>0</v>
          </cell>
          <cell r="N4579">
            <v>1</v>
          </cell>
          <cell r="Q4579" t="str">
            <v>SECO (20 À 30ºC)</v>
          </cell>
          <cell r="S4579" t="str">
            <v>Venda</v>
          </cell>
          <cell r="T4579" t="str">
            <v>Sim</v>
          </cell>
          <cell r="U4579" t="str">
            <v>-2,000</v>
          </cell>
          <cell r="V4579" t="str">
            <v>7,66</v>
          </cell>
          <cell r="W4579" t="str">
            <v>67.69%</v>
          </cell>
          <cell r="X4579" t="str">
            <v>10,90</v>
          </cell>
          <cell r="Y4579">
            <v>19052090</v>
          </cell>
          <cell r="AA4579" t="str">
            <v>X.405</v>
          </cell>
          <cell r="AC4579" t="str">
            <v>0 - Nacional, exceto as indicadas nos códigos 3, 4, 5 e 8</v>
          </cell>
          <cell r="AD4579" t="str">
            <v>0,00</v>
          </cell>
          <cell r="AE4579" t="str">
            <v>0,00</v>
          </cell>
          <cell r="AI4579" t="b">
            <v>0</v>
          </cell>
          <cell r="AJ4579" t="str">
            <v>0,00</v>
          </cell>
          <cell r="AK4579" t="str">
            <v>0,00</v>
          </cell>
          <cell r="AL4579" t="b">
            <v>0</v>
          </cell>
          <cell r="AM4579" t="str">
            <v>0,00</v>
          </cell>
          <cell r="AN4579" t="str">
            <v>0,00</v>
          </cell>
          <cell r="AO4579">
            <v>7898907144087</v>
          </cell>
          <cell r="AP4579" t="str">
            <v>01/10/2018</v>
          </cell>
          <cell r="AQ4579">
            <v>-15.31</v>
          </cell>
          <cell r="AR4579" t="str">
            <v>Cereais</v>
          </cell>
        </row>
        <row r="4580">
          <cell r="D4580" t="str">
            <v>PAOINTEGRALDOBENTO</v>
          </cell>
          <cell r="E4580" t="str">
            <v>PAO DO BENTO</v>
          </cell>
          <cell r="F4580" t="str">
            <v>UN</v>
          </cell>
          <cell r="G4580" t="str">
            <v>Produto Acabado</v>
          </cell>
          <cell r="H4580" t="str">
            <v>CEREAIS</v>
          </cell>
          <cell r="I4580" t="str">
            <v>INTEGRAL</v>
          </cell>
          <cell r="J4580" t="str">
            <v>-</v>
          </cell>
          <cell r="K4580" t="str">
            <v>Produto Nacional</v>
          </cell>
          <cell r="L4580">
            <v>1</v>
          </cell>
          <cell r="N4580">
            <v>1</v>
          </cell>
          <cell r="Q4580" t="str">
            <v>SECO (20 À 30ºC)</v>
          </cell>
          <cell r="S4580" t="str">
            <v>Venda</v>
          </cell>
          <cell r="T4580" t="str">
            <v>Sim</v>
          </cell>
          <cell r="U4580" t="str">
            <v>0,000</v>
          </cell>
          <cell r="V4580" t="str">
            <v>7,24</v>
          </cell>
          <cell r="W4580" t="str">
            <v>0.00%</v>
          </cell>
          <cell r="X4580" t="str">
            <v>0,00</v>
          </cell>
          <cell r="Y4580">
            <v>19059010</v>
          </cell>
          <cell r="AA4580" t="str">
            <v>X.405</v>
          </cell>
          <cell r="AC4580" t="str">
            <v>0 - Nacional, exceto as indicadas nos códigos 3, 4, 5 e 8</v>
          </cell>
          <cell r="AD4580" t="str">
            <v>0,00</v>
          </cell>
          <cell r="AE4580" t="str">
            <v>0,00</v>
          </cell>
          <cell r="AI4580" t="b">
            <v>0</v>
          </cell>
          <cell r="AJ4580" t="str">
            <v>0,00</v>
          </cell>
          <cell r="AK4580" t="str">
            <v>0,00</v>
          </cell>
          <cell r="AL4580" t="b">
            <v>0</v>
          </cell>
          <cell r="AM4580" t="str">
            <v>0,00</v>
          </cell>
          <cell r="AN4580" t="str">
            <v>0,00</v>
          </cell>
          <cell r="AP4580" t="str">
            <v>26/10/2018</v>
          </cell>
          <cell r="AQ4580">
            <v>0</v>
          </cell>
          <cell r="AR4580" t="str">
            <v>Cereais</v>
          </cell>
        </row>
        <row r="4581">
          <cell r="D4581" t="str">
            <v>PAOINTEGRALLARANJA350GPAODOBENTO</v>
          </cell>
          <cell r="E4581" t="str">
            <v>PAO DO BENTO</v>
          </cell>
          <cell r="F4581" t="str">
            <v>UN</v>
          </cell>
          <cell r="G4581" t="str">
            <v>Produto Acabado</v>
          </cell>
          <cell r="H4581" t="str">
            <v>CEREAIS</v>
          </cell>
          <cell r="I4581" t="str">
            <v>INTEGRAL</v>
          </cell>
          <cell r="J4581" t="str">
            <v>SEM ACUCAR</v>
          </cell>
          <cell r="K4581" t="str">
            <v>Produto Nacional</v>
          </cell>
          <cell r="L4581">
            <v>1</v>
          </cell>
          <cell r="M4581">
            <v>0</v>
          </cell>
          <cell r="N4581">
            <v>1</v>
          </cell>
          <cell r="Q4581" t="str">
            <v>SECO (20 À 30ºC)</v>
          </cell>
          <cell r="S4581" t="str">
            <v>Venda</v>
          </cell>
          <cell r="T4581" t="str">
            <v>Sim</v>
          </cell>
          <cell r="U4581" t="str">
            <v>-4,000</v>
          </cell>
          <cell r="V4581" t="str">
            <v>7,66</v>
          </cell>
          <cell r="W4581" t="str">
            <v>67.69%</v>
          </cell>
          <cell r="X4581" t="str">
            <v>10,90</v>
          </cell>
          <cell r="Y4581">
            <v>19052090</v>
          </cell>
          <cell r="AA4581" t="str">
            <v>X.405</v>
          </cell>
          <cell r="AC4581" t="str">
            <v>0 - Nacional, exceto as indicadas nos códigos 3, 4, 5 e 8</v>
          </cell>
          <cell r="AD4581" t="str">
            <v>0,00</v>
          </cell>
          <cell r="AE4581" t="str">
            <v>0,00</v>
          </cell>
          <cell r="AI4581" t="b">
            <v>0</v>
          </cell>
          <cell r="AJ4581" t="str">
            <v>0,00</v>
          </cell>
          <cell r="AK4581" t="str">
            <v>0,00</v>
          </cell>
          <cell r="AL4581" t="b">
            <v>0</v>
          </cell>
          <cell r="AM4581" t="str">
            <v>0,00</v>
          </cell>
          <cell r="AN4581" t="str">
            <v>0,00</v>
          </cell>
          <cell r="AO4581">
            <v>7898907144117</v>
          </cell>
          <cell r="AP4581" t="str">
            <v>21/09/2018</v>
          </cell>
          <cell r="AQ4581">
            <v>-30.62</v>
          </cell>
          <cell r="AR4581" t="str">
            <v>Cereais</v>
          </cell>
        </row>
        <row r="4582">
          <cell r="D4582" t="str">
            <v>PAOINTEGRALLARANJAPASSASECASTANHAS350GPAODOBENTO</v>
          </cell>
          <cell r="E4582" t="str">
            <v>PAO DO BENTO</v>
          </cell>
          <cell r="F4582" t="str">
            <v>UN</v>
          </cell>
          <cell r="G4582" t="str">
            <v>Produto Acabado</v>
          </cell>
          <cell r="H4582" t="str">
            <v>CEREAIS</v>
          </cell>
          <cell r="I4582" t="str">
            <v>INTEGRAL</v>
          </cell>
          <cell r="J4582" t="str">
            <v>-</v>
          </cell>
          <cell r="K4582" t="str">
            <v>Produto Nacional</v>
          </cell>
          <cell r="L4582">
            <v>1</v>
          </cell>
          <cell r="M4582">
            <v>0</v>
          </cell>
          <cell r="N4582">
            <v>1</v>
          </cell>
          <cell r="Q4582" t="str">
            <v>SECO (20 À 30ºC)</v>
          </cell>
          <cell r="S4582" t="str">
            <v>Venda</v>
          </cell>
          <cell r="T4582" t="str">
            <v>Sim</v>
          </cell>
          <cell r="U4582" t="str">
            <v>1,000</v>
          </cell>
          <cell r="V4582" t="str">
            <v>10,16</v>
          </cell>
          <cell r="W4582" t="str">
            <v>51.76%</v>
          </cell>
          <cell r="X4582" t="str">
            <v>12,90</v>
          </cell>
          <cell r="Y4582">
            <v>19052090</v>
          </cell>
          <cell r="AA4582" t="str">
            <v>X.405</v>
          </cell>
          <cell r="AC4582" t="str">
            <v>0 - Nacional, exceto as indicadas nos códigos 3, 4, 5 e 8</v>
          </cell>
          <cell r="AD4582" t="str">
            <v>0,00</v>
          </cell>
          <cell r="AE4582" t="str">
            <v>0,00</v>
          </cell>
          <cell r="AI4582" t="b">
            <v>0</v>
          </cell>
          <cell r="AJ4582" t="str">
            <v>0,00</v>
          </cell>
          <cell r="AK4582" t="str">
            <v>0,00</v>
          </cell>
          <cell r="AL4582" t="b">
            <v>0</v>
          </cell>
          <cell r="AM4582" t="str">
            <v>0,00</v>
          </cell>
          <cell r="AN4582" t="str">
            <v>0,00</v>
          </cell>
          <cell r="AO4582">
            <v>7898907144131</v>
          </cell>
          <cell r="AP4582" t="str">
            <v>28/09/2018</v>
          </cell>
          <cell r="AQ4582">
            <v>10.154999999999999</v>
          </cell>
          <cell r="AR4582" t="str">
            <v>Cereais</v>
          </cell>
        </row>
        <row r="4583">
          <cell r="D4583" t="str">
            <v>PAOINTEGRALNOZESECANELA350GPAODOBENTO</v>
          </cell>
          <cell r="E4583" t="str">
            <v>PAO DO BENTO</v>
          </cell>
          <cell r="F4583" t="str">
            <v>UN</v>
          </cell>
          <cell r="G4583" t="str">
            <v>Produto Acabado</v>
          </cell>
          <cell r="H4583" t="str">
            <v>CEREAIS</v>
          </cell>
          <cell r="I4583" t="str">
            <v>INTEGRAL</v>
          </cell>
          <cell r="J4583" t="str">
            <v>SEM ACUCAR</v>
          </cell>
          <cell r="K4583" t="str">
            <v>Produto Nacional</v>
          </cell>
          <cell r="L4583">
            <v>1</v>
          </cell>
          <cell r="M4583">
            <v>0</v>
          </cell>
          <cell r="N4583">
            <v>1</v>
          </cell>
          <cell r="Q4583" t="str">
            <v>SECO (20 À 30ºC)</v>
          </cell>
          <cell r="S4583" t="str">
            <v>Venda</v>
          </cell>
          <cell r="T4583" t="str">
            <v>Sim</v>
          </cell>
          <cell r="U4583" t="str">
            <v>1,000</v>
          </cell>
          <cell r="V4583" t="str">
            <v>9,66</v>
          </cell>
          <cell r="W4583" t="str">
            <v>0.00%</v>
          </cell>
          <cell r="X4583" t="str">
            <v>9,50</v>
          </cell>
          <cell r="Y4583">
            <v>19052090</v>
          </cell>
          <cell r="AA4583" t="str">
            <v>X.405</v>
          </cell>
          <cell r="AC4583" t="str">
            <v>0 - Nacional, exceto as indicadas nos códigos 3, 4, 5 e 8</v>
          </cell>
          <cell r="AD4583" t="str">
            <v>0,00</v>
          </cell>
          <cell r="AE4583" t="str">
            <v>0,00</v>
          </cell>
          <cell r="AI4583" t="b">
            <v>0</v>
          </cell>
          <cell r="AJ4583" t="str">
            <v>0,00</v>
          </cell>
          <cell r="AK4583" t="str">
            <v>0,00</v>
          </cell>
          <cell r="AL4583" t="b">
            <v>0</v>
          </cell>
          <cell r="AM4583" t="str">
            <v>0,00</v>
          </cell>
          <cell r="AN4583" t="str">
            <v>0,00</v>
          </cell>
          <cell r="AO4583">
            <v>7898907144124</v>
          </cell>
          <cell r="AP4583" t="str">
            <v>01/10/2018</v>
          </cell>
          <cell r="AQ4583">
            <v>9.6549999999999994</v>
          </cell>
          <cell r="AR4583" t="str">
            <v>Cereais</v>
          </cell>
        </row>
        <row r="4584">
          <cell r="D4584" t="str">
            <v>PAOINTEGRALS/GLUTEN450GAMINNA</v>
          </cell>
          <cell r="E4584" t="str">
            <v>AMINNA</v>
          </cell>
          <cell r="F4584" t="str">
            <v>UN</v>
          </cell>
          <cell r="G4584" t="str">
            <v>Produto Acabado</v>
          </cell>
          <cell r="H4584" t="str">
            <v>CEREAIS</v>
          </cell>
          <cell r="I4584" t="str">
            <v>SEM GLUTEN</v>
          </cell>
          <cell r="J4584" t="str">
            <v>-</v>
          </cell>
          <cell r="K4584" t="str">
            <v>Produto Nacional</v>
          </cell>
          <cell r="L4584">
            <v>1</v>
          </cell>
          <cell r="N4584">
            <v>1</v>
          </cell>
          <cell r="Q4584" t="str">
            <v>Congelamento (Mínimo -18ºC)</v>
          </cell>
          <cell r="S4584" t="str">
            <v>Venda</v>
          </cell>
          <cell r="T4584" t="str">
            <v>Sim</v>
          </cell>
          <cell r="U4584" t="str">
            <v>0,000</v>
          </cell>
          <cell r="V4584" t="str">
            <v>10,34</v>
          </cell>
          <cell r="W4584" t="str">
            <v>82.79%</v>
          </cell>
          <cell r="X4584" t="str">
            <v>18,90</v>
          </cell>
          <cell r="Y4584">
            <v>19059010</v>
          </cell>
          <cell r="AA4584" t="str">
            <v>X.405</v>
          </cell>
          <cell r="AC4584" t="str">
            <v>0 - Nacional, exceto as indicadas nos códigos 3, 4, 5 e 8</v>
          </cell>
          <cell r="AD4584" t="str">
            <v>0,00</v>
          </cell>
          <cell r="AE4584" t="str">
            <v>0,00</v>
          </cell>
          <cell r="AI4584" t="b">
            <v>0</v>
          </cell>
          <cell r="AJ4584" t="str">
            <v>0,00</v>
          </cell>
          <cell r="AK4584" t="str">
            <v>0,00</v>
          </cell>
          <cell r="AL4584" t="b">
            <v>0</v>
          </cell>
          <cell r="AM4584" t="str">
            <v>0,00</v>
          </cell>
          <cell r="AN4584" t="str">
            <v>0,00</v>
          </cell>
          <cell r="AO4584">
            <v>7898344320372</v>
          </cell>
          <cell r="AP4584" t="str">
            <v>12/09/2018</v>
          </cell>
          <cell r="AQ4584">
            <v>0</v>
          </cell>
          <cell r="AR4584" t="str">
            <v>Cereais</v>
          </cell>
        </row>
        <row r="4585">
          <cell r="D4585" t="str">
            <v>PAOINTEGRALVEG450GBEMNUTIR</v>
          </cell>
          <cell r="E4585" t="str">
            <v>BEM NUTRIR</v>
          </cell>
          <cell r="F4585" t="str">
            <v>UN</v>
          </cell>
          <cell r="G4585" t="str">
            <v>Produto Acabado</v>
          </cell>
          <cell r="H4585" t="str">
            <v>CEREAIS</v>
          </cell>
          <cell r="I4585" t="str">
            <v>VEGANO</v>
          </cell>
          <cell r="J4585" t="str">
            <v>SEM GLUTEN</v>
          </cell>
          <cell r="K4585" t="str">
            <v>Produto Nacional</v>
          </cell>
          <cell r="L4585">
            <v>1</v>
          </cell>
          <cell r="N4585">
            <v>1</v>
          </cell>
          <cell r="Q4585" t="str">
            <v>Congelamento (Mínimo -18ºC)</v>
          </cell>
          <cell r="S4585" t="str">
            <v>Venda</v>
          </cell>
          <cell r="T4585" t="str">
            <v>Sim</v>
          </cell>
          <cell r="U4585" t="str">
            <v>0,000</v>
          </cell>
          <cell r="V4585" t="str">
            <v>12,71</v>
          </cell>
          <cell r="W4585" t="str">
            <v>76.42%</v>
          </cell>
          <cell r="X4585" t="str">
            <v>19,90</v>
          </cell>
          <cell r="Y4585">
            <v>19059010</v>
          </cell>
          <cell r="AA4585" t="str">
            <v>X.405</v>
          </cell>
          <cell r="AC4585" t="str">
            <v>0 - Nacional, exceto as indicadas nos códigos 3, 4, 5 e 8</v>
          </cell>
          <cell r="AD4585" t="str">
            <v>0,00</v>
          </cell>
          <cell r="AE4585" t="str">
            <v>0,00</v>
          </cell>
          <cell r="AI4585" t="b">
            <v>0</v>
          </cell>
          <cell r="AJ4585" t="str">
            <v>0,00</v>
          </cell>
          <cell r="AK4585" t="str">
            <v>0,00</v>
          </cell>
          <cell r="AL4585" t="b">
            <v>0</v>
          </cell>
          <cell r="AM4585" t="str">
            <v>0,00</v>
          </cell>
          <cell r="AN4585" t="str">
            <v>0,00</v>
          </cell>
          <cell r="AO4585">
            <v>7898933465415</v>
          </cell>
          <cell r="AP4585" t="str">
            <v>08/07/2019</v>
          </cell>
          <cell r="AQ4585">
            <v>0</v>
          </cell>
          <cell r="AR4585" t="str">
            <v>Cereais</v>
          </cell>
        </row>
        <row r="4586">
          <cell r="D4586" t="str">
            <v>PAOLOWCARBDEAMENDOAS300GCOZINHAAI</v>
          </cell>
          <cell r="E4586" t="str">
            <v>COZINHA AI</v>
          </cell>
          <cell r="F4586" t="str">
            <v>UN</v>
          </cell>
          <cell r="G4586" t="str">
            <v>Produto Acabado</v>
          </cell>
          <cell r="H4586" t="str">
            <v>CEREAIS</v>
          </cell>
          <cell r="I4586" t="str">
            <v>SEM GLUTEN</v>
          </cell>
          <cell r="J4586" t="str">
            <v>SEM LACTOSE</v>
          </cell>
          <cell r="K4586" t="str">
            <v>Produto Nacional</v>
          </cell>
          <cell r="L4586">
            <v>1</v>
          </cell>
          <cell r="N4586">
            <v>1</v>
          </cell>
          <cell r="Q4586" t="str">
            <v>Congelamento (Mínimo -18ºC)</v>
          </cell>
          <cell r="S4586" t="str">
            <v>Venda</v>
          </cell>
          <cell r="T4586" t="str">
            <v>Sim</v>
          </cell>
          <cell r="U4586" t="str">
            <v>7,000</v>
          </cell>
          <cell r="V4586" t="str">
            <v>15,39</v>
          </cell>
          <cell r="W4586" t="str">
            <v>80.00%</v>
          </cell>
          <cell r="X4586" t="str">
            <v>27,90</v>
          </cell>
          <cell r="Y4586">
            <v>19059010</v>
          </cell>
          <cell r="AA4586" t="str">
            <v>X.405</v>
          </cell>
          <cell r="AC4586" t="str">
            <v>0 - Nacional, exceto as indicadas nos códigos 3, 4, 5 e 8</v>
          </cell>
          <cell r="AD4586" t="str">
            <v>0,00</v>
          </cell>
          <cell r="AE4586" t="str">
            <v>0,00</v>
          </cell>
          <cell r="AI4586" t="b">
            <v>0</v>
          </cell>
          <cell r="AJ4586" t="str">
            <v>0,00</v>
          </cell>
          <cell r="AK4586" t="str">
            <v>0,00</v>
          </cell>
          <cell r="AL4586" t="b">
            <v>0</v>
          </cell>
          <cell r="AM4586" t="str">
            <v>0,00</v>
          </cell>
          <cell r="AN4586" t="str">
            <v>0,00</v>
          </cell>
          <cell r="AO4586">
            <v>7898957584185</v>
          </cell>
          <cell r="AP4586" t="str">
            <v>03/07/2019</v>
          </cell>
          <cell r="AQ4586">
            <v>107.73</v>
          </cell>
          <cell r="AR4586" t="str">
            <v>Cereais</v>
          </cell>
        </row>
        <row r="4587">
          <cell r="D4587" t="str">
            <v>PAOMANDIOQUINHA1,2KGZANQUETA</v>
          </cell>
          <cell r="E4587" t="str">
            <v>VEGANNAS</v>
          </cell>
          <cell r="F4587" t="str">
            <v>UN</v>
          </cell>
          <cell r="G4587" t="str">
            <v>Produto Acabado</v>
          </cell>
          <cell r="H4587" t="str">
            <v>LANCHONETE</v>
          </cell>
          <cell r="I4587" t="str">
            <v>VEGANO</v>
          </cell>
          <cell r="J4587" t="str">
            <v>-</v>
          </cell>
          <cell r="K4587" t="str">
            <v>Produto Nacional</v>
          </cell>
          <cell r="L4587">
            <v>1</v>
          </cell>
          <cell r="N4587">
            <v>1</v>
          </cell>
          <cell r="Q4587" t="str">
            <v>SECO (20 À 30ºC)</v>
          </cell>
          <cell r="S4587" t="str">
            <v>Venda</v>
          </cell>
          <cell r="T4587" t="str">
            <v>Sim</v>
          </cell>
          <cell r="U4587" t="str">
            <v>0,000</v>
          </cell>
          <cell r="V4587" t="str">
            <v>18,30</v>
          </cell>
          <cell r="W4587" t="str">
            <v>101.64%</v>
          </cell>
          <cell r="X4587" t="str">
            <v>36,90</v>
          </cell>
          <cell r="Y4587">
            <v>19012000</v>
          </cell>
          <cell r="AA4587" t="str">
            <v>X.102</v>
          </cell>
          <cell r="AC4587" t="str">
            <v>0 - Nacional, exceto as indicadas nos códigos 3, 4, 5 e 8</v>
          </cell>
          <cell r="AD4587" t="str">
            <v>0,00</v>
          </cell>
          <cell r="AE4587" t="str">
            <v>0,00</v>
          </cell>
          <cell r="AI4587" t="b">
            <v>0</v>
          </cell>
          <cell r="AJ4587" t="str">
            <v>0,00</v>
          </cell>
          <cell r="AK4587" t="str">
            <v>0,00</v>
          </cell>
          <cell r="AL4587" t="b">
            <v>0</v>
          </cell>
          <cell r="AM4587" t="str">
            <v>0,00</v>
          </cell>
          <cell r="AN4587" t="str">
            <v>0,00</v>
          </cell>
          <cell r="AO4587">
            <v>789893798050</v>
          </cell>
          <cell r="AP4587" t="str">
            <v>11/09/2018</v>
          </cell>
          <cell r="AQ4587">
            <v>0</v>
          </cell>
          <cell r="AR4587" t="str">
            <v>Lanchonete</v>
          </cell>
        </row>
        <row r="4588">
          <cell r="D4588" t="str">
            <v>PAOMILHOINTMASC350GPAODOBENTO</v>
          </cell>
          <cell r="E4588" t="str">
            <v>PAO DO BENTO</v>
          </cell>
          <cell r="F4588" t="str">
            <v>UN</v>
          </cell>
          <cell r="G4588" t="str">
            <v>Produto Acabado</v>
          </cell>
          <cell r="H4588" t="str">
            <v>CEREAIS</v>
          </cell>
          <cell r="I4588" t="str">
            <v>INTEGRAL</v>
          </cell>
          <cell r="J4588" t="str">
            <v>-</v>
          </cell>
          <cell r="K4588" t="str">
            <v>Produto Nacional</v>
          </cell>
          <cell r="L4588">
            <v>1</v>
          </cell>
          <cell r="N4588">
            <v>1</v>
          </cell>
          <cell r="Q4588" t="str">
            <v>SECO (20 À 30ºC)</v>
          </cell>
          <cell r="S4588" t="str">
            <v>Venda</v>
          </cell>
          <cell r="T4588" t="str">
            <v>Sim</v>
          </cell>
          <cell r="U4588" t="str">
            <v>1,000</v>
          </cell>
          <cell r="V4588" t="str">
            <v>7,66</v>
          </cell>
          <cell r="W4588" t="str">
            <v>0.00%</v>
          </cell>
          <cell r="X4588" t="str">
            <v>10,90</v>
          </cell>
          <cell r="Y4588">
            <v>19059010</v>
          </cell>
          <cell r="AA4588" t="str">
            <v>X.405</v>
          </cell>
          <cell r="AC4588" t="str">
            <v>0 - Nacional, exceto as indicadas nos códigos 3, 4, 5 e 8</v>
          </cell>
          <cell r="AD4588" t="str">
            <v>0,00</v>
          </cell>
          <cell r="AE4588" t="str">
            <v>0,00</v>
          </cell>
          <cell r="AI4588" t="b">
            <v>0</v>
          </cell>
          <cell r="AJ4588" t="str">
            <v>0,00</v>
          </cell>
          <cell r="AK4588" t="str">
            <v>0,00</v>
          </cell>
          <cell r="AL4588" t="b">
            <v>0</v>
          </cell>
          <cell r="AM4588" t="str">
            <v>0,00</v>
          </cell>
          <cell r="AN4588" t="str">
            <v>0,00</v>
          </cell>
          <cell r="AO4588">
            <v>7898907144070</v>
          </cell>
          <cell r="AP4588" t="str">
            <v>02/10/2018</v>
          </cell>
          <cell r="AQ4588">
            <v>7.6630000000000003</v>
          </cell>
          <cell r="AR4588" t="str">
            <v>Cereais</v>
          </cell>
        </row>
        <row r="4589">
          <cell r="D4589" t="str">
            <v>PAOMULTIGRAOSS/GLUTEN350GJASMINE</v>
          </cell>
          <cell r="E4589" t="str">
            <v>JASMINE</v>
          </cell>
          <cell r="F4589" t="str">
            <v>UN</v>
          </cell>
          <cell r="G4589" t="str">
            <v>Produto Acabado</v>
          </cell>
          <cell r="H4589" t="str">
            <v>CEREAIS</v>
          </cell>
          <cell r="I4589" t="str">
            <v>SEM GLUTEN</v>
          </cell>
          <cell r="J4589" t="str">
            <v>VEGANO</v>
          </cell>
          <cell r="K4589" t="str">
            <v>Produto Nacional</v>
          </cell>
          <cell r="L4589">
            <v>1</v>
          </cell>
          <cell r="N4589">
            <v>1</v>
          </cell>
          <cell r="Q4589" t="str">
            <v>SECO (20 À 30ºC)</v>
          </cell>
          <cell r="S4589" t="str">
            <v>Venda</v>
          </cell>
          <cell r="T4589" t="str">
            <v>Sim</v>
          </cell>
          <cell r="U4589" t="str">
            <v>0,000</v>
          </cell>
          <cell r="V4589" t="str">
            <v>10,56</v>
          </cell>
          <cell r="W4589" t="str">
            <v>0.00%</v>
          </cell>
          <cell r="X4589" t="str">
            <v>19,90</v>
          </cell>
          <cell r="Y4589">
            <v>30045090</v>
          </cell>
          <cell r="AA4589" t="str">
            <v>X.405</v>
          </cell>
          <cell r="AC4589" t="str">
            <v>0 - Nacional, exceto as indicadas nos códigos 3, 4, 5 e 8</v>
          </cell>
          <cell r="AD4589" t="str">
            <v>0,00</v>
          </cell>
          <cell r="AE4589" t="str">
            <v>0,00</v>
          </cell>
          <cell r="AI4589" t="b">
            <v>0</v>
          </cell>
          <cell r="AJ4589" t="str">
            <v>0,00</v>
          </cell>
          <cell r="AK4589" t="str">
            <v>0,00</v>
          </cell>
          <cell r="AL4589" t="b">
            <v>0</v>
          </cell>
          <cell r="AM4589" t="str">
            <v>0,00</v>
          </cell>
          <cell r="AN4589" t="str">
            <v>0,00</v>
          </cell>
          <cell r="AO4589">
            <v>7896283006043</v>
          </cell>
          <cell r="AP4589" t="str">
            <v>07/12/2018</v>
          </cell>
          <cell r="AQ4589">
            <v>0</v>
          </cell>
          <cell r="AR4589" t="str">
            <v>Cereais</v>
          </cell>
        </row>
        <row r="4590">
          <cell r="D4590" t="str">
            <v>PAOPALEOABOBORA/COCOTHINKFIT</v>
          </cell>
          <cell r="E4590" t="str">
            <v>THINKFIT</v>
          </cell>
          <cell r="F4590" t="str">
            <v>UN</v>
          </cell>
          <cell r="G4590" t="str">
            <v>Produto Acabado</v>
          </cell>
          <cell r="H4590" t="str">
            <v>CEREAIS</v>
          </cell>
          <cell r="I4590" t="str">
            <v>-</v>
          </cell>
          <cell r="J4590" t="str">
            <v>-</v>
          </cell>
          <cell r="K4590" t="str">
            <v>Produto Nacional</v>
          </cell>
          <cell r="L4590">
            <v>1</v>
          </cell>
          <cell r="N4590">
            <v>1</v>
          </cell>
          <cell r="Q4590" t="str">
            <v>SECO (20 À 30ºC)</v>
          </cell>
          <cell r="S4590" t="str">
            <v>Venda</v>
          </cell>
          <cell r="T4590" t="str">
            <v>Sim</v>
          </cell>
          <cell r="U4590" t="str">
            <v>0,000</v>
          </cell>
          <cell r="V4590" t="str">
            <v>21,00</v>
          </cell>
          <cell r="W4590" t="str">
            <v>85.24%</v>
          </cell>
          <cell r="X4590" t="str">
            <v>38,90</v>
          </cell>
          <cell r="Y4590">
            <v>19059010</v>
          </cell>
          <cell r="AA4590" t="str">
            <v>X.405</v>
          </cell>
          <cell r="AC4590" t="str">
            <v>0 - Nacional, exceto as indicadas nos códigos 3, 4, 5 e 8</v>
          </cell>
          <cell r="AD4590" t="str">
            <v>0,00</v>
          </cell>
          <cell r="AE4590" t="str">
            <v>0,00</v>
          </cell>
          <cell r="AI4590" t="b">
            <v>0</v>
          </cell>
          <cell r="AJ4590" t="str">
            <v>0,00</v>
          </cell>
          <cell r="AK4590" t="str">
            <v>0,00</v>
          </cell>
          <cell r="AL4590" t="b">
            <v>0</v>
          </cell>
          <cell r="AM4590" t="str">
            <v>0,00</v>
          </cell>
          <cell r="AN4590" t="str">
            <v>0,00</v>
          </cell>
          <cell r="AP4590" t="str">
            <v>05/11/2018</v>
          </cell>
          <cell r="AQ4590">
            <v>0</v>
          </cell>
          <cell r="AR4590" t="str">
            <v>Cereais</v>
          </cell>
        </row>
        <row r="4591">
          <cell r="D4591" t="str">
            <v>PAOPALEOORIGINALTHINKFIT</v>
          </cell>
          <cell r="E4591" t="str">
            <v>THINKFIT</v>
          </cell>
          <cell r="F4591" t="str">
            <v>UN</v>
          </cell>
          <cell r="G4591" t="str">
            <v>Produto Acabado</v>
          </cell>
          <cell r="H4591" t="str">
            <v>CEREAIS</v>
          </cell>
          <cell r="I4591" t="str">
            <v>-</v>
          </cell>
          <cell r="J4591" t="str">
            <v>-</v>
          </cell>
          <cell r="K4591" t="str">
            <v>Produto Nacional</v>
          </cell>
          <cell r="L4591">
            <v>1</v>
          </cell>
          <cell r="N4591">
            <v>1</v>
          </cell>
          <cell r="Q4591" t="str">
            <v>SECO (20 À 30ºC)</v>
          </cell>
          <cell r="S4591" t="str">
            <v>Venda</v>
          </cell>
          <cell r="T4591" t="str">
            <v>Sim</v>
          </cell>
          <cell r="U4591" t="str">
            <v>0,000</v>
          </cell>
          <cell r="V4591" t="str">
            <v>21,00</v>
          </cell>
          <cell r="W4591" t="str">
            <v>85.24%</v>
          </cell>
          <cell r="X4591" t="str">
            <v>38,90</v>
          </cell>
          <cell r="Y4591">
            <v>19059010</v>
          </cell>
          <cell r="AA4591" t="str">
            <v>X.405</v>
          </cell>
          <cell r="AC4591" t="str">
            <v>0 - Nacional, exceto as indicadas nos códigos 3, 4, 5 e 8</v>
          </cell>
          <cell r="AD4591" t="str">
            <v>0,00</v>
          </cell>
          <cell r="AE4591" t="str">
            <v>0,00</v>
          </cell>
          <cell r="AI4591" t="b">
            <v>0</v>
          </cell>
          <cell r="AJ4591" t="str">
            <v>0,00</v>
          </cell>
          <cell r="AK4591" t="str">
            <v>0,00</v>
          </cell>
          <cell r="AL4591" t="b">
            <v>0</v>
          </cell>
          <cell r="AM4591" t="str">
            <v>0,00</v>
          </cell>
          <cell r="AN4591" t="str">
            <v>0,00</v>
          </cell>
          <cell r="AP4591" t="str">
            <v>05/11/2018</v>
          </cell>
          <cell r="AQ4591">
            <v>0</v>
          </cell>
          <cell r="AR4591" t="str">
            <v>Cereais</v>
          </cell>
        </row>
        <row r="4592">
          <cell r="D4592" t="str">
            <v>PAOPROTEICO250GFITFOOD</v>
          </cell>
          <cell r="E4592" t="str">
            <v>FIT FOOD</v>
          </cell>
          <cell r="F4592" t="str">
            <v>UN</v>
          </cell>
          <cell r="G4592" t="str">
            <v>Produto Acabado</v>
          </cell>
          <cell r="H4592" t="str">
            <v>CEREAIS</v>
          </cell>
          <cell r="I4592" t="str">
            <v>-</v>
          </cell>
          <cell r="J4592" t="str">
            <v>-</v>
          </cell>
          <cell r="K4592" t="str">
            <v>Produto Nacional</v>
          </cell>
          <cell r="L4592">
            <v>1</v>
          </cell>
          <cell r="N4592">
            <v>1</v>
          </cell>
          <cell r="Q4592" t="str">
            <v>SECO (20 À 30ºC)</v>
          </cell>
          <cell r="S4592" t="str">
            <v>Venda</v>
          </cell>
          <cell r="T4592" t="str">
            <v>Sim</v>
          </cell>
          <cell r="U4592" t="str">
            <v>0,000</v>
          </cell>
          <cell r="V4592" t="str">
            <v>18,26</v>
          </cell>
          <cell r="W4592" t="str">
            <v>134.45%</v>
          </cell>
          <cell r="X4592" t="str">
            <v>27,90</v>
          </cell>
          <cell r="Y4592">
            <v>19059090</v>
          </cell>
          <cell r="AA4592" t="str">
            <v>X.405</v>
          </cell>
          <cell r="AC4592" t="str">
            <v>0 - Nacional, exceto as indicadas nos códigos 3, 4, 5 e 8</v>
          </cell>
          <cell r="AD4592" t="str">
            <v>0,00</v>
          </cell>
          <cell r="AE4592" t="str">
            <v>0,00</v>
          </cell>
          <cell r="AI4592" t="b">
            <v>0</v>
          </cell>
          <cell r="AJ4592" t="str">
            <v>0,00</v>
          </cell>
          <cell r="AK4592" t="str">
            <v>0,00</v>
          </cell>
          <cell r="AL4592" t="b">
            <v>0</v>
          </cell>
          <cell r="AM4592" t="str">
            <v>0,00</v>
          </cell>
          <cell r="AN4592" t="str">
            <v>0,00</v>
          </cell>
          <cell r="AO4592">
            <v>7898957617678</v>
          </cell>
          <cell r="AP4592" t="str">
            <v>12/09/2018</v>
          </cell>
          <cell r="AQ4592">
            <v>0</v>
          </cell>
          <cell r="AR4592" t="str">
            <v>Cereais</v>
          </cell>
        </row>
        <row r="4593">
          <cell r="D4593" t="str">
            <v>PAOSGLUTENSACUCARTRADICIONAL450GAMINNA</v>
          </cell>
          <cell r="E4593" t="str">
            <v>AMINNA</v>
          </cell>
          <cell r="F4593" t="str">
            <v>UN</v>
          </cell>
          <cell r="G4593" t="str">
            <v>Produto Acabado</v>
          </cell>
          <cell r="H4593" t="str">
            <v>CEREAIS</v>
          </cell>
          <cell r="I4593" t="str">
            <v>SEM GLUTEN</v>
          </cell>
          <cell r="J4593" t="str">
            <v>SEM ACUCAR</v>
          </cell>
          <cell r="K4593" t="str">
            <v>Produto Nacional</v>
          </cell>
          <cell r="L4593">
            <v>1</v>
          </cell>
          <cell r="N4593">
            <v>1</v>
          </cell>
          <cell r="Q4593" t="str">
            <v>SECO (20 À 30ºC)</v>
          </cell>
          <cell r="S4593" t="str">
            <v>Venda</v>
          </cell>
          <cell r="T4593" t="str">
            <v>Sim</v>
          </cell>
          <cell r="U4593" t="str">
            <v>0,000</v>
          </cell>
          <cell r="V4593" t="str">
            <v>10,83</v>
          </cell>
          <cell r="W4593" t="str">
            <v>102.13%</v>
          </cell>
          <cell r="X4593" t="str">
            <v>20,90</v>
          </cell>
          <cell r="Y4593">
            <v>19059010</v>
          </cell>
          <cell r="AA4593" t="str">
            <v>X.405</v>
          </cell>
          <cell r="AC4593" t="str">
            <v>0 - Nacional, exceto as indicadas nos códigos 3, 4, 5 e 8</v>
          </cell>
          <cell r="AD4593" t="str">
            <v>0,00</v>
          </cell>
          <cell r="AE4593" t="str">
            <v>0,00</v>
          </cell>
          <cell r="AI4593" t="b">
            <v>0</v>
          </cell>
          <cell r="AJ4593" t="str">
            <v>0,00</v>
          </cell>
          <cell r="AK4593" t="str">
            <v>0,00</v>
          </cell>
          <cell r="AL4593" t="b">
            <v>0</v>
          </cell>
          <cell r="AM4593" t="str">
            <v>0,00</v>
          </cell>
          <cell r="AN4593" t="str">
            <v>0,00</v>
          </cell>
          <cell r="AO4593">
            <v>7898344321645</v>
          </cell>
          <cell r="AP4593" t="str">
            <v>12/09/2018</v>
          </cell>
          <cell r="AQ4593">
            <v>0</v>
          </cell>
          <cell r="AR4593" t="str">
            <v>Cereais</v>
          </cell>
        </row>
        <row r="4594">
          <cell r="D4594" t="str">
            <v>PAOS/GLUDEHAMBURGUERAUSTRALIANO300GJASMINE</v>
          </cell>
          <cell r="E4594" t="str">
            <v>JASMINE</v>
          </cell>
          <cell r="F4594" t="str">
            <v>UN</v>
          </cell>
          <cell r="G4594" t="str">
            <v>Produto Acabado</v>
          </cell>
          <cell r="H4594" t="str">
            <v>CEREAIS</v>
          </cell>
          <cell r="I4594" t="str">
            <v>SEM GLUTEN</v>
          </cell>
          <cell r="J4594" t="str">
            <v>-</v>
          </cell>
          <cell r="K4594" t="str">
            <v>Produto Nacional</v>
          </cell>
          <cell r="L4594">
            <v>1</v>
          </cell>
          <cell r="N4594">
            <v>1</v>
          </cell>
          <cell r="Q4594" t="str">
            <v>SECO (20 À 30ºC)</v>
          </cell>
          <cell r="S4594" t="str">
            <v>Venda</v>
          </cell>
          <cell r="T4594" t="str">
            <v>Sim</v>
          </cell>
          <cell r="U4594" t="str">
            <v>0,000</v>
          </cell>
          <cell r="V4594" t="str">
            <v>20,50</v>
          </cell>
          <cell r="W4594" t="str">
            <v>100.00%</v>
          </cell>
          <cell r="X4594" t="str">
            <v>41,00</v>
          </cell>
          <cell r="Y4594">
            <v>19059010</v>
          </cell>
          <cell r="AA4594" t="str">
            <v>X.405</v>
          </cell>
          <cell r="AC4594" t="str">
            <v>0 - Nacional, exceto as indicadas nos códigos 3, 4, 5 e 8</v>
          </cell>
          <cell r="AD4594" t="str">
            <v>0,00</v>
          </cell>
          <cell r="AE4594" t="str">
            <v>0,00</v>
          </cell>
          <cell r="AI4594" t="b">
            <v>0</v>
          </cell>
          <cell r="AJ4594" t="str">
            <v>0,00</v>
          </cell>
          <cell r="AK4594" t="str">
            <v>0,00</v>
          </cell>
          <cell r="AL4594" t="b">
            <v>0</v>
          </cell>
          <cell r="AM4594" t="str">
            <v>0,00</v>
          </cell>
          <cell r="AN4594" t="str">
            <v>0,00</v>
          </cell>
          <cell r="AO4594">
            <v>7896283007026</v>
          </cell>
          <cell r="AP4594" t="str">
            <v>08/11/2018</v>
          </cell>
          <cell r="AQ4594">
            <v>0</v>
          </cell>
          <cell r="AR4594" t="str">
            <v>Cereais</v>
          </cell>
        </row>
        <row r="4595">
          <cell r="D4595" t="str">
            <v>PAOSEMQUEIJOMULTIGRAOS250GVEGANOSANTULANA</v>
          </cell>
          <cell r="E4595" t="str">
            <v>VEGANO SANTULANA</v>
          </cell>
          <cell r="F4595" t="str">
            <v>UN</v>
          </cell>
          <cell r="G4595" t="str">
            <v>Produto Acabado</v>
          </cell>
          <cell r="H4595" t="str">
            <v>CEREAIS</v>
          </cell>
          <cell r="I4595" t="str">
            <v>VEGANO</v>
          </cell>
          <cell r="J4595" t="str">
            <v>SEM GLUTEN</v>
          </cell>
          <cell r="K4595" t="str">
            <v>Produto Nacional</v>
          </cell>
          <cell r="L4595">
            <v>1</v>
          </cell>
          <cell r="N4595">
            <v>1</v>
          </cell>
          <cell r="Q4595" t="str">
            <v>SECO (20 À 30ºC)</v>
          </cell>
          <cell r="S4595" t="str">
            <v>Venda</v>
          </cell>
          <cell r="T4595" t="str">
            <v>Sim</v>
          </cell>
          <cell r="U4595" t="str">
            <v>0,000</v>
          </cell>
          <cell r="V4595" t="str">
            <v>5,73</v>
          </cell>
          <cell r="W4595" t="str">
            <v>87.50%</v>
          </cell>
          <cell r="X4595" t="str">
            <v>13,50</v>
          </cell>
          <cell r="Y4595">
            <v>19012000</v>
          </cell>
          <cell r="AA4595" t="str">
            <v>X.102</v>
          </cell>
          <cell r="AC4595" t="str">
            <v>0 - Nacional, exceto as indicadas nos códigos 3, 4, 5 e 8</v>
          </cell>
          <cell r="AD4595" t="str">
            <v>0,00</v>
          </cell>
          <cell r="AE4595" t="str">
            <v>0,00</v>
          </cell>
          <cell r="AI4595" t="b">
            <v>0</v>
          </cell>
          <cell r="AJ4595" t="str">
            <v>0,00</v>
          </cell>
          <cell r="AK4595" t="str">
            <v>0,00</v>
          </cell>
          <cell r="AL4595" t="b">
            <v>0</v>
          </cell>
          <cell r="AM4595" t="str">
            <v>0,00</v>
          </cell>
          <cell r="AN4595" t="str">
            <v>0,00</v>
          </cell>
          <cell r="AO4595">
            <v>7898957978212</v>
          </cell>
          <cell r="AP4595" t="str">
            <v>26/09/2018</v>
          </cell>
          <cell r="AQ4595">
            <v>0</v>
          </cell>
          <cell r="AR4595" t="str">
            <v>Cereais</v>
          </cell>
        </row>
        <row r="4596">
          <cell r="D4596" t="str">
            <v>PAOSEMQUEIJOTRADICIONAL250GVEGANOSANTULANA</v>
          </cell>
          <cell r="E4596" t="str">
            <v>VEGANO SANTULANA</v>
          </cell>
          <cell r="F4596" t="str">
            <v>UN</v>
          </cell>
          <cell r="G4596" t="str">
            <v>Produto Acabado</v>
          </cell>
          <cell r="H4596" t="str">
            <v>CEREAIS</v>
          </cell>
          <cell r="I4596" t="str">
            <v>VEGANO</v>
          </cell>
          <cell r="J4596" t="str">
            <v>SEM GLUTEN</v>
          </cell>
          <cell r="K4596" t="str">
            <v>Produto Nacional</v>
          </cell>
          <cell r="L4596">
            <v>1</v>
          </cell>
          <cell r="N4596">
            <v>1</v>
          </cell>
          <cell r="Q4596" t="str">
            <v>SECO (20 À 30ºC)</v>
          </cell>
          <cell r="S4596" t="str">
            <v>Venda</v>
          </cell>
          <cell r="T4596" t="str">
            <v>Sim</v>
          </cell>
          <cell r="U4596" t="str">
            <v>0,000</v>
          </cell>
          <cell r="V4596" t="str">
            <v>5,50</v>
          </cell>
          <cell r="W4596" t="str">
            <v>87.50%</v>
          </cell>
          <cell r="X4596" t="str">
            <v>13,50</v>
          </cell>
          <cell r="Y4596">
            <v>19012000</v>
          </cell>
          <cell r="AA4596" t="str">
            <v>X.102</v>
          </cell>
          <cell r="AC4596" t="str">
            <v>0 - Nacional, exceto as indicadas nos códigos 3, 4, 5 e 8</v>
          </cell>
          <cell r="AD4596" t="str">
            <v>0,00</v>
          </cell>
          <cell r="AE4596" t="str">
            <v>0,00</v>
          </cell>
          <cell r="AI4596" t="b">
            <v>0</v>
          </cell>
          <cell r="AJ4596" t="str">
            <v>0,00</v>
          </cell>
          <cell r="AK4596" t="str">
            <v>0,00</v>
          </cell>
          <cell r="AL4596" t="b">
            <v>0</v>
          </cell>
          <cell r="AM4596" t="str">
            <v>0,00</v>
          </cell>
          <cell r="AN4596" t="str">
            <v>0,00</v>
          </cell>
          <cell r="AO4596">
            <v>7898957978182</v>
          </cell>
          <cell r="AP4596" t="str">
            <v>26/09/2018</v>
          </cell>
          <cell r="AQ4596">
            <v>0</v>
          </cell>
          <cell r="AR4596" t="str">
            <v>Cereais</v>
          </cell>
        </row>
        <row r="4597">
          <cell r="D4597" t="str">
            <v>PAOTOFUAZEITONA480GZANQUETA</v>
          </cell>
          <cell r="E4597" t="str">
            <v>VEGANNAS</v>
          </cell>
          <cell r="F4597" t="str">
            <v>UN</v>
          </cell>
          <cell r="G4597" t="str">
            <v>Produto Acabado</v>
          </cell>
          <cell r="H4597" t="str">
            <v>LANCHONETE</v>
          </cell>
          <cell r="I4597" t="str">
            <v>VEGANO</v>
          </cell>
          <cell r="J4597" t="str">
            <v>-</v>
          </cell>
          <cell r="K4597" t="str">
            <v>Produto Nacional</v>
          </cell>
          <cell r="L4597">
            <v>1</v>
          </cell>
          <cell r="N4597">
            <v>1</v>
          </cell>
          <cell r="Q4597" t="str">
            <v>SECO (20 À 30ºC)</v>
          </cell>
          <cell r="S4597" t="str">
            <v>Venda</v>
          </cell>
          <cell r="T4597" t="str">
            <v>Sim</v>
          </cell>
          <cell r="U4597" t="str">
            <v>0,000</v>
          </cell>
          <cell r="V4597" t="str">
            <v>13,90</v>
          </cell>
          <cell r="W4597" t="str">
            <v>100.72%</v>
          </cell>
          <cell r="X4597" t="str">
            <v>27,90</v>
          </cell>
          <cell r="Y4597">
            <v>19012000</v>
          </cell>
          <cell r="AA4597" t="str">
            <v>X.102</v>
          </cell>
          <cell r="AC4597" t="str">
            <v>0 - Nacional, exceto as indicadas nos códigos 3, 4, 5 e 8</v>
          </cell>
          <cell r="AD4597" t="str">
            <v>0,00</v>
          </cell>
          <cell r="AE4597" t="str">
            <v>0,00</v>
          </cell>
          <cell r="AI4597" t="b">
            <v>0</v>
          </cell>
          <cell r="AJ4597" t="str">
            <v>0,00</v>
          </cell>
          <cell r="AK4597" t="str">
            <v>0,00</v>
          </cell>
          <cell r="AL4597" t="b">
            <v>0</v>
          </cell>
          <cell r="AM4597" t="str">
            <v>0,00</v>
          </cell>
          <cell r="AN4597" t="str">
            <v>0,00</v>
          </cell>
          <cell r="AO4597">
            <v>7898953798746</v>
          </cell>
          <cell r="AP4597" t="str">
            <v>11/09/2018</v>
          </cell>
          <cell r="AQ4597">
            <v>0</v>
          </cell>
          <cell r="AR4597" t="str">
            <v>Lanchonete</v>
          </cell>
        </row>
        <row r="4598">
          <cell r="D4598" t="str">
            <v>PAOTOFUTOMATE450GZANQUETA</v>
          </cell>
          <cell r="E4598" t="str">
            <v>VEGANNAS</v>
          </cell>
          <cell r="F4598" t="str">
            <v>UN</v>
          </cell>
          <cell r="G4598" t="str">
            <v>Produto Acabado</v>
          </cell>
          <cell r="H4598" t="str">
            <v>LANCHONETE</v>
          </cell>
          <cell r="I4598" t="str">
            <v>VEGANO</v>
          </cell>
          <cell r="J4598" t="str">
            <v>-</v>
          </cell>
          <cell r="K4598" t="str">
            <v>Produto Nacional</v>
          </cell>
          <cell r="L4598">
            <v>1</v>
          </cell>
          <cell r="N4598">
            <v>1</v>
          </cell>
          <cell r="Q4598" t="str">
            <v>SECO (20 À 30ºC)</v>
          </cell>
          <cell r="S4598" t="str">
            <v>Venda</v>
          </cell>
          <cell r="T4598" t="str">
            <v>Sim</v>
          </cell>
          <cell r="U4598" t="str">
            <v>0,000</v>
          </cell>
          <cell r="V4598" t="str">
            <v>13,90</v>
          </cell>
          <cell r="W4598" t="str">
            <v>100.72%</v>
          </cell>
          <cell r="X4598" t="str">
            <v>27,90</v>
          </cell>
          <cell r="Y4598">
            <v>19012000</v>
          </cell>
          <cell r="AA4598" t="str">
            <v>X.102</v>
          </cell>
          <cell r="AC4598" t="str">
            <v>0 - Nacional, exceto as indicadas nos códigos 3, 4, 5 e 8</v>
          </cell>
          <cell r="AD4598" t="str">
            <v>0,00</v>
          </cell>
          <cell r="AE4598" t="str">
            <v>0,00</v>
          </cell>
          <cell r="AI4598" t="b">
            <v>0</v>
          </cell>
          <cell r="AJ4598" t="str">
            <v>0,00</v>
          </cell>
          <cell r="AK4598" t="str">
            <v>0,00</v>
          </cell>
          <cell r="AL4598" t="b">
            <v>0</v>
          </cell>
          <cell r="AM4598" t="str">
            <v>0,00</v>
          </cell>
          <cell r="AN4598" t="str">
            <v>0,00</v>
          </cell>
          <cell r="AO4598">
            <v>7898953798739</v>
          </cell>
          <cell r="AP4598" t="str">
            <v>11/09/2018</v>
          </cell>
          <cell r="AQ4598">
            <v>0</v>
          </cell>
          <cell r="AR4598" t="str">
            <v>Lanchonete</v>
          </cell>
        </row>
        <row r="4599">
          <cell r="D4599" t="str">
            <v>PAOTRADICIONAL500GDELICIASSEMGLUTEN</v>
          </cell>
          <cell r="E4599" t="str">
            <v>DELICIAS SEM GLUTEN</v>
          </cell>
          <cell r="F4599" t="str">
            <v>UN</v>
          </cell>
          <cell r="G4599" t="str">
            <v>Produto Acabado</v>
          </cell>
          <cell r="H4599" t="str">
            <v>CONGELADOS</v>
          </cell>
          <cell r="I4599" t="str">
            <v>SEM GLUTEN</v>
          </cell>
          <cell r="J4599" t="str">
            <v>SEM LACTOSE</v>
          </cell>
          <cell r="K4599" t="str">
            <v>Produto Nacional</v>
          </cell>
          <cell r="L4599">
            <v>1</v>
          </cell>
          <cell r="N4599">
            <v>1</v>
          </cell>
          <cell r="Q4599" t="str">
            <v>Congelamento (Mínimo -18ºC)</v>
          </cell>
          <cell r="S4599" t="str">
            <v>Venda</v>
          </cell>
          <cell r="T4599" t="str">
            <v>Sim</v>
          </cell>
          <cell r="U4599" t="str">
            <v>0,000</v>
          </cell>
          <cell r="V4599" t="str">
            <v>12,00</v>
          </cell>
          <cell r="W4599" t="str">
            <v>82.50%</v>
          </cell>
          <cell r="X4599" t="str">
            <v>21,90</v>
          </cell>
          <cell r="Y4599">
            <v>19059010</v>
          </cell>
          <cell r="AA4599" t="str">
            <v>X.405</v>
          </cell>
          <cell r="AC4599" t="str">
            <v>0 - Nacional, exceto as indicadas nos códigos 3, 4, 5 e 8</v>
          </cell>
          <cell r="AD4599" t="str">
            <v>0,00</v>
          </cell>
          <cell r="AE4599" t="str">
            <v>0,00</v>
          </cell>
          <cell r="AI4599" t="b">
            <v>0</v>
          </cell>
          <cell r="AJ4599" t="str">
            <v>0,00</v>
          </cell>
          <cell r="AK4599" t="str">
            <v>0,00</v>
          </cell>
          <cell r="AL4599" t="b">
            <v>0</v>
          </cell>
          <cell r="AM4599" t="str">
            <v>0,00</v>
          </cell>
          <cell r="AN4599" t="str">
            <v>0,00</v>
          </cell>
          <cell r="AO4599">
            <v>7898953460087</v>
          </cell>
          <cell r="AP4599" t="str">
            <v>29/10/2018</v>
          </cell>
          <cell r="AQ4599">
            <v>0</v>
          </cell>
          <cell r="AR4599" t="str">
            <v>Congelados</v>
          </cell>
        </row>
        <row r="4600">
          <cell r="D4600" t="str">
            <v>PAOTRADICIONALS/GFATIADO350GJASMINE</v>
          </cell>
          <cell r="E4600" t="str">
            <v>JASMINE</v>
          </cell>
          <cell r="F4600" t="str">
            <v>UN</v>
          </cell>
          <cell r="G4600" t="str">
            <v>Produto Acabado</v>
          </cell>
          <cell r="H4600" t="str">
            <v>CEREAIS</v>
          </cell>
          <cell r="I4600" t="str">
            <v>SEM GLUTEN</v>
          </cell>
          <cell r="J4600" t="str">
            <v>-</v>
          </cell>
          <cell r="K4600" t="str">
            <v>Produto Nacional</v>
          </cell>
          <cell r="L4600">
            <v>1</v>
          </cell>
          <cell r="N4600">
            <v>1</v>
          </cell>
          <cell r="Q4600" t="str">
            <v>SECO (20 À 30ºC)</v>
          </cell>
          <cell r="S4600" t="str">
            <v>Venda</v>
          </cell>
          <cell r="T4600" t="str">
            <v>Sim</v>
          </cell>
          <cell r="U4600" t="str">
            <v>0,000</v>
          </cell>
          <cell r="V4600" t="str">
            <v>10,93</v>
          </cell>
          <cell r="W4600" t="str">
            <v>82.07%</v>
          </cell>
          <cell r="X4600" t="str">
            <v>19,90</v>
          </cell>
          <cell r="Y4600">
            <v>19059010</v>
          </cell>
          <cell r="AA4600" t="str">
            <v>X.405</v>
          </cell>
          <cell r="AC4600" t="str">
            <v>0 - Nacional, exceto as indicadas nos códigos 3, 4, 5 e 8</v>
          </cell>
          <cell r="AD4600" t="str">
            <v>0,00</v>
          </cell>
          <cell r="AE4600" t="str">
            <v>0,00</v>
          </cell>
          <cell r="AI4600" t="b">
            <v>0</v>
          </cell>
          <cell r="AJ4600" t="str">
            <v>0,00</v>
          </cell>
          <cell r="AK4600" t="str">
            <v>0,00</v>
          </cell>
          <cell r="AL4600" t="b">
            <v>0</v>
          </cell>
          <cell r="AM4600" t="str">
            <v>0,00</v>
          </cell>
          <cell r="AN4600" t="str">
            <v>0,00</v>
          </cell>
          <cell r="AO4600">
            <v>7896283006142</v>
          </cell>
          <cell r="AP4600" t="str">
            <v>05/10/2018</v>
          </cell>
          <cell r="AQ4600">
            <v>0</v>
          </cell>
          <cell r="AR4600" t="str">
            <v>Cereais</v>
          </cell>
        </row>
        <row r="4601">
          <cell r="D4601" t="str">
            <v>PAOTRADICIONALTIPOSANDUICHE500GBEMNUTRIR</v>
          </cell>
          <cell r="E4601" t="str">
            <v>BEM NUTRIR</v>
          </cell>
          <cell r="F4601" t="str">
            <v>UN</v>
          </cell>
          <cell r="G4601" t="str">
            <v>Produto Acabado</v>
          </cell>
          <cell r="H4601" t="str">
            <v>CONGELADOS</v>
          </cell>
          <cell r="I4601" t="str">
            <v>SEM GLUTEN</v>
          </cell>
          <cell r="J4601" t="str">
            <v>-</v>
          </cell>
          <cell r="K4601" t="str">
            <v>Produto Nacional</v>
          </cell>
          <cell r="L4601">
            <v>1</v>
          </cell>
          <cell r="N4601">
            <v>1</v>
          </cell>
          <cell r="Q4601" t="str">
            <v>Congelamento (Mínimo -18ºC)</v>
          </cell>
          <cell r="S4601" t="str">
            <v>Venda</v>
          </cell>
          <cell r="T4601" t="str">
            <v>Sim</v>
          </cell>
          <cell r="U4601" t="str">
            <v>0,000</v>
          </cell>
          <cell r="V4601" t="str">
            <v>8,09</v>
          </cell>
          <cell r="W4601" t="str">
            <v>139.04%</v>
          </cell>
          <cell r="X4601" t="str">
            <v>16,90</v>
          </cell>
          <cell r="Y4601">
            <v>19059010</v>
          </cell>
          <cell r="AA4601" t="str">
            <v>X.405</v>
          </cell>
          <cell r="AC4601" t="str">
            <v>0 - Nacional, exceto as indicadas nos códigos 3, 4, 5 e 8</v>
          </cell>
          <cell r="AD4601" t="str">
            <v>0,00</v>
          </cell>
          <cell r="AE4601" t="str">
            <v>0,00</v>
          </cell>
          <cell r="AI4601" t="b">
            <v>0</v>
          </cell>
          <cell r="AJ4601" t="str">
            <v>0,00</v>
          </cell>
          <cell r="AK4601" t="str">
            <v>0,00</v>
          </cell>
          <cell r="AL4601" t="b">
            <v>0</v>
          </cell>
          <cell r="AM4601" t="str">
            <v>0,00</v>
          </cell>
          <cell r="AN4601" t="str">
            <v>0,00</v>
          </cell>
          <cell r="AO4601">
            <v>7898933465323</v>
          </cell>
          <cell r="AP4601" t="str">
            <v>12/09/2018</v>
          </cell>
          <cell r="AQ4601">
            <v>0</v>
          </cell>
          <cell r="AR4601" t="str">
            <v>Congelados</v>
          </cell>
        </row>
        <row r="4602">
          <cell r="D4602" t="str">
            <v>PAOVEGANO400GDEVAS</v>
          </cell>
          <cell r="E4602" t="str">
            <v>DEVAS</v>
          </cell>
          <cell r="F4602" t="str">
            <v>UN</v>
          </cell>
          <cell r="G4602" t="str">
            <v>Produto Acabado</v>
          </cell>
          <cell r="H4602" t="str">
            <v>CEREAIS</v>
          </cell>
          <cell r="I4602" t="str">
            <v>VEGANO</v>
          </cell>
          <cell r="J4602" t="str">
            <v>ZERO LACTOSE</v>
          </cell>
          <cell r="K4602" t="str">
            <v>Produto Nacional</v>
          </cell>
          <cell r="L4602">
            <v>1</v>
          </cell>
          <cell r="N4602">
            <v>1</v>
          </cell>
          <cell r="Q4602" t="str">
            <v>SECO (20 À 30ºC)</v>
          </cell>
          <cell r="S4602" t="str">
            <v>Venda</v>
          </cell>
          <cell r="T4602" t="str">
            <v>Sim</v>
          </cell>
          <cell r="U4602" t="str">
            <v>0,000</v>
          </cell>
          <cell r="V4602" t="str">
            <v>13,80</v>
          </cell>
          <cell r="W4602" t="str">
            <v>83.85%</v>
          </cell>
          <cell r="X4602" t="str">
            <v>23,90</v>
          </cell>
          <cell r="Y4602">
            <v>19059010</v>
          </cell>
          <cell r="AA4602" t="str">
            <v>X.405</v>
          </cell>
          <cell r="AC4602" t="str">
            <v>0 - Nacional, exceto as indicadas nos códigos 3, 4, 5 e 8</v>
          </cell>
          <cell r="AD4602" t="str">
            <v>0,00</v>
          </cell>
          <cell r="AE4602" t="str">
            <v>0,00</v>
          </cell>
          <cell r="AI4602" t="b">
            <v>0</v>
          </cell>
          <cell r="AJ4602" t="str">
            <v>0,00</v>
          </cell>
          <cell r="AK4602" t="str">
            <v>0,00</v>
          </cell>
          <cell r="AL4602" t="b">
            <v>0</v>
          </cell>
          <cell r="AM4602" t="str">
            <v>0,00</v>
          </cell>
          <cell r="AN4602" t="str">
            <v>0,00</v>
          </cell>
          <cell r="AP4602" t="str">
            <v>15/04/2019</v>
          </cell>
          <cell r="AQ4602">
            <v>0</v>
          </cell>
          <cell r="AR4602" t="str">
            <v>Cereais</v>
          </cell>
        </row>
        <row r="4603">
          <cell r="D4603" t="str">
            <v>PAPELCHAMEXA4ECO75G210X297C/500FLS</v>
          </cell>
          <cell r="E4603" t="str">
            <v>-</v>
          </cell>
          <cell r="F4603" t="str">
            <v>UN</v>
          </cell>
          <cell r="G4603" t="str">
            <v>Uso e Consumo</v>
          </cell>
          <cell r="H4603" t="str">
            <v>USO CONSUMO</v>
          </cell>
          <cell r="I4603" t="str">
            <v>-</v>
          </cell>
          <cell r="J4603" t="str">
            <v>-</v>
          </cell>
          <cell r="K4603" t="str">
            <v>Produto Nacional</v>
          </cell>
          <cell r="L4603">
            <v>1</v>
          </cell>
          <cell r="N4603">
            <v>1</v>
          </cell>
          <cell r="Q4603" t="str">
            <v>SECO (20 À 30ºC)</v>
          </cell>
          <cell r="S4603" t="str">
            <v>Uso e consumo</v>
          </cell>
          <cell r="T4603" t="str">
            <v>Não</v>
          </cell>
          <cell r="U4603" t="str">
            <v>0,000</v>
          </cell>
          <cell r="V4603" t="str">
            <v>20,68</v>
          </cell>
          <cell r="W4603" t="str">
            <v>0.00%</v>
          </cell>
          <cell r="X4603" t="str">
            <v>0,00</v>
          </cell>
          <cell r="Y4603">
            <v>48025610</v>
          </cell>
          <cell r="AA4603" t="str">
            <v>X.102</v>
          </cell>
          <cell r="AC4603" t="str">
            <v>0 - Nacional, exceto as indicadas nos códigos 3, 4, 5 e 8</v>
          </cell>
          <cell r="AD4603" t="str">
            <v>0,00</v>
          </cell>
          <cell r="AE4603" t="str">
            <v>0,00</v>
          </cell>
          <cell r="AI4603" t="b">
            <v>0</v>
          </cell>
          <cell r="AJ4603" t="str">
            <v>0,00</v>
          </cell>
          <cell r="AK4603" t="str">
            <v>0,00</v>
          </cell>
          <cell r="AL4603" t="b">
            <v>0</v>
          </cell>
          <cell r="AM4603" t="str">
            <v>0,00</v>
          </cell>
          <cell r="AN4603" t="str">
            <v>0,00</v>
          </cell>
          <cell r="AO4603">
            <v>7891173023261</v>
          </cell>
          <cell r="AP4603" t="str">
            <v>03/11/2018</v>
          </cell>
          <cell r="AQ4603">
            <v>0</v>
          </cell>
          <cell r="AR4603" t="str">
            <v>Material de Escritório</v>
          </cell>
        </row>
        <row r="4604">
          <cell r="D4604" t="str">
            <v>PAPELCHAMEXA4OFFICE210X29775GC/500</v>
          </cell>
          <cell r="E4604" t="str">
            <v>-</v>
          </cell>
          <cell r="F4604" t="str">
            <v>UN</v>
          </cell>
          <cell r="G4604" t="str">
            <v>Uso e Consumo</v>
          </cell>
          <cell r="H4604" t="str">
            <v>USO CONSUMO</v>
          </cell>
          <cell r="I4604" t="str">
            <v>-</v>
          </cell>
          <cell r="J4604" t="str">
            <v>-</v>
          </cell>
          <cell r="K4604" t="str">
            <v>Produto Nacional</v>
          </cell>
          <cell r="L4604">
            <v>1</v>
          </cell>
          <cell r="N4604">
            <v>1</v>
          </cell>
          <cell r="Q4604" t="str">
            <v>SECO (20 À 30ºC)</v>
          </cell>
          <cell r="S4604" t="str">
            <v>Uso e consumo</v>
          </cell>
          <cell r="T4604" t="str">
            <v>Não</v>
          </cell>
          <cell r="U4604" t="str">
            <v>0,000</v>
          </cell>
          <cell r="V4604" t="str">
            <v>17,50</v>
          </cell>
          <cell r="W4604" t="str">
            <v>0.00%</v>
          </cell>
          <cell r="X4604" t="str">
            <v>0,00</v>
          </cell>
          <cell r="Y4604">
            <v>48025610</v>
          </cell>
          <cell r="AA4604" t="str">
            <v>X.102</v>
          </cell>
          <cell r="AC4604" t="str">
            <v>0 - Nacional, exceto as indicadas nos códigos 3, 4, 5 e 8</v>
          </cell>
          <cell r="AD4604" t="str">
            <v>0,00</v>
          </cell>
          <cell r="AE4604" t="str">
            <v>0,00</v>
          </cell>
          <cell r="AI4604" t="b">
            <v>0</v>
          </cell>
          <cell r="AJ4604" t="str">
            <v>0,00</v>
          </cell>
          <cell r="AK4604" t="str">
            <v>0,00</v>
          </cell>
          <cell r="AL4604" t="b">
            <v>0</v>
          </cell>
          <cell r="AM4604" t="str">
            <v>0,00</v>
          </cell>
          <cell r="AN4604" t="str">
            <v>0,00</v>
          </cell>
          <cell r="AO4604">
            <v>7891173023001</v>
          </cell>
          <cell r="AP4604" t="str">
            <v>03/11/2018</v>
          </cell>
          <cell r="AQ4604">
            <v>0</v>
          </cell>
          <cell r="AR4604" t="str">
            <v>Material de Escritório</v>
          </cell>
        </row>
        <row r="4605">
          <cell r="D4605" t="str">
            <v>PAPELH.INT.FDSTEFFENC/8000(SHID)</v>
          </cell>
          <cell r="E4605" t="str">
            <v>-</v>
          </cell>
          <cell r="F4605" t="str">
            <v>UN</v>
          </cell>
          <cell r="G4605" t="str">
            <v>Uso e Consumo</v>
          </cell>
          <cell r="H4605" t="str">
            <v>USO CONSUMO</v>
          </cell>
          <cell r="I4605" t="str">
            <v>-</v>
          </cell>
          <cell r="J4605" t="str">
            <v>-</v>
          </cell>
          <cell r="K4605" t="str">
            <v>Produto Nacional</v>
          </cell>
          <cell r="L4605">
            <v>1</v>
          </cell>
          <cell r="N4605">
            <v>1</v>
          </cell>
          <cell r="Q4605" t="str">
            <v>SECO (20 À 30ºC)</v>
          </cell>
          <cell r="S4605" t="str">
            <v>Uso e consumo</v>
          </cell>
          <cell r="T4605" t="str">
            <v>Não</v>
          </cell>
          <cell r="U4605" t="str">
            <v>0,000</v>
          </cell>
          <cell r="V4605" t="str">
            <v>134,00</v>
          </cell>
          <cell r="W4605" t="str">
            <v>0.00%</v>
          </cell>
          <cell r="X4605" t="str">
            <v>0,00</v>
          </cell>
          <cell r="Y4605">
            <v>48181000</v>
          </cell>
          <cell r="AA4605" t="str">
            <v>X.102</v>
          </cell>
          <cell r="AC4605" t="str">
            <v>0 - Nacional, exceto as indicadas nos códigos 3, 4, 5 e 8</v>
          </cell>
          <cell r="AD4605" t="str">
            <v>0,00</v>
          </cell>
          <cell r="AE4605" t="str">
            <v>0,00</v>
          </cell>
          <cell r="AI4605" t="b">
            <v>0</v>
          </cell>
          <cell r="AJ4605" t="str">
            <v>0,00</v>
          </cell>
          <cell r="AK4605" t="str">
            <v>0,00</v>
          </cell>
          <cell r="AL4605" t="b">
            <v>0</v>
          </cell>
          <cell r="AM4605" t="str">
            <v>0,00</v>
          </cell>
          <cell r="AN4605" t="str">
            <v>0,00</v>
          </cell>
          <cell r="AP4605" t="str">
            <v>14/11/2018</v>
          </cell>
          <cell r="AQ4605">
            <v>0</v>
          </cell>
          <cell r="AR4605" t="str">
            <v>Limpeza e Higiene</v>
          </cell>
        </row>
        <row r="4606">
          <cell r="D4606" t="str">
            <v>PAPELHIGCAICAI100%XANDYFOLHASIMPESCX/8000</v>
          </cell>
          <cell r="E4606" t="str">
            <v>-</v>
          </cell>
          <cell r="F4606" t="str">
            <v>UN</v>
          </cell>
          <cell r="G4606" t="str">
            <v>Uso e Consumo</v>
          </cell>
          <cell r="H4606" t="str">
            <v>USO CONSUMO</v>
          </cell>
          <cell r="I4606" t="str">
            <v>-</v>
          </cell>
          <cell r="J4606" t="str">
            <v>-</v>
          </cell>
          <cell r="K4606" t="str">
            <v>Produto Nacional</v>
          </cell>
          <cell r="L4606">
            <v>1</v>
          </cell>
          <cell r="N4606">
            <v>1</v>
          </cell>
          <cell r="Q4606" t="str">
            <v>SECO (20 À 30ºC)</v>
          </cell>
          <cell r="S4606" t="str">
            <v>Uso e consumo</v>
          </cell>
          <cell r="T4606" t="str">
            <v>Não</v>
          </cell>
          <cell r="U4606" t="str">
            <v>0,000</v>
          </cell>
          <cell r="V4606" t="str">
            <v>53,94</v>
          </cell>
          <cell r="W4606" t="str">
            <v>0.00%</v>
          </cell>
          <cell r="X4606" t="str">
            <v>0,00</v>
          </cell>
          <cell r="Y4606">
            <v>48181000</v>
          </cell>
          <cell r="AA4606" t="str">
            <v>X.102</v>
          </cell>
          <cell r="AC4606" t="str">
            <v>0 - Nacional, exceto as indicadas nos códigos 3, 4, 5 e 8</v>
          </cell>
          <cell r="AD4606" t="str">
            <v>0,00</v>
          </cell>
          <cell r="AE4606" t="str">
            <v>0,00</v>
          </cell>
          <cell r="AI4606" t="b">
            <v>0</v>
          </cell>
          <cell r="AJ4606" t="str">
            <v>0,00</v>
          </cell>
          <cell r="AK4606" t="str">
            <v>0,00</v>
          </cell>
          <cell r="AL4606" t="b">
            <v>0</v>
          </cell>
          <cell r="AM4606" t="str">
            <v>0,00</v>
          </cell>
          <cell r="AN4606" t="str">
            <v>0,00</v>
          </cell>
          <cell r="AP4606" t="str">
            <v>22/11/2018</v>
          </cell>
          <cell r="AQ4606">
            <v>0</v>
          </cell>
          <cell r="AR4606" t="str">
            <v>Limpeza e Higiene</v>
          </cell>
        </row>
        <row r="4607">
          <cell r="D4607" t="str">
            <v>PAPELHIGCARINHOGOLDF.DUPLAPCT/4</v>
          </cell>
          <cell r="E4607" t="str">
            <v>-</v>
          </cell>
          <cell r="F4607" t="str">
            <v>UN</v>
          </cell>
          <cell r="G4607" t="str">
            <v>Uso e Consumo</v>
          </cell>
          <cell r="H4607" t="str">
            <v>USO CONSUMO</v>
          </cell>
          <cell r="I4607" t="str">
            <v>-</v>
          </cell>
          <cell r="J4607" t="str">
            <v>-</v>
          </cell>
          <cell r="K4607" t="str">
            <v>Produto Nacional</v>
          </cell>
          <cell r="L4607">
            <v>1</v>
          </cell>
          <cell r="N4607">
            <v>1</v>
          </cell>
          <cell r="Q4607" t="str">
            <v>SECO (20 À 30ºC)</v>
          </cell>
          <cell r="S4607" t="str">
            <v>Uso e consumo</v>
          </cell>
          <cell r="T4607" t="str">
            <v>Não</v>
          </cell>
          <cell r="U4607" t="str">
            <v>0,000</v>
          </cell>
          <cell r="V4607" t="str">
            <v>5,42</v>
          </cell>
          <cell r="W4607" t="str">
            <v>0.00%</v>
          </cell>
          <cell r="X4607" t="str">
            <v>0,00</v>
          </cell>
          <cell r="Y4607">
            <v>48181000</v>
          </cell>
          <cell r="AA4607" t="str">
            <v>X.102</v>
          </cell>
          <cell r="AC4607" t="str">
            <v>0 - Nacional, exceto as indicadas nos códigos 3, 4, 5 e 8</v>
          </cell>
          <cell r="AD4607" t="str">
            <v>0,00</v>
          </cell>
          <cell r="AE4607" t="str">
            <v>0,00</v>
          </cell>
          <cell r="AI4607" t="b">
            <v>0</v>
          </cell>
          <cell r="AJ4607" t="str">
            <v>0,00</v>
          </cell>
          <cell r="AK4607" t="str">
            <v>0,00</v>
          </cell>
          <cell r="AL4607" t="b">
            <v>0</v>
          </cell>
          <cell r="AM4607" t="str">
            <v>0,00</v>
          </cell>
          <cell r="AN4607" t="str">
            <v>0,00</v>
          </cell>
          <cell r="AP4607" t="str">
            <v>29/04/2019</v>
          </cell>
          <cell r="AQ4607">
            <v>0</v>
          </cell>
          <cell r="AR4607" t="str">
            <v>Limpeza e Higiene</v>
          </cell>
        </row>
        <row r="4608">
          <cell r="D4608" t="str">
            <v>PAPELHIGROLAOFLSIMPLES300MROYALPAPERFD/8</v>
          </cell>
          <cell r="E4608" t="str">
            <v>-</v>
          </cell>
          <cell r="F4608" t="str">
            <v>UN</v>
          </cell>
          <cell r="G4608" t="str">
            <v>Uso e Consumo</v>
          </cell>
          <cell r="H4608" t="str">
            <v>USO CONSUMO</v>
          </cell>
          <cell r="I4608" t="str">
            <v>-</v>
          </cell>
          <cell r="J4608" t="str">
            <v>-</v>
          </cell>
          <cell r="K4608" t="str">
            <v>Produto Nacional</v>
          </cell>
          <cell r="L4608">
            <v>1</v>
          </cell>
          <cell r="N4608">
            <v>1</v>
          </cell>
          <cell r="Q4608" t="str">
            <v>SECO (20 À 30ºC)</v>
          </cell>
          <cell r="S4608" t="str">
            <v>Uso e consumo</v>
          </cell>
          <cell r="T4608" t="str">
            <v>Não</v>
          </cell>
          <cell r="U4608" t="str">
            <v>0,000</v>
          </cell>
          <cell r="V4608" t="str">
            <v>49,44</v>
          </cell>
          <cell r="W4608" t="str">
            <v>0.00%</v>
          </cell>
          <cell r="X4608" t="str">
            <v>0,00</v>
          </cell>
          <cell r="Y4608">
            <v>48181000</v>
          </cell>
          <cell r="AA4608" t="str">
            <v>X.102</v>
          </cell>
          <cell r="AC4608" t="str">
            <v>0 - Nacional, exceto as indicadas nos códigos 3, 4, 5 e 8</v>
          </cell>
          <cell r="AD4608" t="str">
            <v>0,00</v>
          </cell>
          <cell r="AE4608" t="str">
            <v>0,00</v>
          </cell>
          <cell r="AI4608" t="b">
            <v>0</v>
          </cell>
          <cell r="AJ4608" t="str">
            <v>0,00</v>
          </cell>
          <cell r="AK4608" t="str">
            <v>0,00</v>
          </cell>
          <cell r="AL4608" t="b">
            <v>0</v>
          </cell>
          <cell r="AM4608" t="str">
            <v>0,00</v>
          </cell>
          <cell r="AN4608" t="str">
            <v>0,00</v>
          </cell>
          <cell r="AP4608" t="str">
            <v>22/02/2019</v>
          </cell>
          <cell r="AQ4608">
            <v>0</v>
          </cell>
          <cell r="AR4608" t="str">
            <v>Limpeza e Higiene</v>
          </cell>
        </row>
        <row r="4609">
          <cell r="D4609" t="str">
            <v>PAPELHIGROLAOMANDYPELBRANCOLUXO300MFD/8</v>
          </cell>
          <cell r="E4609" t="str">
            <v>-</v>
          </cell>
          <cell r="F4609" t="str">
            <v>UN</v>
          </cell>
          <cell r="G4609" t="str">
            <v>Uso e Consumo</v>
          </cell>
          <cell r="H4609" t="str">
            <v>USO CONSUMO</v>
          </cell>
          <cell r="I4609" t="str">
            <v>-</v>
          </cell>
          <cell r="J4609" t="str">
            <v>-</v>
          </cell>
          <cell r="K4609" t="str">
            <v>Produto Nacional</v>
          </cell>
          <cell r="L4609">
            <v>1</v>
          </cell>
          <cell r="N4609">
            <v>1</v>
          </cell>
          <cell r="Q4609" t="str">
            <v>SECO (20 À 30ºC)</v>
          </cell>
          <cell r="S4609" t="str">
            <v>Uso e consumo</v>
          </cell>
          <cell r="T4609" t="str">
            <v>Não</v>
          </cell>
          <cell r="U4609" t="str">
            <v>0,000</v>
          </cell>
          <cell r="V4609" t="str">
            <v>41,00</v>
          </cell>
          <cell r="W4609" t="str">
            <v>0.00%</v>
          </cell>
          <cell r="X4609" t="str">
            <v>0,00</v>
          </cell>
          <cell r="Y4609">
            <v>48181000</v>
          </cell>
          <cell r="AA4609" t="str">
            <v>X.102</v>
          </cell>
          <cell r="AC4609" t="str">
            <v>0 - Nacional, exceto as indicadas nos códigos 3, 4, 5 e 8</v>
          </cell>
          <cell r="AD4609" t="str">
            <v>0,00</v>
          </cell>
          <cell r="AE4609" t="str">
            <v>0,00</v>
          </cell>
          <cell r="AI4609" t="b">
            <v>0</v>
          </cell>
          <cell r="AJ4609" t="str">
            <v>0,00</v>
          </cell>
          <cell r="AK4609" t="str">
            <v>0,00</v>
          </cell>
          <cell r="AL4609" t="b">
            <v>0</v>
          </cell>
          <cell r="AM4609" t="str">
            <v>0,00</v>
          </cell>
          <cell r="AN4609" t="str">
            <v>0,00</v>
          </cell>
          <cell r="AP4609" t="str">
            <v>03/12/2018</v>
          </cell>
          <cell r="AQ4609">
            <v>0</v>
          </cell>
          <cell r="AR4609" t="str">
            <v>Material de Reposição</v>
          </cell>
        </row>
        <row r="4610">
          <cell r="D4610" t="str">
            <v>PAPELTOALHAINTERF.BRLUXO20X21MANDYPEL</v>
          </cell>
          <cell r="E4610" t="str">
            <v>-</v>
          </cell>
          <cell r="F4610" t="str">
            <v>UN</v>
          </cell>
          <cell r="G4610" t="str">
            <v>Uso e Consumo</v>
          </cell>
          <cell r="H4610" t="str">
            <v>USO CONSUMO</v>
          </cell>
          <cell r="I4610" t="str">
            <v>-</v>
          </cell>
          <cell r="J4610" t="str">
            <v>-</v>
          </cell>
          <cell r="K4610" t="str">
            <v>Produto Nacional</v>
          </cell>
          <cell r="L4610">
            <v>1</v>
          </cell>
          <cell r="N4610">
            <v>1</v>
          </cell>
          <cell r="Q4610" t="str">
            <v>SECO (20 À 30ºC)</v>
          </cell>
          <cell r="S4610" t="str">
            <v>Uso e consumo</v>
          </cell>
          <cell r="T4610" t="str">
            <v>Não</v>
          </cell>
          <cell r="U4610" t="str">
            <v>0,000</v>
          </cell>
          <cell r="V4610" t="str">
            <v>9,47</v>
          </cell>
          <cell r="W4610" t="str">
            <v>0.00%</v>
          </cell>
          <cell r="X4610" t="str">
            <v>0,00</v>
          </cell>
          <cell r="Y4610">
            <v>48183000</v>
          </cell>
          <cell r="AA4610" t="str">
            <v>X.405</v>
          </cell>
          <cell r="AC4610" t="str">
            <v>0 - Nacional, exceto as indicadas nos códigos 3, 4, 5 e 8</v>
          </cell>
          <cell r="AD4610" t="str">
            <v>0,00</v>
          </cell>
          <cell r="AE4610" t="str">
            <v>0,00</v>
          </cell>
          <cell r="AI4610" t="b">
            <v>0</v>
          </cell>
          <cell r="AJ4610" t="str">
            <v>0,00</v>
          </cell>
          <cell r="AK4610" t="str">
            <v>0,00</v>
          </cell>
          <cell r="AL4610" t="b">
            <v>0</v>
          </cell>
          <cell r="AM4610" t="str">
            <v>0,00</v>
          </cell>
          <cell r="AN4610" t="str">
            <v>0,00</v>
          </cell>
          <cell r="AP4610" t="str">
            <v>29/10/2018</v>
          </cell>
          <cell r="AQ4610">
            <v>0</v>
          </cell>
          <cell r="AR4610" t="str">
            <v>Limpeza e Higiene</v>
          </cell>
        </row>
        <row r="4611">
          <cell r="D4611" t="str">
            <v>PAPRICADEFUMADA100G</v>
          </cell>
          <cell r="E4611" t="str">
            <v>BR SPICES</v>
          </cell>
          <cell r="F4611" t="str">
            <v>UN</v>
          </cell>
          <cell r="G4611" t="str">
            <v>Produto Acabado</v>
          </cell>
          <cell r="H4611" t="str">
            <v>CEREAIS</v>
          </cell>
          <cell r="I4611" t="str">
            <v>VEGANO</v>
          </cell>
          <cell r="J4611" t="str">
            <v>-</v>
          </cell>
          <cell r="K4611" t="str">
            <v>Produto Nacional</v>
          </cell>
          <cell r="L4611">
            <v>1</v>
          </cell>
          <cell r="N4611">
            <v>1</v>
          </cell>
          <cell r="Q4611" t="str">
            <v>SECO (20 À 30ºC)</v>
          </cell>
          <cell r="S4611" t="str">
            <v>Venda</v>
          </cell>
          <cell r="T4611" t="str">
            <v>Sim</v>
          </cell>
          <cell r="U4611" t="str">
            <v>0,000</v>
          </cell>
          <cell r="V4611" t="str">
            <v>11,00</v>
          </cell>
          <cell r="W4611" t="str">
            <v>0.00%</v>
          </cell>
          <cell r="X4611" t="str">
            <v>18,90</v>
          </cell>
          <cell r="Y4611" t="str">
            <v>09042200</v>
          </cell>
          <cell r="AA4611" t="str">
            <v>X.102</v>
          </cell>
          <cell r="AC4611" t="str">
            <v>0 - Nacional, exceto as indicadas nos códigos 3, 4, 5 e 8</v>
          </cell>
          <cell r="AD4611" t="str">
            <v>0,00</v>
          </cell>
          <cell r="AE4611" t="str">
            <v>0,00</v>
          </cell>
          <cell r="AI4611" t="b">
            <v>0</v>
          </cell>
          <cell r="AJ4611" t="str">
            <v>0,00</v>
          </cell>
          <cell r="AK4611" t="str">
            <v>0,00</v>
          </cell>
          <cell r="AL4611" t="b">
            <v>0</v>
          </cell>
          <cell r="AM4611" t="str">
            <v>0,00</v>
          </cell>
          <cell r="AN4611" t="str">
            <v>0,00</v>
          </cell>
          <cell r="AO4611">
            <v>7898946900262</v>
          </cell>
          <cell r="AP4611" t="str">
            <v>11/09/2018</v>
          </cell>
          <cell r="AQ4611">
            <v>0</v>
          </cell>
          <cell r="AR4611" t="str">
            <v>Cereais</v>
          </cell>
        </row>
        <row r="4612">
          <cell r="D4612" t="str">
            <v>PAPRICADEFUMADAGOURMET20G</v>
          </cell>
          <cell r="E4612" t="str">
            <v>VALESO</v>
          </cell>
          <cell r="F4612" t="str">
            <v>UN</v>
          </cell>
          <cell r="G4612" t="str">
            <v>Produto Acabado</v>
          </cell>
          <cell r="H4612" t="str">
            <v>CEREAIS</v>
          </cell>
          <cell r="I4612" t="str">
            <v>VEGANO</v>
          </cell>
          <cell r="J4612" t="str">
            <v>-</v>
          </cell>
          <cell r="K4612" t="str">
            <v>Produto Nacional</v>
          </cell>
          <cell r="L4612">
            <v>1</v>
          </cell>
          <cell r="N4612">
            <v>1</v>
          </cell>
          <cell r="Q4612" t="str">
            <v>SECO (20 À 30ºC)</v>
          </cell>
          <cell r="S4612" t="str">
            <v>Venda</v>
          </cell>
          <cell r="T4612" t="str">
            <v>Sim</v>
          </cell>
          <cell r="U4612" t="str">
            <v>0,000</v>
          </cell>
          <cell r="V4612" t="str">
            <v>3,50</v>
          </cell>
          <cell r="W4612" t="str">
            <v>0.00%</v>
          </cell>
          <cell r="X4612" t="str">
            <v>7,90</v>
          </cell>
          <cell r="Y4612" t="str">
            <v>09042200</v>
          </cell>
          <cell r="AA4612" t="str">
            <v>X.102</v>
          </cell>
          <cell r="AC4612" t="str">
            <v>0 - Nacional, exceto as indicadas nos códigos 3, 4, 5 e 8</v>
          </cell>
          <cell r="AD4612" t="str">
            <v>0,00</v>
          </cell>
          <cell r="AE4612" t="str">
            <v>0,00</v>
          </cell>
          <cell r="AI4612" t="b">
            <v>0</v>
          </cell>
          <cell r="AJ4612" t="str">
            <v>0,00</v>
          </cell>
          <cell r="AK4612" t="str">
            <v>0,00</v>
          </cell>
          <cell r="AL4612" t="b">
            <v>0</v>
          </cell>
          <cell r="AM4612" t="str">
            <v>0,00</v>
          </cell>
          <cell r="AN4612" t="str">
            <v>0,00</v>
          </cell>
          <cell r="AO4612">
            <v>7898604580911</v>
          </cell>
          <cell r="AP4612" t="str">
            <v>11/09/2018</v>
          </cell>
          <cell r="AQ4612">
            <v>0</v>
          </cell>
          <cell r="AR4612" t="str">
            <v>Cereais</v>
          </cell>
        </row>
        <row r="4613">
          <cell r="D4613" t="str">
            <v>PAPRICADEFUMADAVALESO35GVALESO</v>
          </cell>
          <cell r="E4613" t="str">
            <v>VALESO</v>
          </cell>
          <cell r="F4613" t="str">
            <v>UN</v>
          </cell>
          <cell r="G4613" t="str">
            <v>Produto Acabado</v>
          </cell>
          <cell r="H4613" t="str">
            <v>CEREAIS</v>
          </cell>
          <cell r="I4613" t="str">
            <v>VEGANO</v>
          </cell>
          <cell r="J4613" t="str">
            <v>SEM GLUTEN</v>
          </cell>
          <cell r="K4613" t="str">
            <v>Produto Nacional</v>
          </cell>
          <cell r="L4613">
            <v>1</v>
          </cell>
          <cell r="N4613">
            <v>1</v>
          </cell>
          <cell r="Q4613" t="str">
            <v>SECO (20 À 30ºC)</v>
          </cell>
          <cell r="S4613" t="str">
            <v>Venda</v>
          </cell>
          <cell r="T4613" t="str">
            <v>Sim</v>
          </cell>
          <cell r="U4613" t="str">
            <v>0,000</v>
          </cell>
          <cell r="V4613" t="str">
            <v>4,90</v>
          </cell>
          <cell r="W4613" t="str">
            <v>129.70%</v>
          </cell>
          <cell r="X4613" t="str">
            <v>9,90</v>
          </cell>
          <cell r="Y4613" t="str">
            <v>09109900</v>
          </cell>
          <cell r="AA4613" t="str">
            <v>X.102</v>
          </cell>
          <cell r="AC4613" t="str">
            <v>0 - Nacional, exceto as indicadas nos códigos 3, 4, 5 e 8</v>
          </cell>
          <cell r="AD4613" t="str">
            <v>0,00</v>
          </cell>
          <cell r="AE4613" t="str">
            <v>0,00</v>
          </cell>
          <cell r="AI4613" t="b">
            <v>0</v>
          </cell>
          <cell r="AJ4613" t="str">
            <v>0,00</v>
          </cell>
          <cell r="AK4613" t="str">
            <v>0,00</v>
          </cell>
          <cell r="AL4613" t="b">
            <v>0</v>
          </cell>
          <cell r="AM4613" t="str">
            <v>0,00</v>
          </cell>
          <cell r="AN4613" t="str">
            <v>0,00</v>
          </cell>
          <cell r="AO4613">
            <v>7898604581093</v>
          </cell>
          <cell r="AP4613" t="str">
            <v>25/06/2019</v>
          </cell>
          <cell r="AQ4613">
            <v>0</v>
          </cell>
          <cell r="AR4613" t="str">
            <v>Cereais</v>
          </cell>
        </row>
        <row r="4614">
          <cell r="D4614" t="str">
            <v>PAPRICADOCE20GVALESO</v>
          </cell>
          <cell r="E4614" t="str">
            <v>VALESO</v>
          </cell>
          <cell r="F4614" t="str">
            <v>UN</v>
          </cell>
          <cell r="G4614" t="str">
            <v>Produto Acabado</v>
          </cell>
          <cell r="H4614" t="str">
            <v>CEREAIS</v>
          </cell>
          <cell r="I4614" t="str">
            <v>VEGANO</v>
          </cell>
          <cell r="J4614" t="str">
            <v>SEM GLUTEN</v>
          </cell>
          <cell r="K4614" t="str">
            <v>Produto Nacional</v>
          </cell>
          <cell r="L4614">
            <v>1</v>
          </cell>
          <cell r="N4614">
            <v>1</v>
          </cell>
          <cell r="Q4614" t="str">
            <v>SECO (20 À 30ºC)</v>
          </cell>
          <cell r="S4614" t="str">
            <v>Venda</v>
          </cell>
          <cell r="T4614" t="str">
            <v>Sim</v>
          </cell>
          <cell r="U4614" t="str">
            <v>2,000</v>
          </cell>
          <cell r="V4614" t="str">
            <v>3,59</v>
          </cell>
          <cell r="W4614" t="str">
            <v>92.20%</v>
          </cell>
          <cell r="X4614" t="str">
            <v>6,90</v>
          </cell>
          <cell r="Y4614" t="str">
            <v>09042200</v>
          </cell>
          <cell r="AA4614" t="str">
            <v>X.102</v>
          </cell>
          <cell r="AC4614" t="str">
            <v>0 - Nacional, exceto as indicadas nos códigos 3, 4, 5 e 8</v>
          </cell>
          <cell r="AD4614" t="str">
            <v>0,00</v>
          </cell>
          <cell r="AE4614" t="str">
            <v>0,00</v>
          </cell>
          <cell r="AI4614" t="b">
            <v>0</v>
          </cell>
          <cell r="AJ4614" t="str">
            <v>0,00</v>
          </cell>
          <cell r="AK4614" t="str">
            <v>0,00</v>
          </cell>
          <cell r="AL4614" t="b">
            <v>0</v>
          </cell>
          <cell r="AM4614" t="str">
            <v>0,00</v>
          </cell>
          <cell r="AN4614" t="str">
            <v>0,00</v>
          </cell>
          <cell r="AO4614">
            <v>7898604580645</v>
          </cell>
          <cell r="AP4614" t="str">
            <v>20/09/2018</v>
          </cell>
          <cell r="AQ4614">
            <v>7.18</v>
          </cell>
          <cell r="AR4614" t="str">
            <v>Cereais</v>
          </cell>
        </row>
        <row r="4615">
          <cell r="D4615" t="str">
            <v>PAPRICAPICANTE20GVALESO</v>
          </cell>
          <cell r="E4615" t="str">
            <v>VALESO</v>
          </cell>
          <cell r="F4615" t="str">
            <v>UN</v>
          </cell>
          <cell r="G4615" t="str">
            <v>Produto Acabado</v>
          </cell>
          <cell r="H4615" t="str">
            <v>CEREAIS</v>
          </cell>
          <cell r="I4615" t="str">
            <v>VEGANO</v>
          </cell>
          <cell r="J4615" t="str">
            <v>SEM GLUTEN</v>
          </cell>
          <cell r="K4615" t="str">
            <v>Produto Nacional</v>
          </cell>
          <cell r="L4615">
            <v>1</v>
          </cell>
          <cell r="N4615">
            <v>1</v>
          </cell>
          <cell r="Q4615" t="str">
            <v>SECO (20 À 30ºC)</v>
          </cell>
          <cell r="S4615" t="str">
            <v>Venda</v>
          </cell>
          <cell r="T4615" t="str">
            <v>Sim</v>
          </cell>
          <cell r="U4615" t="str">
            <v>3,000</v>
          </cell>
          <cell r="V4615" t="str">
            <v>3,59</v>
          </cell>
          <cell r="W4615" t="str">
            <v>92.20%</v>
          </cell>
          <cell r="X4615" t="str">
            <v>6,90</v>
          </cell>
          <cell r="Y4615" t="str">
            <v>09042200</v>
          </cell>
          <cell r="AA4615" t="str">
            <v>X.102</v>
          </cell>
          <cell r="AC4615" t="str">
            <v>0 - Nacional, exceto as indicadas nos códigos 3, 4, 5 e 8</v>
          </cell>
          <cell r="AD4615" t="str">
            <v>0,00</v>
          </cell>
          <cell r="AE4615" t="str">
            <v>0,00</v>
          </cell>
          <cell r="AI4615" t="b">
            <v>0</v>
          </cell>
          <cell r="AJ4615" t="str">
            <v>0,00</v>
          </cell>
          <cell r="AK4615" t="str">
            <v>0,00</v>
          </cell>
          <cell r="AL4615" t="b">
            <v>0</v>
          </cell>
          <cell r="AM4615" t="str">
            <v>0,00</v>
          </cell>
          <cell r="AN4615" t="str">
            <v>0,00</v>
          </cell>
          <cell r="AO4615">
            <v>7898604580652</v>
          </cell>
          <cell r="AP4615" t="str">
            <v>20/09/2018</v>
          </cell>
          <cell r="AQ4615">
            <v>10.77</v>
          </cell>
          <cell r="AR4615" t="str">
            <v>Cereais</v>
          </cell>
        </row>
        <row r="4616">
          <cell r="D4616" t="str">
            <v>PARAFCCHPHC/BUCHANYLON10MM20PCS</v>
          </cell>
          <cell r="E4616" t="str">
            <v>-</v>
          </cell>
          <cell r="F4616" t="str">
            <v>UN</v>
          </cell>
          <cell r="G4616" t="str">
            <v>Uso e Consumo</v>
          </cell>
          <cell r="H4616" t="str">
            <v>USO CONSUMO</v>
          </cell>
          <cell r="I4616" t="str">
            <v>-</v>
          </cell>
          <cell r="J4616" t="str">
            <v>-</v>
          </cell>
          <cell r="K4616" t="str">
            <v>Produto Nacional</v>
          </cell>
          <cell r="L4616">
            <v>1</v>
          </cell>
          <cell r="N4616">
            <v>1</v>
          </cell>
          <cell r="Q4616" t="str">
            <v>SECO (20 À 30ºC)</v>
          </cell>
          <cell r="S4616" t="str">
            <v>Uso e consumo</v>
          </cell>
          <cell r="T4616" t="str">
            <v>Não</v>
          </cell>
          <cell r="U4616" t="str">
            <v>0,000</v>
          </cell>
          <cell r="V4616" t="str">
            <v>34,90</v>
          </cell>
          <cell r="W4616" t="str">
            <v>0.00%</v>
          </cell>
          <cell r="X4616" t="str">
            <v>0,00</v>
          </cell>
          <cell r="Y4616">
            <v>73181200</v>
          </cell>
          <cell r="AA4616" t="str">
            <v>X.405</v>
          </cell>
          <cell r="AC4616" t="str">
            <v>0 - Nacional, exceto as indicadas nos códigos 3, 4, 5 e 8</v>
          </cell>
          <cell r="AD4616" t="str">
            <v>0,00</v>
          </cell>
          <cell r="AE4616" t="str">
            <v>0,00</v>
          </cell>
          <cell r="AI4616" t="b">
            <v>0</v>
          </cell>
          <cell r="AJ4616" t="str">
            <v>0,00</v>
          </cell>
          <cell r="AK4616" t="str">
            <v>0,00</v>
          </cell>
          <cell r="AL4616" t="b">
            <v>0</v>
          </cell>
          <cell r="AM4616" t="str">
            <v>0,00</v>
          </cell>
          <cell r="AN4616" t="str">
            <v>0,00</v>
          </cell>
          <cell r="AO4616">
            <v>7896689032356</v>
          </cell>
          <cell r="AP4616" t="str">
            <v>02/01/2019</v>
          </cell>
          <cell r="AQ4616">
            <v>0</v>
          </cell>
          <cell r="AR4616" t="str">
            <v>Manutenções e Consertos</v>
          </cell>
        </row>
        <row r="4617">
          <cell r="D4617" t="str">
            <v>PARAFUSO500GCASARAO</v>
          </cell>
          <cell r="E4617" t="str">
            <v>CASARAO</v>
          </cell>
          <cell r="F4617" t="str">
            <v>UN</v>
          </cell>
          <cell r="G4617" t="str">
            <v>Produto Acabado</v>
          </cell>
          <cell r="H4617" t="str">
            <v>CEREAIS</v>
          </cell>
          <cell r="I4617" t="str">
            <v>SEM GLUTEN</v>
          </cell>
          <cell r="J4617" t="str">
            <v>VEGANO</v>
          </cell>
          <cell r="K4617" t="str">
            <v>Produto Nacional</v>
          </cell>
          <cell r="L4617">
            <v>1</v>
          </cell>
          <cell r="N4617">
            <v>1</v>
          </cell>
          <cell r="Q4617" t="str">
            <v>SECO (20 À 30ºC)</v>
          </cell>
          <cell r="S4617" t="str">
            <v>Uso e consumo</v>
          </cell>
          <cell r="T4617" t="str">
            <v>Sim</v>
          </cell>
          <cell r="U4617" t="str">
            <v>0,000</v>
          </cell>
          <cell r="V4617" t="str">
            <v>9,40</v>
          </cell>
          <cell r="W4617" t="str">
            <v>79.79%</v>
          </cell>
          <cell r="X4617" t="str">
            <v>16,90</v>
          </cell>
          <cell r="Y4617">
            <v>19021900</v>
          </cell>
          <cell r="AA4617" t="str">
            <v>X.102</v>
          </cell>
          <cell r="AC4617" t="str">
            <v>0 - Nacional, exceto as indicadas nos códigos 3, 4, 5 e 8</v>
          </cell>
          <cell r="AD4617" t="str">
            <v>0,00</v>
          </cell>
          <cell r="AE4617" t="str">
            <v>0,00</v>
          </cell>
          <cell r="AI4617" t="b">
            <v>0</v>
          </cell>
          <cell r="AJ4617" t="str">
            <v>0,00</v>
          </cell>
          <cell r="AK4617" t="str">
            <v>0,00</v>
          </cell>
          <cell r="AL4617" t="b">
            <v>0</v>
          </cell>
          <cell r="AM4617" t="str">
            <v>0,00</v>
          </cell>
          <cell r="AN4617" t="str">
            <v>0,00</v>
          </cell>
          <cell r="AO4617">
            <v>7898915653274</v>
          </cell>
          <cell r="AP4617" t="str">
            <v>21/12/2018</v>
          </cell>
          <cell r="AQ4617">
            <v>0</v>
          </cell>
          <cell r="AR4617" t="str">
            <v>Cereais</v>
          </cell>
        </row>
        <row r="4618">
          <cell r="D4618" t="str">
            <v>PARMESAODEAMENDOAS130GPURAVIDA</v>
          </cell>
          <cell r="E4618" t="str">
            <v>PURA VIDA</v>
          </cell>
          <cell r="F4618" t="str">
            <v>UN</v>
          </cell>
          <cell r="G4618" t="str">
            <v>Produto Acabado</v>
          </cell>
          <cell r="H4618" t="str">
            <v>CEREAIS</v>
          </cell>
          <cell r="I4618" t="str">
            <v>VEGANO</v>
          </cell>
          <cell r="J4618" t="str">
            <v>-</v>
          </cell>
          <cell r="K4618" t="str">
            <v>Produto Nacional</v>
          </cell>
          <cell r="L4618">
            <v>1</v>
          </cell>
          <cell r="N4618">
            <v>1</v>
          </cell>
          <cell r="Q4618" t="str">
            <v>SECO (20 À 30ºC)</v>
          </cell>
          <cell r="S4618" t="str">
            <v>Venda</v>
          </cell>
          <cell r="T4618" t="str">
            <v>Sim</v>
          </cell>
          <cell r="U4618" t="str">
            <v>0,000</v>
          </cell>
          <cell r="V4618" t="str">
            <v>31,98</v>
          </cell>
          <cell r="W4618" t="str">
            <v>0.00%</v>
          </cell>
          <cell r="X4618" t="str">
            <v>63,90</v>
          </cell>
          <cell r="Y4618">
            <v>21023000</v>
          </cell>
          <cell r="AA4618" t="str">
            <v>X.102</v>
          </cell>
          <cell r="AC4618" t="str">
            <v>0 - Nacional, exceto as indicadas nos códigos 3, 4, 5 e 8</v>
          </cell>
          <cell r="AD4618" t="str">
            <v>0,00</v>
          </cell>
          <cell r="AE4618" t="str">
            <v>0,00</v>
          </cell>
          <cell r="AI4618" t="b">
            <v>0</v>
          </cell>
          <cell r="AJ4618" t="str">
            <v>0,00</v>
          </cell>
          <cell r="AK4618" t="str">
            <v>0,00</v>
          </cell>
          <cell r="AL4618" t="b">
            <v>0</v>
          </cell>
          <cell r="AM4618" t="str">
            <v>0,00</v>
          </cell>
          <cell r="AN4618" t="str">
            <v>0,00</v>
          </cell>
          <cell r="AO4618">
            <v>7898956903864</v>
          </cell>
          <cell r="AP4618" t="str">
            <v>26/10/2018</v>
          </cell>
          <cell r="AQ4618">
            <v>0</v>
          </cell>
          <cell r="AR4618" t="str">
            <v>Cereais</v>
          </cell>
        </row>
        <row r="4619">
          <cell r="D4619" t="str">
            <v>PARMESAOVEG100GNOMOO</v>
          </cell>
          <cell r="E4619" t="str">
            <v>NOMOO</v>
          </cell>
          <cell r="F4619" t="str">
            <v>KG</v>
          </cell>
          <cell r="G4619" t="str">
            <v>Produto Acabado</v>
          </cell>
          <cell r="H4619" t="str">
            <v>CEREAIS</v>
          </cell>
          <cell r="I4619" t="str">
            <v>VEGANO</v>
          </cell>
          <cell r="J4619" t="str">
            <v>ZERO LACTOSE</v>
          </cell>
          <cell r="K4619" t="str">
            <v>Produto Nacional</v>
          </cell>
          <cell r="L4619">
            <v>1</v>
          </cell>
          <cell r="N4619">
            <v>1</v>
          </cell>
          <cell r="Q4619" t="str">
            <v>Refrigeração (0 à 10ºC)</v>
          </cell>
          <cell r="S4619" t="str">
            <v>Venda</v>
          </cell>
          <cell r="T4619" t="str">
            <v>Sim</v>
          </cell>
          <cell r="U4619" t="str">
            <v>-4,000</v>
          </cell>
          <cell r="V4619" t="str">
            <v>15,00</v>
          </cell>
          <cell r="W4619" t="str">
            <v>132.50%</v>
          </cell>
          <cell r="X4619" t="str">
            <v>27,90</v>
          </cell>
          <cell r="Y4619">
            <v>12051010</v>
          </cell>
          <cell r="AA4619" t="str">
            <v>X.102</v>
          </cell>
          <cell r="AC4619" t="str">
            <v>0 - Nacional, exceto as indicadas nos códigos 3, 4, 5 e 8</v>
          </cell>
          <cell r="AD4619" t="str">
            <v>0,00</v>
          </cell>
          <cell r="AE4619" t="str">
            <v>0,00</v>
          </cell>
          <cell r="AI4619" t="b">
            <v>0</v>
          </cell>
          <cell r="AJ4619" t="str">
            <v>0,00</v>
          </cell>
          <cell r="AK4619" t="str">
            <v>0,00</v>
          </cell>
          <cell r="AL4619" t="b">
            <v>0</v>
          </cell>
          <cell r="AM4619" t="str">
            <v>0,00</v>
          </cell>
          <cell r="AN4619" t="str">
            <v>0,00</v>
          </cell>
          <cell r="AO4619" t="str">
            <v>0751320182937</v>
          </cell>
          <cell r="AP4619" t="str">
            <v>12/09/2018</v>
          </cell>
          <cell r="AQ4619">
            <v>-60</v>
          </cell>
          <cell r="AR4619" t="str">
            <v>Cereais</v>
          </cell>
        </row>
        <row r="4620">
          <cell r="D4620" t="str">
            <v>PASSIFLORA20GESTRELLADATERRA</v>
          </cell>
          <cell r="E4620" t="str">
            <v>ESTRELLA DA TERRA</v>
          </cell>
          <cell r="F4620" t="str">
            <v>UN</v>
          </cell>
          <cell r="G4620" t="str">
            <v>Produto Acabado</v>
          </cell>
          <cell r="H4620" t="str">
            <v>CHAS</v>
          </cell>
          <cell r="I4620" t="str">
            <v>VEGANO</v>
          </cell>
          <cell r="J4620" t="str">
            <v>-</v>
          </cell>
          <cell r="K4620" t="str">
            <v>Produto Nacional</v>
          </cell>
          <cell r="L4620">
            <v>1</v>
          </cell>
          <cell r="N4620">
            <v>1</v>
          </cell>
          <cell r="Q4620" t="str">
            <v>SECO (20 À 30ºC)</v>
          </cell>
          <cell r="S4620" t="str">
            <v>Venda</v>
          </cell>
          <cell r="T4620" t="str">
            <v>Sim</v>
          </cell>
          <cell r="U4620" t="str">
            <v>0,000</v>
          </cell>
          <cell r="V4620" t="str">
            <v>1,81</v>
          </cell>
          <cell r="W4620" t="str">
            <v>115.47%</v>
          </cell>
          <cell r="X4620" t="str">
            <v>3,90</v>
          </cell>
          <cell r="Y4620">
            <v>12119090</v>
          </cell>
          <cell r="AA4620" t="str">
            <v>X.405</v>
          </cell>
          <cell r="AC4620" t="str">
            <v>0 - Nacional, exceto as indicadas nos códigos 3, 4, 5 e 8</v>
          </cell>
          <cell r="AD4620" t="str">
            <v>0,00</v>
          </cell>
          <cell r="AE4620" t="str">
            <v>0,00</v>
          </cell>
          <cell r="AI4620" t="b">
            <v>0</v>
          </cell>
          <cell r="AJ4620" t="str">
            <v>0,00</v>
          </cell>
          <cell r="AK4620" t="str">
            <v>0,00</v>
          </cell>
          <cell r="AL4620" t="b">
            <v>0</v>
          </cell>
          <cell r="AM4620" t="str">
            <v>0,00</v>
          </cell>
          <cell r="AN4620" t="str">
            <v>0,00</v>
          </cell>
          <cell r="AO4620">
            <v>7898325680587</v>
          </cell>
          <cell r="AP4620" t="str">
            <v>13/09/2018</v>
          </cell>
          <cell r="AQ4620">
            <v>0</v>
          </cell>
          <cell r="AR4620" t="str">
            <v>Chás</v>
          </cell>
        </row>
        <row r="4621">
          <cell r="D4621" t="str">
            <v>PASSIFLORA20GJUVENTUDE</v>
          </cell>
          <cell r="E4621" t="str">
            <v>MORUS NIGRA</v>
          </cell>
          <cell r="F4621" t="str">
            <v>UN</v>
          </cell>
          <cell r="G4621" t="str">
            <v>Produto Acabado</v>
          </cell>
          <cell r="H4621" t="str">
            <v>CHAS</v>
          </cell>
          <cell r="I4621" t="str">
            <v>VEGANO</v>
          </cell>
          <cell r="J4621" t="str">
            <v>-</v>
          </cell>
          <cell r="K4621" t="str">
            <v>Produto Nacional</v>
          </cell>
          <cell r="L4621">
            <v>1</v>
          </cell>
          <cell r="N4621">
            <v>1</v>
          </cell>
          <cell r="Q4621" t="str">
            <v>SECO (20 À 30ºC)</v>
          </cell>
          <cell r="S4621" t="str">
            <v>Venda</v>
          </cell>
          <cell r="T4621" t="str">
            <v>Sim</v>
          </cell>
          <cell r="U4621" t="str">
            <v>0,000</v>
          </cell>
          <cell r="V4621" t="str">
            <v>1,53</v>
          </cell>
          <cell r="W4621" t="str">
            <v>107.14%</v>
          </cell>
          <cell r="X4621" t="str">
            <v>2,90</v>
          </cell>
          <cell r="Y4621">
            <v>12119090</v>
          </cell>
          <cell r="AA4621" t="str">
            <v>X.405</v>
          </cell>
          <cell r="AC4621" t="str">
            <v>0 - Nacional, exceto as indicadas nos códigos 3, 4, 5 e 8</v>
          </cell>
          <cell r="AD4621" t="str">
            <v>0,00</v>
          </cell>
          <cell r="AE4621" t="str">
            <v>0,00</v>
          </cell>
          <cell r="AI4621" t="b">
            <v>0</v>
          </cell>
          <cell r="AJ4621" t="str">
            <v>0,00</v>
          </cell>
          <cell r="AK4621" t="str">
            <v>0,00</v>
          </cell>
          <cell r="AL4621" t="b">
            <v>0</v>
          </cell>
          <cell r="AM4621" t="str">
            <v>0,00</v>
          </cell>
          <cell r="AN4621" t="str">
            <v>0,00</v>
          </cell>
          <cell r="AO4621">
            <v>7898002523060</v>
          </cell>
          <cell r="AP4621" t="str">
            <v>07/11/2018</v>
          </cell>
          <cell r="AQ4621">
            <v>0</v>
          </cell>
          <cell r="AR4621" t="str">
            <v>Chás</v>
          </cell>
        </row>
        <row r="4622">
          <cell r="D4622" t="str">
            <v>PASTAAMENDOIMCOMMELEGUARANA500GPOWERONE</v>
          </cell>
          <cell r="E4622" t="str">
            <v>POWER ONE</v>
          </cell>
          <cell r="F4622" t="str">
            <v>UN</v>
          </cell>
          <cell r="G4622" t="str">
            <v>Produto Acabado</v>
          </cell>
          <cell r="H4622" t="str">
            <v>CEREAIS</v>
          </cell>
          <cell r="I4622" t="str">
            <v>SEM GLUTEN</v>
          </cell>
          <cell r="J4622" t="str">
            <v>-</v>
          </cell>
          <cell r="K4622" t="str">
            <v>Produto Nacional</v>
          </cell>
          <cell r="L4622">
            <v>1</v>
          </cell>
          <cell r="N4622">
            <v>1</v>
          </cell>
          <cell r="Q4622" t="str">
            <v>SECO (20 À 30ºC)</v>
          </cell>
          <cell r="S4622" t="str">
            <v>Venda</v>
          </cell>
          <cell r="T4622" t="str">
            <v>Sim</v>
          </cell>
          <cell r="U4622" t="str">
            <v>0,000</v>
          </cell>
          <cell r="V4622" t="str">
            <v>226,80</v>
          </cell>
          <cell r="W4622" t="str">
            <v>161.11%</v>
          </cell>
          <cell r="X4622" t="str">
            <v>23,50</v>
          </cell>
          <cell r="Y4622">
            <v>20081100</v>
          </cell>
          <cell r="AA4622" t="str">
            <v>X.405</v>
          </cell>
          <cell r="AC4622" t="str">
            <v>0 - Nacional, exceto as indicadas nos códigos 3, 4, 5 e 8</v>
          </cell>
          <cell r="AD4622" t="str">
            <v>0,00</v>
          </cell>
          <cell r="AE4622" t="str">
            <v>0,00</v>
          </cell>
          <cell r="AI4622" t="b">
            <v>0</v>
          </cell>
          <cell r="AJ4622" t="str">
            <v>0,00</v>
          </cell>
          <cell r="AK4622" t="str">
            <v>0,00</v>
          </cell>
          <cell r="AL4622" t="b">
            <v>0</v>
          </cell>
          <cell r="AM4622" t="str">
            <v>0,00</v>
          </cell>
          <cell r="AN4622" t="str">
            <v>0,00</v>
          </cell>
          <cell r="AO4622">
            <v>7898939072433</v>
          </cell>
          <cell r="AP4622" t="str">
            <v>19/09/2018</v>
          </cell>
          <cell r="AQ4622">
            <v>0</v>
          </cell>
          <cell r="AR4622" t="str">
            <v>Cereais</v>
          </cell>
        </row>
        <row r="4623">
          <cell r="D4623" t="str">
            <v>PASTAAMENDOIMINTEGRAL1KGPOWERONE</v>
          </cell>
          <cell r="E4623" t="str">
            <v>POWER ONE</v>
          </cell>
          <cell r="F4623" t="str">
            <v>UN</v>
          </cell>
          <cell r="G4623" t="str">
            <v>Produto Acabado</v>
          </cell>
          <cell r="H4623" t="str">
            <v>CEREAIS</v>
          </cell>
          <cell r="I4623" t="str">
            <v>SEM ACUCAR</v>
          </cell>
          <cell r="J4623" t="str">
            <v>-</v>
          </cell>
          <cell r="K4623" t="str">
            <v>Produto Nacional</v>
          </cell>
          <cell r="L4623">
            <v>1</v>
          </cell>
          <cell r="N4623">
            <v>1</v>
          </cell>
          <cell r="Q4623" t="str">
            <v>SECO (20 À 30ºC)</v>
          </cell>
          <cell r="S4623" t="str">
            <v>Venda</v>
          </cell>
          <cell r="T4623" t="str">
            <v>Sim</v>
          </cell>
          <cell r="U4623" t="str">
            <v>0,000</v>
          </cell>
          <cell r="V4623" t="str">
            <v>11,99</v>
          </cell>
          <cell r="W4623" t="str">
            <v>136.61%</v>
          </cell>
          <cell r="X4623" t="str">
            <v>26,50</v>
          </cell>
          <cell r="Y4623">
            <v>20081100</v>
          </cell>
          <cell r="AA4623" t="str">
            <v>X.102</v>
          </cell>
          <cell r="AC4623" t="str">
            <v>0 - Nacional, exceto as indicadas nos códigos 3, 4, 5 e 8</v>
          </cell>
          <cell r="AD4623" t="str">
            <v>0,00</v>
          </cell>
          <cell r="AE4623" t="str">
            <v>0,00</v>
          </cell>
          <cell r="AI4623" t="b">
            <v>0</v>
          </cell>
          <cell r="AJ4623" t="str">
            <v>0,00</v>
          </cell>
          <cell r="AK4623" t="str">
            <v>0,00</v>
          </cell>
          <cell r="AL4623" t="b">
            <v>0</v>
          </cell>
          <cell r="AM4623" t="str">
            <v>0,00</v>
          </cell>
          <cell r="AN4623" t="str">
            <v>0,00</v>
          </cell>
          <cell r="AO4623">
            <v>7898939072600</v>
          </cell>
          <cell r="AP4623" t="str">
            <v>19/09/2018</v>
          </cell>
          <cell r="AQ4623">
            <v>0</v>
          </cell>
          <cell r="AR4623" t="str">
            <v>Cereais</v>
          </cell>
        </row>
        <row r="4624">
          <cell r="D4624" t="str">
            <v>PASTAAMENDOIMINTEGRALCROCANTE1KGPOWERONE</v>
          </cell>
          <cell r="E4624" t="str">
            <v>POWER ONE</v>
          </cell>
          <cell r="F4624" t="str">
            <v>UN</v>
          </cell>
          <cell r="G4624" t="str">
            <v>Produto Acabado</v>
          </cell>
          <cell r="H4624" t="str">
            <v>CEREAIS</v>
          </cell>
          <cell r="I4624" t="str">
            <v>SEM ACUCAR</v>
          </cell>
          <cell r="J4624" t="str">
            <v>-</v>
          </cell>
          <cell r="K4624" t="str">
            <v>Produto Nacional</v>
          </cell>
          <cell r="L4624">
            <v>1</v>
          </cell>
          <cell r="N4624">
            <v>1</v>
          </cell>
          <cell r="Q4624" t="str">
            <v>SECO (20 À 30ºC)</v>
          </cell>
          <cell r="S4624" t="str">
            <v>Venda</v>
          </cell>
          <cell r="T4624" t="str">
            <v>Sim</v>
          </cell>
          <cell r="U4624" t="str">
            <v>0,000</v>
          </cell>
          <cell r="V4624" t="str">
            <v>11,99</v>
          </cell>
          <cell r="W4624" t="str">
            <v>136.61%</v>
          </cell>
          <cell r="X4624" t="str">
            <v>26,50</v>
          </cell>
          <cell r="Y4624">
            <v>20081100</v>
          </cell>
          <cell r="AA4624" t="str">
            <v>X.102</v>
          </cell>
          <cell r="AC4624" t="str">
            <v>0 - Nacional, exceto as indicadas nos códigos 3, 4, 5 e 8</v>
          </cell>
          <cell r="AD4624" t="str">
            <v>0,00</v>
          </cell>
          <cell r="AE4624" t="str">
            <v>0,00</v>
          </cell>
          <cell r="AI4624" t="b">
            <v>0</v>
          </cell>
          <cell r="AJ4624" t="str">
            <v>0,00</v>
          </cell>
          <cell r="AK4624" t="str">
            <v>0,00</v>
          </cell>
          <cell r="AL4624" t="b">
            <v>0</v>
          </cell>
          <cell r="AM4624" t="str">
            <v>0,00</v>
          </cell>
          <cell r="AN4624" t="str">
            <v>0,00</v>
          </cell>
          <cell r="AO4624">
            <v>7898939072617</v>
          </cell>
          <cell r="AP4624" t="str">
            <v>19/09/2018</v>
          </cell>
          <cell r="AQ4624">
            <v>0</v>
          </cell>
          <cell r="AR4624" t="str">
            <v>Cereais</v>
          </cell>
        </row>
        <row r="4625">
          <cell r="D4625" t="str">
            <v>PASTAAMENDOIMACUCARCOCOBISNAGA300GEATCLEAN</v>
          </cell>
          <cell r="E4625" t="str">
            <v>EAT CLEAN</v>
          </cell>
          <cell r="F4625" t="str">
            <v>UN</v>
          </cell>
          <cell r="G4625" t="str">
            <v>Produto Acabado</v>
          </cell>
          <cell r="H4625" t="str">
            <v>CEREAIS</v>
          </cell>
          <cell r="I4625" t="str">
            <v>VEGANO</v>
          </cell>
          <cell r="J4625" t="str">
            <v>ZERO LACTOSE</v>
          </cell>
          <cell r="K4625" t="str">
            <v>Produto Nacional</v>
          </cell>
          <cell r="L4625">
            <v>1</v>
          </cell>
          <cell r="N4625">
            <v>1</v>
          </cell>
          <cell r="Q4625" t="str">
            <v>SECO (20 À 30ºC)</v>
          </cell>
          <cell r="S4625" t="str">
            <v>Venda</v>
          </cell>
          <cell r="T4625" t="str">
            <v>Sim</v>
          </cell>
          <cell r="U4625" t="str">
            <v>0,000</v>
          </cell>
          <cell r="V4625" t="str">
            <v>13,58</v>
          </cell>
          <cell r="W4625" t="str">
            <v>98.09%</v>
          </cell>
          <cell r="X4625" t="str">
            <v>26,90</v>
          </cell>
          <cell r="Y4625">
            <v>21069090</v>
          </cell>
          <cell r="AA4625" t="str">
            <v>X.405</v>
          </cell>
          <cell r="AC4625" t="str">
            <v>0 - Nacional, exceto as indicadas nos códigos 3, 4, 5 e 8</v>
          </cell>
          <cell r="AD4625" t="str">
            <v>0,00</v>
          </cell>
          <cell r="AE4625" t="str">
            <v>0,00</v>
          </cell>
          <cell r="AI4625" t="b">
            <v>0</v>
          </cell>
          <cell r="AJ4625" t="str">
            <v>0,00</v>
          </cell>
          <cell r="AK4625" t="str">
            <v>0,00</v>
          </cell>
          <cell r="AL4625" t="b">
            <v>0</v>
          </cell>
          <cell r="AM4625" t="str">
            <v>0,00</v>
          </cell>
          <cell r="AN4625" t="str">
            <v>0,00</v>
          </cell>
          <cell r="AO4625">
            <v>700083132734</v>
          </cell>
          <cell r="AP4625" t="str">
            <v>12/09/2018</v>
          </cell>
          <cell r="AQ4625">
            <v>0</v>
          </cell>
          <cell r="AR4625" t="str">
            <v>Cereais</v>
          </cell>
        </row>
        <row r="4626">
          <cell r="D4626" t="str">
            <v>PASTAAMENDOIMACUCARCOCOPOTE300GEATCLEAN</v>
          </cell>
          <cell r="E4626" t="str">
            <v>EAT CLEAN</v>
          </cell>
          <cell r="F4626" t="str">
            <v>UN</v>
          </cell>
          <cell r="G4626" t="str">
            <v>Produto Acabado</v>
          </cell>
          <cell r="H4626" t="str">
            <v>CEREAIS</v>
          </cell>
          <cell r="I4626" t="str">
            <v>VEGANO</v>
          </cell>
          <cell r="J4626" t="str">
            <v>ZERO LACTOSE</v>
          </cell>
          <cell r="K4626" t="str">
            <v>Produto Nacional</v>
          </cell>
          <cell r="L4626">
            <v>1</v>
          </cell>
          <cell r="N4626">
            <v>1</v>
          </cell>
          <cell r="Q4626" t="str">
            <v>SECO (20 À 30ºC)</v>
          </cell>
          <cell r="S4626" t="str">
            <v>Venda</v>
          </cell>
          <cell r="T4626" t="str">
            <v>Sim</v>
          </cell>
          <cell r="U4626" t="str">
            <v>0,000</v>
          </cell>
          <cell r="V4626" t="str">
            <v>14,25</v>
          </cell>
          <cell r="W4626" t="str">
            <v>90.72%</v>
          </cell>
          <cell r="X4626" t="str">
            <v>25,90</v>
          </cell>
          <cell r="Y4626">
            <v>21069090</v>
          </cell>
          <cell r="AA4626" t="str">
            <v>X.405</v>
          </cell>
          <cell r="AC4626" t="str">
            <v>0 - Nacional, exceto as indicadas nos códigos 3, 4, 5 e 8</v>
          </cell>
          <cell r="AD4626" t="str">
            <v>0,00</v>
          </cell>
          <cell r="AE4626" t="str">
            <v>0,00</v>
          </cell>
          <cell r="AI4626" t="b">
            <v>0</v>
          </cell>
          <cell r="AJ4626" t="str">
            <v>0,00</v>
          </cell>
          <cell r="AK4626" t="str">
            <v>0,00</v>
          </cell>
          <cell r="AL4626" t="b">
            <v>0</v>
          </cell>
          <cell r="AM4626" t="str">
            <v>0,00</v>
          </cell>
          <cell r="AN4626" t="str">
            <v>0,00</v>
          </cell>
          <cell r="AO4626">
            <v>7898958059309</v>
          </cell>
          <cell r="AP4626" t="str">
            <v>19/09/2018</v>
          </cell>
          <cell r="AQ4626">
            <v>0</v>
          </cell>
          <cell r="AR4626" t="str">
            <v>Cereais</v>
          </cell>
        </row>
        <row r="4627">
          <cell r="D4627" t="str">
            <v>PASTAAMENDOIMCOMPROTEINAERVILHABISN300GEATCLEAN</v>
          </cell>
          <cell r="E4627" t="str">
            <v>EAT CLEAN</v>
          </cell>
          <cell r="F4627" t="str">
            <v>UN</v>
          </cell>
          <cell r="G4627" t="str">
            <v>Produto Acabado</v>
          </cell>
          <cell r="H4627" t="str">
            <v>CEREAIS</v>
          </cell>
          <cell r="I4627" t="str">
            <v>VEGANO</v>
          </cell>
          <cell r="J4627" t="str">
            <v>ZERO LACTOSE</v>
          </cell>
          <cell r="K4627" t="str">
            <v>Produto Nacional</v>
          </cell>
          <cell r="L4627">
            <v>1</v>
          </cell>
          <cell r="N4627">
            <v>1</v>
          </cell>
          <cell r="Q4627" t="str">
            <v>SECO (20 À 30ºC)</v>
          </cell>
          <cell r="S4627" t="str">
            <v>Venda</v>
          </cell>
          <cell r="T4627" t="str">
            <v>Sim</v>
          </cell>
          <cell r="U4627" t="str">
            <v>0,000</v>
          </cell>
          <cell r="V4627" t="str">
            <v>13,58</v>
          </cell>
          <cell r="W4627" t="str">
            <v>98.09%</v>
          </cell>
          <cell r="X4627" t="str">
            <v>26,90</v>
          </cell>
          <cell r="Y4627">
            <v>21069090</v>
          </cell>
          <cell r="AA4627" t="str">
            <v>X.405</v>
          </cell>
          <cell r="AC4627" t="str">
            <v>0 - Nacional, exceto as indicadas nos códigos 3, 4, 5 e 8</v>
          </cell>
          <cell r="AD4627" t="str">
            <v>0,00</v>
          </cell>
          <cell r="AE4627" t="str">
            <v>0,00</v>
          </cell>
          <cell r="AI4627" t="b">
            <v>0</v>
          </cell>
          <cell r="AJ4627" t="str">
            <v>0,00</v>
          </cell>
          <cell r="AK4627" t="str">
            <v>0,00</v>
          </cell>
          <cell r="AL4627" t="b">
            <v>0</v>
          </cell>
          <cell r="AM4627" t="str">
            <v>0,00</v>
          </cell>
          <cell r="AN4627" t="str">
            <v>0,00</v>
          </cell>
          <cell r="AO4627">
            <v>700083132697</v>
          </cell>
          <cell r="AP4627" t="str">
            <v>19/09/2018</v>
          </cell>
          <cell r="AQ4627">
            <v>0</v>
          </cell>
          <cell r="AR4627" t="str">
            <v>Cereais</v>
          </cell>
        </row>
        <row r="4628">
          <cell r="D4628" t="str">
            <v>PASTAAMENDOIMCROCSALGADACSALHIMALAIA300GEATCLEAN</v>
          </cell>
          <cell r="E4628" t="str">
            <v>EAT CLEAN</v>
          </cell>
          <cell r="F4628" t="str">
            <v>UN</v>
          </cell>
          <cell r="G4628" t="str">
            <v>Produto Acabado</v>
          </cell>
          <cell r="H4628" t="str">
            <v>CEREAIS</v>
          </cell>
          <cell r="I4628" t="str">
            <v>VEGANO</v>
          </cell>
          <cell r="J4628" t="str">
            <v>ZERO LACTOSE</v>
          </cell>
          <cell r="K4628" t="str">
            <v>Produto Nacional</v>
          </cell>
          <cell r="L4628">
            <v>1</v>
          </cell>
          <cell r="N4628">
            <v>1</v>
          </cell>
          <cell r="Q4628" t="str">
            <v>SECO (20 À 30ºC)</v>
          </cell>
          <cell r="S4628" t="str">
            <v>Venda</v>
          </cell>
          <cell r="T4628" t="str">
            <v>Sim</v>
          </cell>
          <cell r="U4628" t="str">
            <v>2,000</v>
          </cell>
          <cell r="V4628" t="str">
            <v>11,50</v>
          </cell>
          <cell r="W4628" t="str">
            <v>93.53%</v>
          </cell>
          <cell r="X4628" t="str">
            <v>26,90</v>
          </cell>
          <cell r="Y4628">
            <v>21069090</v>
          </cell>
          <cell r="AA4628" t="str">
            <v>X.405</v>
          </cell>
          <cell r="AC4628" t="str">
            <v>0 - Nacional, exceto as indicadas nos códigos 3, 4, 5 e 8</v>
          </cell>
          <cell r="AD4628" t="str">
            <v>0,00</v>
          </cell>
          <cell r="AE4628" t="str">
            <v>0,00</v>
          </cell>
          <cell r="AI4628" t="b">
            <v>0</v>
          </cell>
          <cell r="AJ4628" t="str">
            <v>0,00</v>
          </cell>
          <cell r="AK4628" t="str">
            <v>0,00</v>
          </cell>
          <cell r="AL4628" t="b">
            <v>0</v>
          </cell>
          <cell r="AM4628" t="str">
            <v>0,00</v>
          </cell>
          <cell r="AN4628" t="str">
            <v>0,00</v>
          </cell>
          <cell r="AO4628">
            <v>700083132710</v>
          </cell>
          <cell r="AP4628" t="str">
            <v>28/09/2018</v>
          </cell>
          <cell r="AQ4628">
            <v>23</v>
          </cell>
          <cell r="AR4628" t="str">
            <v>Cereais</v>
          </cell>
        </row>
        <row r="4629">
          <cell r="D4629" t="str">
            <v>PASTAAMENDOIMCRUNCHYVIT370GVITAPOWER</v>
          </cell>
          <cell r="E4629" t="str">
            <v>VITA POWER</v>
          </cell>
          <cell r="F4629" t="str">
            <v>UN</v>
          </cell>
          <cell r="G4629" t="str">
            <v>Produto Acabado</v>
          </cell>
          <cell r="H4629" t="str">
            <v>CEREAIS</v>
          </cell>
          <cell r="I4629" t="str">
            <v>SEM LACTOSE</v>
          </cell>
          <cell r="J4629" t="str">
            <v>-</v>
          </cell>
          <cell r="K4629" t="str">
            <v>Produto Nacional</v>
          </cell>
          <cell r="L4629">
            <v>1</v>
          </cell>
          <cell r="N4629">
            <v>1</v>
          </cell>
          <cell r="Q4629" t="str">
            <v>SECO (20 À 30ºC)</v>
          </cell>
          <cell r="S4629" t="str">
            <v>Venda</v>
          </cell>
          <cell r="T4629" t="str">
            <v>Sim</v>
          </cell>
          <cell r="U4629" t="str">
            <v>0,000</v>
          </cell>
          <cell r="V4629" t="str">
            <v>9,00</v>
          </cell>
          <cell r="W4629" t="str">
            <v>98.89%</v>
          </cell>
          <cell r="X4629" t="str">
            <v>17,90</v>
          </cell>
          <cell r="Y4629">
            <v>20081100</v>
          </cell>
          <cell r="AA4629" t="str">
            <v>X.405</v>
          </cell>
          <cell r="AC4629" t="str">
            <v>0 - Nacional, exceto as indicadas nos códigos 3, 4, 5 e 8</v>
          </cell>
          <cell r="AD4629" t="str">
            <v>0,00</v>
          </cell>
          <cell r="AE4629" t="str">
            <v>0,00</v>
          </cell>
          <cell r="AI4629" t="b">
            <v>0</v>
          </cell>
          <cell r="AJ4629" t="str">
            <v>0,00</v>
          </cell>
          <cell r="AK4629" t="str">
            <v>0,00</v>
          </cell>
          <cell r="AL4629" t="b">
            <v>0</v>
          </cell>
          <cell r="AM4629" t="str">
            <v>0,00</v>
          </cell>
          <cell r="AN4629" t="str">
            <v>0,00</v>
          </cell>
          <cell r="AO4629">
            <v>7898617450317</v>
          </cell>
          <cell r="AP4629" t="str">
            <v>12/09/2018</v>
          </cell>
          <cell r="AQ4629">
            <v>0</v>
          </cell>
          <cell r="AR4629" t="str">
            <v>Cereais</v>
          </cell>
        </row>
        <row r="4630">
          <cell r="D4630" t="str">
            <v>PASTAAMENDOIMHONEY370GSMARTFOOD</v>
          </cell>
          <cell r="E4630" t="str">
            <v>SMARTFOOD</v>
          </cell>
          <cell r="F4630" t="str">
            <v>UN</v>
          </cell>
          <cell r="G4630" t="str">
            <v>Produto Acabado</v>
          </cell>
          <cell r="H4630" t="str">
            <v>SUPLEMENTOS</v>
          </cell>
          <cell r="I4630" t="str">
            <v>-</v>
          </cell>
          <cell r="J4630" t="str">
            <v>-</v>
          </cell>
          <cell r="K4630" t="str">
            <v>Produto Nacional</v>
          </cell>
          <cell r="L4630">
            <v>1</v>
          </cell>
          <cell r="N4630">
            <v>1</v>
          </cell>
          <cell r="Q4630" t="str">
            <v>SECO (20 À 30ºC)</v>
          </cell>
          <cell r="S4630" t="str">
            <v>Venda</v>
          </cell>
          <cell r="T4630" t="str">
            <v>Sim</v>
          </cell>
          <cell r="U4630" t="str">
            <v>0,000</v>
          </cell>
          <cell r="V4630" t="str">
            <v>14,10</v>
          </cell>
          <cell r="W4630" t="str">
            <v>0.00%</v>
          </cell>
          <cell r="X4630" t="str">
            <v>25,90</v>
          </cell>
          <cell r="Y4630">
            <v>20081100</v>
          </cell>
          <cell r="AA4630" t="str">
            <v>X.405</v>
          </cell>
          <cell r="AC4630" t="str">
            <v>0 - Nacional, exceto as indicadas nos códigos 3, 4, 5 e 8</v>
          </cell>
          <cell r="AD4630" t="str">
            <v>0,00</v>
          </cell>
          <cell r="AE4630" t="str">
            <v>0,00</v>
          </cell>
          <cell r="AI4630" t="b">
            <v>0</v>
          </cell>
          <cell r="AJ4630" t="str">
            <v>0,00</v>
          </cell>
          <cell r="AK4630" t="str">
            <v>0,00</v>
          </cell>
          <cell r="AL4630" t="b">
            <v>0</v>
          </cell>
          <cell r="AM4630" t="str">
            <v>0,00</v>
          </cell>
          <cell r="AN4630" t="str">
            <v>0,00</v>
          </cell>
          <cell r="AO4630">
            <v>7898617450294</v>
          </cell>
          <cell r="AP4630" t="str">
            <v>12/09/2018</v>
          </cell>
          <cell r="AQ4630">
            <v>0</v>
          </cell>
          <cell r="AR4630" t="str">
            <v>Suplementos</v>
          </cell>
        </row>
        <row r="4631">
          <cell r="D4631" t="str">
            <v>PASTAAMENDOIMINTNATURAL500GSUPPLYLIFE</v>
          </cell>
          <cell r="E4631" t="str">
            <v>SUPPLY LIFE</v>
          </cell>
          <cell r="F4631" t="str">
            <v>UN</v>
          </cell>
          <cell r="G4631" t="str">
            <v>Produto Acabado</v>
          </cell>
          <cell r="H4631" t="str">
            <v>CEREAIS</v>
          </cell>
          <cell r="I4631" t="str">
            <v>VEGETARIANO</v>
          </cell>
          <cell r="J4631" t="str">
            <v>-</v>
          </cell>
          <cell r="K4631" t="str">
            <v>Produto Nacional</v>
          </cell>
          <cell r="L4631">
            <v>1</v>
          </cell>
          <cell r="N4631">
            <v>1</v>
          </cell>
          <cell r="Q4631" t="str">
            <v>SECO (20 À 30ºC)</v>
          </cell>
          <cell r="S4631" t="str">
            <v>Venda</v>
          </cell>
          <cell r="T4631" t="str">
            <v>Sim</v>
          </cell>
          <cell r="U4631" t="str">
            <v>0,000</v>
          </cell>
          <cell r="V4631" t="str">
            <v>11,35</v>
          </cell>
          <cell r="W4631" t="str">
            <v>97.30%</v>
          </cell>
          <cell r="X4631" t="str">
            <v>21,90</v>
          </cell>
          <cell r="Y4631">
            <v>20081100</v>
          </cell>
          <cell r="AA4631" t="str">
            <v>X.102</v>
          </cell>
          <cell r="AC4631" t="str">
            <v>0 - Nacional, exceto as indicadas nos códigos 3, 4, 5 e 8</v>
          </cell>
          <cell r="AD4631" t="str">
            <v>0,00</v>
          </cell>
          <cell r="AE4631" t="str">
            <v>0,00</v>
          </cell>
          <cell r="AI4631" t="b">
            <v>0</v>
          </cell>
          <cell r="AJ4631" t="str">
            <v>0,00</v>
          </cell>
          <cell r="AK4631" t="str">
            <v>0,00</v>
          </cell>
          <cell r="AL4631" t="b">
            <v>0</v>
          </cell>
          <cell r="AM4631" t="str">
            <v>0,00</v>
          </cell>
          <cell r="AN4631" t="str">
            <v>0,00</v>
          </cell>
          <cell r="AO4631">
            <v>7898613100438</v>
          </cell>
          <cell r="AP4631" t="str">
            <v>13/09/2018</v>
          </cell>
          <cell r="AQ4631">
            <v>0</v>
          </cell>
          <cell r="AR4631" t="str">
            <v>Cereais</v>
          </cell>
        </row>
        <row r="4632">
          <cell r="D4632" t="str">
            <v>PASTAAMENDOIMPEDEMOLEQUEPROTEICO500GPOWERONE</v>
          </cell>
          <cell r="E4632" t="str">
            <v>POWER ONE</v>
          </cell>
          <cell r="F4632" t="str">
            <v>UN</v>
          </cell>
          <cell r="G4632" t="str">
            <v>Produto Acabado</v>
          </cell>
          <cell r="H4632" t="str">
            <v>SUPLEMENTOS</v>
          </cell>
          <cell r="I4632" t="str">
            <v>SEM GLUTEN</v>
          </cell>
          <cell r="J4632" t="str">
            <v>-</v>
          </cell>
          <cell r="K4632" t="str">
            <v>Produto Nacional</v>
          </cell>
          <cell r="L4632">
            <v>1</v>
          </cell>
          <cell r="N4632">
            <v>1</v>
          </cell>
          <cell r="Q4632" t="str">
            <v>SECO (20 À 30ºC)</v>
          </cell>
          <cell r="S4632" t="str">
            <v>Venda</v>
          </cell>
          <cell r="T4632" t="str">
            <v>Sim</v>
          </cell>
          <cell r="U4632" t="str">
            <v>0,000</v>
          </cell>
          <cell r="V4632" t="str">
            <v>10,49</v>
          </cell>
          <cell r="W4632" t="str">
            <v>161.11%</v>
          </cell>
          <cell r="X4632" t="str">
            <v>23,50</v>
          </cell>
          <cell r="Y4632">
            <v>20081100</v>
          </cell>
          <cell r="AA4632" t="str">
            <v>X.102</v>
          </cell>
          <cell r="AC4632" t="str">
            <v>0 - Nacional, exceto as indicadas nos códigos 3, 4, 5 e 8</v>
          </cell>
          <cell r="AD4632" t="str">
            <v>0,00</v>
          </cell>
          <cell r="AE4632" t="str">
            <v>0,00</v>
          </cell>
          <cell r="AI4632" t="b">
            <v>0</v>
          </cell>
          <cell r="AJ4632" t="str">
            <v>0,00</v>
          </cell>
          <cell r="AK4632" t="str">
            <v>0,00</v>
          </cell>
          <cell r="AL4632" t="b">
            <v>0</v>
          </cell>
          <cell r="AM4632" t="str">
            <v>0,00</v>
          </cell>
          <cell r="AN4632" t="str">
            <v>0,00</v>
          </cell>
          <cell r="AO4632">
            <v>7898939072983</v>
          </cell>
          <cell r="AP4632" t="str">
            <v>19/09/2018</v>
          </cell>
          <cell r="AQ4632">
            <v>0</v>
          </cell>
          <cell r="AR4632" t="str">
            <v>Suplementos</v>
          </cell>
        </row>
        <row r="4633">
          <cell r="D4633" t="str">
            <v>PASTAAMENDOIMPROTEINPOTE300GEATCLEAN</v>
          </cell>
          <cell r="E4633" t="str">
            <v>EAT CLEAN</v>
          </cell>
          <cell r="F4633" t="str">
            <v>UN</v>
          </cell>
          <cell r="G4633" t="str">
            <v>Produto Acabado</v>
          </cell>
          <cell r="H4633" t="str">
            <v>CEREAIS</v>
          </cell>
          <cell r="I4633" t="str">
            <v>VEGANO</v>
          </cell>
          <cell r="J4633" t="str">
            <v>SEM GLUTEN</v>
          </cell>
          <cell r="K4633" t="str">
            <v>Produto Nacional</v>
          </cell>
          <cell r="L4633">
            <v>1</v>
          </cell>
          <cell r="N4633">
            <v>1</v>
          </cell>
          <cell r="Q4633" t="str">
            <v>SECO (20 À 30ºC)</v>
          </cell>
          <cell r="S4633" t="str">
            <v>Venda</v>
          </cell>
          <cell r="T4633" t="str">
            <v>Sim</v>
          </cell>
          <cell r="U4633" t="str">
            <v>1,000</v>
          </cell>
          <cell r="V4633" t="str">
            <v>14,25</v>
          </cell>
          <cell r="W4633" t="str">
            <v>98.09%</v>
          </cell>
          <cell r="X4633" t="str">
            <v>26,90</v>
          </cell>
          <cell r="Y4633">
            <v>21069090</v>
          </cell>
          <cell r="AA4633" t="str">
            <v>X.405</v>
          </cell>
          <cell r="AC4633" t="str">
            <v>0 - Nacional, exceto as indicadas nos códigos 3, 4, 5 e 8</v>
          </cell>
          <cell r="AD4633" t="str">
            <v>0,00</v>
          </cell>
          <cell r="AE4633" t="str">
            <v>0,00</v>
          </cell>
          <cell r="AI4633" t="b">
            <v>0</v>
          </cell>
          <cell r="AJ4633" t="str">
            <v>0,00</v>
          </cell>
          <cell r="AK4633" t="str">
            <v>0,00</v>
          </cell>
          <cell r="AL4633" t="b">
            <v>0</v>
          </cell>
          <cell r="AM4633" t="str">
            <v>0,00</v>
          </cell>
          <cell r="AN4633" t="str">
            <v>0,00</v>
          </cell>
          <cell r="AO4633">
            <v>7898958059453</v>
          </cell>
          <cell r="AP4633" t="str">
            <v>19/09/2018</v>
          </cell>
          <cell r="AQ4633">
            <v>14.25</v>
          </cell>
          <cell r="AR4633" t="str">
            <v>Cereais</v>
          </cell>
        </row>
        <row r="4634">
          <cell r="D4634" t="str">
            <v>PASTAAMENDOIMSALTEDCARAMEL300GEATCLEAN</v>
          </cell>
          <cell r="E4634" t="str">
            <v>EAT CLEAN</v>
          </cell>
          <cell r="F4634" t="str">
            <v>UN</v>
          </cell>
          <cell r="G4634" t="str">
            <v>Produto Acabado</v>
          </cell>
          <cell r="H4634" t="str">
            <v>CEREAIS</v>
          </cell>
          <cell r="I4634" t="str">
            <v>SEM GLUTEN</v>
          </cell>
          <cell r="J4634" t="str">
            <v>VEGANO</v>
          </cell>
          <cell r="K4634" t="str">
            <v>Produto Nacional</v>
          </cell>
          <cell r="L4634">
            <v>1</v>
          </cell>
          <cell r="N4634">
            <v>1</v>
          </cell>
          <cell r="Q4634" t="str">
            <v>SECO (20 À 30ºC)</v>
          </cell>
          <cell r="S4634" t="str">
            <v>Venda</v>
          </cell>
          <cell r="T4634" t="str">
            <v>Sim</v>
          </cell>
          <cell r="U4634" t="str">
            <v>0,000</v>
          </cell>
          <cell r="V4634" t="str">
            <v>14,95</v>
          </cell>
          <cell r="W4634" t="str">
            <v>79.93%</v>
          </cell>
          <cell r="X4634" t="str">
            <v>26,90</v>
          </cell>
          <cell r="Y4634">
            <v>20079990</v>
          </cell>
          <cell r="AA4634" t="str">
            <v>X.405</v>
          </cell>
          <cell r="AC4634" t="str">
            <v>0 - Nacional, exceto as indicadas nos códigos 3, 4, 5 e 8</v>
          </cell>
          <cell r="AD4634" t="str">
            <v>0,00</v>
          </cell>
          <cell r="AE4634" t="str">
            <v>0,00</v>
          </cell>
          <cell r="AI4634" t="b">
            <v>0</v>
          </cell>
          <cell r="AJ4634" t="str">
            <v>0,00</v>
          </cell>
          <cell r="AK4634" t="str">
            <v>0,00</v>
          </cell>
          <cell r="AL4634" t="b">
            <v>0</v>
          </cell>
          <cell r="AM4634" t="str">
            <v>0,00</v>
          </cell>
          <cell r="AN4634" t="str">
            <v>0,00</v>
          </cell>
          <cell r="AO4634">
            <v>7898958059651</v>
          </cell>
          <cell r="AP4634" t="str">
            <v>04/03/2019</v>
          </cell>
          <cell r="AQ4634">
            <v>0</v>
          </cell>
          <cell r="AR4634" t="str">
            <v>Cereais</v>
          </cell>
        </row>
        <row r="4635">
          <cell r="D4635" t="str">
            <v>PASTACASTCAJUCTNUTSEAÇUCARCOCO160GEATCLEAN</v>
          </cell>
          <cell r="E4635" t="str">
            <v>EAT CLEAN</v>
          </cell>
          <cell r="F4635" t="str">
            <v>UN</v>
          </cell>
          <cell r="G4635" t="str">
            <v>Produto Acabado</v>
          </cell>
          <cell r="H4635" t="str">
            <v>CEREAIS</v>
          </cell>
          <cell r="I4635" t="str">
            <v>VEGANO</v>
          </cell>
          <cell r="J4635" t="str">
            <v>-</v>
          </cell>
          <cell r="K4635" t="str">
            <v>Produto Nacional</v>
          </cell>
          <cell r="L4635">
            <v>1</v>
          </cell>
          <cell r="N4635">
            <v>1</v>
          </cell>
          <cell r="Q4635" t="str">
            <v>SECO (20 À 30ºC)</v>
          </cell>
          <cell r="S4635" t="str">
            <v>Venda</v>
          </cell>
          <cell r="T4635" t="str">
            <v>Sim</v>
          </cell>
          <cell r="U4635" t="str">
            <v>0,000</v>
          </cell>
          <cell r="V4635" t="str">
            <v>12,90</v>
          </cell>
          <cell r="W4635" t="str">
            <v>69.77%</v>
          </cell>
          <cell r="X4635" t="str">
            <v>21,90</v>
          </cell>
          <cell r="Y4635">
            <v>20079990</v>
          </cell>
          <cell r="AA4635" t="str">
            <v>X.405</v>
          </cell>
          <cell r="AC4635" t="str">
            <v>0 - Nacional, exceto as indicadas nos códigos 3, 4, 5 e 8</v>
          </cell>
          <cell r="AD4635" t="str">
            <v>0,00</v>
          </cell>
          <cell r="AE4635" t="str">
            <v>0,00</v>
          </cell>
          <cell r="AI4635" t="b">
            <v>0</v>
          </cell>
          <cell r="AJ4635" t="str">
            <v>0,00</v>
          </cell>
          <cell r="AK4635" t="str">
            <v>0,00</v>
          </cell>
          <cell r="AL4635" t="b">
            <v>0</v>
          </cell>
          <cell r="AM4635" t="str">
            <v>0,00</v>
          </cell>
          <cell r="AN4635" t="str">
            <v>0,00</v>
          </cell>
          <cell r="AO4635">
            <v>7898958059293</v>
          </cell>
          <cell r="AP4635" t="str">
            <v>12/09/2018</v>
          </cell>
          <cell r="AQ4635">
            <v>0</v>
          </cell>
          <cell r="AR4635" t="str">
            <v>Cereais</v>
          </cell>
        </row>
        <row r="4636">
          <cell r="D4636" t="str">
            <v>PASTACASTANHACAJU200GATALDACASTANHA</v>
          </cell>
          <cell r="E4636" t="str">
            <v>A TAL DA CASTANHA</v>
          </cell>
          <cell r="F4636" t="str">
            <v>UN</v>
          </cell>
          <cell r="G4636" t="str">
            <v>Produto Acabado</v>
          </cell>
          <cell r="H4636" t="str">
            <v>CEREAIS</v>
          </cell>
          <cell r="I4636" t="str">
            <v>ORGANICO</v>
          </cell>
          <cell r="J4636" t="str">
            <v>VEGANO</v>
          </cell>
          <cell r="K4636" t="str">
            <v>Produto Nacional</v>
          </cell>
          <cell r="L4636">
            <v>1</v>
          </cell>
          <cell r="N4636">
            <v>1</v>
          </cell>
          <cell r="Q4636" t="str">
            <v>SECO (20 À 30ºC)</v>
          </cell>
          <cell r="S4636" t="str">
            <v>Venda</v>
          </cell>
          <cell r="T4636" t="str">
            <v>Sim</v>
          </cell>
          <cell r="U4636" t="str">
            <v>0,000</v>
          </cell>
          <cell r="V4636" t="str">
            <v>23,56</v>
          </cell>
          <cell r="W4636" t="str">
            <v>0.00%</v>
          </cell>
          <cell r="X4636" t="str">
            <v>41,90</v>
          </cell>
          <cell r="Y4636">
            <v>20079990</v>
          </cell>
          <cell r="AA4636" t="str">
            <v>X.405</v>
          </cell>
          <cell r="AC4636" t="str">
            <v>0 - Nacional, exceto as indicadas nos códigos 3, 4, 5 e 8</v>
          </cell>
          <cell r="AD4636" t="str">
            <v>0,00</v>
          </cell>
          <cell r="AE4636" t="str">
            <v>0,00</v>
          </cell>
          <cell r="AI4636" t="b">
            <v>0</v>
          </cell>
          <cell r="AJ4636" t="str">
            <v>0,00</v>
          </cell>
          <cell r="AK4636" t="str">
            <v>0,00</v>
          </cell>
          <cell r="AL4636" t="b">
            <v>0</v>
          </cell>
          <cell r="AM4636" t="str">
            <v>0,00</v>
          </cell>
          <cell r="AN4636" t="str">
            <v>0,00</v>
          </cell>
          <cell r="AO4636">
            <v>7898955705384</v>
          </cell>
          <cell r="AP4636" t="str">
            <v>26/10/2018</v>
          </cell>
          <cell r="AQ4636">
            <v>0</v>
          </cell>
          <cell r="AR4636" t="str">
            <v>Cereais</v>
          </cell>
        </row>
        <row r="4637">
          <cell r="D4637" t="str">
            <v>PASTACASTANHACAJU/COCO200GATALDACASTANHA</v>
          </cell>
          <cell r="E4637" t="str">
            <v>A TAL DA CASTANHA</v>
          </cell>
          <cell r="F4637" t="str">
            <v>UN</v>
          </cell>
          <cell r="G4637" t="str">
            <v>Produto Acabado</v>
          </cell>
          <cell r="H4637" t="str">
            <v>CEREAIS</v>
          </cell>
          <cell r="I4637" t="str">
            <v>ORGANICO</v>
          </cell>
          <cell r="J4637" t="str">
            <v>VEGANO</v>
          </cell>
          <cell r="K4637" t="str">
            <v>Produto Nacional</v>
          </cell>
          <cell r="L4637">
            <v>1</v>
          </cell>
          <cell r="N4637">
            <v>1</v>
          </cell>
          <cell r="Q4637" t="str">
            <v>SECO (20 À 30ºC)</v>
          </cell>
          <cell r="S4637" t="str">
            <v>Venda</v>
          </cell>
          <cell r="T4637" t="str">
            <v>Sim</v>
          </cell>
          <cell r="U4637" t="str">
            <v>0,000</v>
          </cell>
          <cell r="V4637" t="str">
            <v>22,85</v>
          </cell>
          <cell r="W4637" t="str">
            <v>0.00%</v>
          </cell>
          <cell r="X4637" t="str">
            <v>41,90</v>
          </cell>
          <cell r="Y4637">
            <v>20079990</v>
          </cell>
          <cell r="AA4637" t="str">
            <v>X.405</v>
          </cell>
          <cell r="AC4637" t="str">
            <v>0 - Nacional, exceto as indicadas nos códigos 3, 4, 5 e 8</v>
          </cell>
          <cell r="AD4637" t="str">
            <v>0,00</v>
          </cell>
          <cell r="AE4637" t="str">
            <v>0,00</v>
          </cell>
          <cell r="AI4637" t="b">
            <v>0</v>
          </cell>
          <cell r="AJ4637" t="str">
            <v>0,00</v>
          </cell>
          <cell r="AK4637" t="str">
            <v>0,00</v>
          </cell>
          <cell r="AL4637" t="b">
            <v>0</v>
          </cell>
          <cell r="AM4637" t="str">
            <v>0,00</v>
          </cell>
          <cell r="AN4637" t="str">
            <v>0,00</v>
          </cell>
          <cell r="AO4637">
            <v>7898955705407</v>
          </cell>
          <cell r="AP4637" t="str">
            <v>25/10/2018</v>
          </cell>
          <cell r="AQ4637">
            <v>0</v>
          </cell>
          <cell r="AR4637" t="str">
            <v>Cereais</v>
          </cell>
        </row>
        <row r="4638">
          <cell r="D4638" t="str">
            <v>PASTACASTANHADECAJUSALTEDCARAMEL160GEATCLEAN</v>
          </cell>
          <cell r="E4638" t="str">
            <v>EAT CLEAN</v>
          </cell>
          <cell r="F4638" t="str">
            <v>UN</v>
          </cell>
          <cell r="G4638" t="str">
            <v>Produto Acabado</v>
          </cell>
          <cell r="H4638" t="str">
            <v>CEREAIS</v>
          </cell>
          <cell r="I4638" t="str">
            <v>SEM ACUCAR</v>
          </cell>
          <cell r="J4638" t="str">
            <v>VEGANO</v>
          </cell>
          <cell r="K4638" t="str">
            <v>Produto Nacional</v>
          </cell>
          <cell r="L4638">
            <v>1</v>
          </cell>
          <cell r="N4638">
            <v>1</v>
          </cell>
          <cell r="Q4638" t="str">
            <v>SECO (20 À 30ºC)</v>
          </cell>
          <cell r="S4638" t="str">
            <v>Venda</v>
          </cell>
          <cell r="T4638" t="str">
            <v>Sim</v>
          </cell>
          <cell r="U4638" t="str">
            <v>0,000</v>
          </cell>
          <cell r="V4638" t="str">
            <v>14,90</v>
          </cell>
          <cell r="W4638" t="str">
            <v>80.54%</v>
          </cell>
          <cell r="X4638" t="str">
            <v>26,90</v>
          </cell>
          <cell r="Y4638">
            <v>20079990</v>
          </cell>
          <cell r="AA4638" t="str">
            <v>X.405</v>
          </cell>
          <cell r="AC4638" t="str">
            <v>0 - Nacional, exceto as indicadas nos códigos 3, 4, 5 e 8</v>
          </cell>
          <cell r="AD4638" t="str">
            <v>0,00</v>
          </cell>
          <cell r="AE4638" t="str">
            <v>0,00</v>
          </cell>
          <cell r="AI4638" t="b">
            <v>0</v>
          </cell>
          <cell r="AJ4638" t="str">
            <v>0,00</v>
          </cell>
          <cell r="AK4638" t="str">
            <v>0,00</v>
          </cell>
          <cell r="AL4638" t="b">
            <v>0</v>
          </cell>
          <cell r="AM4638" t="str">
            <v>0,00</v>
          </cell>
          <cell r="AN4638" t="str">
            <v>0,00</v>
          </cell>
          <cell r="AO4638">
            <v>7898958059675</v>
          </cell>
          <cell r="AP4638" t="str">
            <v>04/03/2019</v>
          </cell>
          <cell r="AQ4638">
            <v>0</v>
          </cell>
          <cell r="AR4638" t="str">
            <v>Cereais</v>
          </cell>
        </row>
        <row r="4639">
          <cell r="D4639" t="str">
            <v>PASTACASTANHADECAJUSALTEDCARAMEL300GEATCLEAN</v>
          </cell>
          <cell r="E4639" t="str">
            <v>EAT CLEAN</v>
          </cell>
          <cell r="F4639" t="str">
            <v>UN</v>
          </cell>
          <cell r="G4639" t="str">
            <v>Produto Acabado</v>
          </cell>
          <cell r="H4639" t="str">
            <v>CEREAIS</v>
          </cell>
          <cell r="I4639" t="str">
            <v>SEM ACUCAR</v>
          </cell>
          <cell r="J4639" t="str">
            <v>VEGANO</v>
          </cell>
          <cell r="K4639" t="str">
            <v>Produto Nacional</v>
          </cell>
          <cell r="L4639">
            <v>1</v>
          </cell>
          <cell r="N4639">
            <v>1</v>
          </cell>
          <cell r="Q4639" t="str">
            <v>SECO (20 À 30ºC)</v>
          </cell>
          <cell r="S4639" t="str">
            <v>Venda</v>
          </cell>
          <cell r="T4639" t="str">
            <v>Sim</v>
          </cell>
          <cell r="U4639" t="str">
            <v>0,000</v>
          </cell>
          <cell r="V4639" t="str">
            <v>21,50</v>
          </cell>
          <cell r="W4639" t="str">
            <v>80.93%</v>
          </cell>
          <cell r="X4639" t="str">
            <v>38,90</v>
          </cell>
          <cell r="Y4639">
            <v>20079990</v>
          </cell>
          <cell r="AA4639" t="str">
            <v>X.405</v>
          </cell>
          <cell r="AC4639" t="str">
            <v>0 - Nacional, exceto as indicadas nos códigos 3, 4, 5 e 8</v>
          </cell>
          <cell r="AD4639" t="str">
            <v>0,00</v>
          </cell>
          <cell r="AE4639" t="str">
            <v>0,00</v>
          </cell>
          <cell r="AI4639" t="b">
            <v>0</v>
          </cell>
          <cell r="AJ4639" t="str">
            <v>0,00</v>
          </cell>
          <cell r="AK4639" t="str">
            <v>0,00</v>
          </cell>
          <cell r="AL4639" t="b">
            <v>0</v>
          </cell>
          <cell r="AM4639" t="str">
            <v>0,00</v>
          </cell>
          <cell r="AN4639" t="str">
            <v>0,00</v>
          </cell>
          <cell r="AO4639">
            <v>7898958059798</v>
          </cell>
          <cell r="AP4639" t="str">
            <v>04/03/2019</v>
          </cell>
          <cell r="AQ4639">
            <v>0</v>
          </cell>
          <cell r="AR4639" t="str">
            <v>Cereais</v>
          </cell>
        </row>
        <row r="4640">
          <cell r="D4640" t="str">
            <v>PASTACASTANHADECAJU/CACAU200GATALDACASTANHA</v>
          </cell>
          <cell r="E4640" t="str">
            <v>A TAL DA CASTANHA</v>
          </cell>
          <cell r="F4640" t="str">
            <v>UN</v>
          </cell>
          <cell r="G4640" t="str">
            <v>Produto Acabado</v>
          </cell>
          <cell r="H4640" t="str">
            <v>CEREAIS</v>
          </cell>
          <cell r="I4640" t="str">
            <v>VEGANO</v>
          </cell>
          <cell r="J4640" t="str">
            <v>ORGANICO</v>
          </cell>
          <cell r="K4640" t="str">
            <v>Produto Nacional</v>
          </cell>
          <cell r="L4640">
            <v>1</v>
          </cell>
          <cell r="N4640">
            <v>1</v>
          </cell>
          <cell r="Q4640" t="str">
            <v>SECO (20 À 30ºC)</v>
          </cell>
          <cell r="S4640" t="str">
            <v>Venda</v>
          </cell>
          <cell r="T4640" t="str">
            <v>Sim</v>
          </cell>
          <cell r="U4640" t="str">
            <v>0,000</v>
          </cell>
          <cell r="V4640" t="str">
            <v>23,56</v>
          </cell>
          <cell r="W4640" t="str">
            <v>83.37%</v>
          </cell>
          <cell r="X4640" t="str">
            <v>41,90</v>
          </cell>
          <cell r="Y4640">
            <v>20079990</v>
          </cell>
          <cell r="AA4640" t="str">
            <v>X.405</v>
          </cell>
          <cell r="AC4640" t="str">
            <v>0 - Nacional, exceto as indicadas nos códigos 3, 4, 5 e 8</v>
          </cell>
          <cell r="AD4640" t="str">
            <v>0,00</v>
          </cell>
          <cell r="AE4640" t="str">
            <v>0,00</v>
          </cell>
          <cell r="AI4640" t="b">
            <v>0</v>
          </cell>
          <cell r="AJ4640" t="str">
            <v>0,00</v>
          </cell>
          <cell r="AK4640" t="str">
            <v>0,00</v>
          </cell>
          <cell r="AL4640" t="b">
            <v>0</v>
          </cell>
          <cell r="AM4640" t="str">
            <v>0,00</v>
          </cell>
          <cell r="AN4640" t="str">
            <v>0,00</v>
          </cell>
          <cell r="AO4640">
            <v>7898955705391</v>
          </cell>
          <cell r="AP4640" t="str">
            <v>25/10/2018</v>
          </cell>
          <cell r="AQ4640">
            <v>0</v>
          </cell>
          <cell r="AR4640" t="str">
            <v>Cereais</v>
          </cell>
        </row>
        <row r="4641">
          <cell r="D4641" t="str">
            <v>PASTACOTTAGE250GGREENCHEESE</v>
          </cell>
          <cell r="E4641" t="str">
            <v>GREEN CHEESE</v>
          </cell>
          <cell r="F4641" t="str">
            <v>UN</v>
          </cell>
          <cell r="G4641" t="str">
            <v>Produto Acabado</v>
          </cell>
          <cell r="H4641" t="str">
            <v>CEREAIS</v>
          </cell>
          <cell r="I4641" t="str">
            <v>VEGANO</v>
          </cell>
          <cell r="J4641" t="str">
            <v>-</v>
          </cell>
          <cell r="K4641" t="str">
            <v>Produto Nacional</v>
          </cell>
          <cell r="L4641">
            <v>1</v>
          </cell>
          <cell r="N4641">
            <v>1</v>
          </cell>
          <cell r="Q4641" t="str">
            <v>SECO (20 À 30ºC)</v>
          </cell>
          <cell r="S4641" t="str">
            <v>Venda</v>
          </cell>
          <cell r="T4641" t="str">
            <v>Sim</v>
          </cell>
          <cell r="U4641" t="str">
            <v>0,000</v>
          </cell>
          <cell r="V4641" t="str">
            <v>10,60</v>
          </cell>
          <cell r="W4641" t="str">
            <v>87.74%</v>
          </cell>
          <cell r="X4641" t="str">
            <v>19,90</v>
          </cell>
          <cell r="Y4641">
            <v>21069090</v>
          </cell>
          <cell r="AA4641" t="str">
            <v>X.405</v>
          </cell>
          <cell r="AC4641" t="str">
            <v>0 - Nacional, exceto as indicadas nos códigos 3, 4, 5 e 8</v>
          </cell>
          <cell r="AD4641" t="str">
            <v>0,00</v>
          </cell>
          <cell r="AE4641" t="str">
            <v>0,00</v>
          </cell>
          <cell r="AI4641" t="b">
            <v>0</v>
          </cell>
          <cell r="AJ4641" t="str">
            <v>0,00</v>
          </cell>
          <cell r="AK4641" t="str">
            <v>0,00</v>
          </cell>
          <cell r="AL4641" t="b">
            <v>0</v>
          </cell>
          <cell r="AM4641" t="str">
            <v>0,00</v>
          </cell>
          <cell r="AN4641" t="str">
            <v>0,00</v>
          </cell>
          <cell r="AO4641" t="str">
            <v>0606529023485</v>
          </cell>
          <cell r="AP4641" t="str">
            <v>16/04/2019</v>
          </cell>
          <cell r="AQ4641">
            <v>0</v>
          </cell>
          <cell r="AR4641" t="str">
            <v>Cereais</v>
          </cell>
        </row>
        <row r="4642">
          <cell r="D4642" t="str">
            <v>PASTADEALHOS160G</v>
          </cell>
          <cell r="E4642" t="str">
            <v>LA PIANEZZA</v>
          </cell>
          <cell r="F4642" t="str">
            <v>UN</v>
          </cell>
          <cell r="G4642" t="str">
            <v>Produto Acabado</v>
          </cell>
          <cell r="H4642" t="str">
            <v>CEREAIS</v>
          </cell>
          <cell r="I4642" t="str">
            <v>SEM GLUTEN</v>
          </cell>
          <cell r="J4642" t="str">
            <v>VEGANO</v>
          </cell>
          <cell r="K4642" t="str">
            <v>Produto Nacional</v>
          </cell>
          <cell r="L4642">
            <v>1</v>
          </cell>
          <cell r="N4642">
            <v>1</v>
          </cell>
          <cell r="Q4642" t="str">
            <v>SECO (20 À 30ºC)</v>
          </cell>
          <cell r="S4642" t="str">
            <v>Venda</v>
          </cell>
          <cell r="T4642" t="str">
            <v>Sim</v>
          </cell>
          <cell r="U4642" t="str">
            <v>0,000</v>
          </cell>
          <cell r="V4642" t="str">
            <v>8,01</v>
          </cell>
          <cell r="W4642" t="str">
            <v>100.30%</v>
          </cell>
          <cell r="X4642" t="str">
            <v>26,90</v>
          </cell>
          <cell r="Y4642">
            <v>20089900</v>
          </cell>
          <cell r="AA4642" t="str">
            <v>X.102</v>
          </cell>
          <cell r="AC4642" t="str">
            <v>0 - Nacional, exceto as indicadas nos códigos 3, 4, 5 e 8</v>
          </cell>
          <cell r="AD4642" t="str">
            <v>0,00</v>
          </cell>
          <cell r="AE4642" t="str">
            <v>0,00</v>
          </cell>
          <cell r="AI4642" t="b">
            <v>0</v>
          </cell>
          <cell r="AJ4642" t="str">
            <v>0,00</v>
          </cell>
          <cell r="AK4642" t="str">
            <v>0,00</v>
          </cell>
          <cell r="AL4642" t="b">
            <v>0</v>
          </cell>
          <cell r="AM4642" t="str">
            <v>0,00</v>
          </cell>
          <cell r="AN4642" t="str">
            <v>0,00</v>
          </cell>
          <cell r="AO4642">
            <v>7898949997603</v>
          </cell>
          <cell r="AP4642" t="str">
            <v>12/09/2018</v>
          </cell>
          <cell r="AQ4642">
            <v>0</v>
          </cell>
          <cell r="AR4642" t="str">
            <v>Cereais</v>
          </cell>
        </row>
        <row r="4643">
          <cell r="D4643" t="str">
            <v>PASTADEAMENDINTEGRALBISNAGAS/GLUTENKODILAR280G</v>
          </cell>
          <cell r="E4643" t="str">
            <v>NATURAL LIFE</v>
          </cell>
          <cell r="F4643" t="str">
            <v>UN</v>
          </cell>
          <cell r="G4643" t="str">
            <v>Produto Acabado</v>
          </cell>
          <cell r="H4643" t="str">
            <v>CEREAIS</v>
          </cell>
          <cell r="I4643" t="str">
            <v>SEM GLUTEN</v>
          </cell>
          <cell r="J4643" t="str">
            <v>-</v>
          </cell>
          <cell r="K4643" t="str">
            <v>-</v>
          </cell>
          <cell r="L4643">
            <v>1</v>
          </cell>
          <cell r="N4643">
            <v>1</v>
          </cell>
          <cell r="Q4643" t="str">
            <v>-</v>
          </cell>
          <cell r="S4643" t="str">
            <v>Venda</v>
          </cell>
          <cell r="T4643" t="str">
            <v>Sim</v>
          </cell>
          <cell r="U4643" t="str">
            <v>0,000</v>
          </cell>
          <cell r="V4643" t="str">
            <v>8,93</v>
          </cell>
          <cell r="W4643" t="str">
            <v>78.05%</v>
          </cell>
          <cell r="X4643" t="str">
            <v>15,90</v>
          </cell>
          <cell r="Y4643">
            <v>20081100</v>
          </cell>
          <cell r="AA4643" t="str">
            <v>X.405</v>
          </cell>
          <cell r="AC4643" t="str">
            <v>0 - Nacional, exceto as indicadas nos códigos 3, 4, 5 e 8</v>
          </cell>
          <cell r="AD4643" t="str">
            <v>0,00</v>
          </cell>
          <cell r="AE4643" t="str">
            <v>0,00</v>
          </cell>
          <cell r="AI4643" t="b">
            <v>0</v>
          </cell>
          <cell r="AJ4643" t="str">
            <v>0,00</v>
          </cell>
          <cell r="AK4643" t="str">
            <v>0,00</v>
          </cell>
          <cell r="AL4643" t="b">
            <v>0</v>
          </cell>
          <cell r="AM4643" t="str">
            <v>0,00</v>
          </cell>
          <cell r="AN4643" t="str">
            <v>0,00</v>
          </cell>
          <cell r="AO4643">
            <v>7896256065626</v>
          </cell>
          <cell r="AP4643" t="str">
            <v>13/09/2018</v>
          </cell>
          <cell r="AQ4643">
            <v>0</v>
          </cell>
          <cell r="AR4643" t="str">
            <v>Cereais</v>
          </cell>
        </row>
        <row r="4644">
          <cell r="D4644" t="str">
            <v>PASTADEAMENDOAS170GTHENUTS</v>
          </cell>
          <cell r="E4644" t="str">
            <v>THENUTS</v>
          </cell>
          <cell r="F4644" t="str">
            <v>UN</v>
          </cell>
          <cell r="G4644" t="str">
            <v>Produto Acabado</v>
          </cell>
          <cell r="H4644" t="str">
            <v>CEREAIS</v>
          </cell>
          <cell r="I4644" t="str">
            <v>VEGANO</v>
          </cell>
          <cell r="J4644" t="str">
            <v>-</v>
          </cell>
          <cell r="K4644" t="str">
            <v>Produto Nacional</v>
          </cell>
          <cell r="L4644">
            <v>1</v>
          </cell>
          <cell r="N4644">
            <v>1</v>
          </cell>
          <cell r="Q4644" t="str">
            <v>SECO (20 À 30ºC)</v>
          </cell>
          <cell r="S4644" t="str">
            <v>Venda</v>
          </cell>
          <cell r="T4644" t="str">
            <v>Sim</v>
          </cell>
          <cell r="U4644" t="str">
            <v>0,000</v>
          </cell>
          <cell r="V4644" t="str">
            <v>24,50</v>
          </cell>
          <cell r="W4644" t="str">
            <v>62.86%</v>
          </cell>
          <cell r="X4644" t="str">
            <v>39,90</v>
          </cell>
          <cell r="Y4644">
            <v>21069090</v>
          </cell>
          <cell r="AA4644" t="str">
            <v>X.405</v>
          </cell>
          <cell r="AC4644" t="str">
            <v>0 - Nacional, exceto as indicadas nos códigos 3, 4, 5 e 8</v>
          </cell>
          <cell r="AD4644" t="str">
            <v>0,00</v>
          </cell>
          <cell r="AE4644" t="str">
            <v>0,00</v>
          </cell>
          <cell r="AI4644" t="b">
            <v>0</v>
          </cell>
          <cell r="AJ4644" t="str">
            <v>0,00</v>
          </cell>
          <cell r="AK4644" t="str">
            <v>0,00</v>
          </cell>
          <cell r="AL4644" t="b">
            <v>0</v>
          </cell>
          <cell r="AM4644" t="str">
            <v>0,00</v>
          </cell>
          <cell r="AN4644" t="str">
            <v>0,00</v>
          </cell>
          <cell r="AO4644">
            <v>78895099158328</v>
          </cell>
          <cell r="AP4644" t="str">
            <v>24/06/2019</v>
          </cell>
          <cell r="AQ4644">
            <v>0</v>
          </cell>
          <cell r="AR4644" t="str">
            <v>Cereais</v>
          </cell>
        </row>
        <row r="4645">
          <cell r="D4645" t="str">
            <v>PASTADEAMENDOASCOMCOCO170GTHENUTS</v>
          </cell>
          <cell r="E4645" t="str">
            <v>THENUTS</v>
          </cell>
          <cell r="F4645" t="str">
            <v>UN</v>
          </cell>
          <cell r="G4645" t="str">
            <v>Produto Acabado</v>
          </cell>
          <cell r="H4645" t="str">
            <v>CEREAIS</v>
          </cell>
          <cell r="I4645" t="str">
            <v>VEGANO</v>
          </cell>
          <cell r="J4645" t="str">
            <v>-</v>
          </cell>
          <cell r="K4645" t="str">
            <v>Produto Nacional</v>
          </cell>
          <cell r="L4645">
            <v>1</v>
          </cell>
          <cell r="N4645">
            <v>1</v>
          </cell>
          <cell r="Q4645" t="str">
            <v>SECO (20 À 30ºC)</v>
          </cell>
          <cell r="S4645" t="str">
            <v>Venda</v>
          </cell>
          <cell r="T4645" t="str">
            <v>Sim</v>
          </cell>
          <cell r="U4645" t="str">
            <v>0,000</v>
          </cell>
          <cell r="V4645" t="str">
            <v>21,50</v>
          </cell>
          <cell r="W4645" t="str">
            <v>62.86%</v>
          </cell>
          <cell r="X4645" t="str">
            <v>39,90</v>
          </cell>
          <cell r="Y4645">
            <v>21069090</v>
          </cell>
          <cell r="AA4645" t="str">
            <v>X.405</v>
          </cell>
          <cell r="AC4645" t="str">
            <v>0 - Nacional, exceto as indicadas nos códigos 3, 4, 5 e 8</v>
          </cell>
          <cell r="AD4645" t="str">
            <v>0,00</v>
          </cell>
          <cell r="AE4645" t="str">
            <v>0,00</v>
          </cell>
          <cell r="AI4645" t="b">
            <v>0</v>
          </cell>
          <cell r="AJ4645" t="str">
            <v>0,00</v>
          </cell>
          <cell r="AK4645" t="str">
            <v>0,00</v>
          </cell>
          <cell r="AL4645" t="b">
            <v>0</v>
          </cell>
          <cell r="AM4645" t="str">
            <v>0,00</v>
          </cell>
          <cell r="AN4645" t="str">
            <v>0,00</v>
          </cell>
          <cell r="AO4645">
            <v>7895099158397</v>
          </cell>
          <cell r="AP4645" t="str">
            <v>24/06/2019</v>
          </cell>
          <cell r="AQ4645">
            <v>0</v>
          </cell>
          <cell r="AR4645" t="str">
            <v>Cereais</v>
          </cell>
        </row>
        <row r="4646">
          <cell r="D4646" t="str">
            <v>PASTADEAMENDOIM500GTHENUTS</v>
          </cell>
          <cell r="E4646" t="str">
            <v>THENUTS</v>
          </cell>
          <cell r="F4646" t="str">
            <v>UN</v>
          </cell>
          <cell r="G4646" t="str">
            <v>Produto Acabado</v>
          </cell>
          <cell r="H4646" t="str">
            <v>CEREAIS</v>
          </cell>
          <cell r="I4646" t="str">
            <v>VEGANO</v>
          </cell>
          <cell r="J4646" t="str">
            <v>-</v>
          </cell>
          <cell r="K4646" t="str">
            <v>Produto Nacional</v>
          </cell>
          <cell r="L4646">
            <v>1</v>
          </cell>
          <cell r="N4646">
            <v>1</v>
          </cell>
          <cell r="Q4646" t="str">
            <v>SECO (20 À 30ºC)</v>
          </cell>
          <cell r="S4646" t="str">
            <v>Venda</v>
          </cell>
          <cell r="T4646" t="str">
            <v>Sim</v>
          </cell>
          <cell r="U4646" t="str">
            <v>0,000</v>
          </cell>
          <cell r="V4646" t="str">
            <v>16,40</v>
          </cell>
          <cell r="W4646" t="str">
            <v>131.10%</v>
          </cell>
          <cell r="X4646" t="str">
            <v>37,90</v>
          </cell>
          <cell r="Y4646">
            <v>21069090</v>
          </cell>
          <cell r="AA4646" t="str">
            <v>X.405</v>
          </cell>
          <cell r="AC4646" t="str">
            <v>0 - Nacional, exceto as indicadas nos códigos 3, 4, 5 e 8</v>
          </cell>
          <cell r="AD4646" t="str">
            <v>0,00</v>
          </cell>
          <cell r="AE4646" t="str">
            <v>0,00</v>
          </cell>
          <cell r="AI4646" t="b">
            <v>0</v>
          </cell>
          <cell r="AJ4646" t="str">
            <v>0,00</v>
          </cell>
          <cell r="AK4646" t="str">
            <v>0,00</v>
          </cell>
          <cell r="AL4646" t="b">
            <v>0</v>
          </cell>
          <cell r="AM4646" t="str">
            <v>0,00</v>
          </cell>
          <cell r="AN4646" t="str">
            <v>0,00</v>
          </cell>
          <cell r="AO4646">
            <v>7895099728422</v>
          </cell>
          <cell r="AP4646" t="str">
            <v>24/06/2019</v>
          </cell>
          <cell r="AQ4646">
            <v>0</v>
          </cell>
          <cell r="AR4646" t="str">
            <v>Cereais</v>
          </cell>
        </row>
        <row r="4647">
          <cell r="D4647" t="str">
            <v>PASTADEAMENDOIMAOLEITEDECOCO300GEATCLEAN</v>
          </cell>
          <cell r="E4647" t="str">
            <v>EAT CLEAN</v>
          </cell>
          <cell r="F4647" t="str">
            <v>UN</v>
          </cell>
          <cell r="G4647" t="str">
            <v>Produto Acabado</v>
          </cell>
          <cell r="H4647" t="str">
            <v>CEREAIS</v>
          </cell>
          <cell r="I4647" t="str">
            <v>VEGANO</v>
          </cell>
          <cell r="J4647" t="str">
            <v>ZERO LACTOSE</v>
          </cell>
          <cell r="K4647" t="str">
            <v>Produto Nacional</v>
          </cell>
          <cell r="L4647">
            <v>1</v>
          </cell>
          <cell r="N4647">
            <v>1</v>
          </cell>
          <cell r="Q4647" t="str">
            <v>SECO (20 À 30ºC)</v>
          </cell>
          <cell r="S4647" t="str">
            <v>Venda</v>
          </cell>
          <cell r="T4647" t="str">
            <v>Sim</v>
          </cell>
          <cell r="U4647" t="str">
            <v>2,000</v>
          </cell>
          <cell r="V4647" t="str">
            <v>14,95</v>
          </cell>
          <cell r="W4647" t="str">
            <v>83.62%</v>
          </cell>
          <cell r="X4647" t="str">
            <v>26,90</v>
          </cell>
          <cell r="Y4647">
            <v>20079990</v>
          </cell>
          <cell r="AA4647" t="str">
            <v>X.405</v>
          </cell>
          <cell r="AC4647" t="str">
            <v>0 - Nacional, exceto as indicadas nos códigos 3, 4, 5 e 8</v>
          </cell>
          <cell r="AD4647" t="str">
            <v>0,00</v>
          </cell>
          <cell r="AE4647" t="str">
            <v>0,00</v>
          </cell>
          <cell r="AI4647" t="b">
            <v>0</v>
          </cell>
          <cell r="AJ4647" t="str">
            <v>0,00</v>
          </cell>
          <cell r="AK4647" t="str">
            <v>0,00</v>
          </cell>
          <cell r="AL4647" t="b">
            <v>0</v>
          </cell>
          <cell r="AM4647" t="str">
            <v>0,00</v>
          </cell>
          <cell r="AN4647" t="str">
            <v>0,00</v>
          </cell>
          <cell r="AO4647">
            <v>7898958059248</v>
          </cell>
          <cell r="AP4647" t="str">
            <v>20/09/2018</v>
          </cell>
          <cell r="AQ4647">
            <v>29.9</v>
          </cell>
          <cell r="AR4647" t="str">
            <v>Cereais</v>
          </cell>
        </row>
        <row r="4648">
          <cell r="D4648" t="str">
            <v>PASTADEAMENDOIMBLANKPROTEIN1,05KGVITAPOWER</v>
          </cell>
          <cell r="E4648" t="str">
            <v>VITAPOWER</v>
          </cell>
          <cell r="F4648" t="str">
            <v>UN</v>
          </cell>
          <cell r="G4648" t="str">
            <v>Produto Acabado</v>
          </cell>
          <cell r="H4648" t="str">
            <v>CEREAIS</v>
          </cell>
          <cell r="I4648" t="str">
            <v>-</v>
          </cell>
          <cell r="J4648" t="str">
            <v>-</v>
          </cell>
          <cell r="K4648" t="str">
            <v>Produto Nacional</v>
          </cell>
          <cell r="L4648">
            <v>1</v>
          </cell>
          <cell r="N4648">
            <v>1</v>
          </cell>
          <cell r="Q4648" t="str">
            <v>SECO (20 À 30ºC)</v>
          </cell>
          <cell r="S4648" t="str">
            <v>Venda</v>
          </cell>
          <cell r="T4648" t="str">
            <v>Sim</v>
          </cell>
          <cell r="U4648" t="str">
            <v>4,000</v>
          </cell>
          <cell r="V4648" t="str">
            <v>30,75</v>
          </cell>
          <cell r="W4648" t="str">
            <v>52.38%</v>
          </cell>
          <cell r="X4648" t="str">
            <v>40,00</v>
          </cell>
          <cell r="Y4648">
            <v>20081100</v>
          </cell>
          <cell r="AA4648" t="str">
            <v>X.102</v>
          </cell>
          <cell r="AC4648" t="str">
            <v>0 - Nacional, exceto as indicadas nos códigos 3, 4, 5 e 8</v>
          </cell>
          <cell r="AD4648" t="str">
            <v>0,00</v>
          </cell>
          <cell r="AE4648" t="str">
            <v>0,00</v>
          </cell>
          <cell r="AI4648" t="b">
            <v>0</v>
          </cell>
          <cell r="AJ4648" t="str">
            <v>0,00</v>
          </cell>
          <cell r="AK4648" t="str">
            <v>0,00</v>
          </cell>
          <cell r="AL4648" t="b">
            <v>0</v>
          </cell>
          <cell r="AM4648" t="str">
            <v>0,00</v>
          </cell>
          <cell r="AN4648" t="str">
            <v>0,00</v>
          </cell>
          <cell r="AO4648">
            <v>7898617450454</v>
          </cell>
          <cell r="AP4648" t="str">
            <v>16/10/2018</v>
          </cell>
          <cell r="AQ4648">
            <v>123</v>
          </cell>
          <cell r="AR4648" t="str">
            <v>Cereais</v>
          </cell>
        </row>
        <row r="4649">
          <cell r="D4649" t="str">
            <v>PASTADEAMENDOIMBRIGADEIROPROTEICO180GPOWERONE</v>
          </cell>
          <cell r="E4649" t="str">
            <v>POWER ONE</v>
          </cell>
          <cell r="F4649" t="str">
            <v>UN</v>
          </cell>
          <cell r="G4649" t="str">
            <v>Produto Acabado</v>
          </cell>
          <cell r="H4649" t="str">
            <v>CEREAIS</v>
          </cell>
          <cell r="I4649" t="str">
            <v>-</v>
          </cell>
          <cell r="J4649" t="str">
            <v>-</v>
          </cell>
          <cell r="K4649" t="str">
            <v>Produto Nacional</v>
          </cell>
          <cell r="L4649">
            <v>1</v>
          </cell>
          <cell r="N4649">
            <v>1</v>
          </cell>
          <cell r="Q4649" t="str">
            <v>SECO (20 À 30ºC)</v>
          </cell>
          <cell r="S4649" t="str">
            <v>Venda</v>
          </cell>
          <cell r="T4649" t="str">
            <v>Sim</v>
          </cell>
          <cell r="U4649" t="str">
            <v>0,000</v>
          </cell>
          <cell r="V4649" t="str">
            <v>6,20</v>
          </cell>
          <cell r="W4649" t="str">
            <v>0.00%</v>
          </cell>
          <cell r="X4649" t="str">
            <v>11,90</v>
          </cell>
          <cell r="Y4649">
            <v>20081100</v>
          </cell>
          <cell r="AA4649" t="str">
            <v>X.102</v>
          </cell>
          <cell r="AC4649" t="str">
            <v>0 - Nacional, exceto as indicadas nos códigos 3, 4, 5 e 8</v>
          </cell>
          <cell r="AD4649" t="str">
            <v>0,00</v>
          </cell>
          <cell r="AE4649" t="str">
            <v>0,00</v>
          </cell>
          <cell r="AI4649" t="b">
            <v>0</v>
          </cell>
          <cell r="AJ4649" t="str">
            <v>0,00</v>
          </cell>
          <cell r="AK4649" t="str">
            <v>0,00</v>
          </cell>
          <cell r="AL4649" t="b">
            <v>0</v>
          </cell>
          <cell r="AM4649" t="str">
            <v>0,00</v>
          </cell>
          <cell r="AN4649" t="str">
            <v>0,00</v>
          </cell>
          <cell r="AO4649">
            <v>7898939072730</v>
          </cell>
          <cell r="AP4649" t="str">
            <v>25/10/2018</v>
          </cell>
          <cell r="AQ4649">
            <v>0</v>
          </cell>
          <cell r="AR4649" t="str">
            <v>Cereais</v>
          </cell>
        </row>
        <row r="4650">
          <cell r="D4650" t="str">
            <v>PASTADEAMENDOIMBRIGADEIROPROTEICO500GPOWERONE</v>
          </cell>
          <cell r="E4650" t="str">
            <v>MANDUBIM</v>
          </cell>
          <cell r="F4650" t="str">
            <v>UN</v>
          </cell>
          <cell r="G4650" t="str">
            <v>Produto Acabado</v>
          </cell>
          <cell r="H4650" t="str">
            <v>SUPLEMENTOS</v>
          </cell>
          <cell r="I4650" t="str">
            <v>SEM GLUTEN</v>
          </cell>
          <cell r="J4650" t="str">
            <v>-</v>
          </cell>
          <cell r="K4650" t="str">
            <v>Produto Nacional</v>
          </cell>
          <cell r="L4650">
            <v>1</v>
          </cell>
          <cell r="N4650">
            <v>1</v>
          </cell>
          <cell r="Q4650" t="str">
            <v>SECO (20 À 30ºC)</v>
          </cell>
          <cell r="S4650" t="str">
            <v>Venda</v>
          </cell>
          <cell r="T4650" t="str">
            <v>Sim</v>
          </cell>
          <cell r="U4650" t="str">
            <v>4,000</v>
          </cell>
          <cell r="V4650" t="str">
            <v>10,99</v>
          </cell>
          <cell r="W4650" t="str">
            <v>203.66%</v>
          </cell>
          <cell r="X4650" t="str">
            <v>24,90</v>
          </cell>
          <cell r="Y4650">
            <v>20081100</v>
          </cell>
          <cell r="AA4650" t="str">
            <v>X.102</v>
          </cell>
          <cell r="AC4650" t="str">
            <v>0 - Nacional, exceto as indicadas nos códigos 3, 4, 5 e 8</v>
          </cell>
          <cell r="AD4650" t="str">
            <v>0,00</v>
          </cell>
          <cell r="AE4650" t="str">
            <v>0,00</v>
          </cell>
          <cell r="AI4650" t="b">
            <v>0</v>
          </cell>
          <cell r="AJ4650" t="str">
            <v>0,00</v>
          </cell>
          <cell r="AK4650" t="str">
            <v>0,00</v>
          </cell>
          <cell r="AL4650" t="b">
            <v>0</v>
          </cell>
          <cell r="AM4650" t="str">
            <v>0,00</v>
          </cell>
          <cell r="AN4650" t="str">
            <v>0,00</v>
          </cell>
          <cell r="AO4650">
            <v>7898939072709</v>
          </cell>
          <cell r="AP4650" t="str">
            <v>19/09/2018</v>
          </cell>
          <cell r="AQ4650">
            <v>43.96</v>
          </cell>
          <cell r="AR4650" t="str">
            <v>Suplementos</v>
          </cell>
        </row>
        <row r="4651">
          <cell r="D4651" t="str">
            <v>PASTADEAMENDOIMBROWNIECREAM1,005KGVIAPOWER</v>
          </cell>
          <cell r="E4651" t="str">
            <v>VIA POWER</v>
          </cell>
          <cell r="F4651" t="str">
            <v>UN</v>
          </cell>
          <cell r="G4651" t="str">
            <v>Produto Acabado</v>
          </cell>
          <cell r="H4651" t="str">
            <v>CEREAIS</v>
          </cell>
          <cell r="I4651" t="str">
            <v>SEM GLUTEN</v>
          </cell>
          <cell r="J4651" t="str">
            <v>-</v>
          </cell>
          <cell r="K4651" t="str">
            <v>Produto Nacional</v>
          </cell>
          <cell r="L4651">
            <v>1</v>
          </cell>
          <cell r="N4651">
            <v>1</v>
          </cell>
          <cell r="Q4651" t="str">
            <v>SECO (20 À 30ºC)</v>
          </cell>
          <cell r="S4651" t="str">
            <v>Venda</v>
          </cell>
          <cell r="T4651" t="str">
            <v>Sim</v>
          </cell>
          <cell r="U4651" t="str">
            <v>3,000</v>
          </cell>
          <cell r="V4651" t="str">
            <v>30,75</v>
          </cell>
          <cell r="W4651" t="str">
            <v>82.48%</v>
          </cell>
          <cell r="X4651" t="str">
            <v>47,90</v>
          </cell>
          <cell r="Y4651">
            <v>21069090</v>
          </cell>
          <cell r="AA4651" t="str">
            <v>X.405</v>
          </cell>
          <cell r="AC4651" t="str">
            <v>0 - Nacional, exceto as indicadas nos códigos 3, 4, 5 e 8</v>
          </cell>
          <cell r="AD4651" t="str">
            <v>0,00</v>
          </cell>
          <cell r="AE4651" t="str">
            <v>0,00</v>
          </cell>
          <cell r="AI4651" t="b">
            <v>0</v>
          </cell>
          <cell r="AJ4651" t="str">
            <v>0,00</v>
          </cell>
          <cell r="AK4651" t="str">
            <v>0,00</v>
          </cell>
          <cell r="AL4651" t="b">
            <v>0</v>
          </cell>
          <cell r="AM4651" t="str">
            <v>0,00</v>
          </cell>
          <cell r="AN4651" t="str">
            <v>0,00</v>
          </cell>
          <cell r="AO4651">
            <v>7898617450652</v>
          </cell>
          <cell r="AP4651" t="str">
            <v>17/06/2019</v>
          </cell>
          <cell r="AQ4651">
            <v>92.25</v>
          </cell>
          <cell r="AR4651" t="str">
            <v>Cereais</v>
          </cell>
        </row>
        <row r="4652">
          <cell r="D4652" t="str">
            <v>PASTADEAMENDOIMCACUCARCOCO200GEATCLEAN</v>
          </cell>
          <cell r="E4652" t="str">
            <v>EAT CLEAN</v>
          </cell>
          <cell r="F4652" t="str">
            <v>UN</v>
          </cell>
          <cell r="G4652" t="str">
            <v>Produto Acabado</v>
          </cell>
          <cell r="H4652" t="str">
            <v>CEREAIS</v>
          </cell>
          <cell r="I4652" t="str">
            <v>VEGANO</v>
          </cell>
          <cell r="J4652" t="str">
            <v>-</v>
          </cell>
          <cell r="K4652" t="str">
            <v>Produto Nacional</v>
          </cell>
          <cell r="L4652">
            <v>1</v>
          </cell>
          <cell r="N4652">
            <v>1</v>
          </cell>
          <cell r="Q4652" t="str">
            <v>SECO (20 À 30ºC)</v>
          </cell>
          <cell r="S4652" t="str">
            <v>Venda</v>
          </cell>
          <cell r="T4652" t="str">
            <v>Sim</v>
          </cell>
          <cell r="U4652" t="str">
            <v>0,000</v>
          </cell>
          <cell r="V4652" t="str">
            <v>52,90</v>
          </cell>
          <cell r="W4652" t="str">
            <v>102.95%</v>
          </cell>
          <cell r="X4652" t="str">
            <v>17,90</v>
          </cell>
          <cell r="Y4652">
            <v>20079990</v>
          </cell>
          <cell r="AA4652" t="str">
            <v>X.405</v>
          </cell>
          <cell r="AC4652" t="str">
            <v>0 - Nacional, exceto as indicadas nos códigos 3, 4, 5 e 8</v>
          </cell>
          <cell r="AD4652" t="str">
            <v>0,00</v>
          </cell>
          <cell r="AE4652" t="str">
            <v>0,00</v>
          </cell>
          <cell r="AI4652" t="b">
            <v>0</v>
          </cell>
          <cell r="AJ4652" t="str">
            <v>0,00</v>
          </cell>
          <cell r="AK4652" t="str">
            <v>0,00</v>
          </cell>
          <cell r="AL4652" t="b">
            <v>0</v>
          </cell>
          <cell r="AM4652" t="str">
            <v>0,00</v>
          </cell>
          <cell r="AN4652" t="str">
            <v>0,00</v>
          </cell>
          <cell r="AO4652">
            <v>7898958059408</v>
          </cell>
          <cell r="AP4652" t="str">
            <v>04/10/2018</v>
          </cell>
          <cell r="AQ4652">
            <v>0</v>
          </cell>
          <cell r="AR4652" t="str">
            <v>Cereais</v>
          </cell>
        </row>
        <row r="4653">
          <cell r="D4653" t="str">
            <v>PASTADEAMENDOIMCACUCARCOCO500GPOWERONE</v>
          </cell>
          <cell r="E4653" t="str">
            <v>POWER ONE</v>
          </cell>
          <cell r="F4653" t="str">
            <v>UN</v>
          </cell>
          <cell r="G4653" t="str">
            <v>Produto Acabado</v>
          </cell>
          <cell r="H4653" t="str">
            <v>CEREAIS</v>
          </cell>
          <cell r="I4653" t="str">
            <v>SEM GLUTEN</v>
          </cell>
          <cell r="J4653" t="str">
            <v>-</v>
          </cell>
          <cell r="K4653" t="str">
            <v>Produto Nacional</v>
          </cell>
          <cell r="L4653">
            <v>1</v>
          </cell>
          <cell r="N4653">
            <v>1</v>
          </cell>
          <cell r="Q4653" t="str">
            <v>SECO (20 À 30ºC)</v>
          </cell>
          <cell r="S4653" t="str">
            <v>Venda</v>
          </cell>
          <cell r="T4653" t="str">
            <v>Sim</v>
          </cell>
          <cell r="U4653" t="str">
            <v>3,000</v>
          </cell>
          <cell r="V4653" t="str">
            <v>10,99</v>
          </cell>
          <cell r="W4653" t="str">
            <v>136.61%</v>
          </cell>
          <cell r="X4653" t="str">
            <v>22,90</v>
          </cell>
          <cell r="Y4653">
            <v>20081100</v>
          </cell>
          <cell r="AA4653" t="str">
            <v>X.102</v>
          </cell>
          <cell r="AC4653" t="str">
            <v>0 - Nacional, exceto as indicadas nos códigos 3, 4, 5 e 8</v>
          </cell>
          <cell r="AD4653" t="str">
            <v>0,00</v>
          </cell>
          <cell r="AE4653" t="str">
            <v>0,00</v>
          </cell>
          <cell r="AI4653" t="b">
            <v>0</v>
          </cell>
          <cell r="AJ4653" t="str">
            <v>0,00</v>
          </cell>
          <cell r="AK4653" t="str">
            <v>0,00</v>
          </cell>
          <cell r="AL4653" t="b">
            <v>0</v>
          </cell>
          <cell r="AM4653" t="str">
            <v>0,00</v>
          </cell>
          <cell r="AN4653" t="str">
            <v>0,00</v>
          </cell>
          <cell r="AO4653">
            <v>7898939072358</v>
          </cell>
          <cell r="AP4653" t="str">
            <v>24/10/2018</v>
          </cell>
          <cell r="AQ4653">
            <v>32.97</v>
          </cell>
          <cell r="AR4653" t="str">
            <v>Cereais</v>
          </cell>
        </row>
        <row r="4654">
          <cell r="D4654" t="str">
            <v>PASTADEAMENDOIMCGRANULADO1,02KGMANDUBIM</v>
          </cell>
          <cell r="E4654" t="str">
            <v>MANDUBIM</v>
          </cell>
          <cell r="F4654" t="str">
            <v>UN</v>
          </cell>
          <cell r="G4654" t="str">
            <v>Produto Acabado</v>
          </cell>
          <cell r="H4654" t="str">
            <v>CEREAIS</v>
          </cell>
          <cell r="I4654" t="str">
            <v>SEM ACUCAR</v>
          </cell>
          <cell r="J4654" t="str">
            <v>VEGANO</v>
          </cell>
          <cell r="K4654" t="str">
            <v>Produto Nacional</v>
          </cell>
          <cell r="L4654">
            <v>1</v>
          </cell>
          <cell r="N4654">
            <v>1</v>
          </cell>
          <cell r="Q4654" t="str">
            <v>SECO (20 À 30ºC)</v>
          </cell>
          <cell r="S4654" t="str">
            <v>Venda</v>
          </cell>
          <cell r="T4654" t="str">
            <v>Sim</v>
          </cell>
          <cell r="U4654" t="str">
            <v>0,000</v>
          </cell>
          <cell r="V4654" t="str">
            <v>81,00</v>
          </cell>
          <cell r="W4654" t="str">
            <v>137.87%</v>
          </cell>
          <cell r="X4654" t="str">
            <v>29,90</v>
          </cell>
          <cell r="Y4654">
            <v>20071000</v>
          </cell>
          <cell r="AA4654" t="str">
            <v>X.405</v>
          </cell>
          <cell r="AC4654" t="str">
            <v>0 - Nacional, exceto as indicadas nos códigos 3, 4, 5 e 8</v>
          </cell>
          <cell r="AD4654" t="str">
            <v>0,00</v>
          </cell>
          <cell r="AE4654" t="str">
            <v>0,00</v>
          </cell>
          <cell r="AI4654" t="b">
            <v>0</v>
          </cell>
          <cell r="AJ4654" t="str">
            <v>0,00</v>
          </cell>
          <cell r="AK4654" t="str">
            <v>0,00</v>
          </cell>
          <cell r="AL4654" t="b">
            <v>0</v>
          </cell>
          <cell r="AM4654" t="str">
            <v>0,00</v>
          </cell>
          <cell r="AN4654" t="str">
            <v>0,00</v>
          </cell>
          <cell r="AO4654">
            <v>7898126320941</v>
          </cell>
          <cell r="AP4654" t="str">
            <v>12/09/2018</v>
          </cell>
          <cell r="AQ4654">
            <v>0</v>
          </cell>
          <cell r="AR4654" t="str">
            <v>Cereais</v>
          </cell>
        </row>
        <row r="4655">
          <cell r="D4655" t="str">
            <v>PASTADEAMENDOIMC/CACAU200GMONAMA</v>
          </cell>
          <cell r="E4655" t="str">
            <v>MONAMA</v>
          </cell>
          <cell r="F4655" t="str">
            <v>UN</v>
          </cell>
          <cell r="G4655" t="str">
            <v>Produto Acabado</v>
          </cell>
          <cell r="H4655" t="str">
            <v>CEREAIS</v>
          </cell>
          <cell r="I4655" t="str">
            <v>VEGANO</v>
          </cell>
          <cell r="J4655" t="str">
            <v>SEM GLUTEN</v>
          </cell>
          <cell r="K4655" t="str">
            <v>Produto Nacional</v>
          </cell>
          <cell r="L4655">
            <v>1</v>
          </cell>
          <cell r="N4655">
            <v>1</v>
          </cell>
          <cell r="Q4655" t="str">
            <v>SECO (20 À 30ºC)</v>
          </cell>
          <cell r="S4655" t="str">
            <v>Venda</v>
          </cell>
          <cell r="T4655" t="str">
            <v>Sim</v>
          </cell>
          <cell r="U4655" t="str">
            <v>0,000</v>
          </cell>
          <cell r="V4655" t="str">
            <v>18,81</v>
          </cell>
          <cell r="W4655" t="str">
            <v>80.22%</v>
          </cell>
          <cell r="X4655" t="str">
            <v>33,90</v>
          </cell>
          <cell r="Y4655">
            <v>18069000</v>
          </cell>
          <cell r="AA4655" t="str">
            <v>X.405</v>
          </cell>
          <cell r="AC4655" t="str">
            <v>0 - Nacional, exceto as indicadas nos códigos 3, 4, 5 e 8</v>
          </cell>
          <cell r="AD4655" t="str">
            <v>0,00</v>
          </cell>
          <cell r="AE4655" t="str">
            <v>0,00</v>
          </cell>
          <cell r="AI4655" t="b">
            <v>0</v>
          </cell>
          <cell r="AJ4655" t="str">
            <v>0,00</v>
          </cell>
          <cell r="AK4655" t="str">
            <v>0,00</v>
          </cell>
          <cell r="AL4655" t="b">
            <v>0</v>
          </cell>
          <cell r="AM4655" t="str">
            <v>0,00</v>
          </cell>
          <cell r="AN4655" t="str">
            <v>0,00</v>
          </cell>
          <cell r="AO4655">
            <v>7898957204915</v>
          </cell>
          <cell r="AP4655" t="str">
            <v>25/03/2019</v>
          </cell>
          <cell r="AQ4655">
            <v>0</v>
          </cell>
          <cell r="AR4655" t="str">
            <v>Cereais</v>
          </cell>
        </row>
        <row r="4656">
          <cell r="D4656" t="str">
            <v>PASTADEAMENDOIMC/GRANULADOS450G</v>
          </cell>
          <cell r="E4656" t="str">
            <v>MANDUBIM</v>
          </cell>
          <cell r="F4656" t="str">
            <v>UN</v>
          </cell>
          <cell r="G4656" t="str">
            <v>Produto Acabado</v>
          </cell>
          <cell r="H4656" t="str">
            <v>CEREAIS</v>
          </cell>
          <cell r="I4656" t="str">
            <v>-</v>
          </cell>
          <cell r="J4656" t="str">
            <v>-</v>
          </cell>
          <cell r="K4656" t="str">
            <v>-</v>
          </cell>
          <cell r="L4656">
            <v>1</v>
          </cell>
          <cell r="N4656">
            <v>1</v>
          </cell>
          <cell r="Q4656" t="str">
            <v>-</v>
          </cell>
          <cell r="S4656" t="str">
            <v>Venda</v>
          </cell>
          <cell r="T4656" t="str">
            <v>Sim</v>
          </cell>
          <cell r="U4656" t="str">
            <v>0,000</v>
          </cell>
          <cell r="V4656" t="str">
            <v>85,86</v>
          </cell>
          <cell r="W4656" t="str">
            <v>109.34%</v>
          </cell>
          <cell r="X4656" t="str">
            <v>13,90</v>
          </cell>
          <cell r="Y4656">
            <v>20071000</v>
          </cell>
          <cell r="AA4656" t="str">
            <v>X.405</v>
          </cell>
          <cell r="AC4656" t="str">
            <v>0 - Nacional, exceto as indicadas nos códigos 3, 4, 5 e 8</v>
          </cell>
          <cell r="AD4656" t="str">
            <v>0,00</v>
          </cell>
          <cell r="AE4656" t="str">
            <v>0,00</v>
          </cell>
          <cell r="AI4656" t="b">
            <v>0</v>
          </cell>
          <cell r="AJ4656" t="str">
            <v>0,00</v>
          </cell>
          <cell r="AK4656" t="str">
            <v>0,00</v>
          </cell>
          <cell r="AL4656" t="b">
            <v>0</v>
          </cell>
          <cell r="AM4656" t="str">
            <v>0,00</v>
          </cell>
          <cell r="AN4656" t="str">
            <v>0,00</v>
          </cell>
          <cell r="AO4656">
            <v>7898126320873</v>
          </cell>
          <cell r="AP4656" t="str">
            <v>12/09/2018</v>
          </cell>
          <cell r="AQ4656">
            <v>0</v>
          </cell>
          <cell r="AR4656" t="str">
            <v>Cereais</v>
          </cell>
        </row>
        <row r="4657">
          <cell r="D4657" t="str">
            <v>PASTADEAMENDOIMC/SALDOHIMALAIA200GMONAMA</v>
          </cell>
          <cell r="E4657" t="str">
            <v>MONAMA</v>
          </cell>
          <cell r="F4657" t="str">
            <v>UN</v>
          </cell>
          <cell r="G4657" t="str">
            <v>Produto Acabado</v>
          </cell>
          <cell r="H4657" t="str">
            <v>CEREAIS</v>
          </cell>
          <cell r="I4657" t="str">
            <v>VEGANO</v>
          </cell>
          <cell r="J4657" t="str">
            <v>SEM GLUTEN</v>
          </cell>
          <cell r="K4657" t="str">
            <v>Produto Nacional</v>
          </cell>
          <cell r="L4657">
            <v>1</v>
          </cell>
          <cell r="N4657">
            <v>1</v>
          </cell>
          <cell r="Q4657" t="str">
            <v>SECO (20 À 30ºC)</v>
          </cell>
          <cell r="S4657" t="str">
            <v>Venda</v>
          </cell>
          <cell r="T4657" t="str">
            <v>Sim</v>
          </cell>
          <cell r="U4657" t="str">
            <v>0,000</v>
          </cell>
          <cell r="V4657" t="str">
            <v>14,42</v>
          </cell>
          <cell r="W4657" t="str">
            <v>79.61%</v>
          </cell>
          <cell r="X4657" t="str">
            <v>25,90</v>
          </cell>
          <cell r="Y4657">
            <v>20071000</v>
          </cell>
          <cell r="AA4657" t="str">
            <v>X.405</v>
          </cell>
          <cell r="AC4657" t="str">
            <v>0 - Nacional, exceto as indicadas nos códigos 3, 4, 5 e 8</v>
          </cell>
          <cell r="AD4657" t="str">
            <v>0,00</v>
          </cell>
          <cell r="AE4657" t="str">
            <v>0,00</v>
          </cell>
          <cell r="AI4657" t="b">
            <v>0</v>
          </cell>
          <cell r="AJ4657" t="str">
            <v>0,00</v>
          </cell>
          <cell r="AK4657" t="str">
            <v>0,00</v>
          </cell>
          <cell r="AL4657" t="b">
            <v>0</v>
          </cell>
          <cell r="AM4657" t="str">
            <v>0,00</v>
          </cell>
          <cell r="AN4657" t="str">
            <v>0,00</v>
          </cell>
          <cell r="AO4657">
            <v>7898943090911</v>
          </cell>
          <cell r="AP4657" t="str">
            <v>25/03/2019</v>
          </cell>
          <cell r="AQ4657">
            <v>0</v>
          </cell>
          <cell r="AR4657" t="str">
            <v>Cereais</v>
          </cell>
        </row>
        <row r="4658">
          <cell r="D4658" t="str">
            <v>PASTADEAMENDOIMCACAUPROTEIN1,05KGVITAPOWER</v>
          </cell>
          <cell r="E4658" t="str">
            <v>VITAPOWER</v>
          </cell>
          <cell r="F4658" t="str">
            <v>UN</v>
          </cell>
          <cell r="G4658" t="str">
            <v>Produto Acabado</v>
          </cell>
          <cell r="H4658" t="str">
            <v>CEREAIS</v>
          </cell>
          <cell r="I4658" t="str">
            <v>SEM GLUTEN</v>
          </cell>
          <cell r="J4658" t="str">
            <v>-</v>
          </cell>
          <cell r="K4658" t="str">
            <v>Produto Nacional</v>
          </cell>
          <cell r="L4658">
            <v>1</v>
          </cell>
          <cell r="N4658">
            <v>1</v>
          </cell>
          <cell r="Q4658" t="str">
            <v>SECO (20 À 30ºC)</v>
          </cell>
          <cell r="S4658" t="str">
            <v>Venda</v>
          </cell>
          <cell r="T4658" t="str">
            <v>Sim</v>
          </cell>
          <cell r="U4658" t="str">
            <v>2,000</v>
          </cell>
          <cell r="V4658" t="str">
            <v>23,05</v>
          </cell>
          <cell r="W4658" t="str">
            <v>0.00%</v>
          </cell>
          <cell r="X4658" t="str">
            <v>0,00</v>
          </cell>
          <cell r="Y4658">
            <v>20081100</v>
          </cell>
          <cell r="AA4658" t="str">
            <v>X.102</v>
          </cell>
          <cell r="AC4658" t="str">
            <v>0 - Nacional, exceto as indicadas nos códigos 3, 4, 5 e 8</v>
          </cell>
          <cell r="AD4658" t="str">
            <v>0,00</v>
          </cell>
          <cell r="AE4658" t="str">
            <v>0,00</v>
          </cell>
          <cell r="AI4658" t="b">
            <v>0</v>
          </cell>
          <cell r="AJ4658" t="str">
            <v>0,00</v>
          </cell>
          <cell r="AK4658" t="str">
            <v>0,00</v>
          </cell>
          <cell r="AL4658" t="b">
            <v>0</v>
          </cell>
          <cell r="AM4658" t="str">
            <v>0,00</v>
          </cell>
          <cell r="AN4658" t="str">
            <v>0,00</v>
          </cell>
          <cell r="AO4658">
            <v>7898617450423</v>
          </cell>
          <cell r="AP4658" t="str">
            <v>23/01/2019</v>
          </cell>
          <cell r="AQ4658">
            <v>46.1</v>
          </cell>
          <cell r="AR4658" t="str">
            <v>Cereais</v>
          </cell>
        </row>
        <row r="4659">
          <cell r="D4659" t="str">
            <v>PASTADEAMENDOIMCACAU/AVELA450GMANDUBIM</v>
          </cell>
          <cell r="E4659" t="str">
            <v>MANDUBIM</v>
          </cell>
          <cell r="F4659" t="str">
            <v>UN</v>
          </cell>
          <cell r="G4659" t="str">
            <v>Produto Acabado</v>
          </cell>
          <cell r="H4659" t="str">
            <v>CEREAIS</v>
          </cell>
          <cell r="I4659" t="str">
            <v>-</v>
          </cell>
          <cell r="J4659" t="str">
            <v>-</v>
          </cell>
          <cell r="K4659" t="str">
            <v>Produto Nacional</v>
          </cell>
          <cell r="L4659">
            <v>1</v>
          </cell>
          <cell r="N4659">
            <v>1</v>
          </cell>
          <cell r="Q4659" t="str">
            <v>SECO (20 À 30ºC)</v>
          </cell>
          <cell r="S4659" t="str">
            <v>Venda</v>
          </cell>
          <cell r="T4659" t="str">
            <v>Sim</v>
          </cell>
          <cell r="U4659" t="str">
            <v>0,000</v>
          </cell>
          <cell r="V4659" t="str">
            <v>163,08</v>
          </cell>
          <cell r="W4659" t="str">
            <v>0.00%</v>
          </cell>
          <cell r="X4659" t="str">
            <v>24,50</v>
          </cell>
          <cell r="Y4659">
            <v>20071000</v>
          </cell>
          <cell r="AA4659" t="str">
            <v>X.405</v>
          </cell>
          <cell r="AC4659" t="str">
            <v>0 - Nacional, exceto as indicadas nos códigos 3, 4, 5 e 8</v>
          </cell>
          <cell r="AD4659" t="str">
            <v>0,00</v>
          </cell>
          <cell r="AE4659" t="str">
            <v>0,00</v>
          </cell>
          <cell r="AI4659" t="b">
            <v>0</v>
          </cell>
          <cell r="AJ4659" t="str">
            <v>0,00</v>
          </cell>
          <cell r="AK4659" t="str">
            <v>0,00</v>
          </cell>
          <cell r="AL4659" t="b">
            <v>0</v>
          </cell>
          <cell r="AM4659" t="str">
            <v>0,00</v>
          </cell>
          <cell r="AN4659" t="str">
            <v>0,00</v>
          </cell>
          <cell r="AO4659">
            <v>7898126320897</v>
          </cell>
          <cell r="AP4659" t="str">
            <v>21/11/2018</v>
          </cell>
          <cell r="AQ4659">
            <v>0</v>
          </cell>
          <cell r="AR4659" t="str">
            <v>Cereais</v>
          </cell>
        </row>
        <row r="4660">
          <cell r="D4660" t="str">
            <v>PASTADEAMENDOIMCANELA500GPROVEN</v>
          </cell>
          <cell r="E4660" t="str">
            <v>PROVEN</v>
          </cell>
          <cell r="F4660" t="str">
            <v>UN</v>
          </cell>
          <cell r="G4660" t="str">
            <v>Produto Acabado</v>
          </cell>
          <cell r="H4660" t="str">
            <v>CEREAIS</v>
          </cell>
          <cell r="I4660" t="str">
            <v>-</v>
          </cell>
          <cell r="J4660" t="str">
            <v>-</v>
          </cell>
          <cell r="K4660" t="str">
            <v>Produto Nacional</v>
          </cell>
          <cell r="L4660">
            <v>1</v>
          </cell>
          <cell r="N4660">
            <v>1</v>
          </cell>
          <cell r="Q4660" t="str">
            <v>SECO (20 À 30ºC)</v>
          </cell>
          <cell r="S4660" t="str">
            <v>Venda</v>
          </cell>
          <cell r="T4660" t="str">
            <v>Sim</v>
          </cell>
          <cell r="U4660" t="str">
            <v>0,000</v>
          </cell>
          <cell r="V4660" t="str">
            <v>13,95</v>
          </cell>
          <cell r="W4660" t="str">
            <v>92.83%</v>
          </cell>
          <cell r="X4660" t="str">
            <v>26,90</v>
          </cell>
          <cell r="Y4660">
            <v>20079990</v>
          </cell>
          <cell r="AA4660" t="str">
            <v>X.405</v>
          </cell>
          <cell r="AC4660" t="str">
            <v>0 - Nacional, exceto as indicadas nos códigos 3, 4, 5 e 8</v>
          </cell>
          <cell r="AD4660" t="str">
            <v>0,00</v>
          </cell>
          <cell r="AE4660" t="str">
            <v>0,00</v>
          </cell>
          <cell r="AI4660" t="b">
            <v>0</v>
          </cell>
          <cell r="AJ4660" t="str">
            <v>0,00</v>
          </cell>
          <cell r="AK4660" t="str">
            <v>0,00</v>
          </cell>
          <cell r="AL4660" t="b">
            <v>0</v>
          </cell>
          <cell r="AM4660" t="str">
            <v>0,00</v>
          </cell>
          <cell r="AN4660" t="str">
            <v>0,00</v>
          </cell>
          <cell r="AO4660">
            <v>9509897917039</v>
          </cell>
          <cell r="AP4660" t="str">
            <v>23/07/2019</v>
          </cell>
          <cell r="AQ4660">
            <v>0</v>
          </cell>
          <cell r="AR4660" t="str">
            <v>Cereais</v>
          </cell>
        </row>
        <row r="4661">
          <cell r="D4661" t="str">
            <v>PASTADEAMENDOIMCAPPUCCINO500GPROVEN</v>
          </cell>
          <cell r="E4661" t="str">
            <v>PROVEN</v>
          </cell>
          <cell r="F4661" t="str">
            <v>UN</v>
          </cell>
          <cell r="G4661" t="str">
            <v>Produto Acabado</v>
          </cell>
          <cell r="H4661" t="str">
            <v>CEREAIS</v>
          </cell>
          <cell r="I4661" t="str">
            <v>-</v>
          </cell>
          <cell r="J4661" t="str">
            <v>-</v>
          </cell>
          <cell r="K4661" t="str">
            <v>Produto Nacional</v>
          </cell>
          <cell r="L4661">
            <v>1</v>
          </cell>
          <cell r="N4661">
            <v>1</v>
          </cell>
          <cell r="Q4661" t="str">
            <v>SECO (20 À 30ºC)</v>
          </cell>
          <cell r="S4661" t="str">
            <v>Venda</v>
          </cell>
          <cell r="T4661" t="str">
            <v>Sim</v>
          </cell>
          <cell r="U4661" t="str">
            <v>0,000</v>
          </cell>
          <cell r="V4661" t="str">
            <v>13,95</v>
          </cell>
          <cell r="W4661" t="str">
            <v>92.83%</v>
          </cell>
          <cell r="X4661" t="str">
            <v>26,90</v>
          </cell>
          <cell r="Y4661">
            <v>20079990</v>
          </cell>
          <cell r="AA4661" t="str">
            <v>X.405</v>
          </cell>
          <cell r="AC4661" t="str">
            <v>0 - Nacional, exceto as indicadas nos códigos 3, 4, 5 e 8</v>
          </cell>
          <cell r="AD4661" t="str">
            <v>0,00</v>
          </cell>
          <cell r="AE4661" t="str">
            <v>0,00</v>
          </cell>
          <cell r="AI4661" t="b">
            <v>0</v>
          </cell>
          <cell r="AJ4661" t="str">
            <v>0,00</v>
          </cell>
          <cell r="AK4661" t="str">
            <v>0,00</v>
          </cell>
          <cell r="AL4661" t="b">
            <v>0</v>
          </cell>
          <cell r="AM4661" t="str">
            <v>0,00</v>
          </cell>
          <cell r="AN4661" t="str">
            <v>0,00</v>
          </cell>
          <cell r="AO4661">
            <v>9509897917015</v>
          </cell>
          <cell r="AP4661" t="str">
            <v>23/07/2019</v>
          </cell>
          <cell r="AQ4661">
            <v>0</v>
          </cell>
          <cell r="AR4661" t="str">
            <v>Cereais</v>
          </cell>
        </row>
        <row r="4662">
          <cell r="D4662" t="str">
            <v>PASTADEAMENDOIMCHOCOPROTEIN300G</v>
          </cell>
          <cell r="E4662" t="str">
            <v>EAT CLEAN</v>
          </cell>
          <cell r="F4662" t="str">
            <v>UN</v>
          </cell>
          <cell r="G4662" t="str">
            <v>Produto Acabado</v>
          </cell>
          <cell r="H4662" t="str">
            <v>CEREAIS</v>
          </cell>
          <cell r="I4662" t="str">
            <v>VEGANO</v>
          </cell>
          <cell r="J4662" t="str">
            <v>SEM ACUCAR</v>
          </cell>
          <cell r="K4662" t="str">
            <v>Produto Nacional</v>
          </cell>
          <cell r="L4662">
            <v>1</v>
          </cell>
          <cell r="N4662">
            <v>1</v>
          </cell>
          <cell r="Q4662" t="str">
            <v>SECO (20 À 30ºC)</v>
          </cell>
          <cell r="S4662" t="str">
            <v>Venda</v>
          </cell>
          <cell r="T4662" t="str">
            <v>Sim</v>
          </cell>
          <cell r="U4662" t="str">
            <v>0,000</v>
          </cell>
          <cell r="V4662" t="str">
            <v>14,95</v>
          </cell>
          <cell r="W4662" t="str">
            <v>0.00%</v>
          </cell>
          <cell r="X4662" t="str">
            <v>28,90</v>
          </cell>
          <cell r="Y4662">
            <v>20079990</v>
          </cell>
          <cell r="AA4662" t="str">
            <v>X.405</v>
          </cell>
          <cell r="AC4662" t="str">
            <v>0 - Nacional, exceto as indicadas nos códigos 3, 4, 5 e 8</v>
          </cell>
          <cell r="AD4662" t="str">
            <v>0,00</v>
          </cell>
          <cell r="AE4662" t="str">
            <v>0,00</v>
          </cell>
          <cell r="AI4662" t="b">
            <v>0</v>
          </cell>
          <cell r="AJ4662" t="str">
            <v>0,00</v>
          </cell>
          <cell r="AK4662" t="str">
            <v>0,00</v>
          </cell>
          <cell r="AL4662" t="b">
            <v>0</v>
          </cell>
          <cell r="AM4662" t="str">
            <v>0,00</v>
          </cell>
          <cell r="AN4662" t="str">
            <v>0,00</v>
          </cell>
          <cell r="AO4662">
            <v>7898958059477</v>
          </cell>
          <cell r="AP4662" t="str">
            <v>17/09/2018</v>
          </cell>
          <cell r="AQ4662">
            <v>0</v>
          </cell>
          <cell r="AR4662" t="str">
            <v>Cereais</v>
          </cell>
        </row>
        <row r="4663">
          <cell r="D4663" t="str">
            <v>PASTADEAMENDOIMCHOCOLATE500GPROVEN</v>
          </cell>
          <cell r="E4663" t="str">
            <v>PROVEN</v>
          </cell>
          <cell r="F4663" t="str">
            <v>UN</v>
          </cell>
          <cell r="G4663" t="str">
            <v>Produto Acabado</v>
          </cell>
          <cell r="H4663" t="str">
            <v>CEREAIS</v>
          </cell>
          <cell r="I4663" t="str">
            <v>-</v>
          </cell>
          <cell r="J4663" t="str">
            <v>-</v>
          </cell>
          <cell r="K4663" t="str">
            <v>Produto Nacional</v>
          </cell>
          <cell r="L4663">
            <v>1</v>
          </cell>
          <cell r="N4663">
            <v>1</v>
          </cell>
          <cell r="Q4663" t="str">
            <v>SECO (20 À 30ºC)</v>
          </cell>
          <cell r="S4663" t="str">
            <v>Venda</v>
          </cell>
          <cell r="T4663" t="str">
            <v>Sim</v>
          </cell>
          <cell r="U4663" t="str">
            <v>0,000</v>
          </cell>
          <cell r="V4663" t="str">
            <v>13,95</v>
          </cell>
          <cell r="W4663" t="str">
            <v>92.83%</v>
          </cell>
          <cell r="X4663" t="str">
            <v>26,90</v>
          </cell>
          <cell r="Y4663">
            <v>20079990</v>
          </cell>
          <cell r="AA4663" t="str">
            <v>X.405</v>
          </cell>
          <cell r="AC4663" t="str">
            <v>0 - Nacional, exceto as indicadas nos códigos 3, 4, 5 e 8</v>
          </cell>
          <cell r="AD4663" t="str">
            <v>0,00</v>
          </cell>
          <cell r="AE4663" t="str">
            <v>0,00</v>
          </cell>
          <cell r="AI4663" t="b">
            <v>0</v>
          </cell>
          <cell r="AJ4663" t="str">
            <v>0,00</v>
          </cell>
          <cell r="AK4663" t="str">
            <v>0,00</v>
          </cell>
          <cell r="AL4663" t="b">
            <v>0</v>
          </cell>
          <cell r="AM4663" t="str">
            <v>0,00</v>
          </cell>
          <cell r="AN4663" t="str">
            <v>0,00</v>
          </cell>
          <cell r="AO4663">
            <v>9509897917022</v>
          </cell>
          <cell r="AP4663" t="str">
            <v>23/07/2019</v>
          </cell>
          <cell r="AQ4663">
            <v>0</v>
          </cell>
          <cell r="AR4663" t="str">
            <v>Cereais</v>
          </cell>
        </row>
        <row r="4664">
          <cell r="D4664" t="str">
            <v>PASTADEAMENDOIMCHOCOLATEBRANCO1,02KGMANDUBIM</v>
          </cell>
          <cell r="E4664" t="str">
            <v>MANDUBIM</v>
          </cell>
          <cell r="F4664" t="str">
            <v>UN</v>
          </cell>
          <cell r="G4664" t="str">
            <v>Produto Acabado</v>
          </cell>
          <cell r="H4664" t="str">
            <v>CEREAIS</v>
          </cell>
          <cell r="I4664" t="str">
            <v>-</v>
          </cell>
          <cell r="J4664" t="str">
            <v>-</v>
          </cell>
          <cell r="K4664" t="str">
            <v>Produto Nacional</v>
          </cell>
          <cell r="L4664">
            <v>1</v>
          </cell>
          <cell r="N4664">
            <v>1</v>
          </cell>
          <cell r="Q4664" t="str">
            <v>SECO (20 À 30ºC)</v>
          </cell>
          <cell r="S4664" t="str">
            <v>Venda</v>
          </cell>
          <cell r="T4664" t="str">
            <v>Sim</v>
          </cell>
          <cell r="U4664" t="str">
            <v>5,000</v>
          </cell>
          <cell r="V4664" t="str">
            <v>23,00</v>
          </cell>
          <cell r="W4664" t="str">
            <v>78.30%</v>
          </cell>
          <cell r="X4664" t="str">
            <v>41,90</v>
          </cell>
          <cell r="Y4664">
            <v>20071000</v>
          </cell>
          <cell r="AA4664" t="str">
            <v>X.405</v>
          </cell>
          <cell r="AC4664" t="str">
            <v>0 - Nacional, exceto as indicadas nos códigos 3, 4, 5 e 8</v>
          </cell>
          <cell r="AD4664" t="str">
            <v>0,00</v>
          </cell>
          <cell r="AE4664" t="str">
            <v>0,00</v>
          </cell>
          <cell r="AI4664" t="b">
            <v>0</v>
          </cell>
          <cell r="AJ4664" t="str">
            <v>0,00</v>
          </cell>
          <cell r="AK4664" t="str">
            <v>0,00</v>
          </cell>
          <cell r="AL4664" t="b">
            <v>0</v>
          </cell>
          <cell r="AM4664" t="str">
            <v>0,00</v>
          </cell>
          <cell r="AN4664" t="str">
            <v>0,00</v>
          </cell>
          <cell r="AO4664">
            <v>7898126320408</v>
          </cell>
          <cell r="AP4664" t="str">
            <v>15/08/2019</v>
          </cell>
          <cell r="AQ4664">
            <v>115</v>
          </cell>
          <cell r="AR4664" t="str">
            <v>Cereais</v>
          </cell>
        </row>
        <row r="4665">
          <cell r="D4665" t="str">
            <v>PASTADEAMENDOIMCOCOPROTEIN1,005KGVITAPOWER</v>
          </cell>
          <cell r="E4665" t="str">
            <v>VITA POWER</v>
          </cell>
          <cell r="F4665" t="str">
            <v>UN</v>
          </cell>
          <cell r="G4665" t="str">
            <v>Produto Acabado</v>
          </cell>
          <cell r="H4665" t="str">
            <v>CEREAIS</v>
          </cell>
          <cell r="I4665" t="str">
            <v>VEGANO</v>
          </cell>
          <cell r="J4665" t="str">
            <v>-</v>
          </cell>
          <cell r="K4665" t="str">
            <v>Produto Nacional</v>
          </cell>
          <cell r="L4665">
            <v>1</v>
          </cell>
          <cell r="N4665">
            <v>1</v>
          </cell>
          <cell r="Q4665" t="str">
            <v>SECO (20 À 30ºC)</v>
          </cell>
          <cell r="S4665" t="str">
            <v>Venda</v>
          </cell>
          <cell r="T4665" t="str">
            <v>Sim</v>
          </cell>
          <cell r="U4665" t="str">
            <v>1,000</v>
          </cell>
          <cell r="V4665" t="str">
            <v>23,05</v>
          </cell>
          <cell r="W4665" t="str">
            <v>0.00%</v>
          </cell>
          <cell r="X4665" t="str">
            <v>31,90</v>
          </cell>
          <cell r="Y4665">
            <v>20081100</v>
          </cell>
          <cell r="AA4665" t="str">
            <v>X.102</v>
          </cell>
          <cell r="AC4665" t="str">
            <v>0 - Nacional, exceto as indicadas nos códigos 3, 4, 5 e 8</v>
          </cell>
          <cell r="AD4665" t="str">
            <v>0,00</v>
          </cell>
          <cell r="AE4665" t="str">
            <v>0,00</v>
          </cell>
          <cell r="AI4665" t="b">
            <v>0</v>
          </cell>
          <cell r="AJ4665" t="str">
            <v>0,00</v>
          </cell>
          <cell r="AK4665" t="str">
            <v>0,00</v>
          </cell>
          <cell r="AL4665" t="b">
            <v>0</v>
          </cell>
          <cell r="AM4665" t="str">
            <v>0,00</v>
          </cell>
          <cell r="AN4665" t="str">
            <v>0,00</v>
          </cell>
          <cell r="AO4665">
            <v>7898617450430</v>
          </cell>
          <cell r="AP4665" t="str">
            <v>25/10/2018</v>
          </cell>
          <cell r="AQ4665">
            <v>23.05</v>
          </cell>
          <cell r="AR4665" t="str">
            <v>Cereais</v>
          </cell>
        </row>
        <row r="4666">
          <cell r="D4666" t="str">
            <v>PASTADEAMENDOIMCOCONUT500GPROVEN</v>
          </cell>
          <cell r="E4666" t="str">
            <v>PROVEN</v>
          </cell>
          <cell r="F4666" t="str">
            <v>UN</v>
          </cell>
          <cell r="G4666" t="str">
            <v>Produto Acabado</v>
          </cell>
          <cell r="H4666" t="str">
            <v>CEREAIS</v>
          </cell>
          <cell r="I4666" t="str">
            <v>-</v>
          </cell>
          <cell r="J4666" t="str">
            <v>-</v>
          </cell>
          <cell r="K4666" t="str">
            <v>Produto Nacional</v>
          </cell>
          <cell r="L4666">
            <v>1</v>
          </cell>
          <cell r="N4666">
            <v>1</v>
          </cell>
          <cell r="Q4666" t="str">
            <v>SECO (20 À 30ºC)</v>
          </cell>
          <cell r="S4666" t="str">
            <v>Venda</v>
          </cell>
          <cell r="T4666" t="str">
            <v>Sim</v>
          </cell>
          <cell r="U4666" t="str">
            <v>0,000</v>
          </cell>
          <cell r="V4666" t="str">
            <v>13,95</v>
          </cell>
          <cell r="W4666" t="str">
            <v>92.83%</v>
          </cell>
          <cell r="X4666" t="str">
            <v>26,90</v>
          </cell>
          <cell r="Y4666">
            <v>20079990</v>
          </cell>
          <cell r="AA4666" t="str">
            <v>X.405</v>
          </cell>
          <cell r="AC4666" t="str">
            <v>0 - Nacional, exceto as indicadas nos códigos 3, 4, 5 e 8</v>
          </cell>
          <cell r="AD4666" t="str">
            <v>0,00</v>
          </cell>
          <cell r="AE4666" t="str">
            <v>0,00</v>
          </cell>
          <cell r="AI4666" t="b">
            <v>0</v>
          </cell>
          <cell r="AJ4666" t="str">
            <v>0,00</v>
          </cell>
          <cell r="AK4666" t="str">
            <v>0,00</v>
          </cell>
          <cell r="AL4666" t="b">
            <v>0</v>
          </cell>
          <cell r="AM4666" t="str">
            <v>0,00</v>
          </cell>
          <cell r="AN4666" t="str">
            <v>0,00</v>
          </cell>
          <cell r="AO4666">
            <v>9509897917053</v>
          </cell>
          <cell r="AP4666" t="str">
            <v>23/07/2019</v>
          </cell>
          <cell r="AQ4666">
            <v>0</v>
          </cell>
          <cell r="AR4666" t="str">
            <v>Cereais</v>
          </cell>
        </row>
        <row r="4667">
          <cell r="D4667" t="str">
            <v>PASTADEAMENDOIMCOMACUCARDECOCO180GPOWERONE</v>
          </cell>
          <cell r="E4667" t="str">
            <v>POWER ONE</v>
          </cell>
          <cell r="F4667" t="str">
            <v>UN</v>
          </cell>
          <cell r="G4667" t="str">
            <v>Produto Acabado</v>
          </cell>
          <cell r="H4667" t="str">
            <v>CEREAIS</v>
          </cell>
          <cell r="I4667" t="str">
            <v>-</v>
          </cell>
          <cell r="J4667" t="str">
            <v>-</v>
          </cell>
          <cell r="K4667" t="str">
            <v>Produto Nacional</v>
          </cell>
          <cell r="L4667">
            <v>1</v>
          </cell>
          <cell r="N4667">
            <v>1</v>
          </cell>
          <cell r="Q4667" t="str">
            <v>SECO (20 À 30ºC)</v>
          </cell>
          <cell r="S4667" t="str">
            <v>Venda</v>
          </cell>
          <cell r="T4667" t="str">
            <v>Sim</v>
          </cell>
          <cell r="U4667" t="str">
            <v>0,000</v>
          </cell>
          <cell r="V4667" t="str">
            <v>7,29</v>
          </cell>
          <cell r="W4667" t="str">
            <v>76.95%</v>
          </cell>
          <cell r="X4667" t="str">
            <v>12,90</v>
          </cell>
          <cell r="Y4667">
            <v>20081100</v>
          </cell>
          <cell r="AA4667" t="str">
            <v>X.102</v>
          </cell>
          <cell r="AC4667" t="str">
            <v>0 - Nacional, exceto as indicadas nos códigos 3, 4, 5 e 8</v>
          </cell>
          <cell r="AD4667" t="str">
            <v>0,00</v>
          </cell>
          <cell r="AE4667" t="str">
            <v>0,00</v>
          </cell>
          <cell r="AI4667" t="b">
            <v>0</v>
          </cell>
          <cell r="AJ4667" t="str">
            <v>0,00</v>
          </cell>
          <cell r="AK4667" t="str">
            <v>0,00</v>
          </cell>
          <cell r="AL4667" t="b">
            <v>0</v>
          </cell>
          <cell r="AM4667" t="str">
            <v>0,00</v>
          </cell>
          <cell r="AN4667" t="str">
            <v>0,00</v>
          </cell>
          <cell r="AO4667">
            <v>7898939072679</v>
          </cell>
          <cell r="AP4667" t="str">
            <v>24/05/2019</v>
          </cell>
          <cell r="AQ4667">
            <v>0</v>
          </cell>
          <cell r="AR4667" t="str">
            <v>Cereais</v>
          </cell>
        </row>
        <row r="4668">
          <cell r="D4668" t="str">
            <v>PASTADEAMENDOIMCOMCACAU300GEATCLEAN</v>
          </cell>
          <cell r="E4668" t="str">
            <v>EAT CLEAN</v>
          </cell>
          <cell r="F4668" t="str">
            <v>UN</v>
          </cell>
          <cell r="G4668" t="str">
            <v>Produto Acabado</v>
          </cell>
          <cell r="H4668" t="str">
            <v>CEREAIS</v>
          </cell>
          <cell r="I4668" t="str">
            <v>VEGANO</v>
          </cell>
          <cell r="J4668" t="str">
            <v>SEM ACUCAR</v>
          </cell>
          <cell r="K4668" t="str">
            <v>Produto Nacional</v>
          </cell>
          <cell r="L4668">
            <v>1</v>
          </cell>
          <cell r="N4668">
            <v>1</v>
          </cell>
          <cell r="Q4668" t="str">
            <v>SECO (20 À 30ºC)</v>
          </cell>
          <cell r="S4668" t="str">
            <v>Venda</v>
          </cell>
          <cell r="T4668" t="str">
            <v>Sim</v>
          </cell>
          <cell r="U4668" t="str">
            <v>1,000</v>
          </cell>
          <cell r="V4668" t="str">
            <v>14,25</v>
          </cell>
          <cell r="W4668" t="str">
            <v>83.62%</v>
          </cell>
          <cell r="X4668" t="str">
            <v>26,90</v>
          </cell>
          <cell r="Y4668">
            <v>20079990</v>
          </cell>
          <cell r="AA4668" t="str">
            <v>X.405</v>
          </cell>
          <cell r="AC4668" t="str">
            <v>0 - Nacional, exceto as indicadas nos códigos 3, 4, 5 e 8</v>
          </cell>
          <cell r="AD4668" t="str">
            <v>0,00</v>
          </cell>
          <cell r="AE4668" t="str">
            <v>0,00</v>
          </cell>
          <cell r="AI4668" t="b">
            <v>0</v>
          </cell>
          <cell r="AJ4668" t="str">
            <v>0,00</v>
          </cell>
          <cell r="AK4668" t="str">
            <v>0,00</v>
          </cell>
          <cell r="AL4668" t="b">
            <v>0</v>
          </cell>
          <cell r="AM4668" t="str">
            <v>0,00</v>
          </cell>
          <cell r="AN4668" t="str">
            <v>0,00</v>
          </cell>
          <cell r="AO4668">
            <v>7898958059316</v>
          </cell>
          <cell r="AP4668" t="str">
            <v>20/09/2018</v>
          </cell>
          <cell r="AQ4668">
            <v>14.25</v>
          </cell>
          <cell r="AR4668" t="str">
            <v>Cereais</v>
          </cell>
        </row>
        <row r="4669">
          <cell r="D4669" t="str">
            <v>PASTADEAMENDOIMCOMCACAUNIBS300GEATCLEAN</v>
          </cell>
          <cell r="E4669" t="str">
            <v>EAT CLEAN</v>
          </cell>
          <cell r="F4669" t="str">
            <v>UN</v>
          </cell>
          <cell r="G4669" t="str">
            <v>Produto Acabado</v>
          </cell>
          <cell r="H4669" t="str">
            <v>CEREAIS</v>
          </cell>
          <cell r="I4669" t="str">
            <v>VEGANO</v>
          </cell>
          <cell r="J4669" t="str">
            <v>ZERO LACTOSE</v>
          </cell>
          <cell r="K4669" t="str">
            <v>Produto Nacional</v>
          </cell>
          <cell r="L4669">
            <v>1</v>
          </cell>
          <cell r="N4669">
            <v>1</v>
          </cell>
          <cell r="Q4669" t="str">
            <v>SECO (20 À 30ºC)</v>
          </cell>
          <cell r="S4669" t="str">
            <v>Venda</v>
          </cell>
          <cell r="T4669" t="str">
            <v>Sim</v>
          </cell>
          <cell r="U4669" t="str">
            <v>1,000</v>
          </cell>
          <cell r="V4669" t="str">
            <v>14,25</v>
          </cell>
          <cell r="W4669" t="str">
            <v>83.62%</v>
          </cell>
          <cell r="X4669" t="str">
            <v>26,90</v>
          </cell>
          <cell r="Y4669">
            <v>20079990</v>
          </cell>
          <cell r="AA4669" t="str">
            <v>X.405</v>
          </cell>
          <cell r="AC4669" t="str">
            <v>0 - Nacional, exceto as indicadas nos códigos 3, 4, 5 e 8</v>
          </cell>
          <cell r="AD4669" t="str">
            <v>0,00</v>
          </cell>
          <cell r="AE4669" t="str">
            <v>0,00</v>
          </cell>
          <cell r="AI4669" t="b">
            <v>0</v>
          </cell>
          <cell r="AJ4669" t="str">
            <v>0,00</v>
          </cell>
          <cell r="AK4669" t="str">
            <v>0,00</v>
          </cell>
          <cell r="AL4669" t="b">
            <v>0</v>
          </cell>
          <cell r="AM4669" t="str">
            <v>0,00</v>
          </cell>
          <cell r="AN4669" t="str">
            <v>0,00</v>
          </cell>
          <cell r="AO4669">
            <v>700083132727</v>
          </cell>
          <cell r="AP4669" t="str">
            <v>20/09/2018</v>
          </cell>
          <cell r="AQ4669">
            <v>14.25</v>
          </cell>
          <cell r="AR4669" t="str">
            <v>Cereais</v>
          </cell>
        </row>
        <row r="4670">
          <cell r="D4670" t="str">
            <v>PASTADEAMENDOIMCOMCANELA450GMANDUBIM</v>
          </cell>
          <cell r="E4670" t="str">
            <v>MANDUBIM</v>
          </cell>
          <cell r="F4670" t="str">
            <v>UN</v>
          </cell>
          <cell r="G4670" t="str">
            <v>Produto Acabado</v>
          </cell>
          <cell r="H4670" t="str">
            <v>CEREAIS</v>
          </cell>
          <cell r="I4670" t="str">
            <v>INTEGRAL</v>
          </cell>
          <cell r="J4670" t="str">
            <v>-</v>
          </cell>
          <cell r="K4670" t="str">
            <v>Produto Nacional</v>
          </cell>
          <cell r="L4670">
            <v>1</v>
          </cell>
          <cell r="N4670">
            <v>1</v>
          </cell>
          <cell r="Q4670" t="str">
            <v>SECO (20 À 30ºC)</v>
          </cell>
          <cell r="S4670" t="str">
            <v>Venda</v>
          </cell>
          <cell r="T4670" t="str">
            <v>Sim</v>
          </cell>
          <cell r="U4670" t="str">
            <v>0,000</v>
          </cell>
          <cell r="V4670" t="str">
            <v>162,95</v>
          </cell>
          <cell r="W4670" t="str">
            <v>0.00%</v>
          </cell>
          <cell r="X4670" t="str">
            <v>25,90</v>
          </cell>
          <cell r="Y4670">
            <v>20079990</v>
          </cell>
          <cell r="AA4670" t="str">
            <v>X.405</v>
          </cell>
          <cell r="AC4670" t="str">
            <v>0 - Nacional, exceto as indicadas nos códigos 3, 4, 5 e 8</v>
          </cell>
          <cell r="AD4670" t="str">
            <v>0,00</v>
          </cell>
          <cell r="AE4670" t="str">
            <v>0,00</v>
          </cell>
          <cell r="AI4670" t="b">
            <v>0</v>
          </cell>
          <cell r="AJ4670" t="str">
            <v>0,00</v>
          </cell>
          <cell r="AK4670" t="str">
            <v>0,00</v>
          </cell>
          <cell r="AL4670" t="b">
            <v>0</v>
          </cell>
          <cell r="AM4670" t="str">
            <v>0,00</v>
          </cell>
          <cell r="AN4670" t="str">
            <v>0,00</v>
          </cell>
          <cell r="AO4670">
            <v>7898126320309</v>
          </cell>
          <cell r="AP4670" t="str">
            <v>31/01/2019</v>
          </cell>
          <cell r="AQ4670">
            <v>0</v>
          </cell>
          <cell r="AR4670" t="str">
            <v>Cereais</v>
          </cell>
        </row>
        <row r="4671">
          <cell r="D4671" t="str">
            <v>PASTADEAMENDOIMCOMCHOCOLATE170GTHENUTS</v>
          </cell>
          <cell r="E4671" t="str">
            <v>THENUTS</v>
          </cell>
          <cell r="F4671" t="str">
            <v>UN</v>
          </cell>
          <cell r="G4671" t="str">
            <v>Produto Acabado</v>
          </cell>
          <cell r="H4671" t="str">
            <v>CEREAIS</v>
          </cell>
          <cell r="I4671" t="str">
            <v>VEGANO</v>
          </cell>
          <cell r="J4671" t="str">
            <v>-</v>
          </cell>
          <cell r="K4671" t="str">
            <v>Produto Nacional</v>
          </cell>
          <cell r="L4671">
            <v>1</v>
          </cell>
          <cell r="N4671">
            <v>1</v>
          </cell>
          <cell r="Q4671" t="str">
            <v>SECO (20 À 30ºC)</v>
          </cell>
          <cell r="S4671" t="str">
            <v>Venda</v>
          </cell>
          <cell r="T4671" t="str">
            <v>Sim</v>
          </cell>
          <cell r="U4671" t="str">
            <v>0,000</v>
          </cell>
          <cell r="V4671" t="str">
            <v>26,00</v>
          </cell>
          <cell r="W4671" t="str">
            <v>91.92%</v>
          </cell>
          <cell r="X4671" t="str">
            <v>49,90</v>
          </cell>
          <cell r="Y4671">
            <v>21069090</v>
          </cell>
          <cell r="AA4671" t="str">
            <v>X.405</v>
          </cell>
          <cell r="AC4671" t="str">
            <v>0 - Nacional, exceto as indicadas nos códigos 3, 4, 5 e 8</v>
          </cell>
          <cell r="AD4671" t="str">
            <v>0,00</v>
          </cell>
          <cell r="AE4671" t="str">
            <v>0,00</v>
          </cell>
          <cell r="AI4671" t="b">
            <v>0</v>
          </cell>
          <cell r="AJ4671" t="str">
            <v>0,00</v>
          </cell>
          <cell r="AK4671" t="str">
            <v>0,00</v>
          </cell>
          <cell r="AL4671" t="b">
            <v>0</v>
          </cell>
          <cell r="AM4671" t="str">
            <v>0,00</v>
          </cell>
          <cell r="AN4671" t="str">
            <v>0,00</v>
          </cell>
          <cell r="AO4671">
            <v>7895099158496</v>
          </cell>
          <cell r="AP4671" t="str">
            <v>24/06/2019</v>
          </cell>
          <cell r="AQ4671">
            <v>0</v>
          </cell>
          <cell r="AR4671" t="str">
            <v>Cereais</v>
          </cell>
        </row>
        <row r="4672">
          <cell r="D4672" t="str">
            <v>PASTADEAMENDOIMCOMCOCO180GFITCOOKIES</v>
          </cell>
          <cell r="E4672" t="str">
            <v>FITCOOKIES</v>
          </cell>
          <cell r="F4672" t="str">
            <v>UN</v>
          </cell>
          <cell r="G4672" t="str">
            <v>Produto Acabado</v>
          </cell>
          <cell r="H4672" t="str">
            <v>CEREAIS</v>
          </cell>
          <cell r="I4672" t="str">
            <v>-</v>
          </cell>
          <cell r="J4672" t="str">
            <v>-</v>
          </cell>
          <cell r="K4672" t="str">
            <v>Produto Nacional</v>
          </cell>
          <cell r="L4672">
            <v>1</v>
          </cell>
          <cell r="N4672">
            <v>1</v>
          </cell>
          <cell r="Q4672" t="str">
            <v>SECO (20 À 30ºC)</v>
          </cell>
          <cell r="S4672" t="str">
            <v>Venda</v>
          </cell>
          <cell r="T4672" t="str">
            <v>Sim</v>
          </cell>
          <cell r="U4672" t="str">
            <v>0,000</v>
          </cell>
          <cell r="V4672" t="str">
            <v>12,00</v>
          </cell>
          <cell r="W4672" t="str">
            <v>99.17%</v>
          </cell>
          <cell r="X4672" t="str">
            <v>23,90</v>
          </cell>
          <cell r="Y4672">
            <v>12079900</v>
          </cell>
          <cell r="AA4672" t="str">
            <v>X.102</v>
          </cell>
          <cell r="AC4672" t="str">
            <v>0 - Nacional, exceto as indicadas nos códigos 3, 4, 5 e 8</v>
          </cell>
          <cell r="AD4672" t="str">
            <v>0,00</v>
          </cell>
          <cell r="AE4672" t="str">
            <v>0,00</v>
          </cell>
          <cell r="AI4672" t="b">
            <v>0</v>
          </cell>
          <cell r="AJ4672" t="str">
            <v>0,00</v>
          </cell>
          <cell r="AK4672" t="str">
            <v>0,00</v>
          </cell>
          <cell r="AL4672" t="b">
            <v>0</v>
          </cell>
          <cell r="AM4672" t="str">
            <v>0,00</v>
          </cell>
          <cell r="AN4672" t="str">
            <v>0,00</v>
          </cell>
          <cell r="AO4672">
            <v>7908119234107</v>
          </cell>
          <cell r="AP4672" t="str">
            <v>13/08/2019</v>
          </cell>
          <cell r="AQ4672">
            <v>0</v>
          </cell>
          <cell r="AR4672" t="str">
            <v>Cereais</v>
          </cell>
        </row>
        <row r="4673">
          <cell r="D4673" t="str">
            <v>PASTADEAMENDOIMCOMCOCO500GTHENUTS</v>
          </cell>
          <cell r="E4673" t="str">
            <v>THENUTS</v>
          </cell>
          <cell r="F4673" t="str">
            <v>UN</v>
          </cell>
          <cell r="G4673" t="str">
            <v>Produto Acabado</v>
          </cell>
          <cell r="H4673" t="str">
            <v>CEREAIS</v>
          </cell>
          <cell r="I4673" t="str">
            <v>VEGANO</v>
          </cell>
          <cell r="J4673" t="str">
            <v>-</v>
          </cell>
          <cell r="K4673" t="str">
            <v>Produto Nacional</v>
          </cell>
          <cell r="L4673">
            <v>1</v>
          </cell>
          <cell r="N4673">
            <v>1</v>
          </cell>
          <cell r="Q4673" t="str">
            <v>SECO (20 À 30ºC)</v>
          </cell>
          <cell r="S4673" t="str">
            <v>Venda</v>
          </cell>
          <cell r="T4673" t="str">
            <v>Sim</v>
          </cell>
          <cell r="U4673" t="str">
            <v>0,000</v>
          </cell>
          <cell r="V4673" t="str">
            <v>18,60</v>
          </cell>
          <cell r="W4673" t="str">
            <v>131.10%</v>
          </cell>
          <cell r="X4673" t="str">
            <v>37,90</v>
          </cell>
          <cell r="Y4673">
            <v>21069090</v>
          </cell>
          <cell r="AA4673" t="str">
            <v>X.405</v>
          </cell>
          <cell r="AC4673" t="str">
            <v>0 - Nacional, exceto as indicadas nos códigos 3, 4, 5 e 8</v>
          </cell>
          <cell r="AD4673" t="str">
            <v>0,00</v>
          </cell>
          <cell r="AE4673" t="str">
            <v>0,00</v>
          </cell>
          <cell r="AI4673" t="b">
            <v>0</v>
          </cell>
          <cell r="AJ4673" t="str">
            <v>0,00</v>
          </cell>
          <cell r="AK4673" t="str">
            <v>0,00</v>
          </cell>
          <cell r="AL4673" t="b">
            <v>0</v>
          </cell>
          <cell r="AM4673" t="str">
            <v>0,00</v>
          </cell>
          <cell r="AN4673" t="str">
            <v>0,00</v>
          </cell>
          <cell r="AO4673">
            <v>7895099728446</v>
          </cell>
          <cell r="AP4673" t="str">
            <v>24/06/2019</v>
          </cell>
          <cell r="AQ4673">
            <v>0</v>
          </cell>
          <cell r="AR4673" t="str">
            <v>Cereais</v>
          </cell>
        </row>
        <row r="4674">
          <cell r="D4674" t="str">
            <v>PASTADEAMENDOIMCOMMEL450G</v>
          </cell>
          <cell r="E4674" t="str">
            <v>MANDUBIM</v>
          </cell>
          <cell r="F4674" t="str">
            <v>UN</v>
          </cell>
          <cell r="G4674" t="str">
            <v>Produto Acabado</v>
          </cell>
          <cell r="H4674" t="str">
            <v>CEREAIS</v>
          </cell>
          <cell r="I4674" t="str">
            <v>-</v>
          </cell>
          <cell r="J4674" t="str">
            <v>-</v>
          </cell>
          <cell r="K4674" t="str">
            <v>-</v>
          </cell>
          <cell r="L4674">
            <v>1</v>
          </cell>
          <cell r="N4674">
            <v>1</v>
          </cell>
          <cell r="Q4674" t="str">
            <v>-</v>
          </cell>
          <cell r="S4674" t="str">
            <v>Venda</v>
          </cell>
          <cell r="T4674" t="str">
            <v>Sim</v>
          </cell>
          <cell r="U4674" t="str">
            <v>0,000</v>
          </cell>
          <cell r="V4674" t="str">
            <v>132,73</v>
          </cell>
          <cell r="W4674" t="str">
            <v>129.69%</v>
          </cell>
          <cell r="X4674" t="str">
            <v>22,90</v>
          </cell>
          <cell r="Y4674">
            <v>20081900</v>
          </cell>
          <cell r="AA4674" t="str">
            <v>X.405</v>
          </cell>
          <cell r="AC4674" t="str">
            <v>0 - Nacional, exceto as indicadas nos códigos 3, 4, 5 e 8</v>
          </cell>
          <cell r="AD4674" t="str">
            <v>0,00</v>
          </cell>
          <cell r="AE4674" t="str">
            <v>0,00</v>
          </cell>
          <cell r="AI4674" t="b">
            <v>0</v>
          </cell>
          <cell r="AJ4674" t="str">
            <v>0,00</v>
          </cell>
          <cell r="AK4674" t="str">
            <v>0,00</v>
          </cell>
          <cell r="AL4674" t="b">
            <v>0</v>
          </cell>
          <cell r="AM4674" t="str">
            <v>0,00</v>
          </cell>
          <cell r="AN4674" t="str">
            <v>0,00</v>
          </cell>
          <cell r="AO4674">
            <v>7898126320866</v>
          </cell>
          <cell r="AP4674" t="str">
            <v>12/09/2018</v>
          </cell>
          <cell r="AQ4674">
            <v>0</v>
          </cell>
          <cell r="AR4674" t="str">
            <v>Cereais</v>
          </cell>
        </row>
        <row r="4675">
          <cell r="D4675" t="str">
            <v>PASTADEAMENDOIMCOOKIES&amp;CREAM1,05KGVITAPOWER</v>
          </cell>
          <cell r="E4675" t="str">
            <v>VITAPOWER</v>
          </cell>
          <cell r="F4675" t="str">
            <v>UN</v>
          </cell>
          <cell r="G4675" t="str">
            <v>Produto Acabado</v>
          </cell>
          <cell r="H4675" t="str">
            <v>CEREAIS</v>
          </cell>
          <cell r="I4675" t="str">
            <v>-</v>
          </cell>
          <cell r="J4675" t="str">
            <v>-</v>
          </cell>
          <cell r="K4675" t="str">
            <v>Produto Nacional</v>
          </cell>
          <cell r="L4675">
            <v>1</v>
          </cell>
          <cell r="N4675">
            <v>1</v>
          </cell>
          <cell r="Q4675" t="str">
            <v>SECO (20 À 30ºC)</v>
          </cell>
          <cell r="S4675" t="str">
            <v>Venda</v>
          </cell>
          <cell r="T4675" t="str">
            <v>Sim</v>
          </cell>
          <cell r="U4675" t="str">
            <v>1,000</v>
          </cell>
          <cell r="V4675" t="str">
            <v>30,75</v>
          </cell>
          <cell r="W4675" t="str">
            <v>0.00%</v>
          </cell>
          <cell r="X4675" t="str">
            <v>0,00</v>
          </cell>
          <cell r="Y4675">
            <v>21069090</v>
          </cell>
          <cell r="AA4675" t="str">
            <v>X.405</v>
          </cell>
          <cell r="AD4675" t="str">
            <v>0,00</v>
          </cell>
          <cell r="AE4675" t="str">
            <v>0,00</v>
          </cell>
          <cell r="AI4675" t="b">
            <v>0</v>
          </cell>
          <cell r="AJ4675" t="str">
            <v>0,00</v>
          </cell>
          <cell r="AK4675" t="str">
            <v>0,00</v>
          </cell>
          <cell r="AL4675" t="b">
            <v>0</v>
          </cell>
          <cell r="AM4675" t="str">
            <v>0,00</v>
          </cell>
          <cell r="AN4675" t="str">
            <v>0,00</v>
          </cell>
          <cell r="AO4675">
            <v>7898617450638</v>
          </cell>
          <cell r="AP4675" t="str">
            <v>03/12/2018</v>
          </cell>
          <cell r="AQ4675">
            <v>30.75</v>
          </cell>
          <cell r="AR4675" t="str">
            <v>Cereais</v>
          </cell>
        </row>
        <row r="4676">
          <cell r="D4676" t="str">
            <v>PASTADEAMENDOIMCOOKIES500GPROVEN</v>
          </cell>
          <cell r="E4676" t="str">
            <v>PROVEN</v>
          </cell>
          <cell r="F4676" t="str">
            <v>UN</v>
          </cell>
          <cell r="G4676" t="str">
            <v>Produto Acabado</v>
          </cell>
          <cell r="H4676" t="str">
            <v>CEREAIS</v>
          </cell>
          <cell r="I4676" t="str">
            <v>-</v>
          </cell>
          <cell r="J4676" t="str">
            <v>-</v>
          </cell>
          <cell r="K4676" t="str">
            <v>Produto Nacional</v>
          </cell>
          <cell r="L4676">
            <v>1</v>
          </cell>
          <cell r="N4676">
            <v>1</v>
          </cell>
          <cell r="Q4676" t="str">
            <v>SECO (20 À 30ºC)</v>
          </cell>
          <cell r="S4676" t="str">
            <v>Venda</v>
          </cell>
          <cell r="T4676" t="str">
            <v>Sim</v>
          </cell>
          <cell r="U4676" t="str">
            <v>0,000</v>
          </cell>
          <cell r="V4676" t="str">
            <v>13,95</v>
          </cell>
          <cell r="W4676" t="str">
            <v>92.83%</v>
          </cell>
          <cell r="X4676" t="str">
            <v>26,90</v>
          </cell>
          <cell r="Y4676">
            <v>20079990</v>
          </cell>
          <cell r="AA4676" t="str">
            <v>X.405</v>
          </cell>
          <cell r="AC4676" t="str">
            <v>0 - Nacional, exceto as indicadas nos códigos 3, 4, 5 e 8</v>
          </cell>
          <cell r="AD4676" t="str">
            <v>0,00</v>
          </cell>
          <cell r="AE4676" t="str">
            <v>0,00</v>
          </cell>
          <cell r="AI4676" t="b">
            <v>0</v>
          </cell>
          <cell r="AJ4676" t="str">
            <v>0,00</v>
          </cell>
          <cell r="AK4676" t="str">
            <v>0,00</v>
          </cell>
          <cell r="AL4676" t="b">
            <v>0</v>
          </cell>
          <cell r="AM4676" t="str">
            <v>0,00</v>
          </cell>
          <cell r="AN4676" t="str">
            <v>0,00</v>
          </cell>
          <cell r="AO4676">
            <v>9506761917010</v>
          </cell>
          <cell r="AP4676" t="str">
            <v>23/07/2019</v>
          </cell>
          <cell r="AQ4676">
            <v>0</v>
          </cell>
          <cell r="AR4676" t="str">
            <v>Cereais</v>
          </cell>
        </row>
        <row r="4677">
          <cell r="D4677" t="str">
            <v>PASTADEAMENDOIMCROCANTE170GTHENUTS</v>
          </cell>
          <cell r="E4677" t="str">
            <v>THENUTS</v>
          </cell>
          <cell r="F4677" t="str">
            <v>UN</v>
          </cell>
          <cell r="G4677" t="str">
            <v>Produto Acabado</v>
          </cell>
          <cell r="H4677" t="str">
            <v>CEREAIS</v>
          </cell>
          <cell r="I4677" t="str">
            <v>VEGANO</v>
          </cell>
          <cell r="J4677" t="str">
            <v>-</v>
          </cell>
          <cell r="K4677" t="str">
            <v>Produto Nacional</v>
          </cell>
          <cell r="L4677">
            <v>1</v>
          </cell>
          <cell r="N4677">
            <v>1</v>
          </cell>
          <cell r="Q4677" t="str">
            <v>SECO (20 À 30ºC)</v>
          </cell>
          <cell r="S4677" t="str">
            <v>Venda</v>
          </cell>
          <cell r="T4677" t="str">
            <v>Sim</v>
          </cell>
          <cell r="U4677" t="str">
            <v>0,000</v>
          </cell>
          <cell r="V4677" t="str">
            <v>12,00</v>
          </cell>
          <cell r="W4677" t="str">
            <v>131.10%</v>
          </cell>
          <cell r="X4677" t="str">
            <v>37,90</v>
          </cell>
          <cell r="Y4677">
            <v>21069090</v>
          </cell>
          <cell r="AA4677" t="str">
            <v>X.405</v>
          </cell>
          <cell r="AC4677" t="str">
            <v>0 - Nacional, exceto as indicadas nos códigos 3, 4, 5 e 8</v>
          </cell>
          <cell r="AD4677" t="str">
            <v>0,00</v>
          </cell>
          <cell r="AE4677" t="str">
            <v>0,00</v>
          </cell>
          <cell r="AI4677" t="b">
            <v>0</v>
          </cell>
          <cell r="AJ4677" t="str">
            <v>0,00</v>
          </cell>
          <cell r="AK4677" t="str">
            <v>0,00</v>
          </cell>
          <cell r="AL4677" t="b">
            <v>0</v>
          </cell>
          <cell r="AM4677" t="str">
            <v>0,00</v>
          </cell>
          <cell r="AN4677" t="str">
            <v>0,00</v>
          </cell>
          <cell r="AO4677">
            <v>7895099728439</v>
          </cell>
          <cell r="AP4677" t="str">
            <v>24/06/2019</v>
          </cell>
          <cell r="AQ4677">
            <v>0</v>
          </cell>
          <cell r="AR4677" t="str">
            <v>Cereais</v>
          </cell>
        </row>
        <row r="4678">
          <cell r="D4678" t="str">
            <v>PASTADEAMENDOIMCROCANTE180GFITCOOKIES</v>
          </cell>
          <cell r="E4678" t="str">
            <v>FITCOOKIES</v>
          </cell>
          <cell r="F4678" t="str">
            <v>UN</v>
          </cell>
          <cell r="G4678" t="str">
            <v>Produto Acabado</v>
          </cell>
          <cell r="H4678" t="str">
            <v>CEREAIS</v>
          </cell>
          <cell r="I4678" t="str">
            <v>-</v>
          </cell>
          <cell r="J4678" t="str">
            <v>-</v>
          </cell>
          <cell r="K4678" t="str">
            <v>Produto Nacional</v>
          </cell>
          <cell r="L4678">
            <v>1</v>
          </cell>
          <cell r="N4678">
            <v>1</v>
          </cell>
          <cell r="Q4678" t="str">
            <v>SECO (20 À 30ºC)</v>
          </cell>
          <cell r="S4678" t="str">
            <v>Venda</v>
          </cell>
          <cell r="T4678" t="str">
            <v>Sim</v>
          </cell>
          <cell r="U4678" t="str">
            <v>0,000</v>
          </cell>
          <cell r="V4678" t="str">
            <v>9,99</v>
          </cell>
          <cell r="W4678" t="str">
            <v>99.17%</v>
          </cell>
          <cell r="X4678" t="str">
            <v>19,90</v>
          </cell>
          <cell r="Y4678">
            <v>20079990</v>
          </cell>
          <cell r="AA4678" t="str">
            <v>X.405</v>
          </cell>
          <cell r="AC4678" t="str">
            <v>0 - Nacional, exceto as indicadas nos códigos 3, 4, 5 e 8</v>
          </cell>
          <cell r="AD4678" t="str">
            <v>0,00</v>
          </cell>
          <cell r="AE4678" t="str">
            <v>0,00</v>
          </cell>
          <cell r="AI4678" t="b">
            <v>0</v>
          </cell>
          <cell r="AJ4678" t="str">
            <v>0,00</v>
          </cell>
          <cell r="AK4678" t="str">
            <v>0,00</v>
          </cell>
          <cell r="AL4678" t="b">
            <v>0</v>
          </cell>
          <cell r="AM4678" t="str">
            <v>0,00</v>
          </cell>
          <cell r="AN4678" t="str">
            <v>0,00</v>
          </cell>
          <cell r="AO4678">
            <v>7908119234114</v>
          </cell>
          <cell r="AP4678" t="str">
            <v>13/08/2019</v>
          </cell>
          <cell r="AQ4678">
            <v>0</v>
          </cell>
          <cell r="AR4678" t="str">
            <v>Cereais</v>
          </cell>
        </row>
        <row r="4679">
          <cell r="D4679" t="str">
            <v>PASTADEAMENDOIMCRUCHY1,005KGARUBA</v>
          </cell>
          <cell r="E4679" t="str">
            <v>ARUBA</v>
          </cell>
          <cell r="F4679" t="str">
            <v>UN</v>
          </cell>
          <cell r="G4679" t="str">
            <v>Produto Acabado</v>
          </cell>
          <cell r="H4679" t="str">
            <v>CEREAIS</v>
          </cell>
          <cell r="I4679" t="str">
            <v>-</v>
          </cell>
          <cell r="J4679" t="str">
            <v>-</v>
          </cell>
          <cell r="K4679" t="str">
            <v>Produto Nacional</v>
          </cell>
          <cell r="L4679">
            <v>1</v>
          </cell>
          <cell r="N4679">
            <v>1</v>
          </cell>
          <cell r="Q4679" t="str">
            <v>SECO (20 À 30ºC)</v>
          </cell>
          <cell r="S4679" t="str">
            <v>Venda</v>
          </cell>
          <cell r="T4679" t="str">
            <v>Sim</v>
          </cell>
          <cell r="U4679" t="str">
            <v>0,000</v>
          </cell>
          <cell r="V4679" t="str">
            <v>13,52</v>
          </cell>
          <cell r="W4679" t="str">
            <v>91.57%</v>
          </cell>
          <cell r="X4679" t="str">
            <v>25,90</v>
          </cell>
          <cell r="Y4679">
            <v>20081100</v>
          </cell>
          <cell r="AA4679" t="str">
            <v>X.102</v>
          </cell>
          <cell r="AC4679" t="str">
            <v>0 - Nacional, exceto as indicadas nos códigos 3, 4, 5 e 8</v>
          </cell>
          <cell r="AD4679" t="str">
            <v>0,00</v>
          </cell>
          <cell r="AE4679" t="str">
            <v>0,00</v>
          </cell>
          <cell r="AI4679" t="b">
            <v>0</v>
          </cell>
          <cell r="AJ4679" t="str">
            <v>0,00</v>
          </cell>
          <cell r="AK4679" t="str">
            <v>0,00</v>
          </cell>
          <cell r="AL4679" t="b">
            <v>0</v>
          </cell>
          <cell r="AM4679" t="str">
            <v>0,00</v>
          </cell>
          <cell r="AN4679" t="str">
            <v>0,00</v>
          </cell>
          <cell r="AO4679">
            <v>7898940571604</v>
          </cell>
          <cell r="AP4679" t="str">
            <v>17/07/2019</v>
          </cell>
          <cell r="AQ4679">
            <v>0</v>
          </cell>
          <cell r="AR4679" t="str">
            <v>Cereais</v>
          </cell>
        </row>
        <row r="4680">
          <cell r="D4680" t="str">
            <v>PASTADEAMENDOIMCX12UN</v>
          </cell>
          <cell r="E4680" t="str">
            <v>-</v>
          </cell>
          <cell r="F4680" t="str">
            <v>UN</v>
          </cell>
          <cell r="G4680" t="str">
            <v>Uso e Consumo</v>
          </cell>
          <cell r="H4680" t="str">
            <v>-</v>
          </cell>
          <cell r="I4680" t="str">
            <v>-</v>
          </cell>
          <cell r="J4680" t="str">
            <v>-</v>
          </cell>
          <cell r="K4680" t="str">
            <v>-</v>
          </cell>
          <cell r="L4680">
            <v>1</v>
          </cell>
          <cell r="N4680">
            <v>1</v>
          </cell>
          <cell r="Q4680" t="str">
            <v>-</v>
          </cell>
          <cell r="S4680" t="str">
            <v>Venda</v>
          </cell>
          <cell r="T4680" t="str">
            <v>Sim</v>
          </cell>
          <cell r="U4680" t="str">
            <v>0,000</v>
          </cell>
          <cell r="V4680" t="str">
            <v>46,80</v>
          </cell>
          <cell r="W4680" t="str">
            <v>0.00%</v>
          </cell>
          <cell r="X4680" t="str">
            <v>0,00</v>
          </cell>
          <cell r="Y4680">
            <v>20079990</v>
          </cell>
          <cell r="AA4680" t="str">
            <v>X.405</v>
          </cell>
          <cell r="AC4680" t="str">
            <v>0 - Nacional, exceto as indicadas nos códigos 3, 4, 5 e 8</v>
          </cell>
          <cell r="AD4680" t="str">
            <v>0,00</v>
          </cell>
          <cell r="AE4680" t="str">
            <v>0,00</v>
          </cell>
          <cell r="AI4680" t="b">
            <v>0</v>
          </cell>
          <cell r="AJ4680" t="str">
            <v>0,00</v>
          </cell>
          <cell r="AK4680" t="str">
            <v>0,00</v>
          </cell>
          <cell r="AL4680" t="b">
            <v>0</v>
          </cell>
          <cell r="AM4680" t="str">
            <v>0,00</v>
          </cell>
          <cell r="AN4680" t="str">
            <v>0,00</v>
          </cell>
          <cell r="AP4680" t="str">
            <v>02/04/2019</v>
          </cell>
          <cell r="AQ4680">
            <v>0</v>
          </cell>
        </row>
        <row r="4681">
          <cell r="D4681" t="str">
            <v>PASTADEAMENDOIMDOCEDELEITE170GTHENUTS</v>
          </cell>
          <cell r="E4681" t="str">
            <v>THENUTS</v>
          </cell>
          <cell r="F4681" t="str">
            <v>UN</v>
          </cell>
          <cell r="G4681" t="str">
            <v>Produto Acabado</v>
          </cell>
          <cell r="H4681" t="str">
            <v>CEREAIS</v>
          </cell>
          <cell r="I4681" t="str">
            <v>VEGANO</v>
          </cell>
          <cell r="J4681" t="str">
            <v>-</v>
          </cell>
          <cell r="K4681" t="str">
            <v>Produto Nacional</v>
          </cell>
          <cell r="L4681">
            <v>1</v>
          </cell>
          <cell r="N4681">
            <v>1</v>
          </cell>
          <cell r="Q4681" t="str">
            <v>SECO (20 À 30ºC)</v>
          </cell>
          <cell r="S4681" t="str">
            <v>Venda</v>
          </cell>
          <cell r="T4681" t="str">
            <v>Sim</v>
          </cell>
          <cell r="U4681" t="str">
            <v>0,000</v>
          </cell>
          <cell r="V4681" t="str">
            <v>18,60</v>
          </cell>
          <cell r="W4681" t="str">
            <v>103.76%</v>
          </cell>
          <cell r="X4681" t="str">
            <v>37,90</v>
          </cell>
          <cell r="Y4681">
            <v>21069090</v>
          </cell>
          <cell r="AA4681" t="str">
            <v>X.405</v>
          </cell>
          <cell r="AC4681" t="str">
            <v>0 - Nacional, exceto as indicadas nos códigos 3, 4, 5 e 8</v>
          </cell>
          <cell r="AD4681" t="str">
            <v>0,00</v>
          </cell>
          <cell r="AE4681" t="str">
            <v>0,00</v>
          </cell>
          <cell r="AI4681" t="b">
            <v>0</v>
          </cell>
          <cell r="AJ4681" t="str">
            <v>0,00</v>
          </cell>
          <cell r="AK4681" t="str">
            <v>0,00</v>
          </cell>
          <cell r="AL4681" t="b">
            <v>0</v>
          </cell>
          <cell r="AM4681" t="str">
            <v>0,00</v>
          </cell>
          <cell r="AN4681" t="str">
            <v>0,00</v>
          </cell>
          <cell r="AO4681">
            <v>7895099158557</v>
          </cell>
          <cell r="AP4681" t="str">
            <v>24/06/2019</v>
          </cell>
          <cell r="AQ4681">
            <v>0</v>
          </cell>
          <cell r="AR4681" t="str">
            <v>Cereais</v>
          </cell>
        </row>
        <row r="4682">
          <cell r="D4682" t="str">
            <v>PASTADEAMENDOIMDOCEDELEITECCOCO450GMANDUBIM</v>
          </cell>
          <cell r="E4682" t="str">
            <v>MANDUBIM</v>
          </cell>
          <cell r="F4682" t="str">
            <v>UN</v>
          </cell>
          <cell r="G4682" t="str">
            <v>Produto Acabado</v>
          </cell>
          <cell r="H4682" t="str">
            <v>CEREAIS</v>
          </cell>
          <cell r="I4682" t="str">
            <v>-</v>
          </cell>
          <cell r="J4682" t="str">
            <v>-</v>
          </cell>
          <cell r="K4682" t="str">
            <v>Produto Nacional</v>
          </cell>
          <cell r="L4682">
            <v>1</v>
          </cell>
          <cell r="N4682">
            <v>1</v>
          </cell>
          <cell r="Q4682" t="str">
            <v>SECO (20 À 30ºC)</v>
          </cell>
          <cell r="S4682" t="str">
            <v>Venda</v>
          </cell>
          <cell r="T4682" t="str">
            <v>Sim</v>
          </cell>
          <cell r="U4682" t="str">
            <v>0,000</v>
          </cell>
          <cell r="V4682" t="str">
            <v>162,95</v>
          </cell>
          <cell r="W4682" t="str">
            <v>83.80%</v>
          </cell>
          <cell r="X4682" t="str">
            <v>24,50</v>
          </cell>
          <cell r="Y4682">
            <v>20071000</v>
          </cell>
          <cell r="AA4682" t="str">
            <v>X.405</v>
          </cell>
          <cell r="AC4682" t="str">
            <v>0 - Nacional, exceto as indicadas nos códigos 3, 4, 5 e 8</v>
          </cell>
          <cell r="AD4682" t="str">
            <v>0,00</v>
          </cell>
          <cell r="AE4682" t="str">
            <v>0,00</v>
          </cell>
          <cell r="AI4682" t="b">
            <v>0</v>
          </cell>
          <cell r="AJ4682" t="str">
            <v>0,00</v>
          </cell>
          <cell r="AK4682" t="str">
            <v>0,00</v>
          </cell>
          <cell r="AL4682" t="b">
            <v>0</v>
          </cell>
          <cell r="AM4682" t="str">
            <v>0,00</v>
          </cell>
          <cell r="AN4682" t="str">
            <v>0,00</v>
          </cell>
          <cell r="AO4682">
            <v>7898126320903</v>
          </cell>
          <cell r="AP4682" t="str">
            <v>25/03/2019</v>
          </cell>
          <cell r="AQ4682">
            <v>0</v>
          </cell>
          <cell r="AR4682" t="str">
            <v>Cereais</v>
          </cell>
        </row>
        <row r="4683">
          <cell r="D4683" t="str">
            <v>PASTADEAMENDOIMDUO1,02KGMANDUBIM</v>
          </cell>
          <cell r="E4683" t="str">
            <v>MANDUBIM</v>
          </cell>
          <cell r="F4683" t="str">
            <v>UN</v>
          </cell>
          <cell r="G4683" t="str">
            <v>Produto Acabado</v>
          </cell>
          <cell r="H4683" t="str">
            <v>CEREAIS</v>
          </cell>
          <cell r="I4683" t="str">
            <v>-</v>
          </cell>
          <cell r="J4683" t="str">
            <v>-</v>
          </cell>
          <cell r="K4683" t="str">
            <v>Produto Nacional</v>
          </cell>
          <cell r="L4683">
            <v>1</v>
          </cell>
          <cell r="N4683">
            <v>1</v>
          </cell>
          <cell r="Q4683" t="str">
            <v>SECO (20 À 30ºC)</v>
          </cell>
          <cell r="S4683" t="str">
            <v>Venda</v>
          </cell>
          <cell r="T4683" t="str">
            <v>Sim</v>
          </cell>
          <cell r="U4683" t="str">
            <v>5,000</v>
          </cell>
          <cell r="V4683" t="str">
            <v>23,00</v>
          </cell>
          <cell r="W4683" t="str">
            <v>78.30%</v>
          </cell>
          <cell r="X4683" t="str">
            <v>41,90</v>
          </cell>
          <cell r="Y4683">
            <v>20071000</v>
          </cell>
          <cell r="AA4683" t="str">
            <v>X.405</v>
          </cell>
          <cell r="AC4683" t="str">
            <v>0 - Nacional, exceto as indicadas nos códigos 3, 4, 5 e 8</v>
          </cell>
          <cell r="AD4683" t="str">
            <v>0,00</v>
          </cell>
          <cell r="AE4683" t="str">
            <v>0,00</v>
          </cell>
          <cell r="AI4683" t="b">
            <v>0</v>
          </cell>
          <cell r="AJ4683" t="str">
            <v>0,00</v>
          </cell>
          <cell r="AK4683" t="str">
            <v>0,00</v>
          </cell>
          <cell r="AL4683" t="b">
            <v>0</v>
          </cell>
          <cell r="AM4683" t="str">
            <v>0,00</v>
          </cell>
          <cell r="AN4683" t="str">
            <v>0,00</v>
          </cell>
          <cell r="AO4683">
            <v>7898126320422</v>
          </cell>
          <cell r="AP4683" t="str">
            <v>15/08/2019</v>
          </cell>
          <cell r="AQ4683">
            <v>115</v>
          </cell>
          <cell r="AR4683" t="str">
            <v>Cereais</v>
          </cell>
        </row>
        <row r="4684">
          <cell r="D4684" t="str">
            <v>PASTADEAMENDOIMINT1,005KGVITAPOWER</v>
          </cell>
          <cell r="E4684" t="str">
            <v>VITAPOWER</v>
          </cell>
          <cell r="F4684" t="str">
            <v>UN</v>
          </cell>
          <cell r="G4684" t="str">
            <v>Produto Acabado</v>
          </cell>
          <cell r="H4684" t="str">
            <v>CEREAIS</v>
          </cell>
          <cell r="I4684" t="str">
            <v>SEM ACUCAR</v>
          </cell>
          <cell r="J4684" t="str">
            <v>SEM LACTOSE</v>
          </cell>
          <cell r="K4684" t="str">
            <v>Produto Nacional</v>
          </cell>
          <cell r="L4684">
            <v>1</v>
          </cell>
          <cell r="N4684">
            <v>1</v>
          </cell>
          <cell r="Q4684" t="str">
            <v>SECO (20 À 30ºC)</v>
          </cell>
          <cell r="S4684" t="str">
            <v>Venda</v>
          </cell>
          <cell r="T4684" t="str">
            <v>Sim</v>
          </cell>
          <cell r="U4684" t="str">
            <v>1,000</v>
          </cell>
          <cell r="V4684" t="str">
            <v>15,15</v>
          </cell>
          <cell r="W4684" t="str">
            <v>66.55%</v>
          </cell>
          <cell r="X4684" t="str">
            <v>23,90</v>
          </cell>
          <cell r="Y4684">
            <v>20081100</v>
          </cell>
          <cell r="AA4684" t="str">
            <v>X.102</v>
          </cell>
          <cell r="AC4684" t="str">
            <v>0 - Nacional, exceto as indicadas nos códigos 3, 4, 5 e 8</v>
          </cell>
          <cell r="AD4684" t="str">
            <v>0,00</v>
          </cell>
          <cell r="AE4684" t="str">
            <v>0,00</v>
          </cell>
          <cell r="AI4684" t="b">
            <v>0</v>
          </cell>
          <cell r="AJ4684" t="str">
            <v>0,00</v>
          </cell>
          <cell r="AK4684" t="str">
            <v>0,00</v>
          </cell>
          <cell r="AL4684" t="b">
            <v>0</v>
          </cell>
          <cell r="AM4684" t="str">
            <v>0,00</v>
          </cell>
          <cell r="AN4684" t="str">
            <v>0,00</v>
          </cell>
          <cell r="AO4684">
            <v>7898617450249</v>
          </cell>
          <cell r="AP4684" t="str">
            <v>11/10/2018</v>
          </cell>
          <cell r="AQ4684">
            <v>15.15</v>
          </cell>
          <cell r="AR4684" t="str">
            <v>Cereais</v>
          </cell>
        </row>
        <row r="4685">
          <cell r="D4685" t="str">
            <v>PASTADEAMENDOIMINT370GVITAPOWER</v>
          </cell>
          <cell r="E4685" t="str">
            <v>VITAPOWER</v>
          </cell>
          <cell r="F4685" t="str">
            <v>UN</v>
          </cell>
          <cell r="G4685" t="str">
            <v>Produto Acabado</v>
          </cell>
          <cell r="H4685" t="str">
            <v>CEREAIS</v>
          </cell>
          <cell r="I4685" t="str">
            <v>INTEGRAL</v>
          </cell>
          <cell r="J4685" t="str">
            <v>-</v>
          </cell>
          <cell r="K4685" t="str">
            <v>Produto Nacional</v>
          </cell>
          <cell r="L4685">
            <v>1</v>
          </cell>
          <cell r="N4685">
            <v>1</v>
          </cell>
          <cell r="Q4685" t="str">
            <v>SECO (20 À 30ºC)</v>
          </cell>
          <cell r="S4685" t="str">
            <v>Venda</v>
          </cell>
          <cell r="T4685" t="str">
            <v>Sim</v>
          </cell>
          <cell r="U4685" t="str">
            <v>0,000</v>
          </cell>
          <cell r="V4685" t="str">
            <v>13,35</v>
          </cell>
          <cell r="W4685" t="str">
            <v>86.25%</v>
          </cell>
          <cell r="X4685" t="str">
            <v>14,90</v>
          </cell>
          <cell r="Y4685">
            <v>20081100</v>
          </cell>
          <cell r="AA4685" t="str">
            <v>X.102</v>
          </cell>
          <cell r="AC4685" t="str">
            <v>0 - Nacional, exceto as indicadas nos códigos 3, 4, 5 e 8</v>
          </cell>
          <cell r="AD4685" t="str">
            <v>0,00</v>
          </cell>
          <cell r="AE4685" t="str">
            <v>0,00</v>
          </cell>
          <cell r="AI4685" t="b">
            <v>0</v>
          </cell>
          <cell r="AJ4685" t="str">
            <v>0,00</v>
          </cell>
          <cell r="AK4685" t="str">
            <v>0,00</v>
          </cell>
          <cell r="AL4685" t="b">
            <v>0</v>
          </cell>
          <cell r="AM4685" t="str">
            <v>0,00</v>
          </cell>
          <cell r="AN4685" t="str">
            <v>0,00</v>
          </cell>
          <cell r="AO4685">
            <v>7898617450300</v>
          </cell>
          <cell r="AP4685" t="str">
            <v>14/12/2018</v>
          </cell>
          <cell r="AQ4685">
            <v>0</v>
          </cell>
          <cell r="AR4685" t="str">
            <v>Cereais</v>
          </cell>
        </row>
        <row r="4686">
          <cell r="D4686" t="str">
            <v>PASTADEAMENDOIMINTAVELA/CACAU1,02KGMANDUBIM</v>
          </cell>
          <cell r="E4686" t="str">
            <v>MANDUBIM</v>
          </cell>
          <cell r="F4686" t="str">
            <v>UN</v>
          </cell>
          <cell r="G4686" t="str">
            <v>Produto Acabado</v>
          </cell>
          <cell r="H4686" t="str">
            <v>CEREAIS</v>
          </cell>
          <cell r="I4686" t="str">
            <v>-</v>
          </cell>
          <cell r="J4686" t="str">
            <v>-</v>
          </cell>
          <cell r="K4686" t="str">
            <v>Produto Nacional</v>
          </cell>
          <cell r="L4686">
            <v>1</v>
          </cell>
          <cell r="N4686">
            <v>1</v>
          </cell>
          <cell r="Q4686" t="str">
            <v>SECO (20 À 30ºC)</v>
          </cell>
          <cell r="S4686" t="str">
            <v>Venda</v>
          </cell>
          <cell r="T4686" t="str">
            <v>Sim</v>
          </cell>
          <cell r="U4686" t="str">
            <v>0,000</v>
          </cell>
          <cell r="V4686" t="str">
            <v>23,50</v>
          </cell>
          <cell r="W4686" t="str">
            <v>78.30%</v>
          </cell>
          <cell r="X4686" t="str">
            <v>41,90</v>
          </cell>
          <cell r="Y4686">
            <v>20071000</v>
          </cell>
          <cell r="AA4686" t="str">
            <v>X.405</v>
          </cell>
          <cell r="AC4686" t="str">
            <v>0 - Nacional, exceto as indicadas nos códigos 3, 4, 5 e 8</v>
          </cell>
          <cell r="AD4686" t="str">
            <v>0,00</v>
          </cell>
          <cell r="AE4686" t="str">
            <v>0,00</v>
          </cell>
          <cell r="AI4686" t="b">
            <v>0</v>
          </cell>
          <cell r="AJ4686" t="str">
            <v>0,00</v>
          </cell>
          <cell r="AK4686" t="str">
            <v>0,00</v>
          </cell>
          <cell r="AL4686" t="b">
            <v>0</v>
          </cell>
          <cell r="AM4686" t="str">
            <v>0,00</v>
          </cell>
          <cell r="AN4686" t="str">
            <v>0,00</v>
          </cell>
          <cell r="AO4686">
            <v>7898126320330</v>
          </cell>
          <cell r="AP4686" t="str">
            <v>09/07/2019</v>
          </cell>
          <cell r="AQ4686">
            <v>0</v>
          </cell>
          <cell r="AR4686" t="str">
            <v>Cereais</v>
          </cell>
        </row>
        <row r="4687">
          <cell r="D4687" t="str">
            <v>PASTADEAMENDOIMINTAVELA/COCO450GMANDUBIM</v>
          </cell>
          <cell r="E4687" t="str">
            <v>MANDUBIM</v>
          </cell>
          <cell r="F4687" t="str">
            <v>UN</v>
          </cell>
          <cell r="G4687" t="str">
            <v>Produto Acabado</v>
          </cell>
          <cell r="H4687" t="str">
            <v>CEREAIS</v>
          </cell>
          <cell r="I4687" t="str">
            <v>-</v>
          </cell>
          <cell r="J4687" t="str">
            <v>-</v>
          </cell>
          <cell r="K4687" t="str">
            <v>Produto Nacional</v>
          </cell>
          <cell r="L4687">
            <v>1</v>
          </cell>
          <cell r="N4687">
            <v>1</v>
          </cell>
          <cell r="Q4687" t="str">
            <v>SECO (20 À 30ºC)</v>
          </cell>
          <cell r="S4687" t="str">
            <v>Venda</v>
          </cell>
          <cell r="T4687" t="str">
            <v>Sim</v>
          </cell>
          <cell r="U4687" t="str">
            <v>0,000</v>
          </cell>
          <cell r="V4687" t="str">
            <v>163,08</v>
          </cell>
          <cell r="W4687" t="str">
            <v>86.57%</v>
          </cell>
          <cell r="X4687" t="str">
            <v>23,90</v>
          </cell>
          <cell r="Y4687">
            <v>20071000</v>
          </cell>
          <cell r="AA4687" t="str">
            <v>X.405</v>
          </cell>
          <cell r="AC4687" t="str">
            <v>0 - Nacional, exceto as indicadas nos códigos 3, 4, 5 e 8</v>
          </cell>
          <cell r="AD4687" t="str">
            <v>0,00</v>
          </cell>
          <cell r="AE4687" t="str">
            <v>0,00</v>
          </cell>
          <cell r="AI4687" t="b">
            <v>0</v>
          </cell>
          <cell r="AJ4687" t="str">
            <v>0,00</v>
          </cell>
          <cell r="AK4687" t="str">
            <v>0,00</v>
          </cell>
          <cell r="AL4687" t="b">
            <v>0</v>
          </cell>
          <cell r="AM4687" t="str">
            <v>0,00</v>
          </cell>
          <cell r="AN4687" t="str">
            <v>0,00</v>
          </cell>
          <cell r="AO4687">
            <v>7898126320934</v>
          </cell>
          <cell r="AP4687" t="str">
            <v>03/11/2018</v>
          </cell>
          <cell r="AQ4687">
            <v>0</v>
          </cell>
          <cell r="AR4687" t="str">
            <v>Cereais</v>
          </cell>
        </row>
        <row r="4688">
          <cell r="D4688" t="str">
            <v>PASTADEAMENDOIMINTGRANULADO1,005KGVITAPOWER</v>
          </cell>
          <cell r="E4688" t="str">
            <v>VITAPOWER</v>
          </cell>
          <cell r="F4688" t="str">
            <v>UN</v>
          </cell>
          <cell r="G4688" t="str">
            <v>Produto Acabado</v>
          </cell>
          <cell r="H4688" t="str">
            <v>CEREAIS</v>
          </cell>
          <cell r="I4688" t="str">
            <v>-</v>
          </cell>
          <cell r="J4688" t="str">
            <v>-</v>
          </cell>
          <cell r="K4688" t="str">
            <v>Produto Nacional</v>
          </cell>
          <cell r="L4688">
            <v>1</v>
          </cell>
          <cell r="N4688">
            <v>1</v>
          </cell>
          <cell r="Q4688" t="str">
            <v>SECO (20 À 30ºC)</v>
          </cell>
          <cell r="S4688" t="str">
            <v>Venda</v>
          </cell>
          <cell r="T4688" t="str">
            <v>Sim</v>
          </cell>
          <cell r="U4688" t="str">
            <v>3,000</v>
          </cell>
          <cell r="V4688" t="str">
            <v>15,15</v>
          </cell>
          <cell r="W4688" t="str">
            <v>66.55%</v>
          </cell>
          <cell r="X4688" t="str">
            <v>23,90</v>
          </cell>
          <cell r="Y4688">
            <v>20081100</v>
          </cell>
          <cell r="AA4688" t="str">
            <v>X.102</v>
          </cell>
          <cell r="AC4688" t="str">
            <v>0 - Nacional, exceto as indicadas nos códigos 3, 4, 5 e 8</v>
          </cell>
          <cell r="AD4688" t="str">
            <v>0,00</v>
          </cell>
          <cell r="AE4688" t="str">
            <v>0,00</v>
          </cell>
          <cell r="AI4688" t="b">
            <v>0</v>
          </cell>
          <cell r="AJ4688" t="str">
            <v>0,00</v>
          </cell>
          <cell r="AK4688" t="str">
            <v>0,00</v>
          </cell>
          <cell r="AL4688" t="b">
            <v>0</v>
          </cell>
          <cell r="AM4688" t="str">
            <v>0,00</v>
          </cell>
          <cell r="AN4688" t="str">
            <v>0,00</v>
          </cell>
          <cell r="AO4688">
            <v>7898617450256</v>
          </cell>
          <cell r="AP4688" t="str">
            <v>11/10/2018</v>
          </cell>
          <cell r="AQ4688">
            <v>45.45</v>
          </cell>
          <cell r="AR4688" t="str">
            <v>Cereais</v>
          </cell>
        </row>
        <row r="4689">
          <cell r="D4689" t="str">
            <v>PASTADEAMENDOIMINTVEGANA450GFITFOOD</v>
          </cell>
          <cell r="E4689" t="str">
            <v>FIT FOOD</v>
          </cell>
          <cell r="F4689" t="str">
            <v>UN</v>
          </cell>
          <cell r="G4689" t="str">
            <v>Produto Acabado</v>
          </cell>
          <cell r="H4689" t="str">
            <v>CEREAIS</v>
          </cell>
          <cell r="I4689" t="str">
            <v>VEGANO</v>
          </cell>
          <cell r="J4689" t="str">
            <v>-</v>
          </cell>
          <cell r="K4689" t="str">
            <v>Produto Nacional</v>
          </cell>
          <cell r="L4689">
            <v>1</v>
          </cell>
          <cell r="N4689">
            <v>1</v>
          </cell>
          <cell r="Q4689" t="str">
            <v>SECO (20 À 30ºC)</v>
          </cell>
          <cell r="S4689" t="str">
            <v>Venda</v>
          </cell>
          <cell r="T4689" t="str">
            <v>Sim</v>
          </cell>
          <cell r="U4689" t="str">
            <v>0,000</v>
          </cell>
          <cell r="V4689" t="str">
            <v>11,01</v>
          </cell>
          <cell r="W4689" t="str">
            <v>98.91%</v>
          </cell>
          <cell r="X4689" t="str">
            <v>21,90</v>
          </cell>
          <cell r="Y4689">
            <v>20081100</v>
          </cell>
          <cell r="AA4689" t="str">
            <v>X.102</v>
          </cell>
          <cell r="AC4689" t="str">
            <v>0 - Nacional, exceto as indicadas nos códigos 3, 4, 5 e 8</v>
          </cell>
          <cell r="AD4689" t="str">
            <v>0,00</v>
          </cell>
          <cell r="AE4689" t="str">
            <v>0,00</v>
          </cell>
          <cell r="AI4689" t="b">
            <v>0</v>
          </cell>
          <cell r="AJ4689" t="str">
            <v>0,00</v>
          </cell>
          <cell r="AK4689" t="str">
            <v>0,00</v>
          </cell>
          <cell r="AL4689" t="b">
            <v>0</v>
          </cell>
          <cell r="AM4689" t="str">
            <v>0,00</v>
          </cell>
          <cell r="AN4689" t="str">
            <v>0,00</v>
          </cell>
          <cell r="AO4689">
            <v>7898649351255</v>
          </cell>
          <cell r="AP4689" t="str">
            <v>09/07/2019</v>
          </cell>
          <cell r="AQ4689">
            <v>0</v>
          </cell>
          <cell r="AR4689" t="str">
            <v>Cereais</v>
          </cell>
        </row>
        <row r="4690">
          <cell r="D4690" t="str">
            <v>PASTADEAMENDOIMINTVEGANACROCANTE450GFITFOOD</v>
          </cell>
          <cell r="E4690" t="str">
            <v>FIT FOOD</v>
          </cell>
          <cell r="F4690" t="str">
            <v>UN</v>
          </cell>
          <cell r="G4690" t="str">
            <v>Produto Acabado</v>
          </cell>
          <cell r="H4690" t="str">
            <v>CEREAIS</v>
          </cell>
          <cell r="I4690" t="str">
            <v>VEGANO</v>
          </cell>
          <cell r="J4690" t="str">
            <v>-</v>
          </cell>
          <cell r="K4690" t="str">
            <v>Produto Nacional</v>
          </cell>
          <cell r="L4690">
            <v>1</v>
          </cell>
          <cell r="N4690">
            <v>1</v>
          </cell>
          <cell r="Q4690" t="str">
            <v>SECO (20 À 30ºC)</v>
          </cell>
          <cell r="S4690" t="str">
            <v>Venda</v>
          </cell>
          <cell r="T4690" t="str">
            <v>Sim</v>
          </cell>
          <cell r="U4690" t="str">
            <v>0,000</v>
          </cell>
          <cell r="V4690" t="str">
            <v>11,01</v>
          </cell>
          <cell r="W4690" t="str">
            <v>98.91%</v>
          </cell>
          <cell r="X4690" t="str">
            <v>21,90</v>
          </cell>
          <cell r="Y4690">
            <v>20081100</v>
          </cell>
          <cell r="AA4690" t="str">
            <v>X.102</v>
          </cell>
          <cell r="AC4690" t="str">
            <v>0 - Nacional, exceto as indicadas nos códigos 3, 4, 5 e 8</v>
          </cell>
          <cell r="AD4690" t="str">
            <v>0,00</v>
          </cell>
          <cell r="AE4690" t="str">
            <v>0,00</v>
          </cell>
          <cell r="AI4690" t="b">
            <v>0</v>
          </cell>
          <cell r="AJ4690" t="str">
            <v>0,00</v>
          </cell>
          <cell r="AK4690" t="str">
            <v>0,00</v>
          </cell>
          <cell r="AL4690" t="b">
            <v>0</v>
          </cell>
          <cell r="AM4690" t="str">
            <v>0,00</v>
          </cell>
          <cell r="AN4690" t="str">
            <v>0,00</v>
          </cell>
          <cell r="AO4690">
            <v>7898649351248</v>
          </cell>
          <cell r="AP4690" t="str">
            <v>09/07/2019</v>
          </cell>
          <cell r="AQ4690">
            <v>0</v>
          </cell>
          <cell r="AR4690" t="str">
            <v>Cereais</v>
          </cell>
        </row>
        <row r="4691">
          <cell r="D4691" t="str">
            <v>PASTADEAMENDOIMINTEGRAL1,02KGMANDUBIM</v>
          </cell>
          <cell r="E4691" t="str">
            <v>MANDUBIM</v>
          </cell>
          <cell r="F4691" t="str">
            <v>UN</v>
          </cell>
          <cell r="G4691" t="str">
            <v>Produto Acabado</v>
          </cell>
          <cell r="H4691" t="str">
            <v>CEREAIS</v>
          </cell>
          <cell r="I4691" t="str">
            <v>INTEGRAL</v>
          </cell>
          <cell r="J4691" t="str">
            <v>-</v>
          </cell>
          <cell r="K4691" t="str">
            <v>Produto Nacional</v>
          </cell>
          <cell r="L4691">
            <v>1</v>
          </cell>
          <cell r="N4691">
            <v>1</v>
          </cell>
          <cell r="Q4691" t="str">
            <v>SECO (20 À 30ºC)</v>
          </cell>
          <cell r="S4691" t="str">
            <v>Venda</v>
          </cell>
          <cell r="T4691" t="str">
            <v>Sim</v>
          </cell>
          <cell r="U4691" t="str">
            <v>9,000</v>
          </cell>
          <cell r="V4691" t="str">
            <v>13,50</v>
          </cell>
          <cell r="W4691" t="str">
            <v>114.17%</v>
          </cell>
          <cell r="X4691" t="str">
            <v>26,90</v>
          </cell>
          <cell r="Y4691">
            <v>20071000</v>
          </cell>
          <cell r="AA4691" t="str">
            <v>X.405</v>
          </cell>
          <cell r="AC4691" t="str">
            <v>0 - Nacional, exceto as indicadas nos códigos 3, 4, 5 e 8</v>
          </cell>
          <cell r="AD4691" t="str">
            <v>0,00</v>
          </cell>
          <cell r="AE4691" t="str">
            <v>0,00</v>
          </cell>
          <cell r="AI4691" t="b">
            <v>0</v>
          </cell>
          <cell r="AJ4691" t="str">
            <v>0,00</v>
          </cell>
          <cell r="AK4691" t="str">
            <v>0,00</v>
          </cell>
          <cell r="AL4691" t="b">
            <v>0</v>
          </cell>
          <cell r="AM4691" t="str">
            <v>0,00</v>
          </cell>
          <cell r="AN4691" t="str">
            <v>0,00</v>
          </cell>
          <cell r="AO4691">
            <v>7898126320859</v>
          </cell>
          <cell r="AP4691" t="str">
            <v>12/09/2018</v>
          </cell>
          <cell r="AQ4691">
            <v>121.5</v>
          </cell>
          <cell r="AR4691" t="str">
            <v>Cereais</v>
          </cell>
        </row>
        <row r="4692">
          <cell r="D4692" t="str">
            <v>PASTADEAMENDOIMINTEGRAL450GEATCLEAN</v>
          </cell>
          <cell r="E4692" t="str">
            <v>EAT CLEAN</v>
          </cell>
          <cell r="F4692" t="str">
            <v>UN</v>
          </cell>
          <cell r="G4692" t="str">
            <v>Produto Acabado</v>
          </cell>
          <cell r="H4692" t="str">
            <v>CEREAIS</v>
          </cell>
          <cell r="I4692" t="str">
            <v>VEGANO</v>
          </cell>
          <cell r="J4692" t="str">
            <v>-</v>
          </cell>
          <cell r="K4692" t="str">
            <v>Produto Nacional</v>
          </cell>
          <cell r="L4692">
            <v>1</v>
          </cell>
          <cell r="N4692">
            <v>1</v>
          </cell>
          <cell r="Q4692" t="str">
            <v>SECO (20 À 30ºC)</v>
          </cell>
          <cell r="S4692" t="str">
            <v>Venda</v>
          </cell>
          <cell r="T4692" t="str">
            <v>Sim</v>
          </cell>
          <cell r="U4692" t="str">
            <v>0,000</v>
          </cell>
          <cell r="V4692" t="str">
            <v>9,90</v>
          </cell>
          <cell r="W4692" t="str">
            <v>79.86%</v>
          </cell>
          <cell r="X4692" t="str">
            <v>18,90</v>
          </cell>
          <cell r="Y4692">
            <v>20079990</v>
          </cell>
          <cell r="AA4692" t="str">
            <v>X.405</v>
          </cell>
          <cell r="AC4692" t="str">
            <v>0 - Nacional, exceto as indicadas nos códigos 3, 4, 5 e 8</v>
          </cell>
          <cell r="AD4692" t="str">
            <v>0,00</v>
          </cell>
          <cell r="AE4692" t="str">
            <v>0,00</v>
          </cell>
          <cell r="AI4692" t="b">
            <v>0</v>
          </cell>
          <cell r="AJ4692" t="str">
            <v>0,00</v>
          </cell>
          <cell r="AK4692" t="str">
            <v>0,00</v>
          </cell>
          <cell r="AL4692" t="b">
            <v>0</v>
          </cell>
          <cell r="AM4692" t="str">
            <v>0,00</v>
          </cell>
          <cell r="AN4692" t="str">
            <v>0,00</v>
          </cell>
          <cell r="AO4692">
            <v>7898958059705</v>
          </cell>
          <cell r="AP4692" t="str">
            <v>19/07/2019</v>
          </cell>
          <cell r="AQ4692">
            <v>0</v>
          </cell>
          <cell r="AR4692" t="str">
            <v>Cereais</v>
          </cell>
        </row>
        <row r="4693">
          <cell r="D4693" t="str">
            <v>PASTADEAMENDOIMINTEGRAL450GMANDUBIM</v>
          </cell>
          <cell r="E4693" t="str">
            <v>MANDUBIM</v>
          </cell>
          <cell r="F4693" t="str">
            <v>UN</v>
          </cell>
          <cell r="G4693" t="str">
            <v>Produto Acabado</v>
          </cell>
          <cell r="H4693" t="str">
            <v>CEREAIS</v>
          </cell>
          <cell r="I4693" t="str">
            <v>SEM ACUCAR</v>
          </cell>
          <cell r="J4693" t="str">
            <v>-</v>
          </cell>
          <cell r="K4693" t="str">
            <v>Produto Nacional</v>
          </cell>
          <cell r="L4693">
            <v>1</v>
          </cell>
          <cell r="N4693">
            <v>1</v>
          </cell>
          <cell r="Q4693" t="str">
            <v>SECO (20 À 30ºC)</v>
          </cell>
          <cell r="S4693" t="str">
            <v>Venda</v>
          </cell>
          <cell r="T4693" t="str">
            <v>Sim</v>
          </cell>
          <cell r="U4693" t="str">
            <v>5,000</v>
          </cell>
          <cell r="V4693" t="str">
            <v>7,16</v>
          </cell>
          <cell r="W4693" t="str">
            <v>69.51%</v>
          </cell>
          <cell r="X4693" t="str">
            <v>13,90</v>
          </cell>
          <cell r="Y4693">
            <v>20071000</v>
          </cell>
          <cell r="AA4693" t="str">
            <v>X.405</v>
          </cell>
          <cell r="AC4693" t="str">
            <v>0 - Nacional, exceto as indicadas nos códigos 3, 4, 5 e 8</v>
          </cell>
          <cell r="AD4693" t="str">
            <v>0,00</v>
          </cell>
          <cell r="AE4693" t="str">
            <v>0,00</v>
          </cell>
          <cell r="AI4693" t="b">
            <v>0</v>
          </cell>
          <cell r="AJ4693" t="str">
            <v>0,00</v>
          </cell>
          <cell r="AK4693" t="str">
            <v>0,00</v>
          </cell>
          <cell r="AL4693" t="b">
            <v>0</v>
          </cell>
          <cell r="AM4693" t="str">
            <v>0,00</v>
          </cell>
          <cell r="AN4693" t="str">
            <v>0,00</v>
          </cell>
          <cell r="AO4693">
            <v>7898126320842</v>
          </cell>
          <cell r="AP4693" t="str">
            <v>12/09/2018</v>
          </cell>
          <cell r="AQ4693">
            <v>35.774999999999999</v>
          </cell>
          <cell r="AR4693" t="str">
            <v>Cereais</v>
          </cell>
        </row>
        <row r="4694">
          <cell r="D4694" t="str">
            <v>PASTADEAMENDOIMMELPROTEIN1,005KVITAPOWER</v>
          </cell>
          <cell r="E4694" t="str">
            <v>VITA POWER</v>
          </cell>
          <cell r="F4694" t="str">
            <v>UN</v>
          </cell>
          <cell r="G4694" t="str">
            <v>Produto Acabado</v>
          </cell>
          <cell r="H4694" t="str">
            <v>CEREAIS</v>
          </cell>
          <cell r="I4694" t="str">
            <v>-</v>
          </cell>
          <cell r="J4694" t="str">
            <v>-</v>
          </cell>
          <cell r="K4694" t="str">
            <v>Produto Nacional</v>
          </cell>
          <cell r="L4694">
            <v>1</v>
          </cell>
          <cell r="N4694">
            <v>1</v>
          </cell>
          <cell r="Q4694" t="str">
            <v>SECO (20 À 30ºC)</v>
          </cell>
          <cell r="S4694" t="str">
            <v>Venda</v>
          </cell>
          <cell r="T4694" t="str">
            <v>Sim</v>
          </cell>
          <cell r="U4694" t="str">
            <v>2,000</v>
          </cell>
          <cell r="V4694" t="str">
            <v>23,05</v>
          </cell>
          <cell r="W4694" t="str">
            <v>75.38%</v>
          </cell>
          <cell r="X4694" t="str">
            <v>34,90</v>
          </cell>
          <cell r="Y4694">
            <v>20081100</v>
          </cell>
          <cell r="AA4694" t="str">
            <v>X.102</v>
          </cell>
          <cell r="AC4694" t="str">
            <v>0 - Nacional, exceto as indicadas nos códigos 3, 4, 5 e 8</v>
          </cell>
          <cell r="AD4694" t="str">
            <v>0,00</v>
          </cell>
          <cell r="AE4694" t="str">
            <v>0,00</v>
          </cell>
          <cell r="AI4694" t="b">
            <v>0</v>
          </cell>
          <cell r="AJ4694" t="str">
            <v>0,00</v>
          </cell>
          <cell r="AK4694" t="str">
            <v>0,00</v>
          </cell>
          <cell r="AL4694" t="b">
            <v>0</v>
          </cell>
          <cell r="AM4694" t="str">
            <v>0,00</v>
          </cell>
          <cell r="AN4694" t="str">
            <v>0,00</v>
          </cell>
          <cell r="AO4694">
            <v>7898617450447</v>
          </cell>
          <cell r="AP4694" t="str">
            <v>15/05/2019</v>
          </cell>
          <cell r="AQ4694">
            <v>46.1</v>
          </cell>
          <cell r="AR4694" t="str">
            <v>Cereais</v>
          </cell>
        </row>
        <row r="4695">
          <cell r="D4695" t="str">
            <v>PASTADEAMENDOIMMEL/GUARANA180GPOWERONE</v>
          </cell>
          <cell r="E4695" t="str">
            <v>POWER ONE</v>
          </cell>
          <cell r="F4695" t="str">
            <v>UN</v>
          </cell>
          <cell r="G4695" t="str">
            <v>Produto Acabado</v>
          </cell>
          <cell r="H4695" t="str">
            <v>CEREAIS</v>
          </cell>
          <cell r="I4695" t="str">
            <v>-</v>
          </cell>
          <cell r="J4695" t="str">
            <v>-</v>
          </cell>
          <cell r="K4695" t="str">
            <v>Produto Nacional</v>
          </cell>
          <cell r="L4695">
            <v>1</v>
          </cell>
          <cell r="N4695">
            <v>1</v>
          </cell>
          <cell r="Q4695" t="str">
            <v>SECO (20 À 30ºC)</v>
          </cell>
          <cell r="S4695" t="str">
            <v>Venda</v>
          </cell>
          <cell r="T4695" t="str">
            <v>Sim</v>
          </cell>
          <cell r="U4695" t="str">
            <v>0,000</v>
          </cell>
          <cell r="V4695" t="str">
            <v>5,10</v>
          </cell>
          <cell r="W4695" t="str">
            <v>0.00%</v>
          </cell>
          <cell r="X4695" t="str">
            <v>11,90</v>
          </cell>
          <cell r="Y4695">
            <v>20081100</v>
          </cell>
          <cell r="AA4695" t="str">
            <v>X.102</v>
          </cell>
          <cell r="AC4695" t="str">
            <v>0 - Nacional, exceto as indicadas nos códigos 3, 4, 5 e 8</v>
          </cell>
          <cell r="AD4695" t="str">
            <v>0,00</v>
          </cell>
          <cell r="AE4695" t="str">
            <v>0,00</v>
          </cell>
          <cell r="AI4695" t="b">
            <v>0</v>
          </cell>
          <cell r="AJ4695" t="str">
            <v>0,00</v>
          </cell>
          <cell r="AK4695" t="str">
            <v>0,00</v>
          </cell>
          <cell r="AL4695" t="b">
            <v>0</v>
          </cell>
          <cell r="AM4695" t="str">
            <v>0,00</v>
          </cell>
          <cell r="AN4695" t="str">
            <v>0,00</v>
          </cell>
          <cell r="AO4695">
            <v>7898962892022</v>
          </cell>
          <cell r="AP4695" t="str">
            <v>25/10/2018</v>
          </cell>
          <cell r="AQ4695">
            <v>0</v>
          </cell>
          <cell r="AR4695" t="str">
            <v>Cereais</v>
          </cell>
        </row>
        <row r="4696">
          <cell r="D4696" t="str">
            <v>PASTADEAMENDOIMMOUSSEDECHOCOLATE170GTHENUTS</v>
          </cell>
          <cell r="E4696" t="str">
            <v>THENUTS</v>
          </cell>
          <cell r="F4696" t="str">
            <v>UN</v>
          </cell>
          <cell r="G4696" t="str">
            <v>Produto Acabado</v>
          </cell>
          <cell r="H4696" t="str">
            <v>CEREAIS</v>
          </cell>
          <cell r="I4696" t="str">
            <v>VEGANO</v>
          </cell>
          <cell r="J4696" t="str">
            <v>-</v>
          </cell>
          <cell r="K4696" t="str">
            <v>Produto Nacional</v>
          </cell>
          <cell r="L4696">
            <v>1</v>
          </cell>
          <cell r="N4696">
            <v>1</v>
          </cell>
          <cell r="Q4696" t="str">
            <v>SECO (20 À 30ºC)</v>
          </cell>
          <cell r="S4696" t="str">
            <v>Venda</v>
          </cell>
          <cell r="T4696" t="str">
            <v>Sim</v>
          </cell>
          <cell r="U4696" t="str">
            <v>0,000</v>
          </cell>
          <cell r="V4696" t="str">
            <v>18,60</v>
          </cell>
          <cell r="W4696" t="str">
            <v>110.56%</v>
          </cell>
          <cell r="X4696" t="str">
            <v>37,90</v>
          </cell>
          <cell r="Y4696">
            <v>21069090</v>
          </cell>
          <cell r="AA4696" t="str">
            <v>X.405</v>
          </cell>
          <cell r="AC4696" t="str">
            <v>0 - Nacional, exceto as indicadas nos códigos 3, 4, 5 e 8</v>
          </cell>
          <cell r="AD4696" t="str">
            <v>0,00</v>
          </cell>
          <cell r="AE4696" t="str">
            <v>0,00</v>
          </cell>
          <cell r="AI4696" t="b">
            <v>0</v>
          </cell>
          <cell r="AJ4696" t="str">
            <v>0,00</v>
          </cell>
          <cell r="AK4696" t="str">
            <v>0,00</v>
          </cell>
          <cell r="AL4696" t="b">
            <v>0</v>
          </cell>
          <cell r="AM4696" t="str">
            <v>0,00</v>
          </cell>
          <cell r="AN4696" t="str">
            <v>0,00</v>
          </cell>
          <cell r="AO4696">
            <v>7895099158540</v>
          </cell>
          <cell r="AP4696" t="str">
            <v>24/06/2019</v>
          </cell>
          <cell r="AQ4696">
            <v>0</v>
          </cell>
          <cell r="AR4696" t="str">
            <v>Cereais</v>
          </cell>
        </row>
        <row r="4697">
          <cell r="D4697" t="str">
            <v>PASTADEAMENDOIMORIGINAL1,005KGARUBA</v>
          </cell>
          <cell r="E4697" t="str">
            <v>ARUBA</v>
          </cell>
          <cell r="F4697" t="str">
            <v>UN</v>
          </cell>
          <cell r="G4697" t="str">
            <v>Produto Acabado</v>
          </cell>
          <cell r="H4697" t="str">
            <v>CEREAIS</v>
          </cell>
          <cell r="I4697" t="str">
            <v>-</v>
          </cell>
          <cell r="J4697" t="str">
            <v>-</v>
          </cell>
          <cell r="K4697" t="str">
            <v>Produto Nacional</v>
          </cell>
          <cell r="L4697">
            <v>1</v>
          </cell>
          <cell r="N4697">
            <v>1</v>
          </cell>
          <cell r="Q4697" t="str">
            <v>SECO (20 À 30ºC)</v>
          </cell>
          <cell r="S4697" t="str">
            <v>Venda</v>
          </cell>
          <cell r="T4697" t="str">
            <v>Sim</v>
          </cell>
          <cell r="U4697" t="str">
            <v>0,000</v>
          </cell>
          <cell r="V4697" t="str">
            <v>13,52</v>
          </cell>
          <cell r="W4697" t="str">
            <v>91.57%</v>
          </cell>
          <cell r="X4697" t="str">
            <v>25,90</v>
          </cell>
          <cell r="Y4697">
            <v>20081100</v>
          </cell>
          <cell r="AA4697" t="str">
            <v>X.102</v>
          </cell>
          <cell r="AC4697" t="str">
            <v>0 - Nacional, exceto as indicadas nos códigos 3, 4, 5 e 8</v>
          </cell>
          <cell r="AD4697" t="str">
            <v>0,00</v>
          </cell>
          <cell r="AE4697" t="str">
            <v>0,00</v>
          </cell>
          <cell r="AI4697" t="b">
            <v>0</v>
          </cell>
          <cell r="AJ4697" t="str">
            <v>0,00</v>
          </cell>
          <cell r="AK4697" t="str">
            <v>0,00</v>
          </cell>
          <cell r="AL4697" t="b">
            <v>0</v>
          </cell>
          <cell r="AM4697" t="str">
            <v>0,00</v>
          </cell>
          <cell r="AN4697" t="str">
            <v>0,00</v>
          </cell>
          <cell r="AO4697">
            <v>7898940571598</v>
          </cell>
          <cell r="AP4697" t="str">
            <v>17/07/2019</v>
          </cell>
          <cell r="AQ4697">
            <v>0</v>
          </cell>
          <cell r="AR4697" t="str">
            <v>Cereais</v>
          </cell>
        </row>
        <row r="4698">
          <cell r="D4698" t="str">
            <v>PASTADEAMENDOIMPRESSCREAM1,05KGVIAPOWER</v>
          </cell>
          <cell r="E4698" t="str">
            <v>VIA POWER</v>
          </cell>
          <cell r="F4698" t="str">
            <v>UN</v>
          </cell>
          <cell r="G4698" t="str">
            <v>Produto Acabado</v>
          </cell>
          <cell r="H4698" t="str">
            <v>CEREAIS</v>
          </cell>
          <cell r="I4698" t="str">
            <v>SEM GLUTEN</v>
          </cell>
          <cell r="J4698" t="str">
            <v>-</v>
          </cell>
          <cell r="K4698" t="str">
            <v>Produto Nacional</v>
          </cell>
          <cell r="L4698">
            <v>1</v>
          </cell>
          <cell r="N4698">
            <v>1</v>
          </cell>
          <cell r="Q4698" t="str">
            <v>SECO (20 À 30ºC)</v>
          </cell>
          <cell r="S4698" t="str">
            <v>Venda</v>
          </cell>
          <cell r="T4698" t="str">
            <v>Sim</v>
          </cell>
          <cell r="U4698" t="str">
            <v>3,000</v>
          </cell>
          <cell r="V4698" t="str">
            <v>30,75</v>
          </cell>
          <cell r="W4698" t="str">
            <v>82.48%</v>
          </cell>
          <cell r="X4698" t="str">
            <v>47,90</v>
          </cell>
          <cell r="Y4698">
            <v>21069090</v>
          </cell>
          <cell r="AA4698" t="str">
            <v>X.405</v>
          </cell>
          <cell r="AC4698" t="str">
            <v>0 - Nacional, exceto as indicadas nos códigos 3, 4, 5 e 8</v>
          </cell>
          <cell r="AD4698" t="str">
            <v>0,00</v>
          </cell>
          <cell r="AE4698" t="str">
            <v>0,00</v>
          </cell>
          <cell r="AI4698" t="b">
            <v>0</v>
          </cell>
          <cell r="AJ4698" t="str">
            <v>0,00</v>
          </cell>
          <cell r="AK4698" t="str">
            <v>0,00</v>
          </cell>
          <cell r="AL4698" t="b">
            <v>0</v>
          </cell>
          <cell r="AM4698" t="str">
            <v>0,00</v>
          </cell>
          <cell r="AN4698" t="str">
            <v>0,00</v>
          </cell>
          <cell r="AO4698">
            <v>7898617450669</v>
          </cell>
          <cell r="AP4698" t="str">
            <v>17/06/2019</v>
          </cell>
          <cell r="AQ4698">
            <v>92.25</v>
          </cell>
          <cell r="AR4698" t="str">
            <v>Cereais</v>
          </cell>
        </row>
        <row r="4699">
          <cell r="D4699" t="str">
            <v>PASTADEAMENDOIMPROTEIN300GEATCLEAN</v>
          </cell>
          <cell r="E4699" t="str">
            <v>EAT CLEAN</v>
          </cell>
          <cell r="F4699" t="str">
            <v>UN</v>
          </cell>
          <cell r="G4699" t="str">
            <v>Produto Acabado</v>
          </cell>
          <cell r="H4699" t="str">
            <v>CEREAIS</v>
          </cell>
          <cell r="I4699" t="str">
            <v>SEM GLUTEN</v>
          </cell>
          <cell r="J4699" t="str">
            <v>-</v>
          </cell>
          <cell r="K4699" t="str">
            <v>Produto Nacional</v>
          </cell>
          <cell r="L4699">
            <v>1</v>
          </cell>
          <cell r="N4699">
            <v>1</v>
          </cell>
          <cell r="Q4699" t="str">
            <v>SECO (20 À 30ºC)</v>
          </cell>
          <cell r="S4699" t="str">
            <v>Venda</v>
          </cell>
          <cell r="T4699" t="str">
            <v>Sim</v>
          </cell>
          <cell r="U4699" t="str">
            <v>-1,000</v>
          </cell>
          <cell r="V4699" t="str">
            <v>14,25</v>
          </cell>
          <cell r="W4699" t="str">
            <v>102.81%</v>
          </cell>
          <cell r="X4699" t="str">
            <v>28,90</v>
          </cell>
          <cell r="Y4699">
            <v>20079990</v>
          </cell>
          <cell r="AA4699" t="str">
            <v>X.405</v>
          </cell>
          <cell r="AC4699" t="str">
            <v>0 - Nacional, exceto as indicadas nos códigos 3, 4, 5 e 8</v>
          </cell>
          <cell r="AD4699" t="str">
            <v>0,00</v>
          </cell>
          <cell r="AE4699" t="str">
            <v>0,00</v>
          </cell>
          <cell r="AI4699" t="b">
            <v>0</v>
          </cell>
          <cell r="AJ4699" t="str">
            <v>0,00</v>
          </cell>
          <cell r="AK4699" t="str">
            <v>0,00</v>
          </cell>
          <cell r="AL4699" t="b">
            <v>0</v>
          </cell>
          <cell r="AM4699" t="str">
            <v>0,00</v>
          </cell>
          <cell r="AN4699" t="str">
            <v>0,00</v>
          </cell>
          <cell r="AO4699">
            <v>7898958059330</v>
          </cell>
          <cell r="AP4699" t="str">
            <v>04/10/2018</v>
          </cell>
          <cell r="AQ4699">
            <v>-14.25</v>
          </cell>
          <cell r="AR4699" t="str">
            <v>Cereais</v>
          </cell>
        </row>
        <row r="4700">
          <cell r="D4700" t="str">
            <v>PASTADEAMENDOIMPROTEIN450GEATCLEAN</v>
          </cell>
          <cell r="E4700" t="str">
            <v>EAT CLEAN</v>
          </cell>
          <cell r="F4700" t="str">
            <v>UN</v>
          </cell>
          <cell r="G4700" t="str">
            <v>Produto Acabado</v>
          </cell>
          <cell r="H4700" t="str">
            <v>CEREAIS</v>
          </cell>
          <cell r="I4700" t="str">
            <v>VEGANO</v>
          </cell>
          <cell r="J4700" t="str">
            <v>-</v>
          </cell>
          <cell r="K4700" t="str">
            <v>Produto Nacional</v>
          </cell>
          <cell r="L4700">
            <v>1</v>
          </cell>
          <cell r="N4700">
            <v>1</v>
          </cell>
          <cell r="Q4700" t="str">
            <v>SECO (20 À 30ºC)</v>
          </cell>
          <cell r="S4700" t="str">
            <v>Venda</v>
          </cell>
          <cell r="T4700" t="str">
            <v>Sim</v>
          </cell>
          <cell r="U4700" t="str">
            <v>0,000</v>
          </cell>
          <cell r="V4700" t="str">
            <v>14,90</v>
          </cell>
          <cell r="W4700" t="str">
            <v>79.86%</v>
          </cell>
          <cell r="X4700" t="str">
            <v>26,90</v>
          </cell>
          <cell r="Y4700">
            <v>20079990</v>
          </cell>
          <cell r="AA4700" t="str">
            <v>X.405</v>
          </cell>
          <cell r="AC4700" t="str">
            <v>0 - Nacional, exceto as indicadas nos códigos 3, 4, 5 e 8</v>
          </cell>
          <cell r="AD4700" t="str">
            <v>0,00</v>
          </cell>
          <cell r="AE4700" t="str">
            <v>0,00</v>
          </cell>
          <cell r="AI4700" t="b">
            <v>0</v>
          </cell>
          <cell r="AJ4700" t="str">
            <v>0,00</v>
          </cell>
          <cell r="AK4700" t="str">
            <v>0,00</v>
          </cell>
          <cell r="AL4700" t="b">
            <v>0</v>
          </cell>
          <cell r="AM4700" t="str">
            <v>0,00</v>
          </cell>
          <cell r="AN4700" t="str">
            <v>0,00</v>
          </cell>
          <cell r="AO4700">
            <v>7898958059729</v>
          </cell>
          <cell r="AP4700" t="str">
            <v>19/07/2019</v>
          </cell>
          <cell r="AQ4700">
            <v>0</v>
          </cell>
          <cell r="AR4700" t="str">
            <v>Cereais</v>
          </cell>
        </row>
        <row r="4701">
          <cell r="D4701" t="str">
            <v>PASTADEAMENDOIMSEMSABOR1KGPROVEN</v>
          </cell>
          <cell r="E4701" t="str">
            <v>PROVEN</v>
          </cell>
          <cell r="F4701" t="str">
            <v>UN</v>
          </cell>
          <cell r="G4701" t="str">
            <v>Produto Acabado</v>
          </cell>
          <cell r="H4701" t="str">
            <v>CEREAIS</v>
          </cell>
          <cell r="I4701" t="str">
            <v>-</v>
          </cell>
          <cell r="J4701" t="str">
            <v>-</v>
          </cell>
          <cell r="K4701" t="str">
            <v>Produto Nacional</v>
          </cell>
          <cell r="L4701">
            <v>1</v>
          </cell>
          <cell r="N4701">
            <v>1</v>
          </cell>
          <cell r="Q4701" t="str">
            <v>SECO (20 À 30ºC)</v>
          </cell>
          <cell r="S4701" t="str">
            <v>Venda</v>
          </cell>
          <cell r="T4701" t="str">
            <v>Sim</v>
          </cell>
          <cell r="U4701" t="str">
            <v>0,000</v>
          </cell>
          <cell r="V4701" t="str">
            <v>15,15</v>
          </cell>
          <cell r="W4701" t="str">
            <v>92.83%</v>
          </cell>
          <cell r="X4701" t="str">
            <v>26,90</v>
          </cell>
          <cell r="Y4701">
            <v>20079990</v>
          </cell>
          <cell r="AA4701" t="str">
            <v>X.405</v>
          </cell>
          <cell r="AC4701" t="str">
            <v>0 - Nacional, exceto as indicadas nos códigos 3, 4, 5 e 8</v>
          </cell>
          <cell r="AD4701" t="str">
            <v>0,00</v>
          </cell>
          <cell r="AE4701" t="str">
            <v>0,00</v>
          </cell>
          <cell r="AI4701" t="b">
            <v>0</v>
          </cell>
          <cell r="AJ4701" t="str">
            <v>0,00</v>
          </cell>
          <cell r="AK4701" t="str">
            <v>0,00</v>
          </cell>
          <cell r="AL4701" t="b">
            <v>0</v>
          </cell>
          <cell r="AM4701" t="str">
            <v>0,00</v>
          </cell>
          <cell r="AN4701" t="str">
            <v>0,00</v>
          </cell>
          <cell r="AO4701">
            <v>9509687819017</v>
          </cell>
          <cell r="AP4701" t="str">
            <v>23/07/2019</v>
          </cell>
          <cell r="AQ4701">
            <v>0</v>
          </cell>
          <cell r="AR4701" t="str">
            <v>Cereais</v>
          </cell>
        </row>
        <row r="4702">
          <cell r="D4702" t="str">
            <v>PASTADEAMENDOIMSEMSABOR500GPROVEN</v>
          </cell>
          <cell r="E4702" t="str">
            <v>PROVEN</v>
          </cell>
          <cell r="F4702" t="str">
            <v>UN</v>
          </cell>
          <cell r="G4702" t="str">
            <v>Produto Acabado</v>
          </cell>
          <cell r="H4702" t="str">
            <v>CEREAIS</v>
          </cell>
          <cell r="I4702" t="str">
            <v>-</v>
          </cell>
          <cell r="J4702" t="str">
            <v>-</v>
          </cell>
          <cell r="K4702" t="str">
            <v>Produto Nacional</v>
          </cell>
          <cell r="L4702">
            <v>1</v>
          </cell>
          <cell r="N4702">
            <v>1</v>
          </cell>
          <cell r="Q4702" t="str">
            <v>SECO (20 À 30ºC)</v>
          </cell>
          <cell r="S4702" t="str">
            <v>Venda</v>
          </cell>
          <cell r="T4702" t="str">
            <v>Sim</v>
          </cell>
          <cell r="U4702" t="str">
            <v>0,000</v>
          </cell>
          <cell r="V4702" t="str">
            <v>9,90</v>
          </cell>
          <cell r="W4702" t="str">
            <v>92.83%</v>
          </cell>
          <cell r="X4702" t="str">
            <v>20,90</v>
          </cell>
          <cell r="Y4702">
            <v>20079990</v>
          </cell>
          <cell r="AA4702" t="str">
            <v>X.405</v>
          </cell>
          <cell r="AC4702" t="str">
            <v>0 - Nacional, exceto as indicadas nos códigos 3, 4, 5 e 8</v>
          </cell>
          <cell r="AD4702" t="str">
            <v>0,00</v>
          </cell>
          <cell r="AE4702" t="str">
            <v>0,00</v>
          </cell>
          <cell r="AI4702" t="b">
            <v>0</v>
          </cell>
          <cell r="AJ4702" t="str">
            <v>0,00</v>
          </cell>
          <cell r="AK4702" t="str">
            <v>0,00</v>
          </cell>
          <cell r="AL4702" t="b">
            <v>0</v>
          </cell>
          <cell r="AM4702" t="str">
            <v>0,00</v>
          </cell>
          <cell r="AN4702" t="str">
            <v>0,00</v>
          </cell>
          <cell r="AO4702">
            <v>9509897917046</v>
          </cell>
          <cell r="AP4702" t="str">
            <v>23/07/2019</v>
          </cell>
          <cell r="AQ4702">
            <v>0</v>
          </cell>
          <cell r="AR4702" t="str">
            <v>Cereais</v>
          </cell>
        </row>
        <row r="4703">
          <cell r="D4703" t="str">
            <v>PASTADEAMENDOIMSHOTPROTEIN1,05KGVITAPOWER</v>
          </cell>
          <cell r="E4703" t="str">
            <v>VITAPOWER</v>
          </cell>
          <cell r="F4703" t="str">
            <v>UN</v>
          </cell>
          <cell r="G4703" t="str">
            <v>Produto Acabado</v>
          </cell>
          <cell r="H4703" t="str">
            <v>CEREAIS</v>
          </cell>
          <cell r="I4703" t="str">
            <v>-</v>
          </cell>
          <cell r="J4703" t="str">
            <v>-</v>
          </cell>
          <cell r="K4703" t="str">
            <v>Produto Nacional</v>
          </cell>
          <cell r="L4703">
            <v>1</v>
          </cell>
          <cell r="N4703">
            <v>1</v>
          </cell>
          <cell r="Q4703" t="str">
            <v>SECO (20 À 30ºC)</v>
          </cell>
          <cell r="S4703" t="str">
            <v>Venda</v>
          </cell>
          <cell r="T4703" t="str">
            <v>Sim</v>
          </cell>
          <cell r="U4703" t="str">
            <v>2,000</v>
          </cell>
          <cell r="V4703" t="str">
            <v>30,75</v>
          </cell>
          <cell r="W4703" t="str">
            <v>88.68%</v>
          </cell>
          <cell r="X4703" t="str">
            <v>50,00</v>
          </cell>
          <cell r="Y4703">
            <v>21069090</v>
          </cell>
          <cell r="AA4703" t="str">
            <v>X.405</v>
          </cell>
          <cell r="AC4703" t="str">
            <v>0 - Nacional, exceto as indicadas nos códigos 3, 4, 5 e 8</v>
          </cell>
          <cell r="AD4703" t="str">
            <v>0,00</v>
          </cell>
          <cell r="AE4703" t="str">
            <v>0,00</v>
          </cell>
          <cell r="AI4703" t="b">
            <v>0</v>
          </cell>
          <cell r="AJ4703" t="str">
            <v>0,00</v>
          </cell>
          <cell r="AK4703" t="str">
            <v>0,00</v>
          </cell>
          <cell r="AL4703" t="b">
            <v>0</v>
          </cell>
          <cell r="AM4703" t="str">
            <v>0,00</v>
          </cell>
          <cell r="AN4703" t="str">
            <v>0,00</v>
          </cell>
          <cell r="AO4703">
            <v>7898617450645</v>
          </cell>
          <cell r="AP4703" t="str">
            <v>03/12/2018</v>
          </cell>
          <cell r="AQ4703">
            <v>61.5</v>
          </cell>
          <cell r="AR4703" t="str">
            <v>Cereais</v>
          </cell>
        </row>
        <row r="4704">
          <cell r="D4704" t="str">
            <v>PASTADEAMENDOIMSWEETCRUNCH450GEATCLEAN</v>
          </cell>
          <cell r="E4704" t="str">
            <v>EAT CLEAN</v>
          </cell>
          <cell r="F4704" t="str">
            <v>UN</v>
          </cell>
          <cell r="G4704" t="str">
            <v>Produto Acabado</v>
          </cell>
          <cell r="H4704" t="str">
            <v>CEREAIS</v>
          </cell>
          <cell r="I4704" t="str">
            <v>VEGANO</v>
          </cell>
          <cell r="J4704" t="str">
            <v>-</v>
          </cell>
          <cell r="K4704" t="str">
            <v>Produto Nacional</v>
          </cell>
          <cell r="L4704">
            <v>1</v>
          </cell>
          <cell r="N4704">
            <v>1</v>
          </cell>
          <cell r="Q4704" t="str">
            <v>SECO (20 À 30ºC)</v>
          </cell>
          <cell r="S4704" t="str">
            <v>Venda</v>
          </cell>
          <cell r="T4704" t="str">
            <v>Sim</v>
          </cell>
          <cell r="U4704" t="str">
            <v>0,000</v>
          </cell>
          <cell r="V4704" t="str">
            <v>13,90</v>
          </cell>
          <cell r="W4704" t="str">
            <v>79.86%</v>
          </cell>
          <cell r="X4704" t="str">
            <v>25,00</v>
          </cell>
          <cell r="Y4704">
            <v>20079990</v>
          </cell>
          <cell r="AA4704" t="str">
            <v>X.405</v>
          </cell>
          <cell r="AC4704" t="str">
            <v>0 - Nacional, exceto as indicadas nos códigos 3, 4, 5 e 8</v>
          </cell>
          <cell r="AD4704" t="str">
            <v>0,00</v>
          </cell>
          <cell r="AE4704" t="str">
            <v>0,00</v>
          </cell>
          <cell r="AI4704" t="b">
            <v>0</v>
          </cell>
          <cell r="AJ4704" t="str">
            <v>0,00</v>
          </cell>
          <cell r="AK4704" t="str">
            <v>0,00</v>
          </cell>
          <cell r="AL4704" t="b">
            <v>0</v>
          </cell>
          <cell r="AM4704" t="str">
            <v>0,00</v>
          </cell>
          <cell r="AN4704" t="str">
            <v>0,00</v>
          </cell>
          <cell r="AO4704">
            <v>7898958059712</v>
          </cell>
          <cell r="AP4704" t="str">
            <v>19/07/2019</v>
          </cell>
          <cell r="AQ4704">
            <v>0</v>
          </cell>
          <cell r="AR4704" t="str">
            <v>Cereais</v>
          </cell>
        </row>
        <row r="4705">
          <cell r="D4705" t="str">
            <v>PASTADEAMENDOIMTURMERICSPICE300GEATCLEAN</v>
          </cell>
          <cell r="E4705" t="str">
            <v>EAT CLEAN</v>
          </cell>
          <cell r="F4705" t="str">
            <v>UN</v>
          </cell>
          <cell r="G4705" t="str">
            <v>Produto Acabado</v>
          </cell>
          <cell r="H4705" t="str">
            <v>CEREAIS</v>
          </cell>
          <cell r="I4705" t="str">
            <v>VEGANO</v>
          </cell>
          <cell r="J4705" t="str">
            <v>SEM GLUTEN</v>
          </cell>
          <cell r="K4705" t="str">
            <v>Produto Nacional</v>
          </cell>
          <cell r="L4705">
            <v>1</v>
          </cell>
          <cell r="N4705">
            <v>1</v>
          </cell>
          <cell r="Q4705" t="str">
            <v>SECO (20 À 30ºC)</v>
          </cell>
          <cell r="S4705" t="str">
            <v>Venda</v>
          </cell>
          <cell r="T4705" t="str">
            <v>Sim</v>
          </cell>
          <cell r="U4705" t="str">
            <v>1,000</v>
          </cell>
          <cell r="V4705" t="str">
            <v>14,25</v>
          </cell>
          <cell r="W4705" t="str">
            <v>88.77%</v>
          </cell>
          <cell r="X4705" t="str">
            <v>26,90</v>
          </cell>
          <cell r="Y4705">
            <v>20079990</v>
          </cell>
          <cell r="AA4705" t="str">
            <v>X.405</v>
          </cell>
          <cell r="AC4705" t="str">
            <v>0 - Nacional, exceto as indicadas nos códigos 3, 4, 5 e 8</v>
          </cell>
          <cell r="AD4705" t="str">
            <v>0,00</v>
          </cell>
          <cell r="AE4705" t="str">
            <v>0,00</v>
          </cell>
          <cell r="AI4705" t="b">
            <v>0</v>
          </cell>
          <cell r="AJ4705" t="str">
            <v>0,00</v>
          </cell>
          <cell r="AK4705" t="str">
            <v>0,00</v>
          </cell>
          <cell r="AL4705" t="b">
            <v>0</v>
          </cell>
          <cell r="AM4705" t="str">
            <v>0,00</v>
          </cell>
          <cell r="AN4705" t="str">
            <v>0,00</v>
          </cell>
          <cell r="AO4705">
            <v>7898958059699</v>
          </cell>
          <cell r="AP4705" t="str">
            <v>18/03/2019</v>
          </cell>
          <cell r="AQ4705">
            <v>14.25</v>
          </cell>
          <cell r="AR4705" t="str">
            <v>Cereais</v>
          </cell>
        </row>
        <row r="4706">
          <cell r="D4706" t="str">
            <v>PASTADEAMENDOIMWHEY500GPROVEN</v>
          </cell>
          <cell r="E4706" t="str">
            <v>PROVEN</v>
          </cell>
          <cell r="F4706" t="str">
            <v>UN</v>
          </cell>
          <cell r="G4706" t="str">
            <v>Produto Acabado</v>
          </cell>
          <cell r="H4706" t="str">
            <v>CEREAIS</v>
          </cell>
          <cell r="I4706" t="str">
            <v>-</v>
          </cell>
          <cell r="J4706" t="str">
            <v>-</v>
          </cell>
          <cell r="K4706" t="str">
            <v>Produto Nacional</v>
          </cell>
          <cell r="L4706">
            <v>1</v>
          </cell>
          <cell r="N4706">
            <v>1</v>
          </cell>
          <cell r="Q4706" t="str">
            <v>SECO (20 À 30ºC)</v>
          </cell>
          <cell r="S4706" t="str">
            <v>Venda</v>
          </cell>
          <cell r="T4706" t="str">
            <v>Sim</v>
          </cell>
          <cell r="U4706" t="str">
            <v>0,000</v>
          </cell>
          <cell r="V4706" t="str">
            <v>18,10</v>
          </cell>
          <cell r="W4706" t="str">
            <v>92.83%</v>
          </cell>
          <cell r="X4706" t="str">
            <v>35,90</v>
          </cell>
          <cell r="Y4706">
            <v>20079990</v>
          </cell>
          <cell r="AA4706" t="str">
            <v>X.405</v>
          </cell>
          <cell r="AC4706" t="str">
            <v>0 - Nacional, exceto as indicadas nos códigos 3, 4, 5 e 8</v>
          </cell>
          <cell r="AD4706" t="str">
            <v>0,00</v>
          </cell>
          <cell r="AE4706" t="str">
            <v>0,00</v>
          </cell>
          <cell r="AI4706" t="b">
            <v>0</v>
          </cell>
          <cell r="AJ4706" t="str">
            <v>0,00</v>
          </cell>
          <cell r="AK4706" t="str">
            <v>0,00</v>
          </cell>
          <cell r="AL4706" t="b">
            <v>0</v>
          </cell>
          <cell r="AM4706" t="str">
            <v>0,00</v>
          </cell>
          <cell r="AN4706" t="str">
            <v>0,00</v>
          </cell>
          <cell r="AO4706">
            <v>9506761917027</v>
          </cell>
          <cell r="AP4706" t="str">
            <v>23/07/2019</v>
          </cell>
          <cell r="AQ4706">
            <v>0</v>
          </cell>
          <cell r="AR4706" t="str">
            <v>Cereais</v>
          </cell>
        </row>
        <row r="4707">
          <cell r="D4707" t="str">
            <v>PASTADEAMENDOIM/AVELA/CACAU180GFITCOOKIES</v>
          </cell>
          <cell r="E4707" t="str">
            <v>FITCOOKIES</v>
          </cell>
          <cell r="F4707" t="str">
            <v>UN</v>
          </cell>
          <cell r="G4707" t="str">
            <v>Produto Acabado</v>
          </cell>
          <cell r="H4707" t="str">
            <v>CEREAIS</v>
          </cell>
          <cell r="I4707" t="str">
            <v>-</v>
          </cell>
          <cell r="J4707" t="str">
            <v>-</v>
          </cell>
          <cell r="K4707" t="str">
            <v>Produto Nacional</v>
          </cell>
          <cell r="L4707">
            <v>1</v>
          </cell>
          <cell r="N4707">
            <v>1</v>
          </cell>
          <cell r="Q4707" t="str">
            <v>SECO (20 À 30ºC)</v>
          </cell>
          <cell r="S4707" t="str">
            <v>Venda</v>
          </cell>
          <cell r="T4707" t="str">
            <v>Sim</v>
          </cell>
          <cell r="U4707" t="str">
            <v>0,000</v>
          </cell>
          <cell r="V4707" t="str">
            <v>16,00</v>
          </cell>
          <cell r="W4707" t="str">
            <v>99.37%</v>
          </cell>
          <cell r="X4707" t="str">
            <v>31,90</v>
          </cell>
          <cell r="Y4707">
            <v>12079990</v>
          </cell>
          <cell r="AA4707" t="str">
            <v>X.102</v>
          </cell>
          <cell r="AC4707" t="str">
            <v>0 - Nacional, exceto as indicadas nos códigos 3, 4, 5 e 8</v>
          </cell>
          <cell r="AD4707" t="str">
            <v>0,00</v>
          </cell>
          <cell r="AE4707" t="str">
            <v>0,00</v>
          </cell>
          <cell r="AI4707" t="b">
            <v>0</v>
          </cell>
          <cell r="AJ4707" t="str">
            <v>0,00</v>
          </cell>
          <cell r="AK4707" t="str">
            <v>0,00</v>
          </cell>
          <cell r="AL4707" t="b">
            <v>0</v>
          </cell>
          <cell r="AM4707" t="str">
            <v>0,00</v>
          </cell>
          <cell r="AN4707" t="str">
            <v>0,00</v>
          </cell>
          <cell r="AO4707">
            <v>7908119234060</v>
          </cell>
          <cell r="AP4707" t="str">
            <v>13/08/2019</v>
          </cell>
          <cell r="AQ4707">
            <v>0</v>
          </cell>
          <cell r="AR4707" t="str">
            <v>Cereais</v>
          </cell>
        </row>
        <row r="4708">
          <cell r="D4708" t="str">
            <v>PASTADEAMENDOIM/CACAU300GEATCLEAN</v>
          </cell>
          <cell r="E4708" t="str">
            <v>EAT CLEAN</v>
          </cell>
          <cell r="F4708" t="str">
            <v>UN</v>
          </cell>
          <cell r="G4708" t="str">
            <v>Produto Acabado</v>
          </cell>
          <cell r="H4708" t="str">
            <v>CEREAIS</v>
          </cell>
          <cell r="I4708" t="str">
            <v>SEM ACUCAR</v>
          </cell>
          <cell r="J4708" t="str">
            <v>-</v>
          </cell>
          <cell r="K4708" t="str">
            <v>Produto Importado</v>
          </cell>
          <cell r="L4708">
            <v>1</v>
          </cell>
          <cell r="N4708">
            <v>1</v>
          </cell>
          <cell r="Q4708" t="str">
            <v>SECO (20 À 30ºC)</v>
          </cell>
          <cell r="S4708" t="str">
            <v>Venda</v>
          </cell>
          <cell r="T4708" t="str">
            <v>Sim</v>
          </cell>
          <cell r="U4708" t="str">
            <v>0,000</v>
          </cell>
          <cell r="V4708" t="str">
            <v>11,51</v>
          </cell>
          <cell r="W4708" t="str">
            <v>151.09%</v>
          </cell>
          <cell r="X4708" t="str">
            <v>28,90</v>
          </cell>
          <cell r="Y4708">
            <v>20079990</v>
          </cell>
          <cell r="AA4708" t="str">
            <v>X.405</v>
          </cell>
          <cell r="AC4708" t="str">
            <v>0 - Nacional, exceto as indicadas nos códigos 3, 4, 5 e 8</v>
          </cell>
          <cell r="AD4708" t="str">
            <v>0,00</v>
          </cell>
          <cell r="AE4708" t="str">
            <v>0,00</v>
          </cell>
          <cell r="AI4708" t="b">
            <v>0</v>
          </cell>
          <cell r="AJ4708" t="str">
            <v>0,00</v>
          </cell>
          <cell r="AK4708" t="str">
            <v>0,00</v>
          </cell>
          <cell r="AL4708" t="b">
            <v>0</v>
          </cell>
          <cell r="AM4708" t="str">
            <v>0,00</v>
          </cell>
          <cell r="AN4708" t="str">
            <v>0,00</v>
          </cell>
          <cell r="AO4708" t="str">
            <v>0700083130464</v>
          </cell>
          <cell r="AP4708" t="str">
            <v>05/12/2018</v>
          </cell>
          <cell r="AQ4708">
            <v>0</v>
          </cell>
          <cell r="AR4708" t="str">
            <v>Cereais</v>
          </cell>
        </row>
        <row r="4709">
          <cell r="D4709" t="str">
            <v>PASTADEAMENDOIM/WHEY/CACAU180GFITCOOKIES</v>
          </cell>
          <cell r="E4709" t="str">
            <v>FITCOOKIES</v>
          </cell>
          <cell r="F4709" t="str">
            <v>UN</v>
          </cell>
          <cell r="G4709" t="str">
            <v>Produto Acabado</v>
          </cell>
          <cell r="H4709" t="str">
            <v>CEREAIS</v>
          </cell>
          <cell r="I4709" t="str">
            <v>-</v>
          </cell>
          <cell r="J4709" t="str">
            <v>-</v>
          </cell>
          <cell r="K4709" t="str">
            <v>Produto Nacional</v>
          </cell>
          <cell r="L4709">
            <v>1</v>
          </cell>
          <cell r="N4709">
            <v>1</v>
          </cell>
          <cell r="Q4709" t="str">
            <v>SECO (20 À 30ºC)</v>
          </cell>
          <cell r="S4709" t="str">
            <v>Venda</v>
          </cell>
          <cell r="T4709" t="str">
            <v>Sim</v>
          </cell>
          <cell r="U4709" t="str">
            <v>0,000</v>
          </cell>
          <cell r="V4709" t="str">
            <v>18,00</v>
          </cell>
          <cell r="W4709" t="str">
            <v>93.89%</v>
          </cell>
          <cell r="X4709" t="str">
            <v>34,90</v>
          </cell>
          <cell r="Y4709">
            <v>20079990</v>
          </cell>
          <cell r="AA4709" t="str">
            <v>X.405</v>
          </cell>
          <cell r="AC4709" t="str">
            <v>0 - Nacional, exceto as indicadas nos códigos 3, 4, 5 e 8</v>
          </cell>
          <cell r="AD4709" t="str">
            <v>0,00</v>
          </cell>
          <cell r="AE4709" t="str">
            <v>0,00</v>
          </cell>
          <cell r="AI4709" t="b">
            <v>0</v>
          </cell>
          <cell r="AJ4709" t="str">
            <v>0,00</v>
          </cell>
          <cell r="AK4709" t="str">
            <v>0,00</v>
          </cell>
          <cell r="AL4709" t="b">
            <v>0</v>
          </cell>
          <cell r="AM4709" t="str">
            <v>0,00</v>
          </cell>
          <cell r="AN4709" t="str">
            <v>0,00</v>
          </cell>
          <cell r="AO4709">
            <v>7908110234077</v>
          </cell>
          <cell r="AP4709" t="str">
            <v>13/08/2019</v>
          </cell>
          <cell r="AQ4709">
            <v>0</v>
          </cell>
          <cell r="AR4709" t="str">
            <v>Cereais</v>
          </cell>
        </row>
        <row r="4710">
          <cell r="D4710" t="str">
            <v>PASTADEAMENDOIMCGRANULADO500GSUPPLYLIFE</v>
          </cell>
          <cell r="E4710" t="str">
            <v>SUPPLY LIFE</v>
          </cell>
          <cell r="F4710" t="str">
            <v>UN</v>
          </cell>
          <cell r="G4710" t="str">
            <v>Produto Acabado</v>
          </cell>
          <cell r="H4710" t="str">
            <v>CEREAIS</v>
          </cell>
          <cell r="I4710" t="str">
            <v>VEGETARIANO</v>
          </cell>
          <cell r="J4710" t="str">
            <v>-</v>
          </cell>
          <cell r="K4710" t="str">
            <v>Produto Nacional</v>
          </cell>
          <cell r="L4710">
            <v>1</v>
          </cell>
          <cell r="N4710">
            <v>1</v>
          </cell>
          <cell r="Q4710" t="str">
            <v>SECO (20 À 30ºC)</v>
          </cell>
          <cell r="S4710" t="str">
            <v>Venda</v>
          </cell>
          <cell r="T4710" t="str">
            <v>Sim</v>
          </cell>
          <cell r="U4710" t="str">
            <v>0,000</v>
          </cell>
          <cell r="V4710" t="str">
            <v>11,35</v>
          </cell>
          <cell r="W4710" t="str">
            <v>0.00%</v>
          </cell>
          <cell r="X4710" t="str">
            <v>21,90</v>
          </cell>
          <cell r="Y4710">
            <v>20081100</v>
          </cell>
          <cell r="AA4710" t="str">
            <v>X.102</v>
          </cell>
          <cell r="AC4710" t="str">
            <v>0 - Nacional, exceto as indicadas nos códigos 3, 4, 5 e 8</v>
          </cell>
          <cell r="AD4710" t="str">
            <v>0,00</v>
          </cell>
          <cell r="AE4710" t="str">
            <v>0,00</v>
          </cell>
          <cell r="AI4710" t="b">
            <v>0</v>
          </cell>
          <cell r="AJ4710" t="str">
            <v>0,00</v>
          </cell>
          <cell r="AK4710" t="str">
            <v>0,00</v>
          </cell>
          <cell r="AL4710" t="b">
            <v>0</v>
          </cell>
          <cell r="AM4710" t="str">
            <v>0,00</v>
          </cell>
          <cell r="AN4710" t="str">
            <v>0,00</v>
          </cell>
          <cell r="AO4710">
            <v>7898613100308</v>
          </cell>
          <cell r="AP4710" t="str">
            <v>09/11/2018</v>
          </cell>
          <cell r="AQ4710">
            <v>0</v>
          </cell>
          <cell r="AR4710" t="str">
            <v>Cereais</v>
          </cell>
        </row>
        <row r="4711">
          <cell r="D4711" t="str">
            <v>PASTADEAVELA/CACAU/XYLITOL170GTHENUTS</v>
          </cell>
          <cell r="E4711" t="str">
            <v>THENUTS</v>
          </cell>
          <cell r="F4711" t="str">
            <v>UN</v>
          </cell>
          <cell r="G4711" t="str">
            <v>Produto Acabado</v>
          </cell>
          <cell r="H4711" t="str">
            <v>CEREAIS</v>
          </cell>
          <cell r="I4711" t="str">
            <v>VEGANO</v>
          </cell>
          <cell r="J4711" t="str">
            <v>-</v>
          </cell>
          <cell r="K4711" t="str">
            <v>Produto Nacional</v>
          </cell>
          <cell r="L4711">
            <v>1</v>
          </cell>
          <cell r="N4711">
            <v>1</v>
          </cell>
          <cell r="Q4711" t="str">
            <v>SECO (20 À 30ºC)</v>
          </cell>
          <cell r="S4711" t="str">
            <v>Venda</v>
          </cell>
          <cell r="T4711" t="str">
            <v>Sim</v>
          </cell>
          <cell r="U4711" t="str">
            <v>0,000</v>
          </cell>
          <cell r="V4711" t="str">
            <v>17,00</v>
          </cell>
          <cell r="W4711" t="str">
            <v>84.81%</v>
          </cell>
          <cell r="X4711" t="str">
            <v>49,90</v>
          </cell>
          <cell r="Y4711">
            <v>21069090</v>
          </cell>
          <cell r="AA4711" t="str">
            <v>X.405</v>
          </cell>
          <cell r="AC4711" t="str">
            <v>0 - Nacional, exceto as indicadas nos códigos 3, 4, 5 e 8</v>
          </cell>
          <cell r="AD4711" t="str">
            <v>0,00</v>
          </cell>
          <cell r="AE4711" t="str">
            <v>0,00</v>
          </cell>
          <cell r="AI4711" t="b">
            <v>0</v>
          </cell>
          <cell r="AJ4711" t="str">
            <v>0,00</v>
          </cell>
          <cell r="AK4711" t="str">
            <v>0,00</v>
          </cell>
          <cell r="AL4711" t="b">
            <v>0</v>
          </cell>
          <cell r="AM4711" t="str">
            <v>0,00</v>
          </cell>
          <cell r="AN4711" t="str">
            <v>0,00</v>
          </cell>
          <cell r="AO4711">
            <v>7895099158427</v>
          </cell>
          <cell r="AP4711" t="str">
            <v>24/06/2019</v>
          </cell>
          <cell r="AQ4711">
            <v>0</v>
          </cell>
          <cell r="AR4711" t="str">
            <v>Cereais</v>
          </cell>
        </row>
        <row r="4712">
          <cell r="D4712" t="str">
            <v>PASTADEAZEITONAPRETA160GLAPIANEZZA</v>
          </cell>
          <cell r="E4712" t="str">
            <v>LA PIANEZZA</v>
          </cell>
          <cell r="F4712" t="str">
            <v>UN</v>
          </cell>
          <cell r="G4712" t="str">
            <v>Produto Acabado</v>
          </cell>
          <cell r="H4712" t="str">
            <v>CEREAIS</v>
          </cell>
          <cell r="I4712" t="str">
            <v>SEM GLUTEN</v>
          </cell>
          <cell r="J4712" t="str">
            <v>VEGANO</v>
          </cell>
          <cell r="K4712" t="str">
            <v>Produto Nacional</v>
          </cell>
          <cell r="L4712">
            <v>1</v>
          </cell>
          <cell r="N4712">
            <v>1</v>
          </cell>
          <cell r="Q4712" t="str">
            <v>SECO (20 À 30ºC)</v>
          </cell>
          <cell r="S4712" t="str">
            <v>Venda</v>
          </cell>
          <cell r="T4712" t="str">
            <v>Sim</v>
          </cell>
          <cell r="U4712" t="str">
            <v>0,000</v>
          </cell>
          <cell r="V4712" t="str">
            <v>14,25</v>
          </cell>
          <cell r="W4712" t="str">
            <v>58.40%</v>
          </cell>
          <cell r="X4712" t="str">
            <v>24,90</v>
          </cell>
          <cell r="Y4712">
            <v>20089900</v>
          </cell>
          <cell r="AA4712" t="str">
            <v>X.102</v>
          </cell>
          <cell r="AC4712" t="str">
            <v>0 - Nacional, exceto as indicadas nos códigos 3, 4, 5 e 8</v>
          </cell>
          <cell r="AD4712" t="str">
            <v>0,00</v>
          </cell>
          <cell r="AE4712" t="str">
            <v>0,00</v>
          </cell>
          <cell r="AI4712" t="b">
            <v>0</v>
          </cell>
          <cell r="AJ4712" t="str">
            <v>0,00</v>
          </cell>
          <cell r="AK4712" t="str">
            <v>0,00</v>
          </cell>
          <cell r="AL4712" t="b">
            <v>0</v>
          </cell>
          <cell r="AM4712" t="str">
            <v>0,00</v>
          </cell>
          <cell r="AN4712" t="str">
            <v>0,00</v>
          </cell>
          <cell r="AO4712">
            <v>7898949997580</v>
          </cell>
          <cell r="AP4712" t="str">
            <v>12/09/2018</v>
          </cell>
          <cell r="AQ4712">
            <v>0</v>
          </cell>
          <cell r="AR4712" t="str">
            <v>Cereais</v>
          </cell>
        </row>
        <row r="4713">
          <cell r="D4713" t="str">
            <v>PASTADEAZEITONAVERDE160GLAPIANEZZA</v>
          </cell>
          <cell r="E4713" t="str">
            <v>LA PIANEZZA</v>
          </cell>
          <cell r="F4713" t="str">
            <v>UN</v>
          </cell>
          <cell r="G4713" t="str">
            <v>Produto Acabado</v>
          </cell>
          <cell r="H4713" t="str">
            <v>CEREAIS</v>
          </cell>
          <cell r="I4713" t="str">
            <v>SEM GLUTEN</v>
          </cell>
          <cell r="J4713" t="str">
            <v>VEGANO</v>
          </cell>
          <cell r="K4713" t="str">
            <v>Produto Nacional</v>
          </cell>
          <cell r="L4713">
            <v>1</v>
          </cell>
          <cell r="N4713">
            <v>1</v>
          </cell>
          <cell r="Q4713" t="str">
            <v>SECO (20 À 30ºC)</v>
          </cell>
          <cell r="S4713" t="str">
            <v>Venda</v>
          </cell>
          <cell r="T4713" t="str">
            <v>Sim</v>
          </cell>
          <cell r="U4713" t="str">
            <v>0,000</v>
          </cell>
          <cell r="V4713" t="str">
            <v>15,80</v>
          </cell>
          <cell r="W4713" t="str">
            <v>90.20%</v>
          </cell>
          <cell r="X4713" t="str">
            <v>29,90</v>
          </cell>
          <cell r="Y4713">
            <v>20089900</v>
          </cell>
          <cell r="AA4713" t="str">
            <v>X.102</v>
          </cell>
          <cell r="AC4713" t="str">
            <v>0 - Nacional, exceto as indicadas nos códigos 3, 4, 5 e 8</v>
          </cell>
          <cell r="AD4713" t="str">
            <v>0,00</v>
          </cell>
          <cell r="AE4713" t="str">
            <v>0,00</v>
          </cell>
          <cell r="AI4713" t="b">
            <v>0</v>
          </cell>
          <cell r="AJ4713" t="str">
            <v>0,00</v>
          </cell>
          <cell r="AK4713" t="str">
            <v>0,00</v>
          </cell>
          <cell r="AL4713" t="b">
            <v>0</v>
          </cell>
          <cell r="AM4713" t="str">
            <v>0,00</v>
          </cell>
          <cell r="AN4713" t="str">
            <v>0,00</v>
          </cell>
          <cell r="AO4713">
            <v>7898949997047</v>
          </cell>
          <cell r="AP4713" t="str">
            <v>21/09/2018</v>
          </cell>
          <cell r="AQ4713">
            <v>0</v>
          </cell>
          <cell r="AR4713" t="str">
            <v>Cereais</v>
          </cell>
        </row>
        <row r="4714">
          <cell r="D4714" t="str">
            <v>PASTADECASTANHADECAJU170GTHENUTS</v>
          </cell>
          <cell r="E4714" t="str">
            <v>THENUTS</v>
          </cell>
          <cell r="F4714" t="str">
            <v>UN</v>
          </cell>
          <cell r="G4714" t="str">
            <v>Produto Acabado</v>
          </cell>
          <cell r="H4714" t="str">
            <v>CEREAIS</v>
          </cell>
          <cell r="I4714" t="str">
            <v>VEGANO</v>
          </cell>
          <cell r="J4714" t="str">
            <v>-</v>
          </cell>
          <cell r="K4714" t="str">
            <v>Produto Nacional</v>
          </cell>
          <cell r="L4714">
            <v>1</v>
          </cell>
          <cell r="N4714">
            <v>1</v>
          </cell>
          <cell r="Q4714" t="str">
            <v>SECO (20 À 30ºC)</v>
          </cell>
          <cell r="S4714" t="str">
            <v>Venda</v>
          </cell>
          <cell r="T4714" t="str">
            <v>Sim</v>
          </cell>
          <cell r="U4714" t="str">
            <v>0,000</v>
          </cell>
          <cell r="V4714" t="str">
            <v>24,50</v>
          </cell>
          <cell r="W4714" t="str">
            <v>62.86%</v>
          </cell>
          <cell r="X4714" t="str">
            <v>39,90</v>
          </cell>
          <cell r="Y4714">
            <v>21069090</v>
          </cell>
          <cell r="AA4714" t="str">
            <v>X.405</v>
          </cell>
          <cell r="AC4714" t="str">
            <v>0 - Nacional, exceto as indicadas nos códigos 3, 4, 5 e 8</v>
          </cell>
          <cell r="AD4714" t="str">
            <v>0,00</v>
          </cell>
          <cell r="AE4714" t="str">
            <v>0,00</v>
          </cell>
          <cell r="AI4714" t="b">
            <v>0</v>
          </cell>
          <cell r="AJ4714" t="str">
            <v>0,00</v>
          </cell>
          <cell r="AK4714" t="str">
            <v>0,00</v>
          </cell>
          <cell r="AL4714" t="b">
            <v>0</v>
          </cell>
          <cell r="AM4714" t="str">
            <v>0,00</v>
          </cell>
          <cell r="AN4714" t="str">
            <v>0,00</v>
          </cell>
          <cell r="AO4714">
            <v>7895099158359</v>
          </cell>
          <cell r="AP4714" t="str">
            <v>24/06/2019</v>
          </cell>
          <cell r="AQ4714">
            <v>0</v>
          </cell>
          <cell r="AR4714" t="str">
            <v>Cereais</v>
          </cell>
        </row>
        <row r="4715">
          <cell r="D4715" t="str">
            <v>PASTADECASTANHADECAJUAOLEITEDECOCO16GEATCLEAN</v>
          </cell>
          <cell r="E4715" t="str">
            <v>EAT CLEAN</v>
          </cell>
          <cell r="F4715" t="str">
            <v>UN</v>
          </cell>
          <cell r="G4715" t="str">
            <v>Produto Acabado</v>
          </cell>
          <cell r="H4715" t="str">
            <v>CEREAIS</v>
          </cell>
          <cell r="I4715" t="str">
            <v>SEM GLUTEN</v>
          </cell>
          <cell r="J4715" t="str">
            <v>VEGANO</v>
          </cell>
          <cell r="K4715" t="str">
            <v>Produto Nacional</v>
          </cell>
          <cell r="L4715">
            <v>1</v>
          </cell>
          <cell r="N4715">
            <v>1</v>
          </cell>
          <cell r="Q4715" t="str">
            <v>SECO (20 À 30ºC)</v>
          </cell>
          <cell r="S4715" t="str">
            <v>Venda</v>
          </cell>
          <cell r="T4715" t="str">
            <v>Sim</v>
          </cell>
          <cell r="U4715" t="str">
            <v>0,000</v>
          </cell>
          <cell r="V4715" t="str">
            <v>14,90</v>
          </cell>
          <cell r="W4715" t="str">
            <v>85.27%</v>
          </cell>
          <cell r="X4715" t="str">
            <v>23,90</v>
          </cell>
          <cell r="Y4715">
            <v>20079990</v>
          </cell>
          <cell r="AA4715" t="str">
            <v>X.405</v>
          </cell>
          <cell r="AC4715" t="str">
            <v>0 - Nacional, exceto as indicadas nos códigos 3, 4, 5 e 8</v>
          </cell>
          <cell r="AD4715" t="str">
            <v>0,00</v>
          </cell>
          <cell r="AE4715" t="str">
            <v>0,00</v>
          </cell>
          <cell r="AI4715" t="b">
            <v>0</v>
          </cell>
          <cell r="AJ4715" t="str">
            <v>0,00</v>
          </cell>
          <cell r="AK4715" t="str">
            <v>0,00</v>
          </cell>
          <cell r="AL4715" t="b">
            <v>0</v>
          </cell>
          <cell r="AM4715" t="str">
            <v>0,00</v>
          </cell>
          <cell r="AN4715" t="str">
            <v>0,00</v>
          </cell>
          <cell r="AO4715">
            <v>7898958059255</v>
          </cell>
          <cell r="AP4715" t="str">
            <v>20/09/2018</v>
          </cell>
          <cell r="AQ4715">
            <v>0</v>
          </cell>
          <cell r="AR4715" t="str">
            <v>Cereais</v>
          </cell>
        </row>
        <row r="4716">
          <cell r="D4716" t="str">
            <v>PASTADECASTANHADECAJUAOLEITEDECOCO300GEATCLEAN</v>
          </cell>
          <cell r="E4716" t="str">
            <v>EAT CLEAN</v>
          </cell>
          <cell r="F4716" t="str">
            <v>UN</v>
          </cell>
          <cell r="G4716" t="str">
            <v>Produto Acabado</v>
          </cell>
          <cell r="H4716" t="str">
            <v>CEREAIS</v>
          </cell>
          <cell r="I4716" t="str">
            <v>SEM GLUTEN</v>
          </cell>
          <cell r="J4716" t="str">
            <v>VEGANO</v>
          </cell>
          <cell r="K4716" t="str">
            <v>Produto Nacional</v>
          </cell>
          <cell r="L4716">
            <v>1</v>
          </cell>
          <cell r="N4716">
            <v>1</v>
          </cell>
          <cell r="Q4716" t="str">
            <v>SECO (20 À 30ºC)</v>
          </cell>
          <cell r="S4716" t="str">
            <v>Venda</v>
          </cell>
          <cell r="T4716" t="str">
            <v>Sim</v>
          </cell>
          <cell r="U4716" t="str">
            <v>0,000</v>
          </cell>
          <cell r="V4716" t="str">
            <v>21,50</v>
          </cell>
          <cell r="W4716" t="str">
            <v>80.93%</v>
          </cell>
          <cell r="X4716" t="str">
            <v>38,90</v>
          </cell>
          <cell r="Y4716">
            <v>20079990</v>
          </cell>
          <cell r="AA4716" t="str">
            <v>X.405</v>
          </cell>
          <cell r="AC4716" t="str">
            <v>0 - Nacional, exceto as indicadas nos códigos 3, 4, 5 e 8</v>
          </cell>
          <cell r="AD4716" t="str">
            <v>0,00</v>
          </cell>
          <cell r="AE4716" t="str">
            <v>0,00</v>
          </cell>
          <cell r="AI4716" t="b">
            <v>0</v>
          </cell>
          <cell r="AJ4716" t="str">
            <v>0,00</v>
          </cell>
          <cell r="AK4716" t="str">
            <v>0,00</v>
          </cell>
          <cell r="AL4716" t="b">
            <v>0</v>
          </cell>
          <cell r="AM4716" t="str">
            <v>0,00</v>
          </cell>
          <cell r="AN4716" t="str">
            <v>0,00</v>
          </cell>
          <cell r="AO4716">
            <v>7898958059767</v>
          </cell>
          <cell r="AP4716" t="str">
            <v>04/03/2019</v>
          </cell>
          <cell r="AQ4716">
            <v>0</v>
          </cell>
          <cell r="AR4716" t="str">
            <v>Cereais</v>
          </cell>
        </row>
        <row r="4717">
          <cell r="D4717" t="str">
            <v>PASTADECASTANHADECAJUCACAUNIBS16GEATCLEAN</v>
          </cell>
          <cell r="E4717" t="str">
            <v>EAT CLEAN</v>
          </cell>
          <cell r="F4717" t="str">
            <v>UN</v>
          </cell>
          <cell r="G4717" t="str">
            <v>Produto Acabado</v>
          </cell>
          <cell r="H4717" t="str">
            <v>CEREAIS</v>
          </cell>
          <cell r="I4717" t="str">
            <v>SEM GLUTEN</v>
          </cell>
          <cell r="J4717" t="str">
            <v>VEGANO</v>
          </cell>
          <cell r="K4717" t="str">
            <v>Produto Nacional</v>
          </cell>
          <cell r="L4717">
            <v>1</v>
          </cell>
          <cell r="N4717">
            <v>1</v>
          </cell>
          <cell r="Q4717" t="str">
            <v>SECO (20 À 30ºC)</v>
          </cell>
          <cell r="S4717" t="str">
            <v>Venda</v>
          </cell>
          <cell r="T4717" t="str">
            <v>Sim</v>
          </cell>
          <cell r="U4717" t="str">
            <v>0,000</v>
          </cell>
          <cell r="V4717" t="str">
            <v>12,90</v>
          </cell>
          <cell r="W4717" t="str">
            <v>85.27%</v>
          </cell>
          <cell r="X4717" t="str">
            <v>23,90</v>
          </cell>
          <cell r="Y4717">
            <v>20079990</v>
          </cell>
          <cell r="AA4717" t="str">
            <v>X.405</v>
          </cell>
          <cell r="AC4717" t="str">
            <v>0 - Nacional, exceto as indicadas nos códigos 3, 4, 5 e 8</v>
          </cell>
          <cell r="AD4717" t="str">
            <v>0,00</v>
          </cell>
          <cell r="AE4717" t="str">
            <v>0,00</v>
          </cell>
          <cell r="AI4717" t="b">
            <v>0</v>
          </cell>
          <cell r="AJ4717" t="str">
            <v>0,00</v>
          </cell>
          <cell r="AK4717" t="str">
            <v>0,00</v>
          </cell>
          <cell r="AL4717" t="b">
            <v>0</v>
          </cell>
          <cell r="AM4717" t="str">
            <v>0,00</v>
          </cell>
          <cell r="AN4717" t="str">
            <v>0,00</v>
          </cell>
          <cell r="AO4717">
            <v>7898958059286</v>
          </cell>
          <cell r="AP4717" t="str">
            <v>20/09/2018</v>
          </cell>
          <cell r="AQ4717">
            <v>0</v>
          </cell>
          <cell r="AR4717" t="str">
            <v>Cereais</v>
          </cell>
        </row>
        <row r="4718">
          <cell r="D4718" t="str">
            <v>PASTADECASTANHADECAJUCACAUNIBS300GEATCLEAN</v>
          </cell>
          <cell r="E4718" t="str">
            <v>EAT CLEAN</v>
          </cell>
          <cell r="F4718" t="str">
            <v>UN</v>
          </cell>
          <cell r="G4718" t="str">
            <v>Produto Acabado</v>
          </cell>
          <cell r="H4718" t="str">
            <v>CEREAIS</v>
          </cell>
          <cell r="I4718" t="str">
            <v>SEM GLUTEN</v>
          </cell>
          <cell r="J4718" t="str">
            <v>VEGANO</v>
          </cell>
          <cell r="K4718" t="str">
            <v>Produto Nacional</v>
          </cell>
          <cell r="L4718">
            <v>1</v>
          </cell>
          <cell r="N4718">
            <v>1</v>
          </cell>
          <cell r="Q4718" t="str">
            <v>SECO (20 À 30ºC)</v>
          </cell>
          <cell r="S4718" t="str">
            <v>Venda</v>
          </cell>
          <cell r="T4718" t="str">
            <v>Sim</v>
          </cell>
          <cell r="U4718" t="str">
            <v>1,000</v>
          </cell>
          <cell r="V4718" t="str">
            <v>19,90</v>
          </cell>
          <cell r="W4718" t="str">
            <v>80.40%</v>
          </cell>
          <cell r="X4718" t="str">
            <v>35,90</v>
          </cell>
          <cell r="Y4718">
            <v>20079990</v>
          </cell>
          <cell r="AA4718" t="str">
            <v>X.405</v>
          </cell>
          <cell r="AC4718" t="str">
            <v>0 - Nacional, exceto as indicadas nos códigos 3, 4, 5 e 8</v>
          </cell>
          <cell r="AD4718" t="str">
            <v>0,00</v>
          </cell>
          <cell r="AE4718" t="str">
            <v>0,00</v>
          </cell>
          <cell r="AI4718" t="b">
            <v>0</v>
          </cell>
          <cell r="AJ4718" t="str">
            <v>0,00</v>
          </cell>
          <cell r="AK4718" t="str">
            <v>0,00</v>
          </cell>
          <cell r="AL4718" t="b">
            <v>0</v>
          </cell>
          <cell r="AM4718" t="str">
            <v>0,00</v>
          </cell>
          <cell r="AN4718" t="str">
            <v>0,00</v>
          </cell>
          <cell r="AO4718">
            <v>7898958059781</v>
          </cell>
          <cell r="AP4718" t="str">
            <v>04/03/2019</v>
          </cell>
          <cell r="AQ4718">
            <v>19.899999999999999</v>
          </cell>
          <cell r="AR4718" t="str">
            <v>Cereais</v>
          </cell>
        </row>
        <row r="4719">
          <cell r="D4719" t="str">
            <v>PASTADECASTANHADECAJUCOMCHOCOLATE170GTHENUTS</v>
          </cell>
          <cell r="E4719" t="str">
            <v>THENUTS</v>
          </cell>
          <cell r="F4719" t="str">
            <v>UN</v>
          </cell>
          <cell r="G4719" t="str">
            <v>Produto Acabado</v>
          </cell>
          <cell r="H4719" t="str">
            <v>CEREAIS</v>
          </cell>
          <cell r="I4719" t="str">
            <v>VEGANO</v>
          </cell>
          <cell r="J4719" t="str">
            <v>-</v>
          </cell>
          <cell r="K4719" t="str">
            <v>Produto Nacional</v>
          </cell>
          <cell r="L4719">
            <v>1</v>
          </cell>
          <cell r="N4719">
            <v>1</v>
          </cell>
          <cell r="Q4719" t="str">
            <v>SECO (20 À 30ºC)</v>
          </cell>
          <cell r="S4719" t="str">
            <v>Venda</v>
          </cell>
          <cell r="T4719" t="str">
            <v>Sim</v>
          </cell>
          <cell r="U4719" t="str">
            <v>0,000</v>
          </cell>
          <cell r="V4719" t="str">
            <v>27,00</v>
          </cell>
          <cell r="W4719" t="str">
            <v>84.81%</v>
          </cell>
          <cell r="X4719" t="str">
            <v>49,90</v>
          </cell>
          <cell r="Y4719">
            <v>21069090</v>
          </cell>
          <cell r="AA4719" t="str">
            <v>X.405</v>
          </cell>
          <cell r="AC4719" t="str">
            <v>0 - Nacional, exceto as indicadas nos códigos 3, 4, 5 e 8</v>
          </cell>
          <cell r="AD4719" t="str">
            <v>0,00</v>
          </cell>
          <cell r="AE4719" t="str">
            <v>0,00</v>
          </cell>
          <cell r="AI4719" t="b">
            <v>0</v>
          </cell>
          <cell r="AJ4719" t="str">
            <v>0,00</v>
          </cell>
          <cell r="AK4719" t="str">
            <v>0,00</v>
          </cell>
          <cell r="AL4719" t="b">
            <v>0</v>
          </cell>
          <cell r="AM4719" t="str">
            <v>0,00</v>
          </cell>
          <cell r="AN4719" t="str">
            <v>0,00</v>
          </cell>
          <cell r="AO4719">
            <v>7895099158502</v>
          </cell>
          <cell r="AP4719" t="str">
            <v>24/06/2019</v>
          </cell>
          <cell r="AQ4719">
            <v>0</v>
          </cell>
          <cell r="AR4719" t="str">
            <v>Cereais</v>
          </cell>
        </row>
        <row r="4720">
          <cell r="D4720" t="str">
            <v>PASTADECASTANHADECAJUCOMCOCO170GTHENUTS</v>
          </cell>
          <cell r="E4720" t="str">
            <v>THENUTS</v>
          </cell>
          <cell r="F4720" t="str">
            <v>UN</v>
          </cell>
          <cell r="G4720" t="str">
            <v>Produto Acabado</v>
          </cell>
          <cell r="H4720" t="str">
            <v>CEREAIS</v>
          </cell>
          <cell r="I4720" t="str">
            <v>VEGANO</v>
          </cell>
          <cell r="J4720" t="str">
            <v>-</v>
          </cell>
          <cell r="K4720" t="str">
            <v>Produto Nacional</v>
          </cell>
          <cell r="L4720">
            <v>1</v>
          </cell>
          <cell r="N4720">
            <v>1</v>
          </cell>
          <cell r="Q4720" t="str">
            <v>SECO (20 À 30ºC)</v>
          </cell>
          <cell r="S4720" t="str">
            <v>Venda</v>
          </cell>
          <cell r="T4720" t="str">
            <v>Sim</v>
          </cell>
          <cell r="U4720" t="str">
            <v>0,000</v>
          </cell>
          <cell r="V4720" t="str">
            <v>23,00</v>
          </cell>
          <cell r="W4720" t="str">
            <v>73.48%</v>
          </cell>
          <cell r="X4720" t="str">
            <v>39,90</v>
          </cell>
          <cell r="Y4720">
            <v>21069090</v>
          </cell>
          <cell r="AA4720" t="str">
            <v>X.405</v>
          </cell>
          <cell r="AC4720" t="str">
            <v>0 - Nacional, exceto as indicadas nos códigos 3, 4, 5 e 8</v>
          </cell>
          <cell r="AD4720" t="str">
            <v>0,00</v>
          </cell>
          <cell r="AE4720" t="str">
            <v>0,00</v>
          </cell>
          <cell r="AI4720" t="b">
            <v>0</v>
          </cell>
          <cell r="AJ4720" t="str">
            <v>0,00</v>
          </cell>
          <cell r="AK4720" t="str">
            <v>0,00</v>
          </cell>
          <cell r="AL4720" t="b">
            <v>0</v>
          </cell>
          <cell r="AM4720" t="str">
            <v>0,00</v>
          </cell>
          <cell r="AN4720" t="str">
            <v>0,00</v>
          </cell>
          <cell r="AO4720">
            <v>7895099158441</v>
          </cell>
          <cell r="AP4720" t="str">
            <v>24/06/2019</v>
          </cell>
          <cell r="AQ4720">
            <v>0</v>
          </cell>
          <cell r="AR4720" t="str">
            <v>Cereais</v>
          </cell>
        </row>
        <row r="4721">
          <cell r="D4721" t="str">
            <v>PASTADECASTANHADECAJUCOMCOCO450GNAKEDNUTS</v>
          </cell>
          <cell r="E4721" t="str">
            <v>NAKEDNUTS</v>
          </cell>
          <cell r="F4721" t="str">
            <v>UN</v>
          </cell>
          <cell r="G4721" t="str">
            <v>Produto Acabado</v>
          </cell>
          <cell r="H4721" t="str">
            <v>CEREAIS</v>
          </cell>
          <cell r="I4721" t="str">
            <v>VEGANO</v>
          </cell>
          <cell r="J4721" t="str">
            <v>-</v>
          </cell>
          <cell r="K4721" t="str">
            <v>Produto Nacional</v>
          </cell>
          <cell r="L4721">
            <v>1</v>
          </cell>
          <cell r="N4721">
            <v>1</v>
          </cell>
          <cell r="Q4721" t="str">
            <v>SECO (20 À 30ºC)</v>
          </cell>
          <cell r="S4721" t="str">
            <v>Venda</v>
          </cell>
          <cell r="T4721" t="str">
            <v>Sim</v>
          </cell>
          <cell r="U4721" t="str">
            <v>0,000</v>
          </cell>
          <cell r="V4721" t="str">
            <v>29,90</v>
          </cell>
          <cell r="W4721" t="str">
            <v>0.00%</v>
          </cell>
          <cell r="X4721" t="str">
            <v>59,90</v>
          </cell>
          <cell r="Y4721">
            <v>20079990</v>
          </cell>
          <cell r="AA4721" t="str">
            <v>X.405</v>
          </cell>
          <cell r="AC4721" t="str">
            <v>0 - Nacional, exceto as indicadas nos códigos 3, 4, 5 e 8</v>
          </cell>
          <cell r="AD4721" t="str">
            <v>0,00</v>
          </cell>
          <cell r="AE4721" t="str">
            <v>0,00</v>
          </cell>
          <cell r="AI4721" t="b">
            <v>0</v>
          </cell>
          <cell r="AJ4721" t="str">
            <v>0,00</v>
          </cell>
          <cell r="AK4721" t="str">
            <v>0,00</v>
          </cell>
          <cell r="AL4721" t="b">
            <v>0</v>
          </cell>
          <cell r="AM4721" t="str">
            <v>0,00</v>
          </cell>
          <cell r="AN4721" t="str">
            <v>0,00</v>
          </cell>
          <cell r="AO4721">
            <v>742832891356</v>
          </cell>
          <cell r="AP4721" t="str">
            <v>13/09/2018</v>
          </cell>
          <cell r="AQ4721">
            <v>0</v>
          </cell>
          <cell r="AR4721" t="str">
            <v>Cereais</v>
          </cell>
        </row>
        <row r="4722">
          <cell r="D4722" t="str">
            <v>PASTADECASTANHADECAJUINTEGRAL16GEATCLEAN</v>
          </cell>
          <cell r="E4722" t="str">
            <v>EAT CLEAN</v>
          </cell>
          <cell r="F4722" t="str">
            <v>UN</v>
          </cell>
          <cell r="G4722" t="str">
            <v>Produto Acabado</v>
          </cell>
          <cell r="H4722" t="str">
            <v>CEREAIS</v>
          </cell>
          <cell r="I4722" t="str">
            <v>SEM ACUCAR</v>
          </cell>
          <cell r="J4722" t="str">
            <v>VEGANO</v>
          </cell>
          <cell r="K4722" t="str">
            <v>Produto Nacional</v>
          </cell>
          <cell r="L4722">
            <v>1</v>
          </cell>
          <cell r="N4722">
            <v>1</v>
          </cell>
          <cell r="Q4722" t="str">
            <v>SECO (20 À 30ºC)</v>
          </cell>
          <cell r="S4722" t="str">
            <v>Venda</v>
          </cell>
          <cell r="T4722" t="str">
            <v>Sim</v>
          </cell>
          <cell r="U4722" t="str">
            <v>0,000</v>
          </cell>
          <cell r="V4722" t="str">
            <v>12,90</v>
          </cell>
          <cell r="W4722" t="str">
            <v>80.11%</v>
          </cell>
          <cell r="X4722" t="str">
            <v>23,90</v>
          </cell>
          <cell r="Y4722">
            <v>20079990</v>
          </cell>
          <cell r="AA4722" t="str">
            <v>X.405</v>
          </cell>
          <cell r="AC4722" t="str">
            <v>0 - Nacional, exceto as indicadas nos códigos 3, 4, 5 e 8</v>
          </cell>
          <cell r="AD4722" t="str">
            <v>0,00</v>
          </cell>
          <cell r="AE4722" t="str">
            <v>0,00</v>
          </cell>
          <cell r="AI4722" t="b">
            <v>0</v>
          </cell>
          <cell r="AJ4722" t="str">
            <v>0,00</v>
          </cell>
          <cell r="AK4722" t="str">
            <v>0,00</v>
          </cell>
          <cell r="AL4722" t="b">
            <v>0</v>
          </cell>
          <cell r="AM4722" t="str">
            <v>0,00</v>
          </cell>
          <cell r="AN4722" t="str">
            <v>0,00</v>
          </cell>
          <cell r="AO4722">
            <v>7898958059279</v>
          </cell>
          <cell r="AP4722" t="str">
            <v>20/09/2018</v>
          </cell>
          <cell r="AQ4722">
            <v>0</v>
          </cell>
          <cell r="AR4722" t="str">
            <v>Cereais</v>
          </cell>
        </row>
        <row r="4723">
          <cell r="D4723" t="str">
            <v>PASTADECASTANHADECAJUINTEGRAL300GEATCLEAN</v>
          </cell>
          <cell r="E4723" t="str">
            <v>EAT CLEAN</v>
          </cell>
          <cell r="F4723" t="str">
            <v>UN</v>
          </cell>
          <cell r="G4723" t="str">
            <v>Produto Acabado</v>
          </cell>
          <cell r="H4723" t="str">
            <v>CEREAIS</v>
          </cell>
          <cell r="I4723" t="str">
            <v>SEM ACUCAR</v>
          </cell>
          <cell r="J4723" t="str">
            <v>VEGANO</v>
          </cell>
          <cell r="K4723" t="str">
            <v>Produto Nacional</v>
          </cell>
          <cell r="L4723">
            <v>1</v>
          </cell>
          <cell r="N4723">
            <v>1</v>
          </cell>
          <cell r="Q4723" t="str">
            <v>SECO (20 À 30ºC)</v>
          </cell>
          <cell r="S4723" t="str">
            <v>Venda</v>
          </cell>
          <cell r="T4723" t="str">
            <v>Sim</v>
          </cell>
          <cell r="U4723" t="str">
            <v>0,000</v>
          </cell>
          <cell r="V4723" t="str">
            <v>19,90</v>
          </cell>
          <cell r="W4723" t="str">
            <v>80.40%</v>
          </cell>
          <cell r="X4723" t="str">
            <v>35,90</v>
          </cell>
          <cell r="Y4723">
            <v>20079990</v>
          </cell>
          <cell r="AA4723" t="str">
            <v>X.405</v>
          </cell>
          <cell r="AC4723" t="str">
            <v>0 - Nacional, exceto as indicadas nos códigos 3, 4, 5 e 8</v>
          </cell>
          <cell r="AD4723" t="str">
            <v>0,00</v>
          </cell>
          <cell r="AE4723" t="str">
            <v>0,00</v>
          </cell>
          <cell r="AI4723" t="b">
            <v>0</v>
          </cell>
          <cell r="AJ4723" t="str">
            <v>0,00</v>
          </cell>
          <cell r="AK4723" t="str">
            <v>0,00</v>
          </cell>
          <cell r="AL4723" t="b">
            <v>0</v>
          </cell>
          <cell r="AM4723" t="str">
            <v>0,00</v>
          </cell>
          <cell r="AN4723" t="str">
            <v>0,00</v>
          </cell>
          <cell r="AO4723">
            <v>7898958059774</v>
          </cell>
          <cell r="AP4723" t="str">
            <v>04/03/2019</v>
          </cell>
          <cell r="AQ4723">
            <v>0</v>
          </cell>
          <cell r="AR4723" t="str">
            <v>Cereais</v>
          </cell>
        </row>
        <row r="4724">
          <cell r="D4724" t="str">
            <v>PASTADECOCADINHAQUEIMADA170GTHENUTS</v>
          </cell>
          <cell r="E4724" t="str">
            <v>THENUTS</v>
          </cell>
          <cell r="F4724" t="str">
            <v>UN</v>
          </cell>
          <cell r="G4724" t="str">
            <v>Produto Acabado</v>
          </cell>
          <cell r="H4724" t="str">
            <v>CEREAIS</v>
          </cell>
          <cell r="I4724" t="str">
            <v>VEGANO</v>
          </cell>
          <cell r="J4724" t="str">
            <v>-</v>
          </cell>
          <cell r="K4724" t="str">
            <v>Produto Nacional</v>
          </cell>
          <cell r="L4724">
            <v>1</v>
          </cell>
          <cell r="N4724">
            <v>1</v>
          </cell>
          <cell r="Q4724" t="str">
            <v>SECO (20 À 30ºC)</v>
          </cell>
          <cell r="S4724" t="str">
            <v>Venda</v>
          </cell>
          <cell r="T4724" t="str">
            <v>Sim</v>
          </cell>
          <cell r="U4724" t="str">
            <v>0,000</v>
          </cell>
          <cell r="V4724" t="str">
            <v>37,40</v>
          </cell>
          <cell r="W4724" t="str">
            <v>62.86%</v>
          </cell>
          <cell r="X4724" t="str">
            <v>39,90</v>
          </cell>
          <cell r="Y4724">
            <v>21069090</v>
          </cell>
          <cell r="AA4724" t="str">
            <v>X.405</v>
          </cell>
          <cell r="AC4724" t="str">
            <v>0 - Nacional, exceto as indicadas nos códigos 3, 4, 5 e 8</v>
          </cell>
          <cell r="AD4724" t="str">
            <v>0,00</v>
          </cell>
          <cell r="AE4724" t="str">
            <v>0,00</v>
          </cell>
          <cell r="AI4724" t="b">
            <v>0</v>
          </cell>
          <cell r="AJ4724" t="str">
            <v>0,00</v>
          </cell>
          <cell r="AK4724" t="str">
            <v>0,00</v>
          </cell>
          <cell r="AL4724" t="b">
            <v>0</v>
          </cell>
          <cell r="AM4724" t="str">
            <v>0,00</v>
          </cell>
          <cell r="AN4724" t="str">
            <v>0,00</v>
          </cell>
          <cell r="AO4724">
            <v>7895099158366</v>
          </cell>
          <cell r="AP4724" t="str">
            <v>24/06/2019</v>
          </cell>
          <cell r="AQ4724">
            <v>0</v>
          </cell>
          <cell r="AR4724" t="str">
            <v>Cereais</v>
          </cell>
        </row>
        <row r="4725">
          <cell r="D4725" t="str">
            <v>PASTADECOCO170GTHENUTS</v>
          </cell>
          <cell r="E4725" t="str">
            <v>THENUTS</v>
          </cell>
          <cell r="F4725" t="str">
            <v>UN</v>
          </cell>
          <cell r="G4725" t="str">
            <v>Produto Acabado</v>
          </cell>
          <cell r="H4725" t="str">
            <v>CEREAIS</v>
          </cell>
          <cell r="I4725" t="str">
            <v>VEGANO</v>
          </cell>
          <cell r="J4725" t="str">
            <v>-</v>
          </cell>
          <cell r="K4725" t="str">
            <v>Produto Nacional</v>
          </cell>
          <cell r="L4725">
            <v>1</v>
          </cell>
          <cell r="N4725">
            <v>1</v>
          </cell>
          <cell r="Q4725" t="str">
            <v>SECO (20 À 30ºC)</v>
          </cell>
          <cell r="S4725" t="str">
            <v>Venda</v>
          </cell>
          <cell r="T4725" t="str">
            <v>Sim</v>
          </cell>
          <cell r="U4725" t="str">
            <v>0,000</v>
          </cell>
          <cell r="V4725" t="str">
            <v>18,60</v>
          </cell>
          <cell r="W4725" t="str">
            <v>90.96%</v>
          </cell>
          <cell r="X4725" t="str">
            <v>35,90</v>
          </cell>
          <cell r="Y4725">
            <v>21069090</v>
          </cell>
          <cell r="AA4725" t="str">
            <v>X.405</v>
          </cell>
          <cell r="AC4725" t="str">
            <v>0 - Nacional, exceto as indicadas nos códigos 3, 4, 5 e 8</v>
          </cell>
          <cell r="AD4725" t="str">
            <v>0,00</v>
          </cell>
          <cell r="AE4725" t="str">
            <v>0,00</v>
          </cell>
          <cell r="AI4725" t="b">
            <v>0</v>
          </cell>
          <cell r="AJ4725" t="str">
            <v>0,00</v>
          </cell>
          <cell r="AK4725" t="str">
            <v>0,00</v>
          </cell>
          <cell r="AL4725" t="b">
            <v>0</v>
          </cell>
          <cell r="AM4725" t="str">
            <v>0,00</v>
          </cell>
          <cell r="AN4725" t="str">
            <v>0,00</v>
          </cell>
          <cell r="AO4725">
            <v>7895099158335</v>
          </cell>
          <cell r="AP4725" t="str">
            <v>24/06/2019</v>
          </cell>
          <cell r="AQ4725">
            <v>0</v>
          </cell>
          <cell r="AR4725" t="str">
            <v>Cereais</v>
          </cell>
        </row>
        <row r="4726">
          <cell r="D4726" t="str">
            <v>PASTADECOCOCOMCACAU170GTHENUTS</v>
          </cell>
          <cell r="E4726" t="str">
            <v>THENUTS</v>
          </cell>
          <cell r="F4726" t="str">
            <v>UN</v>
          </cell>
          <cell r="G4726" t="str">
            <v>Produto Acabado</v>
          </cell>
          <cell r="H4726" t="str">
            <v>CEREAIS</v>
          </cell>
          <cell r="I4726" t="str">
            <v>VEGANO</v>
          </cell>
          <cell r="J4726" t="str">
            <v>-</v>
          </cell>
          <cell r="K4726" t="str">
            <v>Produto Nacional</v>
          </cell>
          <cell r="L4726">
            <v>1</v>
          </cell>
          <cell r="N4726">
            <v>1</v>
          </cell>
          <cell r="Q4726" t="str">
            <v>SECO (20 À 30ºC)</v>
          </cell>
          <cell r="S4726" t="str">
            <v>Venda</v>
          </cell>
          <cell r="T4726" t="str">
            <v>Sim</v>
          </cell>
          <cell r="U4726" t="str">
            <v>0,000</v>
          </cell>
          <cell r="V4726" t="str">
            <v>20,00</v>
          </cell>
          <cell r="W4726" t="str">
            <v>62.86%</v>
          </cell>
          <cell r="X4726" t="str">
            <v>39,90</v>
          </cell>
          <cell r="Y4726">
            <v>21069090</v>
          </cell>
          <cell r="AA4726" t="str">
            <v>X.405</v>
          </cell>
          <cell r="AC4726" t="str">
            <v>0 - Nacional, exceto as indicadas nos códigos 3, 4, 5 e 8</v>
          </cell>
          <cell r="AD4726" t="str">
            <v>0,00</v>
          </cell>
          <cell r="AE4726" t="str">
            <v>0,00</v>
          </cell>
          <cell r="AI4726" t="b">
            <v>0</v>
          </cell>
          <cell r="AJ4726" t="str">
            <v>0,00</v>
          </cell>
          <cell r="AK4726" t="str">
            <v>0,00</v>
          </cell>
          <cell r="AL4726" t="b">
            <v>0</v>
          </cell>
          <cell r="AM4726" t="str">
            <v>0,00</v>
          </cell>
          <cell r="AN4726" t="str">
            <v>0,00</v>
          </cell>
          <cell r="AO4726">
            <v>7895099158410</v>
          </cell>
          <cell r="AP4726" t="str">
            <v>24/06/2019</v>
          </cell>
          <cell r="AQ4726">
            <v>0</v>
          </cell>
          <cell r="AR4726" t="str">
            <v>Cereais</v>
          </cell>
        </row>
        <row r="4727">
          <cell r="D4727" t="str">
            <v>PASTADEEMANDOIM/ACDECOCO200GMONAMA</v>
          </cell>
          <cell r="E4727" t="str">
            <v>MONAMA</v>
          </cell>
          <cell r="F4727" t="str">
            <v>UN</v>
          </cell>
          <cell r="G4727" t="str">
            <v>Produto Acabado</v>
          </cell>
          <cell r="H4727" t="str">
            <v>CEREAIS</v>
          </cell>
          <cell r="I4727" t="str">
            <v>VEGANO</v>
          </cell>
          <cell r="J4727" t="str">
            <v>-</v>
          </cell>
          <cell r="K4727" t="str">
            <v>Produto Nacional</v>
          </cell>
          <cell r="L4727">
            <v>1</v>
          </cell>
          <cell r="N4727">
            <v>1</v>
          </cell>
          <cell r="Q4727" t="str">
            <v>SECO (20 À 30ºC)</v>
          </cell>
          <cell r="S4727" t="str">
            <v>Venda</v>
          </cell>
          <cell r="T4727" t="str">
            <v>Sim</v>
          </cell>
          <cell r="U4727" t="str">
            <v>0,000</v>
          </cell>
          <cell r="V4727" t="str">
            <v>14,42</v>
          </cell>
          <cell r="W4727" t="str">
            <v>68.63%</v>
          </cell>
          <cell r="X4727" t="str">
            <v>22,90</v>
          </cell>
          <cell r="Y4727">
            <v>20079990</v>
          </cell>
          <cell r="AA4727" t="str">
            <v>X.405</v>
          </cell>
          <cell r="AC4727" t="str">
            <v>0 - Nacional, exceto as indicadas nos códigos 3, 4, 5 e 8</v>
          </cell>
          <cell r="AD4727" t="str">
            <v>0,00</v>
          </cell>
          <cell r="AE4727" t="str">
            <v>0,00</v>
          </cell>
          <cell r="AI4727" t="b">
            <v>0</v>
          </cell>
          <cell r="AJ4727" t="str">
            <v>0,00</v>
          </cell>
          <cell r="AK4727" t="str">
            <v>0,00</v>
          </cell>
          <cell r="AL4727" t="b">
            <v>0</v>
          </cell>
          <cell r="AM4727" t="str">
            <v>0,00</v>
          </cell>
          <cell r="AN4727" t="str">
            <v>0,00</v>
          </cell>
          <cell r="AO4727">
            <v>7898943090522</v>
          </cell>
          <cell r="AP4727" t="str">
            <v>02/11/2018</v>
          </cell>
          <cell r="AQ4727">
            <v>0</v>
          </cell>
          <cell r="AR4727" t="str">
            <v>Cereais</v>
          </cell>
        </row>
        <row r="4728">
          <cell r="D4728" t="str">
            <v>PASTADEGIRASSOLLIMAO200GGRAO+GRAO</v>
          </cell>
          <cell r="E4728" t="str">
            <v>GRAO + GRAO</v>
          </cell>
          <cell r="F4728" t="str">
            <v>UN</v>
          </cell>
          <cell r="G4728" t="str">
            <v>Produto Acabado</v>
          </cell>
          <cell r="H4728" t="str">
            <v>CONGELADOS</v>
          </cell>
          <cell r="I4728" t="str">
            <v>SEM GLUTEN</v>
          </cell>
          <cell r="J4728" t="str">
            <v>VEGANO</v>
          </cell>
          <cell r="K4728" t="str">
            <v>Produto Nacional</v>
          </cell>
          <cell r="L4728">
            <v>1</v>
          </cell>
          <cell r="N4728">
            <v>1</v>
          </cell>
          <cell r="Q4728" t="str">
            <v>Congelamento (Mínimo -18ºC)</v>
          </cell>
          <cell r="S4728" t="str">
            <v>Venda</v>
          </cell>
          <cell r="T4728" t="str">
            <v>Sim</v>
          </cell>
          <cell r="U4728" t="str">
            <v>8,000</v>
          </cell>
          <cell r="V4728" t="str">
            <v>12,80</v>
          </cell>
          <cell r="W4728" t="str">
            <v>99.20%</v>
          </cell>
          <cell r="X4728" t="str">
            <v>24,90</v>
          </cell>
          <cell r="Y4728">
            <v>35040090</v>
          </cell>
          <cell r="AA4728" t="str">
            <v>X.102</v>
          </cell>
          <cell r="AC4728" t="str">
            <v>0 - Nacional, exceto as indicadas nos códigos 3, 4, 5 e 8</v>
          </cell>
          <cell r="AD4728" t="str">
            <v>0,00</v>
          </cell>
          <cell r="AE4728" t="str">
            <v>0,00</v>
          </cell>
          <cell r="AI4728" t="b">
            <v>0</v>
          </cell>
          <cell r="AJ4728" t="str">
            <v>0,00</v>
          </cell>
          <cell r="AK4728" t="str">
            <v>0,00</v>
          </cell>
          <cell r="AL4728" t="b">
            <v>0</v>
          </cell>
          <cell r="AM4728" t="str">
            <v>0,00</v>
          </cell>
          <cell r="AN4728" t="str">
            <v>0,00</v>
          </cell>
          <cell r="AO4728">
            <v>7899944123547</v>
          </cell>
          <cell r="AP4728" t="str">
            <v>12/09/2018</v>
          </cell>
          <cell r="AQ4728">
            <v>102.4</v>
          </cell>
          <cell r="AR4728" t="str">
            <v>Congelados</v>
          </cell>
        </row>
        <row r="4729">
          <cell r="D4729" t="str">
            <v>PASTADEPIMENTA150GGREENCHEESE</v>
          </cell>
          <cell r="E4729" t="str">
            <v>GREEN CHEESE</v>
          </cell>
          <cell r="F4729" t="str">
            <v>UN</v>
          </cell>
          <cell r="G4729" t="str">
            <v>Produto Acabado</v>
          </cell>
          <cell r="H4729" t="str">
            <v>CEREAIS</v>
          </cell>
          <cell r="I4729" t="str">
            <v>VEGANO</v>
          </cell>
          <cell r="J4729" t="str">
            <v>-</v>
          </cell>
          <cell r="K4729" t="str">
            <v>Produto Nacional</v>
          </cell>
          <cell r="L4729">
            <v>1</v>
          </cell>
          <cell r="N4729">
            <v>1</v>
          </cell>
          <cell r="Q4729" t="str">
            <v>SECO (20 À 30ºC)</v>
          </cell>
          <cell r="S4729" t="str">
            <v>Venda</v>
          </cell>
          <cell r="T4729" t="str">
            <v>Sim</v>
          </cell>
          <cell r="U4729" t="str">
            <v>0,000</v>
          </cell>
          <cell r="V4729" t="str">
            <v>7,15</v>
          </cell>
          <cell r="W4729" t="str">
            <v>94.41%</v>
          </cell>
          <cell r="X4729" t="str">
            <v>13,90</v>
          </cell>
          <cell r="Y4729">
            <v>21039029</v>
          </cell>
          <cell r="AA4729" t="str">
            <v>X.102</v>
          </cell>
          <cell r="AC4729" t="str">
            <v>0 - Nacional, exceto as indicadas nos códigos 3, 4, 5 e 8</v>
          </cell>
          <cell r="AD4729" t="str">
            <v>0,00</v>
          </cell>
          <cell r="AE4729" t="str">
            <v>0,00</v>
          </cell>
          <cell r="AI4729" t="b">
            <v>0</v>
          </cell>
          <cell r="AJ4729" t="str">
            <v>0,00</v>
          </cell>
          <cell r="AK4729" t="str">
            <v>0,00</v>
          </cell>
          <cell r="AL4729" t="b">
            <v>0</v>
          </cell>
          <cell r="AM4729" t="str">
            <v>0,00</v>
          </cell>
          <cell r="AN4729" t="str">
            <v>0,00</v>
          </cell>
          <cell r="AO4729" t="str">
            <v>0606529023447</v>
          </cell>
          <cell r="AP4729" t="str">
            <v>16/04/2019</v>
          </cell>
          <cell r="AQ4729">
            <v>0</v>
          </cell>
          <cell r="AR4729" t="str">
            <v>Cereais</v>
          </cell>
        </row>
        <row r="4730">
          <cell r="D4730" t="str">
            <v>PASTADEPROVOLONE200GGREENCHEESE</v>
          </cell>
          <cell r="E4730" t="str">
            <v>GREEN CHEESE</v>
          </cell>
          <cell r="F4730" t="str">
            <v>UN</v>
          </cell>
          <cell r="G4730" t="str">
            <v>Produto Acabado</v>
          </cell>
          <cell r="H4730" t="str">
            <v>CEREAIS</v>
          </cell>
          <cell r="I4730" t="str">
            <v>VEGANO</v>
          </cell>
          <cell r="J4730" t="str">
            <v>-</v>
          </cell>
          <cell r="K4730" t="str">
            <v>Produto Nacional</v>
          </cell>
          <cell r="L4730">
            <v>1</v>
          </cell>
          <cell r="N4730">
            <v>1</v>
          </cell>
          <cell r="Q4730" t="str">
            <v>SECO (20 À 30ºC)</v>
          </cell>
          <cell r="S4730" t="str">
            <v>Venda</v>
          </cell>
          <cell r="T4730" t="str">
            <v>Sim</v>
          </cell>
          <cell r="U4730" t="str">
            <v>0,000</v>
          </cell>
          <cell r="V4730" t="str">
            <v>13,95</v>
          </cell>
          <cell r="W4730" t="str">
            <v>85.66%</v>
          </cell>
          <cell r="X4730" t="str">
            <v>25,90</v>
          </cell>
          <cell r="Y4730">
            <v>21069090</v>
          </cell>
          <cell r="AA4730" t="str">
            <v>X.405</v>
          </cell>
          <cell r="AC4730" t="str">
            <v>0 - Nacional, exceto as indicadas nos códigos 3, 4, 5 e 8</v>
          </cell>
          <cell r="AD4730" t="str">
            <v>0,00</v>
          </cell>
          <cell r="AE4730" t="str">
            <v>0,00</v>
          </cell>
          <cell r="AI4730" t="b">
            <v>0</v>
          </cell>
          <cell r="AJ4730" t="str">
            <v>0,00</v>
          </cell>
          <cell r="AK4730" t="str">
            <v>0,00</v>
          </cell>
          <cell r="AL4730" t="b">
            <v>0</v>
          </cell>
          <cell r="AM4730" t="str">
            <v>0,00</v>
          </cell>
          <cell r="AN4730" t="str">
            <v>0,00</v>
          </cell>
          <cell r="AO4730" t="str">
            <v>0606529023461</v>
          </cell>
          <cell r="AP4730" t="str">
            <v>16/04/2019</v>
          </cell>
          <cell r="AQ4730">
            <v>0</v>
          </cell>
          <cell r="AR4730" t="str">
            <v>Cereais</v>
          </cell>
        </row>
        <row r="4731">
          <cell r="D4731" t="str">
            <v>PASTADESOJAALHOCOMCEBOLINHA180G-BEMMEQUER</v>
          </cell>
          <cell r="E4731" t="str">
            <v>-</v>
          </cell>
          <cell r="F4731" t="str">
            <v>UN</v>
          </cell>
          <cell r="G4731" t="str">
            <v>Uso e Consumo</v>
          </cell>
          <cell r="H4731" t="str">
            <v>-</v>
          </cell>
          <cell r="I4731" t="str">
            <v>-</v>
          </cell>
          <cell r="J4731" t="str">
            <v>-</v>
          </cell>
          <cell r="K4731" t="str">
            <v>-</v>
          </cell>
          <cell r="L4731">
            <v>1</v>
          </cell>
          <cell r="N4731">
            <v>1</v>
          </cell>
          <cell r="Q4731" t="str">
            <v>-</v>
          </cell>
          <cell r="S4731" t="str">
            <v>Venda</v>
          </cell>
          <cell r="T4731" t="str">
            <v>Sim</v>
          </cell>
          <cell r="U4731" t="str">
            <v>0,000</v>
          </cell>
          <cell r="V4731" t="str">
            <v>8,02</v>
          </cell>
          <cell r="W4731" t="str">
            <v>0.00%</v>
          </cell>
          <cell r="X4731" t="str">
            <v>0,00</v>
          </cell>
          <cell r="Y4731">
            <v>15179090</v>
          </cell>
          <cell r="AA4731" t="str">
            <v>X.102</v>
          </cell>
          <cell r="AC4731" t="str">
            <v>0 - Nacional, exceto as indicadas nos códigos 3, 4, 5 e 8</v>
          </cell>
          <cell r="AD4731" t="str">
            <v>0,00</v>
          </cell>
          <cell r="AE4731" t="str">
            <v>0,00</v>
          </cell>
          <cell r="AI4731" t="b">
            <v>0</v>
          </cell>
          <cell r="AJ4731" t="str">
            <v>0,00</v>
          </cell>
          <cell r="AK4731" t="str">
            <v>0,00</v>
          </cell>
          <cell r="AL4731" t="b">
            <v>0</v>
          </cell>
          <cell r="AM4731" t="str">
            <v>0,00</v>
          </cell>
          <cell r="AN4731" t="str">
            <v>0,00</v>
          </cell>
          <cell r="AP4731" t="str">
            <v>01/09/2019</v>
          </cell>
          <cell r="AQ4731">
            <v>0</v>
          </cell>
        </row>
        <row r="4732">
          <cell r="D4732" t="str">
            <v>PASTADESOJAALHOCOMCEBOLINHA180GBEMMEQUER</v>
          </cell>
          <cell r="E4732" t="str">
            <v>BEM ME QUER</v>
          </cell>
          <cell r="F4732" t="str">
            <v>UN</v>
          </cell>
          <cell r="G4732" t="str">
            <v>Produto Acabado</v>
          </cell>
          <cell r="H4732" t="str">
            <v>CEREAIS</v>
          </cell>
          <cell r="I4732" t="str">
            <v>VEGANO</v>
          </cell>
          <cell r="J4732" t="str">
            <v>-</v>
          </cell>
          <cell r="K4732" t="str">
            <v>Produto Nacional</v>
          </cell>
          <cell r="L4732">
            <v>1</v>
          </cell>
          <cell r="N4732">
            <v>1</v>
          </cell>
          <cell r="Q4732" t="str">
            <v>Refrigeração (0 à 10ºC)</v>
          </cell>
          <cell r="S4732" t="str">
            <v>Venda</v>
          </cell>
          <cell r="T4732" t="str">
            <v>Sim</v>
          </cell>
          <cell r="U4732" t="str">
            <v>0,000</v>
          </cell>
          <cell r="V4732" t="str">
            <v>6,80</v>
          </cell>
          <cell r="W4732" t="str">
            <v>103.47%</v>
          </cell>
          <cell r="X4732" t="str">
            <v>12,90</v>
          </cell>
          <cell r="Y4732">
            <v>15179090</v>
          </cell>
          <cell r="AA4732" t="str">
            <v>X.102</v>
          </cell>
          <cell r="AC4732" t="str">
            <v>0 - Nacional, exceto as indicadas nos códigos 3, 4, 5 e 8</v>
          </cell>
          <cell r="AD4732" t="str">
            <v>0,00</v>
          </cell>
          <cell r="AE4732" t="str">
            <v>0,00</v>
          </cell>
          <cell r="AI4732" t="b">
            <v>0</v>
          </cell>
          <cell r="AJ4732" t="str">
            <v>0,00</v>
          </cell>
          <cell r="AK4732" t="str">
            <v>0,00</v>
          </cell>
          <cell r="AL4732" t="b">
            <v>0</v>
          </cell>
          <cell r="AM4732" t="str">
            <v>0,00</v>
          </cell>
          <cell r="AN4732" t="str">
            <v>0,00</v>
          </cell>
          <cell r="AO4732">
            <v>7898937868441</v>
          </cell>
          <cell r="AP4732" t="str">
            <v>22/11/2018</v>
          </cell>
          <cell r="AQ4732">
            <v>0</v>
          </cell>
          <cell r="AR4732" t="str">
            <v>Cereais</v>
          </cell>
        </row>
        <row r="4733">
          <cell r="D4733" t="str">
            <v>PASTADESOJAALHOPORO180G-BEMMEQUER</v>
          </cell>
          <cell r="E4733" t="str">
            <v>-</v>
          </cell>
          <cell r="F4733" t="str">
            <v>UN</v>
          </cell>
          <cell r="G4733" t="str">
            <v>Uso e Consumo</v>
          </cell>
          <cell r="H4733" t="str">
            <v>-</v>
          </cell>
          <cell r="I4733" t="str">
            <v>-</v>
          </cell>
          <cell r="J4733" t="str">
            <v>-</v>
          </cell>
          <cell r="K4733" t="str">
            <v>-</v>
          </cell>
          <cell r="L4733">
            <v>1</v>
          </cell>
          <cell r="N4733">
            <v>1</v>
          </cell>
          <cell r="Q4733" t="str">
            <v>-</v>
          </cell>
          <cell r="S4733" t="str">
            <v>Venda</v>
          </cell>
          <cell r="T4733" t="str">
            <v>Sim</v>
          </cell>
          <cell r="U4733" t="str">
            <v>0,000</v>
          </cell>
          <cell r="V4733" t="str">
            <v>8,02</v>
          </cell>
          <cell r="W4733" t="str">
            <v>0.00%</v>
          </cell>
          <cell r="X4733" t="str">
            <v>0,00</v>
          </cell>
          <cell r="Y4733">
            <v>15179090</v>
          </cell>
          <cell r="AA4733" t="str">
            <v>X.102</v>
          </cell>
          <cell r="AC4733" t="str">
            <v>0 - Nacional, exceto as indicadas nos códigos 3, 4, 5 e 8</v>
          </cell>
          <cell r="AD4733" t="str">
            <v>0,00</v>
          </cell>
          <cell r="AE4733" t="str">
            <v>0,00</v>
          </cell>
          <cell r="AI4733" t="b">
            <v>0</v>
          </cell>
          <cell r="AJ4733" t="str">
            <v>0,00</v>
          </cell>
          <cell r="AK4733" t="str">
            <v>0,00</v>
          </cell>
          <cell r="AL4733" t="b">
            <v>0</v>
          </cell>
          <cell r="AM4733" t="str">
            <v>0,00</v>
          </cell>
          <cell r="AN4733" t="str">
            <v>0,00</v>
          </cell>
          <cell r="AP4733" t="str">
            <v>01/09/2019</v>
          </cell>
          <cell r="AQ4733">
            <v>0</v>
          </cell>
        </row>
        <row r="4734">
          <cell r="D4734" t="str">
            <v>PASTADESOJAALHOPORO180GBEMMEQUER</v>
          </cell>
          <cell r="E4734" t="str">
            <v>BEM ME QUER</v>
          </cell>
          <cell r="F4734" t="str">
            <v>UN</v>
          </cell>
          <cell r="G4734" t="str">
            <v>Produto Acabado</v>
          </cell>
          <cell r="H4734" t="str">
            <v>CEREAIS</v>
          </cell>
          <cell r="I4734" t="str">
            <v>VEGANO</v>
          </cell>
          <cell r="J4734" t="str">
            <v>-</v>
          </cell>
          <cell r="K4734" t="str">
            <v>Produto Nacional</v>
          </cell>
          <cell r="L4734">
            <v>1</v>
          </cell>
          <cell r="N4734">
            <v>1</v>
          </cell>
          <cell r="Q4734" t="str">
            <v>Refrigeração (0 à 10ºC)</v>
          </cell>
          <cell r="S4734" t="str">
            <v>Venda</v>
          </cell>
          <cell r="T4734" t="str">
            <v>Sim</v>
          </cell>
          <cell r="U4734" t="str">
            <v>0,000</v>
          </cell>
          <cell r="V4734" t="str">
            <v>11,34</v>
          </cell>
          <cell r="W4734" t="str">
            <v>82.58%</v>
          </cell>
          <cell r="X4734" t="str">
            <v>10,90</v>
          </cell>
          <cell r="Y4734">
            <v>15179090</v>
          </cell>
          <cell r="AA4734" t="str">
            <v>X.102</v>
          </cell>
          <cell r="AC4734" t="str">
            <v>0 - Nacional, exceto as indicadas nos códigos 3, 4, 5 e 8</v>
          </cell>
          <cell r="AD4734" t="str">
            <v>0,00</v>
          </cell>
          <cell r="AE4734" t="str">
            <v>0,00</v>
          </cell>
          <cell r="AI4734" t="b">
            <v>0</v>
          </cell>
          <cell r="AJ4734" t="str">
            <v>0,00</v>
          </cell>
          <cell r="AK4734" t="str">
            <v>0,00</v>
          </cell>
          <cell r="AL4734" t="b">
            <v>0</v>
          </cell>
          <cell r="AM4734" t="str">
            <v>0,00</v>
          </cell>
          <cell r="AN4734" t="str">
            <v>0,00</v>
          </cell>
          <cell r="AO4734">
            <v>7898937868458</v>
          </cell>
          <cell r="AP4734" t="str">
            <v>12/09/2018</v>
          </cell>
          <cell r="AQ4734">
            <v>0</v>
          </cell>
          <cell r="AR4734" t="str">
            <v>Cereais</v>
          </cell>
        </row>
        <row r="4735">
          <cell r="D4735" t="str">
            <v>PASTADESOJAALHO/CEB150GGAIATRI</v>
          </cell>
          <cell r="E4735" t="str">
            <v>GAIATRI</v>
          </cell>
          <cell r="F4735" t="str">
            <v>UN</v>
          </cell>
          <cell r="G4735" t="str">
            <v>Produto Acabado</v>
          </cell>
          <cell r="H4735" t="str">
            <v>CEREAIS</v>
          </cell>
          <cell r="I4735" t="str">
            <v>SEM GLUTEN</v>
          </cell>
          <cell r="J4735" t="str">
            <v>VEGANO</v>
          </cell>
          <cell r="K4735" t="str">
            <v>Produto Nacional</v>
          </cell>
          <cell r="L4735">
            <v>1</v>
          </cell>
          <cell r="N4735">
            <v>1</v>
          </cell>
          <cell r="Q4735" t="str">
            <v>Refrigeração (0 à 10ºC)</v>
          </cell>
          <cell r="S4735" t="str">
            <v>Venda</v>
          </cell>
          <cell r="T4735" t="str">
            <v>Sim</v>
          </cell>
          <cell r="U4735" t="str">
            <v>0,000</v>
          </cell>
          <cell r="V4735" t="str">
            <v>5,13</v>
          </cell>
          <cell r="W4735" t="str">
            <v>90.75%</v>
          </cell>
          <cell r="X4735" t="str">
            <v>9,90</v>
          </cell>
          <cell r="Y4735">
            <v>15179090</v>
          </cell>
          <cell r="AA4735" t="str">
            <v>X.102</v>
          </cell>
          <cell r="AC4735" t="str">
            <v>0 - Nacional, exceto as indicadas nos códigos 3, 4, 5 e 8</v>
          </cell>
          <cell r="AD4735" t="str">
            <v>0,00</v>
          </cell>
          <cell r="AE4735" t="str">
            <v>0,00</v>
          </cell>
          <cell r="AI4735" t="b">
            <v>0</v>
          </cell>
          <cell r="AJ4735" t="str">
            <v>0,00</v>
          </cell>
          <cell r="AK4735" t="str">
            <v>0,00</v>
          </cell>
          <cell r="AL4735" t="b">
            <v>0</v>
          </cell>
          <cell r="AM4735" t="str">
            <v>0,00</v>
          </cell>
          <cell r="AN4735" t="str">
            <v>0,00</v>
          </cell>
          <cell r="AO4735">
            <v>7898271793188</v>
          </cell>
          <cell r="AP4735" t="str">
            <v>15/03/2019</v>
          </cell>
          <cell r="AQ4735">
            <v>0</v>
          </cell>
          <cell r="AR4735" t="str">
            <v>Cereais</v>
          </cell>
        </row>
        <row r="4736">
          <cell r="D4736" t="str">
            <v>PASTADESOJAAZEITONA180GBEMMEQUER</v>
          </cell>
          <cell r="E4736" t="str">
            <v>BEM ME QUER</v>
          </cell>
          <cell r="F4736" t="str">
            <v>UN</v>
          </cell>
          <cell r="G4736" t="str">
            <v>Produto Acabado</v>
          </cell>
          <cell r="H4736" t="str">
            <v>CEREAIS</v>
          </cell>
          <cell r="I4736" t="str">
            <v>VEGANO</v>
          </cell>
          <cell r="J4736" t="str">
            <v>-</v>
          </cell>
          <cell r="K4736" t="str">
            <v>Produto Nacional</v>
          </cell>
          <cell r="L4736">
            <v>1</v>
          </cell>
          <cell r="N4736">
            <v>1</v>
          </cell>
          <cell r="Q4736" t="str">
            <v>Refrigeração (0 à 10ºC)</v>
          </cell>
          <cell r="S4736" t="str">
            <v>Venda</v>
          </cell>
          <cell r="T4736" t="str">
            <v>Sim</v>
          </cell>
          <cell r="U4736" t="str">
            <v>0,000</v>
          </cell>
          <cell r="V4736" t="str">
            <v>11,05</v>
          </cell>
          <cell r="W4736" t="str">
            <v>91.94%</v>
          </cell>
          <cell r="X4736" t="str">
            <v>11,90</v>
          </cell>
          <cell r="Y4736">
            <v>15179090</v>
          </cell>
          <cell r="AA4736" t="str">
            <v>X.102</v>
          </cell>
          <cell r="AC4736" t="str">
            <v>0 - Nacional, exceto as indicadas nos códigos 3, 4, 5 e 8</v>
          </cell>
          <cell r="AD4736" t="str">
            <v>0,00</v>
          </cell>
          <cell r="AE4736" t="str">
            <v>0,00</v>
          </cell>
          <cell r="AI4736" t="b">
            <v>0</v>
          </cell>
          <cell r="AJ4736" t="str">
            <v>0,00</v>
          </cell>
          <cell r="AK4736" t="str">
            <v>0,00</v>
          </cell>
          <cell r="AL4736" t="b">
            <v>0</v>
          </cell>
          <cell r="AM4736" t="str">
            <v>0,00</v>
          </cell>
          <cell r="AN4736" t="str">
            <v>0,00</v>
          </cell>
          <cell r="AO4736">
            <v>7898937868465</v>
          </cell>
          <cell r="AP4736" t="str">
            <v>04/10/2018</v>
          </cell>
          <cell r="AQ4736">
            <v>0</v>
          </cell>
          <cell r="AR4736" t="str">
            <v>Cereais</v>
          </cell>
        </row>
        <row r="4737">
          <cell r="D4737" t="str">
            <v>PASTADESOJAAZEITONAPRETA150GGAIATRI</v>
          </cell>
          <cell r="E4737" t="str">
            <v>GAIATRI</v>
          </cell>
          <cell r="F4737" t="str">
            <v>UN</v>
          </cell>
          <cell r="G4737" t="str">
            <v>Produto Acabado</v>
          </cell>
          <cell r="H4737" t="str">
            <v>CEREAIS</v>
          </cell>
          <cell r="I4737" t="str">
            <v>SEM GLUTEN</v>
          </cell>
          <cell r="J4737" t="str">
            <v>VEGANO</v>
          </cell>
          <cell r="K4737" t="str">
            <v>Produto Nacional</v>
          </cell>
          <cell r="L4737">
            <v>1</v>
          </cell>
          <cell r="N4737">
            <v>1</v>
          </cell>
          <cell r="Q4737" t="str">
            <v>Refrigeração (0 à 10ºC)</v>
          </cell>
          <cell r="S4737" t="str">
            <v>Venda</v>
          </cell>
          <cell r="T4737" t="str">
            <v>Sim</v>
          </cell>
          <cell r="U4737" t="str">
            <v>0,000</v>
          </cell>
          <cell r="V4737" t="str">
            <v>5,13</v>
          </cell>
          <cell r="W4737" t="str">
            <v>90.75%</v>
          </cell>
          <cell r="X4737" t="str">
            <v>9,90</v>
          </cell>
          <cell r="Y4737">
            <v>15179090</v>
          </cell>
          <cell r="AA4737" t="str">
            <v>X.102</v>
          </cell>
          <cell r="AC4737" t="str">
            <v>0 - Nacional, exceto as indicadas nos códigos 3, 4, 5 e 8</v>
          </cell>
          <cell r="AD4737" t="str">
            <v>0,00</v>
          </cell>
          <cell r="AE4737" t="str">
            <v>0,00</v>
          </cell>
          <cell r="AI4737" t="b">
            <v>0</v>
          </cell>
          <cell r="AJ4737" t="str">
            <v>0,00</v>
          </cell>
          <cell r="AK4737" t="str">
            <v>0,00</v>
          </cell>
          <cell r="AL4737" t="b">
            <v>0</v>
          </cell>
          <cell r="AM4737" t="str">
            <v>0,00</v>
          </cell>
          <cell r="AN4737" t="str">
            <v>0,00</v>
          </cell>
          <cell r="AO4737">
            <v>7898271793195</v>
          </cell>
          <cell r="AP4737" t="str">
            <v>15/03/2019</v>
          </cell>
          <cell r="AQ4737">
            <v>0</v>
          </cell>
          <cell r="AR4737" t="str">
            <v>Cereais</v>
          </cell>
        </row>
        <row r="4738">
          <cell r="D4738" t="str">
            <v>PASTADESOJAAZEITONAPRETA180GBEMMEQUER</v>
          </cell>
          <cell r="E4738" t="str">
            <v>BEM ME QUER</v>
          </cell>
          <cell r="F4738" t="str">
            <v>UN</v>
          </cell>
          <cell r="G4738" t="str">
            <v>Produto Acabado</v>
          </cell>
          <cell r="H4738" t="str">
            <v>CEREAIS</v>
          </cell>
          <cell r="I4738" t="str">
            <v>-</v>
          </cell>
          <cell r="J4738" t="str">
            <v>-</v>
          </cell>
          <cell r="K4738" t="str">
            <v>Produto Nacional</v>
          </cell>
          <cell r="L4738">
            <v>1</v>
          </cell>
          <cell r="N4738">
            <v>1</v>
          </cell>
          <cell r="Q4738" t="str">
            <v>Refrigeração (0 à 10ºC)</v>
          </cell>
          <cell r="S4738" t="str">
            <v>Venda</v>
          </cell>
          <cell r="T4738" t="str">
            <v>Sim</v>
          </cell>
          <cell r="U4738" t="str">
            <v>0,000</v>
          </cell>
          <cell r="V4738" t="str">
            <v>6,34</v>
          </cell>
          <cell r="W4738" t="str">
            <v>99.33%</v>
          </cell>
          <cell r="X4738" t="str">
            <v>11,90</v>
          </cell>
          <cell r="Y4738">
            <v>15179090</v>
          </cell>
          <cell r="AA4738" t="str">
            <v>X.102</v>
          </cell>
          <cell r="AC4738" t="str">
            <v>0 - Nacional, exceto as indicadas nos códigos 3, 4, 5 e 8</v>
          </cell>
          <cell r="AD4738" t="str">
            <v>0,00</v>
          </cell>
          <cell r="AE4738" t="str">
            <v>0,00</v>
          </cell>
          <cell r="AI4738" t="b">
            <v>0</v>
          </cell>
          <cell r="AJ4738" t="str">
            <v>0,00</v>
          </cell>
          <cell r="AK4738" t="str">
            <v>0,00</v>
          </cell>
          <cell r="AL4738" t="b">
            <v>0</v>
          </cell>
          <cell r="AM4738" t="str">
            <v>0,00</v>
          </cell>
          <cell r="AN4738" t="str">
            <v>0,00</v>
          </cell>
          <cell r="AO4738">
            <v>7898937868472</v>
          </cell>
          <cell r="AP4738" t="str">
            <v>12/09/2018</v>
          </cell>
          <cell r="AQ4738">
            <v>0</v>
          </cell>
          <cell r="AR4738" t="str">
            <v>Congelados</v>
          </cell>
        </row>
        <row r="4739">
          <cell r="D4739" t="str">
            <v>PASTADESOJAAZEITONAVERDE150GGAIATRI</v>
          </cell>
          <cell r="E4739" t="str">
            <v>GAIATRI</v>
          </cell>
          <cell r="F4739" t="str">
            <v>UN</v>
          </cell>
          <cell r="G4739" t="str">
            <v>Produto Acabado</v>
          </cell>
          <cell r="H4739" t="str">
            <v>CEREAIS</v>
          </cell>
          <cell r="I4739" t="str">
            <v>SEM GLUTEN</v>
          </cell>
          <cell r="J4739" t="str">
            <v>VEGANO</v>
          </cell>
          <cell r="K4739" t="str">
            <v>Produto Nacional</v>
          </cell>
          <cell r="L4739">
            <v>1</v>
          </cell>
          <cell r="N4739">
            <v>1</v>
          </cell>
          <cell r="Q4739" t="str">
            <v>Refrigeração (0 à 10ºC)</v>
          </cell>
          <cell r="S4739" t="str">
            <v>Venda</v>
          </cell>
          <cell r="T4739" t="str">
            <v>Sim</v>
          </cell>
          <cell r="U4739" t="str">
            <v>0,000</v>
          </cell>
          <cell r="V4739" t="str">
            <v>5,13</v>
          </cell>
          <cell r="W4739" t="str">
            <v>90.75%</v>
          </cell>
          <cell r="X4739" t="str">
            <v>9,90</v>
          </cell>
          <cell r="Y4739">
            <v>15179090</v>
          </cell>
          <cell r="AA4739" t="str">
            <v>X.102</v>
          </cell>
          <cell r="AC4739" t="str">
            <v>0 - Nacional, exceto as indicadas nos códigos 3, 4, 5 e 8</v>
          </cell>
          <cell r="AD4739" t="str">
            <v>0,00</v>
          </cell>
          <cell r="AE4739" t="str">
            <v>0,00</v>
          </cell>
          <cell r="AI4739" t="b">
            <v>0</v>
          </cell>
          <cell r="AJ4739" t="str">
            <v>0,00</v>
          </cell>
          <cell r="AK4739" t="str">
            <v>0,00</v>
          </cell>
          <cell r="AL4739" t="b">
            <v>0</v>
          </cell>
          <cell r="AM4739" t="str">
            <v>0,00</v>
          </cell>
          <cell r="AN4739" t="str">
            <v>0,00</v>
          </cell>
          <cell r="AO4739">
            <v>7898271793201</v>
          </cell>
          <cell r="AP4739" t="str">
            <v>15/03/2019</v>
          </cell>
          <cell r="AQ4739">
            <v>0</v>
          </cell>
          <cell r="AR4739" t="str">
            <v>Cereais</v>
          </cell>
        </row>
        <row r="4740">
          <cell r="D4740" t="str">
            <v>PASTADESOJABERINJELA180G-BEMMEQUER</v>
          </cell>
          <cell r="E4740" t="str">
            <v>-</v>
          </cell>
          <cell r="F4740" t="str">
            <v>UN</v>
          </cell>
          <cell r="G4740" t="str">
            <v>Uso e Consumo</v>
          </cell>
          <cell r="H4740" t="str">
            <v>-</v>
          </cell>
          <cell r="I4740" t="str">
            <v>-</v>
          </cell>
          <cell r="J4740" t="str">
            <v>-</v>
          </cell>
          <cell r="K4740" t="str">
            <v>-</v>
          </cell>
          <cell r="L4740">
            <v>1</v>
          </cell>
          <cell r="N4740">
            <v>1</v>
          </cell>
          <cell r="Q4740" t="str">
            <v>-</v>
          </cell>
          <cell r="S4740" t="str">
            <v>Venda</v>
          </cell>
          <cell r="T4740" t="str">
            <v>Sim</v>
          </cell>
          <cell r="U4740" t="str">
            <v>0,000</v>
          </cell>
          <cell r="V4740" t="str">
            <v>8,02</v>
          </cell>
          <cell r="W4740" t="str">
            <v>0.00%</v>
          </cell>
          <cell r="X4740" t="str">
            <v>0,00</v>
          </cell>
          <cell r="Y4740">
            <v>15179090</v>
          </cell>
          <cell r="AA4740" t="str">
            <v>X.102</v>
          </cell>
          <cell r="AC4740" t="str">
            <v>0 - Nacional, exceto as indicadas nos códigos 3, 4, 5 e 8</v>
          </cell>
          <cell r="AD4740" t="str">
            <v>0,00</v>
          </cell>
          <cell r="AE4740" t="str">
            <v>0,00</v>
          </cell>
          <cell r="AI4740" t="b">
            <v>0</v>
          </cell>
          <cell r="AJ4740" t="str">
            <v>0,00</v>
          </cell>
          <cell r="AK4740" t="str">
            <v>0,00</v>
          </cell>
          <cell r="AL4740" t="b">
            <v>0</v>
          </cell>
          <cell r="AM4740" t="str">
            <v>0,00</v>
          </cell>
          <cell r="AN4740" t="str">
            <v>0,00</v>
          </cell>
          <cell r="AP4740" t="str">
            <v>01/09/2019</v>
          </cell>
          <cell r="AQ4740">
            <v>0</v>
          </cell>
        </row>
        <row r="4741">
          <cell r="D4741" t="str">
            <v>PASTADESOJABERINJELA180GBEMMEQUER</v>
          </cell>
          <cell r="E4741" t="str">
            <v>BEM ME QUER</v>
          </cell>
          <cell r="F4741" t="str">
            <v>UN</v>
          </cell>
          <cell r="G4741" t="str">
            <v>Produto Acabado</v>
          </cell>
          <cell r="H4741" t="str">
            <v>CEREAIS</v>
          </cell>
          <cell r="I4741" t="str">
            <v>VEGANO</v>
          </cell>
          <cell r="J4741" t="str">
            <v>-</v>
          </cell>
          <cell r="K4741" t="str">
            <v>Produto Nacional</v>
          </cell>
          <cell r="L4741">
            <v>1</v>
          </cell>
          <cell r="N4741">
            <v>1</v>
          </cell>
          <cell r="Q4741" t="str">
            <v>Refrigeração (0 à 10ºC)</v>
          </cell>
          <cell r="S4741" t="str">
            <v>Venda</v>
          </cell>
          <cell r="T4741" t="str">
            <v>Sim</v>
          </cell>
          <cell r="U4741" t="str">
            <v>0,000</v>
          </cell>
          <cell r="V4741" t="str">
            <v>6,80</v>
          </cell>
          <cell r="W4741" t="str">
            <v>82.58%</v>
          </cell>
          <cell r="X4741" t="str">
            <v>10,90</v>
          </cell>
          <cell r="Y4741">
            <v>15179090</v>
          </cell>
          <cell r="AA4741" t="str">
            <v>X.102</v>
          </cell>
          <cell r="AC4741" t="str">
            <v>0 - Nacional, exceto as indicadas nos códigos 3, 4, 5 e 8</v>
          </cell>
          <cell r="AD4741" t="str">
            <v>0,00</v>
          </cell>
          <cell r="AE4741" t="str">
            <v>0,00</v>
          </cell>
          <cell r="AI4741" t="b">
            <v>0</v>
          </cell>
          <cell r="AJ4741" t="str">
            <v>0,00</v>
          </cell>
          <cell r="AK4741" t="str">
            <v>0,00</v>
          </cell>
          <cell r="AL4741" t="b">
            <v>0</v>
          </cell>
          <cell r="AM4741" t="str">
            <v>0,00</v>
          </cell>
          <cell r="AN4741" t="str">
            <v>0,00</v>
          </cell>
          <cell r="AO4741">
            <v>7898937868434</v>
          </cell>
          <cell r="AP4741" t="str">
            <v>21/09/2018</v>
          </cell>
          <cell r="AQ4741">
            <v>0</v>
          </cell>
          <cell r="AR4741" t="str">
            <v>Cereais</v>
          </cell>
        </row>
        <row r="4742">
          <cell r="D4742" t="str">
            <v>PASTADESOJACEN/CEB150GGAIATRI</v>
          </cell>
          <cell r="E4742" t="str">
            <v>GAIATRI</v>
          </cell>
          <cell r="F4742" t="str">
            <v>UN</v>
          </cell>
          <cell r="G4742" t="str">
            <v>Produto Acabado</v>
          </cell>
          <cell r="H4742" t="str">
            <v>CEREAIS</v>
          </cell>
          <cell r="I4742" t="str">
            <v>SEM GLUTEN</v>
          </cell>
          <cell r="J4742" t="str">
            <v>VEGANO</v>
          </cell>
          <cell r="K4742" t="str">
            <v>Produto Nacional</v>
          </cell>
          <cell r="L4742">
            <v>1</v>
          </cell>
          <cell r="N4742">
            <v>1</v>
          </cell>
          <cell r="Q4742" t="str">
            <v>Refrigeração (0 à 10ºC)</v>
          </cell>
          <cell r="S4742" t="str">
            <v>Venda</v>
          </cell>
          <cell r="T4742" t="str">
            <v>Sim</v>
          </cell>
          <cell r="U4742" t="str">
            <v>0,000</v>
          </cell>
          <cell r="V4742" t="str">
            <v>5,13</v>
          </cell>
          <cell r="W4742" t="str">
            <v>90.75%</v>
          </cell>
          <cell r="X4742" t="str">
            <v>9,90</v>
          </cell>
          <cell r="Y4742">
            <v>15179090</v>
          </cell>
          <cell r="AA4742" t="str">
            <v>X.102</v>
          </cell>
          <cell r="AC4742" t="str">
            <v>0 - Nacional, exceto as indicadas nos códigos 3, 4, 5 e 8</v>
          </cell>
          <cell r="AD4742" t="str">
            <v>0,00</v>
          </cell>
          <cell r="AE4742" t="str">
            <v>0,00</v>
          </cell>
          <cell r="AI4742" t="b">
            <v>0</v>
          </cell>
          <cell r="AJ4742" t="str">
            <v>0,00</v>
          </cell>
          <cell r="AK4742" t="str">
            <v>0,00</v>
          </cell>
          <cell r="AL4742" t="b">
            <v>0</v>
          </cell>
          <cell r="AM4742" t="str">
            <v>0,00</v>
          </cell>
          <cell r="AN4742" t="str">
            <v>0,00</v>
          </cell>
          <cell r="AO4742">
            <v>7898271793218</v>
          </cell>
          <cell r="AP4742" t="str">
            <v>15/03/2019</v>
          </cell>
          <cell r="AQ4742">
            <v>0</v>
          </cell>
          <cell r="AR4742" t="str">
            <v>Cereais</v>
          </cell>
        </row>
        <row r="4743">
          <cell r="D4743" t="str">
            <v>PASTADESOJACENOURA180G-BEMMEQUER</v>
          </cell>
          <cell r="E4743" t="str">
            <v>-</v>
          </cell>
          <cell r="F4743" t="str">
            <v>UN</v>
          </cell>
          <cell r="G4743" t="str">
            <v>Uso e Consumo</v>
          </cell>
          <cell r="H4743" t="str">
            <v>-</v>
          </cell>
          <cell r="I4743" t="str">
            <v>-</v>
          </cell>
          <cell r="J4743" t="str">
            <v>-</v>
          </cell>
          <cell r="K4743" t="str">
            <v>-</v>
          </cell>
          <cell r="L4743">
            <v>1</v>
          </cell>
          <cell r="N4743">
            <v>1</v>
          </cell>
          <cell r="Q4743" t="str">
            <v>-</v>
          </cell>
          <cell r="S4743" t="str">
            <v>Venda</v>
          </cell>
          <cell r="T4743" t="str">
            <v>Sim</v>
          </cell>
          <cell r="U4743" t="str">
            <v>0,000</v>
          </cell>
          <cell r="V4743" t="str">
            <v>8,02</v>
          </cell>
          <cell r="W4743" t="str">
            <v>0.00%</v>
          </cell>
          <cell r="X4743" t="str">
            <v>0,00</v>
          </cell>
          <cell r="Y4743">
            <v>15179090</v>
          </cell>
          <cell r="AA4743" t="str">
            <v>X.102</v>
          </cell>
          <cell r="AC4743" t="str">
            <v>0 - Nacional, exceto as indicadas nos códigos 3, 4, 5 e 8</v>
          </cell>
          <cell r="AD4743" t="str">
            <v>0,00</v>
          </cell>
          <cell r="AE4743" t="str">
            <v>0,00</v>
          </cell>
          <cell r="AI4743" t="b">
            <v>0</v>
          </cell>
          <cell r="AJ4743" t="str">
            <v>0,00</v>
          </cell>
          <cell r="AK4743" t="str">
            <v>0,00</v>
          </cell>
          <cell r="AL4743" t="b">
            <v>0</v>
          </cell>
          <cell r="AM4743" t="str">
            <v>0,00</v>
          </cell>
          <cell r="AN4743" t="str">
            <v>0,00</v>
          </cell>
          <cell r="AP4743" t="str">
            <v>01/09/2019</v>
          </cell>
          <cell r="AQ4743">
            <v>0</v>
          </cell>
        </row>
        <row r="4744">
          <cell r="D4744" t="str">
            <v>PASTADESOJACENOURA180GBEMMEQUER</v>
          </cell>
          <cell r="E4744" t="str">
            <v>BEM ME QUER</v>
          </cell>
          <cell r="F4744" t="str">
            <v>UN</v>
          </cell>
          <cell r="G4744" t="str">
            <v>Produto Acabado</v>
          </cell>
          <cell r="H4744" t="str">
            <v>CEREAIS</v>
          </cell>
          <cell r="I4744" t="str">
            <v>VEGANO</v>
          </cell>
          <cell r="J4744" t="str">
            <v>-</v>
          </cell>
          <cell r="K4744" t="str">
            <v>Produto Nacional</v>
          </cell>
          <cell r="L4744">
            <v>1</v>
          </cell>
          <cell r="N4744">
            <v>1</v>
          </cell>
          <cell r="Q4744" t="str">
            <v>Refrigeração (0 à 10ºC)</v>
          </cell>
          <cell r="S4744" t="str">
            <v>Venda</v>
          </cell>
          <cell r="T4744" t="str">
            <v>Sim</v>
          </cell>
          <cell r="U4744" t="str">
            <v>0,000</v>
          </cell>
          <cell r="V4744" t="str">
            <v>11,34</v>
          </cell>
          <cell r="W4744" t="str">
            <v>103.47%</v>
          </cell>
          <cell r="X4744" t="str">
            <v>12,90</v>
          </cell>
          <cell r="Y4744">
            <v>15179090</v>
          </cell>
          <cell r="AA4744" t="str">
            <v>X.102</v>
          </cell>
          <cell r="AC4744" t="str">
            <v>0 - Nacional, exceto as indicadas nos códigos 3, 4, 5 e 8</v>
          </cell>
          <cell r="AD4744" t="str">
            <v>0,00</v>
          </cell>
          <cell r="AE4744" t="str">
            <v>0,00</v>
          </cell>
          <cell r="AI4744" t="b">
            <v>0</v>
          </cell>
          <cell r="AJ4744" t="str">
            <v>0,00</v>
          </cell>
          <cell r="AK4744" t="str">
            <v>0,00</v>
          </cell>
          <cell r="AL4744" t="b">
            <v>0</v>
          </cell>
          <cell r="AM4744" t="str">
            <v>0,00</v>
          </cell>
          <cell r="AN4744" t="str">
            <v>0,00</v>
          </cell>
          <cell r="AO4744">
            <v>7898937868427</v>
          </cell>
          <cell r="AP4744" t="str">
            <v>22/11/2018</v>
          </cell>
          <cell r="AQ4744">
            <v>0</v>
          </cell>
          <cell r="AR4744" t="str">
            <v>Cereais</v>
          </cell>
        </row>
        <row r="4745">
          <cell r="D4745" t="str">
            <v>PASTADESOJACHOCOLATE180G-PICNICBEMMEQUER</v>
          </cell>
          <cell r="E4745" t="str">
            <v>-</v>
          </cell>
          <cell r="F4745" t="str">
            <v>UN</v>
          </cell>
          <cell r="G4745" t="str">
            <v>Uso e Consumo</v>
          </cell>
          <cell r="H4745" t="str">
            <v>-</v>
          </cell>
          <cell r="I4745" t="str">
            <v>-</v>
          </cell>
          <cell r="J4745" t="str">
            <v>-</v>
          </cell>
          <cell r="K4745" t="str">
            <v>-</v>
          </cell>
          <cell r="L4745">
            <v>1</v>
          </cell>
          <cell r="N4745">
            <v>1</v>
          </cell>
          <cell r="Q4745" t="str">
            <v>-</v>
          </cell>
          <cell r="S4745" t="str">
            <v>Venda</v>
          </cell>
          <cell r="T4745" t="str">
            <v>Sim</v>
          </cell>
          <cell r="U4745" t="str">
            <v>0,000</v>
          </cell>
          <cell r="V4745" t="str">
            <v>11,14</v>
          </cell>
          <cell r="W4745" t="str">
            <v>0.00%</v>
          </cell>
          <cell r="X4745" t="str">
            <v>0,00</v>
          </cell>
          <cell r="Y4745">
            <v>15179090</v>
          </cell>
          <cell r="AA4745" t="str">
            <v>X.102</v>
          </cell>
          <cell r="AC4745" t="str">
            <v>0 - Nacional, exceto as indicadas nos códigos 3, 4, 5 e 8</v>
          </cell>
          <cell r="AD4745" t="str">
            <v>0,00</v>
          </cell>
          <cell r="AE4745" t="str">
            <v>0,00</v>
          </cell>
          <cell r="AI4745" t="b">
            <v>0</v>
          </cell>
          <cell r="AJ4745" t="str">
            <v>0,00</v>
          </cell>
          <cell r="AK4745" t="str">
            <v>0,00</v>
          </cell>
          <cell r="AL4745" t="b">
            <v>0</v>
          </cell>
          <cell r="AM4745" t="str">
            <v>0,00</v>
          </cell>
          <cell r="AN4745" t="str">
            <v>0,00</v>
          </cell>
          <cell r="AP4745" t="str">
            <v>01/09/2019</v>
          </cell>
          <cell r="AQ4745">
            <v>0</v>
          </cell>
        </row>
        <row r="4746">
          <cell r="D4746" t="str">
            <v>PASTADESOJACHOCOLATE180GPICNIC</v>
          </cell>
          <cell r="E4746" t="str">
            <v>PIC NIC</v>
          </cell>
          <cell r="F4746" t="str">
            <v>UN</v>
          </cell>
          <cell r="G4746" t="str">
            <v>Produto Acabado</v>
          </cell>
          <cell r="H4746" t="str">
            <v>CEREAIS</v>
          </cell>
          <cell r="I4746" t="str">
            <v>VEGANO</v>
          </cell>
          <cell r="J4746" t="str">
            <v>ZERO LACTOSE</v>
          </cell>
          <cell r="K4746" t="str">
            <v>Produto Nacional</v>
          </cell>
          <cell r="L4746">
            <v>1</v>
          </cell>
          <cell r="N4746">
            <v>1</v>
          </cell>
          <cell r="Q4746" t="str">
            <v>Refrigeração (0 à 10ºC)</v>
          </cell>
          <cell r="S4746" t="str">
            <v>Venda</v>
          </cell>
          <cell r="T4746" t="str">
            <v>Sim</v>
          </cell>
          <cell r="U4746" t="str">
            <v>0,000</v>
          </cell>
          <cell r="V4746" t="str">
            <v>8,11</v>
          </cell>
          <cell r="W4746" t="str">
            <v>83.62%</v>
          </cell>
          <cell r="X4746" t="str">
            <v>13,90</v>
          </cell>
          <cell r="Y4746">
            <v>15179090</v>
          </cell>
          <cell r="AA4746" t="str">
            <v>X.102</v>
          </cell>
          <cell r="AC4746" t="str">
            <v>0 - Nacional, exceto as indicadas nos códigos 3, 4, 5 e 8</v>
          </cell>
          <cell r="AD4746" t="str">
            <v>0,00</v>
          </cell>
          <cell r="AE4746" t="str">
            <v>0,00</v>
          </cell>
          <cell r="AI4746" t="b">
            <v>0</v>
          </cell>
          <cell r="AJ4746" t="str">
            <v>0,00</v>
          </cell>
          <cell r="AK4746" t="str">
            <v>0,00</v>
          </cell>
          <cell r="AL4746" t="b">
            <v>0</v>
          </cell>
          <cell r="AM4746" t="str">
            <v>0,00</v>
          </cell>
          <cell r="AN4746" t="str">
            <v>0,00</v>
          </cell>
          <cell r="AO4746">
            <v>7898937868687</v>
          </cell>
          <cell r="AP4746" t="str">
            <v>17/04/2019</v>
          </cell>
          <cell r="AQ4746">
            <v>0</v>
          </cell>
          <cell r="AR4746" t="str">
            <v>Cereais</v>
          </cell>
        </row>
        <row r="4747">
          <cell r="D4747" t="str">
            <v>PASTADESOJACHOCOLATECOMAVELA-180GPICNICBEMMEQUER</v>
          </cell>
          <cell r="E4747" t="str">
            <v>-</v>
          </cell>
          <cell r="F4747" t="str">
            <v>UN</v>
          </cell>
          <cell r="G4747" t="str">
            <v>Uso e Consumo</v>
          </cell>
          <cell r="H4747" t="str">
            <v>-</v>
          </cell>
          <cell r="I4747" t="str">
            <v>-</v>
          </cell>
          <cell r="J4747" t="str">
            <v>-</v>
          </cell>
          <cell r="K4747" t="str">
            <v>-</v>
          </cell>
          <cell r="L4747">
            <v>1</v>
          </cell>
          <cell r="N4747">
            <v>1</v>
          </cell>
          <cell r="Q4747" t="str">
            <v>-</v>
          </cell>
          <cell r="S4747" t="str">
            <v>Venda</v>
          </cell>
          <cell r="T4747" t="str">
            <v>Sim</v>
          </cell>
          <cell r="U4747" t="str">
            <v>0,000</v>
          </cell>
          <cell r="V4747" t="str">
            <v>11,14</v>
          </cell>
          <cell r="W4747" t="str">
            <v>0.00%</v>
          </cell>
          <cell r="X4747" t="str">
            <v>0,00</v>
          </cell>
          <cell r="Y4747">
            <v>15179090</v>
          </cell>
          <cell r="AA4747" t="str">
            <v>X.102</v>
          </cell>
          <cell r="AC4747" t="str">
            <v>0 - Nacional, exceto as indicadas nos códigos 3, 4, 5 e 8</v>
          </cell>
          <cell r="AD4747" t="str">
            <v>0,00</v>
          </cell>
          <cell r="AE4747" t="str">
            <v>0,00</v>
          </cell>
          <cell r="AI4747" t="b">
            <v>0</v>
          </cell>
          <cell r="AJ4747" t="str">
            <v>0,00</v>
          </cell>
          <cell r="AK4747" t="str">
            <v>0,00</v>
          </cell>
          <cell r="AL4747" t="b">
            <v>0</v>
          </cell>
          <cell r="AM4747" t="str">
            <v>0,00</v>
          </cell>
          <cell r="AN4747" t="str">
            <v>0,00</v>
          </cell>
          <cell r="AP4747" t="str">
            <v>01/09/2019</v>
          </cell>
          <cell r="AQ4747">
            <v>0</v>
          </cell>
        </row>
        <row r="4748">
          <cell r="D4748" t="str">
            <v>PASTADESOJACHOCOLATECOMAVELA180GPICNIC</v>
          </cell>
          <cell r="E4748" t="str">
            <v>PIC NIC</v>
          </cell>
          <cell r="F4748" t="str">
            <v>UN</v>
          </cell>
          <cell r="G4748" t="str">
            <v>Produto Acabado</v>
          </cell>
          <cell r="H4748" t="str">
            <v>CEREAIS</v>
          </cell>
          <cell r="I4748" t="str">
            <v>VEGANO</v>
          </cell>
          <cell r="J4748" t="str">
            <v>ZERO LACTOSE</v>
          </cell>
          <cell r="K4748" t="str">
            <v>Produto Nacional</v>
          </cell>
          <cell r="L4748">
            <v>1</v>
          </cell>
          <cell r="N4748">
            <v>1</v>
          </cell>
          <cell r="Q4748" t="str">
            <v>Refrigeração (0 à 10ºC)</v>
          </cell>
          <cell r="S4748" t="str">
            <v>Venda</v>
          </cell>
          <cell r="T4748" t="str">
            <v>Sim</v>
          </cell>
          <cell r="U4748" t="str">
            <v>0,000</v>
          </cell>
          <cell r="V4748" t="str">
            <v>8,11</v>
          </cell>
          <cell r="W4748" t="str">
            <v>83.62%</v>
          </cell>
          <cell r="X4748" t="str">
            <v>13,90</v>
          </cell>
          <cell r="Y4748">
            <v>15179090</v>
          </cell>
          <cell r="AA4748" t="str">
            <v>X.102</v>
          </cell>
          <cell r="AC4748" t="str">
            <v>0 - Nacional, exceto as indicadas nos códigos 3, 4, 5 e 8</v>
          </cell>
          <cell r="AD4748" t="str">
            <v>0,00</v>
          </cell>
          <cell r="AE4748" t="str">
            <v>0,00</v>
          </cell>
          <cell r="AI4748" t="b">
            <v>0</v>
          </cell>
          <cell r="AJ4748" t="str">
            <v>0,00</v>
          </cell>
          <cell r="AK4748" t="str">
            <v>0,00</v>
          </cell>
          <cell r="AL4748" t="b">
            <v>0</v>
          </cell>
          <cell r="AM4748" t="str">
            <v>0,00</v>
          </cell>
          <cell r="AN4748" t="str">
            <v>0,00</v>
          </cell>
          <cell r="AO4748">
            <v>7898937868694</v>
          </cell>
          <cell r="AP4748" t="str">
            <v>17/04/2019</v>
          </cell>
          <cell r="AQ4748">
            <v>0</v>
          </cell>
          <cell r="AR4748" t="str">
            <v>Cereais</v>
          </cell>
        </row>
        <row r="4749">
          <cell r="D4749" t="str">
            <v>PASTADESOJAERVASFINAS150GGAIATRI</v>
          </cell>
          <cell r="E4749" t="str">
            <v>GAIATRI</v>
          </cell>
          <cell r="F4749" t="str">
            <v>UN</v>
          </cell>
          <cell r="G4749" t="str">
            <v>Produto Acabado</v>
          </cell>
          <cell r="H4749" t="str">
            <v>CEREAIS</v>
          </cell>
          <cell r="I4749" t="str">
            <v>VEGANO</v>
          </cell>
          <cell r="J4749" t="str">
            <v>-</v>
          </cell>
          <cell r="K4749" t="str">
            <v>Produto Nacional</v>
          </cell>
          <cell r="L4749">
            <v>1</v>
          </cell>
          <cell r="N4749">
            <v>1</v>
          </cell>
          <cell r="Q4749" t="str">
            <v>Refrigeração (0 à 10ºC)</v>
          </cell>
          <cell r="S4749" t="str">
            <v>Venda</v>
          </cell>
          <cell r="T4749" t="str">
            <v>Sim</v>
          </cell>
          <cell r="U4749" t="str">
            <v>0,000</v>
          </cell>
          <cell r="V4749" t="str">
            <v>4,72</v>
          </cell>
          <cell r="W4749" t="str">
            <v>284.12%</v>
          </cell>
          <cell r="X4749" t="str">
            <v>17,90</v>
          </cell>
          <cell r="Y4749">
            <v>15179090</v>
          </cell>
          <cell r="AA4749" t="str">
            <v>X.102</v>
          </cell>
          <cell r="AC4749" t="str">
            <v>0 - Nacional, exceto as indicadas nos códigos 3, 4, 5 e 8</v>
          </cell>
          <cell r="AD4749" t="str">
            <v>0,00</v>
          </cell>
          <cell r="AE4749" t="str">
            <v>0,00</v>
          </cell>
          <cell r="AI4749" t="b">
            <v>0</v>
          </cell>
          <cell r="AJ4749" t="str">
            <v>0,00</v>
          </cell>
          <cell r="AK4749" t="str">
            <v>0,00</v>
          </cell>
          <cell r="AL4749" t="b">
            <v>0</v>
          </cell>
          <cell r="AM4749" t="str">
            <v>0,00</v>
          </cell>
          <cell r="AN4749" t="str">
            <v>0,00</v>
          </cell>
          <cell r="AO4749">
            <v>7898271793225</v>
          </cell>
          <cell r="AP4749" t="str">
            <v>02/05/2019</v>
          </cell>
          <cell r="AQ4749">
            <v>0</v>
          </cell>
          <cell r="AR4749" t="str">
            <v>Cereais</v>
          </cell>
        </row>
        <row r="4750">
          <cell r="D4750" t="str">
            <v>PASTADESOJAERVASFINAS180GBEMMEQUER</v>
          </cell>
          <cell r="E4750" t="str">
            <v>BEM ME QUER</v>
          </cell>
          <cell r="F4750" t="str">
            <v>UN</v>
          </cell>
          <cell r="G4750" t="str">
            <v>Produto Acabado</v>
          </cell>
          <cell r="H4750" t="str">
            <v>CEREAIS</v>
          </cell>
          <cell r="I4750" t="str">
            <v>VEGANO</v>
          </cell>
          <cell r="J4750" t="str">
            <v>-</v>
          </cell>
          <cell r="K4750" t="str">
            <v>Produto Nacional</v>
          </cell>
          <cell r="L4750">
            <v>1</v>
          </cell>
          <cell r="N4750">
            <v>1</v>
          </cell>
          <cell r="Q4750" t="str">
            <v>SECO (20 À 30ºC)</v>
          </cell>
          <cell r="S4750" t="str">
            <v>Venda</v>
          </cell>
          <cell r="T4750" t="str">
            <v>Sim</v>
          </cell>
          <cell r="U4750" t="str">
            <v>0,000</v>
          </cell>
          <cell r="V4750" t="str">
            <v>8,84</v>
          </cell>
          <cell r="W4750" t="str">
            <v>132.83%</v>
          </cell>
          <cell r="X4750" t="str">
            <v>13,90</v>
          </cell>
          <cell r="Y4750">
            <v>15179090</v>
          </cell>
          <cell r="AA4750" t="str">
            <v>X.102</v>
          </cell>
          <cell r="AC4750" t="str">
            <v>0 - Nacional, exceto as indicadas nos códigos 3, 4, 5 e 8</v>
          </cell>
          <cell r="AD4750" t="str">
            <v>0,00</v>
          </cell>
          <cell r="AE4750" t="str">
            <v>0,00</v>
          </cell>
          <cell r="AI4750" t="b">
            <v>0</v>
          </cell>
          <cell r="AJ4750" t="str">
            <v>0,00</v>
          </cell>
          <cell r="AK4750" t="str">
            <v>0,00</v>
          </cell>
          <cell r="AL4750" t="b">
            <v>0</v>
          </cell>
          <cell r="AM4750" t="str">
            <v>0,00</v>
          </cell>
          <cell r="AN4750" t="str">
            <v>0,00</v>
          </cell>
          <cell r="AO4750">
            <v>7898937868403</v>
          </cell>
          <cell r="AP4750" t="str">
            <v>29/10/2018</v>
          </cell>
          <cell r="AQ4750">
            <v>0</v>
          </cell>
          <cell r="AR4750" t="str">
            <v>Cereais</v>
          </cell>
        </row>
        <row r="4751">
          <cell r="D4751" t="str">
            <v>PASTADESOJAERVASFINAS180G-BEMMEQUER</v>
          </cell>
          <cell r="E4751" t="str">
            <v>-</v>
          </cell>
          <cell r="F4751" t="str">
            <v>UN</v>
          </cell>
          <cell r="G4751" t="str">
            <v>Uso e Consumo</v>
          </cell>
          <cell r="H4751" t="str">
            <v>-</v>
          </cell>
          <cell r="I4751" t="str">
            <v>-</v>
          </cell>
          <cell r="J4751" t="str">
            <v>-</v>
          </cell>
          <cell r="K4751" t="str">
            <v>-</v>
          </cell>
          <cell r="L4751">
            <v>1</v>
          </cell>
          <cell r="N4751">
            <v>1</v>
          </cell>
          <cell r="Q4751" t="str">
            <v>-</v>
          </cell>
          <cell r="S4751" t="str">
            <v>Venda</v>
          </cell>
          <cell r="T4751" t="str">
            <v>Sim</v>
          </cell>
          <cell r="U4751" t="str">
            <v>0,000</v>
          </cell>
          <cell r="V4751" t="str">
            <v>8,02</v>
          </cell>
          <cell r="W4751" t="str">
            <v>0.00%</v>
          </cell>
          <cell r="X4751" t="str">
            <v>0,00</v>
          </cell>
          <cell r="Y4751">
            <v>15179090</v>
          </cell>
          <cell r="AA4751" t="str">
            <v>X.102</v>
          </cell>
          <cell r="AC4751" t="str">
            <v>0 - Nacional, exceto as indicadas nos códigos 3, 4, 5 e 8</v>
          </cell>
          <cell r="AD4751" t="str">
            <v>0,00</v>
          </cell>
          <cell r="AE4751" t="str">
            <v>0,00</v>
          </cell>
          <cell r="AI4751" t="b">
            <v>0</v>
          </cell>
          <cell r="AJ4751" t="str">
            <v>0,00</v>
          </cell>
          <cell r="AK4751" t="str">
            <v>0,00</v>
          </cell>
          <cell r="AL4751" t="b">
            <v>0</v>
          </cell>
          <cell r="AM4751" t="str">
            <v>0,00</v>
          </cell>
          <cell r="AN4751" t="str">
            <v>0,00</v>
          </cell>
          <cell r="AP4751" t="str">
            <v>01/09/2019</v>
          </cell>
          <cell r="AQ4751">
            <v>0</v>
          </cell>
        </row>
        <row r="4752">
          <cell r="D4752" t="str">
            <v>PASTADESOJAMTARTARO180GBEMMEQUER</v>
          </cell>
          <cell r="E4752" t="str">
            <v>BEM ME QUER</v>
          </cell>
          <cell r="F4752" t="str">
            <v>UN</v>
          </cell>
          <cell r="G4752" t="str">
            <v>Produto Acabado</v>
          </cell>
          <cell r="H4752" t="str">
            <v>CEREAIS</v>
          </cell>
          <cell r="I4752" t="str">
            <v>VEGANO</v>
          </cell>
          <cell r="J4752" t="str">
            <v>-</v>
          </cell>
          <cell r="K4752" t="str">
            <v>Produto Nacional</v>
          </cell>
          <cell r="L4752">
            <v>1</v>
          </cell>
          <cell r="N4752">
            <v>1</v>
          </cell>
          <cell r="Q4752" t="str">
            <v>Refrigeração (0 à 10ºC)</v>
          </cell>
          <cell r="S4752" t="str">
            <v>Venda</v>
          </cell>
          <cell r="T4752" t="str">
            <v>Sim</v>
          </cell>
          <cell r="U4752" t="str">
            <v>0,000</v>
          </cell>
          <cell r="V4752" t="str">
            <v>7,03</v>
          </cell>
          <cell r="W4752" t="str">
            <v>82.58%</v>
          </cell>
          <cell r="X4752" t="str">
            <v>10,90</v>
          </cell>
          <cell r="Y4752">
            <v>15179090</v>
          </cell>
          <cell r="AA4752" t="str">
            <v>X.102</v>
          </cell>
          <cell r="AC4752" t="str">
            <v>0 - Nacional, exceto as indicadas nos códigos 3, 4, 5 e 8</v>
          </cell>
          <cell r="AD4752" t="str">
            <v>0,00</v>
          </cell>
          <cell r="AE4752" t="str">
            <v>0,00</v>
          </cell>
          <cell r="AI4752" t="b">
            <v>0</v>
          </cell>
          <cell r="AJ4752" t="str">
            <v>0,00</v>
          </cell>
          <cell r="AK4752" t="str">
            <v>0,00</v>
          </cell>
          <cell r="AL4752" t="b">
            <v>0</v>
          </cell>
          <cell r="AM4752" t="str">
            <v>0,00</v>
          </cell>
          <cell r="AN4752" t="str">
            <v>0,00</v>
          </cell>
          <cell r="AO4752">
            <v>7898937868915</v>
          </cell>
          <cell r="AP4752" t="str">
            <v>04/10/2018</v>
          </cell>
          <cell r="AQ4752">
            <v>0</v>
          </cell>
          <cell r="AR4752" t="str">
            <v>Cereais</v>
          </cell>
        </row>
        <row r="4753">
          <cell r="D4753" t="str">
            <v>PASTADESOJAMANJERICAO180GBEMMEQUER</v>
          </cell>
          <cell r="E4753" t="str">
            <v>BEM ME QUER</v>
          </cell>
          <cell r="F4753" t="str">
            <v>UN</v>
          </cell>
          <cell r="G4753" t="str">
            <v>Produto Acabado</v>
          </cell>
          <cell r="H4753" t="str">
            <v>CEREAIS</v>
          </cell>
          <cell r="I4753" t="str">
            <v>VEGANO</v>
          </cell>
          <cell r="J4753" t="str">
            <v>-</v>
          </cell>
          <cell r="K4753" t="str">
            <v>Produto Nacional</v>
          </cell>
          <cell r="L4753">
            <v>1</v>
          </cell>
          <cell r="N4753">
            <v>1</v>
          </cell>
          <cell r="Q4753" t="str">
            <v>Refrigeração (0 à 10ºC)</v>
          </cell>
          <cell r="S4753" t="str">
            <v>Venda</v>
          </cell>
          <cell r="T4753" t="str">
            <v>Sim</v>
          </cell>
          <cell r="U4753" t="str">
            <v>0,000</v>
          </cell>
          <cell r="V4753" t="str">
            <v>7,29</v>
          </cell>
          <cell r="W4753" t="str">
            <v>82.58%</v>
          </cell>
          <cell r="X4753" t="str">
            <v>10,90</v>
          </cell>
          <cell r="Y4753">
            <v>15179090</v>
          </cell>
          <cell r="AA4753" t="str">
            <v>X.102</v>
          </cell>
          <cell r="AC4753" t="str">
            <v>0 - Nacional, exceto as indicadas nos códigos 3, 4, 5 e 8</v>
          </cell>
          <cell r="AD4753" t="str">
            <v>0,00</v>
          </cell>
          <cell r="AE4753" t="str">
            <v>0,00</v>
          </cell>
          <cell r="AI4753" t="b">
            <v>0</v>
          </cell>
          <cell r="AJ4753" t="str">
            <v>0,00</v>
          </cell>
          <cell r="AK4753" t="str">
            <v>0,00</v>
          </cell>
          <cell r="AL4753" t="b">
            <v>0</v>
          </cell>
          <cell r="AM4753" t="str">
            <v>0,00</v>
          </cell>
          <cell r="AN4753" t="str">
            <v>0,00</v>
          </cell>
          <cell r="AO4753">
            <v>7898937868410</v>
          </cell>
          <cell r="AP4753" t="str">
            <v>12/09/2018</v>
          </cell>
          <cell r="AQ4753">
            <v>0</v>
          </cell>
          <cell r="AR4753" t="str">
            <v>Cereais</v>
          </cell>
        </row>
        <row r="4754">
          <cell r="D4754" t="str">
            <v>PASTADESOJASALSA/CEB150GGAIATRI</v>
          </cell>
          <cell r="E4754" t="str">
            <v>GAIATRI</v>
          </cell>
          <cell r="F4754" t="str">
            <v>UN</v>
          </cell>
          <cell r="G4754" t="str">
            <v>Produto Acabado</v>
          </cell>
          <cell r="H4754" t="str">
            <v>CEREAIS</v>
          </cell>
          <cell r="I4754" t="str">
            <v>SEM GLUTEN</v>
          </cell>
          <cell r="J4754" t="str">
            <v>VEGANO</v>
          </cell>
          <cell r="K4754" t="str">
            <v>Produto Nacional</v>
          </cell>
          <cell r="L4754">
            <v>1</v>
          </cell>
          <cell r="N4754">
            <v>1</v>
          </cell>
          <cell r="Q4754" t="str">
            <v>Refrigeração (0 à 10ºC)</v>
          </cell>
          <cell r="S4754" t="str">
            <v>Venda</v>
          </cell>
          <cell r="T4754" t="str">
            <v>Sim</v>
          </cell>
          <cell r="U4754" t="str">
            <v>0,000</v>
          </cell>
          <cell r="V4754" t="str">
            <v>5,13</v>
          </cell>
          <cell r="W4754" t="str">
            <v>90.75%</v>
          </cell>
          <cell r="X4754" t="str">
            <v>9,90</v>
          </cell>
          <cell r="Y4754">
            <v>15179090</v>
          </cell>
          <cell r="AA4754" t="str">
            <v>X.102</v>
          </cell>
          <cell r="AC4754" t="str">
            <v>0 - Nacional, exceto as indicadas nos códigos 3, 4, 5 e 8</v>
          </cell>
          <cell r="AD4754" t="str">
            <v>0,00</v>
          </cell>
          <cell r="AE4754" t="str">
            <v>0,00</v>
          </cell>
          <cell r="AI4754" t="b">
            <v>0</v>
          </cell>
          <cell r="AJ4754" t="str">
            <v>0,00</v>
          </cell>
          <cell r="AK4754" t="str">
            <v>0,00</v>
          </cell>
          <cell r="AL4754" t="b">
            <v>0</v>
          </cell>
          <cell r="AM4754" t="str">
            <v>0,00</v>
          </cell>
          <cell r="AN4754" t="str">
            <v>0,00</v>
          </cell>
          <cell r="AO4754">
            <v>7898271793232</v>
          </cell>
          <cell r="AP4754" t="str">
            <v>15/03/2019</v>
          </cell>
          <cell r="AQ4754">
            <v>0</v>
          </cell>
          <cell r="AR4754" t="str">
            <v>Cereais</v>
          </cell>
        </row>
        <row r="4755">
          <cell r="D4755" t="str">
            <v>PASTADESOJATOMATESECO180GBEMMEQUER</v>
          </cell>
          <cell r="E4755" t="str">
            <v>BEM ME QUER</v>
          </cell>
          <cell r="F4755" t="str">
            <v>UN</v>
          </cell>
          <cell r="G4755" t="str">
            <v>Produto Acabado</v>
          </cell>
          <cell r="H4755" t="str">
            <v>CEREAIS</v>
          </cell>
          <cell r="I4755" t="str">
            <v>VEGANO</v>
          </cell>
          <cell r="J4755" t="str">
            <v>-</v>
          </cell>
          <cell r="K4755" t="str">
            <v>Produto Nacional</v>
          </cell>
          <cell r="L4755">
            <v>1</v>
          </cell>
          <cell r="N4755">
            <v>1</v>
          </cell>
          <cell r="Q4755" t="str">
            <v>Refrigeração (0 à 10ºC)</v>
          </cell>
          <cell r="S4755" t="str">
            <v>Venda</v>
          </cell>
          <cell r="T4755" t="str">
            <v>Sim</v>
          </cell>
          <cell r="U4755" t="str">
            <v>0,000</v>
          </cell>
          <cell r="V4755" t="str">
            <v>7,54</v>
          </cell>
          <cell r="W4755" t="str">
            <v>82.58%</v>
          </cell>
          <cell r="X4755" t="str">
            <v>10,90</v>
          </cell>
          <cell r="Y4755">
            <v>15179090</v>
          </cell>
          <cell r="AA4755" t="str">
            <v>X.102</v>
          </cell>
          <cell r="AC4755" t="str">
            <v>0 - Nacional, exceto as indicadas nos códigos 3, 4, 5 e 8</v>
          </cell>
          <cell r="AD4755" t="str">
            <v>0,00</v>
          </cell>
          <cell r="AE4755" t="str">
            <v>0,00</v>
          </cell>
          <cell r="AI4755" t="b">
            <v>0</v>
          </cell>
          <cell r="AJ4755" t="str">
            <v>0,00</v>
          </cell>
          <cell r="AK4755" t="str">
            <v>0,00</v>
          </cell>
          <cell r="AL4755" t="b">
            <v>0</v>
          </cell>
          <cell r="AM4755" t="str">
            <v>0,00</v>
          </cell>
          <cell r="AN4755" t="str">
            <v>0,00</v>
          </cell>
          <cell r="AO4755">
            <v>7898937868489</v>
          </cell>
          <cell r="AP4755" t="str">
            <v>04/10/2018</v>
          </cell>
          <cell r="AQ4755">
            <v>0</v>
          </cell>
          <cell r="AR4755" t="str">
            <v>Cereais</v>
          </cell>
        </row>
        <row r="4756">
          <cell r="D4756" t="str">
            <v>PASTADETOMATESECO160GLAPIANEZZA</v>
          </cell>
          <cell r="E4756" t="str">
            <v>LA PIANEZZA</v>
          </cell>
          <cell r="F4756" t="str">
            <v>UN</v>
          </cell>
          <cell r="G4756" t="str">
            <v>Produto Acabado</v>
          </cell>
          <cell r="H4756" t="str">
            <v>CEREAIS</v>
          </cell>
          <cell r="I4756" t="str">
            <v>SEM GLUTEN</v>
          </cell>
          <cell r="J4756" t="str">
            <v>-</v>
          </cell>
          <cell r="K4756" t="str">
            <v>Produto Nacional</v>
          </cell>
          <cell r="L4756">
            <v>1</v>
          </cell>
          <cell r="N4756">
            <v>1</v>
          </cell>
          <cell r="Q4756" t="str">
            <v>SECO (20 À 30ºC)</v>
          </cell>
          <cell r="S4756" t="str">
            <v>Venda</v>
          </cell>
          <cell r="T4756" t="str">
            <v>Sim</v>
          </cell>
          <cell r="U4756" t="str">
            <v>2,000</v>
          </cell>
          <cell r="V4756" t="str">
            <v>15,27</v>
          </cell>
          <cell r="W4756" t="str">
            <v>78.62%</v>
          </cell>
          <cell r="X4756" t="str">
            <v>24,90</v>
          </cell>
          <cell r="Y4756">
            <v>20089900</v>
          </cell>
          <cell r="AA4756" t="str">
            <v>X.102</v>
          </cell>
          <cell r="AC4756" t="str">
            <v>0 - Nacional, exceto as indicadas nos códigos 3, 4, 5 e 8</v>
          </cell>
          <cell r="AD4756" t="str">
            <v>0,00</v>
          </cell>
          <cell r="AE4756" t="str">
            <v>0,00</v>
          </cell>
          <cell r="AI4756" t="b">
            <v>0</v>
          </cell>
          <cell r="AJ4756" t="str">
            <v>0,00</v>
          </cell>
          <cell r="AK4756" t="str">
            <v>0,00</v>
          </cell>
          <cell r="AL4756" t="b">
            <v>0</v>
          </cell>
          <cell r="AM4756" t="str">
            <v>0,00</v>
          </cell>
          <cell r="AN4756" t="str">
            <v>0,00</v>
          </cell>
          <cell r="AO4756">
            <v>7898949997573</v>
          </cell>
          <cell r="AP4756" t="str">
            <v>12/09/2018</v>
          </cell>
          <cell r="AQ4756">
            <v>30.54</v>
          </cell>
          <cell r="AR4756" t="str">
            <v>Cereais</v>
          </cell>
        </row>
        <row r="4757">
          <cell r="D4757" t="str">
            <v>PASTADENTALCANELA/MENTA60GUNEVIE</v>
          </cell>
          <cell r="E4757" t="str">
            <v>UNEVIE</v>
          </cell>
          <cell r="F4757" t="str">
            <v>UN</v>
          </cell>
          <cell r="G4757" t="str">
            <v>Produto Acabado</v>
          </cell>
          <cell r="H4757" t="str">
            <v>COSMETICOS</v>
          </cell>
          <cell r="I4757" t="str">
            <v>VEGANO</v>
          </cell>
          <cell r="J4757" t="str">
            <v>-</v>
          </cell>
          <cell r="K4757" t="str">
            <v>Produto Nacional</v>
          </cell>
          <cell r="L4757">
            <v>1</v>
          </cell>
          <cell r="N4757">
            <v>1</v>
          </cell>
          <cell r="Q4757" t="str">
            <v>SECO (20 À 30ºC)</v>
          </cell>
          <cell r="S4757" t="str">
            <v>Venda</v>
          </cell>
          <cell r="T4757" t="str">
            <v>Sim</v>
          </cell>
          <cell r="U4757" t="str">
            <v>2,000</v>
          </cell>
          <cell r="V4757" t="str">
            <v>15,12</v>
          </cell>
          <cell r="W4757" t="str">
            <v>86.46%</v>
          </cell>
          <cell r="X4757" t="str">
            <v>18,90</v>
          </cell>
          <cell r="Y4757">
            <v>33061000</v>
          </cell>
          <cell r="AA4757" t="str">
            <v>X.102</v>
          </cell>
          <cell r="AC4757" t="str">
            <v>0 - Nacional, exceto as indicadas nos códigos 3, 4, 5 e 8</v>
          </cell>
          <cell r="AD4757" t="str">
            <v>0,00</v>
          </cell>
          <cell r="AE4757" t="str">
            <v>0,00</v>
          </cell>
          <cell r="AI4757" t="b">
            <v>0</v>
          </cell>
          <cell r="AJ4757" t="str">
            <v>0,00</v>
          </cell>
          <cell r="AK4757" t="str">
            <v>0,00</v>
          </cell>
          <cell r="AL4757" t="b">
            <v>0</v>
          </cell>
          <cell r="AM4757" t="str">
            <v>0,00</v>
          </cell>
          <cell r="AN4757" t="str">
            <v>0,00</v>
          </cell>
          <cell r="AP4757" t="str">
            <v>27/11/2018</v>
          </cell>
          <cell r="AQ4757">
            <v>30.24</v>
          </cell>
          <cell r="AR4757" t="str">
            <v>Cosméticos</v>
          </cell>
        </row>
        <row r="4758">
          <cell r="D4758" t="str">
            <v>PASTADENTALLARANJAEEUCALIPTO60GUNEVIE</v>
          </cell>
          <cell r="E4758" t="str">
            <v>UNEVIE</v>
          </cell>
          <cell r="F4758" t="str">
            <v>UN</v>
          </cell>
          <cell r="G4758" t="str">
            <v>Produto Acabado</v>
          </cell>
          <cell r="H4758" t="str">
            <v>COSMETICOS</v>
          </cell>
          <cell r="I4758" t="str">
            <v>VEGANO</v>
          </cell>
          <cell r="J4758" t="str">
            <v>-</v>
          </cell>
          <cell r="K4758" t="str">
            <v>Produto Nacional</v>
          </cell>
          <cell r="L4758">
            <v>1</v>
          </cell>
          <cell r="N4758">
            <v>1</v>
          </cell>
          <cell r="Q4758" t="str">
            <v>SECO (20 À 30ºC)</v>
          </cell>
          <cell r="S4758" t="str">
            <v>Venda</v>
          </cell>
          <cell r="T4758" t="str">
            <v>Sim</v>
          </cell>
          <cell r="U4758" t="str">
            <v>2,000</v>
          </cell>
          <cell r="V4758" t="str">
            <v>15,12</v>
          </cell>
          <cell r="W4758" t="str">
            <v>96.87%</v>
          </cell>
          <cell r="X4758" t="str">
            <v>18,90</v>
          </cell>
          <cell r="Y4758">
            <v>33061000</v>
          </cell>
          <cell r="AA4758" t="str">
            <v>X.102</v>
          </cell>
          <cell r="AC4758" t="str">
            <v>0 - Nacional, exceto as indicadas nos códigos 3, 4, 5 e 8</v>
          </cell>
          <cell r="AD4758" t="str">
            <v>0,00</v>
          </cell>
          <cell r="AE4758" t="str">
            <v>0,00</v>
          </cell>
          <cell r="AI4758" t="b">
            <v>0</v>
          </cell>
          <cell r="AJ4758" t="str">
            <v>0,00</v>
          </cell>
          <cell r="AK4758" t="str">
            <v>0,00</v>
          </cell>
          <cell r="AL4758" t="b">
            <v>0</v>
          </cell>
          <cell r="AM4758" t="str">
            <v>0,00</v>
          </cell>
          <cell r="AN4758" t="str">
            <v>0,00</v>
          </cell>
          <cell r="AP4758" t="str">
            <v>12/09/2018</v>
          </cell>
          <cell r="AQ4758">
            <v>30.24</v>
          </cell>
          <cell r="AR4758" t="str">
            <v>Cosméticos</v>
          </cell>
        </row>
        <row r="4759">
          <cell r="D4759" t="str">
            <v>PASTADENTALMENTA60GUNEVIE</v>
          </cell>
          <cell r="E4759" t="str">
            <v>UNEVIE</v>
          </cell>
          <cell r="F4759" t="str">
            <v>UN</v>
          </cell>
          <cell r="G4759" t="str">
            <v>Produto Acabado</v>
          </cell>
          <cell r="H4759" t="str">
            <v>COSMETICOS</v>
          </cell>
          <cell r="I4759" t="str">
            <v>VEGANO</v>
          </cell>
          <cell r="J4759" t="str">
            <v>-</v>
          </cell>
          <cell r="K4759" t="str">
            <v>Produto Nacional</v>
          </cell>
          <cell r="L4759">
            <v>1</v>
          </cell>
          <cell r="N4759">
            <v>1</v>
          </cell>
          <cell r="Q4759" t="str">
            <v>SECO (20 À 30ºC)</v>
          </cell>
          <cell r="S4759" t="str">
            <v>Venda</v>
          </cell>
          <cell r="T4759" t="str">
            <v>Sim</v>
          </cell>
          <cell r="U4759" t="str">
            <v>0,000</v>
          </cell>
          <cell r="V4759" t="str">
            <v>15,13</v>
          </cell>
          <cell r="W4759" t="str">
            <v>83.04%</v>
          </cell>
          <cell r="X4759" t="str">
            <v>18,90</v>
          </cell>
          <cell r="Y4759">
            <v>33061000</v>
          </cell>
          <cell r="AA4759" t="str">
            <v>X.102</v>
          </cell>
          <cell r="AC4759" t="str">
            <v>0 - Nacional, exceto as indicadas nos códigos 3, 4, 5 e 8</v>
          </cell>
          <cell r="AD4759" t="str">
            <v>0,00</v>
          </cell>
          <cell r="AE4759" t="str">
            <v>0,00</v>
          </cell>
          <cell r="AI4759" t="b">
            <v>0</v>
          </cell>
          <cell r="AJ4759" t="str">
            <v>0,00</v>
          </cell>
          <cell r="AK4759" t="str">
            <v>0,00</v>
          </cell>
          <cell r="AL4759" t="b">
            <v>0</v>
          </cell>
          <cell r="AM4759" t="str">
            <v>0,00</v>
          </cell>
          <cell r="AN4759" t="str">
            <v>0,00</v>
          </cell>
          <cell r="AP4759" t="str">
            <v>11/03/2019</v>
          </cell>
          <cell r="AQ4759">
            <v>0</v>
          </cell>
          <cell r="AR4759" t="str">
            <v>Cosméticos</v>
          </cell>
        </row>
        <row r="4760">
          <cell r="D4760" t="str">
            <v>PASTAHOMUSPOTE250GGOODBREAD</v>
          </cell>
          <cell r="E4760" t="str">
            <v>GOOD BREAD</v>
          </cell>
          <cell r="F4760" t="str">
            <v>UN</v>
          </cell>
          <cell r="G4760" t="str">
            <v>Produto Acabado</v>
          </cell>
          <cell r="H4760" t="str">
            <v>CEREAIS</v>
          </cell>
          <cell r="I4760" t="str">
            <v>SEM GLUTEN</v>
          </cell>
          <cell r="J4760" t="str">
            <v>-</v>
          </cell>
          <cell r="K4760" t="str">
            <v>Produto Nacional</v>
          </cell>
          <cell r="L4760">
            <v>1</v>
          </cell>
          <cell r="N4760">
            <v>1</v>
          </cell>
          <cell r="Q4760" t="str">
            <v>Refrigeração (0 à 10ºC)</v>
          </cell>
          <cell r="S4760" t="str">
            <v>Venda</v>
          </cell>
          <cell r="T4760" t="str">
            <v>Sim</v>
          </cell>
          <cell r="U4760" t="str">
            <v>3,000</v>
          </cell>
          <cell r="V4760" t="str">
            <v>10,53</v>
          </cell>
          <cell r="W4760" t="str">
            <v>94.68%</v>
          </cell>
          <cell r="X4760" t="str">
            <v>20,50</v>
          </cell>
          <cell r="Y4760">
            <v>20051000</v>
          </cell>
          <cell r="AA4760" t="str">
            <v>X.102</v>
          </cell>
          <cell r="AC4760" t="str">
            <v>0 - Nacional, exceto as indicadas nos códigos 3, 4, 5 e 8</v>
          </cell>
          <cell r="AD4760" t="str">
            <v>0,00</v>
          </cell>
          <cell r="AE4760" t="str">
            <v>0,00</v>
          </cell>
          <cell r="AI4760" t="b">
            <v>0</v>
          </cell>
          <cell r="AJ4760" t="str">
            <v>0,00</v>
          </cell>
          <cell r="AK4760" t="str">
            <v>0,00</v>
          </cell>
          <cell r="AL4760" t="b">
            <v>0</v>
          </cell>
          <cell r="AM4760" t="str">
            <v>0,00</v>
          </cell>
          <cell r="AN4760" t="str">
            <v>0,00</v>
          </cell>
          <cell r="AO4760">
            <v>7898959590092</v>
          </cell>
          <cell r="AP4760" t="str">
            <v>12/09/2018</v>
          </cell>
          <cell r="AQ4760">
            <v>31.59</v>
          </cell>
          <cell r="AR4760" t="str">
            <v>Cereais</v>
          </cell>
        </row>
        <row r="4761">
          <cell r="D4761" t="str">
            <v>PASTALA4CRISTALC/10270HDELLO</v>
          </cell>
          <cell r="E4761" t="str">
            <v>-</v>
          </cell>
          <cell r="F4761" t="str">
            <v>UN</v>
          </cell>
          <cell r="G4761" t="str">
            <v>Uso e Consumo</v>
          </cell>
          <cell r="H4761" t="str">
            <v>USO CONSUMO</v>
          </cell>
          <cell r="I4761" t="str">
            <v>-</v>
          </cell>
          <cell r="J4761" t="str">
            <v>-</v>
          </cell>
          <cell r="K4761" t="str">
            <v>Produto Nacional</v>
          </cell>
          <cell r="L4761">
            <v>1</v>
          </cell>
          <cell r="N4761">
            <v>1</v>
          </cell>
          <cell r="Q4761" t="str">
            <v>SECO (20 À 30ºC)</v>
          </cell>
          <cell r="S4761" t="str">
            <v>Uso e consumo</v>
          </cell>
          <cell r="T4761" t="str">
            <v>Não</v>
          </cell>
          <cell r="U4761" t="str">
            <v>0,000</v>
          </cell>
          <cell r="V4761" t="str">
            <v>6,37</v>
          </cell>
          <cell r="W4761" t="str">
            <v>0.00%</v>
          </cell>
          <cell r="X4761" t="str">
            <v>0,00</v>
          </cell>
          <cell r="Y4761">
            <v>42021210</v>
          </cell>
          <cell r="AA4761" t="str">
            <v>X.405</v>
          </cell>
          <cell r="AD4761" t="str">
            <v>0,00</v>
          </cell>
          <cell r="AE4761" t="str">
            <v>0,00</v>
          </cell>
          <cell r="AI4761" t="b">
            <v>0</v>
          </cell>
          <cell r="AJ4761" t="str">
            <v>0,00</v>
          </cell>
          <cell r="AK4761" t="str">
            <v>0,00</v>
          </cell>
          <cell r="AL4761" t="b">
            <v>0</v>
          </cell>
          <cell r="AM4761" t="str">
            <v>0,00</v>
          </cell>
          <cell r="AN4761" t="str">
            <v>0,00</v>
          </cell>
          <cell r="AP4761" t="str">
            <v>18/12/2018</v>
          </cell>
          <cell r="AQ4761">
            <v>0</v>
          </cell>
          <cell r="AR4761" t="str">
            <v>Material de Escritório</v>
          </cell>
        </row>
        <row r="4762">
          <cell r="D4762" t="str">
            <v>PASTAMACADÂMIA220GCASADAMACADAMIA</v>
          </cell>
          <cell r="E4762" t="str">
            <v>CASA DA MACADAMIA</v>
          </cell>
          <cell r="F4762" t="str">
            <v>UN</v>
          </cell>
          <cell r="G4762" t="str">
            <v>Produto Acabado</v>
          </cell>
          <cell r="H4762" t="str">
            <v>CEREAIS</v>
          </cell>
          <cell r="I4762" t="str">
            <v>VEGANO</v>
          </cell>
          <cell r="J4762" t="str">
            <v>SEM GLUTEN</v>
          </cell>
          <cell r="K4762" t="str">
            <v>Produto Nacional</v>
          </cell>
          <cell r="L4762">
            <v>1</v>
          </cell>
          <cell r="N4762">
            <v>1</v>
          </cell>
          <cell r="Q4762" t="str">
            <v>SECO (20 À 30ºC)</v>
          </cell>
          <cell r="S4762" t="str">
            <v>Venda</v>
          </cell>
          <cell r="T4762" t="str">
            <v>Sim</v>
          </cell>
          <cell r="U4762" t="str">
            <v>0,000</v>
          </cell>
          <cell r="V4762" t="str">
            <v>26,88</v>
          </cell>
          <cell r="W4762" t="str">
            <v>81.92%</v>
          </cell>
          <cell r="X4762" t="str">
            <v>48,90</v>
          </cell>
          <cell r="Y4762" t="str">
            <v>08026200</v>
          </cell>
          <cell r="AA4762" t="str">
            <v>X.102</v>
          </cell>
          <cell r="AC4762" t="str">
            <v>0 - Nacional, exceto as indicadas nos códigos 3, 4, 5 e 8</v>
          </cell>
          <cell r="AD4762" t="str">
            <v>0,00</v>
          </cell>
          <cell r="AE4762" t="str">
            <v>0,00</v>
          </cell>
          <cell r="AI4762" t="b">
            <v>0</v>
          </cell>
          <cell r="AJ4762" t="str">
            <v>0,00</v>
          </cell>
          <cell r="AK4762" t="str">
            <v>0,00</v>
          </cell>
          <cell r="AL4762" t="b">
            <v>0</v>
          </cell>
          <cell r="AM4762" t="str">
            <v>0,00</v>
          </cell>
          <cell r="AN4762" t="str">
            <v>0,00</v>
          </cell>
          <cell r="AO4762">
            <v>7898959536373</v>
          </cell>
          <cell r="AP4762" t="str">
            <v>12/09/2018</v>
          </cell>
          <cell r="AQ4762">
            <v>0</v>
          </cell>
          <cell r="AR4762" t="str">
            <v>Cereais</v>
          </cell>
        </row>
        <row r="4763">
          <cell r="D4763" t="str">
            <v>PASTANUTSSAQUINHOAMENDOASEESPEC200GEATCLEAN</v>
          </cell>
          <cell r="E4763" t="str">
            <v>EAT CLEAN</v>
          </cell>
          <cell r="F4763" t="str">
            <v>UN</v>
          </cell>
          <cell r="G4763" t="str">
            <v>Produto Acabado</v>
          </cell>
          <cell r="H4763" t="str">
            <v>CEREAIS</v>
          </cell>
          <cell r="I4763" t="str">
            <v>VEGANO</v>
          </cell>
          <cell r="J4763" t="str">
            <v>-</v>
          </cell>
          <cell r="K4763" t="str">
            <v>Produto Nacional</v>
          </cell>
          <cell r="L4763">
            <v>1</v>
          </cell>
          <cell r="N4763">
            <v>1</v>
          </cell>
          <cell r="Q4763" t="str">
            <v>SECO (20 À 30ºC)</v>
          </cell>
          <cell r="S4763" t="str">
            <v>Venda</v>
          </cell>
          <cell r="T4763" t="str">
            <v>Sim</v>
          </cell>
          <cell r="U4763" t="str">
            <v>0,000</v>
          </cell>
          <cell r="V4763" t="str">
            <v>15,32</v>
          </cell>
          <cell r="W4763" t="str">
            <v>101.70%</v>
          </cell>
          <cell r="X4763" t="str">
            <v>30,90</v>
          </cell>
          <cell r="Y4763">
            <v>20079990</v>
          </cell>
          <cell r="AA4763" t="str">
            <v>X.405</v>
          </cell>
          <cell r="AC4763" t="str">
            <v>0 - Nacional, exceto as indicadas nos códigos 3, 4, 5 e 8</v>
          </cell>
          <cell r="AD4763" t="str">
            <v>0,00</v>
          </cell>
          <cell r="AE4763" t="str">
            <v>0,00</v>
          </cell>
          <cell r="AI4763" t="b">
            <v>0</v>
          </cell>
          <cell r="AJ4763" t="str">
            <v>0,00</v>
          </cell>
          <cell r="AK4763" t="str">
            <v>0,00</v>
          </cell>
          <cell r="AL4763" t="b">
            <v>0</v>
          </cell>
          <cell r="AM4763" t="str">
            <v>0,00</v>
          </cell>
          <cell r="AN4763" t="str">
            <v>0,00</v>
          </cell>
          <cell r="AO4763">
            <v>7898958059446</v>
          </cell>
          <cell r="AP4763" t="str">
            <v>04/10/2018</v>
          </cell>
          <cell r="AQ4763">
            <v>0</v>
          </cell>
          <cell r="AR4763" t="str">
            <v>Cereais</v>
          </cell>
        </row>
        <row r="4764">
          <cell r="D4764" t="str">
            <v>PASTANUTSSAQUINHOAVELAECACAU200GEATCLEAN</v>
          </cell>
          <cell r="E4764" t="str">
            <v>EAT CLEAN</v>
          </cell>
          <cell r="F4764" t="str">
            <v>UN</v>
          </cell>
          <cell r="G4764" t="str">
            <v>Produto Acabado</v>
          </cell>
          <cell r="H4764" t="str">
            <v>CEREAIS</v>
          </cell>
          <cell r="I4764" t="str">
            <v>VEGANO</v>
          </cell>
          <cell r="J4764" t="str">
            <v>-</v>
          </cell>
          <cell r="K4764" t="str">
            <v>Produto Nacional</v>
          </cell>
          <cell r="L4764">
            <v>1</v>
          </cell>
          <cell r="N4764">
            <v>1</v>
          </cell>
          <cell r="Q4764" t="str">
            <v>SECO (20 À 30ºC)</v>
          </cell>
          <cell r="S4764" t="str">
            <v>Venda</v>
          </cell>
          <cell r="T4764" t="str">
            <v>Sim</v>
          </cell>
          <cell r="U4764" t="str">
            <v>0,000</v>
          </cell>
          <cell r="V4764" t="str">
            <v>15,48</v>
          </cell>
          <cell r="W4764" t="str">
            <v>99.61%</v>
          </cell>
          <cell r="X4764" t="str">
            <v>30,90</v>
          </cell>
          <cell r="Y4764">
            <v>20079990</v>
          </cell>
          <cell r="AA4764" t="str">
            <v>X.405</v>
          </cell>
          <cell r="AC4764" t="str">
            <v>0 - Nacional, exceto as indicadas nos códigos 3, 4, 5 e 8</v>
          </cell>
          <cell r="AD4764" t="str">
            <v>0,00</v>
          </cell>
          <cell r="AE4764" t="str">
            <v>0,00</v>
          </cell>
          <cell r="AI4764" t="b">
            <v>0</v>
          </cell>
          <cell r="AJ4764" t="str">
            <v>0,00</v>
          </cell>
          <cell r="AK4764" t="str">
            <v>0,00</v>
          </cell>
          <cell r="AL4764" t="b">
            <v>0</v>
          </cell>
          <cell r="AM4764" t="str">
            <v>0,00</v>
          </cell>
          <cell r="AN4764" t="str">
            <v>0,00</v>
          </cell>
          <cell r="AO4764">
            <v>7898958059439</v>
          </cell>
          <cell r="AP4764" t="str">
            <v>04/10/2018</v>
          </cell>
          <cell r="AQ4764">
            <v>0</v>
          </cell>
          <cell r="AR4764" t="str">
            <v>Cereais</v>
          </cell>
        </row>
        <row r="4765">
          <cell r="D4765" t="str">
            <v>PASTANUTSSAQUINHONUTSECOCO200GEATCLEAN</v>
          </cell>
          <cell r="E4765" t="str">
            <v>EAT CLEAN</v>
          </cell>
          <cell r="F4765" t="str">
            <v>UN</v>
          </cell>
          <cell r="G4765" t="str">
            <v>Produto Acabado</v>
          </cell>
          <cell r="H4765" t="str">
            <v>CEREAIS</v>
          </cell>
          <cell r="I4765" t="str">
            <v>VEGANO</v>
          </cell>
          <cell r="J4765" t="str">
            <v>-</v>
          </cell>
          <cell r="K4765" t="str">
            <v>Produto Nacional</v>
          </cell>
          <cell r="L4765">
            <v>1</v>
          </cell>
          <cell r="N4765">
            <v>1</v>
          </cell>
          <cell r="Q4765" t="str">
            <v>SECO (20 À 30ºC)</v>
          </cell>
          <cell r="S4765" t="str">
            <v>Venda</v>
          </cell>
          <cell r="T4765" t="str">
            <v>Sim</v>
          </cell>
          <cell r="U4765" t="str">
            <v>0,000</v>
          </cell>
          <cell r="V4765" t="str">
            <v>16,65</v>
          </cell>
          <cell r="W4765" t="str">
            <v>103.60%</v>
          </cell>
          <cell r="X4765" t="str">
            <v>33,90</v>
          </cell>
          <cell r="Y4765">
            <v>20079990</v>
          </cell>
          <cell r="AA4765" t="str">
            <v>X.405</v>
          </cell>
          <cell r="AC4765" t="str">
            <v>0 - Nacional, exceto as indicadas nos códigos 3, 4, 5 e 8</v>
          </cell>
          <cell r="AD4765" t="str">
            <v>0,00</v>
          </cell>
          <cell r="AE4765" t="str">
            <v>0,00</v>
          </cell>
          <cell r="AI4765" t="b">
            <v>0</v>
          </cell>
          <cell r="AJ4765" t="str">
            <v>0,00</v>
          </cell>
          <cell r="AK4765" t="str">
            <v>0,00</v>
          </cell>
          <cell r="AL4765" t="b">
            <v>0</v>
          </cell>
          <cell r="AM4765" t="str">
            <v>0,00</v>
          </cell>
          <cell r="AN4765" t="str">
            <v>0,00</v>
          </cell>
          <cell r="AO4765">
            <v>7898958059422</v>
          </cell>
          <cell r="AP4765" t="str">
            <v>04/10/2018</v>
          </cell>
          <cell r="AQ4765">
            <v>0</v>
          </cell>
          <cell r="AR4765" t="str">
            <v>Cereais</v>
          </cell>
        </row>
        <row r="4766">
          <cell r="D4766" t="str">
            <v>PASTANUTSSAQUINHOSAMENDOIMCHOCOLATEZERO200G</v>
          </cell>
          <cell r="E4766" t="str">
            <v>EAT CLEAN</v>
          </cell>
          <cell r="F4766" t="str">
            <v>UN</v>
          </cell>
          <cell r="G4766" t="str">
            <v>Produto Acabado</v>
          </cell>
          <cell r="H4766" t="str">
            <v>CEREAIS</v>
          </cell>
          <cell r="I4766" t="str">
            <v>VEGANO</v>
          </cell>
          <cell r="J4766" t="str">
            <v>ZERO LACTOSE</v>
          </cell>
          <cell r="K4766" t="str">
            <v>Produto Nacional</v>
          </cell>
          <cell r="L4766">
            <v>1</v>
          </cell>
          <cell r="N4766">
            <v>1</v>
          </cell>
          <cell r="Q4766" t="str">
            <v>SECO (20 À 30ºC)</v>
          </cell>
          <cell r="S4766" t="str">
            <v>Venda</v>
          </cell>
          <cell r="T4766" t="str">
            <v>Sim</v>
          </cell>
          <cell r="U4766" t="str">
            <v>0,000</v>
          </cell>
          <cell r="V4766" t="str">
            <v>52,90</v>
          </cell>
          <cell r="W4766" t="str">
            <v>81.71%</v>
          </cell>
          <cell r="X4766" t="str">
            <v>15,90</v>
          </cell>
          <cell r="Y4766">
            <v>20079990</v>
          </cell>
          <cell r="AA4766" t="str">
            <v>X.405</v>
          </cell>
          <cell r="AC4766" t="str">
            <v>0 - Nacional, exceto as indicadas nos códigos 3, 4, 5 e 8</v>
          </cell>
          <cell r="AD4766" t="str">
            <v>0,00</v>
          </cell>
          <cell r="AE4766" t="str">
            <v>0,00</v>
          </cell>
          <cell r="AI4766" t="b">
            <v>0</v>
          </cell>
          <cell r="AJ4766" t="str">
            <v>0,00</v>
          </cell>
          <cell r="AK4766" t="str">
            <v>0,00</v>
          </cell>
          <cell r="AL4766" t="b">
            <v>0</v>
          </cell>
          <cell r="AM4766" t="str">
            <v>0,00</v>
          </cell>
          <cell r="AN4766" t="str">
            <v>0,00</v>
          </cell>
          <cell r="AO4766">
            <v>7898958059392</v>
          </cell>
          <cell r="AP4766" t="str">
            <v>12/09/2018</v>
          </cell>
          <cell r="AQ4766">
            <v>0</v>
          </cell>
          <cell r="AR4766" t="str">
            <v>Cereais</v>
          </cell>
        </row>
        <row r="4767">
          <cell r="D4767" t="str">
            <v>PASTANUTSSAQUINHOSAMENDOIMPROTEIN200G</v>
          </cell>
          <cell r="E4767" t="str">
            <v>EAT CLEAN</v>
          </cell>
          <cell r="F4767" t="str">
            <v>KG</v>
          </cell>
          <cell r="G4767" t="str">
            <v>Produto Acabado</v>
          </cell>
          <cell r="H4767" t="str">
            <v>CEREAIS</v>
          </cell>
          <cell r="I4767" t="str">
            <v>-</v>
          </cell>
          <cell r="J4767" t="str">
            <v>-</v>
          </cell>
          <cell r="K4767" t="str">
            <v>Produto Nacional</v>
          </cell>
          <cell r="L4767">
            <v>1</v>
          </cell>
          <cell r="N4767">
            <v>1</v>
          </cell>
          <cell r="Q4767" t="str">
            <v>SECO (20 À 30ºC)</v>
          </cell>
          <cell r="S4767" t="str">
            <v>Venda</v>
          </cell>
          <cell r="T4767" t="str">
            <v>Sim</v>
          </cell>
          <cell r="U4767" t="str">
            <v>0,000</v>
          </cell>
          <cell r="V4767" t="str">
            <v>9,65</v>
          </cell>
          <cell r="W4767" t="str">
            <v>106.22%</v>
          </cell>
          <cell r="X4767" t="str">
            <v>19,90</v>
          </cell>
          <cell r="Y4767">
            <v>20079990</v>
          </cell>
          <cell r="AA4767" t="str">
            <v>X.405</v>
          </cell>
          <cell r="AC4767" t="str">
            <v>0 - Nacional, exceto as indicadas nos códigos 3, 4, 5 e 8</v>
          </cell>
          <cell r="AD4767" t="str">
            <v>0,00</v>
          </cell>
          <cell r="AE4767" t="str">
            <v>0,00</v>
          </cell>
          <cell r="AI4767" t="b">
            <v>0</v>
          </cell>
          <cell r="AJ4767" t="str">
            <v>0,00</v>
          </cell>
          <cell r="AK4767" t="str">
            <v>0,00</v>
          </cell>
          <cell r="AL4767" t="b">
            <v>0</v>
          </cell>
          <cell r="AM4767" t="str">
            <v>0,00</v>
          </cell>
          <cell r="AN4767" t="str">
            <v>0,00</v>
          </cell>
          <cell r="AO4767">
            <v>7898958059415</v>
          </cell>
          <cell r="AP4767" t="str">
            <v>04/10/2018</v>
          </cell>
          <cell r="AQ4767">
            <v>0</v>
          </cell>
          <cell r="AR4767" t="str">
            <v>Cereais</v>
          </cell>
        </row>
        <row r="4768">
          <cell r="D4768" t="str">
            <v>PASTELBERINJELASALGADOSVEG</v>
          </cell>
          <cell r="E4768" t="str">
            <v>SALGADO VEG</v>
          </cell>
          <cell r="F4768" t="str">
            <v>UN</v>
          </cell>
          <cell r="G4768" t="str">
            <v>Produto Acabado</v>
          </cell>
          <cell r="H4768" t="str">
            <v>LANCHONETE</v>
          </cell>
          <cell r="I4768" t="str">
            <v>VEGANO</v>
          </cell>
          <cell r="J4768" t="str">
            <v>-</v>
          </cell>
          <cell r="K4768" t="str">
            <v>Produto Nacional</v>
          </cell>
          <cell r="L4768">
            <v>1</v>
          </cell>
          <cell r="N4768">
            <v>1</v>
          </cell>
          <cell r="Q4768" t="str">
            <v>SECO (20 À 30ºC)</v>
          </cell>
          <cell r="S4768" t="str">
            <v>Venda</v>
          </cell>
          <cell r="T4768" t="str">
            <v>Sim</v>
          </cell>
          <cell r="U4768" t="str">
            <v>23,000</v>
          </cell>
          <cell r="V4768" t="str">
            <v>3,50</v>
          </cell>
          <cell r="W4768" t="str">
            <v>166.67%</v>
          </cell>
          <cell r="X4768" t="str">
            <v>8,00</v>
          </cell>
          <cell r="Y4768">
            <v>19022000</v>
          </cell>
          <cell r="AA4768" t="str">
            <v>X.405</v>
          </cell>
          <cell r="AC4768" t="str">
            <v>0 - Nacional, exceto as indicadas nos códigos 3, 4, 5 e 8</v>
          </cell>
          <cell r="AD4768" t="str">
            <v>0,00</v>
          </cell>
          <cell r="AE4768" t="str">
            <v>0,00</v>
          </cell>
          <cell r="AI4768" t="b">
            <v>0</v>
          </cell>
          <cell r="AJ4768" t="str">
            <v>0,00</v>
          </cell>
          <cell r="AK4768" t="str">
            <v>0,00</v>
          </cell>
          <cell r="AL4768" t="b">
            <v>0</v>
          </cell>
          <cell r="AM4768" t="str">
            <v>0,00</v>
          </cell>
          <cell r="AN4768" t="str">
            <v>0,00</v>
          </cell>
          <cell r="AP4768" t="str">
            <v>17/12/2018</v>
          </cell>
          <cell r="AQ4768">
            <v>80.5</v>
          </cell>
          <cell r="AR4768" t="str">
            <v>Lanchonete</v>
          </cell>
        </row>
        <row r="4769">
          <cell r="D4769" t="str">
            <v>PASTELDEBANANASALGADOSVEG</v>
          </cell>
          <cell r="E4769" t="str">
            <v>SALGADO VEG</v>
          </cell>
          <cell r="F4769" t="str">
            <v>UN</v>
          </cell>
          <cell r="G4769" t="str">
            <v>Produto Acabado</v>
          </cell>
          <cell r="H4769" t="str">
            <v>LANCHONETE</v>
          </cell>
          <cell r="I4769" t="str">
            <v>VEGANO</v>
          </cell>
          <cell r="J4769" t="str">
            <v>-</v>
          </cell>
          <cell r="K4769" t="str">
            <v>Produto Nacional</v>
          </cell>
          <cell r="L4769">
            <v>1</v>
          </cell>
          <cell r="N4769">
            <v>1</v>
          </cell>
          <cell r="Q4769" t="str">
            <v>SECO (20 À 30ºC)</v>
          </cell>
          <cell r="S4769" t="str">
            <v>Venda</v>
          </cell>
          <cell r="T4769" t="str">
            <v>Sim</v>
          </cell>
          <cell r="U4769" t="str">
            <v>0,000</v>
          </cell>
          <cell r="V4769" t="str">
            <v>3,50</v>
          </cell>
          <cell r="W4769" t="str">
            <v>100.00%</v>
          </cell>
          <cell r="X4769" t="str">
            <v>7,00</v>
          </cell>
          <cell r="Y4769">
            <v>19022000</v>
          </cell>
          <cell r="AA4769" t="str">
            <v>X.405</v>
          </cell>
          <cell r="AC4769" t="str">
            <v>0 - Nacional, exceto as indicadas nos códigos 3, 4, 5 e 8</v>
          </cell>
          <cell r="AD4769" t="str">
            <v>0,00</v>
          </cell>
          <cell r="AE4769" t="str">
            <v>0,00</v>
          </cell>
          <cell r="AI4769" t="b">
            <v>0</v>
          </cell>
          <cell r="AJ4769" t="str">
            <v>0,00</v>
          </cell>
          <cell r="AK4769" t="str">
            <v>0,00</v>
          </cell>
          <cell r="AL4769" t="b">
            <v>0</v>
          </cell>
          <cell r="AM4769" t="str">
            <v>0,00</v>
          </cell>
          <cell r="AN4769" t="str">
            <v>0,00</v>
          </cell>
          <cell r="AP4769" t="str">
            <v>04/11/2018</v>
          </cell>
          <cell r="AQ4769">
            <v>0</v>
          </cell>
          <cell r="AR4769" t="str">
            <v>Lanchonete</v>
          </cell>
        </row>
        <row r="4770">
          <cell r="D4770" t="str">
            <v>PASTELDECOGUMELOSPAIXAOVEGAN</v>
          </cell>
          <cell r="E4770" t="str">
            <v>PAIXAO VEGAN</v>
          </cell>
          <cell r="F4770" t="str">
            <v>UN</v>
          </cell>
          <cell r="G4770" t="str">
            <v>Produto Acabado</v>
          </cell>
          <cell r="H4770" t="str">
            <v>LANCHONETE</v>
          </cell>
          <cell r="I4770" t="str">
            <v>VEGANO</v>
          </cell>
          <cell r="J4770" t="str">
            <v>-</v>
          </cell>
          <cell r="K4770" t="str">
            <v>Produto Nacional</v>
          </cell>
          <cell r="L4770">
            <v>1</v>
          </cell>
          <cell r="N4770">
            <v>1</v>
          </cell>
          <cell r="Q4770" t="str">
            <v>SECO (20 À 30ºC)</v>
          </cell>
          <cell r="S4770" t="str">
            <v>Venda</v>
          </cell>
          <cell r="T4770" t="str">
            <v>Sim</v>
          </cell>
          <cell r="U4770" t="str">
            <v>1,000</v>
          </cell>
          <cell r="V4770" t="str">
            <v>3,45</v>
          </cell>
          <cell r="W4770" t="str">
            <v>75.00%</v>
          </cell>
          <cell r="X4770" t="str">
            <v>7,00</v>
          </cell>
          <cell r="Y4770">
            <v>19059090</v>
          </cell>
          <cell r="AA4770" t="str">
            <v>X.405</v>
          </cell>
          <cell r="AC4770" t="str">
            <v>0 - Nacional, exceto as indicadas nos códigos 3, 4, 5 e 8</v>
          </cell>
          <cell r="AD4770" t="str">
            <v>0,00</v>
          </cell>
          <cell r="AE4770" t="str">
            <v>0,00</v>
          </cell>
          <cell r="AI4770" t="b">
            <v>0</v>
          </cell>
          <cell r="AJ4770" t="str">
            <v>0,00</v>
          </cell>
          <cell r="AK4770" t="str">
            <v>0,00</v>
          </cell>
          <cell r="AL4770" t="b">
            <v>0</v>
          </cell>
          <cell r="AM4770" t="str">
            <v>0,00</v>
          </cell>
          <cell r="AN4770" t="str">
            <v>0,00</v>
          </cell>
          <cell r="AP4770" t="str">
            <v>22/07/2019</v>
          </cell>
          <cell r="AQ4770">
            <v>3.452</v>
          </cell>
          <cell r="AR4770" t="str">
            <v>Lanchonete</v>
          </cell>
        </row>
        <row r="4771">
          <cell r="D4771" t="str">
            <v>PASTELDEFORNODEVEGANO300GDELICIASDOFORNO</v>
          </cell>
          <cell r="E4771" t="str">
            <v>DELICIAS DO FORNO</v>
          </cell>
          <cell r="F4771" t="str">
            <v>UN</v>
          </cell>
          <cell r="G4771" t="str">
            <v>Produto Acabado</v>
          </cell>
          <cell r="H4771" t="str">
            <v>CONGELADOS</v>
          </cell>
          <cell r="I4771" t="str">
            <v>-</v>
          </cell>
          <cell r="J4771" t="str">
            <v>-</v>
          </cell>
          <cell r="K4771" t="str">
            <v>Produto Nacional</v>
          </cell>
          <cell r="L4771">
            <v>1</v>
          </cell>
          <cell r="N4771">
            <v>1</v>
          </cell>
          <cell r="Q4771" t="str">
            <v>Congelamento (Mínimo -18ºC)</v>
          </cell>
          <cell r="S4771" t="str">
            <v>Venda</v>
          </cell>
          <cell r="T4771" t="str">
            <v>Sim</v>
          </cell>
          <cell r="U4771" t="str">
            <v>0,000</v>
          </cell>
          <cell r="V4771" t="str">
            <v>9,75</v>
          </cell>
          <cell r="W4771" t="str">
            <v>84.62%</v>
          </cell>
          <cell r="X4771" t="str">
            <v>18,00</v>
          </cell>
          <cell r="Y4771">
            <v>19022000</v>
          </cell>
          <cell r="AA4771" t="str">
            <v>X.405</v>
          </cell>
          <cell r="AC4771" t="str">
            <v>0 - Nacional, exceto as indicadas nos códigos 3, 4, 5 e 8</v>
          </cell>
          <cell r="AD4771" t="str">
            <v>0,00</v>
          </cell>
          <cell r="AE4771" t="str">
            <v>0,00</v>
          </cell>
          <cell r="AI4771" t="b">
            <v>0</v>
          </cell>
          <cell r="AJ4771" t="str">
            <v>0,00</v>
          </cell>
          <cell r="AK4771" t="str">
            <v>0,00</v>
          </cell>
          <cell r="AL4771" t="b">
            <v>0</v>
          </cell>
          <cell r="AM4771" t="str">
            <v>0,00</v>
          </cell>
          <cell r="AN4771" t="str">
            <v>0,00</v>
          </cell>
          <cell r="AO4771">
            <v>7908117401105</v>
          </cell>
          <cell r="AP4771" t="str">
            <v>30/08/2019</v>
          </cell>
          <cell r="AQ4771">
            <v>0</v>
          </cell>
          <cell r="AR4771" t="str">
            <v>Congelados</v>
          </cell>
        </row>
        <row r="4772">
          <cell r="D4772" t="str">
            <v>PASTELDEPALMITO360GMRVEGGY</v>
          </cell>
          <cell r="E4772" t="str">
            <v>MR VEGGY</v>
          </cell>
          <cell r="F4772" t="str">
            <v>UN</v>
          </cell>
          <cell r="G4772" t="str">
            <v>Produto Acabado</v>
          </cell>
          <cell r="H4772" t="str">
            <v>CONGELADOS</v>
          </cell>
          <cell r="I4772" t="str">
            <v>VEGANO</v>
          </cell>
          <cell r="J4772" t="str">
            <v>-</v>
          </cell>
          <cell r="K4772" t="str">
            <v>Produto Nacional</v>
          </cell>
          <cell r="L4772">
            <v>1</v>
          </cell>
          <cell r="N4772">
            <v>1</v>
          </cell>
          <cell r="Q4772" t="str">
            <v>Congelamento (Mínimo -18ºC)</v>
          </cell>
          <cell r="S4772" t="str">
            <v>Venda</v>
          </cell>
          <cell r="T4772" t="str">
            <v>Sim</v>
          </cell>
          <cell r="U4772" t="str">
            <v>0,000</v>
          </cell>
          <cell r="V4772" t="str">
            <v>15,30</v>
          </cell>
          <cell r="W4772" t="str">
            <v>200.00%</v>
          </cell>
          <cell r="X4772" t="str">
            <v>45,90</v>
          </cell>
          <cell r="Y4772">
            <v>19021900</v>
          </cell>
          <cell r="AA4772" t="str">
            <v>X.102</v>
          </cell>
          <cell r="AC4772" t="str">
            <v>0 - Nacional, exceto as indicadas nos códigos 3, 4, 5 e 8</v>
          </cell>
          <cell r="AD4772" t="str">
            <v>0,00</v>
          </cell>
          <cell r="AE4772" t="str">
            <v>0,00</v>
          </cell>
          <cell r="AI4772" t="b">
            <v>0</v>
          </cell>
          <cell r="AJ4772" t="str">
            <v>0,00</v>
          </cell>
          <cell r="AK4772" t="str">
            <v>0,00</v>
          </cell>
          <cell r="AL4772" t="b">
            <v>0</v>
          </cell>
          <cell r="AM4772" t="str">
            <v>0,00</v>
          </cell>
          <cell r="AN4772" t="str">
            <v>0,00</v>
          </cell>
          <cell r="AO4772">
            <v>7898185881049</v>
          </cell>
          <cell r="AP4772" t="str">
            <v>12/09/2018</v>
          </cell>
          <cell r="AQ4772">
            <v>0</v>
          </cell>
          <cell r="AR4772" t="str">
            <v>Congelados</v>
          </cell>
        </row>
        <row r="4773">
          <cell r="D4773" t="str">
            <v>PASTELDEPALMITOSALGADOSVEG</v>
          </cell>
          <cell r="E4773" t="str">
            <v>SALGADO VEG</v>
          </cell>
          <cell r="F4773" t="str">
            <v>UN</v>
          </cell>
          <cell r="G4773" t="str">
            <v>Produto Acabado</v>
          </cell>
          <cell r="H4773" t="str">
            <v>LANCHONETE</v>
          </cell>
          <cell r="I4773" t="str">
            <v>VEGANO</v>
          </cell>
          <cell r="J4773" t="str">
            <v>-</v>
          </cell>
          <cell r="K4773" t="str">
            <v>Produto Nacional</v>
          </cell>
          <cell r="L4773">
            <v>1</v>
          </cell>
          <cell r="N4773">
            <v>1</v>
          </cell>
          <cell r="Q4773" t="str">
            <v>Congelamento (Mínimo -18ºC)</v>
          </cell>
          <cell r="S4773" t="str">
            <v>Venda</v>
          </cell>
          <cell r="T4773" t="str">
            <v>Sim</v>
          </cell>
          <cell r="U4773" t="str">
            <v>20,000</v>
          </cell>
          <cell r="V4773" t="str">
            <v>3,50</v>
          </cell>
          <cell r="W4773" t="str">
            <v>0.00%</v>
          </cell>
          <cell r="X4773" t="str">
            <v>5,90</v>
          </cell>
          <cell r="Y4773">
            <v>19022000</v>
          </cell>
          <cell r="AA4773" t="str">
            <v>X.405</v>
          </cell>
          <cell r="AC4773" t="str">
            <v>0 - Nacional, exceto as indicadas nos códigos 3, 4, 5 e 8</v>
          </cell>
          <cell r="AD4773" t="str">
            <v>0,00</v>
          </cell>
          <cell r="AE4773" t="str">
            <v>0,00</v>
          </cell>
          <cell r="AI4773" t="b">
            <v>0</v>
          </cell>
          <cell r="AJ4773" t="str">
            <v>0,00</v>
          </cell>
          <cell r="AK4773" t="str">
            <v>0,00</v>
          </cell>
          <cell r="AL4773" t="b">
            <v>0</v>
          </cell>
          <cell r="AM4773" t="str">
            <v>0,00</v>
          </cell>
          <cell r="AN4773" t="str">
            <v>0,00</v>
          </cell>
          <cell r="AP4773" t="str">
            <v>06/12/2018</v>
          </cell>
          <cell r="AQ4773">
            <v>70</v>
          </cell>
          <cell r="AR4773" t="str">
            <v>Lanchonete</v>
          </cell>
        </row>
        <row r="4774">
          <cell r="D4774" t="str">
            <v>PASTELDEQUEIJOBRANCOVEGANNA'S</v>
          </cell>
          <cell r="E4774" t="str">
            <v>VEGANNA'S</v>
          </cell>
          <cell r="F4774" t="str">
            <v>UN</v>
          </cell>
          <cell r="G4774" t="str">
            <v>Produto Acabado</v>
          </cell>
          <cell r="H4774" t="str">
            <v>LANCHONETE</v>
          </cell>
          <cell r="I4774" t="str">
            <v>-</v>
          </cell>
          <cell r="J4774" t="str">
            <v>-</v>
          </cell>
          <cell r="K4774" t="str">
            <v>Produto Nacional</v>
          </cell>
          <cell r="L4774">
            <v>1</v>
          </cell>
          <cell r="N4774">
            <v>1</v>
          </cell>
          <cell r="Q4774" t="str">
            <v>SECO (20 À 30ºC)</v>
          </cell>
          <cell r="S4774" t="str">
            <v>Venda</v>
          </cell>
          <cell r="T4774" t="str">
            <v>Sim</v>
          </cell>
          <cell r="U4774" t="str">
            <v>14,000</v>
          </cell>
          <cell r="V4774" t="str">
            <v>4,18</v>
          </cell>
          <cell r="W4774" t="str">
            <v>88.68%</v>
          </cell>
          <cell r="X4774" t="str">
            <v>7,00</v>
          </cell>
          <cell r="Y4774">
            <v>19022000</v>
          </cell>
          <cell r="AA4774" t="str">
            <v>X.405</v>
          </cell>
          <cell r="AC4774" t="str">
            <v>0 - Nacional, exceto as indicadas nos códigos 3, 4, 5 e 8</v>
          </cell>
          <cell r="AD4774" t="str">
            <v>0,00</v>
          </cell>
          <cell r="AE4774" t="str">
            <v>0,00</v>
          </cell>
          <cell r="AI4774" t="b">
            <v>0</v>
          </cell>
          <cell r="AJ4774" t="str">
            <v>0,00</v>
          </cell>
          <cell r="AK4774" t="str">
            <v>0,00</v>
          </cell>
          <cell r="AL4774" t="b">
            <v>0</v>
          </cell>
          <cell r="AM4774" t="str">
            <v>0,00</v>
          </cell>
          <cell r="AN4774" t="str">
            <v>0,00</v>
          </cell>
          <cell r="AP4774" t="str">
            <v>08/08/2019</v>
          </cell>
          <cell r="AQ4774">
            <v>58.533999999999999</v>
          </cell>
          <cell r="AR4774" t="str">
            <v>Lanchonete</v>
          </cell>
        </row>
        <row r="4775">
          <cell r="D4775" t="str">
            <v>PASTELDETOFUSALGADOSVEG</v>
          </cell>
          <cell r="E4775" t="str">
            <v>SALGADO VEG</v>
          </cell>
          <cell r="F4775" t="str">
            <v>UN</v>
          </cell>
          <cell r="G4775" t="str">
            <v>Produto Acabado</v>
          </cell>
          <cell r="H4775" t="str">
            <v>LANCHONETE</v>
          </cell>
          <cell r="I4775" t="str">
            <v>VEGANO</v>
          </cell>
          <cell r="J4775" t="str">
            <v>-</v>
          </cell>
          <cell r="K4775" t="str">
            <v>Produto Nacional</v>
          </cell>
          <cell r="L4775">
            <v>1</v>
          </cell>
          <cell r="N4775">
            <v>1</v>
          </cell>
          <cell r="Q4775" t="str">
            <v>Congelamento (Mínimo -18ºC)</v>
          </cell>
          <cell r="S4775" t="str">
            <v>Venda</v>
          </cell>
          <cell r="T4775" t="str">
            <v>Sim</v>
          </cell>
          <cell r="U4775" t="str">
            <v>0,000</v>
          </cell>
          <cell r="V4775" t="str">
            <v>3,50</v>
          </cell>
          <cell r="W4775" t="str">
            <v>0.00%</v>
          </cell>
          <cell r="X4775" t="str">
            <v>5,90</v>
          </cell>
          <cell r="Y4775">
            <v>19022000</v>
          </cell>
          <cell r="AA4775" t="str">
            <v>X.405</v>
          </cell>
          <cell r="AC4775" t="str">
            <v>0 - Nacional, exceto as indicadas nos códigos 3, 4, 5 e 8</v>
          </cell>
          <cell r="AD4775" t="str">
            <v>0,00</v>
          </cell>
          <cell r="AE4775" t="str">
            <v>0,00</v>
          </cell>
          <cell r="AI4775" t="b">
            <v>0</v>
          </cell>
          <cell r="AJ4775" t="str">
            <v>0,00</v>
          </cell>
          <cell r="AK4775" t="str">
            <v>0,00</v>
          </cell>
          <cell r="AL4775" t="b">
            <v>0</v>
          </cell>
          <cell r="AM4775" t="str">
            <v>0,00</v>
          </cell>
          <cell r="AN4775" t="str">
            <v>0,00</v>
          </cell>
          <cell r="AP4775" t="str">
            <v>19/06/2019</v>
          </cell>
          <cell r="AQ4775">
            <v>0</v>
          </cell>
          <cell r="AR4775" t="str">
            <v>Lanchonete</v>
          </cell>
        </row>
        <row r="4776">
          <cell r="D4776" t="str">
            <v>PASTELINTALHOPORO360GMRVEGGY</v>
          </cell>
          <cell r="E4776" t="str">
            <v>MR VEGGY</v>
          </cell>
          <cell r="F4776" t="str">
            <v>UN</v>
          </cell>
          <cell r="G4776" t="str">
            <v>Produto Acabado</v>
          </cell>
          <cell r="H4776" t="str">
            <v>CONGELADOS</v>
          </cell>
          <cell r="I4776" t="str">
            <v>VEGANO</v>
          </cell>
          <cell r="J4776" t="str">
            <v>-</v>
          </cell>
          <cell r="K4776" t="str">
            <v>Produto Nacional</v>
          </cell>
          <cell r="L4776">
            <v>1</v>
          </cell>
          <cell r="N4776">
            <v>1</v>
          </cell>
          <cell r="Q4776" t="str">
            <v>Congelamento (Mínimo -18ºC)</v>
          </cell>
          <cell r="S4776" t="str">
            <v>Venda</v>
          </cell>
          <cell r="T4776" t="str">
            <v>Sim</v>
          </cell>
          <cell r="U4776" t="str">
            <v>0,000</v>
          </cell>
          <cell r="V4776" t="str">
            <v>18,40</v>
          </cell>
          <cell r="W4776" t="str">
            <v>0.00%</v>
          </cell>
          <cell r="X4776" t="str">
            <v>36,90</v>
          </cell>
          <cell r="Y4776">
            <v>19021900</v>
          </cell>
          <cell r="AA4776" t="str">
            <v>X.102</v>
          </cell>
          <cell r="AC4776" t="str">
            <v>0 - Nacional, exceto as indicadas nos códigos 3, 4, 5 e 8</v>
          </cell>
          <cell r="AD4776" t="str">
            <v>0,00</v>
          </cell>
          <cell r="AE4776" t="str">
            <v>0,00</v>
          </cell>
          <cell r="AI4776" t="b">
            <v>0</v>
          </cell>
          <cell r="AJ4776" t="str">
            <v>0,00</v>
          </cell>
          <cell r="AK4776" t="str">
            <v>0,00</v>
          </cell>
          <cell r="AL4776" t="b">
            <v>0</v>
          </cell>
          <cell r="AM4776" t="str">
            <v>0,00</v>
          </cell>
          <cell r="AN4776" t="str">
            <v>0,00</v>
          </cell>
          <cell r="AO4776">
            <v>7898185881261</v>
          </cell>
          <cell r="AP4776" t="str">
            <v>18/12/2018</v>
          </cell>
          <cell r="AQ4776">
            <v>0</v>
          </cell>
          <cell r="AR4776" t="str">
            <v>Congelados</v>
          </cell>
        </row>
        <row r="4777">
          <cell r="D4777" t="str">
            <v>PASTELINTANTEPASTODEBERINJELA360GMRVEGGY</v>
          </cell>
          <cell r="E4777" t="str">
            <v>MR VEGGY</v>
          </cell>
          <cell r="F4777" t="str">
            <v>UN</v>
          </cell>
          <cell r="G4777" t="str">
            <v>Produto Acabado</v>
          </cell>
          <cell r="H4777" t="str">
            <v>CONGELADOS</v>
          </cell>
          <cell r="I4777" t="str">
            <v>VEGANO</v>
          </cell>
          <cell r="J4777" t="str">
            <v>-</v>
          </cell>
          <cell r="K4777" t="str">
            <v>Produto Nacional</v>
          </cell>
          <cell r="L4777">
            <v>1</v>
          </cell>
          <cell r="N4777">
            <v>1</v>
          </cell>
          <cell r="Q4777" t="str">
            <v>Congelamento (Mínimo -18ºC)</v>
          </cell>
          <cell r="S4777" t="str">
            <v>Venda</v>
          </cell>
          <cell r="T4777" t="str">
            <v>Sim</v>
          </cell>
          <cell r="U4777" t="str">
            <v>0,000</v>
          </cell>
          <cell r="V4777" t="str">
            <v>19,40</v>
          </cell>
          <cell r="W4777" t="str">
            <v>0.00%</v>
          </cell>
          <cell r="X4777" t="str">
            <v>38,90</v>
          </cell>
          <cell r="Y4777">
            <v>19021900</v>
          </cell>
          <cell r="AA4777" t="str">
            <v>X.102</v>
          </cell>
          <cell r="AC4777" t="str">
            <v>0 - Nacional, exceto as indicadas nos códigos 3, 4, 5 e 8</v>
          </cell>
          <cell r="AD4777" t="str">
            <v>0,00</v>
          </cell>
          <cell r="AE4777" t="str">
            <v>0,00</v>
          </cell>
          <cell r="AI4777" t="b">
            <v>0</v>
          </cell>
          <cell r="AJ4777" t="str">
            <v>0,00</v>
          </cell>
          <cell r="AK4777" t="str">
            <v>0,00</v>
          </cell>
          <cell r="AL4777" t="b">
            <v>0</v>
          </cell>
          <cell r="AM4777" t="str">
            <v>0,00</v>
          </cell>
          <cell r="AN4777" t="str">
            <v>0,00</v>
          </cell>
          <cell r="AO4777">
            <v>7898185881230</v>
          </cell>
          <cell r="AP4777" t="str">
            <v>18/12/2018</v>
          </cell>
          <cell r="AQ4777">
            <v>0</v>
          </cell>
          <cell r="AR4777" t="str">
            <v>Congelados</v>
          </cell>
        </row>
        <row r="4778">
          <cell r="D4778" t="str">
            <v>PASTELINTBERINGELA/TOMATESECODELICIASDOFORNO</v>
          </cell>
          <cell r="E4778" t="str">
            <v>DELICIAS DO FORNO</v>
          </cell>
          <cell r="F4778" t="str">
            <v>UN</v>
          </cell>
          <cell r="G4778" t="str">
            <v>Produto Acabado</v>
          </cell>
          <cell r="H4778" t="str">
            <v>LANCHONETE</v>
          </cell>
          <cell r="I4778" t="str">
            <v>VEGANO</v>
          </cell>
          <cell r="J4778" t="str">
            <v>INTEGRAL</v>
          </cell>
          <cell r="K4778" t="str">
            <v>Produto Nacional</v>
          </cell>
          <cell r="L4778">
            <v>1</v>
          </cell>
          <cell r="N4778">
            <v>1</v>
          </cell>
          <cell r="Q4778" t="str">
            <v>SECO (20 À 30ºC)</v>
          </cell>
          <cell r="S4778" t="str">
            <v>Venda</v>
          </cell>
          <cell r="T4778" t="str">
            <v>Sim</v>
          </cell>
          <cell r="U4778" t="str">
            <v>10,000</v>
          </cell>
          <cell r="V4778" t="str">
            <v>3,53</v>
          </cell>
          <cell r="W4778" t="str">
            <v>154.84%</v>
          </cell>
          <cell r="X4778" t="str">
            <v>7,90</v>
          </cell>
          <cell r="Y4778">
            <v>19022000</v>
          </cell>
          <cell r="AA4778" t="str">
            <v>X.405</v>
          </cell>
          <cell r="AC4778" t="str">
            <v>0 - Nacional, exceto as indicadas nos códigos 3, 4, 5 e 8</v>
          </cell>
          <cell r="AD4778" t="str">
            <v>0,00</v>
          </cell>
          <cell r="AE4778" t="str">
            <v>0,00</v>
          </cell>
          <cell r="AI4778" t="b">
            <v>0</v>
          </cell>
          <cell r="AJ4778" t="str">
            <v>0,00</v>
          </cell>
          <cell r="AK4778" t="str">
            <v>0,00</v>
          </cell>
          <cell r="AL4778" t="b">
            <v>0</v>
          </cell>
          <cell r="AM4778" t="str">
            <v>0,00</v>
          </cell>
          <cell r="AN4778" t="str">
            <v>0,00</v>
          </cell>
          <cell r="AP4778" t="str">
            <v>25/02/2019</v>
          </cell>
          <cell r="AQ4778">
            <v>35.32</v>
          </cell>
          <cell r="AR4778" t="str">
            <v>Lanchonete</v>
          </cell>
        </row>
        <row r="4779">
          <cell r="D4779" t="str">
            <v>PASTELINTPALMITO/CHAMPIGNONDELICIASDOFORNO</v>
          </cell>
          <cell r="E4779" t="str">
            <v>DELICIAS DO FORNO</v>
          </cell>
          <cell r="F4779" t="str">
            <v>UN</v>
          </cell>
          <cell r="G4779" t="str">
            <v>Produto Acabado</v>
          </cell>
          <cell r="H4779" t="str">
            <v>LANCHONETE</v>
          </cell>
          <cell r="I4779" t="str">
            <v>VEGANO</v>
          </cell>
          <cell r="J4779" t="str">
            <v>INTEGRAL</v>
          </cell>
          <cell r="K4779" t="str">
            <v>Produto Nacional</v>
          </cell>
          <cell r="L4779">
            <v>1</v>
          </cell>
          <cell r="N4779">
            <v>1</v>
          </cell>
          <cell r="Q4779" t="str">
            <v>SECO (20 À 30ºC)</v>
          </cell>
          <cell r="S4779" t="str">
            <v>Venda</v>
          </cell>
          <cell r="T4779" t="str">
            <v>Sim</v>
          </cell>
          <cell r="U4779" t="str">
            <v>6,000</v>
          </cell>
          <cell r="V4779" t="str">
            <v>3,53</v>
          </cell>
          <cell r="W4779" t="str">
            <v>125.81%</v>
          </cell>
          <cell r="X4779" t="str">
            <v>7,00</v>
          </cell>
          <cell r="Y4779">
            <v>19022000</v>
          </cell>
          <cell r="AA4779" t="str">
            <v>X.405</v>
          </cell>
          <cell r="AC4779" t="str">
            <v>0 - Nacional, exceto as indicadas nos códigos 3, 4, 5 e 8</v>
          </cell>
          <cell r="AD4779" t="str">
            <v>0,00</v>
          </cell>
          <cell r="AE4779" t="str">
            <v>0,00</v>
          </cell>
          <cell r="AI4779" t="b">
            <v>0</v>
          </cell>
          <cell r="AJ4779" t="str">
            <v>0,00</v>
          </cell>
          <cell r="AK4779" t="str">
            <v>0,00</v>
          </cell>
          <cell r="AL4779" t="b">
            <v>0</v>
          </cell>
          <cell r="AM4779" t="str">
            <v>0,00</v>
          </cell>
          <cell r="AN4779" t="str">
            <v>0,00</v>
          </cell>
          <cell r="AP4779" t="str">
            <v>27/12/2018</v>
          </cell>
          <cell r="AQ4779">
            <v>21.192</v>
          </cell>
          <cell r="AR4779" t="str">
            <v>Lanchonete</v>
          </cell>
        </row>
        <row r="4780">
          <cell r="D4780" t="str">
            <v>PASTELINTPTNDEERVILHADELICIASDOFORNO</v>
          </cell>
          <cell r="E4780" t="str">
            <v>DELICIAS DO FORNO</v>
          </cell>
          <cell r="F4780" t="str">
            <v>UN</v>
          </cell>
          <cell r="G4780" t="str">
            <v>Produto Acabado</v>
          </cell>
          <cell r="H4780" t="str">
            <v>LANCHONETE</v>
          </cell>
          <cell r="I4780" t="str">
            <v>VEGANO</v>
          </cell>
          <cell r="J4780" t="str">
            <v>INTEGRAL</v>
          </cell>
          <cell r="K4780" t="str">
            <v>Produto Nacional</v>
          </cell>
          <cell r="L4780">
            <v>1</v>
          </cell>
          <cell r="N4780">
            <v>1</v>
          </cell>
          <cell r="Q4780" t="str">
            <v>SECO (20 À 30ºC)</v>
          </cell>
          <cell r="S4780" t="str">
            <v>Venda</v>
          </cell>
          <cell r="T4780" t="str">
            <v>Sim</v>
          </cell>
          <cell r="U4780" t="str">
            <v>2,000</v>
          </cell>
          <cell r="V4780" t="str">
            <v>3,63</v>
          </cell>
          <cell r="W4780" t="str">
            <v>125.81%</v>
          </cell>
          <cell r="X4780" t="str">
            <v>7,00</v>
          </cell>
          <cell r="Y4780">
            <v>19022000</v>
          </cell>
          <cell r="AA4780" t="str">
            <v>X.405</v>
          </cell>
          <cell r="AC4780" t="str">
            <v>0 - Nacional, exceto as indicadas nos códigos 3, 4, 5 e 8</v>
          </cell>
          <cell r="AD4780" t="str">
            <v>0,00</v>
          </cell>
          <cell r="AE4780" t="str">
            <v>0,00</v>
          </cell>
          <cell r="AI4780" t="b">
            <v>0</v>
          </cell>
          <cell r="AJ4780" t="str">
            <v>0,00</v>
          </cell>
          <cell r="AK4780" t="str">
            <v>0,00</v>
          </cell>
          <cell r="AL4780" t="b">
            <v>0</v>
          </cell>
          <cell r="AM4780" t="str">
            <v>0,00</v>
          </cell>
          <cell r="AN4780" t="str">
            <v>0,00</v>
          </cell>
          <cell r="AP4780" t="str">
            <v>22/11/2018</v>
          </cell>
          <cell r="AQ4780">
            <v>7.2560000000000002</v>
          </cell>
          <cell r="AR4780" t="str">
            <v>Lanchonete</v>
          </cell>
        </row>
        <row r="4781">
          <cell r="D4781" t="str">
            <v>PASTELINTTOFU/ESPINAFREDELICIASDOFORNO</v>
          </cell>
          <cell r="E4781" t="str">
            <v>DELICIAS DO FORNO</v>
          </cell>
          <cell r="F4781" t="str">
            <v>KG</v>
          </cell>
          <cell r="G4781" t="str">
            <v>Produto Acabado</v>
          </cell>
          <cell r="H4781" t="str">
            <v>LANCHONETE</v>
          </cell>
          <cell r="I4781" t="str">
            <v>VEGANO</v>
          </cell>
          <cell r="J4781" t="str">
            <v>-</v>
          </cell>
          <cell r="K4781" t="str">
            <v>Produto Nacional</v>
          </cell>
          <cell r="L4781">
            <v>1</v>
          </cell>
          <cell r="N4781">
            <v>1</v>
          </cell>
          <cell r="Q4781" t="str">
            <v>SECO (20 À 30ºC)</v>
          </cell>
          <cell r="S4781" t="str">
            <v>Venda</v>
          </cell>
          <cell r="T4781" t="str">
            <v>Sim</v>
          </cell>
          <cell r="U4781" t="str">
            <v>16,000</v>
          </cell>
          <cell r="V4781" t="str">
            <v>3,95</v>
          </cell>
          <cell r="W4781" t="str">
            <v>112.77%</v>
          </cell>
          <cell r="X4781" t="str">
            <v>7,00</v>
          </cell>
          <cell r="Y4781">
            <v>19022000</v>
          </cell>
          <cell r="AA4781" t="str">
            <v>X.405</v>
          </cell>
          <cell r="AC4781" t="str">
            <v>0 - Nacional, exceto as indicadas nos códigos 3, 4, 5 e 8</v>
          </cell>
          <cell r="AD4781" t="str">
            <v>0,00</v>
          </cell>
          <cell r="AE4781" t="str">
            <v>0,00</v>
          </cell>
          <cell r="AI4781" t="b">
            <v>0</v>
          </cell>
          <cell r="AJ4781" t="str">
            <v>0,00</v>
          </cell>
          <cell r="AK4781" t="str">
            <v>0,00</v>
          </cell>
          <cell r="AL4781" t="b">
            <v>0</v>
          </cell>
          <cell r="AM4781" t="str">
            <v>0,00</v>
          </cell>
          <cell r="AN4781" t="str">
            <v>0,00</v>
          </cell>
          <cell r="AP4781" t="str">
            <v>23/05/2019</v>
          </cell>
          <cell r="AQ4781">
            <v>63.264000000000003</v>
          </cell>
          <cell r="AR4781" t="str">
            <v>Lanchonete</v>
          </cell>
        </row>
        <row r="4782">
          <cell r="D4782" t="str">
            <v>PASTELLEGUMESSALGADOSVEG</v>
          </cell>
          <cell r="E4782" t="str">
            <v>SALGADO VEG</v>
          </cell>
          <cell r="F4782" t="str">
            <v>UN</v>
          </cell>
          <cell r="G4782" t="str">
            <v>Produto Acabado</v>
          </cell>
          <cell r="H4782" t="str">
            <v>LANCHONETE</v>
          </cell>
          <cell r="I4782" t="str">
            <v>VEGANO</v>
          </cell>
          <cell r="J4782" t="str">
            <v>-</v>
          </cell>
          <cell r="K4782" t="str">
            <v>Produto Nacional</v>
          </cell>
          <cell r="L4782">
            <v>1</v>
          </cell>
          <cell r="N4782">
            <v>1</v>
          </cell>
          <cell r="Q4782" t="str">
            <v>SECO (20 À 30ºC)</v>
          </cell>
          <cell r="S4782" t="str">
            <v>Venda</v>
          </cell>
          <cell r="T4782" t="str">
            <v>Sim</v>
          </cell>
          <cell r="U4782" t="str">
            <v>44,000</v>
          </cell>
          <cell r="V4782" t="str">
            <v>3,50</v>
          </cell>
          <cell r="W4782" t="str">
            <v>0.00%</v>
          </cell>
          <cell r="X4782" t="str">
            <v>0,00</v>
          </cell>
          <cell r="Y4782">
            <v>19022000</v>
          </cell>
          <cell r="AA4782" t="str">
            <v>X.405</v>
          </cell>
          <cell r="AC4782" t="str">
            <v>0 - Nacional, exceto as indicadas nos códigos 3, 4, 5 e 8</v>
          </cell>
          <cell r="AD4782" t="str">
            <v>0,00</v>
          </cell>
          <cell r="AE4782" t="str">
            <v>0,00</v>
          </cell>
          <cell r="AI4782" t="b">
            <v>0</v>
          </cell>
          <cell r="AJ4782" t="str">
            <v>0,00</v>
          </cell>
          <cell r="AK4782" t="str">
            <v>0,00</v>
          </cell>
          <cell r="AL4782" t="b">
            <v>0</v>
          </cell>
          <cell r="AM4782" t="str">
            <v>0,00</v>
          </cell>
          <cell r="AN4782" t="str">
            <v>0,00</v>
          </cell>
          <cell r="AP4782" t="str">
            <v>11/09/2018</v>
          </cell>
          <cell r="AQ4782">
            <v>154</v>
          </cell>
          <cell r="AR4782" t="str">
            <v>Lanchonete</v>
          </cell>
        </row>
        <row r="4783">
          <cell r="D4783" t="str">
            <v>PASTELRICOTASALGADOSVEG</v>
          </cell>
          <cell r="E4783" t="str">
            <v>SALGADO VEG</v>
          </cell>
          <cell r="F4783" t="str">
            <v>UN</v>
          </cell>
          <cell r="G4783" t="str">
            <v>Produto Acabado</v>
          </cell>
          <cell r="H4783" t="str">
            <v>LANCHONETE</v>
          </cell>
          <cell r="I4783" t="str">
            <v>VEGANO</v>
          </cell>
          <cell r="J4783" t="str">
            <v>-</v>
          </cell>
          <cell r="K4783" t="str">
            <v>Produto Nacional</v>
          </cell>
          <cell r="L4783">
            <v>1</v>
          </cell>
          <cell r="N4783">
            <v>1</v>
          </cell>
          <cell r="Q4783" t="str">
            <v>SECO (20 À 30ºC)</v>
          </cell>
          <cell r="S4783" t="str">
            <v>Venda</v>
          </cell>
          <cell r="T4783" t="str">
            <v>Sim</v>
          </cell>
          <cell r="U4783" t="str">
            <v>36,000</v>
          </cell>
          <cell r="V4783" t="str">
            <v>3,50</v>
          </cell>
          <cell r="W4783" t="str">
            <v>0.00%</v>
          </cell>
          <cell r="X4783" t="str">
            <v>0,00</v>
          </cell>
          <cell r="Y4783">
            <v>19022000</v>
          </cell>
          <cell r="AA4783" t="str">
            <v>X.405</v>
          </cell>
          <cell r="AC4783" t="str">
            <v>0 - Nacional, exceto as indicadas nos códigos 3, 4, 5 e 8</v>
          </cell>
          <cell r="AD4783" t="str">
            <v>0,00</v>
          </cell>
          <cell r="AE4783" t="str">
            <v>0,00</v>
          </cell>
          <cell r="AI4783" t="b">
            <v>0</v>
          </cell>
          <cell r="AJ4783" t="str">
            <v>0,00</v>
          </cell>
          <cell r="AK4783" t="str">
            <v>0,00</v>
          </cell>
          <cell r="AL4783" t="b">
            <v>0</v>
          </cell>
          <cell r="AM4783" t="str">
            <v>0,00</v>
          </cell>
          <cell r="AN4783" t="str">
            <v>0,00</v>
          </cell>
          <cell r="AP4783" t="str">
            <v>11/09/2018</v>
          </cell>
          <cell r="AQ4783">
            <v>126</v>
          </cell>
          <cell r="AR4783" t="str">
            <v>Lanchonete</v>
          </cell>
        </row>
        <row r="4784">
          <cell r="D4784" t="str">
            <v>PASTELTOMATESECOSOTTILE</v>
          </cell>
          <cell r="E4784" t="str">
            <v>SOTTILE</v>
          </cell>
          <cell r="F4784" t="str">
            <v>UN</v>
          </cell>
          <cell r="G4784" t="str">
            <v>Produto Acabado</v>
          </cell>
          <cell r="H4784" t="str">
            <v>LANCHONETE</v>
          </cell>
          <cell r="I4784" t="str">
            <v>VEGANO</v>
          </cell>
          <cell r="J4784" t="str">
            <v>-</v>
          </cell>
          <cell r="K4784" t="str">
            <v>Produto Nacional</v>
          </cell>
          <cell r="L4784">
            <v>1</v>
          </cell>
          <cell r="N4784">
            <v>1</v>
          </cell>
          <cell r="Q4784" t="str">
            <v>SECO (20 À 30ºC)</v>
          </cell>
          <cell r="S4784" t="str">
            <v>Venda</v>
          </cell>
          <cell r="T4784" t="str">
            <v>Sim</v>
          </cell>
          <cell r="U4784" t="str">
            <v>0,000</v>
          </cell>
          <cell r="V4784" t="str">
            <v>3,40</v>
          </cell>
          <cell r="W4784" t="str">
            <v>106.49%</v>
          </cell>
          <cell r="X4784" t="str">
            <v>7,00</v>
          </cell>
          <cell r="Y4784">
            <v>19022000</v>
          </cell>
          <cell r="AA4784" t="str">
            <v>X.405</v>
          </cell>
          <cell r="AC4784" t="str">
            <v>0 - Nacional, exceto as indicadas nos códigos 3, 4, 5 e 8</v>
          </cell>
          <cell r="AD4784" t="str">
            <v>0,00</v>
          </cell>
          <cell r="AE4784" t="str">
            <v>0,00</v>
          </cell>
          <cell r="AI4784" t="b">
            <v>0</v>
          </cell>
          <cell r="AJ4784" t="str">
            <v>0,00</v>
          </cell>
          <cell r="AK4784" t="str">
            <v>0,00</v>
          </cell>
          <cell r="AL4784" t="b">
            <v>0</v>
          </cell>
          <cell r="AM4784" t="str">
            <v>0,00</v>
          </cell>
          <cell r="AN4784" t="str">
            <v>0,00</v>
          </cell>
          <cell r="AP4784" t="str">
            <v>01/10/2018</v>
          </cell>
          <cell r="AQ4784">
            <v>0</v>
          </cell>
          <cell r="AR4784" t="str">
            <v>Lanchonete</v>
          </cell>
        </row>
        <row r="4785">
          <cell r="D4785" t="str">
            <v>PASTELVEGANO</v>
          </cell>
          <cell r="E4785" t="str">
            <v>VEGAN</v>
          </cell>
          <cell r="F4785" t="str">
            <v>UN</v>
          </cell>
          <cell r="G4785" t="str">
            <v>Produto Acabado</v>
          </cell>
          <cell r="H4785" t="str">
            <v>LANCHONETE</v>
          </cell>
          <cell r="I4785" t="str">
            <v>VEGANO</v>
          </cell>
          <cell r="J4785" t="str">
            <v>-</v>
          </cell>
          <cell r="K4785" t="str">
            <v>Produto Nacional</v>
          </cell>
          <cell r="L4785">
            <v>1</v>
          </cell>
          <cell r="N4785">
            <v>1</v>
          </cell>
          <cell r="Q4785" t="str">
            <v>SECO (20 À 30ºC)</v>
          </cell>
          <cell r="S4785" t="str">
            <v>Venda</v>
          </cell>
          <cell r="T4785" t="str">
            <v>Sim</v>
          </cell>
          <cell r="U4785" t="str">
            <v>-1,000</v>
          </cell>
          <cell r="V4785" t="str">
            <v>18,94</v>
          </cell>
          <cell r="W4785" t="str">
            <v>0.00%</v>
          </cell>
          <cell r="X4785" t="str">
            <v>0,00</v>
          </cell>
          <cell r="Y4785">
            <v>19059090</v>
          </cell>
          <cell r="AA4785" t="str">
            <v>X.405</v>
          </cell>
          <cell r="AC4785" t="str">
            <v>0 - Nacional, exceto as indicadas nos códigos 3, 4, 5 e 8</v>
          </cell>
          <cell r="AD4785" t="str">
            <v>0,00</v>
          </cell>
          <cell r="AE4785" t="str">
            <v>0,00</v>
          </cell>
          <cell r="AI4785" t="b">
            <v>0</v>
          </cell>
          <cell r="AJ4785" t="str">
            <v>0,00</v>
          </cell>
          <cell r="AK4785" t="str">
            <v>0,00</v>
          </cell>
          <cell r="AL4785" t="b">
            <v>0</v>
          </cell>
          <cell r="AM4785" t="str">
            <v>0,00</v>
          </cell>
          <cell r="AN4785" t="str">
            <v>0,00</v>
          </cell>
          <cell r="AP4785" t="str">
            <v>11/09/2018</v>
          </cell>
          <cell r="AQ4785">
            <v>-18.940000000000001</v>
          </cell>
          <cell r="AR4785" t="str">
            <v>Lanchonete</v>
          </cell>
        </row>
        <row r="4786">
          <cell r="D4786" t="str">
            <v>PASTILHADEMATCHAECHAI35G</v>
          </cell>
          <cell r="E4786" t="str">
            <v>SENCHA NATURALS</v>
          </cell>
          <cell r="F4786" t="str">
            <v>UN</v>
          </cell>
          <cell r="G4786" t="str">
            <v>Produto Acabado</v>
          </cell>
          <cell r="H4786" t="str">
            <v>CEREAIS</v>
          </cell>
          <cell r="I4786" t="str">
            <v>VEGANO</v>
          </cell>
          <cell r="J4786" t="str">
            <v>SEM GLUTEN</v>
          </cell>
          <cell r="K4786" t="str">
            <v>Produto Nacional</v>
          </cell>
          <cell r="L4786">
            <v>1</v>
          </cell>
          <cell r="N4786">
            <v>1</v>
          </cell>
          <cell r="Q4786" t="str">
            <v>SECO (20 À 30ºC)</v>
          </cell>
          <cell r="S4786" t="str">
            <v>Venda</v>
          </cell>
          <cell r="T4786" t="str">
            <v>Sim</v>
          </cell>
          <cell r="U4786" t="str">
            <v>0,000</v>
          </cell>
          <cell r="V4786" t="str">
            <v>9,84</v>
          </cell>
          <cell r="W4786" t="str">
            <v>0.00%</v>
          </cell>
          <cell r="X4786" t="str">
            <v>17,90</v>
          </cell>
          <cell r="Y4786">
            <v>17049020</v>
          </cell>
          <cell r="AA4786" t="str">
            <v>X.102</v>
          </cell>
          <cell r="AC4786" t="str">
            <v>0 - Nacional, exceto as indicadas nos códigos 3, 4, 5 e 8</v>
          </cell>
          <cell r="AD4786" t="str">
            <v>0,00</v>
          </cell>
          <cell r="AE4786" t="str">
            <v>0,00</v>
          </cell>
          <cell r="AI4786" t="b">
            <v>0</v>
          </cell>
          <cell r="AJ4786" t="str">
            <v>0,00</v>
          </cell>
          <cell r="AK4786" t="str">
            <v>0,00</v>
          </cell>
          <cell r="AL4786" t="b">
            <v>0</v>
          </cell>
          <cell r="AM4786" t="str">
            <v>0,00</v>
          </cell>
          <cell r="AN4786" t="str">
            <v>0,00</v>
          </cell>
          <cell r="AO4786">
            <v>858755003049</v>
          </cell>
          <cell r="AP4786" t="str">
            <v>17/09/2018</v>
          </cell>
          <cell r="AQ4786">
            <v>0</v>
          </cell>
          <cell r="AR4786" t="str">
            <v>Cereais</v>
          </cell>
        </row>
        <row r="4787">
          <cell r="D4787" t="str">
            <v>PASTILHAMATCHA/PITAYAROSA35GSENCHA</v>
          </cell>
          <cell r="E4787" t="str">
            <v>SEN CHA</v>
          </cell>
          <cell r="F4787" t="str">
            <v>UN</v>
          </cell>
          <cell r="G4787" t="str">
            <v>Produto Acabado</v>
          </cell>
          <cell r="H4787" t="str">
            <v>CEREAIS</v>
          </cell>
          <cell r="I4787" t="str">
            <v>SEM GLUTEN</v>
          </cell>
          <cell r="J4787" t="str">
            <v>-</v>
          </cell>
          <cell r="K4787" t="str">
            <v>Produto Importado</v>
          </cell>
          <cell r="L4787">
            <v>1</v>
          </cell>
          <cell r="N4787">
            <v>1</v>
          </cell>
          <cell r="Q4787" t="str">
            <v>SECO (20 À 30ºC)</v>
          </cell>
          <cell r="S4787" t="str">
            <v>Venda</v>
          </cell>
          <cell r="T4787" t="str">
            <v>Sim</v>
          </cell>
          <cell r="U4787" t="str">
            <v>2,000</v>
          </cell>
          <cell r="V4787" t="str">
            <v>9,84</v>
          </cell>
          <cell r="W4787" t="str">
            <v>81.91%</v>
          </cell>
          <cell r="X4787" t="str">
            <v>17,90</v>
          </cell>
          <cell r="Y4787">
            <v>17049020</v>
          </cell>
          <cell r="AA4787" t="str">
            <v>X.102</v>
          </cell>
          <cell r="AC4787" t="str">
            <v>0 - Nacional, exceto as indicadas nos códigos 3, 4, 5 e 8</v>
          </cell>
          <cell r="AD4787" t="str">
            <v>0,00</v>
          </cell>
          <cell r="AE4787" t="str">
            <v>0,00</v>
          </cell>
          <cell r="AI4787" t="b">
            <v>0</v>
          </cell>
          <cell r="AJ4787" t="str">
            <v>0,00</v>
          </cell>
          <cell r="AK4787" t="str">
            <v>0,00</v>
          </cell>
          <cell r="AL4787" t="b">
            <v>0</v>
          </cell>
          <cell r="AM4787" t="str">
            <v>0,00</v>
          </cell>
          <cell r="AN4787" t="str">
            <v>0,00</v>
          </cell>
          <cell r="AO4787">
            <v>858755003032</v>
          </cell>
          <cell r="AP4787" t="str">
            <v>26/10/2018</v>
          </cell>
          <cell r="AQ4787">
            <v>19.68</v>
          </cell>
          <cell r="AR4787" t="str">
            <v>Cereais</v>
          </cell>
        </row>
        <row r="4788">
          <cell r="D4788" t="str">
            <v>PASTILHANATDEFRUTASVERMCXYLITOL25GSPRYGEMSMINTS</v>
          </cell>
          <cell r="E4788" t="str">
            <v>SPRAY GEMS</v>
          </cell>
          <cell r="F4788" t="str">
            <v>UN</v>
          </cell>
          <cell r="G4788" t="str">
            <v>Produto Acabado</v>
          </cell>
          <cell r="H4788" t="str">
            <v>CEREAIS</v>
          </cell>
          <cell r="I4788" t="str">
            <v>SEM ACUCAR</v>
          </cell>
          <cell r="J4788" t="str">
            <v>-</v>
          </cell>
          <cell r="K4788" t="str">
            <v>Produto Importado</v>
          </cell>
          <cell r="L4788">
            <v>1</v>
          </cell>
          <cell r="N4788">
            <v>1</v>
          </cell>
          <cell r="Q4788" t="str">
            <v>SECO (20 À 30ºC)</v>
          </cell>
          <cell r="S4788" t="str">
            <v>Venda</v>
          </cell>
          <cell r="T4788" t="str">
            <v>Sim</v>
          </cell>
          <cell r="U4788" t="str">
            <v>0,000</v>
          </cell>
          <cell r="V4788" t="str">
            <v>9,84</v>
          </cell>
          <cell r="W4788" t="str">
            <v>81.91%</v>
          </cell>
          <cell r="X4788" t="str">
            <v>17,90</v>
          </cell>
          <cell r="Y4788">
            <v>17049020</v>
          </cell>
          <cell r="AA4788" t="str">
            <v>X.102</v>
          </cell>
          <cell r="AC4788" t="str">
            <v>0 - Nacional, exceto as indicadas nos códigos 3, 4, 5 e 8</v>
          </cell>
          <cell r="AD4788" t="str">
            <v>0,00</v>
          </cell>
          <cell r="AE4788" t="str">
            <v>0,00</v>
          </cell>
          <cell r="AI4788" t="b">
            <v>0</v>
          </cell>
          <cell r="AJ4788" t="str">
            <v>0,00</v>
          </cell>
          <cell r="AK4788" t="str">
            <v>0,00</v>
          </cell>
          <cell r="AL4788" t="b">
            <v>0</v>
          </cell>
          <cell r="AM4788" t="str">
            <v>0,00</v>
          </cell>
          <cell r="AN4788" t="str">
            <v>0,00</v>
          </cell>
          <cell r="AO4788">
            <v>700596002104</v>
          </cell>
          <cell r="AP4788" t="str">
            <v>13/09/2018</v>
          </cell>
          <cell r="AQ4788">
            <v>0</v>
          </cell>
          <cell r="AR4788" t="str">
            <v>Cereais</v>
          </cell>
        </row>
        <row r="4789">
          <cell r="D4789" t="str">
            <v>PASTILHANATDEHORTELAPIMCXYLITOL25GSPRYGEMSMINTS</v>
          </cell>
          <cell r="E4789" t="str">
            <v>SPRAY GEMS</v>
          </cell>
          <cell r="F4789" t="str">
            <v>UN</v>
          </cell>
          <cell r="G4789" t="str">
            <v>Produto Acabado</v>
          </cell>
          <cell r="H4789" t="str">
            <v>CEREAIS</v>
          </cell>
          <cell r="I4789" t="str">
            <v>SEM ACUCAR</v>
          </cell>
          <cell r="J4789" t="str">
            <v>-</v>
          </cell>
          <cell r="K4789" t="str">
            <v>Produto Importado</v>
          </cell>
          <cell r="L4789">
            <v>1</v>
          </cell>
          <cell r="N4789">
            <v>1</v>
          </cell>
          <cell r="Q4789" t="str">
            <v>SECO (20 À 30ºC)</v>
          </cell>
          <cell r="S4789" t="str">
            <v>Venda</v>
          </cell>
          <cell r="T4789" t="str">
            <v>Sim</v>
          </cell>
          <cell r="U4789" t="str">
            <v>0,000</v>
          </cell>
          <cell r="V4789" t="str">
            <v>9,84</v>
          </cell>
          <cell r="W4789" t="str">
            <v>81.91%</v>
          </cell>
          <cell r="X4789" t="str">
            <v>17,90</v>
          </cell>
          <cell r="Y4789">
            <v>17049020</v>
          </cell>
          <cell r="AA4789" t="str">
            <v>X.102</v>
          </cell>
          <cell r="AC4789" t="str">
            <v>0 - Nacional, exceto as indicadas nos códigos 3, 4, 5 e 8</v>
          </cell>
          <cell r="AD4789" t="str">
            <v>0,00</v>
          </cell>
          <cell r="AE4789" t="str">
            <v>0,00</v>
          </cell>
          <cell r="AI4789" t="b">
            <v>0</v>
          </cell>
          <cell r="AJ4789" t="str">
            <v>0,00</v>
          </cell>
          <cell r="AK4789" t="str">
            <v>0,00</v>
          </cell>
          <cell r="AL4789" t="b">
            <v>0</v>
          </cell>
          <cell r="AM4789" t="str">
            <v>0,00</v>
          </cell>
          <cell r="AN4789" t="str">
            <v>0,00</v>
          </cell>
          <cell r="AO4789">
            <v>700596002135</v>
          </cell>
          <cell r="AP4789" t="str">
            <v>13/09/2018</v>
          </cell>
          <cell r="AQ4789">
            <v>0</v>
          </cell>
          <cell r="AR4789" t="str">
            <v>Cereais</v>
          </cell>
        </row>
        <row r="4790">
          <cell r="D4790" t="str">
            <v>PATADEVACA20GARTEDAROCA</v>
          </cell>
          <cell r="E4790" t="str">
            <v>ARTE DA ROCA</v>
          </cell>
          <cell r="F4790" t="str">
            <v>UN</v>
          </cell>
          <cell r="G4790" t="str">
            <v>Produto Acabado</v>
          </cell>
          <cell r="H4790" t="str">
            <v>CHAS</v>
          </cell>
          <cell r="I4790" t="str">
            <v>VEGANO</v>
          </cell>
          <cell r="J4790" t="str">
            <v>-</v>
          </cell>
          <cell r="K4790" t="str">
            <v>Produto Nacional</v>
          </cell>
          <cell r="L4790">
            <v>1</v>
          </cell>
          <cell r="N4790">
            <v>1</v>
          </cell>
          <cell r="Q4790" t="str">
            <v>SECO (20 À 30ºC)</v>
          </cell>
          <cell r="S4790" t="str">
            <v>Venda</v>
          </cell>
          <cell r="T4790" t="str">
            <v>Sim</v>
          </cell>
          <cell r="U4790" t="str">
            <v>0,000</v>
          </cell>
          <cell r="V4790" t="str">
            <v>1,31</v>
          </cell>
          <cell r="W4790" t="str">
            <v>205.34%</v>
          </cell>
          <cell r="X4790" t="str">
            <v>4,00</v>
          </cell>
          <cell r="Y4790">
            <v>12119090</v>
          </cell>
          <cell r="AA4790" t="str">
            <v>X.405</v>
          </cell>
          <cell r="AC4790" t="str">
            <v>0 - Nacional, exceto as indicadas nos códigos 3, 4, 5 e 8</v>
          </cell>
          <cell r="AD4790" t="str">
            <v>0,00</v>
          </cell>
          <cell r="AE4790" t="str">
            <v>0,00</v>
          </cell>
          <cell r="AI4790" t="b">
            <v>0</v>
          </cell>
          <cell r="AJ4790" t="str">
            <v>0,00</v>
          </cell>
          <cell r="AK4790" t="str">
            <v>0,00</v>
          </cell>
          <cell r="AL4790" t="b">
            <v>0</v>
          </cell>
          <cell r="AM4790" t="str">
            <v>0,00</v>
          </cell>
          <cell r="AN4790" t="str">
            <v>0,00</v>
          </cell>
          <cell r="AO4790">
            <v>7898263520945</v>
          </cell>
          <cell r="AP4790" t="str">
            <v>27/06/2019</v>
          </cell>
          <cell r="AQ4790">
            <v>0</v>
          </cell>
          <cell r="AR4790" t="str">
            <v>Chás</v>
          </cell>
        </row>
        <row r="4791">
          <cell r="D4791" t="str">
            <v>PATEDEALCACHOFRA160GLAPIANEZZA</v>
          </cell>
          <cell r="E4791" t="str">
            <v>LA PIANEZZA</v>
          </cell>
          <cell r="F4791" t="str">
            <v>UN</v>
          </cell>
          <cell r="G4791" t="str">
            <v>Produto Acabado</v>
          </cell>
          <cell r="H4791" t="str">
            <v>CEREAIS</v>
          </cell>
          <cell r="I4791" t="str">
            <v>SEM GLUTEN</v>
          </cell>
          <cell r="J4791" t="str">
            <v>VEGANO</v>
          </cell>
          <cell r="K4791" t="str">
            <v>Produto Nacional</v>
          </cell>
          <cell r="L4791">
            <v>1</v>
          </cell>
          <cell r="N4791">
            <v>1</v>
          </cell>
          <cell r="Q4791" t="str">
            <v>SECO (20 À 30ºC)</v>
          </cell>
          <cell r="S4791" t="str">
            <v>Venda</v>
          </cell>
          <cell r="T4791" t="str">
            <v>Sim</v>
          </cell>
          <cell r="U4791" t="str">
            <v>0,000</v>
          </cell>
          <cell r="V4791" t="str">
            <v>14,10</v>
          </cell>
          <cell r="W4791" t="str">
            <v>85.41%</v>
          </cell>
          <cell r="X4791" t="str">
            <v>24,90</v>
          </cell>
          <cell r="Y4791">
            <v>20089900</v>
          </cell>
          <cell r="AA4791" t="str">
            <v>X.102</v>
          </cell>
          <cell r="AC4791" t="str">
            <v>0 - Nacional, exceto as indicadas nos códigos 3, 4, 5 e 8</v>
          </cell>
          <cell r="AD4791" t="str">
            <v>0,00</v>
          </cell>
          <cell r="AE4791" t="str">
            <v>0,00</v>
          </cell>
          <cell r="AI4791" t="b">
            <v>0</v>
          </cell>
          <cell r="AJ4791" t="str">
            <v>0,00</v>
          </cell>
          <cell r="AK4791" t="str">
            <v>0,00</v>
          </cell>
          <cell r="AL4791" t="b">
            <v>0</v>
          </cell>
          <cell r="AM4791" t="str">
            <v>0,00</v>
          </cell>
          <cell r="AN4791" t="str">
            <v>0,00</v>
          </cell>
          <cell r="AO4791">
            <v>7898949997030</v>
          </cell>
          <cell r="AP4791" t="str">
            <v>21/09/2018</v>
          </cell>
          <cell r="AQ4791">
            <v>0</v>
          </cell>
          <cell r="AR4791" t="str">
            <v>Cereais</v>
          </cell>
        </row>
        <row r="4792">
          <cell r="D4792" t="str">
            <v>PATEDEAMENDOIM/CEBOLA/SALSA180GFITCOOKIES</v>
          </cell>
          <cell r="E4792" t="str">
            <v>FITCOOKIES</v>
          </cell>
          <cell r="F4792" t="str">
            <v>UN</v>
          </cell>
          <cell r="G4792" t="str">
            <v>Produto Acabado</v>
          </cell>
          <cell r="H4792" t="str">
            <v>CEREAIS</v>
          </cell>
          <cell r="I4792" t="str">
            <v>-</v>
          </cell>
          <cell r="J4792" t="str">
            <v>-</v>
          </cell>
          <cell r="K4792" t="str">
            <v>Produto Nacional</v>
          </cell>
          <cell r="L4792">
            <v>1</v>
          </cell>
          <cell r="N4792">
            <v>1</v>
          </cell>
          <cell r="Q4792" t="str">
            <v>SECO (20 À 30ºC)</v>
          </cell>
          <cell r="S4792" t="str">
            <v>Venda</v>
          </cell>
          <cell r="T4792" t="str">
            <v>Sim</v>
          </cell>
          <cell r="U4792" t="str">
            <v>0,000</v>
          </cell>
          <cell r="V4792" t="str">
            <v>12,00</v>
          </cell>
          <cell r="W4792" t="str">
            <v>99.17%</v>
          </cell>
          <cell r="X4792" t="str">
            <v>23,90</v>
          </cell>
          <cell r="Y4792">
            <v>12079990</v>
          </cell>
          <cell r="AA4792" t="str">
            <v>X.102</v>
          </cell>
          <cell r="AC4792" t="str">
            <v>0 - Nacional, exceto as indicadas nos códigos 3, 4, 5 e 8</v>
          </cell>
          <cell r="AD4792" t="str">
            <v>0,00</v>
          </cell>
          <cell r="AE4792" t="str">
            <v>0,00</v>
          </cell>
          <cell r="AI4792" t="b">
            <v>0</v>
          </cell>
          <cell r="AJ4792" t="str">
            <v>0,00</v>
          </cell>
          <cell r="AK4792" t="str">
            <v>0,00</v>
          </cell>
          <cell r="AL4792" t="b">
            <v>0</v>
          </cell>
          <cell r="AM4792" t="str">
            <v>0,00</v>
          </cell>
          <cell r="AN4792" t="str">
            <v>0,00</v>
          </cell>
          <cell r="AO4792">
            <v>7908119234084</v>
          </cell>
          <cell r="AP4792" t="str">
            <v>13/08/2019</v>
          </cell>
          <cell r="AQ4792">
            <v>0</v>
          </cell>
          <cell r="AR4792" t="str">
            <v>Cereais</v>
          </cell>
        </row>
        <row r="4793">
          <cell r="D4793" t="str">
            <v>PATEDEAMENDOIM/SEMENTEDEGIRASSOL/LEMONPEPPER180GFITCOOKIES</v>
          </cell>
          <cell r="E4793" t="str">
            <v>FITCOOKIES</v>
          </cell>
          <cell r="F4793" t="str">
            <v>UN</v>
          </cell>
          <cell r="G4793" t="str">
            <v>Produto Acabado</v>
          </cell>
          <cell r="H4793" t="str">
            <v>CEREAIS</v>
          </cell>
          <cell r="I4793" t="str">
            <v>-</v>
          </cell>
          <cell r="J4793" t="str">
            <v>-</v>
          </cell>
          <cell r="K4793" t="str">
            <v>Produto Nacional</v>
          </cell>
          <cell r="L4793">
            <v>1</v>
          </cell>
          <cell r="N4793">
            <v>1</v>
          </cell>
          <cell r="Q4793" t="str">
            <v>SECO (20 À 30ºC)</v>
          </cell>
          <cell r="S4793" t="str">
            <v>Venda</v>
          </cell>
          <cell r="T4793" t="str">
            <v>Sim</v>
          </cell>
          <cell r="U4793" t="str">
            <v>0,000</v>
          </cell>
          <cell r="V4793" t="str">
            <v>12,00</v>
          </cell>
          <cell r="W4793" t="str">
            <v>99.17%</v>
          </cell>
          <cell r="X4793" t="str">
            <v>23,90</v>
          </cell>
          <cell r="Y4793">
            <v>12079990</v>
          </cell>
          <cell r="AA4793" t="str">
            <v>X.102</v>
          </cell>
          <cell r="AC4793" t="str">
            <v>0 - Nacional, exceto as indicadas nos códigos 3, 4, 5 e 8</v>
          </cell>
          <cell r="AD4793" t="str">
            <v>0,00</v>
          </cell>
          <cell r="AE4793" t="str">
            <v>0,00</v>
          </cell>
          <cell r="AI4793" t="b">
            <v>0</v>
          </cell>
          <cell r="AJ4793" t="str">
            <v>0,00</v>
          </cell>
          <cell r="AK4793" t="str">
            <v>0,00</v>
          </cell>
          <cell r="AL4793" t="b">
            <v>0</v>
          </cell>
          <cell r="AM4793" t="str">
            <v>0,00</v>
          </cell>
          <cell r="AN4793" t="str">
            <v>0,00</v>
          </cell>
          <cell r="AO4793">
            <v>7908119235302</v>
          </cell>
          <cell r="AP4793" t="str">
            <v>13/08/2019</v>
          </cell>
          <cell r="AQ4793">
            <v>0</v>
          </cell>
          <cell r="AR4793" t="str">
            <v>Cereais</v>
          </cell>
        </row>
        <row r="4794">
          <cell r="D4794" t="str">
            <v>PATEDEBERINGELA160GLAPIANEZZA</v>
          </cell>
          <cell r="E4794" t="str">
            <v>LA PIANEZZA</v>
          </cell>
          <cell r="F4794" t="str">
            <v>UN</v>
          </cell>
          <cell r="G4794" t="str">
            <v>Produto Acabado</v>
          </cell>
          <cell r="H4794" t="str">
            <v>CEREAIS</v>
          </cell>
          <cell r="I4794" t="str">
            <v>ORGANICO</v>
          </cell>
          <cell r="J4794" t="str">
            <v>VEGANO</v>
          </cell>
          <cell r="K4794" t="str">
            <v>Produto Nacional</v>
          </cell>
          <cell r="L4794">
            <v>1</v>
          </cell>
          <cell r="N4794">
            <v>1</v>
          </cell>
          <cell r="Q4794" t="str">
            <v>SECO (20 À 30ºC)</v>
          </cell>
          <cell r="S4794" t="str">
            <v>Venda</v>
          </cell>
          <cell r="T4794" t="str">
            <v>Sim</v>
          </cell>
          <cell r="U4794" t="str">
            <v>0,000</v>
          </cell>
          <cell r="V4794" t="str">
            <v>14,08</v>
          </cell>
          <cell r="W4794" t="str">
            <v>63.07%</v>
          </cell>
          <cell r="X4794" t="str">
            <v>21,90</v>
          </cell>
          <cell r="Y4794">
            <v>20089900</v>
          </cell>
          <cell r="AA4794" t="str">
            <v>X.102</v>
          </cell>
          <cell r="AC4794" t="str">
            <v>0 - Nacional, exceto as indicadas nos códigos 3, 4, 5 e 8</v>
          </cell>
          <cell r="AD4794" t="str">
            <v>0,00</v>
          </cell>
          <cell r="AE4794" t="str">
            <v>0,00</v>
          </cell>
          <cell r="AI4794" t="b">
            <v>0</v>
          </cell>
          <cell r="AJ4794" t="str">
            <v>0,00</v>
          </cell>
          <cell r="AK4794" t="str">
            <v>0,00</v>
          </cell>
          <cell r="AL4794" t="b">
            <v>0</v>
          </cell>
          <cell r="AM4794" t="str">
            <v>0,00</v>
          </cell>
          <cell r="AN4794" t="str">
            <v>0,00</v>
          </cell>
          <cell r="AO4794">
            <v>7898949997122</v>
          </cell>
          <cell r="AP4794" t="str">
            <v>28/09/2018</v>
          </cell>
          <cell r="AQ4794">
            <v>0</v>
          </cell>
          <cell r="AR4794" t="str">
            <v>Cereais</v>
          </cell>
        </row>
        <row r="4795">
          <cell r="D4795" t="str">
            <v>PATEDEBROCOLIS160GLAPIANEZZA</v>
          </cell>
          <cell r="E4795" t="str">
            <v>LA PIANEZZA</v>
          </cell>
          <cell r="F4795" t="str">
            <v>UN</v>
          </cell>
          <cell r="G4795" t="str">
            <v>Produto Acabado</v>
          </cell>
          <cell r="H4795" t="str">
            <v>CEREAIS</v>
          </cell>
          <cell r="I4795" t="str">
            <v>ORGANICO</v>
          </cell>
          <cell r="J4795" t="str">
            <v>VEGANO</v>
          </cell>
          <cell r="K4795" t="str">
            <v>Produto Nacional</v>
          </cell>
          <cell r="L4795">
            <v>1</v>
          </cell>
          <cell r="N4795">
            <v>1</v>
          </cell>
          <cell r="Q4795" t="str">
            <v>SECO (20 À 30ºC)</v>
          </cell>
          <cell r="S4795" t="str">
            <v>Venda</v>
          </cell>
          <cell r="T4795" t="str">
            <v>Sim</v>
          </cell>
          <cell r="U4795" t="str">
            <v>0,000</v>
          </cell>
          <cell r="V4795" t="str">
            <v>12,17</v>
          </cell>
          <cell r="W4795" t="str">
            <v>85.41%</v>
          </cell>
          <cell r="X4795" t="str">
            <v>24,90</v>
          </cell>
          <cell r="Y4795">
            <v>20089900</v>
          </cell>
          <cell r="AA4795" t="str">
            <v>X.102</v>
          </cell>
          <cell r="AC4795" t="str">
            <v>0 - Nacional, exceto as indicadas nos códigos 3, 4, 5 e 8</v>
          </cell>
          <cell r="AD4795" t="str">
            <v>0,00</v>
          </cell>
          <cell r="AE4795" t="str">
            <v>0,00</v>
          </cell>
          <cell r="AI4795" t="b">
            <v>0</v>
          </cell>
          <cell r="AJ4795" t="str">
            <v>0,00</v>
          </cell>
          <cell r="AK4795" t="str">
            <v>0,00</v>
          </cell>
          <cell r="AL4795" t="b">
            <v>0</v>
          </cell>
          <cell r="AM4795" t="str">
            <v>0,00</v>
          </cell>
          <cell r="AN4795" t="str">
            <v>0,00</v>
          </cell>
          <cell r="AO4795">
            <v>7898949997597</v>
          </cell>
          <cell r="AP4795" t="str">
            <v>12/09/2018</v>
          </cell>
          <cell r="AQ4795">
            <v>0</v>
          </cell>
          <cell r="AR4795" t="str">
            <v>Cereais</v>
          </cell>
        </row>
        <row r="4796">
          <cell r="D4796" t="str">
            <v>PATEDECASTANHADECAJU145GLAPIANEZZA</v>
          </cell>
          <cell r="E4796" t="str">
            <v>LA PIANEZZA</v>
          </cell>
          <cell r="F4796" t="str">
            <v>UN</v>
          </cell>
          <cell r="G4796" t="str">
            <v>Produto Acabado</v>
          </cell>
          <cell r="H4796" t="str">
            <v>CEREAIS</v>
          </cell>
          <cell r="I4796" t="str">
            <v>SEM GLUTEN</v>
          </cell>
          <cell r="J4796" t="str">
            <v>VEGANO</v>
          </cell>
          <cell r="K4796" t="str">
            <v>Produto Nacional</v>
          </cell>
          <cell r="L4796">
            <v>1</v>
          </cell>
          <cell r="N4796">
            <v>1</v>
          </cell>
          <cell r="Q4796" t="str">
            <v>SECO (20 À 30ºC)</v>
          </cell>
          <cell r="S4796" t="str">
            <v>Venda</v>
          </cell>
          <cell r="T4796" t="str">
            <v>Sim</v>
          </cell>
          <cell r="U4796" t="str">
            <v>0,000</v>
          </cell>
          <cell r="V4796" t="str">
            <v>13,50</v>
          </cell>
          <cell r="W4796" t="str">
            <v>43.13%</v>
          </cell>
          <cell r="X4796" t="str">
            <v>22,50</v>
          </cell>
          <cell r="Y4796">
            <v>20089900</v>
          </cell>
          <cell r="AA4796" t="str">
            <v>X.405</v>
          </cell>
          <cell r="AC4796" t="str">
            <v>0 - Nacional, exceto as indicadas nos códigos 3, 4, 5 e 8</v>
          </cell>
          <cell r="AD4796" t="str">
            <v>0,00</v>
          </cell>
          <cell r="AE4796" t="str">
            <v>0,00</v>
          </cell>
          <cell r="AI4796" t="b">
            <v>0</v>
          </cell>
          <cell r="AJ4796" t="str">
            <v>0,00</v>
          </cell>
          <cell r="AK4796" t="str">
            <v>0,00</v>
          </cell>
          <cell r="AL4796" t="b">
            <v>0</v>
          </cell>
          <cell r="AM4796" t="str">
            <v>0,00</v>
          </cell>
          <cell r="AN4796" t="str">
            <v>0,00</v>
          </cell>
          <cell r="AO4796">
            <v>7898949997061</v>
          </cell>
          <cell r="AP4796" t="str">
            <v>21/09/2018</v>
          </cell>
          <cell r="AQ4796">
            <v>0</v>
          </cell>
          <cell r="AR4796" t="str">
            <v>Cereais</v>
          </cell>
        </row>
        <row r="4797">
          <cell r="D4797" t="str">
            <v>PATEDENOZES160GLAPIANEZZA</v>
          </cell>
          <cell r="E4797" t="str">
            <v>LA PIANEZZA</v>
          </cell>
          <cell r="F4797" t="str">
            <v>UN</v>
          </cell>
          <cell r="G4797" t="str">
            <v>Produto Acabado</v>
          </cell>
          <cell r="H4797" t="str">
            <v>CEREAIS</v>
          </cell>
          <cell r="I4797" t="str">
            <v>SEM GLUTEN</v>
          </cell>
          <cell r="J4797" t="str">
            <v>VEGANO</v>
          </cell>
          <cell r="K4797" t="str">
            <v>Produto Nacional</v>
          </cell>
          <cell r="L4797">
            <v>1</v>
          </cell>
          <cell r="N4797">
            <v>1</v>
          </cell>
          <cell r="Q4797" t="str">
            <v>SECO (20 À 30ºC)</v>
          </cell>
          <cell r="S4797" t="str">
            <v>Venda</v>
          </cell>
          <cell r="T4797" t="str">
            <v>Sim</v>
          </cell>
          <cell r="U4797" t="str">
            <v>0,000</v>
          </cell>
          <cell r="V4797" t="str">
            <v>15,72</v>
          </cell>
          <cell r="W4797" t="str">
            <v>88.77%</v>
          </cell>
          <cell r="X4797" t="str">
            <v>26,90</v>
          </cell>
          <cell r="Y4797">
            <v>20089900</v>
          </cell>
          <cell r="AA4797" t="str">
            <v>X.102</v>
          </cell>
          <cell r="AC4797" t="str">
            <v>0 - Nacional, exceto as indicadas nos códigos 3, 4, 5 e 8</v>
          </cell>
          <cell r="AD4797" t="str">
            <v>0,00</v>
          </cell>
          <cell r="AE4797" t="str">
            <v>0,00</v>
          </cell>
          <cell r="AI4797" t="b">
            <v>0</v>
          </cell>
          <cell r="AJ4797" t="str">
            <v>0,00</v>
          </cell>
          <cell r="AK4797" t="str">
            <v>0,00</v>
          </cell>
          <cell r="AL4797" t="b">
            <v>0</v>
          </cell>
          <cell r="AM4797" t="str">
            <v>0,00</v>
          </cell>
          <cell r="AN4797" t="str">
            <v>0,00</v>
          </cell>
          <cell r="AO4797">
            <v>7898949997078</v>
          </cell>
          <cell r="AP4797" t="str">
            <v>18/09/2018</v>
          </cell>
          <cell r="AQ4797">
            <v>0</v>
          </cell>
          <cell r="AR4797" t="str">
            <v>Cereais</v>
          </cell>
        </row>
        <row r="4798">
          <cell r="D4798" t="str">
            <v>PATEDETOMATECPIMENTA160GLAPIANEZZA</v>
          </cell>
          <cell r="E4798" t="str">
            <v>LA PIANEZZA</v>
          </cell>
          <cell r="F4798" t="str">
            <v>UN</v>
          </cell>
          <cell r="G4798" t="str">
            <v>Produto Acabado</v>
          </cell>
          <cell r="H4798" t="str">
            <v>CEREAIS</v>
          </cell>
          <cell r="I4798" t="str">
            <v>SEM GLUTEN</v>
          </cell>
          <cell r="J4798" t="str">
            <v>-</v>
          </cell>
          <cell r="K4798" t="str">
            <v>Produto Nacional</v>
          </cell>
          <cell r="L4798">
            <v>1</v>
          </cell>
          <cell r="N4798">
            <v>1</v>
          </cell>
          <cell r="Q4798" t="str">
            <v>SECO (20 À 30ºC)</v>
          </cell>
          <cell r="S4798" t="str">
            <v>Venda</v>
          </cell>
          <cell r="T4798" t="str">
            <v>Sim</v>
          </cell>
          <cell r="U4798" t="str">
            <v>0,000</v>
          </cell>
          <cell r="V4798" t="str">
            <v>12,01</v>
          </cell>
          <cell r="W4798" t="str">
            <v>128.23%</v>
          </cell>
          <cell r="X4798" t="str">
            <v>24,90</v>
          </cell>
          <cell r="Y4798">
            <v>20089900</v>
          </cell>
          <cell r="AA4798" t="str">
            <v>X.102</v>
          </cell>
          <cell r="AC4798" t="str">
            <v>0 - Nacional, exceto as indicadas nos códigos 3, 4, 5 e 8</v>
          </cell>
          <cell r="AD4798" t="str">
            <v>0,00</v>
          </cell>
          <cell r="AE4798" t="str">
            <v>0,00</v>
          </cell>
          <cell r="AI4798" t="b">
            <v>0</v>
          </cell>
          <cell r="AJ4798" t="str">
            <v>0,00</v>
          </cell>
          <cell r="AK4798" t="str">
            <v>0,00</v>
          </cell>
          <cell r="AL4798" t="b">
            <v>0</v>
          </cell>
          <cell r="AM4798" t="str">
            <v>0,00</v>
          </cell>
          <cell r="AN4798" t="str">
            <v>0,00</v>
          </cell>
          <cell r="AO4798">
            <v>7898949997085</v>
          </cell>
          <cell r="AP4798" t="str">
            <v>23/10/2018</v>
          </cell>
          <cell r="AQ4798">
            <v>0</v>
          </cell>
          <cell r="AR4798" t="str">
            <v>Cereais</v>
          </cell>
        </row>
        <row r="4799">
          <cell r="D4799" t="str">
            <v>PAUSACIOK35GSCHAR</v>
          </cell>
          <cell r="E4799" t="str">
            <v>SCHAR</v>
          </cell>
          <cell r="F4799" t="str">
            <v>UN</v>
          </cell>
          <cell r="G4799" t="str">
            <v>Produto Acabado</v>
          </cell>
          <cell r="H4799" t="str">
            <v>CEREAIS</v>
          </cell>
          <cell r="I4799" t="str">
            <v>SEM GLUTEN</v>
          </cell>
          <cell r="J4799" t="str">
            <v>-</v>
          </cell>
          <cell r="K4799" t="str">
            <v>Produto Importado</v>
          </cell>
          <cell r="L4799">
            <v>1</v>
          </cell>
          <cell r="N4799">
            <v>1</v>
          </cell>
          <cell r="Q4799" t="str">
            <v>SECO (20 À 30ºC)</v>
          </cell>
          <cell r="S4799" t="str">
            <v>Venda</v>
          </cell>
          <cell r="T4799" t="str">
            <v>Sim</v>
          </cell>
          <cell r="U4799" t="str">
            <v>0,000</v>
          </cell>
          <cell r="V4799" t="str">
            <v>3,05</v>
          </cell>
          <cell r="W4799" t="str">
            <v>88.52%</v>
          </cell>
          <cell r="X4799" t="str">
            <v>4,60</v>
          </cell>
          <cell r="Y4799">
            <v>19059090</v>
          </cell>
          <cell r="AA4799" t="str">
            <v>X.405</v>
          </cell>
          <cell r="AC4799" t="str">
            <v>1 - Estrangeira - Importação direta, exceto a indicada no código 6</v>
          </cell>
          <cell r="AD4799" t="str">
            <v>0,00</v>
          </cell>
          <cell r="AE4799" t="str">
            <v>0,00</v>
          </cell>
          <cell r="AI4799" t="b">
            <v>0</v>
          </cell>
          <cell r="AJ4799" t="str">
            <v>0,00</v>
          </cell>
          <cell r="AK4799" t="str">
            <v>0,00</v>
          </cell>
          <cell r="AL4799" t="b">
            <v>0</v>
          </cell>
          <cell r="AM4799" t="str">
            <v>0,00</v>
          </cell>
          <cell r="AN4799" t="str">
            <v>0,00</v>
          </cell>
          <cell r="AO4799">
            <v>8008698001318</v>
          </cell>
          <cell r="AP4799" t="str">
            <v>08/08/2019</v>
          </cell>
          <cell r="AQ4799">
            <v>0</v>
          </cell>
          <cell r="AR4799" t="str">
            <v>Cereais</v>
          </cell>
        </row>
        <row r="4800">
          <cell r="D4800" t="str">
            <v>PEDEMOLEQUE14GAIRON</v>
          </cell>
          <cell r="E4800" t="str">
            <v>AIRON</v>
          </cell>
          <cell r="F4800" t="str">
            <v>UN</v>
          </cell>
          <cell r="G4800" t="str">
            <v>Produto Acabado</v>
          </cell>
          <cell r="H4800" t="str">
            <v>CEREAIS</v>
          </cell>
          <cell r="I4800" t="str">
            <v>DIETETICO</v>
          </cell>
          <cell r="J4800" t="str">
            <v>-</v>
          </cell>
          <cell r="K4800" t="str">
            <v>Produto Nacional</v>
          </cell>
          <cell r="L4800">
            <v>1</v>
          </cell>
          <cell r="N4800">
            <v>1</v>
          </cell>
          <cell r="Q4800" t="str">
            <v>SECO (20 À 30ºC)</v>
          </cell>
          <cell r="S4800" t="str">
            <v>Venda</v>
          </cell>
          <cell r="T4800" t="str">
            <v>Sim</v>
          </cell>
          <cell r="U4800" t="str">
            <v>9,000</v>
          </cell>
          <cell r="V4800" t="str">
            <v>39,17</v>
          </cell>
          <cell r="W4800" t="str">
            <v>106.29%</v>
          </cell>
          <cell r="X4800" t="str">
            <v>5,90</v>
          </cell>
          <cell r="Y4800">
            <v>20081100</v>
          </cell>
          <cell r="AA4800" t="str">
            <v>X.102</v>
          </cell>
          <cell r="AC4800" t="str">
            <v>0 - Nacional, exceto as indicadas nos códigos 3, 4, 5 e 8</v>
          </cell>
          <cell r="AD4800" t="str">
            <v>0,00</v>
          </cell>
          <cell r="AE4800" t="str">
            <v>0,00</v>
          </cell>
          <cell r="AI4800" t="b">
            <v>0</v>
          </cell>
          <cell r="AJ4800" t="str">
            <v>0,00</v>
          </cell>
          <cell r="AK4800" t="str">
            <v>0,00</v>
          </cell>
          <cell r="AL4800" t="b">
            <v>0</v>
          </cell>
          <cell r="AM4800" t="str">
            <v>0,00</v>
          </cell>
          <cell r="AN4800" t="str">
            <v>0,00</v>
          </cell>
          <cell r="AO4800">
            <v>7898268910239</v>
          </cell>
          <cell r="AP4800" t="str">
            <v>12/09/2018</v>
          </cell>
          <cell r="AQ4800">
            <v>352.53</v>
          </cell>
          <cell r="AR4800" t="str">
            <v>Cereais</v>
          </cell>
        </row>
        <row r="4801">
          <cell r="D4801" t="str">
            <v>PEDEMOLEQUE14GR24UNDAIRON</v>
          </cell>
          <cell r="E4801" t="str">
            <v>-</v>
          </cell>
          <cell r="F4801" t="str">
            <v>UN</v>
          </cell>
          <cell r="G4801" t="str">
            <v>Uso e Consumo</v>
          </cell>
          <cell r="H4801" t="str">
            <v>-</v>
          </cell>
          <cell r="I4801" t="str">
            <v>-</v>
          </cell>
          <cell r="J4801" t="str">
            <v>-</v>
          </cell>
          <cell r="K4801" t="str">
            <v>-</v>
          </cell>
          <cell r="L4801">
            <v>1</v>
          </cell>
          <cell r="N4801">
            <v>1</v>
          </cell>
          <cell r="Q4801" t="str">
            <v>-</v>
          </cell>
          <cell r="S4801" t="str">
            <v>Venda</v>
          </cell>
          <cell r="T4801" t="str">
            <v>Sim</v>
          </cell>
          <cell r="U4801" t="str">
            <v>0,000</v>
          </cell>
          <cell r="V4801" t="str">
            <v>39,57</v>
          </cell>
          <cell r="W4801" t="str">
            <v>0.00%</v>
          </cell>
          <cell r="X4801" t="str">
            <v>0,00</v>
          </cell>
          <cell r="Y4801">
            <v>20081100</v>
          </cell>
          <cell r="AA4801" t="str">
            <v>X.102</v>
          </cell>
          <cell r="AC4801" t="str">
            <v>0 - Nacional, exceto as indicadas nos códigos 3, 4, 5 e 8</v>
          </cell>
          <cell r="AD4801" t="str">
            <v>0,00</v>
          </cell>
          <cell r="AE4801" t="str">
            <v>0,00</v>
          </cell>
          <cell r="AI4801" t="b">
            <v>0</v>
          </cell>
          <cell r="AJ4801" t="str">
            <v>0,00</v>
          </cell>
          <cell r="AK4801" t="str">
            <v>0,00</v>
          </cell>
          <cell r="AL4801" t="b">
            <v>0</v>
          </cell>
          <cell r="AM4801" t="str">
            <v>0,00</v>
          </cell>
          <cell r="AN4801" t="str">
            <v>0,00</v>
          </cell>
          <cell r="AO4801">
            <v>7898268910222</v>
          </cell>
          <cell r="AP4801" t="str">
            <v>16/03/2019</v>
          </cell>
          <cell r="AQ4801">
            <v>0</v>
          </cell>
        </row>
        <row r="4802">
          <cell r="D4802" t="str">
            <v>PEDEMOLEQUE20GFLORMEL</v>
          </cell>
          <cell r="E4802" t="str">
            <v>FLORMEL</v>
          </cell>
          <cell r="F4802" t="str">
            <v>UN</v>
          </cell>
          <cell r="G4802" t="str">
            <v>Produto Acabado</v>
          </cell>
          <cell r="H4802" t="str">
            <v>CEREAIS</v>
          </cell>
          <cell r="I4802" t="str">
            <v>SEM ACUCAR</v>
          </cell>
          <cell r="J4802" t="str">
            <v>VEGANO</v>
          </cell>
          <cell r="K4802" t="str">
            <v>Produto Nacional</v>
          </cell>
          <cell r="L4802">
            <v>1</v>
          </cell>
          <cell r="N4802">
            <v>1</v>
          </cell>
          <cell r="Q4802" t="str">
            <v>SECO (20 À 30ºC)</v>
          </cell>
          <cell r="S4802" t="str">
            <v>Venda</v>
          </cell>
          <cell r="T4802" t="str">
            <v>Sim</v>
          </cell>
          <cell r="U4802" t="str">
            <v>18,000</v>
          </cell>
          <cell r="V4802" t="str">
            <v>41,58</v>
          </cell>
          <cell r="W4802" t="str">
            <v>52.84%</v>
          </cell>
          <cell r="X4802" t="str">
            <v>3,50</v>
          </cell>
          <cell r="Y4802">
            <v>20081100</v>
          </cell>
          <cell r="AA4802" t="str">
            <v>X.102</v>
          </cell>
          <cell r="AC4802" t="str">
            <v>0 - Nacional, exceto as indicadas nos códigos 3, 4, 5 e 8</v>
          </cell>
          <cell r="AD4802" t="str">
            <v>0,00</v>
          </cell>
          <cell r="AE4802" t="str">
            <v>0,00</v>
          </cell>
          <cell r="AI4802" t="b">
            <v>0</v>
          </cell>
          <cell r="AJ4802" t="str">
            <v>0,00</v>
          </cell>
          <cell r="AK4802" t="str">
            <v>0,00</v>
          </cell>
          <cell r="AL4802" t="b">
            <v>0</v>
          </cell>
          <cell r="AM4802" t="str">
            <v>0,00</v>
          </cell>
          <cell r="AN4802" t="str">
            <v>0,00</v>
          </cell>
          <cell r="AO4802">
            <v>7896653702483</v>
          </cell>
          <cell r="AP4802" t="str">
            <v>25/10/2018</v>
          </cell>
          <cell r="AQ4802">
            <v>748.44</v>
          </cell>
          <cell r="AR4802" t="str">
            <v>Cereais</v>
          </cell>
        </row>
        <row r="4803">
          <cell r="D4803" t="str">
            <v>PÉDEMOLEQUE25GSPHINUS</v>
          </cell>
          <cell r="E4803" t="str">
            <v>SPHINUS</v>
          </cell>
          <cell r="F4803" t="str">
            <v>UN</v>
          </cell>
          <cell r="G4803" t="str">
            <v>Produto Acabado</v>
          </cell>
          <cell r="H4803" t="str">
            <v>CEREAIS</v>
          </cell>
          <cell r="I4803" t="str">
            <v>SEM GLUTEN</v>
          </cell>
          <cell r="J4803" t="str">
            <v>VEGANO</v>
          </cell>
          <cell r="K4803" t="str">
            <v>Produto Nacional</v>
          </cell>
          <cell r="L4803">
            <v>1</v>
          </cell>
          <cell r="N4803">
            <v>1</v>
          </cell>
          <cell r="Q4803" t="str">
            <v>SECO (20 À 30ºC)</v>
          </cell>
          <cell r="S4803" t="str">
            <v>Venda</v>
          </cell>
          <cell r="T4803" t="str">
            <v>Sim</v>
          </cell>
          <cell r="U4803" t="str">
            <v>0,000</v>
          </cell>
          <cell r="V4803" t="str">
            <v>2,95</v>
          </cell>
          <cell r="W4803" t="str">
            <v>100.00%</v>
          </cell>
          <cell r="X4803" t="str">
            <v>2,90</v>
          </cell>
          <cell r="Y4803">
            <v>21069060</v>
          </cell>
          <cell r="AA4803" t="str">
            <v>X.102</v>
          </cell>
          <cell r="AC4803" t="str">
            <v>0 - Nacional, exceto as indicadas nos códigos 3, 4, 5 e 8</v>
          </cell>
          <cell r="AD4803" t="str">
            <v>0,00</v>
          </cell>
          <cell r="AE4803" t="str">
            <v>0,00</v>
          </cell>
          <cell r="AI4803" t="b">
            <v>0</v>
          </cell>
          <cell r="AJ4803" t="str">
            <v>0,00</v>
          </cell>
          <cell r="AK4803" t="str">
            <v>0,00</v>
          </cell>
          <cell r="AL4803" t="b">
            <v>0</v>
          </cell>
          <cell r="AM4803" t="str">
            <v>0,00</v>
          </cell>
          <cell r="AN4803" t="str">
            <v>0,00</v>
          </cell>
          <cell r="AO4803">
            <v>7898933214075</v>
          </cell>
          <cell r="AP4803" t="str">
            <v>08/10/2018</v>
          </cell>
          <cell r="AQ4803">
            <v>0</v>
          </cell>
          <cell r="AR4803" t="str">
            <v>Cereais</v>
          </cell>
        </row>
        <row r="4804">
          <cell r="D4804" t="str">
            <v>PEDEMOLEQUEPROTEICO180GPOWERONE</v>
          </cell>
          <cell r="E4804" t="str">
            <v>POWER ONE</v>
          </cell>
          <cell r="F4804" t="str">
            <v>UN</v>
          </cell>
          <cell r="G4804" t="str">
            <v>Produto Acabado</v>
          </cell>
          <cell r="H4804" t="str">
            <v>CEREAIS</v>
          </cell>
          <cell r="I4804" t="str">
            <v>-</v>
          </cell>
          <cell r="J4804" t="str">
            <v>-</v>
          </cell>
          <cell r="K4804" t="str">
            <v>Produto Nacional</v>
          </cell>
          <cell r="L4804">
            <v>1</v>
          </cell>
          <cell r="N4804">
            <v>1</v>
          </cell>
          <cell r="Q4804" t="str">
            <v>SECO (20 À 30ºC)</v>
          </cell>
          <cell r="S4804" t="str">
            <v>Venda</v>
          </cell>
          <cell r="T4804" t="str">
            <v>Sim</v>
          </cell>
          <cell r="U4804" t="str">
            <v>0,000</v>
          </cell>
          <cell r="V4804" t="str">
            <v>6,12</v>
          </cell>
          <cell r="W4804" t="str">
            <v>0.00%</v>
          </cell>
          <cell r="X4804" t="str">
            <v>11,90</v>
          </cell>
          <cell r="Y4804">
            <v>20081100</v>
          </cell>
          <cell r="AA4804" t="str">
            <v>X.102</v>
          </cell>
          <cell r="AC4804" t="str">
            <v>0 - Nacional, exceto as indicadas nos códigos 3, 4, 5 e 8</v>
          </cell>
          <cell r="AD4804" t="str">
            <v>0,00</v>
          </cell>
          <cell r="AE4804" t="str">
            <v>0,00</v>
          </cell>
          <cell r="AI4804" t="b">
            <v>0</v>
          </cell>
          <cell r="AJ4804" t="str">
            <v>0,00</v>
          </cell>
          <cell r="AK4804" t="str">
            <v>0,00</v>
          </cell>
          <cell r="AL4804" t="b">
            <v>0</v>
          </cell>
          <cell r="AM4804" t="str">
            <v>0,00</v>
          </cell>
          <cell r="AN4804" t="str">
            <v>0,00</v>
          </cell>
          <cell r="AO4804">
            <v>7898962892015</v>
          </cell>
          <cell r="AP4804" t="str">
            <v>25/10/2018</v>
          </cell>
          <cell r="AQ4804">
            <v>0</v>
          </cell>
          <cell r="AR4804" t="str">
            <v>Cereais</v>
          </cell>
        </row>
        <row r="4805">
          <cell r="D4805" t="str">
            <v>PEAPROTEIN1KGCAPPUCINOUNILIFE</v>
          </cell>
          <cell r="E4805" t="str">
            <v>UNILIFE</v>
          </cell>
          <cell r="F4805" t="str">
            <v>UN</v>
          </cell>
          <cell r="G4805" t="str">
            <v>Produto Acabado</v>
          </cell>
          <cell r="H4805" t="str">
            <v>SUPLEMENTOS</v>
          </cell>
          <cell r="I4805" t="str">
            <v>VEGANO</v>
          </cell>
          <cell r="J4805" t="str">
            <v>-</v>
          </cell>
          <cell r="K4805" t="str">
            <v>Produto Nacional</v>
          </cell>
          <cell r="L4805">
            <v>1</v>
          </cell>
          <cell r="N4805">
            <v>1</v>
          </cell>
          <cell r="Q4805" t="str">
            <v>SECO (20 À 30ºC)</v>
          </cell>
          <cell r="S4805" t="str">
            <v>Venda</v>
          </cell>
          <cell r="T4805" t="str">
            <v>Sim</v>
          </cell>
          <cell r="U4805" t="str">
            <v>0,000</v>
          </cell>
          <cell r="V4805" t="str">
            <v>111,20</v>
          </cell>
          <cell r="W4805" t="str">
            <v>79.77%</v>
          </cell>
          <cell r="X4805" t="str">
            <v>199,90</v>
          </cell>
          <cell r="Y4805">
            <v>21069030</v>
          </cell>
          <cell r="AA4805" t="str">
            <v>X.102</v>
          </cell>
          <cell r="AC4805" t="str">
            <v>0 - Nacional, exceto as indicadas nos códigos 3, 4, 5 e 8</v>
          </cell>
          <cell r="AD4805" t="str">
            <v>0,00</v>
          </cell>
          <cell r="AE4805" t="str">
            <v>0,00</v>
          </cell>
          <cell r="AI4805" t="b">
            <v>0</v>
          </cell>
          <cell r="AJ4805" t="str">
            <v>0,00</v>
          </cell>
          <cell r="AK4805" t="str">
            <v>0,00</v>
          </cell>
          <cell r="AL4805" t="b">
            <v>0</v>
          </cell>
          <cell r="AM4805" t="str">
            <v>0,00</v>
          </cell>
          <cell r="AN4805" t="str">
            <v>0,00</v>
          </cell>
          <cell r="AO4805">
            <v>7898483538362</v>
          </cell>
          <cell r="AP4805" t="str">
            <v>24/09/2018</v>
          </cell>
          <cell r="AQ4805">
            <v>0</v>
          </cell>
          <cell r="AR4805" t="str">
            <v>Suplementos</v>
          </cell>
        </row>
        <row r="4806">
          <cell r="D4806" t="str">
            <v>PEAPROTEIN1KGNATURALUNILIFE</v>
          </cell>
          <cell r="E4806" t="str">
            <v>UNILIFE</v>
          </cell>
          <cell r="F4806" t="str">
            <v>UN</v>
          </cell>
          <cell r="G4806" t="str">
            <v>Produto Acabado</v>
          </cell>
          <cell r="H4806" t="str">
            <v>SUPLEMENTOS</v>
          </cell>
          <cell r="I4806" t="str">
            <v>VEGANO</v>
          </cell>
          <cell r="J4806" t="str">
            <v>-</v>
          </cell>
          <cell r="K4806" t="str">
            <v>Produto Nacional</v>
          </cell>
          <cell r="L4806">
            <v>1</v>
          </cell>
          <cell r="N4806">
            <v>1</v>
          </cell>
          <cell r="Q4806" t="str">
            <v>SECO (20 À 30ºC)</v>
          </cell>
          <cell r="S4806" t="str">
            <v>Venda</v>
          </cell>
          <cell r="T4806" t="str">
            <v>Sim</v>
          </cell>
          <cell r="U4806" t="str">
            <v>0,000</v>
          </cell>
          <cell r="V4806" t="str">
            <v>111,20</v>
          </cell>
          <cell r="W4806" t="str">
            <v>79.77%</v>
          </cell>
          <cell r="X4806" t="str">
            <v>199,90</v>
          </cell>
          <cell r="Y4806">
            <v>21069030</v>
          </cell>
          <cell r="AA4806" t="str">
            <v>X.102</v>
          </cell>
          <cell r="AC4806" t="str">
            <v>0 - Nacional, exceto as indicadas nos códigos 3, 4, 5 e 8</v>
          </cell>
          <cell r="AD4806" t="str">
            <v>0,00</v>
          </cell>
          <cell r="AE4806" t="str">
            <v>0,00</v>
          </cell>
          <cell r="AI4806" t="b">
            <v>0</v>
          </cell>
          <cell r="AJ4806" t="str">
            <v>0,00</v>
          </cell>
          <cell r="AK4806" t="str">
            <v>0,00</v>
          </cell>
          <cell r="AL4806" t="b">
            <v>0</v>
          </cell>
          <cell r="AM4806" t="str">
            <v>0,00</v>
          </cell>
          <cell r="AN4806" t="str">
            <v>0,00</v>
          </cell>
          <cell r="AO4806">
            <v>7898483530069</v>
          </cell>
          <cell r="AP4806" t="str">
            <v>30/11/2018</v>
          </cell>
          <cell r="AQ4806">
            <v>0</v>
          </cell>
          <cell r="AR4806" t="str">
            <v>Suplementos</v>
          </cell>
        </row>
        <row r="4807">
          <cell r="D4807" t="str">
            <v>PEAPROTEINRAW450GRDOBLECHOCOLATEBIONETIC</v>
          </cell>
          <cell r="E4807" t="str">
            <v>BIONETIC</v>
          </cell>
          <cell r="F4807" t="str">
            <v>UN</v>
          </cell>
          <cell r="G4807" t="str">
            <v>Produto Acabado</v>
          </cell>
          <cell r="H4807" t="str">
            <v>SUPLEMENTOS</v>
          </cell>
          <cell r="I4807" t="str">
            <v>VEGANO</v>
          </cell>
          <cell r="J4807" t="str">
            <v>-</v>
          </cell>
          <cell r="K4807" t="str">
            <v>Produto Nacional</v>
          </cell>
          <cell r="L4807">
            <v>0</v>
          </cell>
          <cell r="N4807">
            <v>0</v>
          </cell>
          <cell r="Q4807" t="str">
            <v>SECO (20 À 30ºC)</v>
          </cell>
          <cell r="S4807" t="str">
            <v>Venda</v>
          </cell>
          <cell r="T4807" t="str">
            <v>Sim</v>
          </cell>
          <cell r="U4807" t="str">
            <v>0,000</v>
          </cell>
          <cell r="V4807" t="str">
            <v>68,54</v>
          </cell>
          <cell r="W4807" t="str">
            <v>0.00%</v>
          </cell>
          <cell r="X4807" t="str">
            <v>129,90</v>
          </cell>
          <cell r="Y4807">
            <v>21069030</v>
          </cell>
          <cell r="AA4807" t="str">
            <v>X.102</v>
          </cell>
          <cell r="AC4807" t="str">
            <v>0 - Nacional, exceto as indicadas nos códigos 3, 4, 5 e 8</v>
          </cell>
          <cell r="AD4807" t="str">
            <v>0,00</v>
          </cell>
          <cell r="AE4807" t="str">
            <v>0,00</v>
          </cell>
          <cell r="AI4807" t="b">
            <v>0</v>
          </cell>
          <cell r="AJ4807" t="str">
            <v>0,00</v>
          </cell>
          <cell r="AK4807" t="str">
            <v>0,00</v>
          </cell>
          <cell r="AL4807" t="b">
            <v>0</v>
          </cell>
          <cell r="AM4807" t="str">
            <v>0,00</v>
          </cell>
          <cell r="AN4807" t="str">
            <v>0,00</v>
          </cell>
          <cell r="AO4807">
            <v>7898944047020</v>
          </cell>
          <cell r="AP4807" t="str">
            <v>26/10/2018</v>
          </cell>
          <cell r="AQ4807">
            <v>0</v>
          </cell>
          <cell r="AR4807" t="str">
            <v>Suplementos</v>
          </cell>
        </row>
        <row r="4808">
          <cell r="D4808" t="str">
            <v>PECANLIQUIDSMOKE148MLSMART</v>
          </cell>
          <cell r="E4808" t="str">
            <v>SMART</v>
          </cell>
          <cell r="F4808" t="str">
            <v>UN</v>
          </cell>
          <cell r="G4808" t="str">
            <v>Produto Acabado</v>
          </cell>
          <cell r="H4808" t="str">
            <v>CEREAIS</v>
          </cell>
          <cell r="I4808" t="str">
            <v>SEM GLUTEN</v>
          </cell>
          <cell r="J4808" t="str">
            <v>VEGANO</v>
          </cell>
          <cell r="K4808" t="str">
            <v>Produto Nacional</v>
          </cell>
          <cell r="L4808">
            <v>1</v>
          </cell>
          <cell r="N4808">
            <v>1</v>
          </cell>
          <cell r="Q4808" t="str">
            <v>SECO (20 À 30ºC)</v>
          </cell>
          <cell r="S4808" t="str">
            <v>Venda</v>
          </cell>
          <cell r="T4808" t="str">
            <v>Sim</v>
          </cell>
          <cell r="U4808" t="str">
            <v>0,000</v>
          </cell>
          <cell r="V4808" t="str">
            <v>14,90</v>
          </cell>
          <cell r="W4808" t="str">
            <v>72.43%</v>
          </cell>
          <cell r="X4808" t="str">
            <v>41,90</v>
          </cell>
          <cell r="Y4808">
            <v>21039021</v>
          </cell>
          <cell r="AA4808" t="str">
            <v>X.405</v>
          </cell>
          <cell r="AC4808" t="str">
            <v>0 - Nacional, exceto as indicadas nos códigos 3, 4, 5 e 8</v>
          </cell>
          <cell r="AD4808" t="str">
            <v>0,00</v>
          </cell>
          <cell r="AE4808" t="str">
            <v>0,00</v>
          </cell>
          <cell r="AI4808" t="b">
            <v>0</v>
          </cell>
          <cell r="AJ4808" t="str">
            <v>0,00</v>
          </cell>
          <cell r="AK4808" t="str">
            <v>0,00</v>
          </cell>
          <cell r="AL4808" t="b">
            <v>0</v>
          </cell>
          <cell r="AM4808" t="str">
            <v>0,00</v>
          </cell>
          <cell r="AN4808" t="str">
            <v>0,00</v>
          </cell>
          <cell r="AO4808">
            <v>7898957617340</v>
          </cell>
          <cell r="AP4808" t="str">
            <v>24/10/2018</v>
          </cell>
          <cell r="AQ4808">
            <v>0</v>
          </cell>
          <cell r="AR4808" t="str">
            <v>Cereais</v>
          </cell>
        </row>
        <row r="4809">
          <cell r="D4809" t="str">
            <v>PEDALP/CONTENTOR240LTS</v>
          </cell>
          <cell r="E4809" t="str">
            <v>-</v>
          </cell>
          <cell r="F4809" t="str">
            <v>UN</v>
          </cell>
          <cell r="G4809" t="str">
            <v>Uso e Consumo</v>
          </cell>
          <cell r="H4809" t="str">
            <v>USO CONSUMO</v>
          </cell>
          <cell r="I4809" t="str">
            <v>-</v>
          </cell>
          <cell r="J4809" t="str">
            <v>-</v>
          </cell>
          <cell r="K4809" t="str">
            <v>Produto Nacional</v>
          </cell>
          <cell r="L4809">
            <v>1</v>
          </cell>
          <cell r="N4809">
            <v>1</v>
          </cell>
          <cell r="Q4809" t="str">
            <v>SECO (20 À 30ºC)</v>
          </cell>
          <cell r="S4809" t="str">
            <v>Uso e consumo</v>
          </cell>
          <cell r="T4809" t="str">
            <v>Não</v>
          </cell>
          <cell r="U4809" t="str">
            <v>0,000</v>
          </cell>
          <cell r="V4809" t="str">
            <v>70,70</v>
          </cell>
          <cell r="W4809" t="str">
            <v>0.00%</v>
          </cell>
          <cell r="X4809" t="str">
            <v>0,00</v>
          </cell>
          <cell r="Y4809">
            <v>73251000</v>
          </cell>
          <cell r="AA4809" t="str">
            <v>X.405</v>
          </cell>
          <cell r="AC4809" t="str">
            <v>0 - Nacional, exceto as indicadas nos códigos 3, 4, 5 e 8</v>
          </cell>
          <cell r="AD4809" t="str">
            <v>0,00</v>
          </cell>
          <cell r="AE4809" t="str">
            <v>0,00</v>
          </cell>
          <cell r="AI4809" t="b">
            <v>0</v>
          </cell>
          <cell r="AJ4809" t="str">
            <v>0,00</v>
          </cell>
          <cell r="AK4809" t="str">
            <v>0,00</v>
          </cell>
          <cell r="AL4809" t="b">
            <v>0</v>
          </cell>
          <cell r="AM4809" t="str">
            <v>0,00</v>
          </cell>
          <cell r="AN4809" t="str">
            <v>0,00</v>
          </cell>
          <cell r="AP4809" t="str">
            <v>15/03/2019</v>
          </cell>
          <cell r="AQ4809">
            <v>0</v>
          </cell>
          <cell r="AR4809" t="str">
            <v>Limpeza e Higiene</v>
          </cell>
        </row>
        <row r="4810">
          <cell r="D4810" t="str">
            <v>PEDRAHUMEKAA20GJUVENTUDE</v>
          </cell>
          <cell r="E4810" t="str">
            <v>MORUS NIGRA</v>
          </cell>
          <cell r="F4810" t="str">
            <v>UN</v>
          </cell>
          <cell r="G4810" t="str">
            <v>Produto Acabado</v>
          </cell>
          <cell r="H4810" t="str">
            <v>CHAS</v>
          </cell>
          <cell r="I4810" t="str">
            <v>VEGANO</v>
          </cell>
          <cell r="J4810" t="str">
            <v>-</v>
          </cell>
          <cell r="K4810" t="str">
            <v>Produto Nacional</v>
          </cell>
          <cell r="L4810">
            <v>1</v>
          </cell>
          <cell r="N4810">
            <v>1</v>
          </cell>
          <cell r="Q4810" t="str">
            <v>SECO (20 À 30ºC)</v>
          </cell>
          <cell r="S4810" t="str">
            <v>Venda</v>
          </cell>
          <cell r="T4810" t="str">
            <v>Sim</v>
          </cell>
          <cell r="U4810" t="str">
            <v>0,000</v>
          </cell>
          <cell r="V4810" t="str">
            <v>2,40</v>
          </cell>
          <cell r="W4810" t="str">
            <v>145.00%</v>
          </cell>
          <cell r="X4810" t="str">
            <v>4,90</v>
          </cell>
          <cell r="Y4810">
            <v>12119090</v>
          </cell>
          <cell r="AA4810" t="str">
            <v>X.405</v>
          </cell>
          <cell r="AC4810" t="str">
            <v>0 - Nacional, exceto as indicadas nos códigos 3, 4, 5 e 8</v>
          </cell>
          <cell r="AD4810" t="str">
            <v>0,00</v>
          </cell>
          <cell r="AE4810" t="str">
            <v>0,00</v>
          </cell>
          <cell r="AI4810" t="b">
            <v>0</v>
          </cell>
          <cell r="AJ4810" t="str">
            <v>0,00</v>
          </cell>
          <cell r="AK4810" t="str">
            <v>0,00</v>
          </cell>
          <cell r="AL4810" t="b">
            <v>0</v>
          </cell>
          <cell r="AM4810" t="str">
            <v>0,00</v>
          </cell>
          <cell r="AN4810" t="str">
            <v>0,00</v>
          </cell>
          <cell r="AO4810">
            <v>7898002521721</v>
          </cell>
          <cell r="AP4810" t="str">
            <v>05/11/2018</v>
          </cell>
          <cell r="AQ4810">
            <v>0</v>
          </cell>
          <cell r="AR4810" t="str">
            <v>Chás</v>
          </cell>
        </row>
        <row r="4811">
          <cell r="D4811" t="str">
            <v>PEELINGESFOLIANTEFACIAL60GLAVERTUAN</v>
          </cell>
          <cell r="E4811" t="str">
            <v>LA VERTUAN</v>
          </cell>
          <cell r="F4811" t="str">
            <v>UN</v>
          </cell>
          <cell r="G4811" t="str">
            <v>Produto Acabado</v>
          </cell>
          <cell r="H4811" t="str">
            <v>COSMETICOS</v>
          </cell>
          <cell r="I4811" t="str">
            <v>VEGANO</v>
          </cell>
          <cell r="J4811" t="str">
            <v>-</v>
          </cell>
          <cell r="K4811" t="str">
            <v>Produto Nacional</v>
          </cell>
          <cell r="L4811">
            <v>1</v>
          </cell>
          <cell r="N4811">
            <v>1</v>
          </cell>
          <cell r="Q4811" t="str">
            <v>SECO (20 À 30ºC)</v>
          </cell>
          <cell r="S4811" t="str">
            <v>Venda</v>
          </cell>
          <cell r="T4811" t="str">
            <v>Sim</v>
          </cell>
          <cell r="U4811" t="str">
            <v>0,000</v>
          </cell>
          <cell r="V4811" t="str">
            <v>33,48</v>
          </cell>
          <cell r="W4811" t="str">
            <v>90.86%</v>
          </cell>
          <cell r="X4811" t="str">
            <v>63,90</v>
          </cell>
          <cell r="Y4811">
            <v>33049990</v>
          </cell>
          <cell r="AA4811" t="str">
            <v>X.405</v>
          </cell>
          <cell r="AC4811" t="str">
            <v>0 - Nacional, exceto as indicadas nos códigos 3, 4, 5 e 8</v>
          </cell>
          <cell r="AD4811" t="str">
            <v>0,00</v>
          </cell>
          <cell r="AE4811" t="str">
            <v>0,00</v>
          </cell>
          <cell r="AI4811" t="b">
            <v>0</v>
          </cell>
          <cell r="AJ4811" t="str">
            <v>0,00</v>
          </cell>
          <cell r="AK4811" t="str">
            <v>0,00</v>
          </cell>
          <cell r="AL4811" t="b">
            <v>0</v>
          </cell>
          <cell r="AM4811" t="str">
            <v>0,00</v>
          </cell>
          <cell r="AN4811" t="str">
            <v>0,00</v>
          </cell>
          <cell r="AO4811">
            <v>7898592620804</v>
          </cell>
          <cell r="AP4811" t="str">
            <v>21/09/2018</v>
          </cell>
          <cell r="AQ4811">
            <v>0</v>
          </cell>
          <cell r="AR4811" t="str">
            <v>Cosméticos</v>
          </cell>
        </row>
        <row r="4812">
          <cell r="D4812" t="str">
            <v>PENE500GCASARAO</v>
          </cell>
          <cell r="E4812" t="str">
            <v>CASARAO</v>
          </cell>
          <cell r="F4812" t="str">
            <v>UN</v>
          </cell>
          <cell r="G4812" t="str">
            <v>Produto Acabado</v>
          </cell>
          <cell r="H4812" t="str">
            <v>CEREAIS</v>
          </cell>
          <cell r="I4812" t="str">
            <v>SEM GLUTEN</v>
          </cell>
          <cell r="J4812" t="str">
            <v>VEGANO</v>
          </cell>
          <cell r="K4812" t="str">
            <v>Produto Nacional</v>
          </cell>
          <cell r="L4812">
            <v>1</v>
          </cell>
          <cell r="N4812">
            <v>1</v>
          </cell>
          <cell r="Q4812" t="str">
            <v>SECO (20 À 30ºC)</v>
          </cell>
          <cell r="S4812" t="str">
            <v>Venda</v>
          </cell>
          <cell r="T4812" t="str">
            <v>Sim</v>
          </cell>
          <cell r="U4812" t="str">
            <v>1,000</v>
          </cell>
          <cell r="V4812" t="str">
            <v>9,40</v>
          </cell>
          <cell r="W4812" t="str">
            <v>79.79%</v>
          </cell>
          <cell r="X4812" t="str">
            <v>16,90</v>
          </cell>
          <cell r="Y4812">
            <v>19021900</v>
          </cell>
          <cell r="AA4812" t="str">
            <v>X.102</v>
          </cell>
          <cell r="AC4812" t="str">
            <v>0 - Nacional, exceto as indicadas nos códigos 3, 4, 5 e 8</v>
          </cell>
          <cell r="AD4812" t="str">
            <v>0,00</v>
          </cell>
          <cell r="AE4812" t="str">
            <v>0,00</v>
          </cell>
          <cell r="AI4812" t="b">
            <v>0</v>
          </cell>
          <cell r="AJ4812" t="str">
            <v>0,00</v>
          </cell>
          <cell r="AK4812" t="str">
            <v>0,00</v>
          </cell>
          <cell r="AL4812" t="b">
            <v>0</v>
          </cell>
          <cell r="AM4812" t="str">
            <v>0,00</v>
          </cell>
          <cell r="AN4812" t="str">
            <v>0,00</v>
          </cell>
          <cell r="AO4812">
            <v>7898915653816</v>
          </cell>
          <cell r="AP4812" t="str">
            <v>21/12/2018</v>
          </cell>
          <cell r="AQ4812">
            <v>9.4</v>
          </cell>
          <cell r="AR4812" t="str">
            <v>Cereais</v>
          </cell>
        </row>
        <row r="4813">
          <cell r="D4813" t="str">
            <v>PENEDEARROZNEGRO500GCASARAO</v>
          </cell>
          <cell r="E4813" t="str">
            <v>CASARAO</v>
          </cell>
          <cell r="F4813" t="str">
            <v>UN</v>
          </cell>
          <cell r="G4813" t="str">
            <v>Produto Acabado</v>
          </cell>
          <cell r="H4813" t="str">
            <v>CEREAIS</v>
          </cell>
          <cell r="I4813" t="str">
            <v>SEM GLUTEN</v>
          </cell>
          <cell r="J4813" t="str">
            <v>VEGANO</v>
          </cell>
          <cell r="K4813" t="str">
            <v>Produto Nacional</v>
          </cell>
          <cell r="L4813">
            <v>1</v>
          </cell>
          <cell r="N4813">
            <v>1</v>
          </cell>
          <cell r="Q4813" t="str">
            <v>SECO (20 À 30ºC)</v>
          </cell>
          <cell r="S4813" t="str">
            <v>Venda</v>
          </cell>
          <cell r="T4813" t="str">
            <v>Sim</v>
          </cell>
          <cell r="U4813" t="str">
            <v>1,000</v>
          </cell>
          <cell r="V4813" t="str">
            <v>5,11</v>
          </cell>
          <cell r="W4813" t="str">
            <v>108.51%</v>
          </cell>
          <cell r="X4813" t="str">
            <v>19,60</v>
          </cell>
          <cell r="Y4813">
            <v>19021900</v>
          </cell>
          <cell r="AA4813" t="str">
            <v>X.102</v>
          </cell>
          <cell r="AC4813" t="str">
            <v>0 - Nacional, exceto as indicadas nos códigos 3, 4, 5 e 8</v>
          </cell>
          <cell r="AD4813" t="str">
            <v>0,00</v>
          </cell>
          <cell r="AE4813" t="str">
            <v>0,00</v>
          </cell>
          <cell r="AI4813" t="b">
            <v>0</v>
          </cell>
          <cell r="AJ4813" t="str">
            <v>0,00</v>
          </cell>
          <cell r="AK4813" t="str">
            <v>0,00</v>
          </cell>
          <cell r="AL4813" t="b">
            <v>0</v>
          </cell>
          <cell r="AM4813" t="str">
            <v>0,00</v>
          </cell>
          <cell r="AN4813" t="str">
            <v>0,00</v>
          </cell>
          <cell r="AO4813">
            <v>7898915653786</v>
          </cell>
          <cell r="AP4813" t="str">
            <v>21/12/2018</v>
          </cell>
          <cell r="AQ4813">
            <v>5.1100000000000003</v>
          </cell>
          <cell r="AR4813" t="str">
            <v>Cereais</v>
          </cell>
        </row>
        <row r="4814">
          <cell r="D4814" t="str">
            <v>PENNE250GGLUTENFREEELDORADO</v>
          </cell>
          <cell r="E4814" t="str">
            <v>EL DORADO</v>
          </cell>
          <cell r="F4814" t="str">
            <v>UN</v>
          </cell>
          <cell r="G4814" t="str">
            <v>Produto Acabado</v>
          </cell>
          <cell r="H4814" t="str">
            <v>CEREAIS</v>
          </cell>
          <cell r="I4814" t="str">
            <v>SEM GLUTEN</v>
          </cell>
          <cell r="J4814" t="str">
            <v>VEGANO</v>
          </cell>
          <cell r="K4814" t="str">
            <v>Produto Importado</v>
          </cell>
          <cell r="L4814">
            <v>1</v>
          </cell>
          <cell r="N4814">
            <v>1</v>
          </cell>
          <cell r="Q4814" t="str">
            <v>SECO (20 À 30ºC)</v>
          </cell>
          <cell r="S4814" t="str">
            <v>Venda</v>
          </cell>
          <cell r="T4814" t="str">
            <v>Sim</v>
          </cell>
          <cell r="U4814" t="str">
            <v>0,000</v>
          </cell>
          <cell r="V4814" t="str">
            <v>6,39</v>
          </cell>
          <cell r="W4814" t="str">
            <v>79.97%</v>
          </cell>
          <cell r="X4814" t="str">
            <v>11,50</v>
          </cell>
          <cell r="Y4814">
            <v>19021900</v>
          </cell>
          <cell r="AA4814" t="str">
            <v>X.102</v>
          </cell>
          <cell r="AC4814" t="str">
            <v>0 - Nacional, exceto as indicadas nos códigos 3, 4, 5 e 8</v>
          </cell>
          <cell r="AD4814" t="str">
            <v>0,00</v>
          </cell>
          <cell r="AE4814" t="str">
            <v>0,00</v>
          </cell>
          <cell r="AI4814" t="b">
            <v>0</v>
          </cell>
          <cell r="AJ4814" t="str">
            <v>0,00</v>
          </cell>
          <cell r="AK4814" t="str">
            <v>0,00</v>
          </cell>
          <cell r="AL4814" t="b">
            <v>0</v>
          </cell>
          <cell r="AM4814" t="str">
            <v>0,00</v>
          </cell>
          <cell r="AN4814" t="str">
            <v>0,00</v>
          </cell>
          <cell r="AO4814">
            <v>7709990368055</v>
          </cell>
          <cell r="AP4814" t="str">
            <v>24/10/2018</v>
          </cell>
          <cell r="AQ4814">
            <v>0</v>
          </cell>
          <cell r="AR4814" t="str">
            <v>Cereais</v>
          </cell>
        </row>
        <row r="4815">
          <cell r="D4815" t="str">
            <v>PENNEACAFRAO/MAJERICAO300GSUNDHED</v>
          </cell>
          <cell r="E4815" t="str">
            <v>SUNDHED</v>
          </cell>
          <cell r="F4815" t="str">
            <v>UN</v>
          </cell>
          <cell r="G4815" t="str">
            <v>Produto Acabado</v>
          </cell>
          <cell r="H4815" t="str">
            <v>CEREAIS</v>
          </cell>
          <cell r="I4815" t="str">
            <v>SEM GLUTEN</v>
          </cell>
          <cell r="J4815" t="str">
            <v>VEGANO</v>
          </cell>
          <cell r="K4815" t="str">
            <v>Produto Nacional</v>
          </cell>
          <cell r="L4815">
            <v>1</v>
          </cell>
          <cell r="N4815">
            <v>1</v>
          </cell>
          <cell r="Q4815" t="str">
            <v>SECO (20 À 30ºC)</v>
          </cell>
          <cell r="S4815" t="str">
            <v>Venda</v>
          </cell>
          <cell r="T4815" t="str">
            <v>Sim</v>
          </cell>
          <cell r="U4815" t="str">
            <v>1,000</v>
          </cell>
          <cell r="V4815" t="str">
            <v>5,45</v>
          </cell>
          <cell r="W4815" t="str">
            <v>0.00%</v>
          </cell>
          <cell r="X4815" t="str">
            <v>10,90</v>
          </cell>
          <cell r="Y4815">
            <v>19021900</v>
          </cell>
          <cell r="AA4815" t="str">
            <v>X.102</v>
          </cell>
          <cell r="AC4815" t="str">
            <v>0 - Nacional, exceto as indicadas nos códigos 3, 4, 5 e 8</v>
          </cell>
          <cell r="AD4815" t="str">
            <v>0,00</v>
          </cell>
          <cell r="AE4815" t="str">
            <v>0,00</v>
          </cell>
          <cell r="AI4815" t="b">
            <v>0</v>
          </cell>
          <cell r="AJ4815" t="str">
            <v>0,00</v>
          </cell>
          <cell r="AK4815" t="str">
            <v>0,00</v>
          </cell>
          <cell r="AL4815" t="b">
            <v>0</v>
          </cell>
          <cell r="AM4815" t="str">
            <v>0,00</v>
          </cell>
          <cell r="AN4815" t="str">
            <v>0,00</v>
          </cell>
          <cell r="AO4815">
            <v>7898953512373</v>
          </cell>
          <cell r="AP4815" t="str">
            <v>25/01/2019</v>
          </cell>
          <cell r="AQ4815">
            <v>5.45</v>
          </cell>
          <cell r="AR4815" t="str">
            <v>Cereais</v>
          </cell>
        </row>
        <row r="4816">
          <cell r="D4816" t="str">
            <v>PENNEINTEGRALORGANICO200GMAETERRA</v>
          </cell>
          <cell r="E4816" t="str">
            <v>MAE TERRA</v>
          </cell>
          <cell r="F4816" t="str">
            <v>UN</v>
          </cell>
          <cell r="G4816" t="str">
            <v>Produto Acabado</v>
          </cell>
          <cell r="H4816" t="str">
            <v>CEREAIS</v>
          </cell>
          <cell r="I4816" t="str">
            <v>INTEGRAL</v>
          </cell>
          <cell r="J4816" t="str">
            <v>VEGANO</v>
          </cell>
          <cell r="K4816" t="str">
            <v>Produto Nacional</v>
          </cell>
          <cell r="L4816">
            <v>1</v>
          </cell>
          <cell r="N4816">
            <v>1</v>
          </cell>
          <cell r="Q4816" t="str">
            <v>SECO (20 À 30ºC)</v>
          </cell>
          <cell r="S4816" t="str">
            <v>Venda</v>
          </cell>
          <cell r="T4816" t="str">
            <v>Sim</v>
          </cell>
          <cell r="U4816" t="str">
            <v>0,000</v>
          </cell>
          <cell r="V4816" t="str">
            <v>2,88</v>
          </cell>
          <cell r="W4816" t="str">
            <v>70.14%</v>
          </cell>
          <cell r="X4816" t="str">
            <v>4,90</v>
          </cell>
          <cell r="Y4816">
            <v>19021900</v>
          </cell>
          <cell r="AA4816" t="str">
            <v>X.102</v>
          </cell>
          <cell r="AC4816" t="str">
            <v>0 - Nacional, exceto as indicadas nos códigos 3, 4, 5 e 8</v>
          </cell>
          <cell r="AD4816" t="str">
            <v>0,00</v>
          </cell>
          <cell r="AE4816" t="str">
            <v>0,00</v>
          </cell>
          <cell r="AI4816" t="b">
            <v>0</v>
          </cell>
          <cell r="AJ4816" t="str">
            <v>0,00</v>
          </cell>
          <cell r="AK4816" t="str">
            <v>0,00</v>
          </cell>
          <cell r="AL4816" t="b">
            <v>0</v>
          </cell>
          <cell r="AM4816" t="str">
            <v>0,00</v>
          </cell>
          <cell r="AN4816" t="str">
            <v>0,00</v>
          </cell>
          <cell r="AO4816">
            <v>7896496916016</v>
          </cell>
          <cell r="AP4816" t="str">
            <v>21/09/2018</v>
          </cell>
          <cell r="AQ4816">
            <v>0</v>
          </cell>
          <cell r="AR4816" t="str">
            <v>Cereais</v>
          </cell>
        </row>
        <row r="4817">
          <cell r="D4817" t="str">
            <v>PENNEMILHO500GFITFOOD</v>
          </cell>
          <cell r="E4817" t="str">
            <v>FIT FOOD</v>
          </cell>
          <cell r="F4817" t="str">
            <v>UN</v>
          </cell>
          <cell r="G4817" t="str">
            <v>Produto Acabado</v>
          </cell>
          <cell r="H4817" t="str">
            <v>CEREAIS</v>
          </cell>
          <cell r="I4817" t="str">
            <v>VEGANO</v>
          </cell>
          <cell r="J4817" t="str">
            <v>SEM GLUTEN</v>
          </cell>
          <cell r="K4817" t="str">
            <v>Produto Nacional</v>
          </cell>
          <cell r="L4817">
            <v>1</v>
          </cell>
          <cell r="N4817">
            <v>1</v>
          </cell>
          <cell r="Q4817" t="str">
            <v>SECO (20 À 30ºC)</v>
          </cell>
          <cell r="S4817" t="str">
            <v>Venda</v>
          </cell>
          <cell r="T4817" t="str">
            <v>Sim</v>
          </cell>
          <cell r="U4817" t="str">
            <v>0,000</v>
          </cell>
          <cell r="V4817" t="str">
            <v>7,34</v>
          </cell>
          <cell r="W4817" t="str">
            <v>82.57%</v>
          </cell>
          <cell r="X4817" t="str">
            <v>10,90</v>
          </cell>
          <cell r="Y4817">
            <v>19021900</v>
          </cell>
          <cell r="AA4817" t="str">
            <v>X.102</v>
          </cell>
          <cell r="AC4817" t="str">
            <v>0 - Nacional, exceto as indicadas nos códigos 3, 4, 5 e 8</v>
          </cell>
          <cell r="AD4817" t="str">
            <v>0,00</v>
          </cell>
          <cell r="AE4817" t="str">
            <v>0,00</v>
          </cell>
          <cell r="AI4817" t="b">
            <v>0</v>
          </cell>
          <cell r="AJ4817" t="str">
            <v>0,00</v>
          </cell>
          <cell r="AK4817" t="str">
            <v>0,00</v>
          </cell>
          <cell r="AL4817" t="b">
            <v>0</v>
          </cell>
          <cell r="AM4817" t="str">
            <v>0,00</v>
          </cell>
          <cell r="AN4817" t="str">
            <v>0,00</v>
          </cell>
          <cell r="AO4817">
            <v>7898957617388</v>
          </cell>
          <cell r="AP4817" t="str">
            <v>24/10/2018</v>
          </cell>
          <cell r="AQ4817">
            <v>0</v>
          </cell>
          <cell r="AR4817" t="str">
            <v>Cereais</v>
          </cell>
        </row>
        <row r="4818">
          <cell r="D4818" t="str">
            <v>PENNEMILHOSABORORIGINAL500GRTIVVA</v>
          </cell>
          <cell r="E4818" t="str">
            <v>TIVVA</v>
          </cell>
          <cell r="F4818" t="str">
            <v>UN</v>
          </cell>
          <cell r="G4818" t="str">
            <v>Produto Acabado</v>
          </cell>
          <cell r="H4818" t="str">
            <v>CEREAIS</v>
          </cell>
          <cell r="I4818" t="str">
            <v>SEM GLUTEN</v>
          </cell>
          <cell r="J4818" t="str">
            <v>VEGANO</v>
          </cell>
          <cell r="K4818" t="str">
            <v>Produto Nacional</v>
          </cell>
          <cell r="L4818">
            <v>1</v>
          </cell>
          <cell r="N4818">
            <v>1</v>
          </cell>
          <cell r="Q4818" t="str">
            <v>SECO (20 À 30ºC)</v>
          </cell>
          <cell r="S4818" t="str">
            <v>Venda</v>
          </cell>
          <cell r="T4818" t="str">
            <v>Sim</v>
          </cell>
          <cell r="U4818" t="str">
            <v>0,000</v>
          </cell>
          <cell r="V4818" t="str">
            <v>7,46</v>
          </cell>
          <cell r="W4818" t="str">
            <v>0.00%</v>
          </cell>
          <cell r="X4818" t="str">
            <v>13,90</v>
          </cell>
          <cell r="Y4818">
            <v>19021900</v>
          </cell>
          <cell r="AA4818" t="str">
            <v>X.102</v>
          </cell>
          <cell r="AC4818" t="str">
            <v>0 - Nacional, exceto as indicadas nos códigos 3, 4, 5 e 8</v>
          </cell>
          <cell r="AD4818" t="str">
            <v>0,00</v>
          </cell>
          <cell r="AE4818" t="str">
            <v>0,00</v>
          </cell>
          <cell r="AI4818" t="b">
            <v>0</v>
          </cell>
          <cell r="AJ4818" t="str">
            <v>0,00</v>
          </cell>
          <cell r="AK4818" t="str">
            <v>0,00</v>
          </cell>
          <cell r="AL4818" t="b">
            <v>0</v>
          </cell>
          <cell r="AM4818" t="str">
            <v>0,00</v>
          </cell>
          <cell r="AN4818" t="str">
            <v>0,00</v>
          </cell>
          <cell r="AO4818">
            <v>7898501600538</v>
          </cell>
          <cell r="AP4818" t="str">
            <v>22/10/2018</v>
          </cell>
          <cell r="AQ4818">
            <v>0</v>
          </cell>
          <cell r="AR4818" t="str">
            <v>Cereais</v>
          </cell>
        </row>
        <row r="4819">
          <cell r="D4819" t="str">
            <v>PEPITADEABOBORA50GGAITRI</v>
          </cell>
          <cell r="E4819" t="str">
            <v>GAIATRI</v>
          </cell>
          <cell r="F4819" t="str">
            <v>UN</v>
          </cell>
          <cell r="G4819" t="str">
            <v>Produto Acabado</v>
          </cell>
          <cell r="H4819" t="str">
            <v>CEREAIS</v>
          </cell>
          <cell r="I4819" t="str">
            <v>SEM GLUTEN</v>
          </cell>
          <cell r="J4819" t="str">
            <v>VEGANO</v>
          </cell>
          <cell r="K4819" t="str">
            <v>Produto Nacional</v>
          </cell>
          <cell r="L4819">
            <v>1</v>
          </cell>
          <cell r="N4819">
            <v>1</v>
          </cell>
          <cell r="Q4819" t="str">
            <v>SECO (20 À 30ºC)</v>
          </cell>
          <cell r="S4819" t="str">
            <v>Venda</v>
          </cell>
          <cell r="T4819" t="str">
            <v>Sim</v>
          </cell>
          <cell r="U4819" t="str">
            <v>-1,000</v>
          </cell>
          <cell r="V4819" t="str">
            <v>4,24</v>
          </cell>
          <cell r="W4819" t="str">
            <v>102.38%</v>
          </cell>
          <cell r="X4819" t="str">
            <v>8,50</v>
          </cell>
          <cell r="Y4819">
            <v>12060090</v>
          </cell>
          <cell r="AA4819" t="str">
            <v>X.102</v>
          </cell>
          <cell r="AC4819" t="str">
            <v>0 - Nacional, exceto as indicadas nos códigos 3, 4, 5 e 8</v>
          </cell>
          <cell r="AD4819" t="str">
            <v>0,00</v>
          </cell>
          <cell r="AE4819" t="str">
            <v>0,00</v>
          </cell>
          <cell r="AI4819" t="b">
            <v>0</v>
          </cell>
          <cell r="AJ4819" t="str">
            <v>0,00</v>
          </cell>
          <cell r="AK4819" t="str">
            <v>0,00</v>
          </cell>
          <cell r="AL4819" t="b">
            <v>0</v>
          </cell>
          <cell r="AM4819" t="str">
            <v>0,00</v>
          </cell>
          <cell r="AN4819" t="str">
            <v>0,00</v>
          </cell>
          <cell r="AO4819">
            <v>7898271794130</v>
          </cell>
          <cell r="AP4819" t="str">
            <v>26/09/2018</v>
          </cell>
          <cell r="AQ4819">
            <v>-4.24</v>
          </cell>
          <cell r="AR4819" t="str">
            <v>Cereais</v>
          </cell>
        </row>
        <row r="4820">
          <cell r="D4820" t="str">
            <v>PEPITADEGIRASSOLAOLEMONPEPPERONDAZENGRANEL</v>
          </cell>
          <cell r="E4820" t="str">
            <v>ZEN GRANEL</v>
          </cell>
          <cell r="F4820" t="str">
            <v>KG</v>
          </cell>
          <cell r="G4820" t="str">
            <v>Produto Acabado</v>
          </cell>
          <cell r="H4820" t="str">
            <v>GRANEL</v>
          </cell>
          <cell r="I4820" t="str">
            <v>VEGANO</v>
          </cell>
          <cell r="J4820" t="str">
            <v>-</v>
          </cell>
          <cell r="K4820" t="str">
            <v>Produto Nacional</v>
          </cell>
          <cell r="L4820">
            <v>1</v>
          </cell>
          <cell r="N4820">
            <v>1</v>
          </cell>
          <cell r="Q4820" t="str">
            <v>SECO (20 À 30ºC)</v>
          </cell>
          <cell r="S4820" t="str">
            <v>Venda</v>
          </cell>
          <cell r="T4820" t="str">
            <v>Sim</v>
          </cell>
          <cell r="U4820" t="str">
            <v>0,000</v>
          </cell>
          <cell r="V4820" t="str">
            <v>40,79</v>
          </cell>
          <cell r="W4820" t="str">
            <v>106.68%</v>
          </cell>
          <cell r="X4820" t="str">
            <v>99,00</v>
          </cell>
          <cell r="Y4820">
            <v>19041000</v>
          </cell>
          <cell r="AA4820" t="str">
            <v>X.405</v>
          </cell>
          <cell r="AC4820" t="str">
            <v>0 - Nacional, exceto as indicadas nos códigos 3, 4, 5 e 8</v>
          </cell>
          <cell r="AD4820" t="str">
            <v>0,00</v>
          </cell>
          <cell r="AE4820" t="str">
            <v>0,00</v>
          </cell>
          <cell r="AI4820" t="b">
            <v>0</v>
          </cell>
          <cell r="AJ4820" t="str">
            <v>0,00</v>
          </cell>
          <cell r="AK4820" t="str">
            <v>0,00</v>
          </cell>
          <cell r="AL4820" t="b">
            <v>0</v>
          </cell>
          <cell r="AM4820" t="str">
            <v>0,00</v>
          </cell>
          <cell r="AN4820" t="str">
            <v>0,00</v>
          </cell>
          <cell r="AP4820" t="str">
            <v>28/09/2018</v>
          </cell>
          <cell r="AQ4820">
            <v>0</v>
          </cell>
          <cell r="AR4820" t="str">
            <v>Granel</v>
          </cell>
        </row>
        <row r="4821">
          <cell r="D4821" t="str">
            <v>PEPITADEGIRASSOLSEMCASCA100G</v>
          </cell>
          <cell r="E4821" t="str">
            <v>GAIATRI</v>
          </cell>
          <cell r="F4821" t="str">
            <v>UN</v>
          </cell>
          <cell r="G4821" t="str">
            <v>Produto Acabado</v>
          </cell>
          <cell r="H4821" t="str">
            <v>CEREAIS</v>
          </cell>
          <cell r="I4821" t="str">
            <v>SEM GLUTEN</v>
          </cell>
          <cell r="J4821" t="str">
            <v>VEGANO</v>
          </cell>
          <cell r="K4821" t="str">
            <v>Produto Nacional</v>
          </cell>
          <cell r="L4821">
            <v>1</v>
          </cell>
          <cell r="N4821">
            <v>1</v>
          </cell>
          <cell r="Q4821" t="str">
            <v>SECO (20 À 30ºC)</v>
          </cell>
          <cell r="S4821" t="str">
            <v>Venda</v>
          </cell>
          <cell r="T4821" t="str">
            <v>Sim</v>
          </cell>
          <cell r="U4821" t="str">
            <v>5,000</v>
          </cell>
          <cell r="V4821" t="str">
            <v>2,85</v>
          </cell>
          <cell r="W4821" t="str">
            <v>96.00%</v>
          </cell>
          <cell r="X4821" t="str">
            <v>4,90</v>
          </cell>
          <cell r="Y4821">
            <v>12060090</v>
          </cell>
          <cell r="AA4821" t="str">
            <v>X.102</v>
          </cell>
          <cell r="AC4821" t="str">
            <v>0 - Nacional, exceto as indicadas nos códigos 3, 4, 5 e 8</v>
          </cell>
          <cell r="AD4821" t="str">
            <v>0,00</v>
          </cell>
          <cell r="AE4821" t="str">
            <v>0,00</v>
          </cell>
          <cell r="AI4821" t="b">
            <v>0</v>
          </cell>
          <cell r="AJ4821" t="str">
            <v>0,00</v>
          </cell>
          <cell r="AK4821" t="str">
            <v>0,00</v>
          </cell>
          <cell r="AL4821" t="b">
            <v>0</v>
          </cell>
          <cell r="AM4821" t="str">
            <v>0,00</v>
          </cell>
          <cell r="AN4821" t="str">
            <v>0,00</v>
          </cell>
          <cell r="AO4821">
            <v>7898271794086</v>
          </cell>
          <cell r="AP4821" t="str">
            <v>13/09/2018</v>
          </cell>
          <cell r="AQ4821">
            <v>14.25</v>
          </cell>
          <cell r="AR4821" t="str">
            <v>Cereais</v>
          </cell>
        </row>
        <row r="4822">
          <cell r="D4822" t="str">
            <v>PEPITADEGIRASSOLSEMCASCANATURALKGBRASILFRUIT</v>
          </cell>
          <cell r="E4822" t="str">
            <v>BRASIL FRUIT</v>
          </cell>
          <cell r="F4822" t="str">
            <v>UN</v>
          </cell>
          <cell r="G4822" t="str">
            <v>Produto Acabado</v>
          </cell>
          <cell r="H4822" t="str">
            <v>GRANEL</v>
          </cell>
          <cell r="I4822" t="str">
            <v>VEGANO</v>
          </cell>
          <cell r="J4822" t="str">
            <v>-</v>
          </cell>
          <cell r="K4822" t="str">
            <v>Produto Nacional</v>
          </cell>
          <cell r="L4822">
            <v>1</v>
          </cell>
          <cell r="N4822">
            <v>1</v>
          </cell>
          <cell r="Q4822" t="str">
            <v>SECO (20 À 30ºC)</v>
          </cell>
          <cell r="S4822" t="str">
            <v>Venda</v>
          </cell>
          <cell r="T4822" t="str">
            <v>Sim</v>
          </cell>
          <cell r="U4822" t="str">
            <v>0,000</v>
          </cell>
          <cell r="V4822" t="str">
            <v>10,90</v>
          </cell>
          <cell r="W4822" t="str">
            <v>97.25%</v>
          </cell>
          <cell r="X4822" t="str">
            <v>21,50</v>
          </cell>
          <cell r="Y4822">
            <v>12060090</v>
          </cell>
          <cell r="AA4822" t="str">
            <v>X.102</v>
          </cell>
          <cell r="AC4822" t="str">
            <v>0 - Nacional, exceto as indicadas nos códigos 3, 4, 5 e 8</v>
          </cell>
          <cell r="AD4822" t="str">
            <v>0,00</v>
          </cell>
          <cell r="AE4822" t="str">
            <v>0,00</v>
          </cell>
          <cell r="AI4822" t="b">
            <v>0</v>
          </cell>
          <cell r="AJ4822" t="str">
            <v>0,00</v>
          </cell>
          <cell r="AK4822" t="str">
            <v>0,00</v>
          </cell>
          <cell r="AL4822" t="b">
            <v>0</v>
          </cell>
          <cell r="AM4822" t="str">
            <v>0,00</v>
          </cell>
          <cell r="AN4822" t="str">
            <v>0,00</v>
          </cell>
          <cell r="AP4822" t="str">
            <v>25/02/2019</v>
          </cell>
          <cell r="AQ4822">
            <v>0</v>
          </cell>
          <cell r="AR4822" t="str">
            <v>Granel</v>
          </cell>
        </row>
        <row r="4823">
          <cell r="D4823" t="str">
            <v>PEPITASDEABOBORA40GLEVECROCK</v>
          </cell>
          <cell r="E4823" t="str">
            <v>LEVE CROCK</v>
          </cell>
          <cell r="F4823" t="str">
            <v>UN</v>
          </cell>
          <cell r="G4823" t="str">
            <v>Produto Acabado</v>
          </cell>
          <cell r="H4823" t="str">
            <v>CEREAIS</v>
          </cell>
          <cell r="I4823" t="str">
            <v>SEM GLUTEN</v>
          </cell>
          <cell r="J4823" t="str">
            <v>VEGANO</v>
          </cell>
          <cell r="K4823" t="str">
            <v>Produto Nacional</v>
          </cell>
          <cell r="L4823">
            <v>1</v>
          </cell>
          <cell r="N4823">
            <v>1</v>
          </cell>
          <cell r="Q4823" t="str">
            <v>SECO (20 À 30ºC)</v>
          </cell>
          <cell r="S4823" t="str">
            <v>Venda</v>
          </cell>
          <cell r="T4823" t="str">
            <v>Sim</v>
          </cell>
          <cell r="U4823" t="str">
            <v>0,000</v>
          </cell>
          <cell r="V4823" t="str">
            <v>5,88</v>
          </cell>
          <cell r="W4823" t="str">
            <v>101.63%</v>
          </cell>
          <cell r="X4823" t="str">
            <v>9,90</v>
          </cell>
          <cell r="Y4823">
            <v>12099100</v>
          </cell>
          <cell r="AA4823" t="str">
            <v>X.102</v>
          </cell>
          <cell r="AC4823" t="str">
            <v>0 - Nacional, exceto as indicadas nos códigos 3, 4, 5 e 8</v>
          </cell>
          <cell r="AD4823" t="str">
            <v>0,00</v>
          </cell>
          <cell r="AE4823" t="str">
            <v>0,00</v>
          </cell>
          <cell r="AI4823" t="b">
            <v>0</v>
          </cell>
          <cell r="AJ4823" t="str">
            <v>0,00</v>
          </cell>
          <cell r="AK4823" t="str">
            <v>0,00</v>
          </cell>
          <cell r="AL4823" t="b">
            <v>0</v>
          </cell>
          <cell r="AM4823" t="str">
            <v>0,00</v>
          </cell>
          <cell r="AN4823" t="str">
            <v>0,00</v>
          </cell>
          <cell r="AO4823">
            <v>7898634261460</v>
          </cell>
          <cell r="AP4823" t="str">
            <v>26/09/2018</v>
          </cell>
          <cell r="AQ4823">
            <v>0</v>
          </cell>
          <cell r="AR4823" t="str">
            <v>Cereais</v>
          </cell>
        </row>
        <row r="4824">
          <cell r="D4824" t="str">
            <v>PEPITASDEGIRASSOL100GLEVECROCK</v>
          </cell>
          <cell r="E4824" t="str">
            <v>LEVE CROCK</v>
          </cell>
          <cell r="F4824" t="str">
            <v>UN</v>
          </cell>
          <cell r="G4824" t="str">
            <v>Produto Acabado</v>
          </cell>
          <cell r="H4824" t="str">
            <v>CEREAIS</v>
          </cell>
          <cell r="I4824" t="str">
            <v>VEGANO</v>
          </cell>
          <cell r="J4824" t="str">
            <v>-</v>
          </cell>
          <cell r="K4824" t="str">
            <v>Produto Nacional</v>
          </cell>
          <cell r="L4824">
            <v>1</v>
          </cell>
          <cell r="N4824">
            <v>1</v>
          </cell>
          <cell r="Q4824" t="str">
            <v>SECO (20 À 30ºC)</v>
          </cell>
          <cell r="S4824" t="str">
            <v>Venda</v>
          </cell>
          <cell r="T4824" t="str">
            <v>Sim</v>
          </cell>
          <cell r="U4824" t="str">
            <v>0,000</v>
          </cell>
          <cell r="V4824" t="str">
            <v>3,87</v>
          </cell>
          <cell r="W4824" t="str">
            <v>0.00%</v>
          </cell>
          <cell r="X4824" t="str">
            <v>6,90</v>
          </cell>
          <cell r="Y4824">
            <v>12060090</v>
          </cell>
          <cell r="AA4824" t="str">
            <v>X.102</v>
          </cell>
          <cell r="AC4824" t="str">
            <v>0 - Nacional, exceto as indicadas nos códigos 3, 4, 5 e 8</v>
          </cell>
          <cell r="AD4824" t="str">
            <v>0,00</v>
          </cell>
          <cell r="AE4824" t="str">
            <v>0,00</v>
          </cell>
          <cell r="AI4824" t="b">
            <v>0</v>
          </cell>
          <cell r="AJ4824" t="str">
            <v>0,00</v>
          </cell>
          <cell r="AK4824" t="str">
            <v>0,00</v>
          </cell>
          <cell r="AL4824" t="b">
            <v>0</v>
          </cell>
          <cell r="AM4824" t="str">
            <v>0,00</v>
          </cell>
          <cell r="AN4824" t="str">
            <v>0,00</v>
          </cell>
          <cell r="AO4824">
            <v>7898634261477</v>
          </cell>
          <cell r="AP4824" t="str">
            <v>13/09/2018</v>
          </cell>
          <cell r="AQ4824">
            <v>0</v>
          </cell>
          <cell r="AR4824" t="str">
            <v>Cereais</v>
          </cell>
        </row>
        <row r="4825">
          <cell r="D4825" t="str">
            <v>PEPTCOLLAGENMAIS60G100CAPSCHAMAIS</v>
          </cell>
          <cell r="E4825" t="str">
            <v>CHA MAIS</v>
          </cell>
          <cell r="F4825" t="str">
            <v>UN</v>
          </cell>
          <cell r="G4825" t="str">
            <v>Produto Acabado</v>
          </cell>
          <cell r="H4825" t="str">
            <v>ENCAPSULADOS</v>
          </cell>
          <cell r="I4825" t="str">
            <v>-</v>
          </cell>
          <cell r="J4825" t="str">
            <v>-</v>
          </cell>
          <cell r="K4825" t="str">
            <v>Produto Nacional</v>
          </cell>
          <cell r="L4825">
            <v>1</v>
          </cell>
          <cell r="N4825">
            <v>1</v>
          </cell>
          <cell r="Q4825" t="str">
            <v>SECO (20 À 30ºC)</v>
          </cell>
          <cell r="S4825" t="str">
            <v>Venda</v>
          </cell>
          <cell r="T4825" t="str">
            <v>Sim</v>
          </cell>
          <cell r="U4825" t="str">
            <v>0,000</v>
          </cell>
          <cell r="V4825" t="str">
            <v>31,24</v>
          </cell>
          <cell r="W4825" t="str">
            <v>0.00%</v>
          </cell>
          <cell r="X4825" t="str">
            <v>61,90</v>
          </cell>
          <cell r="Y4825">
            <v>21069030</v>
          </cell>
          <cell r="AA4825" t="str">
            <v>X.102</v>
          </cell>
          <cell r="AC4825" t="str">
            <v>0 - Nacional, exceto as indicadas nos códigos 3, 4, 5 e 8</v>
          </cell>
          <cell r="AD4825" t="str">
            <v>0,00</v>
          </cell>
          <cell r="AE4825" t="str">
            <v>0,00</v>
          </cell>
          <cell r="AI4825" t="b">
            <v>0</v>
          </cell>
          <cell r="AJ4825" t="str">
            <v>0,00</v>
          </cell>
          <cell r="AK4825" t="str">
            <v>0,00</v>
          </cell>
          <cell r="AL4825" t="b">
            <v>0</v>
          </cell>
          <cell r="AM4825" t="str">
            <v>0,00</v>
          </cell>
          <cell r="AN4825" t="str">
            <v>0,00</v>
          </cell>
          <cell r="AO4825">
            <v>7899592815382</v>
          </cell>
          <cell r="AP4825" t="str">
            <v>11/09/2018</v>
          </cell>
          <cell r="AQ4825">
            <v>0</v>
          </cell>
          <cell r="AR4825" t="str">
            <v>Encapsulados</v>
          </cell>
        </row>
        <row r="4826">
          <cell r="D4826" t="str">
            <v>PEPTOFUELCHOCOLATE909PERFORMANCE</v>
          </cell>
          <cell r="E4826" t="str">
            <v>ON</v>
          </cell>
          <cell r="F4826" t="str">
            <v>UN</v>
          </cell>
          <cell r="G4826" t="str">
            <v>Produto Acabado</v>
          </cell>
          <cell r="H4826" t="str">
            <v>SUPLEMENTOS</v>
          </cell>
          <cell r="I4826" t="str">
            <v>-</v>
          </cell>
          <cell r="J4826" t="str">
            <v>-</v>
          </cell>
          <cell r="K4826" t="str">
            <v>Produto Nacional</v>
          </cell>
          <cell r="L4826">
            <v>1</v>
          </cell>
          <cell r="N4826">
            <v>1</v>
          </cell>
          <cell r="Q4826" t="str">
            <v>SECO (20 À 30ºC)</v>
          </cell>
          <cell r="S4826" t="str">
            <v>Venda</v>
          </cell>
          <cell r="T4826" t="str">
            <v>Sim</v>
          </cell>
          <cell r="U4826" t="str">
            <v>0,000</v>
          </cell>
          <cell r="V4826" t="str">
            <v>135,54</v>
          </cell>
          <cell r="W4826" t="str">
            <v>84.37%</v>
          </cell>
          <cell r="X4826" t="str">
            <v>249,90</v>
          </cell>
          <cell r="Y4826">
            <v>21069030</v>
          </cell>
          <cell r="AA4826" t="str">
            <v>X.102</v>
          </cell>
          <cell r="AD4826" t="str">
            <v>0,00</v>
          </cell>
          <cell r="AE4826" t="str">
            <v>0,00</v>
          </cell>
          <cell r="AI4826" t="b">
            <v>0</v>
          </cell>
          <cell r="AJ4826" t="str">
            <v>0,00</v>
          </cell>
          <cell r="AK4826" t="str">
            <v>0,00</v>
          </cell>
          <cell r="AL4826" t="b">
            <v>0</v>
          </cell>
          <cell r="AM4826" t="str">
            <v>0,00</v>
          </cell>
          <cell r="AN4826" t="str">
            <v>0,00</v>
          </cell>
          <cell r="AO4826">
            <v>7898315580781</v>
          </cell>
          <cell r="AP4826" t="str">
            <v>27/11/2018</v>
          </cell>
          <cell r="AQ4826">
            <v>0</v>
          </cell>
          <cell r="AR4826" t="str">
            <v>Suplementos</v>
          </cell>
        </row>
        <row r="4827">
          <cell r="D4827" t="str">
            <v>PEPTOFUELHIDROWHEYBAUN909GPERFORMANCE</v>
          </cell>
          <cell r="E4827" t="str">
            <v>ON</v>
          </cell>
          <cell r="F4827" t="str">
            <v>UN</v>
          </cell>
          <cell r="G4827" t="str">
            <v>Produto Acabado</v>
          </cell>
          <cell r="H4827" t="str">
            <v>SUPLEMENTOS</v>
          </cell>
          <cell r="I4827" t="str">
            <v>-</v>
          </cell>
          <cell r="J4827" t="str">
            <v>-</v>
          </cell>
          <cell r="K4827" t="str">
            <v>Produto Nacional</v>
          </cell>
          <cell r="L4827">
            <v>0</v>
          </cell>
          <cell r="N4827">
            <v>0</v>
          </cell>
          <cell r="Q4827" t="str">
            <v>SECO (20 À 30ºC)</v>
          </cell>
          <cell r="S4827" t="str">
            <v>Venda</v>
          </cell>
          <cell r="T4827" t="str">
            <v>Sim</v>
          </cell>
          <cell r="U4827" t="str">
            <v>0,000</v>
          </cell>
          <cell r="V4827" t="str">
            <v>138,54</v>
          </cell>
          <cell r="W4827" t="str">
            <v>0.00%</v>
          </cell>
          <cell r="X4827" t="str">
            <v>249,90</v>
          </cell>
          <cell r="Y4827">
            <v>21069030</v>
          </cell>
          <cell r="AA4827" t="str">
            <v>X.102</v>
          </cell>
          <cell r="AC4827" t="str">
            <v>0 - Nacional, exceto as indicadas nos códigos 3, 4, 5 e 8</v>
          </cell>
          <cell r="AD4827" t="str">
            <v>0,00</v>
          </cell>
          <cell r="AE4827" t="str">
            <v>0,00</v>
          </cell>
          <cell r="AI4827" t="b">
            <v>0</v>
          </cell>
          <cell r="AJ4827" t="str">
            <v>0,00</v>
          </cell>
          <cell r="AK4827" t="str">
            <v>0,00</v>
          </cell>
          <cell r="AL4827" t="b">
            <v>0</v>
          </cell>
          <cell r="AM4827" t="str">
            <v>0,00</v>
          </cell>
          <cell r="AN4827" t="str">
            <v>0,00</v>
          </cell>
          <cell r="AO4827">
            <v>7898315580842</v>
          </cell>
          <cell r="AP4827" t="str">
            <v>26/10/2018</v>
          </cell>
          <cell r="AQ4827">
            <v>0</v>
          </cell>
          <cell r="AR4827" t="str">
            <v>Suplementos</v>
          </cell>
        </row>
        <row r="4828">
          <cell r="D4828" t="str">
            <v>PERFUMECITRUS10GUNEVIE</v>
          </cell>
          <cell r="E4828" t="str">
            <v>UNEVIE</v>
          </cell>
          <cell r="F4828" t="str">
            <v>UN</v>
          </cell>
          <cell r="G4828" t="str">
            <v>Produto Acabado</v>
          </cell>
          <cell r="H4828" t="str">
            <v>COSMETICOS</v>
          </cell>
          <cell r="I4828" t="str">
            <v>VEGANO</v>
          </cell>
          <cell r="J4828" t="str">
            <v>-</v>
          </cell>
          <cell r="K4828" t="str">
            <v>Produto Nacional</v>
          </cell>
          <cell r="L4828">
            <v>1</v>
          </cell>
          <cell r="N4828">
            <v>1</v>
          </cell>
          <cell r="Q4828" t="str">
            <v>SECO (20 À 30ºC)</v>
          </cell>
          <cell r="S4828" t="str">
            <v>Venda</v>
          </cell>
          <cell r="T4828" t="str">
            <v>Sim</v>
          </cell>
          <cell r="U4828" t="str">
            <v>0,000</v>
          </cell>
          <cell r="V4828" t="str">
            <v>8,40</v>
          </cell>
          <cell r="W4828" t="str">
            <v>89.29%</v>
          </cell>
          <cell r="X4828" t="str">
            <v>15,90</v>
          </cell>
          <cell r="Y4828">
            <v>33030010</v>
          </cell>
          <cell r="AA4828" t="str">
            <v>X.405</v>
          </cell>
          <cell r="AC4828" t="str">
            <v>0 - Nacional, exceto as indicadas nos códigos 3, 4, 5 e 8</v>
          </cell>
          <cell r="AD4828" t="str">
            <v>0,00</v>
          </cell>
          <cell r="AE4828" t="str">
            <v>0,00</v>
          </cell>
          <cell r="AI4828" t="b">
            <v>0</v>
          </cell>
          <cell r="AJ4828" t="str">
            <v>0,00</v>
          </cell>
          <cell r="AK4828" t="str">
            <v>0,00</v>
          </cell>
          <cell r="AL4828" t="b">
            <v>0</v>
          </cell>
          <cell r="AM4828" t="str">
            <v>0,00</v>
          </cell>
          <cell r="AN4828" t="str">
            <v>0,00</v>
          </cell>
          <cell r="AP4828" t="str">
            <v>12/09/2018</v>
          </cell>
          <cell r="AQ4828">
            <v>0</v>
          </cell>
          <cell r="AR4828" t="str">
            <v>Cosméticos</v>
          </cell>
        </row>
        <row r="4829">
          <cell r="D4829" t="str">
            <v>PERFUMESOLIDOPINKLEMONADEITBALM</v>
          </cell>
          <cell r="E4829" t="str">
            <v>IT BALM</v>
          </cell>
          <cell r="F4829" t="str">
            <v>UN</v>
          </cell>
          <cell r="G4829" t="str">
            <v>Produto Acabado</v>
          </cell>
          <cell r="H4829" t="str">
            <v>COSMETICOS</v>
          </cell>
          <cell r="I4829" t="str">
            <v>VEGANO</v>
          </cell>
          <cell r="J4829" t="str">
            <v>-</v>
          </cell>
          <cell r="K4829" t="str">
            <v>Produto Nacional</v>
          </cell>
          <cell r="L4829">
            <v>1</v>
          </cell>
          <cell r="N4829">
            <v>1</v>
          </cell>
          <cell r="Q4829" t="str">
            <v>SECO (20 À 30ºC)</v>
          </cell>
          <cell r="S4829" t="str">
            <v>Venda</v>
          </cell>
          <cell r="T4829" t="str">
            <v>Sim</v>
          </cell>
          <cell r="U4829" t="str">
            <v>0,000</v>
          </cell>
          <cell r="V4829" t="str">
            <v>14,06</v>
          </cell>
          <cell r="W4829" t="str">
            <v>122.22%</v>
          </cell>
          <cell r="X4829" t="str">
            <v>29,00</v>
          </cell>
          <cell r="Y4829">
            <v>33049990</v>
          </cell>
          <cell r="AA4829" t="str">
            <v>X.405</v>
          </cell>
          <cell r="AC4829" t="str">
            <v>0 - Nacional, exceto as indicadas nos códigos 3, 4, 5 e 8</v>
          </cell>
          <cell r="AD4829" t="str">
            <v>0,00</v>
          </cell>
          <cell r="AE4829" t="str">
            <v>0,00</v>
          </cell>
          <cell r="AI4829" t="b">
            <v>0</v>
          </cell>
          <cell r="AJ4829" t="str">
            <v>0,00</v>
          </cell>
          <cell r="AK4829" t="str">
            <v>0,00</v>
          </cell>
          <cell r="AL4829" t="b">
            <v>0</v>
          </cell>
          <cell r="AM4829" t="str">
            <v>0,00</v>
          </cell>
          <cell r="AN4829" t="str">
            <v>0,00</v>
          </cell>
          <cell r="AO4829">
            <v>7898606480509</v>
          </cell>
          <cell r="AP4829" t="str">
            <v>20/12/2018</v>
          </cell>
          <cell r="AQ4829">
            <v>0</v>
          </cell>
          <cell r="AR4829" t="str">
            <v>Cosméticos</v>
          </cell>
        </row>
        <row r="4830">
          <cell r="D4830" t="str">
            <v>PERSONALIZADO20X20C/5000</v>
          </cell>
          <cell r="E4830" t="str">
            <v>-</v>
          </cell>
          <cell r="F4830" t="str">
            <v>UN</v>
          </cell>
          <cell r="G4830" t="str">
            <v>Uso e Consumo</v>
          </cell>
          <cell r="H4830" t="str">
            <v>USO CONSUMO</v>
          </cell>
          <cell r="I4830" t="str">
            <v>-</v>
          </cell>
          <cell r="J4830" t="str">
            <v>-</v>
          </cell>
          <cell r="K4830" t="str">
            <v>Produto Nacional</v>
          </cell>
          <cell r="L4830">
            <v>1</v>
          </cell>
          <cell r="N4830">
            <v>1</v>
          </cell>
          <cell r="Q4830" t="str">
            <v>SECO (20 À 30ºC)</v>
          </cell>
          <cell r="S4830" t="str">
            <v>Venda</v>
          </cell>
          <cell r="T4830" t="str">
            <v>Não</v>
          </cell>
          <cell r="U4830" t="str">
            <v>0,000</v>
          </cell>
          <cell r="V4830" t="str">
            <v>58,90</v>
          </cell>
          <cell r="W4830" t="str">
            <v>0.00%</v>
          </cell>
          <cell r="X4830" t="str">
            <v>0,00</v>
          </cell>
          <cell r="Y4830">
            <v>48183000</v>
          </cell>
          <cell r="AA4830" t="str">
            <v>X.405</v>
          </cell>
          <cell r="AC4830" t="str">
            <v>0 - Nacional, exceto as indicadas nos códigos 3, 4, 5 e 8</v>
          </cell>
          <cell r="AD4830" t="str">
            <v>0,00</v>
          </cell>
          <cell r="AE4830" t="str">
            <v>0,00</v>
          </cell>
          <cell r="AI4830" t="b">
            <v>0</v>
          </cell>
          <cell r="AJ4830" t="str">
            <v>0,00</v>
          </cell>
          <cell r="AK4830" t="str">
            <v>0,00</v>
          </cell>
          <cell r="AL4830" t="b">
            <v>0</v>
          </cell>
          <cell r="AM4830" t="str">
            <v>0,00</v>
          </cell>
          <cell r="AN4830" t="str">
            <v>0,00</v>
          </cell>
          <cell r="AP4830" t="str">
            <v>25/02/2019</v>
          </cell>
          <cell r="AQ4830">
            <v>0</v>
          </cell>
          <cell r="AR4830" t="str">
            <v>Material de Reposição</v>
          </cell>
        </row>
        <row r="4831">
          <cell r="D4831" t="str">
            <v>PESSEGOSEMCALDAORGANICO650GCOOPERNATURAL</v>
          </cell>
          <cell r="E4831" t="str">
            <v>COOPER NATURAL</v>
          </cell>
          <cell r="F4831" t="str">
            <v>UN</v>
          </cell>
          <cell r="G4831" t="str">
            <v>Produto Acabado</v>
          </cell>
          <cell r="H4831" t="str">
            <v>CEREAIS</v>
          </cell>
          <cell r="I4831" t="str">
            <v>ORGANICO</v>
          </cell>
          <cell r="J4831" t="str">
            <v>VEGANO</v>
          </cell>
          <cell r="K4831" t="str">
            <v>Produto Nacional</v>
          </cell>
          <cell r="L4831">
            <v>1</v>
          </cell>
          <cell r="N4831">
            <v>1</v>
          </cell>
          <cell r="Q4831" t="str">
            <v>SECO (20 À 30ºC)</v>
          </cell>
          <cell r="S4831" t="str">
            <v>Venda</v>
          </cell>
          <cell r="T4831" t="str">
            <v>Sim</v>
          </cell>
          <cell r="U4831" t="str">
            <v>0,000</v>
          </cell>
          <cell r="V4831" t="str">
            <v>7,25</v>
          </cell>
          <cell r="W4831" t="str">
            <v>0.00%</v>
          </cell>
          <cell r="X4831" t="str">
            <v>15,90</v>
          </cell>
          <cell r="Y4831">
            <v>20060000</v>
          </cell>
          <cell r="AA4831" t="str">
            <v>X.102</v>
          </cell>
          <cell r="AC4831" t="str">
            <v>0 - Nacional, exceto as indicadas nos códigos 3, 4, 5 e 8</v>
          </cell>
          <cell r="AD4831" t="str">
            <v>0,00</v>
          </cell>
          <cell r="AE4831" t="str">
            <v>0,00</v>
          </cell>
          <cell r="AI4831" t="b">
            <v>0</v>
          </cell>
          <cell r="AJ4831" t="str">
            <v>0,00</v>
          </cell>
          <cell r="AK4831" t="str">
            <v>0,00</v>
          </cell>
          <cell r="AL4831" t="b">
            <v>0</v>
          </cell>
          <cell r="AM4831" t="str">
            <v>0,00</v>
          </cell>
          <cell r="AN4831" t="str">
            <v>0,00</v>
          </cell>
          <cell r="AO4831">
            <v>7898916030517</v>
          </cell>
          <cell r="AP4831" t="str">
            <v>24/10/2018</v>
          </cell>
          <cell r="AQ4831">
            <v>0</v>
          </cell>
          <cell r="AR4831" t="str">
            <v>Cereais</v>
          </cell>
        </row>
        <row r="4832">
          <cell r="D4832" t="str">
            <v>PHOS60CAPS500MGVITAFOR</v>
          </cell>
          <cell r="E4832" t="str">
            <v>VITAFOR</v>
          </cell>
          <cell r="F4832" t="str">
            <v>UN</v>
          </cell>
          <cell r="G4832" t="str">
            <v>Produto Acabado</v>
          </cell>
          <cell r="H4832" t="str">
            <v>ENCAPSULADOS</v>
          </cell>
          <cell r="I4832" t="str">
            <v>-</v>
          </cell>
          <cell r="J4832" t="str">
            <v>-</v>
          </cell>
          <cell r="K4832" t="str">
            <v>Produto Nacional</v>
          </cell>
          <cell r="L4832">
            <v>1</v>
          </cell>
          <cell r="N4832">
            <v>1</v>
          </cell>
          <cell r="Q4832" t="str">
            <v>SECO (20 À 30ºC)</v>
          </cell>
          <cell r="S4832" t="str">
            <v>Venda</v>
          </cell>
          <cell r="T4832" t="str">
            <v>Sim</v>
          </cell>
          <cell r="U4832" t="str">
            <v>4,000</v>
          </cell>
          <cell r="V4832" t="str">
            <v>36,00</v>
          </cell>
          <cell r="W4832" t="str">
            <v>98.92%</v>
          </cell>
          <cell r="X4832" t="str">
            <v>84,90</v>
          </cell>
          <cell r="Y4832">
            <v>21069030</v>
          </cell>
          <cell r="AA4832" t="str">
            <v>X.102</v>
          </cell>
          <cell r="AC4832" t="str">
            <v>0 - Nacional, exceto as indicadas nos códigos 3, 4, 5 e 8</v>
          </cell>
          <cell r="AD4832" t="str">
            <v>0,00</v>
          </cell>
          <cell r="AE4832" t="str">
            <v>0,00</v>
          </cell>
          <cell r="AI4832" t="b">
            <v>0</v>
          </cell>
          <cell r="AJ4832" t="str">
            <v>0,00</v>
          </cell>
          <cell r="AK4832" t="str">
            <v>0,00</v>
          </cell>
          <cell r="AL4832" t="b">
            <v>0</v>
          </cell>
          <cell r="AM4832" t="str">
            <v>0,00</v>
          </cell>
          <cell r="AN4832" t="str">
            <v>0,00</v>
          </cell>
          <cell r="AO4832">
            <v>7898949730897</v>
          </cell>
          <cell r="AP4832" t="str">
            <v>26/10/2018</v>
          </cell>
          <cell r="AQ4832">
            <v>144</v>
          </cell>
          <cell r="AR4832" t="str">
            <v>Encapsulados</v>
          </cell>
        </row>
        <row r="4833">
          <cell r="D4833" t="str">
            <v>PHOSSUPLEMENTOVITAMINICO60CAPSESSENTIAL</v>
          </cell>
          <cell r="E4833" t="str">
            <v>ESSENTIAL NUTRITION</v>
          </cell>
          <cell r="F4833" t="str">
            <v>UN</v>
          </cell>
          <cell r="G4833" t="str">
            <v>Produto Acabado</v>
          </cell>
          <cell r="H4833" t="str">
            <v>SUPLEMENTOS</v>
          </cell>
          <cell r="I4833" t="str">
            <v>SEM GLUTEN</v>
          </cell>
          <cell r="J4833" t="str">
            <v>-</v>
          </cell>
          <cell r="K4833" t="str">
            <v>Produto Importado</v>
          </cell>
          <cell r="L4833">
            <v>1</v>
          </cell>
          <cell r="N4833">
            <v>1</v>
          </cell>
          <cell r="Q4833" t="str">
            <v>SECO (20 À 30ºC)</v>
          </cell>
          <cell r="S4833" t="str">
            <v>Venda</v>
          </cell>
          <cell r="T4833" t="str">
            <v>Sim</v>
          </cell>
          <cell r="U4833" t="str">
            <v>3,000</v>
          </cell>
          <cell r="V4833" t="str">
            <v>60,48</v>
          </cell>
          <cell r="W4833" t="str">
            <v>0.00%</v>
          </cell>
          <cell r="X4833" t="str">
            <v>106,90</v>
          </cell>
          <cell r="Y4833">
            <v>21069030</v>
          </cell>
          <cell r="AA4833" t="str">
            <v>X.102</v>
          </cell>
          <cell r="AC4833" t="str">
            <v>0 - Nacional, exceto as indicadas nos códigos 3, 4, 5 e 8</v>
          </cell>
          <cell r="AD4833" t="str">
            <v>0,00</v>
          </cell>
          <cell r="AE4833" t="str">
            <v>0,00</v>
          </cell>
          <cell r="AI4833" t="b">
            <v>0</v>
          </cell>
          <cell r="AJ4833" t="str">
            <v>0,00</v>
          </cell>
          <cell r="AK4833" t="str">
            <v>0,00</v>
          </cell>
          <cell r="AL4833" t="b">
            <v>0</v>
          </cell>
          <cell r="AM4833" t="str">
            <v>0,00</v>
          </cell>
          <cell r="AN4833" t="str">
            <v>0,00</v>
          </cell>
          <cell r="AO4833" t="str">
            <v>040232916809</v>
          </cell>
          <cell r="AP4833" t="str">
            <v>29/10/2018</v>
          </cell>
          <cell r="AQ4833">
            <v>181.44</v>
          </cell>
          <cell r="AR4833" t="str">
            <v>Suplementos</v>
          </cell>
        </row>
        <row r="4834">
          <cell r="D4834" t="str">
            <v>PICAOBRANCO20GJUVENTUDE</v>
          </cell>
          <cell r="E4834" t="str">
            <v>MORUS NIGRA</v>
          </cell>
          <cell r="F4834" t="str">
            <v>UN</v>
          </cell>
          <cell r="G4834" t="str">
            <v>Produto Acabado</v>
          </cell>
          <cell r="H4834" t="str">
            <v>CHAS</v>
          </cell>
          <cell r="I4834" t="str">
            <v>VEGANO</v>
          </cell>
          <cell r="J4834" t="str">
            <v>-</v>
          </cell>
          <cell r="K4834" t="str">
            <v>Produto Nacional</v>
          </cell>
          <cell r="L4834">
            <v>1</v>
          </cell>
          <cell r="N4834">
            <v>1</v>
          </cell>
          <cell r="Q4834" t="str">
            <v>SECO (20 À 30ºC)</v>
          </cell>
          <cell r="S4834" t="str">
            <v>Venda</v>
          </cell>
          <cell r="T4834" t="str">
            <v>Sim</v>
          </cell>
          <cell r="U4834" t="str">
            <v>2,000</v>
          </cell>
          <cell r="V4834" t="str">
            <v>1,31</v>
          </cell>
          <cell r="W4834" t="str">
            <v>90.00%</v>
          </cell>
          <cell r="X4834" t="str">
            <v>1,90</v>
          </cell>
          <cell r="Y4834">
            <v>11063000</v>
          </cell>
          <cell r="AA4834" t="str">
            <v>X.102</v>
          </cell>
          <cell r="AC4834" t="str">
            <v>0 - Nacional, exceto as indicadas nos códigos 3, 4, 5 e 8</v>
          </cell>
          <cell r="AD4834" t="str">
            <v>0,00</v>
          </cell>
          <cell r="AE4834" t="str">
            <v>0,00</v>
          </cell>
          <cell r="AI4834" t="b">
            <v>0</v>
          </cell>
          <cell r="AJ4834" t="str">
            <v>0,00</v>
          </cell>
          <cell r="AK4834" t="str">
            <v>0,00</v>
          </cell>
          <cell r="AL4834" t="b">
            <v>0</v>
          </cell>
          <cell r="AM4834" t="str">
            <v>0,00</v>
          </cell>
          <cell r="AN4834" t="str">
            <v>0,00</v>
          </cell>
          <cell r="AO4834">
            <v>7898002523275</v>
          </cell>
          <cell r="AP4834" t="str">
            <v>26/10/2018</v>
          </cell>
          <cell r="AQ4834">
            <v>2.6160000000000001</v>
          </cell>
          <cell r="AR4834" t="str">
            <v>Chás</v>
          </cell>
        </row>
        <row r="4835">
          <cell r="D4835" t="str">
            <v>PICOLEAMORAORGANICO75GLANATURELLE</v>
          </cell>
          <cell r="E4835" t="str">
            <v>LA NATURELLE</v>
          </cell>
          <cell r="F4835" t="str">
            <v>UN</v>
          </cell>
          <cell r="G4835" t="str">
            <v>Produto Acabado</v>
          </cell>
          <cell r="H4835" t="str">
            <v>CONGELADOS</v>
          </cell>
          <cell r="I4835" t="str">
            <v>ORGANICO</v>
          </cell>
          <cell r="J4835" t="str">
            <v>VEGANO</v>
          </cell>
          <cell r="K4835" t="str">
            <v>Produto Nacional</v>
          </cell>
          <cell r="L4835">
            <v>1</v>
          </cell>
          <cell r="N4835">
            <v>1</v>
          </cell>
          <cell r="Q4835" t="str">
            <v>SECO (20 À 30ºC)</v>
          </cell>
          <cell r="S4835" t="str">
            <v>Venda</v>
          </cell>
          <cell r="T4835" t="str">
            <v>Sim</v>
          </cell>
          <cell r="U4835" t="str">
            <v>0,000</v>
          </cell>
          <cell r="V4835" t="str">
            <v>4,32</v>
          </cell>
          <cell r="W4835" t="str">
            <v>82.87%</v>
          </cell>
          <cell r="X4835" t="str">
            <v>7,90</v>
          </cell>
          <cell r="Y4835">
            <v>21050090</v>
          </cell>
          <cell r="AA4835" t="str">
            <v>X.405</v>
          </cell>
          <cell r="AC4835" t="str">
            <v>0 - Nacional, exceto as indicadas nos códigos 3, 4, 5 e 8</v>
          </cell>
          <cell r="AD4835" t="str">
            <v>0,00</v>
          </cell>
          <cell r="AE4835" t="str">
            <v>0,00</v>
          </cell>
          <cell r="AI4835" t="b">
            <v>0</v>
          </cell>
          <cell r="AJ4835" t="str">
            <v>0,00</v>
          </cell>
          <cell r="AK4835" t="str">
            <v>0,00</v>
          </cell>
          <cell r="AL4835" t="b">
            <v>0</v>
          </cell>
          <cell r="AM4835" t="str">
            <v>0,00</v>
          </cell>
          <cell r="AN4835" t="str">
            <v>0,00</v>
          </cell>
          <cell r="AO4835">
            <v>7894394000516</v>
          </cell>
          <cell r="AP4835" t="str">
            <v>12/09/2018</v>
          </cell>
          <cell r="AQ4835">
            <v>0</v>
          </cell>
          <cell r="AR4835" t="str">
            <v>Congelados</v>
          </cell>
        </row>
        <row r="4836">
          <cell r="D4836" t="str">
            <v>PICOLEDEUVACOMAGUADECOCO70GLESORBET</v>
          </cell>
          <cell r="E4836" t="str">
            <v>LE SORBET</v>
          </cell>
          <cell r="F4836" t="str">
            <v>UN</v>
          </cell>
          <cell r="G4836" t="str">
            <v>Produto Acabado</v>
          </cell>
          <cell r="H4836" t="str">
            <v>CONGELADOS</v>
          </cell>
          <cell r="I4836" t="str">
            <v>VEGANO</v>
          </cell>
          <cell r="J4836" t="str">
            <v>-</v>
          </cell>
          <cell r="K4836" t="str">
            <v>Produto Nacional</v>
          </cell>
          <cell r="L4836">
            <v>1</v>
          </cell>
          <cell r="N4836">
            <v>1</v>
          </cell>
          <cell r="Q4836" t="str">
            <v>Congelamento (Mínimo -18ºC)</v>
          </cell>
          <cell r="S4836" t="str">
            <v>Venda</v>
          </cell>
          <cell r="T4836" t="str">
            <v>Sim</v>
          </cell>
          <cell r="U4836" t="str">
            <v>0,000</v>
          </cell>
          <cell r="V4836" t="str">
            <v>4,29</v>
          </cell>
          <cell r="W4836" t="str">
            <v>97.37%</v>
          </cell>
          <cell r="X4836" t="str">
            <v>7,50</v>
          </cell>
          <cell r="Y4836">
            <v>21050090</v>
          </cell>
          <cell r="AA4836" t="str">
            <v>X.405</v>
          </cell>
          <cell r="AC4836" t="str">
            <v>0 - Nacional, exceto as indicadas nos códigos 3, 4, 5 e 8</v>
          </cell>
          <cell r="AD4836" t="str">
            <v>0,00</v>
          </cell>
          <cell r="AE4836" t="str">
            <v>0,00</v>
          </cell>
          <cell r="AI4836" t="b">
            <v>0</v>
          </cell>
          <cell r="AJ4836" t="str">
            <v>0,00</v>
          </cell>
          <cell r="AK4836" t="str">
            <v>0,00</v>
          </cell>
          <cell r="AL4836" t="b">
            <v>0</v>
          </cell>
          <cell r="AM4836" t="str">
            <v>0,00</v>
          </cell>
          <cell r="AN4836" t="str">
            <v>0,00</v>
          </cell>
          <cell r="AO4836">
            <v>7891700500180</v>
          </cell>
          <cell r="AP4836" t="str">
            <v>12/09/2018</v>
          </cell>
          <cell r="AQ4836">
            <v>0</v>
          </cell>
          <cell r="AR4836" t="str">
            <v>Congelados</v>
          </cell>
        </row>
        <row r="4837">
          <cell r="D4837" t="str">
            <v>PICOLELIMAOCICILIANOORGANICOLANATURELLE75G</v>
          </cell>
          <cell r="E4837" t="str">
            <v>LA NATURELLE</v>
          </cell>
          <cell r="F4837" t="str">
            <v>UN</v>
          </cell>
          <cell r="G4837" t="str">
            <v>Produto Acabado</v>
          </cell>
          <cell r="H4837" t="str">
            <v>CONGELADOS</v>
          </cell>
          <cell r="I4837" t="str">
            <v>VEGANO</v>
          </cell>
          <cell r="J4837" t="str">
            <v>ORGANICO</v>
          </cell>
          <cell r="K4837" t="str">
            <v>Produto Nacional</v>
          </cell>
          <cell r="L4837">
            <v>1</v>
          </cell>
          <cell r="N4837">
            <v>1</v>
          </cell>
          <cell r="Q4837" t="str">
            <v>Congelamento (Mínimo -18ºC)</v>
          </cell>
          <cell r="S4837" t="str">
            <v>Venda</v>
          </cell>
          <cell r="T4837" t="str">
            <v>Sim</v>
          </cell>
          <cell r="U4837" t="str">
            <v>0,000</v>
          </cell>
          <cell r="V4837" t="str">
            <v>4,16</v>
          </cell>
          <cell r="W4837" t="str">
            <v>89.90%</v>
          </cell>
          <cell r="X4837" t="str">
            <v>7,90</v>
          </cell>
          <cell r="Y4837">
            <v>21050090</v>
          </cell>
          <cell r="AA4837" t="str">
            <v>X.405</v>
          </cell>
          <cell r="AC4837" t="str">
            <v>0 - Nacional, exceto as indicadas nos códigos 3, 4, 5 e 8</v>
          </cell>
          <cell r="AD4837" t="str">
            <v>0,00</v>
          </cell>
          <cell r="AE4837" t="str">
            <v>0,00</v>
          </cell>
          <cell r="AI4837" t="b">
            <v>0</v>
          </cell>
          <cell r="AJ4837" t="str">
            <v>0,00</v>
          </cell>
          <cell r="AK4837" t="str">
            <v>0,00</v>
          </cell>
          <cell r="AL4837" t="b">
            <v>0</v>
          </cell>
          <cell r="AM4837" t="str">
            <v>0,00</v>
          </cell>
          <cell r="AN4837" t="str">
            <v>0,00</v>
          </cell>
          <cell r="AO4837">
            <v>7894394000530</v>
          </cell>
          <cell r="AP4837" t="str">
            <v>21/09/2018</v>
          </cell>
          <cell r="AQ4837">
            <v>0</v>
          </cell>
          <cell r="AR4837" t="str">
            <v>Congelados</v>
          </cell>
        </row>
        <row r="4838">
          <cell r="D4838" t="str">
            <v>PICOLEMANGACOMALECRIM70GLESORBET</v>
          </cell>
          <cell r="E4838" t="str">
            <v>LE SORBET</v>
          </cell>
          <cell r="F4838" t="str">
            <v>UN</v>
          </cell>
          <cell r="G4838" t="str">
            <v>Produto Acabado</v>
          </cell>
          <cell r="H4838" t="str">
            <v>CONGELADOS</v>
          </cell>
          <cell r="I4838" t="str">
            <v>VEGANO</v>
          </cell>
          <cell r="J4838" t="str">
            <v>-</v>
          </cell>
          <cell r="K4838" t="str">
            <v>Produto Nacional</v>
          </cell>
          <cell r="L4838">
            <v>1</v>
          </cell>
          <cell r="N4838">
            <v>1</v>
          </cell>
          <cell r="Q4838" t="str">
            <v>Congelamento (Mínimo -18ºC)</v>
          </cell>
          <cell r="S4838" t="str">
            <v>Venda</v>
          </cell>
          <cell r="T4838" t="str">
            <v>Sim</v>
          </cell>
          <cell r="U4838" t="str">
            <v>0,000</v>
          </cell>
          <cell r="V4838" t="str">
            <v>4,29</v>
          </cell>
          <cell r="W4838" t="str">
            <v>97.37%</v>
          </cell>
          <cell r="X4838" t="str">
            <v>7,50</v>
          </cell>
          <cell r="Y4838">
            <v>21050090</v>
          </cell>
          <cell r="AA4838" t="str">
            <v>X.405</v>
          </cell>
          <cell r="AC4838" t="str">
            <v>0 - Nacional, exceto as indicadas nos códigos 3, 4, 5 e 8</v>
          </cell>
          <cell r="AD4838" t="str">
            <v>0,00</v>
          </cell>
          <cell r="AE4838" t="str">
            <v>0,00</v>
          </cell>
          <cell r="AI4838" t="b">
            <v>0</v>
          </cell>
          <cell r="AJ4838" t="str">
            <v>0,00</v>
          </cell>
          <cell r="AK4838" t="str">
            <v>0,00</v>
          </cell>
          <cell r="AL4838" t="b">
            <v>0</v>
          </cell>
          <cell r="AM4838" t="str">
            <v>0,00</v>
          </cell>
          <cell r="AN4838" t="str">
            <v>0,00</v>
          </cell>
          <cell r="AO4838">
            <v>7891700500173</v>
          </cell>
          <cell r="AP4838" t="str">
            <v>12/09/2018</v>
          </cell>
          <cell r="AQ4838">
            <v>0</v>
          </cell>
          <cell r="AR4838" t="str">
            <v>Congelados</v>
          </cell>
        </row>
        <row r="4839">
          <cell r="D4839" t="str">
            <v>PICOLEMARACUJAORGANICOLANATURELLE75G</v>
          </cell>
          <cell r="E4839" t="str">
            <v>LA NATURELLE</v>
          </cell>
          <cell r="F4839" t="str">
            <v>UN</v>
          </cell>
          <cell r="G4839" t="str">
            <v>Produto Acabado</v>
          </cell>
          <cell r="H4839" t="str">
            <v>CONGELADOS</v>
          </cell>
          <cell r="I4839" t="str">
            <v>VEGANO</v>
          </cell>
          <cell r="J4839" t="str">
            <v>ORGANICO</v>
          </cell>
          <cell r="K4839" t="str">
            <v>Produto Nacional</v>
          </cell>
          <cell r="L4839">
            <v>1</v>
          </cell>
          <cell r="N4839">
            <v>1</v>
          </cell>
          <cell r="Q4839" t="str">
            <v>Congelamento (Mínimo -18ºC)</v>
          </cell>
          <cell r="S4839" t="str">
            <v>Venda</v>
          </cell>
          <cell r="T4839" t="str">
            <v>Sim</v>
          </cell>
          <cell r="U4839" t="str">
            <v>0,000</v>
          </cell>
          <cell r="V4839" t="str">
            <v>4,16</v>
          </cell>
          <cell r="W4839" t="str">
            <v>89.90%</v>
          </cell>
          <cell r="X4839" t="str">
            <v>7,90</v>
          </cell>
          <cell r="Y4839">
            <v>21050090</v>
          </cell>
          <cell r="AA4839" t="str">
            <v>X.405</v>
          </cell>
          <cell r="AC4839" t="str">
            <v>0 - Nacional, exceto as indicadas nos códigos 3, 4, 5 e 8</v>
          </cell>
          <cell r="AD4839" t="str">
            <v>0,00</v>
          </cell>
          <cell r="AE4839" t="str">
            <v>0,00</v>
          </cell>
          <cell r="AI4839" t="b">
            <v>0</v>
          </cell>
          <cell r="AJ4839" t="str">
            <v>0,00</v>
          </cell>
          <cell r="AK4839" t="str">
            <v>0,00</v>
          </cell>
          <cell r="AL4839" t="b">
            <v>0</v>
          </cell>
          <cell r="AM4839" t="str">
            <v>0,00</v>
          </cell>
          <cell r="AN4839" t="str">
            <v>0,00</v>
          </cell>
          <cell r="AO4839">
            <v>7894394000547</v>
          </cell>
          <cell r="AP4839" t="str">
            <v>21/09/2018</v>
          </cell>
          <cell r="AQ4839">
            <v>0</v>
          </cell>
          <cell r="AR4839" t="str">
            <v>Congelados</v>
          </cell>
        </row>
        <row r="4840">
          <cell r="D4840" t="str">
            <v>PICOLEMONDOAVELA/CHOCOLOATEVEGANO70GVIEWGANAS</v>
          </cell>
          <cell r="E4840" t="str">
            <v>VIEWGANAS</v>
          </cell>
          <cell r="F4840" t="str">
            <v>UN</v>
          </cell>
          <cell r="G4840" t="str">
            <v>Produto Acabado</v>
          </cell>
          <cell r="H4840" t="str">
            <v>CONGELADOS</v>
          </cell>
          <cell r="I4840" t="str">
            <v>VEGANO</v>
          </cell>
          <cell r="J4840" t="str">
            <v>-</v>
          </cell>
          <cell r="K4840" t="str">
            <v>Produto Nacional</v>
          </cell>
          <cell r="L4840">
            <v>1</v>
          </cell>
          <cell r="N4840">
            <v>1</v>
          </cell>
          <cell r="Q4840" t="str">
            <v>Congelamento (Mínimo -18ºC)</v>
          </cell>
          <cell r="S4840" t="str">
            <v>Venda</v>
          </cell>
          <cell r="T4840" t="str">
            <v>Sim</v>
          </cell>
          <cell r="U4840" t="str">
            <v>0,000</v>
          </cell>
          <cell r="V4840" t="str">
            <v>7,85</v>
          </cell>
          <cell r="W4840" t="str">
            <v>116.08%</v>
          </cell>
          <cell r="X4840" t="str">
            <v>12,90</v>
          </cell>
          <cell r="Y4840">
            <v>21050090</v>
          </cell>
          <cell r="AA4840" t="str">
            <v>X.405</v>
          </cell>
          <cell r="AC4840" t="str">
            <v>0 - Nacional, exceto as indicadas nos códigos 3, 4, 5 e 8</v>
          </cell>
          <cell r="AD4840" t="str">
            <v>0,00</v>
          </cell>
          <cell r="AE4840" t="str">
            <v>0,00</v>
          </cell>
          <cell r="AI4840" t="b">
            <v>0</v>
          </cell>
          <cell r="AJ4840" t="str">
            <v>0,00</v>
          </cell>
          <cell r="AK4840" t="str">
            <v>0,00</v>
          </cell>
          <cell r="AL4840" t="b">
            <v>0</v>
          </cell>
          <cell r="AM4840" t="str">
            <v>0,00</v>
          </cell>
          <cell r="AN4840" t="str">
            <v>0,00</v>
          </cell>
          <cell r="AO4840">
            <v>7898202590350</v>
          </cell>
          <cell r="AP4840" t="str">
            <v>26/06/2019</v>
          </cell>
          <cell r="AQ4840">
            <v>0</v>
          </cell>
          <cell r="AR4840" t="str">
            <v>Congelados</v>
          </cell>
        </row>
        <row r="4841">
          <cell r="D4841" t="str">
            <v>PICOLEMONDOBAUNILHAVEGANO70GVIEWGANAS</v>
          </cell>
          <cell r="E4841" t="str">
            <v>VIEWGANAS</v>
          </cell>
          <cell r="F4841" t="str">
            <v>UN</v>
          </cell>
          <cell r="G4841" t="str">
            <v>Produto Acabado</v>
          </cell>
          <cell r="H4841" t="str">
            <v>CONGELADOS</v>
          </cell>
          <cell r="I4841" t="str">
            <v>VEGANO</v>
          </cell>
          <cell r="J4841" t="str">
            <v>-</v>
          </cell>
          <cell r="K4841" t="str">
            <v>Produto Nacional</v>
          </cell>
          <cell r="L4841">
            <v>1</v>
          </cell>
          <cell r="N4841">
            <v>1</v>
          </cell>
          <cell r="Q4841" t="str">
            <v>Congelamento (Mínimo -18ºC)</v>
          </cell>
          <cell r="S4841" t="str">
            <v>Venda</v>
          </cell>
          <cell r="T4841" t="str">
            <v>Sim</v>
          </cell>
          <cell r="U4841" t="str">
            <v>-15,000</v>
          </cell>
          <cell r="V4841" t="str">
            <v>130,75</v>
          </cell>
          <cell r="W4841" t="str">
            <v>0.00%</v>
          </cell>
          <cell r="X4841" t="str">
            <v>11,90</v>
          </cell>
          <cell r="Y4841">
            <v>21050090</v>
          </cell>
          <cell r="AA4841" t="str">
            <v>X.405</v>
          </cell>
          <cell r="AC4841" t="str">
            <v>0 - Nacional, exceto as indicadas nos códigos 3, 4, 5 e 8</v>
          </cell>
          <cell r="AD4841" t="str">
            <v>0,00</v>
          </cell>
          <cell r="AE4841" t="str">
            <v>0,00</v>
          </cell>
          <cell r="AI4841" t="b">
            <v>0</v>
          </cell>
          <cell r="AJ4841" t="str">
            <v>0,00</v>
          </cell>
          <cell r="AK4841" t="str">
            <v>0,00</v>
          </cell>
          <cell r="AL4841" t="b">
            <v>0</v>
          </cell>
          <cell r="AM4841" t="str">
            <v>0,00</v>
          </cell>
          <cell r="AN4841" t="str">
            <v>0,00</v>
          </cell>
          <cell r="AO4841">
            <v>7898202593054</v>
          </cell>
          <cell r="AP4841" t="str">
            <v>21/09/2018</v>
          </cell>
          <cell r="AQ4841">
            <v>-1961.25</v>
          </cell>
          <cell r="AR4841" t="str">
            <v>Congelados</v>
          </cell>
        </row>
        <row r="4842">
          <cell r="D4842" t="str">
            <v>PICOLEMONDOBISCOITOBELGAVEGANO70GVIEWGANAS</v>
          </cell>
          <cell r="E4842" t="str">
            <v>VIEWGANAS</v>
          </cell>
          <cell r="F4842" t="str">
            <v>UN</v>
          </cell>
          <cell r="G4842" t="str">
            <v>Produto Acabado</v>
          </cell>
          <cell r="H4842" t="str">
            <v>CONGELADOS</v>
          </cell>
          <cell r="I4842" t="str">
            <v>VEGANO</v>
          </cell>
          <cell r="J4842" t="str">
            <v>-</v>
          </cell>
          <cell r="K4842" t="str">
            <v>Produto Nacional</v>
          </cell>
          <cell r="L4842">
            <v>1</v>
          </cell>
          <cell r="N4842">
            <v>1</v>
          </cell>
          <cell r="Q4842" t="str">
            <v>Congelamento (Mínimo -18ºC)</v>
          </cell>
          <cell r="S4842" t="str">
            <v>Venda</v>
          </cell>
          <cell r="T4842" t="str">
            <v>Sim</v>
          </cell>
          <cell r="U4842" t="str">
            <v>3,000</v>
          </cell>
          <cell r="V4842" t="str">
            <v>9,04</v>
          </cell>
          <cell r="W4842" t="str">
            <v>79.30%</v>
          </cell>
          <cell r="X4842" t="str">
            <v>14,90</v>
          </cell>
          <cell r="Y4842">
            <v>21050090</v>
          </cell>
          <cell r="AA4842" t="str">
            <v>X.405</v>
          </cell>
          <cell r="AC4842" t="str">
            <v>0 - Nacional, exceto as indicadas nos códigos 3, 4, 5 e 8</v>
          </cell>
          <cell r="AD4842" t="str">
            <v>0,00</v>
          </cell>
          <cell r="AE4842" t="str">
            <v>0,00</v>
          </cell>
          <cell r="AI4842" t="b">
            <v>0</v>
          </cell>
          <cell r="AJ4842" t="str">
            <v>0,00</v>
          </cell>
          <cell r="AK4842" t="str">
            <v>0,00</v>
          </cell>
          <cell r="AL4842" t="b">
            <v>0</v>
          </cell>
          <cell r="AM4842" t="str">
            <v>0,00</v>
          </cell>
          <cell r="AN4842" t="str">
            <v>0,00</v>
          </cell>
          <cell r="AO4842">
            <v>7898202590367</v>
          </cell>
          <cell r="AP4842" t="str">
            <v>11/07/2019</v>
          </cell>
          <cell r="AQ4842">
            <v>27.111000000000001</v>
          </cell>
          <cell r="AR4842" t="str">
            <v>Congelados</v>
          </cell>
        </row>
        <row r="4843">
          <cell r="D4843" t="str">
            <v>PICOLEMONDOCHOCBRANCO/AMENDOIMCARAMELIZADOVEGANO70GVIEWGANAS</v>
          </cell>
          <cell r="E4843" t="str">
            <v>VIEWGANAS</v>
          </cell>
          <cell r="F4843" t="str">
            <v>UN</v>
          </cell>
          <cell r="G4843" t="str">
            <v>Produto Acabado</v>
          </cell>
          <cell r="H4843" t="str">
            <v>CONGELADOS</v>
          </cell>
          <cell r="I4843" t="str">
            <v>VEGANO</v>
          </cell>
          <cell r="J4843" t="str">
            <v>-</v>
          </cell>
          <cell r="K4843" t="str">
            <v>Produto Nacional</v>
          </cell>
          <cell r="L4843">
            <v>1</v>
          </cell>
          <cell r="N4843">
            <v>1</v>
          </cell>
          <cell r="Q4843" t="str">
            <v>Congelamento (Mínimo -18ºC)</v>
          </cell>
          <cell r="S4843" t="str">
            <v>Venda</v>
          </cell>
          <cell r="T4843" t="str">
            <v>Sim</v>
          </cell>
          <cell r="U4843" t="str">
            <v>14,000</v>
          </cell>
          <cell r="V4843" t="str">
            <v>7,85</v>
          </cell>
          <cell r="W4843" t="str">
            <v>116.08%</v>
          </cell>
          <cell r="X4843" t="str">
            <v>12,90</v>
          </cell>
          <cell r="Y4843">
            <v>21050090</v>
          </cell>
          <cell r="AA4843" t="str">
            <v>X.405</v>
          </cell>
          <cell r="AC4843" t="str">
            <v>0 - Nacional, exceto as indicadas nos códigos 3, 4, 5 e 8</v>
          </cell>
          <cell r="AD4843" t="str">
            <v>0,00</v>
          </cell>
          <cell r="AE4843" t="str">
            <v>0,00</v>
          </cell>
          <cell r="AI4843" t="b">
            <v>0</v>
          </cell>
          <cell r="AJ4843" t="str">
            <v>0,00</v>
          </cell>
          <cell r="AK4843" t="str">
            <v>0,00</v>
          </cell>
          <cell r="AL4843" t="b">
            <v>0</v>
          </cell>
          <cell r="AM4843" t="str">
            <v>0,00</v>
          </cell>
          <cell r="AN4843" t="str">
            <v>0,00</v>
          </cell>
          <cell r="AO4843">
            <v>7898202590398</v>
          </cell>
          <cell r="AP4843" t="str">
            <v>26/06/2019</v>
          </cell>
          <cell r="AQ4843">
            <v>109.94199999999999</v>
          </cell>
          <cell r="AR4843" t="str">
            <v>Congelados</v>
          </cell>
        </row>
        <row r="4844">
          <cell r="D4844" t="str">
            <v>PICOLEUVAORGANICOLANATURELLE75G</v>
          </cell>
          <cell r="E4844" t="str">
            <v>LA NATURELLE</v>
          </cell>
          <cell r="F4844" t="str">
            <v>UN</v>
          </cell>
          <cell r="G4844" t="str">
            <v>Produto Acabado</v>
          </cell>
          <cell r="H4844" t="str">
            <v>CONGELADOS</v>
          </cell>
          <cell r="I4844" t="str">
            <v>VEGANO</v>
          </cell>
          <cell r="J4844" t="str">
            <v>ORGANICO</v>
          </cell>
          <cell r="K4844" t="str">
            <v>Produto Nacional</v>
          </cell>
          <cell r="L4844">
            <v>1</v>
          </cell>
          <cell r="N4844">
            <v>1</v>
          </cell>
          <cell r="Q4844" t="str">
            <v>Congelamento (Mínimo -18ºC)</v>
          </cell>
          <cell r="S4844" t="str">
            <v>Venda</v>
          </cell>
          <cell r="T4844" t="str">
            <v>Sim</v>
          </cell>
          <cell r="U4844" t="str">
            <v>0,000</v>
          </cell>
          <cell r="V4844" t="str">
            <v>4,16</v>
          </cell>
          <cell r="W4844" t="str">
            <v>89.90%</v>
          </cell>
          <cell r="X4844" t="str">
            <v>7,90</v>
          </cell>
          <cell r="Y4844">
            <v>21050090</v>
          </cell>
          <cell r="AA4844" t="str">
            <v>X.405</v>
          </cell>
          <cell r="AC4844" t="str">
            <v>0 - Nacional, exceto as indicadas nos códigos 3, 4, 5 e 8</v>
          </cell>
          <cell r="AD4844" t="str">
            <v>0,00</v>
          </cell>
          <cell r="AE4844" t="str">
            <v>0,00</v>
          </cell>
          <cell r="AI4844" t="b">
            <v>0</v>
          </cell>
          <cell r="AJ4844" t="str">
            <v>0,00</v>
          </cell>
          <cell r="AK4844" t="str">
            <v>0,00</v>
          </cell>
          <cell r="AL4844" t="b">
            <v>0</v>
          </cell>
          <cell r="AM4844" t="str">
            <v>0,00</v>
          </cell>
          <cell r="AN4844" t="str">
            <v>0,00</v>
          </cell>
          <cell r="AO4844">
            <v>7894394000561</v>
          </cell>
          <cell r="AP4844" t="str">
            <v>21/09/2018</v>
          </cell>
          <cell r="AQ4844">
            <v>0</v>
          </cell>
          <cell r="AR4844" t="str">
            <v>Congelados</v>
          </cell>
        </row>
        <row r="4845">
          <cell r="D4845" t="str">
            <v>PICOLINATOCROMO500MG60CAPS</v>
          </cell>
          <cell r="E4845" t="str">
            <v>UNILIFE</v>
          </cell>
          <cell r="F4845" t="str">
            <v>UN</v>
          </cell>
          <cell r="G4845" t="str">
            <v>Produto Acabado</v>
          </cell>
          <cell r="H4845" t="str">
            <v>ENCAPSULADOS</v>
          </cell>
          <cell r="I4845" t="str">
            <v>VEGANO</v>
          </cell>
          <cell r="J4845" t="str">
            <v>-</v>
          </cell>
          <cell r="K4845" t="str">
            <v>Produto Nacional</v>
          </cell>
          <cell r="L4845">
            <v>1</v>
          </cell>
          <cell r="N4845">
            <v>1</v>
          </cell>
          <cell r="Q4845" t="str">
            <v>SECO (20 À 30ºC)</v>
          </cell>
          <cell r="S4845" t="str">
            <v>Venda</v>
          </cell>
          <cell r="T4845" t="str">
            <v>Sim</v>
          </cell>
          <cell r="U4845" t="str">
            <v>2,000</v>
          </cell>
          <cell r="V4845" t="str">
            <v>12,60</v>
          </cell>
          <cell r="W4845" t="str">
            <v>0.00%</v>
          </cell>
          <cell r="X4845" t="str">
            <v>22,90</v>
          </cell>
          <cell r="Y4845">
            <v>21069030</v>
          </cell>
          <cell r="AA4845" t="str">
            <v>X.102</v>
          </cell>
          <cell r="AC4845" t="str">
            <v>0 - Nacional, exceto as indicadas nos códigos 3, 4, 5 e 8</v>
          </cell>
          <cell r="AD4845" t="str">
            <v>0,00</v>
          </cell>
          <cell r="AE4845" t="str">
            <v>0,00</v>
          </cell>
          <cell r="AI4845" t="b">
            <v>0</v>
          </cell>
          <cell r="AJ4845" t="str">
            <v>0,00</v>
          </cell>
          <cell r="AK4845" t="str">
            <v>0,00</v>
          </cell>
          <cell r="AL4845" t="b">
            <v>0</v>
          </cell>
          <cell r="AM4845" t="str">
            <v>0,00</v>
          </cell>
          <cell r="AN4845" t="str">
            <v>0,00</v>
          </cell>
          <cell r="AO4845">
            <v>7898483530885</v>
          </cell>
          <cell r="AP4845" t="str">
            <v>11/09/2018</v>
          </cell>
          <cell r="AQ4845">
            <v>25.2</v>
          </cell>
          <cell r="AR4845" t="str">
            <v>Encapsulados</v>
          </cell>
        </row>
        <row r="4846">
          <cell r="D4846" t="str">
            <v>PICOLINATODECROMO60CAPSWVEGAN</v>
          </cell>
          <cell r="E4846" t="str">
            <v>WVEGAN</v>
          </cell>
          <cell r="F4846" t="str">
            <v>UN</v>
          </cell>
          <cell r="G4846" t="str">
            <v>Produto Acabado</v>
          </cell>
          <cell r="H4846" t="str">
            <v>ENCAPSULADOS</v>
          </cell>
          <cell r="I4846" t="str">
            <v>-</v>
          </cell>
          <cell r="J4846" t="str">
            <v>-</v>
          </cell>
          <cell r="K4846" t="str">
            <v>Produto Nacional</v>
          </cell>
          <cell r="L4846">
            <v>1</v>
          </cell>
          <cell r="N4846">
            <v>1</v>
          </cell>
          <cell r="Q4846" t="str">
            <v>SECO (20 À 30ºC)</v>
          </cell>
          <cell r="S4846" t="str">
            <v>Venda</v>
          </cell>
          <cell r="T4846" t="str">
            <v>Sim</v>
          </cell>
          <cell r="U4846" t="str">
            <v>0,000</v>
          </cell>
          <cell r="V4846" t="str">
            <v>18,45</v>
          </cell>
          <cell r="W4846" t="str">
            <v>116.26%</v>
          </cell>
          <cell r="X4846" t="str">
            <v>39,90</v>
          </cell>
          <cell r="Y4846">
            <v>21069030</v>
          </cell>
          <cell r="AA4846" t="str">
            <v>X.102</v>
          </cell>
          <cell r="AC4846" t="str">
            <v>0 - Nacional, exceto as indicadas nos códigos 3, 4, 5 e 8</v>
          </cell>
          <cell r="AD4846" t="str">
            <v>0,00</v>
          </cell>
          <cell r="AE4846" t="str">
            <v>0,00</v>
          </cell>
          <cell r="AI4846" t="b">
            <v>0</v>
          </cell>
          <cell r="AJ4846" t="str">
            <v>0,00</v>
          </cell>
          <cell r="AK4846" t="str">
            <v>0,00</v>
          </cell>
          <cell r="AL4846" t="b">
            <v>0</v>
          </cell>
          <cell r="AM4846" t="str">
            <v>0,00</v>
          </cell>
          <cell r="AN4846" t="str">
            <v>0,00</v>
          </cell>
          <cell r="AO4846">
            <v>7898955827956</v>
          </cell>
          <cell r="AP4846" t="str">
            <v>10/10/2018</v>
          </cell>
          <cell r="AQ4846">
            <v>0</v>
          </cell>
          <cell r="AR4846" t="str">
            <v>Encapsulados</v>
          </cell>
        </row>
        <row r="4847">
          <cell r="D4847" t="str">
            <v>PICOLINATODECROMO400MG60CAPS</v>
          </cell>
          <cell r="E4847" t="str">
            <v>KATIGUA</v>
          </cell>
          <cell r="F4847" t="str">
            <v>UN</v>
          </cell>
          <cell r="G4847" t="str">
            <v>Produto Acabado</v>
          </cell>
          <cell r="H4847" t="str">
            <v>ENCAPSULADOS</v>
          </cell>
          <cell r="I4847" t="str">
            <v>-</v>
          </cell>
          <cell r="J4847" t="str">
            <v>-</v>
          </cell>
          <cell r="K4847" t="str">
            <v>Produto Nacional</v>
          </cell>
          <cell r="L4847">
            <v>1</v>
          </cell>
          <cell r="N4847">
            <v>1</v>
          </cell>
          <cell r="Q4847" t="str">
            <v>SECO (20 À 30ºC)</v>
          </cell>
          <cell r="S4847" t="str">
            <v>Venda</v>
          </cell>
          <cell r="T4847" t="str">
            <v>Sim</v>
          </cell>
          <cell r="U4847" t="str">
            <v>0,000</v>
          </cell>
          <cell r="V4847" t="str">
            <v>16,66</v>
          </cell>
          <cell r="W4847" t="str">
            <v>0.00%</v>
          </cell>
          <cell r="X4847" t="str">
            <v>34,90</v>
          </cell>
          <cell r="Y4847">
            <v>21069030</v>
          </cell>
          <cell r="AA4847" t="str">
            <v>X.102</v>
          </cell>
          <cell r="AC4847" t="str">
            <v>0 - Nacional, exceto as indicadas nos códigos 3, 4, 5 e 8</v>
          </cell>
          <cell r="AD4847" t="str">
            <v>0,00</v>
          </cell>
          <cell r="AE4847" t="str">
            <v>0,00</v>
          </cell>
          <cell r="AI4847" t="b">
            <v>0</v>
          </cell>
          <cell r="AJ4847" t="str">
            <v>0,00</v>
          </cell>
          <cell r="AK4847" t="str">
            <v>0,00</v>
          </cell>
          <cell r="AL4847" t="b">
            <v>0</v>
          </cell>
          <cell r="AM4847" t="str">
            <v>0,00</v>
          </cell>
          <cell r="AN4847" t="str">
            <v>0,00</v>
          </cell>
          <cell r="AO4847">
            <v>7898330226275</v>
          </cell>
          <cell r="AP4847" t="str">
            <v>11/09/2018</v>
          </cell>
          <cell r="AQ4847">
            <v>0</v>
          </cell>
          <cell r="AR4847" t="str">
            <v>Encapsulados</v>
          </cell>
        </row>
        <row r="4848">
          <cell r="D4848" t="str">
            <v>PICOLINATODECROMO550MG120CAPSUNILIFE</v>
          </cell>
          <cell r="E4848" t="str">
            <v>UNILIFE</v>
          </cell>
          <cell r="F4848" t="str">
            <v>UN</v>
          </cell>
          <cell r="G4848" t="str">
            <v>Produto Acabado</v>
          </cell>
          <cell r="H4848" t="str">
            <v>ENCAPSULADOS</v>
          </cell>
          <cell r="I4848" t="str">
            <v>-</v>
          </cell>
          <cell r="J4848" t="str">
            <v>-</v>
          </cell>
          <cell r="K4848" t="str">
            <v>Produto Nacional</v>
          </cell>
          <cell r="L4848">
            <v>1</v>
          </cell>
          <cell r="N4848">
            <v>1</v>
          </cell>
          <cell r="Q4848" t="str">
            <v>SECO (20 À 30ºC)</v>
          </cell>
          <cell r="S4848" t="str">
            <v>Venda</v>
          </cell>
          <cell r="T4848" t="str">
            <v>Sim</v>
          </cell>
          <cell r="U4848" t="str">
            <v>0,000</v>
          </cell>
          <cell r="V4848" t="str">
            <v>22,85</v>
          </cell>
          <cell r="W4848" t="str">
            <v>100.88%</v>
          </cell>
          <cell r="X4848" t="str">
            <v>45,90</v>
          </cell>
          <cell r="Y4848">
            <v>21069030</v>
          </cell>
          <cell r="AA4848" t="str">
            <v>X.102</v>
          </cell>
          <cell r="AC4848" t="str">
            <v>0 - Nacional, exceto as indicadas nos códigos 3, 4, 5 e 8</v>
          </cell>
          <cell r="AD4848" t="str">
            <v>0,00</v>
          </cell>
          <cell r="AE4848" t="str">
            <v>0,00</v>
          </cell>
          <cell r="AI4848" t="b">
            <v>0</v>
          </cell>
          <cell r="AJ4848" t="str">
            <v>0,00</v>
          </cell>
          <cell r="AK4848" t="str">
            <v>0,00</v>
          </cell>
          <cell r="AL4848" t="b">
            <v>0</v>
          </cell>
          <cell r="AM4848" t="str">
            <v>0,00</v>
          </cell>
          <cell r="AN4848" t="str">
            <v>0,00</v>
          </cell>
          <cell r="AO4848">
            <v>7898483533855</v>
          </cell>
          <cell r="AP4848" t="str">
            <v>03/05/2019</v>
          </cell>
          <cell r="AQ4848">
            <v>0</v>
          </cell>
          <cell r="AR4848" t="str">
            <v>Encapsulados</v>
          </cell>
        </row>
        <row r="4849">
          <cell r="D4849" t="str">
            <v>PILHAALCDURACELLAAPEQPAR</v>
          </cell>
          <cell r="E4849" t="str">
            <v>-</v>
          </cell>
          <cell r="F4849" t="str">
            <v>UN</v>
          </cell>
          <cell r="G4849" t="str">
            <v>Uso e Consumo</v>
          </cell>
          <cell r="H4849" t="str">
            <v>USO CONSUMO</v>
          </cell>
          <cell r="I4849" t="str">
            <v>-</v>
          </cell>
          <cell r="J4849" t="str">
            <v>-</v>
          </cell>
          <cell r="K4849" t="str">
            <v>Produto Nacional</v>
          </cell>
          <cell r="L4849">
            <v>1</v>
          </cell>
          <cell r="N4849">
            <v>1</v>
          </cell>
          <cell r="Q4849" t="str">
            <v>SECO (20 À 30ºC)</v>
          </cell>
          <cell r="S4849" t="str">
            <v>Uso e consumo</v>
          </cell>
          <cell r="T4849" t="str">
            <v>Não</v>
          </cell>
          <cell r="U4849" t="str">
            <v>0,000</v>
          </cell>
          <cell r="V4849" t="str">
            <v>5,86</v>
          </cell>
          <cell r="W4849" t="str">
            <v>0.00%</v>
          </cell>
          <cell r="X4849" t="str">
            <v>0,00</v>
          </cell>
          <cell r="Y4849">
            <v>85061010</v>
          </cell>
          <cell r="AA4849" t="str">
            <v>X.102</v>
          </cell>
          <cell r="AC4849" t="str">
            <v>0 - Nacional, exceto as indicadas nos códigos 3, 4, 5 e 8</v>
          </cell>
          <cell r="AD4849" t="str">
            <v>0,00</v>
          </cell>
          <cell r="AE4849" t="str">
            <v>0,00</v>
          </cell>
          <cell r="AI4849" t="b">
            <v>0</v>
          </cell>
          <cell r="AJ4849" t="str">
            <v>0,00</v>
          </cell>
          <cell r="AK4849" t="str">
            <v>0,00</v>
          </cell>
          <cell r="AL4849" t="b">
            <v>0</v>
          </cell>
          <cell r="AM4849" t="str">
            <v>0,00</v>
          </cell>
          <cell r="AN4849" t="str">
            <v>0,00</v>
          </cell>
          <cell r="AP4849" t="str">
            <v>26/11/2018</v>
          </cell>
          <cell r="AQ4849">
            <v>0</v>
          </cell>
          <cell r="AR4849" t="str">
            <v>Material de Escritório</v>
          </cell>
        </row>
        <row r="4850">
          <cell r="D4850" t="str">
            <v>PILHAALCDURACELLAAAPALPAR</v>
          </cell>
          <cell r="E4850" t="str">
            <v>-</v>
          </cell>
          <cell r="F4850" t="str">
            <v>UN</v>
          </cell>
          <cell r="G4850" t="str">
            <v>Uso e Consumo</v>
          </cell>
          <cell r="H4850" t="str">
            <v>USO CONSUMO</v>
          </cell>
          <cell r="I4850" t="str">
            <v>-</v>
          </cell>
          <cell r="J4850" t="str">
            <v>-</v>
          </cell>
          <cell r="K4850" t="str">
            <v>Produto Nacional</v>
          </cell>
          <cell r="L4850">
            <v>1</v>
          </cell>
          <cell r="N4850">
            <v>1</v>
          </cell>
          <cell r="Q4850" t="str">
            <v>SECO (20 À 30ºC)</v>
          </cell>
          <cell r="S4850" t="str">
            <v>Uso e consumo</v>
          </cell>
          <cell r="T4850" t="str">
            <v>Não</v>
          </cell>
          <cell r="U4850" t="str">
            <v>0,000</v>
          </cell>
          <cell r="V4850" t="str">
            <v>6,33</v>
          </cell>
          <cell r="W4850" t="str">
            <v>0.00%</v>
          </cell>
          <cell r="X4850" t="str">
            <v>0,00</v>
          </cell>
          <cell r="Y4850">
            <v>85061010</v>
          </cell>
          <cell r="AA4850" t="str">
            <v>X.102</v>
          </cell>
          <cell r="AC4850" t="str">
            <v>0 - Nacional, exceto as indicadas nos códigos 3, 4, 5 e 8</v>
          </cell>
          <cell r="AD4850" t="str">
            <v>0,00</v>
          </cell>
          <cell r="AE4850" t="str">
            <v>0,00</v>
          </cell>
          <cell r="AI4850" t="b">
            <v>0</v>
          </cell>
          <cell r="AJ4850" t="str">
            <v>0,00</v>
          </cell>
          <cell r="AK4850" t="str">
            <v>0,00</v>
          </cell>
          <cell r="AL4850" t="b">
            <v>0</v>
          </cell>
          <cell r="AM4850" t="str">
            <v>0,00</v>
          </cell>
          <cell r="AN4850" t="str">
            <v>0,00</v>
          </cell>
          <cell r="AP4850" t="str">
            <v>01/11/2018</v>
          </cell>
          <cell r="AQ4850">
            <v>0</v>
          </cell>
          <cell r="AR4850" t="str">
            <v>Material de Reposição</v>
          </cell>
        </row>
        <row r="4851">
          <cell r="D4851" t="str">
            <v>PIMENTA60CAPS30GCHAMAIS</v>
          </cell>
          <cell r="E4851" t="str">
            <v>CHA MAIS</v>
          </cell>
          <cell r="F4851" t="str">
            <v>UN</v>
          </cell>
          <cell r="G4851" t="str">
            <v>Produto Acabado</v>
          </cell>
          <cell r="H4851" t="str">
            <v>FITOTERAPICOS</v>
          </cell>
          <cell r="I4851" t="str">
            <v>-</v>
          </cell>
          <cell r="J4851" t="str">
            <v>-</v>
          </cell>
          <cell r="K4851" t="str">
            <v>Produto Nacional</v>
          </cell>
          <cell r="L4851">
            <v>1</v>
          </cell>
          <cell r="N4851">
            <v>1</v>
          </cell>
          <cell r="Q4851" t="str">
            <v>SECO (20 À 30ºC)</v>
          </cell>
          <cell r="S4851" t="str">
            <v>Venda</v>
          </cell>
          <cell r="T4851" t="str">
            <v>Sim</v>
          </cell>
          <cell r="U4851" t="str">
            <v>1,000</v>
          </cell>
          <cell r="V4851" t="str">
            <v>13,65</v>
          </cell>
          <cell r="W4851" t="str">
            <v>75.09%</v>
          </cell>
          <cell r="X4851" t="str">
            <v>23,90</v>
          </cell>
          <cell r="Y4851">
            <v>21069030</v>
          </cell>
          <cell r="AA4851" t="str">
            <v>X.102</v>
          </cell>
          <cell r="AC4851" t="str">
            <v>0 - Nacional, exceto as indicadas nos códigos 3, 4, 5 e 8</v>
          </cell>
          <cell r="AD4851" t="str">
            <v>0,00</v>
          </cell>
          <cell r="AE4851" t="str">
            <v>0,00</v>
          </cell>
          <cell r="AI4851" t="b">
            <v>0</v>
          </cell>
          <cell r="AJ4851" t="str">
            <v>0,00</v>
          </cell>
          <cell r="AK4851" t="str">
            <v>0,00</v>
          </cell>
          <cell r="AL4851" t="b">
            <v>0</v>
          </cell>
          <cell r="AM4851" t="str">
            <v>0,00</v>
          </cell>
          <cell r="AN4851" t="str">
            <v>0,00</v>
          </cell>
          <cell r="AO4851">
            <v>7899592820836</v>
          </cell>
          <cell r="AP4851" t="str">
            <v>27/11/2018</v>
          </cell>
          <cell r="AQ4851">
            <v>13.65</v>
          </cell>
          <cell r="AR4851" t="str">
            <v>Fitoterápicos</v>
          </cell>
        </row>
        <row r="4852">
          <cell r="D4852" t="str">
            <v>PIMENTABRANCA20G</v>
          </cell>
          <cell r="E4852" t="str">
            <v>VALESO</v>
          </cell>
          <cell r="F4852" t="str">
            <v>UN</v>
          </cell>
          <cell r="G4852" t="str">
            <v>Produto Acabado</v>
          </cell>
          <cell r="H4852" t="str">
            <v>CEREAIS</v>
          </cell>
          <cell r="I4852" t="str">
            <v>VEGANO</v>
          </cell>
          <cell r="J4852" t="str">
            <v>-</v>
          </cell>
          <cell r="K4852" t="str">
            <v>Produto Nacional</v>
          </cell>
          <cell r="L4852">
            <v>1</v>
          </cell>
          <cell r="N4852">
            <v>1</v>
          </cell>
          <cell r="Q4852" t="str">
            <v>SECO (20 À 30ºC)</v>
          </cell>
          <cell r="S4852" t="str">
            <v>Venda</v>
          </cell>
          <cell r="T4852" t="str">
            <v>Sim</v>
          </cell>
          <cell r="U4852" t="str">
            <v>0,000</v>
          </cell>
          <cell r="V4852" t="str">
            <v>5,10</v>
          </cell>
          <cell r="W4852" t="str">
            <v>54.90%</v>
          </cell>
          <cell r="X4852" t="str">
            <v>7,90</v>
          </cell>
          <cell r="Y4852" t="str">
            <v>09041100</v>
          </cell>
          <cell r="AA4852" t="str">
            <v>X.102</v>
          </cell>
          <cell r="AC4852" t="str">
            <v>0 - Nacional, exceto as indicadas nos códigos 3, 4, 5 e 8</v>
          </cell>
          <cell r="AD4852" t="str">
            <v>0,00</v>
          </cell>
          <cell r="AE4852" t="str">
            <v>0,00</v>
          </cell>
          <cell r="AI4852" t="b">
            <v>0</v>
          </cell>
          <cell r="AJ4852" t="str">
            <v>0,00</v>
          </cell>
          <cell r="AK4852" t="str">
            <v>0,00</v>
          </cell>
          <cell r="AL4852" t="b">
            <v>0</v>
          </cell>
          <cell r="AM4852" t="str">
            <v>0,00</v>
          </cell>
          <cell r="AN4852" t="str">
            <v>0,00</v>
          </cell>
          <cell r="AO4852">
            <v>7898604580478</v>
          </cell>
          <cell r="AP4852" t="str">
            <v>24/09/2018</v>
          </cell>
          <cell r="AQ4852">
            <v>0</v>
          </cell>
          <cell r="AR4852" t="str">
            <v>Cereais</v>
          </cell>
        </row>
        <row r="4853">
          <cell r="D4853" t="str">
            <v>PIMENTABRANCACMOEDOR40GVALESO</v>
          </cell>
          <cell r="E4853" t="str">
            <v>VALESO</v>
          </cell>
          <cell r="F4853" t="str">
            <v>UN</v>
          </cell>
          <cell r="G4853" t="str">
            <v>Produto Acabado</v>
          </cell>
          <cell r="H4853" t="str">
            <v>CEREAIS</v>
          </cell>
          <cell r="I4853" t="str">
            <v>VEGANO</v>
          </cell>
          <cell r="J4853" t="str">
            <v>-</v>
          </cell>
          <cell r="K4853" t="str">
            <v>Produto Nacional</v>
          </cell>
          <cell r="L4853">
            <v>1</v>
          </cell>
          <cell r="N4853">
            <v>1</v>
          </cell>
          <cell r="Q4853" t="str">
            <v>SECO (20 À 30ºC)</v>
          </cell>
          <cell r="S4853" t="str">
            <v>Venda</v>
          </cell>
          <cell r="T4853" t="str">
            <v>Sim</v>
          </cell>
          <cell r="U4853" t="str">
            <v>0,000</v>
          </cell>
          <cell r="V4853" t="str">
            <v>0,00</v>
          </cell>
          <cell r="W4853" t="str">
            <v>0.00%</v>
          </cell>
          <cell r="X4853" t="str">
            <v>25,50</v>
          </cell>
          <cell r="Y4853" t="str">
            <v>09041100</v>
          </cell>
          <cell r="AA4853" t="str">
            <v>X.102</v>
          </cell>
          <cell r="AC4853" t="str">
            <v>0 - Nacional, exceto as indicadas nos códigos 3, 4, 5 e 8</v>
          </cell>
          <cell r="AD4853" t="str">
            <v>0,00</v>
          </cell>
          <cell r="AE4853" t="str">
            <v>0,00</v>
          </cell>
          <cell r="AI4853" t="b">
            <v>0</v>
          </cell>
          <cell r="AJ4853" t="str">
            <v>0,00</v>
          </cell>
          <cell r="AK4853" t="str">
            <v>0,00</v>
          </cell>
          <cell r="AL4853" t="b">
            <v>0</v>
          </cell>
          <cell r="AM4853" t="str">
            <v>0,00</v>
          </cell>
          <cell r="AN4853" t="str">
            <v>0,00</v>
          </cell>
          <cell r="AO4853">
            <v>7898604580218</v>
          </cell>
          <cell r="AP4853" t="str">
            <v>26/12/2018</v>
          </cell>
          <cell r="AQ4853">
            <v>0</v>
          </cell>
          <cell r="AR4853" t="str">
            <v>Cereais</v>
          </cell>
        </row>
        <row r="4854">
          <cell r="D4854" t="str">
            <v>PIMENTACAIENA100G</v>
          </cell>
          <cell r="E4854" t="str">
            <v>BR SPICES</v>
          </cell>
          <cell r="F4854" t="str">
            <v>UN</v>
          </cell>
          <cell r="G4854" t="str">
            <v>Produto Acabado</v>
          </cell>
          <cell r="H4854" t="str">
            <v>CEREAIS</v>
          </cell>
          <cell r="I4854" t="str">
            <v>VEGANO</v>
          </cell>
          <cell r="J4854" t="str">
            <v>-</v>
          </cell>
          <cell r="K4854" t="str">
            <v>Produto Nacional</v>
          </cell>
          <cell r="L4854">
            <v>1</v>
          </cell>
          <cell r="N4854">
            <v>1</v>
          </cell>
          <cell r="Q4854" t="str">
            <v>SECO (20 À 30ºC)</v>
          </cell>
          <cell r="S4854" t="str">
            <v>Venda</v>
          </cell>
          <cell r="T4854" t="str">
            <v>Sim</v>
          </cell>
          <cell r="U4854" t="str">
            <v>0,000</v>
          </cell>
          <cell r="V4854" t="str">
            <v>12,60</v>
          </cell>
          <cell r="W4854" t="str">
            <v>0.00%</v>
          </cell>
          <cell r="X4854" t="str">
            <v>22,90</v>
          </cell>
          <cell r="Y4854" t="str">
            <v>09041200</v>
          </cell>
          <cell r="AA4854" t="str">
            <v>X.102</v>
          </cell>
          <cell r="AC4854" t="str">
            <v>0 - Nacional, exceto as indicadas nos códigos 3, 4, 5 e 8</v>
          </cell>
          <cell r="AD4854" t="str">
            <v>0,00</v>
          </cell>
          <cell r="AE4854" t="str">
            <v>0,00</v>
          </cell>
          <cell r="AI4854" t="b">
            <v>0</v>
          </cell>
          <cell r="AJ4854" t="str">
            <v>0,00</v>
          </cell>
          <cell r="AK4854" t="str">
            <v>0,00</v>
          </cell>
          <cell r="AL4854" t="b">
            <v>0</v>
          </cell>
          <cell r="AM4854" t="str">
            <v>0,00</v>
          </cell>
          <cell r="AN4854" t="str">
            <v>0,00</v>
          </cell>
          <cell r="AO4854">
            <v>7898635640103</v>
          </cell>
          <cell r="AP4854" t="str">
            <v>11/09/2018</v>
          </cell>
          <cell r="AQ4854">
            <v>0</v>
          </cell>
          <cell r="AR4854" t="str">
            <v>Cereais</v>
          </cell>
        </row>
        <row r="4855">
          <cell r="D4855" t="str">
            <v>PIMENTACALABRESAGOURMET15GVALESO</v>
          </cell>
          <cell r="E4855" t="str">
            <v>VALESO</v>
          </cell>
          <cell r="F4855" t="str">
            <v>UN</v>
          </cell>
          <cell r="G4855" t="str">
            <v>Produto Acabado</v>
          </cell>
          <cell r="H4855" t="str">
            <v>CEREAIS</v>
          </cell>
          <cell r="I4855" t="str">
            <v>-</v>
          </cell>
          <cell r="J4855" t="str">
            <v>-</v>
          </cell>
          <cell r="K4855" t="str">
            <v>Produto Nacional</v>
          </cell>
          <cell r="L4855">
            <v>1</v>
          </cell>
          <cell r="N4855">
            <v>1</v>
          </cell>
          <cell r="Q4855" t="str">
            <v>SECO (20 À 30ºC)</v>
          </cell>
          <cell r="S4855" t="str">
            <v>Venda</v>
          </cell>
          <cell r="T4855" t="str">
            <v>Sim</v>
          </cell>
          <cell r="U4855" t="str">
            <v>0,000</v>
          </cell>
          <cell r="V4855" t="str">
            <v>3,53</v>
          </cell>
          <cell r="W4855" t="str">
            <v>0.00%</v>
          </cell>
          <cell r="X4855" t="str">
            <v>7,90</v>
          </cell>
          <cell r="Y4855" t="str">
            <v>09041200</v>
          </cell>
          <cell r="AA4855" t="str">
            <v>X.102</v>
          </cell>
          <cell r="AC4855" t="str">
            <v>0 - Nacional, exceto as indicadas nos códigos 3, 4, 5 e 8</v>
          </cell>
          <cell r="AD4855" t="str">
            <v>0,00</v>
          </cell>
          <cell r="AE4855" t="str">
            <v>0,00</v>
          </cell>
          <cell r="AI4855" t="b">
            <v>0</v>
          </cell>
          <cell r="AJ4855" t="str">
            <v>0,00</v>
          </cell>
          <cell r="AK4855" t="str">
            <v>0,00</v>
          </cell>
          <cell r="AL4855" t="b">
            <v>0</v>
          </cell>
          <cell r="AM4855" t="str">
            <v>0,00</v>
          </cell>
          <cell r="AN4855" t="str">
            <v>0,00</v>
          </cell>
          <cell r="AO4855">
            <v>7898604580690</v>
          </cell>
          <cell r="AP4855" t="str">
            <v>11/09/2018</v>
          </cell>
          <cell r="AQ4855">
            <v>0</v>
          </cell>
          <cell r="AR4855" t="str">
            <v>Cereais</v>
          </cell>
        </row>
        <row r="4856">
          <cell r="D4856" t="str">
            <v>PIMENTACALABRESAORGANICO20GJATOBA</v>
          </cell>
          <cell r="E4856" t="str">
            <v>JATOBA</v>
          </cell>
          <cell r="F4856" t="str">
            <v>UN</v>
          </cell>
          <cell r="G4856" t="str">
            <v>Produto Acabado</v>
          </cell>
          <cell r="H4856" t="str">
            <v>CEREAIS</v>
          </cell>
          <cell r="I4856" t="str">
            <v>ORGANICO</v>
          </cell>
          <cell r="J4856" t="str">
            <v>-</v>
          </cell>
          <cell r="K4856" t="str">
            <v>Produto Nacional</v>
          </cell>
          <cell r="L4856">
            <v>1</v>
          </cell>
          <cell r="N4856">
            <v>1</v>
          </cell>
          <cell r="Q4856" t="str">
            <v>SECO (20 À 30ºC)</v>
          </cell>
          <cell r="S4856" t="str">
            <v>Venda</v>
          </cell>
          <cell r="T4856" t="str">
            <v>Sim</v>
          </cell>
          <cell r="U4856" t="str">
            <v>0,000</v>
          </cell>
          <cell r="V4856" t="str">
            <v>10,98</v>
          </cell>
          <cell r="W4856" t="str">
            <v>0.00%</v>
          </cell>
          <cell r="X4856" t="str">
            <v>23,90</v>
          </cell>
          <cell r="Y4856" t="str">
            <v>09041200</v>
          </cell>
          <cell r="AA4856" t="str">
            <v>X.102</v>
          </cell>
          <cell r="AC4856" t="str">
            <v>0 - Nacional, exceto as indicadas nos códigos 3, 4, 5 e 8</v>
          </cell>
          <cell r="AD4856" t="str">
            <v>0,00</v>
          </cell>
          <cell r="AE4856" t="str">
            <v>0,00</v>
          </cell>
          <cell r="AI4856" t="b">
            <v>0</v>
          </cell>
          <cell r="AJ4856" t="str">
            <v>0,00</v>
          </cell>
          <cell r="AK4856" t="str">
            <v>0,00</v>
          </cell>
          <cell r="AL4856" t="b">
            <v>0</v>
          </cell>
          <cell r="AM4856" t="str">
            <v>0,00</v>
          </cell>
          <cell r="AN4856" t="str">
            <v>0,00</v>
          </cell>
          <cell r="AO4856">
            <v>7898258123700</v>
          </cell>
          <cell r="AP4856" t="str">
            <v>11/09/2018</v>
          </cell>
          <cell r="AQ4856">
            <v>0</v>
          </cell>
          <cell r="AR4856" t="str">
            <v>Cereais</v>
          </cell>
        </row>
        <row r="4857">
          <cell r="D4857" t="str">
            <v>PIMENTACAYENA30GVALESO</v>
          </cell>
          <cell r="E4857" t="str">
            <v>VALESO</v>
          </cell>
          <cell r="F4857" t="str">
            <v>UN</v>
          </cell>
          <cell r="G4857" t="str">
            <v>Produto Acabado</v>
          </cell>
          <cell r="H4857" t="str">
            <v>CEREAIS</v>
          </cell>
          <cell r="I4857" t="str">
            <v>VEGANO</v>
          </cell>
          <cell r="J4857" t="str">
            <v>-</v>
          </cell>
          <cell r="K4857" t="str">
            <v>Produto Nacional</v>
          </cell>
          <cell r="L4857">
            <v>1</v>
          </cell>
          <cell r="N4857">
            <v>1</v>
          </cell>
          <cell r="Q4857" t="str">
            <v>SECO (20 À 30ºC)</v>
          </cell>
          <cell r="S4857" t="str">
            <v>Venda</v>
          </cell>
          <cell r="T4857" t="str">
            <v>Sim</v>
          </cell>
          <cell r="U4857" t="str">
            <v>0,000</v>
          </cell>
          <cell r="V4857" t="str">
            <v>4,90</v>
          </cell>
          <cell r="W4857" t="str">
            <v>102.04%</v>
          </cell>
          <cell r="X4857" t="str">
            <v>9,90</v>
          </cell>
          <cell r="Y4857" t="str">
            <v>09041200</v>
          </cell>
          <cell r="AA4857" t="str">
            <v>X.102</v>
          </cell>
          <cell r="AC4857" t="str">
            <v>0 - Nacional, exceto as indicadas nos códigos 3, 4, 5 e 8</v>
          </cell>
          <cell r="AD4857" t="str">
            <v>0,00</v>
          </cell>
          <cell r="AE4857" t="str">
            <v>0,00</v>
          </cell>
          <cell r="AI4857" t="b">
            <v>0</v>
          </cell>
          <cell r="AJ4857" t="str">
            <v>0,00</v>
          </cell>
          <cell r="AK4857" t="str">
            <v>0,00</v>
          </cell>
          <cell r="AL4857" t="b">
            <v>0</v>
          </cell>
          <cell r="AM4857" t="str">
            <v>0,00</v>
          </cell>
          <cell r="AN4857" t="str">
            <v>0,00</v>
          </cell>
          <cell r="AO4857">
            <v>7898604580829</v>
          </cell>
          <cell r="AP4857" t="str">
            <v>25/10/2018</v>
          </cell>
          <cell r="AQ4857">
            <v>0</v>
          </cell>
          <cell r="AR4857" t="str">
            <v>Cereais</v>
          </cell>
        </row>
        <row r="4858">
          <cell r="D4858" t="str">
            <v>PIMENTACAYENAGOURMET16GVALESO</v>
          </cell>
          <cell r="E4858" t="str">
            <v>VALESO</v>
          </cell>
          <cell r="F4858" t="str">
            <v>UN</v>
          </cell>
          <cell r="G4858" t="str">
            <v>Produto Acabado</v>
          </cell>
          <cell r="H4858" t="str">
            <v>CEREAIS</v>
          </cell>
          <cell r="I4858" t="str">
            <v>VEGANO</v>
          </cell>
          <cell r="J4858" t="str">
            <v>-</v>
          </cell>
          <cell r="K4858" t="str">
            <v>Produto Nacional</v>
          </cell>
          <cell r="L4858">
            <v>1</v>
          </cell>
          <cell r="N4858">
            <v>1</v>
          </cell>
          <cell r="Q4858" t="str">
            <v>SECO (20 À 30ºC)</v>
          </cell>
          <cell r="S4858" t="str">
            <v>Venda</v>
          </cell>
          <cell r="T4858" t="str">
            <v>Sim</v>
          </cell>
          <cell r="U4858" t="str">
            <v>1,000</v>
          </cell>
          <cell r="V4858" t="str">
            <v>3,91</v>
          </cell>
          <cell r="W4858" t="str">
            <v>0.00%</v>
          </cell>
          <cell r="X4858" t="str">
            <v>7,50</v>
          </cell>
          <cell r="Y4858" t="str">
            <v>09041200</v>
          </cell>
          <cell r="AA4858" t="str">
            <v>X.102</v>
          </cell>
          <cell r="AC4858" t="str">
            <v>0 - Nacional, exceto as indicadas nos códigos 3, 4, 5 e 8</v>
          </cell>
          <cell r="AD4858" t="str">
            <v>0,00</v>
          </cell>
          <cell r="AE4858" t="str">
            <v>0,00</v>
          </cell>
          <cell r="AI4858" t="b">
            <v>0</v>
          </cell>
          <cell r="AJ4858" t="str">
            <v>0,00</v>
          </cell>
          <cell r="AK4858" t="str">
            <v>0,00</v>
          </cell>
          <cell r="AL4858" t="b">
            <v>0</v>
          </cell>
          <cell r="AM4858" t="str">
            <v>0,00</v>
          </cell>
          <cell r="AN4858" t="str">
            <v>0,00</v>
          </cell>
          <cell r="AO4858">
            <v>7898604580928</v>
          </cell>
          <cell r="AP4858" t="str">
            <v>11/09/2018</v>
          </cell>
          <cell r="AQ4858">
            <v>3.91</v>
          </cell>
          <cell r="AR4858" t="str">
            <v>Cereais</v>
          </cell>
        </row>
        <row r="4859">
          <cell r="D4859" t="str">
            <v>PIMENTACAYENAVALESO35GVALESO</v>
          </cell>
          <cell r="E4859" t="str">
            <v>VALESO</v>
          </cell>
          <cell r="F4859" t="str">
            <v>UN</v>
          </cell>
          <cell r="G4859" t="str">
            <v>Produto Acabado</v>
          </cell>
          <cell r="H4859" t="str">
            <v>CEREAIS</v>
          </cell>
          <cell r="I4859" t="str">
            <v>VEGANO</v>
          </cell>
          <cell r="J4859" t="str">
            <v>SEM GLUTEN</v>
          </cell>
          <cell r="K4859" t="str">
            <v>Produto Nacional</v>
          </cell>
          <cell r="L4859">
            <v>1</v>
          </cell>
          <cell r="N4859">
            <v>1</v>
          </cell>
          <cell r="Q4859" t="str">
            <v>SECO (20 À 30ºC)</v>
          </cell>
          <cell r="S4859" t="str">
            <v>Venda</v>
          </cell>
          <cell r="T4859" t="str">
            <v>Sim</v>
          </cell>
          <cell r="U4859" t="str">
            <v>0,000</v>
          </cell>
          <cell r="V4859" t="str">
            <v>5,65</v>
          </cell>
          <cell r="W4859" t="str">
            <v>102.04%</v>
          </cell>
          <cell r="X4859" t="str">
            <v>9,90</v>
          </cell>
          <cell r="Y4859" t="str">
            <v>09109900</v>
          </cell>
          <cell r="AA4859" t="str">
            <v>X.102</v>
          </cell>
          <cell r="AC4859" t="str">
            <v>0 - Nacional, exceto as indicadas nos códigos 3, 4, 5 e 8</v>
          </cell>
          <cell r="AD4859" t="str">
            <v>0,00</v>
          </cell>
          <cell r="AE4859" t="str">
            <v>0,00</v>
          </cell>
          <cell r="AI4859" t="b">
            <v>0</v>
          </cell>
          <cell r="AJ4859" t="str">
            <v>0,00</v>
          </cell>
          <cell r="AK4859" t="str">
            <v>0,00</v>
          </cell>
          <cell r="AL4859" t="b">
            <v>0</v>
          </cell>
          <cell r="AM4859" t="str">
            <v>0,00</v>
          </cell>
          <cell r="AN4859" t="str">
            <v>0,00</v>
          </cell>
          <cell r="AO4859">
            <v>7898948596302</v>
          </cell>
          <cell r="AP4859" t="str">
            <v>25/06/2019</v>
          </cell>
          <cell r="AQ4859">
            <v>0</v>
          </cell>
          <cell r="AR4859" t="str">
            <v>Cereais</v>
          </cell>
        </row>
        <row r="4860">
          <cell r="D4860" t="str">
            <v>PIMENTADOREINO50GBRSPICES</v>
          </cell>
          <cell r="E4860" t="str">
            <v>SPICES</v>
          </cell>
          <cell r="F4860" t="str">
            <v>UN</v>
          </cell>
          <cell r="G4860" t="str">
            <v>Produto Acabado</v>
          </cell>
          <cell r="H4860" t="str">
            <v>CEREAIS</v>
          </cell>
          <cell r="I4860" t="str">
            <v>SEM GLUTEN</v>
          </cell>
          <cell r="J4860" t="str">
            <v>VEGANO</v>
          </cell>
          <cell r="K4860" t="str">
            <v>Produto Nacional</v>
          </cell>
          <cell r="L4860">
            <v>1</v>
          </cell>
          <cell r="N4860">
            <v>1</v>
          </cell>
          <cell r="Q4860" t="str">
            <v>SECO (20 À 30ºC)</v>
          </cell>
          <cell r="S4860" t="str">
            <v>Venda</v>
          </cell>
          <cell r="T4860" t="str">
            <v>Sim</v>
          </cell>
          <cell r="U4860" t="str">
            <v>0,000</v>
          </cell>
          <cell r="V4860" t="str">
            <v>8,40</v>
          </cell>
          <cell r="W4860" t="str">
            <v>101.19%</v>
          </cell>
          <cell r="X4860" t="str">
            <v>16,90</v>
          </cell>
          <cell r="Y4860" t="str">
            <v>09041100</v>
          </cell>
          <cell r="AA4860" t="str">
            <v>X.102</v>
          </cell>
          <cell r="AC4860" t="str">
            <v>0 - Nacional, exceto as indicadas nos códigos 3, 4, 5 e 8</v>
          </cell>
          <cell r="AD4860" t="str">
            <v>0,00</v>
          </cell>
          <cell r="AE4860" t="str">
            <v>0,00</v>
          </cell>
          <cell r="AI4860" t="b">
            <v>0</v>
          </cell>
          <cell r="AJ4860" t="str">
            <v>0,00</v>
          </cell>
          <cell r="AK4860" t="str">
            <v>0,00</v>
          </cell>
          <cell r="AL4860" t="b">
            <v>0</v>
          </cell>
          <cell r="AM4860" t="str">
            <v>0,00</v>
          </cell>
          <cell r="AN4860" t="str">
            <v>0,00</v>
          </cell>
          <cell r="AO4860">
            <v>7898946900576</v>
          </cell>
          <cell r="AP4860" t="str">
            <v>26/09/2018</v>
          </cell>
          <cell r="AQ4860">
            <v>0</v>
          </cell>
          <cell r="AR4860" t="str">
            <v>Cereais</v>
          </cell>
        </row>
        <row r="4861">
          <cell r="D4861" t="str">
            <v>PIMENTAPRETAEMOEDOR40GVALESO</v>
          </cell>
          <cell r="E4861" t="str">
            <v>VALESO</v>
          </cell>
          <cell r="F4861" t="str">
            <v>UN</v>
          </cell>
          <cell r="G4861" t="str">
            <v>Produto Acabado</v>
          </cell>
          <cell r="H4861" t="str">
            <v>CEREAIS</v>
          </cell>
          <cell r="I4861" t="str">
            <v>-</v>
          </cell>
          <cell r="J4861" t="str">
            <v>-</v>
          </cell>
          <cell r="K4861" t="str">
            <v>Produto Nacional</v>
          </cell>
          <cell r="L4861">
            <v>1</v>
          </cell>
          <cell r="N4861">
            <v>1</v>
          </cell>
          <cell r="Q4861" t="str">
            <v>SECO (20 À 30ºC)</v>
          </cell>
          <cell r="S4861" t="str">
            <v>Venda</v>
          </cell>
          <cell r="T4861" t="str">
            <v>Sim</v>
          </cell>
          <cell r="U4861" t="str">
            <v>1,000</v>
          </cell>
          <cell r="V4861" t="str">
            <v>10,65</v>
          </cell>
          <cell r="W4861" t="str">
            <v>86.85%</v>
          </cell>
          <cell r="X4861" t="str">
            <v>19,90</v>
          </cell>
          <cell r="Y4861" t="str">
            <v>09041100</v>
          </cell>
          <cell r="AA4861" t="str">
            <v>X.102</v>
          </cell>
          <cell r="AC4861" t="str">
            <v>0 - Nacional, exceto as indicadas nos códigos 3, 4, 5 e 8</v>
          </cell>
          <cell r="AD4861" t="str">
            <v>0,00</v>
          </cell>
          <cell r="AE4861" t="str">
            <v>0,00</v>
          </cell>
          <cell r="AI4861" t="b">
            <v>0</v>
          </cell>
          <cell r="AJ4861" t="str">
            <v>0,00</v>
          </cell>
          <cell r="AK4861" t="str">
            <v>0,00</v>
          </cell>
          <cell r="AL4861" t="b">
            <v>0</v>
          </cell>
          <cell r="AM4861" t="str">
            <v>0,00</v>
          </cell>
          <cell r="AN4861" t="str">
            <v>0,00</v>
          </cell>
          <cell r="AO4861">
            <v>7898604580201</v>
          </cell>
          <cell r="AP4861" t="str">
            <v>27/06/2019</v>
          </cell>
          <cell r="AQ4861">
            <v>10.65</v>
          </cell>
          <cell r="AR4861" t="str">
            <v>Cereais</v>
          </cell>
        </row>
        <row r="4862">
          <cell r="D4862" t="str">
            <v>PIMENTAPRETAMOIDAPURAGOURMETTUBO22G</v>
          </cell>
          <cell r="E4862" t="str">
            <v>VALESO</v>
          </cell>
          <cell r="F4862" t="str">
            <v>UN</v>
          </cell>
          <cell r="G4862" t="str">
            <v>Produto Acabado</v>
          </cell>
          <cell r="H4862" t="str">
            <v>CEREAIS</v>
          </cell>
          <cell r="I4862" t="str">
            <v>VEGANO</v>
          </cell>
          <cell r="J4862" t="str">
            <v>-</v>
          </cell>
          <cell r="K4862" t="str">
            <v>Produto Nacional</v>
          </cell>
          <cell r="L4862">
            <v>1</v>
          </cell>
          <cell r="N4862">
            <v>1</v>
          </cell>
          <cell r="Q4862" t="str">
            <v>SECO (20 À 30ºC)</v>
          </cell>
          <cell r="S4862" t="str">
            <v>Venda</v>
          </cell>
          <cell r="T4862" t="str">
            <v>Sim</v>
          </cell>
          <cell r="U4862" t="str">
            <v>0,000</v>
          </cell>
          <cell r="V4862" t="str">
            <v>3,92</v>
          </cell>
          <cell r="W4862" t="str">
            <v>115.26%</v>
          </cell>
          <cell r="X4862" t="str">
            <v>7,90</v>
          </cell>
          <cell r="Y4862" t="str">
            <v>09103000</v>
          </cell>
          <cell r="AA4862" t="str">
            <v>X.102</v>
          </cell>
          <cell r="AC4862" t="str">
            <v>0 - Nacional, exceto as indicadas nos códigos 3, 4, 5 e 8</v>
          </cell>
          <cell r="AD4862" t="str">
            <v>0,00</v>
          </cell>
          <cell r="AE4862" t="str">
            <v>0,00</v>
          </cell>
          <cell r="AI4862" t="b">
            <v>0</v>
          </cell>
          <cell r="AJ4862" t="str">
            <v>0,00</v>
          </cell>
          <cell r="AK4862" t="str">
            <v>0,00</v>
          </cell>
          <cell r="AL4862" t="b">
            <v>0</v>
          </cell>
          <cell r="AM4862" t="str">
            <v>0,00</v>
          </cell>
          <cell r="AN4862" t="str">
            <v>0,00</v>
          </cell>
          <cell r="AO4862">
            <v>7898604580386</v>
          </cell>
          <cell r="AP4862" t="str">
            <v>21/09/2018</v>
          </cell>
          <cell r="AQ4862">
            <v>0</v>
          </cell>
          <cell r="AR4862" t="str">
            <v>Cereais</v>
          </cell>
        </row>
        <row r="4863">
          <cell r="D4863" t="str">
            <v>PIMENTAROSA15GVALESO</v>
          </cell>
          <cell r="E4863" t="str">
            <v>VALESO</v>
          </cell>
          <cell r="F4863" t="str">
            <v>UN</v>
          </cell>
          <cell r="G4863" t="str">
            <v>Produto Acabado</v>
          </cell>
          <cell r="H4863" t="str">
            <v>CEREAIS</v>
          </cell>
          <cell r="I4863" t="str">
            <v>VEGANO</v>
          </cell>
          <cell r="J4863" t="str">
            <v>-</v>
          </cell>
          <cell r="K4863" t="str">
            <v>Produto Nacional</v>
          </cell>
          <cell r="L4863">
            <v>1</v>
          </cell>
          <cell r="N4863">
            <v>1</v>
          </cell>
          <cell r="Q4863" t="str">
            <v>SECO (20 À 30ºC)</v>
          </cell>
          <cell r="S4863" t="str">
            <v>Venda</v>
          </cell>
          <cell r="T4863" t="str">
            <v>Sim</v>
          </cell>
          <cell r="U4863" t="str">
            <v>2,000</v>
          </cell>
          <cell r="V4863" t="str">
            <v>4,50</v>
          </cell>
          <cell r="W4863" t="str">
            <v>120.00%</v>
          </cell>
          <cell r="X4863" t="str">
            <v>9,90</v>
          </cell>
          <cell r="Y4863" t="str">
            <v>09041100</v>
          </cell>
          <cell r="AA4863" t="str">
            <v>X.102</v>
          </cell>
          <cell r="AC4863" t="str">
            <v>0 - Nacional, exceto as indicadas nos códigos 3, 4, 5 e 8</v>
          </cell>
          <cell r="AD4863" t="str">
            <v>0,00</v>
          </cell>
          <cell r="AE4863" t="str">
            <v>0,00</v>
          </cell>
          <cell r="AI4863" t="b">
            <v>0</v>
          </cell>
          <cell r="AJ4863" t="str">
            <v>0,00</v>
          </cell>
          <cell r="AK4863" t="str">
            <v>0,00</v>
          </cell>
          <cell r="AL4863" t="b">
            <v>0</v>
          </cell>
          <cell r="AM4863" t="str">
            <v>0,00</v>
          </cell>
          <cell r="AN4863" t="str">
            <v>0,00</v>
          </cell>
          <cell r="AO4863">
            <v>7898948596289</v>
          </cell>
          <cell r="AP4863" t="str">
            <v>25/10/2018</v>
          </cell>
          <cell r="AQ4863">
            <v>9</v>
          </cell>
          <cell r="AR4863" t="str">
            <v>Cereais</v>
          </cell>
        </row>
        <row r="4864">
          <cell r="D4864" t="str">
            <v>PIMENTAROSAGOURMETTUBO8GVALESO</v>
          </cell>
          <cell r="E4864" t="str">
            <v>VALESO</v>
          </cell>
          <cell r="F4864" t="str">
            <v>UN</v>
          </cell>
          <cell r="G4864" t="str">
            <v>Produto Acabado</v>
          </cell>
          <cell r="H4864" t="str">
            <v>CEREAIS</v>
          </cell>
          <cell r="I4864" t="str">
            <v>VEGANO</v>
          </cell>
          <cell r="J4864" t="str">
            <v>-</v>
          </cell>
          <cell r="K4864" t="str">
            <v>Produto Nacional</v>
          </cell>
          <cell r="L4864">
            <v>1</v>
          </cell>
          <cell r="N4864">
            <v>1</v>
          </cell>
          <cell r="Q4864" t="str">
            <v>SECO (20 À 30ºC)</v>
          </cell>
          <cell r="S4864" t="str">
            <v>Venda</v>
          </cell>
          <cell r="T4864" t="str">
            <v>Sim</v>
          </cell>
          <cell r="U4864" t="str">
            <v>2,000</v>
          </cell>
          <cell r="V4864" t="str">
            <v>4,52</v>
          </cell>
          <cell r="W4864" t="str">
            <v>96.90%</v>
          </cell>
          <cell r="X4864" t="str">
            <v>8,90</v>
          </cell>
          <cell r="Y4864" t="str">
            <v>07096000</v>
          </cell>
          <cell r="AA4864" t="str">
            <v>X.102</v>
          </cell>
          <cell r="AC4864" t="str">
            <v>0 - Nacional, exceto as indicadas nos códigos 3, 4, 5 e 8</v>
          </cell>
          <cell r="AD4864" t="str">
            <v>0,00</v>
          </cell>
          <cell r="AE4864" t="str">
            <v>0,00</v>
          </cell>
          <cell r="AI4864" t="b">
            <v>0</v>
          </cell>
          <cell r="AJ4864" t="str">
            <v>0,00</v>
          </cell>
          <cell r="AK4864" t="str">
            <v>0,00</v>
          </cell>
          <cell r="AL4864" t="b">
            <v>0</v>
          </cell>
          <cell r="AM4864" t="str">
            <v>0,00</v>
          </cell>
          <cell r="AN4864" t="str">
            <v>0,00</v>
          </cell>
          <cell r="AO4864">
            <v>7898604580522</v>
          </cell>
          <cell r="AP4864" t="str">
            <v>27/06/2019</v>
          </cell>
          <cell r="AQ4864">
            <v>9.0399999999999991</v>
          </cell>
          <cell r="AR4864" t="str">
            <v>Cereais</v>
          </cell>
        </row>
        <row r="4865">
          <cell r="D4865" t="str">
            <v>PIMENTATROPICAL200G</v>
          </cell>
          <cell r="E4865" t="str">
            <v>JATOBA</v>
          </cell>
          <cell r="F4865" t="str">
            <v>UN</v>
          </cell>
          <cell r="G4865" t="str">
            <v>Produto Acabado</v>
          </cell>
          <cell r="H4865" t="str">
            <v>CEREAIS</v>
          </cell>
          <cell r="I4865" t="str">
            <v>ORGANICO</v>
          </cell>
          <cell r="J4865" t="str">
            <v>SEM ACUCAR</v>
          </cell>
          <cell r="K4865" t="str">
            <v>Produto Nacional</v>
          </cell>
          <cell r="L4865">
            <v>1</v>
          </cell>
          <cell r="N4865">
            <v>1</v>
          </cell>
          <cell r="Q4865" t="str">
            <v>SECO (20 À 30ºC)</v>
          </cell>
          <cell r="S4865" t="str">
            <v>Venda</v>
          </cell>
          <cell r="T4865" t="str">
            <v>Sim</v>
          </cell>
          <cell r="U4865" t="str">
            <v>0,000</v>
          </cell>
          <cell r="V4865" t="str">
            <v>8,90</v>
          </cell>
          <cell r="W4865" t="str">
            <v>35.49%</v>
          </cell>
          <cell r="X4865" t="str">
            <v>16,50</v>
          </cell>
          <cell r="Y4865">
            <v>21039091</v>
          </cell>
          <cell r="AA4865" t="str">
            <v>X.405</v>
          </cell>
          <cell r="AC4865" t="str">
            <v>0 - Nacional, exceto as indicadas nos códigos 3, 4, 5 e 8</v>
          </cell>
          <cell r="AD4865" t="str">
            <v>0,00</v>
          </cell>
          <cell r="AE4865" t="str">
            <v>0,00</v>
          </cell>
          <cell r="AI4865" t="b">
            <v>0</v>
          </cell>
          <cell r="AJ4865" t="str">
            <v>0,00</v>
          </cell>
          <cell r="AK4865" t="str">
            <v>0,00</v>
          </cell>
          <cell r="AL4865" t="b">
            <v>0</v>
          </cell>
          <cell r="AM4865" t="str">
            <v>0,00</v>
          </cell>
          <cell r="AN4865" t="str">
            <v>0,00</v>
          </cell>
          <cell r="AO4865">
            <v>7898258122222</v>
          </cell>
          <cell r="AP4865" t="str">
            <v>13/09/2018</v>
          </cell>
          <cell r="AQ4865">
            <v>0</v>
          </cell>
          <cell r="AR4865" t="str">
            <v>Cereais</v>
          </cell>
        </row>
        <row r="4866">
          <cell r="D4866" t="str">
            <v>PINEAPPLEWHEY34GESSENTIALNUT</v>
          </cell>
          <cell r="E4866" t="str">
            <v>ESSENTIAL NUTRITION</v>
          </cell>
          <cell r="F4866" t="str">
            <v>UN</v>
          </cell>
          <cell r="G4866" t="str">
            <v>Produto Acabado</v>
          </cell>
          <cell r="H4866" t="str">
            <v>SUPLEMENTOS</v>
          </cell>
          <cell r="I4866" t="str">
            <v>-</v>
          </cell>
          <cell r="J4866" t="str">
            <v>-</v>
          </cell>
          <cell r="K4866" t="str">
            <v>Produto Nacional</v>
          </cell>
          <cell r="L4866">
            <v>1</v>
          </cell>
          <cell r="N4866">
            <v>1</v>
          </cell>
          <cell r="Q4866" t="str">
            <v>SECO (20 À 30ºC)</v>
          </cell>
          <cell r="S4866" t="str">
            <v>Venda</v>
          </cell>
          <cell r="T4866" t="str">
            <v>Sim</v>
          </cell>
          <cell r="U4866" t="str">
            <v>23,000</v>
          </cell>
          <cell r="V4866" t="str">
            <v>7,47</v>
          </cell>
          <cell r="W4866" t="str">
            <v>97.72%</v>
          </cell>
          <cell r="X4866" t="str">
            <v>13,90</v>
          </cell>
          <cell r="Y4866">
            <v>21069030</v>
          </cell>
          <cell r="AA4866" t="str">
            <v>X.102</v>
          </cell>
          <cell r="AC4866" t="str">
            <v>0 - Nacional, exceto as indicadas nos códigos 3, 4, 5 e 8</v>
          </cell>
          <cell r="AD4866" t="str">
            <v>0,00</v>
          </cell>
          <cell r="AE4866" t="str">
            <v>0,00</v>
          </cell>
          <cell r="AI4866" t="b">
            <v>0</v>
          </cell>
          <cell r="AJ4866" t="str">
            <v>0,00</v>
          </cell>
          <cell r="AK4866" t="str">
            <v>0,00</v>
          </cell>
          <cell r="AL4866" t="b">
            <v>0</v>
          </cell>
          <cell r="AM4866" t="str">
            <v>0,00</v>
          </cell>
          <cell r="AN4866" t="str">
            <v>0,00</v>
          </cell>
          <cell r="AO4866" t="str">
            <v>040232932526</v>
          </cell>
          <cell r="AP4866" t="str">
            <v>09/10/2018</v>
          </cell>
          <cell r="AQ4866">
            <v>171.74100000000001</v>
          </cell>
          <cell r="AR4866" t="str">
            <v>Suplementos</v>
          </cell>
        </row>
        <row r="4867">
          <cell r="D4867" t="str">
            <v>PINEAPPLEWHEYLATA510GESSENTIAL</v>
          </cell>
          <cell r="E4867" t="str">
            <v>ESSENTIAL NUTRITION</v>
          </cell>
          <cell r="F4867" t="str">
            <v>UN</v>
          </cell>
          <cell r="G4867" t="str">
            <v>Produto Acabado</v>
          </cell>
          <cell r="H4867" t="str">
            <v>SUPLEMENTOS</v>
          </cell>
          <cell r="I4867" t="str">
            <v>SEM GLUTEN</v>
          </cell>
          <cell r="J4867" t="str">
            <v>SEM ACUCAR</v>
          </cell>
          <cell r="K4867" t="str">
            <v>Produto Importado</v>
          </cell>
          <cell r="L4867">
            <v>1</v>
          </cell>
          <cell r="N4867">
            <v>1</v>
          </cell>
          <cell r="Q4867" t="str">
            <v>SECO (20 À 30ºC)</v>
          </cell>
          <cell r="S4867" t="str">
            <v>Venda</v>
          </cell>
          <cell r="T4867" t="str">
            <v>Sim</v>
          </cell>
          <cell r="U4867" t="str">
            <v>2,000</v>
          </cell>
          <cell r="V4867" t="str">
            <v>99,68</v>
          </cell>
          <cell r="W4867" t="str">
            <v>78.57%</v>
          </cell>
          <cell r="X4867" t="str">
            <v>165,00</v>
          </cell>
          <cell r="Y4867">
            <v>21069030</v>
          </cell>
          <cell r="AA4867" t="str">
            <v>X.102</v>
          </cell>
          <cell r="AC4867" t="str">
            <v>0 - Nacional, exceto as indicadas nos códigos 3, 4, 5 e 8</v>
          </cell>
          <cell r="AD4867" t="str">
            <v>0,00</v>
          </cell>
          <cell r="AE4867" t="str">
            <v>0,00</v>
          </cell>
          <cell r="AI4867" t="b">
            <v>0</v>
          </cell>
          <cell r="AJ4867" t="str">
            <v>0,00</v>
          </cell>
          <cell r="AK4867" t="str">
            <v>0,00</v>
          </cell>
          <cell r="AL4867" t="b">
            <v>0</v>
          </cell>
          <cell r="AM4867" t="str">
            <v>0,00</v>
          </cell>
          <cell r="AN4867" t="str">
            <v>0,00</v>
          </cell>
          <cell r="AO4867" t="str">
            <v>040232932434</v>
          </cell>
          <cell r="AP4867" t="str">
            <v>13/09/2018</v>
          </cell>
          <cell r="AQ4867">
            <v>199.36</v>
          </cell>
          <cell r="AR4867" t="str">
            <v>Suplementos</v>
          </cell>
        </row>
        <row r="4868">
          <cell r="D4868" t="str">
            <v>PIPOCA150GPUROMASCAVOMAISPURA</v>
          </cell>
          <cell r="E4868" t="str">
            <v>MAIS PURA</v>
          </cell>
          <cell r="F4868" t="str">
            <v>UN</v>
          </cell>
          <cell r="G4868" t="str">
            <v>Produto Acabado</v>
          </cell>
          <cell r="H4868" t="str">
            <v>CEREAIS</v>
          </cell>
          <cell r="I4868" t="str">
            <v>VEGANO</v>
          </cell>
          <cell r="J4868" t="str">
            <v>-</v>
          </cell>
          <cell r="K4868" t="str">
            <v>Produto Nacional</v>
          </cell>
          <cell r="L4868">
            <v>1</v>
          </cell>
          <cell r="N4868">
            <v>1</v>
          </cell>
          <cell r="Q4868" t="str">
            <v>SECO (20 À 30ºC)</v>
          </cell>
          <cell r="S4868" t="str">
            <v>Venda</v>
          </cell>
          <cell r="T4868" t="str">
            <v>Sim</v>
          </cell>
          <cell r="U4868" t="str">
            <v>8,000</v>
          </cell>
          <cell r="V4868" t="str">
            <v>7,12</v>
          </cell>
          <cell r="W4868" t="str">
            <v>117.91%</v>
          </cell>
          <cell r="X4868" t="str">
            <v>12,90</v>
          </cell>
          <cell r="Y4868">
            <v>19041000</v>
          </cell>
          <cell r="AA4868" t="str">
            <v>X.405</v>
          </cell>
          <cell r="AC4868" t="str">
            <v>0 - Nacional, exceto as indicadas nos códigos 3, 4, 5 e 8</v>
          </cell>
          <cell r="AD4868" t="str">
            <v>0,00</v>
          </cell>
          <cell r="AE4868" t="str">
            <v>0,00</v>
          </cell>
          <cell r="AI4868" t="b">
            <v>0</v>
          </cell>
          <cell r="AJ4868" t="str">
            <v>0,00</v>
          </cell>
          <cell r="AK4868" t="str">
            <v>0,00</v>
          </cell>
          <cell r="AL4868" t="b">
            <v>0</v>
          </cell>
          <cell r="AM4868" t="str">
            <v>0,00</v>
          </cell>
          <cell r="AN4868" t="str">
            <v>0,00</v>
          </cell>
          <cell r="AO4868">
            <v>7898994462569</v>
          </cell>
          <cell r="AP4868" t="str">
            <v>12/09/2018</v>
          </cell>
          <cell r="AQ4868">
            <v>56.991999999999997</v>
          </cell>
          <cell r="AR4868" t="str">
            <v>Cereais</v>
          </cell>
        </row>
        <row r="4869">
          <cell r="D4869" t="str">
            <v>PIPOCAAZEITEESAL20GMAETERRA</v>
          </cell>
          <cell r="E4869" t="str">
            <v>MAE TERRA</v>
          </cell>
          <cell r="F4869" t="str">
            <v>UN</v>
          </cell>
          <cell r="G4869" t="str">
            <v>Produto Acabado</v>
          </cell>
          <cell r="H4869" t="str">
            <v>CEREAIS</v>
          </cell>
          <cell r="I4869" t="str">
            <v>ORGANICO</v>
          </cell>
          <cell r="J4869" t="str">
            <v>-</v>
          </cell>
          <cell r="K4869" t="str">
            <v>Produto Nacional</v>
          </cell>
          <cell r="L4869">
            <v>1</v>
          </cell>
          <cell r="N4869">
            <v>1</v>
          </cell>
          <cell r="Q4869" t="str">
            <v>SECO (20 À 30ºC)</v>
          </cell>
          <cell r="S4869" t="str">
            <v>Venda</v>
          </cell>
          <cell r="T4869" t="str">
            <v>Sim</v>
          </cell>
          <cell r="U4869" t="str">
            <v>10,000</v>
          </cell>
          <cell r="V4869" t="str">
            <v>3,56</v>
          </cell>
          <cell r="W4869" t="str">
            <v>85.53%</v>
          </cell>
          <cell r="X4869" t="str">
            <v>5,90</v>
          </cell>
          <cell r="Y4869">
            <v>19041000</v>
          </cell>
          <cell r="AA4869" t="str">
            <v>X.405</v>
          </cell>
          <cell r="AC4869" t="str">
            <v>0 - Nacional, exceto as indicadas nos códigos 3, 4, 5 e 8</v>
          </cell>
          <cell r="AD4869" t="str">
            <v>0,00</v>
          </cell>
          <cell r="AE4869" t="str">
            <v>0,00</v>
          </cell>
          <cell r="AI4869" t="b">
            <v>0</v>
          </cell>
          <cell r="AJ4869" t="str">
            <v>0,00</v>
          </cell>
          <cell r="AK4869" t="str">
            <v>0,00</v>
          </cell>
          <cell r="AL4869" t="b">
            <v>0</v>
          </cell>
          <cell r="AM4869" t="str">
            <v>0,00</v>
          </cell>
          <cell r="AN4869" t="str">
            <v>0,00</v>
          </cell>
          <cell r="AO4869">
            <v>7896496917631</v>
          </cell>
          <cell r="AP4869" t="str">
            <v>21/06/2019</v>
          </cell>
          <cell r="AQ4869">
            <v>35.619999999999997</v>
          </cell>
          <cell r="AR4869" t="str">
            <v>Cereais</v>
          </cell>
        </row>
        <row r="4870">
          <cell r="D4870" t="str">
            <v>PIPOCABARBECUEPICANTE35GSENHORAPIPOCA</v>
          </cell>
          <cell r="E4870" t="str">
            <v>SENHORA PIPOCA</v>
          </cell>
          <cell r="F4870" t="str">
            <v>UN</v>
          </cell>
          <cell r="G4870" t="str">
            <v>Produto Acabado</v>
          </cell>
          <cell r="H4870" t="str">
            <v>CEREAIS</v>
          </cell>
          <cell r="I4870" t="str">
            <v>-</v>
          </cell>
          <cell r="J4870" t="str">
            <v>-</v>
          </cell>
          <cell r="K4870" t="str">
            <v>Produto Nacional</v>
          </cell>
          <cell r="L4870">
            <v>1</v>
          </cell>
          <cell r="N4870">
            <v>1</v>
          </cell>
          <cell r="Q4870" t="str">
            <v>SECO (20 À 30ºC)</v>
          </cell>
          <cell r="S4870" t="str">
            <v>Venda</v>
          </cell>
          <cell r="T4870" t="str">
            <v>Sim</v>
          </cell>
          <cell r="U4870" t="str">
            <v>0,000</v>
          </cell>
          <cell r="V4870" t="str">
            <v>4,50</v>
          </cell>
          <cell r="W4870" t="str">
            <v>0.00%</v>
          </cell>
          <cell r="X4870" t="str">
            <v>9,00</v>
          </cell>
          <cell r="Y4870">
            <v>19041000</v>
          </cell>
          <cell r="AA4870" t="str">
            <v>X.405</v>
          </cell>
          <cell r="AC4870" t="str">
            <v>0 - Nacional, exceto as indicadas nos códigos 3, 4, 5 e 8</v>
          </cell>
          <cell r="AD4870" t="str">
            <v>0,00</v>
          </cell>
          <cell r="AE4870" t="str">
            <v>0,00</v>
          </cell>
          <cell r="AI4870" t="b">
            <v>0</v>
          </cell>
          <cell r="AJ4870" t="str">
            <v>0,00</v>
          </cell>
          <cell r="AK4870" t="str">
            <v>0,00</v>
          </cell>
          <cell r="AL4870" t="b">
            <v>0</v>
          </cell>
          <cell r="AM4870" t="str">
            <v>0,00</v>
          </cell>
          <cell r="AN4870" t="str">
            <v>0,00</v>
          </cell>
          <cell r="AO4870">
            <v>7898959778148</v>
          </cell>
          <cell r="AP4870" t="str">
            <v>25/10/2018</v>
          </cell>
          <cell r="AQ4870">
            <v>0</v>
          </cell>
          <cell r="AR4870" t="str">
            <v>Cereais</v>
          </cell>
        </row>
        <row r="4871">
          <cell r="D4871" t="str">
            <v>PIPOCACACAUECANELA50GPIPOCADECOLHER</v>
          </cell>
          <cell r="E4871" t="str">
            <v>PIPOCA DE COLHER</v>
          </cell>
          <cell r="F4871" t="str">
            <v>UN</v>
          </cell>
          <cell r="G4871" t="str">
            <v>Produto Acabado</v>
          </cell>
          <cell r="H4871" t="str">
            <v>CEREAIS</v>
          </cell>
          <cell r="I4871" t="str">
            <v>SEM GLUTEN</v>
          </cell>
          <cell r="J4871" t="str">
            <v>SEM LACTOSE</v>
          </cell>
          <cell r="K4871" t="str">
            <v>Produto Nacional</v>
          </cell>
          <cell r="L4871">
            <v>1</v>
          </cell>
          <cell r="N4871">
            <v>1</v>
          </cell>
          <cell r="Q4871" t="str">
            <v>SECO (20 À 30ºC)</v>
          </cell>
          <cell r="S4871" t="str">
            <v>Venda</v>
          </cell>
          <cell r="T4871" t="str">
            <v>Sim</v>
          </cell>
          <cell r="U4871" t="str">
            <v>0,000</v>
          </cell>
          <cell r="V4871" t="str">
            <v>5,86</v>
          </cell>
          <cell r="W4871" t="str">
            <v>21.79%</v>
          </cell>
          <cell r="X4871" t="str">
            <v>10,90</v>
          </cell>
          <cell r="Y4871">
            <v>19042000</v>
          </cell>
          <cell r="AA4871" t="str">
            <v>X.405</v>
          </cell>
          <cell r="AC4871" t="str">
            <v>0 - Nacional, exceto as indicadas nos códigos 3, 4, 5 e 8</v>
          </cell>
          <cell r="AD4871" t="str">
            <v>0,00</v>
          </cell>
          <cell r="AE4871" t="str">
            <v>0,00</v>
          </cell>
          <cell r="AI4871" t="b">
            <v>0</v>
          </cell>
          <cell r="AJ4871" t="str">
            <v>0,00</v>
          </cell>
          <cell r="AK4871" t="str">
            <v>0,00</v>
          </cell>
          <cell r="AL4871" t="b">
            <v>0</v>
          </cell>
          <cell r="AM4871" t="str">
            <v>0,00</v>
          </cell>
          <cell r="AN4871" t="str">
            <v>0,00</v>
          </cell>
          <cell r="AO4871">
            <v>7898960258011</v>
          </cell>
          <cell r="AP4871" t="str">
            <v>26/10/2018</v>
          </cell>
          <cell r="AQ4871">
            <v>0</v>
          </cell>
          <cell r="AR4871" t="str">
            <v>Cereais</v>
          </cell>
        </row>
        <row r="4872">
          <cell r="D4872" t="str">
            <v>PIPOCACANJICADOCE50GHIKAGE</v>
          </cell>
          <cell r="E4872" t="str">
            <v>OKOSHI</v>
          </cell>
          <cell r="F4872" t="str">
            <v>UN</v>
          </cell>
          <cell r="G4872" t="str">
            <v>Produto Acabado</v>
          </cell>
          <cell r="H4872" t="str">
            <v>CEREAIS</v>
          </cell>
          <cell r="I4872" t="str">
            <v>SEM GLUTEN</v>
          </cell>
          <cell r="J4872" t="str">
            <v>VEGANO</v>
          </cell>
          <cell r="K4872" t="str">
            <v>Produto Nacional</v>
          </cell>
          <cell r="L4872">
            <v>1</v>
          </cell>
          <cell r="N4872">
            <v>1</v>
          </cell>
          <cell r="Q4872" t="str">
            <v>SECO (20 À 30ºC)</v>
          </cell>
          <cell r="S4872" t="str">
            <v>Venda</v>
          </cell>
          <cell r="T4872" t="str">
            <v>Sim</v>
          </cell>
          <cell r="U4872" t="str">
            <v>5,000</v>
          </cell>
          <cell r="V4872" t="str">
            <v>2,45</v>
          </cell>
          <cell r="W4872" t="str">
            <v>136.71%</v>
          </cell>
          <cell r="X4872" t="str">
            <v>4,90</v>
          </cell>
          <cell r="Y4872">
            <v>19049000</v>
          </cell>
          <cell r="AA4872" t="str">
            <v>X.405</v>
          </cell>
          <cell r="AC4872" t="str">
            <v>0 - Nacional, exceto as indicadas nos códigos 3, 4, 5 e 8</v>
          </cell>
          <cell r="AD4872" t="str">
            <v>0,00</v>
          </cell>
          <cell r="AE4872" t="str">
            <v>0,00</v>
          </cell>
          <cell r="AI4872" t="b">
            <v>0</v>
          </cell>
          <cell r="AJ4872" t="str">
            <v>0,00</v>
          </cell>
          <cell r="AK4872" t="str">
            <v>0,00</v>
          </cell>
          <cell r="AL4872" t="b">
            <v>0</v>
          </cell>
          <cell r="AM4872" t="str">
            <v>0,00</v>
          </cell>
          <cell r="AN4872" t="str">
            <v>0,00</v>
          </cell>
          <cell r="AO4872">
            <v>7896639800318</v>
          </cell>
          <cell r="AP4872" t="str">
            <v>12/09/2018</v>
          </cell>
          <cell r="AQ4872">
            <v>12.25</v>
          </cell>
          <cell r="AR4872" t="str">
            <v>Cereais</v>
          </cell>
        </row>
        <row r="4873">
          <cell r="D4873" t="str">
            <v>PIPOCACANJICASALGADA50GHIKAGE</v>
          </cell>
          <cell r="E4873" t="str">
            <v>OKOSHI</v>
          </cell>
          <cell r="F4873" t="str">
            <v>UN</v>
          </cell>
          <cell r="G4873" t="str">
            <v>Produto Acabado</v>
          </cell>
          <cell r="H4873" t="str">
            <v>CEREAIS</v>
          </cell>
          <cell r="I4873" t="str">
            <v>SEM GLUTEN</v>
          </cell>
          <cell r="J4873" t="str">
            <v>VEGANO</v>
          </cell>
          <cell r="K4873" t="str">
            <v>Produto Nacional</v>
          </cell>
          <cell r="L4873">
            <v>1</v>
          </cell>
          <cell r="N4873">
            <v>1</v>
          </cell>
          <cell r="Q4873" t="str">
            <v>SECO (20 À 30ºC)</v>
          </cell>
          <cell r="S4873" t="str">
            <v>Venda</v>
          </cell>
          <cell r="T4873" t="str">
            <v>Sim</v>
          </cell>
          <cell r="U4873" t="str">
            <v>1,000</v>
          </cell>
          <cell r="V4873" t="str">
            <v>2,45</v>
          </cell>
          <cell r="W4873" t="str">
            <v>88.41%</v>
          </cell>
          <cell r="X4873" t="str">
            <v>3,90</v>
          </cell>
          <cell r="Y4873">
            <v>19049000</v>
          </cell>
          <cell r="AA4873" t="str">
            <v>X.405</v>
          </cell>
          <cell r="AC4873" t="str">
            <v>0 - Nacional, exceto as indicadas nos códigos 3, 4, 5 e 8</v>
          </cell>
          <cell r="AD4873" t="str">
            <v>0,00</v>
          </cell>
          <cell r="AE4873" t="str">
            <v>0,00</v>
          </cell>
          <cell r="AI4873" t="b">
            <v>0</v>
          </cell>
          <cell r="AJ4873" t="str">
            <v>0,00</v>
          </cell>
          <cell r="AK4873" t="str">
            <v>0,00</v>
          </cell>
          <cell r="AL4873" t="b">
            <v>0</v>
          </cell>
          <cell r="AM4873" t="str">
            <v>0,00</v>
          </cell>
          <cell r="AN4873" t="str">
            <v>0,00</v>
          </cell>
          <cell r="AO4873">
            <v>7896639800325</v>
          </cell>
          <cell r="AP4873" t="str">
            <v>12/09/2018</v>
          </cell>
          <cell r="AQ4873">
            <v>2.4500000000000002</v>
          </cell>
          <cell r="AR4873" t="str">
            <v>Cereais</v>
          </cell>
        </row>
        <row r="4874">
          <cell r="D4874" t="str">
            <v>PIPOCACOLORIDA500GCOOPERNATURAL</v>
          </cell>
          <cell r="E4874" t="str">
            <v>COOPER NATURAL</v>
          </cell>
          <cell r="F4874" t="str">
            <v>UN</v>
          </cell>
          <cell r="G4874" t="str">
            <v>Produto Acabado</v>
          </cell>
          <cell r="H4874" t="str">
            <v>CEREAIS</v>
          </cell>
          <cell r="I4874" t="str">
            <v>ORGANICO</v>
          </cell>
          <cell r="J4874" t="str">
            <v>VEGANO</v>
          </cell>
          <cell r="K4874" t="str">
            <v>Produto Nacional</v>
          </cell>
          <cell r="L4874">
            <v>1</v>
          </cell>
          <cell r="N4874">
            <v>1</v>
          </cell>
          <cell r="Q4874" t="str">
            <v>SECO (20 À 30ºC)</v>
          </cell>
          <cell r="S4874" t="str">
            <v>Venda</v>
          </cell>
          <cell r="T4874" t="str">
            <v>Sim</v>
          </cell>
          <cell r="U4874" t="str">
            <v>0,000</v>
          </cell>
          <cell r="V4874" t="str">
            <v>6,70</v>
          </cell>
          <cell r="W4874" t="str">
            <v>70.49%</v>
          </cell>
          <cell r="X4874" t="str">
            <v>11,90</v>
          </cell>
          <cell r="Y4874">
            <v>10059010</v>
          </cell>
          <cell r="AA4874" t="str">
            <v>X.102</v>
          </cell>
          <cell r="AC4874" t="str">
            <v>0 - Nacional, exceto as indicadas nos códigos 3, 4, 5 e 8</v>
          </cell>
          <cell r="AD4874" t="str">
            <v>0,00</v>
          </cell>
          <cell r="AE4874" t="str">
            <v>0,00</v>
          </cell>
          <cell r="AI4874" t="b">
            <v>0</v>
          </cell>
          <cell r="AJ4874" t="str">
            <v>0,00</v>
          </cell>
          <cell r="AK4874" t="str">
            <v>0,00</v>
          </cell>
          <cell r="AL4874" t="b">
            <v>0</v>
          </cell>
          <cell r="AM4874" t="str">
            <v>0,00</v>
          </cell>
          <cell r="AN4874" t="str">
            <v>0,00</v>
          </cell>
          <cell r="AO4874">
            <v>7898916031286</v>
          </cell>
          <cell r="AP4874" t="str">
            <v>21/09/2018</v>
          </cell>
          <cell r="AQ4874">
            <v>0</v>
          </cell>
          <cell r="AR4874" t="str">
            <v>Cereais</v>
          </cell>
        </row>
        <row r="4875">
          <cell r="D4875" t="str">
            <v>PIPOCADEMILHODIET28,5GMAROCA</v>
          </cell>
          <cell r="E4875" t="str">
            <v>MAROCA</v>
          </cell>
          <cell r="F4875" t="str">
            <v>UN</v>
          </cell>
          <cell r="G4875" t="str">
            <v>Produto Acabado</v>
          </cell>
          <cell r="H4875" t="str">
            <v>CEREAIS</v>
          </cell>
          <cell r="I4875" t="str">
            <v>SEM ACUCAR</v>
          </cell>
          <cell r="J4875" t="str">
            <v>-</v>
          </cell>
          <cell r="K4875" t="str">
            <v>Produto Nacional</v>
          </cell>
          <cell r="L4875">
            <v>1</v>
          </cell>
          <cell r="N4875">
            <v>1</v>
          </cell>
          <cell r="Q4875" t="str">
            <v>SECO (20 À 30ºC)</v>
          </cell>
          <cell r="S4875" t="str">
            <v>Venda</v>
          </cell>
          <cell r="T4875" t="str">
            <v>Sim</v>
          </cell>
          <cell r="U4875" t="str">
            <v>2,000</v>
          </cell>
          <cell r="V4875" t="str">
            <v>1,86</v>
          </cell>
          <cell r="W4875" t="str">
            <v>0.00%</v>
          </cell>
          <cell r="X4875" t="str">
            <v>3,90</v>
          </cell>
          <cell r="Y4875">
            <v>19041000</v>
          </cell>
          <cell r="AA4875" t="str">
            <v>X.405</v>
          </cell>
          <cell r="AC4875" t="str">
            <v>0 - Nacional, exceto as indicadas nos códigos 3, 4, 5 e 8</v>
          </cell>
          <cell r="AD4875" t="str">
            <v>0,00</v>
          </cell>
          <cell r="AE4875" t="str">
            <v>0,00</v>
          </cell>
          <cell r="AI4875" t="b">
            <v>0</v>
          </cell>
          <cell r="AJ4875" t="str">
            <v>0,00</v>
          </cell>
          <cell r="AK4875" t="str">
            <v>0,00</v>
          </cell>
          <cell r="AL4875" t="b">
            <v>0</v>
          </cell>
          <cell r="AM4875" t="str">
            <v>0,00</v>
          </cell>
          <cell r="AN4875" t="str">
            <v>0,00</v>
          </cell>
          <cell r="AO4875">
            <v>7898141490049</v>
          </cell>
          <cell r="AP4875" t="str">
            <v>19/09/2018</v>
          </cell>
          <cell r="AQ4875">
            <v>3.72</v>
          </cell>
          <cell r="AR4875" t="str">
            <v>Cereais</v>
          </cell>
        </row>
        <row r="4876">
          <cell r="D4876" t="str">
            <v>PIPOCADEMILHOFITNESSMAROCA28,5G</v>
          </cell>
          <cell r="E4876" t="str">
            <v>MAROCA</v>
          </cell>
          <cell r="F4876" t="str">
            <v>UN</v>
          </cell>
          <cell r="G4876" t="str">
            <v>Produto Acabado</v>
          </cell>
          <cell r="H4876" t="str">
            <v>CEREAIS</v>
          </cell>
          <cell r="I4876" t="str">
            <v>DIETETICO</v>
          </cell>
          <cell r="J4876" t="str">
            <v>VEGANO</v>
          </cell>
          <cell r="K4876" t="str">
            <v>Produto Nacional</v>
          </cell>
          <cell r="L4876">
            <v>1</v>
          </cell>
          <cell r="N4876">
            <v>1</v>
          </cell>
          <cell r="Q4876" t="str">
            <v>SECO (20 À 30ºC)</v>
          </cell>
          <cell r="S4876" t="str">
            <v>Venda</v>
          </cell>
          <cell r="T4876" t="str">
            <v>Sim</v>
          </cell>
          <cell r="U4876" t="str">
            <v>0,000</v>
          </cell>
          <cell r="V4876" t="str">
            <v>1,23</v>
          </cell>
          <cell r="W4876" t="str">
            <v>0.00%</v>
          </cell>
          <cell r="X4876" t="str">
            <v>3,90</v>
          </cell>
          <cell r="Y4876">
            <v>19041000</v>
          </cell>
          <cell r="AA4876" t="str">
            <v>X.405</v>
          </cell>
          <cell r="AC4876" t="str">
            <v>0 - Nacional, exceto as indicadas nos códigos 3, 4, 5 e 8</v>
          </cell>
          <cell r="AD4876" t="str">
            <v>0,00</v>
          </cell>
          <cell r="AE4876" t="str">
            <v>0,00</v>
          </cell>
          <cell r="AI4876" t="b">
            <v>0</v>
          </cell>
          <cell r="AJ4876" t="str">
            <v>0,00</v>
          </cell>
          <cell r="AK4876" t="str">
            <v>0,00</v>
          </cell>
          <cell r="AL4876" t="b">
            <v>0</v>
          </cell>
          <cell r="AM4876" t="str">
            <v>0,00</v>
          </cell>
          <cell r="AN4876" t="str">
            <v>0,00</v>
          </cell>
          <cell r="AO4876">
            <v>7898141490063</v>
          </cell>
          <cell r="AP4876" t="str">
            <v>19/09/2018</v>
          </cell>
          <cell r="AQ4876">
            <v>0</v>
          </cell>
          <cell r="AR4876" t="str">
            <v>Cereais</v>
          </cell>
        </row>
        <row r="4877">
          <cell r="D4877" t="str">
            <v>PIPOCADOCEGOURMETCOMAMENDOIM50GMANDUBIM</v>
          </cell>
          <cell r="E4877" t="str">
            <v>MANDUBIM</v>
          </cell>
          <cell r="F4877" t="str">
            <v>UN</v>
          </cell>
          <cell r="G4877" t="str">
            <v>Produto Acabado</v>
          </cell>
          <cell r="H4877" t="str">
            <v>CEREAIS</v>
          </cell>
          <cell r="I4877" t="str">
            <v>SEM GLUTEN</v>
          </cell>
          <cell r="J4877" t="str">
            <v>-</v>
          </cell>
          <cell r="K4877" t="str">
            <v>Produto Nacional</v>
          </cell>
          <cell r="L4877">
            <v>1</v>
          </cell>
          <cell r="N4877">
            <v>1</v>
          </cell>
          <cell r="Q4877" t="str">
            <v>SECO (20 À 30ºC)</v>
          </cell>
          <cell r="S4877" t="str">
            <v>Venda</v>
          </cell>
          <cell r="T4877" t="str">
            <v>Sim</v>
          </cell>
          <cell r="U4877" t="str">
            <v>0,000</v>
          </cell>
          <cell r="V4877" t="str">
            <v>3,10</v>
          </cell>
          <cell r="W4877" t="str">
            <v>96.67%</v>
          </cell>
          <cell r="X4877" t="str">
            <v>5,90</v>
          </cell>
          <cell r="Y4877">
            <v>19041000</v>
          </cell>
          <cell r="AA4877" t="str">
            <v>X.405</v>
          </cell>
          <cell r="AC4877" t="str">
            <v>0 - Nacional, exceto as indicadas nos códigos 3, 4, 5 e 8</v>
          </cell>
          <cell r="AD4877" t="str">
            <v>0,00</v>
          </cell>
          <cell r="AE4877" t="str">
            <v>0,00</v>
          </cell>
          <cell r="AI4877" t="b">
            <v>0</v>
          </cell>
          <cell r="AJ4877" t="str">
            <v>0,00</v>
          </cell>
          <cell r="AK4877" t="str">
            <v>0,00</v>
          </cell>
          <cell r="AL4877" t="b">
            <v>0</v>
          </cell>
          <cell r="AM4877" t="str">
            <v>0,00</v>
          </cell>
          <cell r="AN4877" t="str">
            <v>0,00</v>
          </cell>
          <cell r="AO4877">
            <v>7898126320323</v>
          </cell>
          <cell r="AP4877" t="str">
            <v>04/06/2019</v>
          </cell>
          <cell r="AQ4877">
            <v>0</v>
          </cell>
          <cell r="AR4877" t="str">
            <v>Cereais</v>
          </cell>
        </row>
        <row r="4878">
          <cell r="D4878" t="str">
            <v>PIPOCAMAISPURA25GLEMONPEPPER</v>
          </cell>
          <cell r="E4878" t="str">
            <v>MAIS PURA</v>
          </cell>
          <cell r="F4878" t="str">
            <v>UN</v>
          </cell>
          <cell r="G4878" t="str">
            <v>Produto Acabado</v>
          </cell>
          <cell r="H4878" t="str">
            <v>CEREAIS</v>
          </cell>
          <cell r="I4878" t="str">
            <v>SEM GLUTEN</v>
          </cell>
          <cell r="J4878" t="str">
            <v>VEGANO</v>
          </cell>
          <cell r="K4878" t="str">
            <v>Produto Nacional</v>
          </cell>
          <cell r="L4878">
            <v>1</v>
          </cell>
          <cell r="N4878">
            <v>1</v>
          </cell>
          <cell r="Q4878" t="str">
            <v>SECO (20 À 30ºC)</v>
          </cell>
          <cell r="S4878" t="str">
            <v>Venda</v>
          </cell>
          <cell r="T4878" t="str">
            <v>Sim</v>
          </cell>
          <cell r="U4878" t="str">
            <v>13,000</v>
          </cell>
          <cell r="V4878" t="str">
            <v>3,79</v>
          </cell>
          <cell r="W4878" t="str">
            <v>20.23%</v>
          </cell>
          <cell r="X4878" t="str">
            <v>6,90</v>
          </cell>
          <cell r="Y4878">
            <v>19041000</v>
          </cell>
          <cell r="AA4878" t="str">
            <v>X.405</v>
          </cell>
          <cell r="AC4878" t="str">
            <v>0 - Nacional, exceto as indicadas nos códigos 3, 4, 5 e 8</v>
          </cell>
          <cell r="AD4878" t="str">
            <v>0,00</v>
          </cell>
          <cell r="AE4878" t="str">
            <v>0,00</v>
          </cell>
          <cell r="AI4878" t="b">
            <v>0</v>
          </cell>
          <cell r="AJ4878" t="str">
            <v>0,00</v>
          </cell>
          <cell r="AK4878" t="str">
            <v>0,00</v>
          </cell>
          <cell r="AL4878" t="b">
            <v>0</v>
          </cell>
          <cell r="AM4878" t="str">
            <v>0,00</v>
          </cell>
          <cell r="AN4878" t="str">
            <v>0,00</v>
          </cell>
          <cell r="AO4878">
            <v>7908066400013</v>
          </cell>
          <cell r="AP4878" t="str">
            <v>19/09/2018</v>
          </cell>
          <cell r="AQ4878">
            <v>49.283000000000001</v>
          </cell>
          <cell r="AR4878" t="str">
            <v>Cereais</v>
          </cell>
        </row>
        <row r="4879">
          <cell r="D4879" t="str">
            <v>PIPOCAMAISPURA50GRLEMONPEPPER</v>
          </cell>
          <cell r="E4879" t="str">
            <v>MAIS PURA</v>
          </cell>
          <cell r="F4879" t="str">
            <v>UN</v>
          </cell>
          <cell r="G4879" t="str">
            <v>Produto Acabado</v>
          </cell>
          <cell r="H4879" t="str">
            <v>CEREAIS</v>
          </cell>
          <cell r="I4879" t="str">
            <v>SEM GLUTEN</v>
          </cell>
          <cell r="J4879" t="str">
            <v>VEGANO</v>
          </cell>
          <cell r="K4879" t="str">
            <v>Produto Nacional</v>
          </cell>
          <cell r="L4879">
            <v>1</v>
          </cell>
          <cell r="N4879">
            <v>1</v>
          </cell>
          <cell r="Q4879" t="str">
            <v>SECO (20 À 30ºC)</v>
          </cell>
          <cell r="S4879" t="str">
            <v>Venda</v>
          </cell>
          <cell r="T4879" t="str">
            <v>Sim</v>
          </cell>
          <cell r="U4879" t="str">
            <v>0,000</v>
          </cell>
          <cell r="V4879" t="str">
            <v>6,03</v>
          </cell>
          <cell r="W4879" t="str">
            <v>110.83%</v>
          </cell>
          <cell r="X4879" t="str">
            <v>10,90</v>
          </cell>
          <cell r="Y4879">
            <v>19041000</v>
          </cell>
          <cell r="AA4879" t="str">
            <v>X.405</v>
          </cell>
          <cell r="AC4879" t="str">
            <v>0 - Nacional, exceto as indicadas nos códigos 3, 4, 5 e 8</v>
          </cell>
          <cell r="AD4879" t="str">
            <v>0,00</v>
          </cell>
          <cell r="AE4879" t="str">
            <v>0,00</v>
          </cell>
          <cell r="AI4879" t="b">
            <v>0</v>
          </cell>
          <cell r="AJ4879" t="str">
            <v>0,00</v>
          </cell>
          <cell r="AK4879" t="str">
            <v>0,00</v>
          </cell>
          <cell r="AL4879" t="b">
            <v>0</v>
          </cell>
          <cell r="AM4879" t="str">
            <v>0,00</v>
          </cell>
          <cell r="AN4879" t="str">
            <v>0,00</v>
          </cell>
          <cell r="AO4879">
            <v>7898994462545</v>
          </cell>
          <cell r="AP4879" t="str">
            <v>12/09/2018</v>
          </cell>
          <cell r="AQ4879">
            <v>0</v>
          </cell>
          <cell r="AR4879" t="str">
            <v>Cereais</v>
          </cell>
        </row>
        <row r="4880">
          <cell r="D4880" t="str">
            <v>PIPOCAMAISPURATOMATEDEFUMADO50GMAISPURA</v>
          </cell>
          <cell r="E4880" t="str">
            <v>MAIS PURA</v>
          </cell>
          <cell r="F4880" t="str">
            <v>UN</v>
          </cell>
          <cell r="G4880" t="str">
            <v>Produto Acabado</v>
          </cell>
          <cell r="H4880" t="str">
            <v>CEREAIS</v>
          </cell>
          <cell r="I4880" t="str">
            <v>SEM GLUTEN</v>
          </cell>
          <cell r="J4880" t="str">
            <v>VEGANO</v>
          </cell>
          <cell r="K4880" t="str">
            <v>Produto Nacional</v>
          </cell>
          <cell r="L4880">
            <v>1</v>
          </cell>
          <cell r="N4880">
            <v>1</v>
          </cell>
          <cell r="Q4880" t="str">
            <v>SECO (20 À 30ºC)</v>
          </cell>
          <cell r="S4880" t="str">
            <v>Venda</v>
          </cell>
          <cell r="T4880" t="str">
            <v>Sim</v>
          </cell>
          <cell r="U4880" t="str">
            <v>-1,000</v>
          </cell>
          <cell r="V4880" t="str">
            <v>5,01</v>
          </cell>
          <cell r="W4880" t="str">
            <v>117.56%</v>
          </cell>
          <cell r="X4880" t="str">
            <v>10,90</v>
          </cell>
          <cell r="Y4880">
            <v>19041000</v>
          </cell>
          <cell r="AA4880" t="str">
            <v>X.405</v>
          </cell>
          <cell r="AC4880" t="str">
            <v>0 - Nacional, exceto as indicadas nos códigos 3, 4, 5 e 8</v>
          </cell>
          <cell r="AD4880" t="str">
            <v>0,00</v>
          </cell>
          <cell r="AE4880" t="str">
            <v>0,00</v>
          </cell>
          <cell r="AI4880" t="b">
            <v>0</v>
          </cell>
          <cell r="AJ4880" t="str">
            <v>0,00</v>
          </cell>
          <cell r="AK4880" t="str">
            <v>0,00</v>
          </cell>
          <cell r="AL4880" t="b">
            <v>0</v>
          </cell>
          <cell r="AM4880" t="str">
            <v>0,00</v>
          </cell>
          <cell r="AN4880" t="str">
            <v>0,00</v>
          </cell>
          <cell r="AO4880">
            <v>7908066400044</v>
          </cell>
          <cell r="AP4880" t="str">
            <v>26/10/2018</v>
          </cell>
          <cell r="AQ4880">
            <v>-5.01</v>
          </cell>
          <cell r="AR4880" t="str">
            <v>Cereais</v>
          </cell>
        </row>
        <row r="4881">
          <cell r="D4881" t="str">
            <v>PIPOCAMASCAVOCOMCOCO20GMAETERRA</v>
          </cell>
          <cell r="E4881" t="str">
            <v>MAE TERRA</v>
          </cell>
          <cell r="F4881" t="str">
            <v>UN</v>
          </cell>
          <cell r="G4881" t="str">
            <v>Produto Acabado</v>
          </cell>
          <cell r="H4881" t="str">
            <v>CEREAIS</v>
          </cell>
          <cell r="I4881" t="str">
            <v>ORGANICO</v>
          </cell>
          <cell r="J4881" t="str">
            <v>-</v>
          </cell>
          <cell r="K4881" t="str">
            <v>Produto Nacional</v>
          </cell>
          <cell r="L4881">
            <v>1</v>
          </cell>
          <cell r="N4881">
            <v>1</v>
          </cell>
          <cell r="Q4881" t="str">
            <v>SECO (20 À 30ºC)</v>
          </cell>
          <cell r="S4881" t="str">
            <v>Venda</v>
          </cell>
          <cell r="T4881" t="str">
            <v>Sim</v>
          </cell>
          <cell r="U4881" t="str">
            <v>9,000</v>
          </cell>
          <cell r="V4881" t="str">
            <v>5,34</v>
          </cell>
          <cell r="W4881" t="str">
            <v>85.53%</v>
          </cell>
          <cell r="X4881" t="str">
            <v>5,90</v>
          </cell>
          <cell r="Y4881">
            <v>19041000</v>
          </cell>
          <cell r="AA4881" t="str">
            <v>X.405</v>
          </cell>
          <cell r="AC4881" t="str">
            <v>0 - Nacional, exceto as indicadas nos códigos 3, 4, 5 e 8</v>
          </cell>
          <cell r="AD4881" t="str">
            <v>0,00</v>
          </cell>
          <cell r="AE4881" t="str">
            <v>0,00</v>
          </cell>
          <cell r="AI4881" t="b">
            <v>0</v>
          </cell>
          <cell r="AJ4881" t="str">
            <v>0,00</v>
          </cell>
          <cell r="AK4881" t="str">
            <v>0,00</v>
          </cell>
          <cell r="AL4881" t="b">
            <v>0</v>
          </cell>
          <cell r="AM4881" t="str">
            <v>0,00</v>
          </cell>
          <cell r="AN4881" t="str">
            <v>0,00</v>
          </cell>
          <cell r="AO4881">
            <v>7896496917655</v>
          </cell>
          <cell r="AP4881" t="str">
            <v>21/06/2019</v>
          </cell>
          <cell r="AQ4881">
            <v>48.087000000000003</v>
          </cell>
          <cell r="AR4881" t="str">
            <v>Cereais</v>
          </cell>
        </row>
        <row r="4882">
          <cell r="D4882" t="str">
            <v>PIPOCAORGANICAPARAMICROONDAS70GECOBIO</v>
          </cell>
          <cell r="E4882" t="str">
            <v>ECOBIO</v>
          </cell>
          <cell r="F4882" t="str">
            <v>UN</v>
          </cell>
          <cell r="G4882" t="str">
            <v>Produto Acabado</v>
          </cell>
          <cell r="H4882" t="str">
            <v>CEREAIS</v>
          </cell>
          <cell r="I4882" t="str">
            <v>ORGANICO</v>
          </cell>
          <cell r="J4882" t="str">
            <v>VEGANO</v>
          </cell>
          <cell r="K4882" t="str">
            <v>Produto Nacional</v>
          </cell>
          <cell r="L4882">
            <v>1</v>
          </cell>
          <cell r="N4882">
            <v>1</v>
          </cell>
          <cell r="Q4882" t="str">
            <v>SECO (20 À 30ºC)</v>
          </cell>
          <cell r="S4882" t="str">
            <v>Venda</v>
          </cell>
          <cell r="T4882" t="str">
            <v>Sim</v>
          </cell>
          <cell r="U4882" t="str">
            <v>12,000</v>
          </cell>
          <cell r="V4882" t="str">
            <v>3,50</v>
          </cell>
          <cell r="W4882" t="str">
            <v>0.00%</v>
          </cell>
          <cell r="X4882" t="str">
            <v>0,00</v>
          </cell>
          <cell r="Y4882">
            <v>20081900</v>
          </cell>
          <cell r="AA4882" t="str">
            <v>X.405</v>
          </cell>
          <cell r="AC4882" t="str">
            <v>0 - Nacional, exceto as indicadas nos códigos 3, 4, 5 e 8</v>
          </cell>
          <cell r="AD4882" t="str">
            <v>0,00</v>
          </cell>
          <cell r="AE4882" t="str">
            <v>0,00</v>
          </cell>
          <cell r="AI4882" t="b">
            <v>0</v>
          </cell>
          <cell r="AJ4882" t="str">
            <v>0,00</v>
          </cell>
          <cell r="AK4882" t="str">
            <v>0,00</v>
          </cell>
          <cell r="AL4882" t="b">
            <v>0</v>
          </cell>
          <cell r="AM4882" t="str">
            <v>0,00</v>
          </cell>
          <cell r="AN4882" t="str">
            <v>0,00</v>
          </cell>
          <cell r="AO4882">
            <v>7898186560899</v>
          </cell>
          <cell r="AP4882" t="str">
            <v>01/07/2019</v>
          </cell>
          <cell r="AQ4882">
            <v>41.963999999999999</v>
          </cell>
          <cell r="AR4882" t="str">
            <v>Cereais</v>
          </cell>
        </row>
        <row r="4883">
          <cell r="D4883" t="str">
            <v>PIPOCAORGANICAVC2500GECOBIO</v>
          </cell>
          <cell r="E4883" t="str">
            <v>ECOBIO</v>
          </cell>
          <cell r="F4883" t="str">
            <v>UN</v>
          </cell>
          <cell r="G4883" t="str">
            <v>Produto Acabado</v>
          </cell>
          <cell r="H4883" t="str">
            <v>CEREAIS</v>
          </cell>
          <cell r="I4883" t="str">
            <v>ORGANICO</v>
          </cell>
          <cell r="J4883" t="str">
            <v>VEGANO</v>
          </cell>
          <cell r="K4883" t="str">
            <v>Produto Nacional</v>
          </cell>
          <cell r="L4883">
            <v>1</v>
          </cell>
          <cell r="N4883">
            <v>1</v>
          </cell>
          <cell r="Q4883" t="str">
            <v>SECO (20 À 30ºC)</v>
          </cell>
          <cell r="S4883" t="str">
            <v>Venda</v>
          </cell>
          <cell r="T4883" t="str">
            <v>Sim</v>
          </cell>
          <cell r="U4883" t="str">
            <v>8,000</v>
          </cell>
          <cell r="V4883" t="str">
            <v>6,98</v>
          </cell>
          <cell r="W4883" t="str">
            <v>0.00%</v>
          </cell>
          <cell r="X4883" t="str">
            <v>0,00</v>
          </cell>
          <cell r="Y4883">
            <v>10059090</v>
          </cell>
          <cell r="AA4883" t="str">
            <v>X.102</v>
          </cell>
          <cell r="AC4883" t="str">
            <v>0 - Nacional, exceto as indicadas nos códigos 3, 4, 5 e 8</v>
          </cell>
          <cell r="AD4883" t="str">
            <v>0,00</v>
          </cell>
          <cell r="AE4883" t="str">
            <v>0,00</v>
          </cell>
          <cell r="AI4883" t="b">
            <v>0</v>
          </cell>
          <cell r="AJ4883" t="str">
            <v>0,00</v>
          </cell>
          <cell r="AK4883" t="str">
            <v>0,00</v>
          </cell>
          <cell r="AL4883" t="b">
            <v>0</v>
          </cell>
          <cell r="AM4883" t="str">
            <v>0,00</v>
          </cell>
          <cell r="AN4883" t="str">
            <v>0,00</v>
          </cell>
          <cell r="AO4883">
            <v>7898186560882</v>
          </cell>
          <cell r="AP4883" t="str">
            <v>01/07/2019</v>
          </cell>
          <cell r="AQ4883">
            <v>55.84</v>
          </cell>
          <cell r="AR4883" t="str">
            <v>Cereais</v>
          </cell>
        </row>
        <row r="4884">
          <cell r="D4884" t="str">
            <v>PIPOCASABORCARAMELOEFLORDESAL150GMAISPURA</v>
          </cell>
          <cell r="E4884" t="str">
            <v>MAIS PURA</v>
          </cell>
          <cell r="F4884" t="str">
            <v>UN</v>
          </cell>
          <cell r="G4884" t="str">
            <v>Produto Acabado</v>
          </cell>
          <cell r="H4884" t="str">
            <v>CEREAIS</v>
          </cell>
          <cell r="I4884" t="str">
            <v>SEM GLUTEN</v>
          </cell>
          <cell r="J4884" t="str">
            <v>VEGANO</v>
          </cell>
          <cell r="K4884" t="str">
            <v>Produto Nacional</v>
          </cell>
          <cell r="L4884">
            <v>1</v>
          </cell>
          <cell r="N4884">
            <v>1</v>
          </cell>
          <cell r="Q4884" t="str">
            <v>SECO (20 À 30ºC)</v>
          </cell>
          <cell r="S4884" t="str">
            <v>Venda</v>
          </cell>
          <cell r="T4884" t="str">
            <v>Sim</v>
          </cell>
          <cell r="U4884" t="str">
            <v>5,000</v>
          </cell>
          <cell r="V4884" t="str">
            <v>6,99</v>
          </cell>
          <cell r="W4884" t="str">
            <v>253.42%</v>
          </cell>
          <cell r="X4884" t="str">
            <v>12,90</v>
          </cell>
          <cell r="Y4884">
            <v>19041000</v>
          </cell>
          <cell r="AA4884" t="str">
            <v>X.405</v>
          </cell>
          <cell r="AC4884" t="str">
            <v>0 - Nacional, exceto as indicadas nos códigos 3, 4, 5 e 8</v>
          </cell>
          <cell r="AD4884" t="str">
            <v>0,00</v>
          </cell>
          <cell r="AE4884" t="str">
            <v>0,00</v>
          </cell>
          <cell r="AI4884" t="b">
            <v>0</v>
          </cell>
          <cell r="AJ4884" t="str">
            <v>0,00</v>
          </cell>
          <cell r="AK4884" t="str">
            <v>0,00</v>
          </cell>
          <cell r="AL4884" t="b">
            <v>0</v>
          </cell>
          <cell r="AM4884" t="str">
            <v>0,00</v>
          </cell>
          <cell r="AN4884" t="str">
            <v>0,00</v>
          </cell>
          <cell r="AO4884">
            <v>7898994462552</v>
          </cell>
          <cell r="AP4884" t="str">
            <v>12/09/2018</v>
          </cell>
          <cell r="AQ4884">
            <v>34.950000000000003</v>
          </cell>
          <cell r="AR4884" t="str">
            <v>Cereais</v>
          </cell>
        </row>
        <row r="4885">
          <cell r="D4885" t="str">
            <v>PIPOCATOMATEDEFUMADO25GMAISPURA</v>
          </cell>
          <cell r="E4885" t="str">
            <v>MAIS PURA</v>
          </cell>
          <cell r="F4885" t="str">
            <v>UN</v>
          </cell>
          <cell r="G4885" t="str">
            <v>Produto Acabado</v>
          </cell>
          <cell r="H4885" t="str">
            <v>CEREAIS</v>
          </cell>
          <cell r="I4885" t="str">
            <v>VEGANO</v>
          </cell>
          <cell r="J4885" t="str">
            <v>-</v>
          </cell>
          <cell r="K4885" t="str">
            <v>Produto Nacional</v>
          </cell>
          <cell r="L4885">
            <v>1</v>
          </cell>
          <cell r="N4885">
            <v>1</v>
          </cell>
          <cell r="Q4885" t="str">
            <v>SECO (20 À 30ºC)</v>
          </cell>
          <cell r="S4885" t="str">
            <v>Venda</v>
          </cell>
          <cell r="T4885" t="str">
            <v>Sim</v>
          </cell>
          <cell r="U4885" t="str">
            <v>15,000</v>
          </cell>
          <cell r="V4885" t="str">
            <v>3,79</v>
          </cell>
          <cell r="W4885" t="str">
            <v>95.54%</v>
          </cell>
          <cell r="X4885" t="str">
            <v>6,90</v>
          </cell>
          <cell r="Y4885">
            <v>19041000</v>
          </cell>
          <cell r="AA4885" t="str">
            <v>X.405</v>
          </cell>
          <cell r="AC4885" t="str">
            <v>0 - Nacional, exceto as indicadas nos códigos 3, 4, 5 e 8</v>
          </cell>
          <cell r="AD4885" t="str">
            <v>0,00</v>
          </cell>
          <cell r="AE4885" t="str">
            <v>0,00</v>
          </cell>
          <cell r="AI4885" t="b">
            <v>0</v>
          </cell>
          <cell r="AJ4885" t="str">
            <v>0,00</v>
          </cell>
          <cell r="AK4885" t="str">
            <v>0,00</v>
          </cell>
          <cell r="AL4885" t="b">
            <v>0</v>
          </cell>
          <cell r="AM4885" t="str">
            <v>0,00</v>
          </cell>
          <cell r="AN4885" t="str">
            <v>0,00</v>
          </cell>
          <cell r="AO4885">
            <v>7908066400051</v>
          </cell>
          <cell r="AP4885" t="str">
            <v>07/12/2018</v>
          </cell>
          <cell r="AQ4885">
            <v>56.865000000000002</v>
          </cell>
          <cell r="AR4885" t="str">
            <v>Cereais</v>
          </cell>
        </row>
        <row r="4886">
          <cell r="D4886" t="str">
            <v>PIPOCATPMFREE50GPIPOCADECOLHER</v>
          </cell>
          <cell r="E4886" t="str">
            <v>PIPOCA DE COLHER</v>
          </cell>
          <cell r="F4886" t="str">
            <v>UN</v>
          </cell>
          <cell r="G4886" t="str">
            <v>Produto Acabado</v>
          </cell>
          <cell r="H4886" t="str">
            <v>CEREAIS</v>
          </cell>
          <cell r="I4886" t="str">
            <v>SEM GLUTEN</v>
          </cell>
          <cell r="J4886" t="str">
            <v>SEM LACTOSE</v>
          </cell>
          <cell r="K4886" t="str">
            <v>Produto Nacional</v>
          </cell>
          <cell r="L4886">
            <v>1</v>
          </cell>
          <cell r="N4886">
            <v>1</v>
          </cell>
          <cell r="Q4886" t="str">
            <v>SECO (20 À 30ºC)</v>
          </cell>
          <cell r="S4886" t="str">
            <v>Venda</v>
          </cell>
          <cell r="T4886" t="str">
            <v>Sim</v>
          </cell>
          <cell r="U4886" t="str">
            <v>0,000</v>
          </cell>
          <cell r="V4886" t="str">
            <v>4,95</v>
          </cell>
          <cell r="W4886" t="str">
            <v>21.79%</v>
          </cell>
          <cell r="X4886" t="str">
            <v>10,90</v>
          </cell>
          <cell r="Y4886">
            <v>19042000</v>
          </cell>
          <cell r="AA4886" t="str">
            <v>X.405</v>
          </cell>
          <cell r="AC4886" t="str">
            <v>0 - Nacional, exceto as indicadas nos códigos 3, 4, 5 e 8</v>
          </cell>
          <cell r="AD4886" t="str">
            <v>0,00</v>
          </cell>
          <cell r="AE4886" t="str">
            <v>0,00</v>
          </cell>
          <cell r="AI4886" t="b">
            <v>0</v>
          </cell>
          <cell r="AJ4886" t="str">
            <v>0,00</v>
          </cell>
          <cell r="AK4886" t="str">
            <v>0,00</v>
          </cell>
          <cell r="AL4886" t="b">
            <v>0</v>
          </cell>
          <cell r="AM4886" t="str">
            <v>0,00</v>
          </cell>
          <cell r="AN4886" t="str">
            <v>0,00</v>
          </cell>
          <cell r="AO4886">
            <v>7898960258035</v>
          </cell>
          <cell r="AP4886" t="str">
            <v>26/10/2018</v>
          </cell>
          <cell r="AQ4886">
            <v>0</v>
          </cell>
          <cell r="AR4886" t="str">
            <v>Cereais</v>
          </cell>
        </row>
        <row r="4887">
          <cell r="D4887" t="str">
            <v>PIPOCAZEROALHOEOREGANO70GJASMINE</v>
          </cell>
          <cell r="E4887" t="str">
            <v>JASMINE</v>
          </cell>
          <cell r="F4887" t="str">
            <v>UN</v>
          </cell>
          <cell r="G4887" t="str">
            <v>Produto Acabado</v>
          </cell>
          <cell r="H4887" t="str">
            <v>CEREAIS</v>
          </cell>
          <cell r="I4887" t="str">
            <v>VEGANO</v>
          </cell>
          <cell r="J4887" t="str">
            <v>-</v>
          </cell>
          <cell r="K4887" t="str">
            <v>Produto Nacional</v>
          </cell>
          <cell r="L4887">
            <v>1</v>
          </cell>
          <cell r="N4887">
            <v>1</v>
          </cell>
          <cell r="Q4887" t="str">
            <v>SECO (20 À 30ºC)</v>
          </cell>
          <cell r="S4887" t="str">
            <v>Venda</v>
          </cell>
          <cell r="T4887" t="str">
            <v>Sim</v>
          </cell>
          <cell r="U4887" t="str">
            <v>0,000</v>
          </cell>
          <cell r="V4887" t="str">
            <v>4,22</v>
          </cell>
          <cell r="W4887" t="str">
            <v>101.42%</v>
          </cell>
          <cell r="X4887" t="str">
            <v>8,50</v>
          </cell>
          <cell r="Y4887">
            <v>20081900</v>
          </cell>
          <cell r="AA4887" t="str">
            <v>X.405</v>
          </cell>
          <cell r="AC4887" t="str">
            <v>0 - Nacional, exceto as indicadas nos códigos 3, 4, 5 e 8</v>
          </cell>
          <cell r="AD4887" t="str">
            <v>0,00</v>
          </cell>
          <cell r="AE4887" t="str">
            <v>0,00</v>
          </cell>
          <cell r="AI4887" t="b">
            <v>0</v>
          </cell>
          <cell r="AJ4887" t="str">
            <v>0,00</v>
          </cell>
          <cell r="AK4887" t="str">
            <v>0,00</v>
          </cell>
          <cell r="AL4887" t="b">
            <v>0</v>
          </cell>
          <cell r="AM4887" t="str">
            <v>0,00</v>
          </cell>
          <cell r="AN4887" t="str">
            <v>0,00</v>
          </cell>
          <cell r="AO4887">
            <v>7896283002724</v>
          </cell>
          <cell r="AP4887" t="str">
            <v>08/10/2018</v>
          </cell>
          <cell r="AQ4887">
            <v>0</v>
          </cell>
          <cell r="AR4887" t="str">
            <v>Cereais</v>
          </cell>
        </row>
        <row r="4888">
          <cell r="D4888" t="str">
            <v>PIPOCAZEROTRADICONAL70GJASMINE</v>
          </cell>
          <cell r="E4888" t="str">
            <v>JASMINE</v>
          </cell>
          <cell r="F4888" t="str">
            <v>UN</v>
          </cell>
          <cell r="G4888" t="str">
            <v>Produto Acabado</v>
          </cell>
          <cell r="H4888" t="str">
            <v>CEREAIS</v>
          </cell>
          <cell r="I4888" t="str">
            <v>VEGANO</v>
          </cell>
          <cell r="J4888" t="str">
            <v>-</v>
          </cell>
          <cell r="K4888" t="str">
            <v>Produto Nacional</v>
          </cell>
          <cell r="L4888">
            <v>1</v>
          </cell>
          <cell r="N4888">
            <v>1</v>
          </cell>
          <cell r="Q4888" t="str">
            <v>SECO (20 À 30ºC)</v>
          </cell>
          <cell r="S4888" t="str">
            <v>Venda</v>
          </cell>
          <cell r="T4888" t="str">
            <v>Sim</v>
          </cell>
          <cell r="U4888" t="str">
            <v>0,000</v>
          </cell>
          <cell r="V4888" t="str">
            <v>4,22</v>
          </cell>
          <cell r="W4888" t="str">
            <v>101.42%</v>
          </cell>
          <cell r="X4888" t="str">
            <v>8,50</v>
          </cell>
          <cell r="Y4888">
            <v>20081900</v>
          </cell>
          <cell r="AA4888" t="str">
            <v>X.405</v>
          </cell>
          <cell r="AC4888" t="str">
            <v>0 - Nacional, exceto as indicadas nos códigos 3, 4, 5 e 8</v>
          </cell>
          <cell r="AD4888" t="str">
            <v>0,00</v>
          </cell>
          <cell r="AE4888" t="str">
            <v>0,00</v>
          </cell>
          <cell r="AI4888" t="b">
            <v>0</v>
          </cell>
          <cell r="AJ4888" t="str">
            <v>0,00</v>
          </cell>
          <cell r="AK4888" t="str">
            <v>0,00</v>
          </cell>
          <cell r="AL4888" t="b">
            <v>0</v>
          </cell>
          <cell r="AM4888" t="str">
            <v>0,00</v>
          </cell>
          <cell r="AN4888" t="str">
            <v>0,00</v>
          </cell>
          <cell r="AO4888">
            <v>7896283002717</v>
          </cell>
          <cell r="AP4888" t="str">
            <v>08/10/2018</v>
          </cell>
          <cell r="AQ4888">
            <v>0</v>
          </cell>
          <cell r="AR4888" t="str">
            <v>Cereais</v>
          </cell>
        </row>
        <row r="4889">
          <cell r="D4889" t="str">
            <v>PITZO45GMAETERRA</v>
          </cell>
          <cell r="E4889" t="str">
            <v>MAE TERRA</v>
          </cell>
          <cell r="F4889" t="str">
            <v>UN</v>
          </cell>
          <cell r="G4889" t="str">
            <v>Produto Acabado</v>
          </cell>
          <cell r="H4889" t="str">
            <v>CEREAIS</v>
          </cell>
          <cell r="I4889" t="str">
            <v>ORGANICO</v>
          </cell>
          <cell r="J4889" t="str">
            <v>-</v>
          </cell>
          <cell r="K4889" t="str">
            <v>Produto Nacional</v>
          </cell>
          <cell r="L4889">
            <v>1</v>
          </cell>
          <cell r="N4889">
            <v>1</v>
          </cell>
          <cell r="Q4889" t="str">
            <v>SECO (20 À 30ºC)</v>
          </cell>
          <cell r="S4889" t="str">
            <v>Venda</v>
          </cell>
          <cell r="T4889" t="str">
            <v>Sim</v>
          </cell>
          <cell r="U4889" t="str">
            <v>12,000</v>
          </cell>
          <cell r="V4889" t="str">
            <v>2,44</v>
          </cell>
          <cell r="W4889" t="str">
            <v>90.68%</v>
          </cell>
          <cell r="X4889" t="str">
            <v>4,50</v>
          </cell>
          <cell r="Y4889">
            <v>19041000</v>
          </cell>
          <cell r="AA4889" t="str">
            <v>X.405</v>
          </cell>
          <cell r="AC4889" t="str">
            <v>0 - Nacional, exceto as indicadas nos códigos 3, 4, 5 e 8</v>
          </cell>
          <cell r="AD4889" t="str">
            <v>0,00</v>
          </cell>
          <cell r="AE4889" t="str">
            <v>0,00</v>
          </cell>
          <cell r="AI4889" t="b">
            <v>0</v>
          </cell>
          <cell r="AJ4889" t="str">
            <v>0,00</v>
          </cell>
          <cell r="AK4889" t="str">
            <v>0,00</v>
          </cell>
          <cell r="AL4889" t="b">
            <v>0</v>
          </cell>
          <cell r="AM4889" t="str">
            <v>0,00</v>
          </cell>
          <cell r="AN4889" t="str">
            <v>0,00</v>
          </cell>
          <cell r="AO4889">
            <v>7896496972326</v>
          </cell>
          <cell r="AP4889" t="str">
            <v>21/06/2019</v>
          </cell>
          <cell r="AQ4889">
            <v>29.292000000000002</v>
          </cell>
          <cell r="AR4889" t="str">
            <v>Cereais</v>
          </cell>
        </row>
        <row r="4890">
          <cell r="D4890" t="str">
            <v>PIZZACRUSTMIX453GBOBSREDMILL</v>
          </cell>
          <cell r="E4890" t="str">
            <v>BOBS RED MILL</v>
          </cell>
          <cell r="F4890" t="str">
            <v>UN</v>
          </cell>
          <cell r="G4890" t="str">
            <v>Produto Acabado</v>
          </cell>
          <cell r="H4890" t="str">
            <v>CEREAIS</v>
          </cell>
          <cell r="I4890" t="str">
            <v>SEM GLUTEN</v>
          </cell>
          <cell r="J4890" t="str">
            <v>VEGANO</v>
          </cell>
          <cell r="K4890" t="str">
            <v>Produto Importado</v>
          </cell>
          <cell r="L4890">
            <v>1</v>
          </cell>
          <cell r="N4890">
            <v>1</v>
          </cell>
          <cell r="Q4890" t="str">
            <v>SECO (20 À 30ºC)</v>
          </cell>
          <cell r="S4890" t="str">
            <v>Venda</v>
          </cell>
          <cell r="T4890" t="str">
            <v>Sim</v>
          </cell>
          <cell r="U4890" t="str">
            <v>0,000</v>
          </cell>
          <cell r="V4890" t="str">
            <v>23,37</v>
          </cell>
          <cell r="W4890" t="str">
            <v>0.00%</v>
          </cell>
          <cell r="X4890" t="str">
            <v>42,90</v>
          </cell>
          <cell r="Y4890">
            <v>11029000</v>
          </cell>
          <cell r="AA4890" t="str">
            <v>X.102</v>
          </cell>
          <cell r="AC4890" t="str">
            <v>0 - Nacional, exceto as indicadas nos códigos 3, 4, 5 e 8</v>
          </cell>
          <cell r="AD4890" t="str">
            <v>0,00</v>
          </cell>
          <cell r="AE4890" t="str">
            <v>0,00</v>
          </cell>
          <cell r="AI4890" t="b">
            <v>0</v>
          </cell>
          <cell r="AJ4890" t="str">
            <v>0,00</v>
          </cell>
          <cell r="AK4890" t="str">
            <v>0,00</v>
          </cell>
          <cell r="AL4890" t="b">
            <v>0</v>
          </cell>
          <cell r="AM4890" t="str">
            <v>0,00</v>
          </cell>
          <cell r="AN4890" t="str">
            <v>0,00</v>
          </cell>
          <cell r="AO4890" t="str">
            <v>039978003942</v>
          </cell>
          <cell r="AP4890" t="str">
            <v>13/09/2018</v>
          </cell>
          <cell r="AQ4890">
            <v>0</v>
          </cell>
          <cell r="AR4890" t="str">
            <v>Cereais</v>
          </cell>
        </row>
        <row r="4891">
          <cell r="D4891" t="str">
            <v>PIZZAMARGUERITALACFREEFARINHADOBEM</v>
          </cell>
          <cell r="E4891" t="str">
            <v>FARINHA DO BEM</v>
          </cell>
          <cell r="F4891" t="str">
            <v>UN</v>
          </cell>
          <cell r="G4891" t="str">
            <v>Produto Acabado</v>
          </cell>
          <cell r="H4891" t="str">
            <v>LANCHONETE</v>
          </cell>
          <cell r="I4891" t="str">
            <v>SEM GLUTEN</v>
          </cell>
          <cell r="J4891" t="str">
            <v>-</v>
          </cell>
          <cell r="K4891" t="str">
            <v>Produto Nacional</v>
          </cell>
          <cell r="L4891">
            <v>1</v>
          </cell>
          <cell r="N4891">
            <v>1</v>
          </cell>
          <cell r="Q4891" t="str">
            <v>SECO (20 À 30ºC)</v>
          </cell>
          <cell r="S4891" t="str">
            <v>Venda</v>
          </cell>
          <cell r="T4891" t="str">
            <v>Sim</v>
          </cell>
          <cell r="U4891" t="str">
            <v>5,000</v>
          </cell>
          <cell r="V4891" t="str">
            <v>5,00</v>
          </cell>
          <cell r="W4891" t="str">
            <v>108.06%</v>
          </cell>
          <cell r="X4891" t="str">
            <v>12,90</v>
          </cell>
          <cell r="Y4891">
            <v>19059090</v>
          </cell>
          <cell r="AA4891" t="str">
            <v>X.405</v>
          </cell>
          <cell r="AC4891" t="str">
            <v>0 - Nacional, exceto as indicadas nos códigos 3, 4, 5 e 8</v>
          </cell>
          <cell r="AD4891" t="str">
            <v>0,00</v>
          </cell>
          <cell r="AE4891" t="str">
            <v>0,00</v>
          </cell>
          <cell r="AI4891" t="b">
            <v>0</v>
          </cell>
          <cell r="AJ4891" t="str">
            <v>0,00</v>
          </cell>
          <cell r="AK4891" t="str">
            <v>0,00</v>
          </cell>
          <cell r="AL4891" t="b">
            <v>0</v>
          </cell>
          <cell r="AM4891" t="str">
            <v>0,00</v>
          </cell>
          <cell r="AN4891" t="str">
            <v>0,00</v>
          </cell>
          <cell r="AP4891" t="str">
            <v>08/08/2019</v>
          </cell>
          <cell r="AQ4891">
            <v>25</v>
          </cell>
          <cell r="AR4891" t="str">
            <v>Lanchonete</v>
          </cell>
        </row>
        <row r="4892">
          <cell r="D4892" t="str">
            <v>PIZZAMOLHOMARGHERITA16CMGOODBREAD</v>
          </cell>
          <cell r="E4892" t="str">
            <v>GOOD BREAD</v>
          </cell>
          <cell r="F4892" t="str">
            <v>UN</v>
          </cell>
          <cell r="G4892" t="str">
            <v>Produto Acabado</v>
          </cell>
          <cell r="H4892" t="str">
            <v>CONGELADOS</v>
          </cell>
          <cell r="I4892" t="str">
            <v>SEM GLUTEN</v>
          </cell>
          <cell r="J4892" t="str">
            <v>SEM LACTOSE</v>
          </cell>
          <cell r="K4892" t="str">
            <v>Produto Nacional</v>
          </cell>
          <cell r="L4892">
            <v>1</v>
          </cell>
          <cell r="N4892">
            <v>1</v>
          </cell>
          <cell r="Q4892" t="str">
            <v>Congelamento (Mínimo -18ºC)</v>
          </cell>
          <cell r="S4892" t="str">
            <v>Venda</v>
          </cell>
          <cell r="T4892" t="str">
            <v>Sim</v>
          </cell>
          <cell r="U4892" t="str">
            <v>0,000</v>
          </cell>
          <cell r="V4892" t="str">
            <v>12,28</v>
          </cell>
          <cell r="W4892" t="str">
            <v>186.97%</v>
          </cell>
          <cell r="X4892" t="str">
            <v>22,90</v>
          </cell>
          <cell r="Y4892">
            <v>19059090</v>
          </cell>
          <cell r="AA4892" t="str">
            <v>X.405</v>
          </cell>
          <cell r="AC4892" t="str">
            <v>0 - Nacional, exceto as indicadas nos códigos 3, 4, 5 e 8</v>
          </cell>
          <cell r="AD4892" t="str">
            <v>0,00</v>
          </cell>
          <cell r="AE4892" t="str">
            <v>0,00</v>
          </cell>
          <cell r="AI4892" t="b">
            <v>0</v>
          </cell>
          <cell r="AJ4892" t="str">
            <v>0,00</v>
          </cell>
          <cell r="AK4892" t="str">
            <v>0,00</v>
          </cell>
          <cell r="AL4892" t="b">
            <v>0</v>
          </cell>
          <cell r="AM4892" t="str">
            <v>0,00</v>
          </cell>
          <cell r="AN4892" t="str">
            <v>0,00</v>
          </cell>
          <cell r="AO4892">
            <v>7898959590122</v>
          </cell>
          <cell r="AP4892" t="str">
            <v>21/09/2018</v>
          </cell>
          <cell r="AQ4892">
            <v>0</v>
          </cell>
          <cell r="AR4892" t="str">
            <v>Congelados</v>
          </cell>
        </row>
        <row r="4893">
          <cell r="D4893" t="str">
            <v>PIZZAMUSSARELALACFREEFARINHADOBEM</v>
          </cell>
          <cell r="E4893" t="str">
            <v>FARINHA DO BEM</v>
          </cell>
          <cell r="F4893" t="str">
            <v>UN</v>
          </cell>
          <cell r="G4893" t="str">
            <v>Produto Acabado</v>
          </cell>
          <cell r="H4893" t="str">
            <v>LANCHONETE</v>
          </cell>
          <cell r="I4893" t="str">
            <v>SEM GLUTEN</v>
          </cell>
          <cell r="J4893" t="str">
            <v>-</v>
          </cell>
          <cell r="K4893" t="str">
            <v>Produto Nacional</v>
          </cell>
          <cell r="L4893">
            <v>1</v>
          </cell>
          <cell r="N4893">
            <v>1</v>
          </cell>
          <cell r="Q4893" t="str">
            <v>SECO (20 À 30ºC)</v>
          </cell>
          <cell r="S4893" t="str">
            <v>Venda</v>
          </cell>
          <cell r="T4893" t="str">
            <v>Sim</v>
          </cell>
          <cell r="U4893" t="str">
            <v>2,000</v>
          </cell>
          <cell r="V4893" t="str">
            <v>4,63</v>
          </cell>
          <cell r="W4893" t="str">
            <v>107.32%</v>
          </cell>
          <cell r="X4893" t="str">
            <v>11,90</v>
          </cell>
          <cell r="Y4893">
            <v>19059090</v>
          </cell>
          <cell r="AA4893" t="str">
            <v>X.405</v>
          </cell>
          <cell r="AC4893" t="str">
            <v>0 - Nacional, exceto as indicadas nos códigos 3, 4, 5 e 8</v>
          </cell>
          <cell r="AD4893" t="str">
            <v>0,00</v>
          </cell>
          <cell r="AE4893" t="str">
            <v>0,00</v>
          </cell>
          <cell r="AI4893" t="b">
            <v>0</v>
          </cell>
          <cell r="AJ4893" t="str">
            <v>0,00</v>
          </cell>
          <cell r="AK4893" t="str">
            <v>0,00</v>
          </cell>
          <cell r="AL4893" t="b">
            <v>0</v>
          </cell>
          <cell r="AM4893" t="str">
            <v>0,00</v>
          </cell>
          <cell r="AN4893" t="str">
            <v>0,00</v>
          </cell>
          <cell r="AP4893" t="str">
            <v>08/08/2019</v>
          </cell>
          <cell r="AQ4893">
            <v>9.266</v>
          </cell>
          <cell r="AR4893" t="str">
            <v>Lanchonete</v>
          </cell>
        </row>
        <row r="4894">
          <cell r="D4894" t="str">
            <v>PIZZAVEGAN3QUEIJOSSUPERSALUTEM</v>
          </cell>
          <cell r="E4894" t="str">
            <v>SUPERSALUTEM</v>
          </cell>
          <cell r="F4894" t="str">
            <v>UN</v>
          </cell>
          <cell r="G4894" t="str">
            <v>Produto Acabado</v>
          </cell>
          <cell r="H4894" t="str">
            <v>CEREAIS</v>
          </cell>
          <cell r="I4894" t="str">
            <v>VEGANO</v>
          </cell>
          <cell r="J4894" t="str">
            <v>-</v>
          </cell>
          <cell r="K4894" t="str">
            <v>Produto Nacional</v>
          </cell>
          <cell r="L4894">
            <v>1</v>
          </cell>
          <cell r="N4894">
            <v>1</v>
          </cell>
          <cell r="Q4894" t="str">
            <v>Refrigeração (0 à 10ºC)</v>
          </cell>
          <cell r="S4894" t="str">
            <v>Venda</v>
          </cell>
          <cell r="T4894" t="str">
            <v>Sim</v>
          </cell>
          <cell r="U4894" t="str">
            <v>3,000</v>
          </cell>
          <cell r="V4894" t="str">
            <v>11,00</v>
          </cell>
          <cell r="W4894" t="str">
            <v>0.00%</v>
          </cell>
          <cell r="X4894" t="str">
            <v>0,00</v>
          </cell>
          <cell r="Y4894">
            <v>19059090</v>
          </cell>
          <cell r="AA4894" t="str">
            <v>X.405</v>
          </cell>
          <cell r="AC4894" t="str">
            <v>0 - Nacional, exceto as indicadas nos códigos 3, 4, 5 e 8</v>
          </cell>
          <cell r="AD4894" t="str">
            <v>0,00</v>
          </cell>
          <cell r="AE4894" t="str">
            <v>0,00</v>
          </cell>
          <cell r="AI4894" t="b">
            <v>0</v>
          </cell>
          <cell r="AJ4894" t="str">
            <v>0,00</v>
          </cell>
          <cell r="AK4894" t="str">
            <v>0,00</v>
          </cell>
          <cell r="AL4894" t="b">
            <v>0</v>
          </cell>
          <cell r="AM4894" t="str">
            <v>0,00</v>
          </cell>
          <cell r="AN4894" t="str">
            <v>0,00</v>
          </cell>
          <cell r="AO4894" t="str">
            <v>0606529613006</v>
          </cell>
          <cell r="AP4894" t="str">
            <v>26/06/2019</v>
          </cell>
          <cell r="AQ4894">
            <v>33</v>
          </cell>
          <cell r="AR4894" t="str">
            <v>Cereais</v>
          </cell>
        </row>
        <row r="4895">
          <cell r="D4895" t="str">
            <v>PIZZAVEGANCARNEDEJACAECAJUPIRYSUPERSALUTEM</v>
          </cell>
          <cell r="E4895" t="str">
            <v>SUPERSALUTEM</v>
          </cell>
          <cell r="F4895" t="str">
            <v>UN</v>
          </cell>
          <cell r="G4895" t="str">
            <v>Produto Acabado</v>
          </cell>
          <cell r="H4895" t="str">
            <v>CEREAIS</v>
          </cell>
          <cell r="I4895" t="str">
            <v>VEGANO</v>
          </cell>
          <cell r="J4895" t="str">
            <v>-</v>
          </cell>
          <cell r="K4895" t="str">
            <v>Produto Nacional</v>
          </cell>
          <cell r="L4895">
            <v>1</v>
          </cell>
          <cell r="N4895">
            <v>1</v>
          </cell>
          <cell r="Q4895" t="str">
            <v>Refrigeração (0 à 10ºC)</v>
          </cell>
          <cell r="S4895" t="str">
            <v>Venda</v>
          </cell>
          <cell r="T4895" t="str">
            <v>Sim</v>
          </cell>
          <cell r="U4895" t="str">
            <v>0,000</v>
          </cell>
          <cell r="V4895" t="str">
            <v>13,00</v>
          </cell>
          <cell r="W4895" t="str">
            <v>0.00%</v>
          </cell>
          <cell r="X4895" t="str">
            <v>0,00</v>
          </cell>
          <cell r="Y4895">
            <v>19059090</v>
          </cell>
          <cell r="AA4895" t="str">
            <v>X.405</v>
          </cell>
          <cell r="AC4895" t="str">
            <v>0 - Nacional, exceto as indicadas nos códigos 3, 4, 5 e 8</v>
          </cell>
          <cell r="AD4895" t="str">
            <v>0,00</v>
          </cell>
          <cell r="AE4895" t="str">
            <v>0,00</v>
          </cell>
          <cell r="AI4895" t="b">
            <v>0</v>
          </cell>
          <cell r="AJ4895" t="str">
            <v>0,00</v>
          </cell>
          <cell r="AK4895" t="str">
            <v>0,00</v>
          </cell>
          <cell r="AL4895" t="b">
            <v>0</v>
          </cell>
          <cell r="AM4895" t="str">
            <v>0,00</v>
          </cell>
          <cell r="AN4895" t="str">
            <v>0,00</v>
          </cell>
          <cell r="AO4895" t="str">
            <v>0606529613013</v>
          </cell>
          <cell r="AP4895" t="str">
            <v>26/06/2019</v>
          </cell>
          <cell r="AQ4895">
            <v>0</v>
          </cell>
          <cell r="AR4895" t="str">
            <v>Cereais</v>
          </cell>
        </row>
        <row r="4896">
          <cell r="D4896" t="str">
            <v>PIZZAVEGANPESTOSUPERSALUTEM</v>
          </cell>
          <cell r="E4896" t="str">
            <v>SUPERSALUTEM</v>
          </cell>
          <cell r="F4896" t="str">
            <v>UN</v>
          </cell>
          <cell r="G4896" t="str">
            <v>Produto Acabado</v>
          </cell>
          <cell r="H4896" t="str">
            <v>CEREAIS</v>
          </cell>
          <cell r="I4896" t="str">
            <v>VEGANO</v>
          </cell>
          <cell r="J4896" t="str">
            <v>-</v>
          </cell>
          <cell r="K4896" t="str">
            <v>Produto Nacional</v>
          </cell>
          <cell r="L4896">
            <v>1</v>
          </cell>
          <cell r="N4896">
            <v>1</v>
          </cell>
          <cell r="Q4896" t="str">
            <v>Refrigeração (0 à 10ºC)</v>
          </cell>
          <cell r="S4896" t="str">
            <v>Venda</v>
          </cell>
          <cell r="T4896" t="str">
            <v>Sim</v>
          </cell>
          <cell r="U4896" t="str">
            <v>0,000</v>
          </cell>
          <cell r="V4896" t="str">
            <v>13,00</v>
          </cell>
          <cell r="W4896" t="str">
            <v>0.00%</v>
          </cell>
          <cell r="X4896" t="str">
            <v>0,00</v>
          </cell>
          <cell r="Y4896">
            <v>19059090</v>
          </cell>
          <cell r="AA4896" t="str">
            <v>X.405</v>
          </cell>
          <cell r="AC4896" t="str">
            <v>0 - Nacional, exceto as indicadas nos códigos 3, 4, 5 e 8</v>
          </cell>
          <cell r="AD4896" t="str">
            <v>0,00</v>
          </cell>
          <cell r="AE4896" t="str">
            <v>0,00</v>
          </cell>
          <cell r="AI4896" t="b">
            <v>0</v>
          </cell>
          <cell r="AJ4896" t="str">
            <v>0,00</v>
          </cell>
          <cell r="AK4896" t="str">
            <v>0,00</v>
          </cell>
          <cell r="AL4896" t="b">
            <v>0</v>
          </cell>
          <cell r="AM4896" t="str">
            <v>0,00</v>
          </cell>
          <cell r="AN4896" t="str">
            <v>0,00</v>
          </cell>
          <cell r="AO4896">
            <v>7897570166235</v>
          </cell>
          <cell r="AP4896" t="str">
            <v>26/06/2019</v>
          </cell>
          <cell r="AQ4896">
            <v>0</v>
          </cell>
          <cell r="AR4896" t="str">
            <v>Cereais</v>
          </cell>
        </row>
        <row r="4897">
          <cell r="D4897" t="str">
            <v>PLASTICO4X1PRETOBRASILPLAST</v>
          </cell>
          <cell r="E4897" t="str">
            <v>-</v>
          </cell>
          <cell r="F4897" t="str">
            <v>UN</v>
          </cell>
          <cell r="G4897" t="str">
            <v>Uso e Consumo</v>
          </cell>
          <cell r="H4897" t="str">
            <v>USO CONSUMO</v>
          </cell>
          <cell r="I4897" t="str">
            <v>-</v>
          </cell>
          <cell r="J4897" t="str">
            <v>-</v>
          </cell>
          <cell r="K4897" t="str">
            <v>Produto Nacional</v>
          </cell>
          <cell r="L4897">
            <v>1</v>
          </cell>
          <cell r="N4897">
            <v>1</v>
          </cell>
          <cell r="Q4897" t="str">
            <v>SECO (20 À 30ºC)</v>
          </cell>
          <cell r="S4897" t="str">
            <v>Uso e consumo</v>
          </cell>
          <cell r="T4897" t="str">
            <v>Não</v>
          </cell>
          <cell r="U4897" t="str">
            <v>0,000</v>
          </cell>
          <cell r="V4897" t="str">
            <v>3,50</v>
          </cell>
          <cell r="W4897" t="str">
            <v>0.00%</v>
          </cell>
          <cell r="X4897" t="str">
            <v>0,00</v>
          </cell>
          <cell r="Y4897">
            <v>39232990</v>
          </cell>
          <cell r="AA4897" t="str">
            <v>X.405</v>
          </cell>
          <cell r="AC4897" t="str">
            <v>0 - Nacional, exceto as indicadas nos códigos 3, 4, 5 e 8</v>
          </cell>
          <cell r="AD4897" t="str">
            <v>0,00</v>
          </cell>
          <cell r="AE4897" t="str">
            <v>0,00</v>
          </cell>
          <cell r="AI4897" t="b">
            <v>0</v>
          </cell>
          <cell r="AJ4897" t="str">
            <v>0,00</v>
          </cell>
          <cell r="AK4897" t="str">
            <v>0,00</v>
          </cell>
          <cell r="AL4897" t="b">
            <v>0</v>
          </cell>
          <cell r="AM4897" t="str">
            <v>0,00</v>
          </cell>
          <cell r="AN4897" t="str">
            <v>0,00</v>
          </cell>
          <cell r="AP4897" t="str">
            <v>02/01/2019</v>
          </cell>
          <cell r="AQ4897">
            <v>0</v>
          </cell>
          <cell r="AR4897" t="str">
            <v>Manutenções e Consertos</v>
          </cell>
        </row>
        <row r="4898">
          <cell r="D4898" t="str">
            <v>PNEUMOREX280GNATURIX</v>
          </cell>
          <cell r="E4898" t="str">
            <v>NATURIX</v>
          </cell>
          <cell r="F4898" t="str">
            <v>UN</v>
          </cell>
          <cell r="G4898" t="str">
            <v>Produto Acabado</v>
          </cell>
          <cell r="H4898" t="str">
            <v>MEL E DERIVADOS</v>
          </cell>
          <cell r="I4898" t="str">
            <v>VEGETARIANO</v>
          </cell>
          <cell r="J4898" t="str">
            <v>-</v>
          </cell>
          <cell r="K4898" t="str">
            <v>Produto Nacional</v>
          </cell>
          <cell r="L4898">
            <v>1</v>
          </cell>
          <cell r="N4898">
            <v>1</v>
          </cell>
          <cell r="Q4898" t="str">
            <v>SECO (20 À 30ºC)</v>
          </cell>
          <cell r="S4898" t="str">
            <v>Venda</v>
          </cell>
          <cell r="T4898" t="str">
            <v>Sim</v>
          </cell>
          <cell r="U4898" t="str">
            <v>0,000</v>
          </cell>
          <cell r="V4898" t="str">
            <v>15,95</v>
          </cell>
          <cell r="W4898" t="str">
            <v>81.19%</v>
          </cell>
          <cell r="X4898" t="str">
            <v>28,90</v>
          </cell>
          <cell r="Y4898">
            <v>21069030</v>
          </cell>
          <cell r="AA4898" t="str">
            <v>X.102</v>
          </cell>
          <cell r="AC4898" t="str">
            <v>0 - Nacional, exceto as indicadas nos códigos 3, 4, 5 e 8</v>
          </cell>
          <cell r="AD4898" t="str">
            <v>0,00</v>
          </cell>
          <cell r="AE4898" t="str">
            <v>0,00</v>
          </cell>
          <cell r="AI4898" t="b">
            <v>0</v>
          </cell>
          <cell r="AJ4898" t="str">
            <v>0,00</v>
          </cell>
          <cell r="AK4898" t="str">
            <v>0,00</v>
          </cell>
          <cell r="AL4898" t="b">
            <v>0</v>
          </cell>
          <cell r="AM4898" t="str">
            <v>0,00</v>
          </cell>
          <cell r="AN4898" t="str">
            <v>0,00</v>
          </cell>
          <cell r="AO4898">
            <v>7898327940016</v>
          </cell>
          <cell r="AP4898" t="str">
            <v>07/05/2019</v>
          </cell>
          <cell r="AQ4898">
            <v>0</v>
          </cell>
          <cell r="AR4898" t="str">
            <v>Mel e Derivados</v>
          </cell>
        </row>
        <row r="4899">
          <cell r="D4899" t="str">
            <v>PNEUMOREXCOMMENTA280GNATURIX</v>
          </cell>
          <cell r="E4899" t="str">
            <v>NATURIX</v>
          </cell>
          <cell r="F4899" t="str">
            <v>UN</v>
          </cell>
          <cell r="G4899" t="str">
            <v>Produto Acabado</v>
          </cell>
          <cell r="H4899" t="str">
            <v>MEL E DERIVADOS</v>
          </cell>
          <cell r="I4899" t="str">
            <v>VEGETARIANO</v>
          </cell>
          <cell r="J4899" t="str">
            <v>-</v>
          </cell>
          <cell r="K4899" t="str">
            <v>Produto Nacional</v>
          </cell>
          <cell r="L4899">
            <v>1</v>
          </cell>
          <cell r="N4899">
            <v>1</v>
          </cell>
          <cell r="Q4899" t="str">
            <v>SECO (20 À 30ºC)</v>
          </cell>
          <cell r="S4899" t="str">
            <v>Venda</v>
          </cell>
          <cell r="T4899" t="str">
            <v>Sim</v>
          </cell>
          <cell r="U4899" t="str">
            <v>0,000</v>
          </cell>
          <cell r="V4899" t="str">
            <v>15,95</v>
          </cell>
          <cell r="W4899" t="str">
            <v>81.19%</v>
          </cell>
          <cell r="X4899" t="str">
            <v>28,90</v>
          </cell>
          <cell r="Y4899">
            <v>33069000</v>
          </cell>
          <cell r="AA4899" t="str">
            <v>X.405</v>
          </cell>
          <cell r="AC4899" t="str">
            <v>0 - Nacional, exceto as indicadas nos códigos 3, 4, 5 e 8</v>
          </cell>
          <cell r="AD4899" t="str">
            <v>0,00</v>
          </cell>
          <cell r="AE4899" t="str">
            <v>0,00</v>
          </cell>
          <cell r="AI4899" t="b">
            <v>0</v>
          </cell>
          <cell r="AJ4899" t="str">
            <v>0,00</v>
          </cell>
          <cell r="AK4899" t="str">
            <v>0,00</v>
          </cell>
          <cell r="AL4899" t="b">
            <v>0</v>
          </cell>
          <cell r="AM4899" t="str">
            <v>0,00</v>
          </cell>
          <cell r="AN4899" t="str">
            <v>0,00</v>
          </cell>
          <cell r="AO4899">
            <v>7898327940023</v>
          </cell>
          <cell r="AP4899" t="str">
            <v>07/05/2019</v>
          </cell>
          <cell r="AQ4899">
            <v>0</v>
          </cell>
          <cell r="AR4899" t="str">
            <v>Mel e Derivados</v>
          </cell>
        </row>
        <row r="4900">
          <cell r="D4900" t="str">
            <v>POORGANICODEMORINGA40GMORINGADAPAZ</v>
          </cell>
          <cell r="E4900" t="str">
            <v>MORINGA DA PAZ</v>
          </cell>
          <cell r="F4900" t="str">
            <v>UN</v>
          </cell>
          <cell r="G4900" t="str">
            <v>Produto Acabado</v>
          </cell>
          <cell r="H4900" t="str">
            <v>CHAS</v>
          </cell>
          <cell r="I4900" t="str">
            <v>ORGANICO</v>
          </cell>
          <cell r="J4900" t="str">
            <v>-</v>
          </cell>
          <cell r="K4900" t="str">
            <v>Produto Nacional</v>
          </cell>
          <cell r="L4900">
            <v>1</v>
          </cell>
          <cell r="N4900">
            <v>1</v>
          </cell>
          <cell r="Q4900" t="str">
            <v>SECO (20 À 30ºC)</v>
          </cell>
          <cell r="S4900" t="str">
            <v>Venda</v>
          </cell>
          <cell r="T4900" t="str">
            <v>Sim</v>
          </cell>
          <cell r="U4900" t="str">
            <v>0,000</v>
          </cell>
          <cell r="V4900" t="str">
            <v>13,00</v>
          </cell>
          <cell r="W4900" t="str">
            <v>91.54%</v>
          </cell>
          <cell r="X4900" t="str">
            <v>24,90</v>
          </cell>
          <cell r="Y4900">
            <v>21012010</v>
          </cell>
          <cell r="AA4900" t="str">
            <v>X.405</v>
          </cell>
          <cell r="AC4900" t="str">
            <v>0 - Nacional, exceto as indicadas nos códigos 3, 4, 5 e 8</v>
          </cell>
          <cell r="AD4900" t="str">
            <v>0,00</v>
          </cell>
          <cell r="AE4900" t="str">
            <v>0,00</v>
          </cell>
          <cell r="AI4900" t="b">
            <v>0</v>
          </cell>
          <cell r="AJ4900" t="str">
            <v>0,00</v>
          </cell>
          <cell r="AK4900" t="str">
            <v>0,00</v>
          </cell>
          <cell r="AL4900" t="b">
            <v>0</v>
          </cell>
          <cell r="AM4900" t="str">
            <v>0,00</v>
          </cell>
          <cell r="AN4900" t="str">
            <v>0,00</v>
          </cell>
          <cell r="AO4900">
            <v>7898994632818</v>
          </cell>
          <cell r="AP4900" t="str">
            <v>26/10/2018</v>
          </cell>
          <cell r="AQ4900">
            <v>0</v>
          </cell>
          <cell r="AR4900" t="str">
            <v>Chás</v>
          </cell>
        </row>
        <row r="4901">
          <cell r="D4901" t="str">
            <v>POLENAPICOLADESIDRATADO150GPONLEE</v>
          </cell>
          <cell r="E4901" t="str">
            <v>PON LEE</v>
          </cell>
          <cell r="F4901" t="str">
            <v>UN</v>
          </cell>
          <cell r="G4901" t="str">
            <v>Produto Acabado</v>
          </cell>
          <cell r="H4901" t="str">
            <v>MEL E DERIVADOS</v>
          </cell>
          <cell r="I4901" t="str">
            <v>SEM GLUTEN</v>
          </cell>
          <cell r="J4901" t="str">
            <v>-</v>
          </cell>
          <cell r="K4901" t="str">
            <v>Produto Nacional</v>
          </cell>
          <cell r="L4901">
            <v>1</v>
          </cell>
          <cell r="N4901">
            <v>1</v>
          </cell>
          <cell r="Q4901" t="str">
            <v>SECO (20 À 30ºC)</v>
          </cell>
          <cell r="S4901" t="str">
            <v>Venda</v>
          </cell>
          <cell r="T4901" t="str">
            <v>Sim</v>
          </cell>
          <cell r="U4901" t="str">
            <v>0,000</v>
          </cell>
          <cell r="V4901" t="str">
            <v>10,95</v>
          </cell>
          <cell r="W4901" t="str">
            <v>0.00%</v>
          </cell>
          <cell r="X4901" t="str">
            <v>59,90</v>
          </cell>
          <cell r="Y4901" t="str">
            <v>04100000</v>
          </cell>
          <cell r="AA4901" t="str">
            <v>X.102</v>
          </cell>
          <cell r="AC4901" t="str">
            <v>0 - Nacional, exceto as indicadas nos códigos 3, 4, 5 e 8</v>
          </cell>
          <cell r="AD4901" t="str">
            <v>0,00</v>
          </cell>
          <cell r="AE4901" t="str">
            <v>0,00</v>
          </cell>
          <cell r="AI4901" t="b">
            <v>0</v>
          </cell>
          <cell r="AJ4901" t="str">
            <v>0,00</v>
          </cell>
          <cell r="AK4901" t="str">
            <v>0,00</v>
          </cell>
          <cell r="AL4901" t="b">
            <v>0</v>
          </cell>
          <cell r="AM4901" t="str">
            <v>0,00</v>
          </cell>
          <cell r="AN4901" t="str">
            <v>0,00</v>
          </cell>
          <cell r="AO4901">
            <v>7898039880600</v>
          </cell>
          <cell r="AP4901" t="str">
            <v>29/10/2018</v>
          </cell>
          <cell r="AQ4901">
            <v>0</v>
          </cell>
          <cell r="AR4901" t="str">
            <v>Mel e Derivados</v>
          </cell>
        </row>
        <row r="4902">
          <cell r="D4902" t="str">
            <v>POLENAPICOLADESIDRATADO45GR</v>
          </cell>
          <cell r="E4902" t="str">
            <v>PON LEE</v>
          </cell>
          <cell r="F4902" t="str">
            <v>UN</v>
          </cell>
          <cell r="G4902" t="str">
            <v>Produto Acabado</v>
          </cell>
          <cell r="H4902" t="str">
            <v>MEL E DERIVADOS</v>
          </cell>
          <cell r="I4902" t="str">
            <v>-</v>
          </cell>
          <cell r="J4902" t="str">
            <v>-</v>
          </cell>
          <cell r="K4902" t="str">
            <v>Produto Nacional</v>
          </cell>
          <cell r="L4902">
            <v>1</v>
          </cell>
          <cell r="N4902">
            <v>1</v>
          </cell>
          <cell r="Q4902" t="str">
            <v>SECO (20 À 30ºC)</v>
          </cell>
          <cell r="S4902" t="str">
            <v>Venda</v>
          </cell>
          <cell r="T4902" t="str">
            <v>Sim</v>
          </cell>
          <cell r="U4902" t="str">
            <v>0,000</v>
          </cell>
          <cell r="V4902" t="str">
            <v>11,50</v>
          </cell>
          <cell r="W4902" t="str">
            <v>0.00%</v>
          </cell>
          <cell r="X4902" t="str">
            <v>22,90</v>
          </cell>
          <cell r="Y4902">
            <v>21069030</v>
          </cell>
          <cell r="AA4902" t="str">
            <v>X.102</v>
          </cell>
          <cell r="AC4902" t="str">
            <v>0 - Nacional, exceto as indicadas nos códigos 3, 4, 5 e 8</v>
          </cell>
          <cell r="AD4902" t="str">
            <v>0,00</v>
          </cell>
          <cell r="AE4902" t="str">
            <v>0,00</v>
          </cell>
          <cell r="AI4902" t="b">
            <v>0</v>
          </cell>
          <cell r="AJ4902" t="str">
            <v>0,00</v>
          </cell>
          <cell r="AK4902" t="str">
            <v>0,00</v>
          </cell>
          <cell r="AL4902" t="b">
            <v>0</v>
          </cell>
          <cell r="AM4902" t="str">
            <v>0,00</v>
          </cell>
          <cell r="AN4902" t="str">
            <v>0,00</v>
          </cell>
          <cell r="AO4902">
            <v>7898039880648</v>
          </cell>
          <cell r="AP4902" t="str">
            <v>11/09/2018</v>
          </cell>
          <cell r="AQ4902">
            <v>0</v>
          </cell>
          <cell r="AR4902" t="str">
            <v>Mel e Derivados</v>
          </cell>
        </row>
        <row r="4903">
          <cell r="D4903" t="str">
            <v>POLENDESIDRATADO45GPINGODEMEL</v>
          </cell>
          <cell r="E4903" t="str">
            <v>PINGO DE MEL</v>
          </cell>
          <cell r="F4903" t="str">
            <v>UN</v>
          </cell>
          <cell r="G4903" t="str">
            <v>Produto Acabado</v>
          </cell>
          <cell r="H4903" t="str">
            <v>MEL E DERIVADOS</v>
          </cell>
          <cell r="I4903" t="str">
            <v>-</v>
          </cell>
          <cell r="J4903" t="str">
            <v>-</v>
          </cell>
          <cell r="K4903" t="str">
            <v>Produto Nacional</v>
          </cell>
          <cell r="L4903">
            <v>1</v>
          </cell>
          <cell r="N4903">
            <v>1</v>
          </cell>
          <cell r="Q4903" t="str">
            <v>SECO (20 À 30ºC)</v>
          </cell>
          <cell r="S4903" t="str">
            <v>Venda</v>
          </cell>
          <cell r="T4903" t="str">
            <v>Sim</v>
          </cell>
          <cell r="U4903" t="str">
            <v>0,000</v>
          </cell>
          <cell r="V4903" t="str">
            <v>6,50</v>
          </cell>
          <cell r="W4903" t="str">
            <v>100.00%</v>
          </cell>
          <cell r="X4903" t="str">
            <v>13,00</v>
          </cell>
          <cell r="Y4903">
            <v>21069030</v>
          </cell>
          <cell r="AA4903" t="str">
            <v>X.102</v>
          </cell>
          <cell r="AC4903" t="str">
            <v>0 - Nacional, exceto as indicadas nos códigos 3, 4, 5 e 8</v>
          </cell>
          <cell r="AD4903" t="str">
            <v>0,00</v>
          </cell>
          <cell r="AE4903" t="str">
            <v>0,00</v>
          </cell>
          <cell r="AI4903" t="b">
            <v>0</v>
          </cell>
          <cell r="AJ4903" t="str">
            <v>0,00</v>
          </cell>
          <cell r="AK4903" t="str">
            <v>0,00</v>
          </cell>
          <cell r="AL4903" t="b">
            <v>0</v>
          </cell>
          <cell r="AM4903" t="str">
            <v>0,00</v>
          </cell>
          <cell r="AN4903" t="str">
            <v>0,00</v>
          </cell>
          <cell r="AO4903">
            <v>7898053690025</v>
          </cell>
          <cell r="AP4903" t="str">
            <v>08/10/2018</v>
          </cell>
          <cell r="AQ4903">
            <v>0</v>
          </cell>
          <cell r="AR4903" t="str">
            <v>Mel e Derivados</v>
          </cell>
        </row>
        <row r="4904">
          <cell r="D4904" t="str">
            <v>POLIVEGAN100CAPSWVEGAN</v>
          </cell>
          <cell r="E4904" t="str">
            <v>WVEGAN</v>
          </cell>
          <cell r="F4904" t="str">
            <v>UN</v>
          </cell>
          <cell r="G4904" t="str">
            <v>Produto Acabado</v>
          </cell>
          <cell r="H4904" t="str">
            <v>SUPLEMENTOS</v>
          </cell>
          <cell r="I4904" t="str">
            <v>VEGANO</v>
          </cell>
          <cell r="J4904" t="str">
            <v>-</v>
          </cell>
          <cell r="K4904" t="str">
            <v>Produto Nacional</v>
          </cell>
          <cell r="L4904">
            <v>1</v>
          </cell>
          <cell r="N4904">
            <v>1</v>
          </cell>
          <cell r="Q4904" t="str">
            <v>SECO (20 À 30ºC)</v>
          </cell>
          <cell r="S4904" t="str">
            <v>Venda</v>
          </cell>
          <cell r="T4904" t="str">
            <v>Sim</v>
          </cell>
          <cell r="U4904" t="str">
            <v>0,000</v>
          </cell>
          <cell r="V4904" t="str">
            <v>18,45</v>
          </cell>
          <cell r="W4904" t="str">
            <v>116.26%</v>
          </cell>
          <cell r="X4904" t="str">
            <v>39,90</v>
          </cell>
          <cell r="Y4904">
            <v>21069030</v>
          </cell>
          <cell r="AA4904" t="str">
            <v>X.102</v>
          </cell>
          <cell r="AC4904" t="str">
            <v>0 - Nacional, exceto as indicadas nos códigos 3, 4, 5 e 8</v>
          </cell>
          <cell r="AD4904" t="str">
            <v>0,00</v>
          </cell>
          <cell r="AE4904" t="str">
            <v>0,00</v>
          </cell>
          <cell r="AI4904" t="b">
            <v>0</v>
          </cell>
          <cell r="AJ4904" t="str">
            <v>0,00</v>
          </cell>
          <cell r="AK4904" t="str">
            <v>0,00</v>
          </cell>
          <cell r="AL4904" t="b">
            <v>0</v>
          </cell>
          <cell r="AM4904" t="str">
            <v>0,00</v>
          </cell>
          <cell r="AN4904" t="str">
            <v>0,00</v>
          </cell>
          <cell r="AO4904">
            <v>7898955827819</v>
          </cell>
          <cell r="AP4904" t="str">
            <v>10/10/2018</v>
          </cell>
          <cell r="AQ4904">
            <v>0</v>
          </cell>
          <cell r="AR4904" t="str">
            <v>Suplementos</v>
          </cell>
        </row>
        <row r="4905">
          <cell r="D4905" t="str">
            <v>POLPADEACAIDESIDRATADA150GRUNILIFE</v>
          </cell>
          <cell r="E4905" t="str">
            <v>UNILIFE</v>
          </cell>
          <cell r="F4905" t="str">
            <v>UN</v>
          </cell>
          <cell r="G4905" t="str">
            <v>Produto Acabado</v>
          </cell>
          <cell r="H4905" t="str">
            <v>SUPLEMENTOS</v>
          </cell>
          <cell r="I4905" t="str">
            <v>VEGANO</v>
          </cell>
          <cell r="J4905" t="str">
            <v>-</v>
          </cell>
          <cell r="K4905" t="str">
            <v>Produto Nacional</v>
          </cell>
          <cell r="L4905">
            <v>1</v>
          </cell>
          <cell r="N4905">
            <v>1</v>
          </cell>
          <cell r="Q4905" t="str">
            <v>SECO (20 À 30ºC)</v>
          </cell>
          <cell r="S4905" t="str">
            <v>Venda</v>
          </cell>
          <cell r="T4905" t="str">
            <v>Sim</v>
          </cell>
          <cell r="U4905" t="str">
            <v>0,000</v>
          </cell>
          <cell r="V4905" t="str">
            <v>19,92</v>
          </cell>
          <cell r="W4905" t="str">
            <v>80.22%</v>
          </cell>
          <cell r="X4905" t="str">
            <v>35,90</v>
          </cell>
          <cell r="Y4905">
            <v>21069030</v>
          </cell>
          <cell r="AA4905" t="str">
            <v>X.102</v>
          </cell>
          <cell r="AC4905" t="str">
            <v>0 - Nacional, exceto as indicadas nos códigos 3, 4, 5 e 8</v>
          </cell>
          <cell r="AD4905" t="str">
            <v>0,00</v>
          </cell>
          <cell r="AE4905" t="str">
            <v>0,00</v>
          </cell>
          <cell r="AI4905" t="b">
            <v>0</v>
          </cell>
          <cell r="AJ4905" t="str">
            <v>0,00</v>
          </cell>
          <cell r="AK4905" t="str">
            <v>0,00</v>
          </cell>
          <cell r="AL4905" t="b">
            <v>0</v>
          </cell>
          <cell r="AM4905" t="str">
            <v>0,00</v>
          </cell>
          <cell r="AN4905" t="str">
            <v>0,00</v>
          </cell>
          <cell r="AO4905">
            <v>7898917294253</v>
          </cell>
          <cell r="AP4905" t="str">
            <v>12/09/2018</v>
          </cell>
          <cell r="AQ4905">
            <v>0</v>
          </cell>
          <cell r="AR4905" t="str">
            <v>Suplementos</v>
          </cell>
        </row>
        <row r="4906">
          <cell r="D4906" t="str">
            <v>POLPADEACEROLA90GLANATURELLE</v>
          </cell>
          <cell r="E4906" t="str">
            <v>LA NATURELLE</v>
          </cell>
          <cell r="F4906" t="str">
            <v>UN</v>
          </cell>
          <cell r="G4906" t="str">
            <v>Produto Acabado</v>
          </cell>
          <cell r="H4906" t="str">
            <v>CONGELADOS</v>
          </cell>
          <cell r="I4906" t="str">
            <v>ORGANICO</v>
          </cell>
          <cell r="J4906" t="str">
            <v>-</v>
          </cell>
          <cell r="K4906" t="str">
            <v>Produto Nacional</v>
          </cell>
          <cell r="L4906">
            <v>1</v>
          </cell>
          <cell r="N4906">
            <v>1</v>
          </cell>
          <cell r="Q4906" t="str">
            <v>SECO (20 À 30ºC)</v>
          </cell>
          <cell r="S4906" t="str">
            <v>Venda</v>
          </cell>
          <cell r="T4906" t="str">
            <v>Sim</v>
          </cell>
          <cell r="U4906" t="str">
            <v>0,000</v>
          </cell>
          <cell r="V4906" t="str">
            <v>3,05</v>
          </cell>
          <cell r="W4906" t="str">
            <v>80.33%</v>
          </cell>
          <cell r="X4906" t="str">
            <v>5,50</v>
          </cell>
          <cell r="Y4906">
            <v>20089900</v>
          </cell>
          <cell r="AA4906" t="str">
            <v>X.102</v>
          </cell>
          <cell r="AC4906" t="str">
            <v>0 - Nacional, exceto as indicadas nos códigos 3, 4, 5 e 8</v>
          </cell>
          <cell r="AD4906" t="str">
            <v>0,00</v>
          </cell>
          <cell r="AE4906" t="str">
            <v>0,00</v>
          </cell>
          <cell r="AI4906" t="b">
            <v>0</v>
          </cell>
          <cell r="AJ4906" t="str">
            <v>0,00</v>
          </cell>
          <cell r="AK4906" t="str">
            <v>0,00</v>
          </cell>
          <cell r="AL4906" t="b">
            <v>0</v>
          </cell>
          <cell r="AM4906" t="str">
            <v>0,00</v>
          </cell>
          <cell r="AN4906" t="str">
            <v>0,00</v>
          </cell>
          <cell r="AO4906">
            <v>7894394000363</v>
          </cell>
          <cell r="AP4906" t="str">
            <v>21/09/2018</v>
          </cell>
          <cell r="AQ4906">
            <v>0</v>
          </cell>
          <cell r="AR4906" t="str">
            <v>Congelados</v>
          </cell>
        </row>
        <row r="4907">
          <cell r="D4907" t="str">
            <v>POLPADEAMORA90GLANATURELLE</v>
          </cell>
          <cell r="E4907" t="str">
            <v>LA NATURELLE</v>
          </cell>
          <cell r="F4907" t="str">
            <v>UN</v>
          </cell>
          <cell r="G4907" t="str">
            <v>Produto Acabado</v>
          </cell>
          <cell r="H4907" t="str">
            <v>CONGELADOS</v>
          </cell>
          <cell r="I4907" t="str">
            <v>ORGANICO</v>
          </cell>
          <cell r="J4907" t="str">
            <v>-</v>
          </cell>
          <cell r="K4907" t="str">
            <v>Produto Nacional</v>
          </cell>
          <cell r="L4907">
            <v>1</v>
          </cell>
          <cell r="N4907">
            <v>1</v>
          </cell>
          <cell r="Q4907" t="str">
            <v>SECO (20 À 30ºC)</v>
          </cell>
          <cell r="S4907" t="str">
            <v>Venda</v>
          </cell>
          <cell r="T4907" t="str">
            <v>Sim</v>
          </cell>
          <cell r="U4907" t="str">
            <v>0,000</v>
          </cell>
          <cell r="V4907" t="str">
            <v>3,05</v>
          </cell>
          <cell r="W4907" t="str">
            <v>80.33%</v>
          </cell>
          <cell r="X4907" t="str">
            <v>5,50</v>
          </cell>
          <cell r="Y4907">
            <v>20089900</v>
          </cell>
          <cell r="AA4907" t="str">
            <v>X.102</v>
          </cell>
          <cell r="AC4907" t="str">
            <v>0 - Nacional, exceto as indicadas nos códigos 3, 4, 5 e 8</v>
          </cell>
          <cell r="AD4907" t="str">
            <v>0,00</v>
          </cell>
          <cell r="AE4907" t="str">
            <v>0,00</v>
          </cell>
          <cell r="AI4907" t="b">
            <v>0</v>
          </cell>
          <cell r="AJ4907" t="str">
            <v>0,00</v>
          </cell>
          <cell r="AK4907" t="str">
            <v>0,00</v>
          </cell>
          <cell r="AL4907" t="b">
            <v>0</v>
          </cell>
          <cell r="AM4907" t="str">
            <v>0,00</v>
          </cell>
          <cell r="AN4907" t="str">
            <v>0,00</v>
          </cell>
          <cell r="AO4907">
            <v>7894394000370</v>
          </cell>
          <cell r="AP4907" t="str">
            <v>21/09/2018</v>
          </cell>
          <cell r="AQ4907">
            <v>0</v>
          </cell>
          <cell r="AR4907" t="str">
            <v>Congelados</v>
          </cell>
        </row>
        <row r="4908">
          <cell r="D4908" t="str">
            <v>POLPADEMORANGO360GC/4SACHESLANATURELLE</v>
          </cell>
          <cell r="E4908" t="str">
            <v>LA NATURELLE</v>
          </cell>
          <cell r="F4908" t="str">
            <v>UN</v>
          </cell>
          <cell r="G4908" t="str">
            <v>Produto Acabado</v>
          </cell>
          <cell r="H4908" t="str">
            <v>CONGELADOS</v>
          </cell>
          <cell r="I4908" t="str">
            <v>ORGANICO</v>
          </cell>
          <cell r="J4908" t="str">
            <v>VEGANO</v>
          </cell>
          <cell r="K4908" t="str">
            <v>Produto Nacional</v>
          </cell>
          <cell r="L4908">
            <v>1</v>
          </cell>
          <cell r="N4908">
            <v>1</v>
          </cell>
          <cell r="Q4908" t="str">
            <v>Congelamento (Mínimo -18ºC)</v>
          </cell>
          <cell r="S4908" t="str">
            <v>Venda</v>
          </cell>
          <cell r="T4908" t="str">
            <v>Sim</v>
          </cell>
          <cell r="U4908" t="str">
            <v>0,000</v>
          </cell>
          <cell r="V4908" t="str">
            <v>11,34</v>
          </cell>
          <cell r="W4908" t="str">
            <v>137.21%</v>
          </cell>
          <cell r="X4908" t="str">
            <v>26,90</v>
          </cell>
          <cell r="Y4908">
            <v>20089900</v>
          </cell>
          <cell r="AA4908" t="str">
            <v>X.102</v>
          </cell>
          <cell r="AC4908" t="str">
            <v>0 - Nacional, exceto as indicadas nos códigos 3, 4, 5 e 8</v>
          </cell>
          <cell r="AD4908" t="str">
            <v>0,00</v>
          </cell>
          <cell r="AE4908" t="str">
            <v>0,00</v>
          </cell>
          <cell r="AI4908" t="b">
            <v>0</v>
          </cell>
          <cell r="AJ4908" t="str">
            <v>0,00</v>
          </cell>
          <cell r="AK4908" t="str">
            <v>0,00</v>
          </cell>
          <cell r="AL4908" t="b">
            <v>0</v>
          </cell>
          <cell r="AM4908" t="str">
            <v>0,00</v>
          </cell>
          <cell r="AN4908" t="str">
            <v>0,00</v>
          </cell>
          <cell r="AO4908">
            <v>7894394000493</v>
          </cell>
          <cell r="AP4908" t="str">
            <v>12/09/2018</v>
          </cell>
          <cell r="AQ4908">
            <v>0</v>
          </cell>
          <cell r="AR4908" t="str">
            <v>Congelados</v>
          </cell>
        </row>
        <row r="4909">
          <cell r="D4909" t="str">
            <v>POLPADEMORANGO90GSACHESLANATURELLE</v>
          </cell>
          <cell r="E4909" t="str">
            <v>LA NATURELLE</v>
          </cell>
          <cell r="F4909" t="str">
            <v>UN</v>
          </cell>
          <cell r="G4909" t="str">
            <v>Produto Acabado</v>
          </cell>
          <cell r="H4909" t="str">
            <v>CONGELADOS</v>
          </cell>
          <cell r="I4909" t="str">
            <v>ORGANICO</v>
          </cell>
          <cell r="J4909" t="str">
            <v>VEGANO</v>
          </cell>
          <cell r="K4909" t="str">
            <v>Produto Nacional</v>
          </cell>
          <cell r="L4909">
            <v>1</v>
          </cell>
          <cell r="N4909">
            <v>1</v>
          </cell>
          <cell r="Q4909" t="str">
            <v>Congelamento (Mínimo -18ºC)</v>
          </cell>
          <cell r="S4909" t="str">
            <v>Venda</v>
          </cell>
          <cell r="T4909" t="str">
            <v>Sim</v>
          </cell>
          <cell r="U4909" t="str">
            <v>0,000</v>
          </cell>
          <cell r="V4909" t="str">
            <v>5,00</v>
          </cell>
          <cell r="W4909" t="str">
            <v>98.00%</v>
          </cell>
          <cell r="X4909" t="str">
            <v>9,90</v>
          </cell>
          <cell r="Y4909">
            <v>20089900</v>
          </cell>
          <cell r="AA4909" t="str">
            <v>X.102</v>
          </cell>
          <cell r="AC4909" t="str">
            <v>0 - Nacional, exceto as indicadas nos códigos 3, 4, 5 e 8</v>
          </cell>
          <cell r="AD4909" t="str">
            <v>0,00</v>
          </cell>
          <cell r="AE4909" t="str">
            <v>0,00</v>
          </cell>
          <cell r="AI4909" t="b">
            <v>0</v>
          </cell>
          <cell r="AJ4909" t="str">
            <v>0,00</v>
          </cell>
          <cell r="AK4909" t="str">
            <v>0,00</v>
          </cell>
          <cell r="AL4909" t="b">
            <v>0</v>
          </cell>
          <cell r="AM4909" t="str">
            <v>0,00</v>
          </cell>
          <cell r="AN4909" t="str">
            <v>0,00</v>
          </cell>
          <cell r="AO4909">
            <v>7894394000417</v>
          </cell>
          <cell r="AP4909" t="str">
            <v>30/11/2018</v>
          </cell>
          <cell r="AQ4909">
            <v>0</v>
          </cell>
          <cell r="AR4909" t="str">
            <v>Congelados</v>
          </cell>
        </row>
        <row r="4910">
          <cell r="D4910" t="str">
            <v>POLPADETOMATEORG340GJATOBA</v>
          </cell>
          <cell r="E4910" t="str">
            <v>JATOBA</v>
          </cell>
          <cell r="F4910" t="str">
            <v>UN</v>
          </cell>
          <cell r="G4910" t="str">
            <v>Produto Acabado</v>
          </cell>
          <cell r="H4910" t="str">
            <v>CEREAIS</v>
          </cell>
          <cell r="I4910" t="str">
            <v>ORGANICO</v>
          </cell>
          <cell r="J4910" t="str">
            <v>-</v>
          </cell>
          <cell r="K4910" t="str">
            <v>Produto Nacional</v>
          </cell>
          <cell r="L4910">
            <v>1</v>
          </cell>
          <cell r="N4910">
            <v>1</v>
          </cell>
          <cell r="Q4910" t="str">
            <v>SECO (20 À 30ºC)</v>
          </cell>
          <cell r="S4910" t="str">
            <v>Venda</v>
          </cell>
          <cell r="T4910" t="str">
            <v>Sim</v>
          </cell>
          <cell r="U4910" t="str">
            <v>0,000</v>
          </cell>
          <cell r="V4910" t="str">
            <v>8,38</v>
          </cell>
          <cell r="W4910" t="str">
            <v>101.67%</v>
          </cell>
          <cell r="X4910" t="str">
            <v>16,90</v>
          </cell>
          <cell r="Y4910">
            <v>21032010</v>
          </cell>
          <cell r="AA4910" t="str">
            <v>X.405</v>
          </cell>
          <cell r="AC4910" t="str">
            <v>0 - Nacional, exceto as indicadas nos códigos 3, 4, 5 e 8</v>
          </cell>
          <cell r="AD4910" t="str">
            <v>0,00</v>
          </cell>
          <cell r="AE4910" t="str">
            <v>0,00</v>
          </cell>
          <cell r="AI4910" t="b">
            <v>0</v>
          </cell>
          <cell r="AJ4910" t="str">
            <v>0,00</v>
          </cell>
          <cell r="AK4910" t="str">
            <v>0,00</v>
          </cell>
          <cell r="AL4910" t="b">
            <v>0</v>
          </cell>
          <cell r="AM4910" t="str">
            <v>0,00</v>
          </cell>
          <cell r="AN4910" t="str">
            <v>0,00</v>
          </cell>
          <cell r="AO4910">
            <v>7898258122123</v>
          </cell>
          <cell r="AP4910" t="str">
            <v>13/09/2018</v>
          </cell>
          <cell r="AQ4910">
            <v>0</v>
          </cell>
          <cell r="AR4910" t="str">
            <v>Cereais</v>
          </cell>
        </row>
        <row r="4911">
          <cell r="D4911" t="str">
            <v>POLPADETOMATEORGANICO570G</v>
          </cell>
          <cell r="E4911" t="str">
            <v>JATOBA</v>
          </cell>
          <cell r="F4911" t="str">
            <v>UN</v>
          </cell>
          <cell r="G4911" t="str">
            <v>Produto Acabado</v>
          </cell>
          <cell r="H4911" t="str">
            <v>CEREAIS</v>
          </cell>
          <cell r="I4911" t="str">
            <v>ORGANICO</v>
          </cell>
          <cell r="J4911" t="str">
            <v>-</v>
          </cell>
          <cell r="K4911" t="str">
            <v>Produto Nacional</v>
          </cell>
          <cell r="L4911">
            <v>1</v>
          </cell>
          <cell r="N4911">
            <v>1</v>
          </cell>
          <cell r="Q4911" t="str">
            <v>SECO (20 À 30ºC)</v>
          </cell>
          <cell r="S4911" t="str">
            <v>Venda</v>
          </cell>
          <cell r="T4911" t="str">
            <v>Sim</v>
          </cell>
          <cell r="U4911" t="str">
            <v>0,000</v>
          </cell>
          <cell r="V4911" t="str">
            <v>15,40</v>
          </cell>
          <cell r="W4911" t="str">
            <v>46.10%</v>
          </cell>
          <cell r="X4911" t="str">
            <v>22,50</v>
          </cell>
          <cell r="Y4911">
            <v>21032010</v>
          </cell>
          <cell r="AA4911" t="str">
            <v>X.405</v>
          </cell>
          <cell r="AC4911" t="str">
            <v>0 - Nacional, exceto as indicadas nos códigos 3, 4, 5 e 8</v>
          </cell>
          <cell r="AD4911" t="str">
            <v>0,00</v>
          </cell>
          <cell r="AE4911" t="str">
            <v>0,00</v>
          </cell>
          <cell r="AI4911" t="b">
            <v>0</v>
          </cell>
          <cell r="AJ4911" t="str">
            <v>0,00</v>
          </cell>
          <cell r="AK4911" t="str">
            <v>0,00</v>
          </cell>
          <cell r="AL4911" t="b">
            <v>0</v>
          </cell>
          <cell r="AM4911" t="str">
            <v>0,00</v>
          </cell>
          <cell r="AN4911" t="str">
            <v>0,00</v>
          </cell>
          <cell r="AO4911">
            <v>7898258122116</v>
          </cell>
          <cell r="AP4911" t="str">
            <v>19/09/2018</v>
          </cell>
          <cell r="AQ4911">
            <v>0</v>
          </cell>
          <cell r="AR4911" t="str">
            <v>Cereais</v>
          </cell>
        </row>
        <row r="4912">
          <cell r="D4912" t="str">
            <v>POLPADETOMATEPASSATA330GJASMINE</v>
          </cell>
          <cell r="E4912" t="str">
            <v>JASMINE</v>
          </cell>
          <cell r="F4912" t="str">
            <v>UN</v>
          </cell>
          <cell r="G4912" t="str">
            <v>Produto Acabado</v>
          </cell>
          <cell r="H4912" t="str">
            <v>CEREAIS</v>
          </cell>
          <cell r="I4912" t="str">
            <v>ORGANICO</v>
          </cell>
          <cell r="J4912" t="str">
            <v>SEM GLUTEN</v>
          </cell>
          <cell r="K4912" t="str">
            <v>Produto Nacional</v>
          </cell>
          <cell r="L4912">
            <v>1</v>
          </cell>
          <cell r="N4912">
            <v>1</v>
          </cell>
          <cell r="Q4912" t="str">
            <v>SECO (20 À 30ºC)</v>
          </cell>
          <cell r="S4912" t="str">
            <v>Venda</v>
          </cell>
          <cell r="T4912" t="str">
            <v>Sim</v>
          </cell>
          <cell r="U4912" t="str">
            <v>0,000</v>
          </cell>
          <cell r="V4912" t="str">
            <v>12,96</v>
          </cell>
          <cell r="W4912" t="str">
            <v>82.63%</v>
          </cell>
          <cell r="X4912" t="str">
            <v>22,50</v>
          </cell>
          <cell r="Y4912">
            <v>21032010</v>
          </cell>
          <cell r="AA4912" t="str">
            <v>X.405</v>
          </cell>
          <cell r="AC4912" t="str">
            <v>0 - Nacional, exceto as indicadas nos códigos 3, 4, 5 e 8</v>
          </cell>
          <cell r="AD4912" t="str">
            <v>0,00</v>
          </cell>
          <cell r="AE4912" t="str">
            <v>0,00</v>
          </cell>
          <cell r="AI4912" t="b">
            <v>0</v>
          </cell>
          <cell r="AJ4912" t="str">
            <v>0,00</v>
          </cell>
          <cell r="AK4912" t="str">
            <v>0,00</v>
          </cell>
          <cell r="AL4912" t="b">
            <v>0</v>
          </cell>
          <cell r="AM4912" t="str">
            <v>0,00</v>
          </cell>
          <cell r="AN4912" t="str">
            <v>0,00</v>
          </cell>
          <cell r="AO4912">
            <v>7896283006586</v>
          </cell>
          <cell r="AP4912" t="str">
            <v>26/10/2018</v>
          </cell>
          <cell r="AQ4912">
            <v>0</v>
          </cell>
          <cell r="AR4912" t="str">
            <v>Cereais</v>
          </cell>
        </row>
        <row r="4913">
          <cell r="D4913" t="str">
            <v>POLVILHOAZEDO500G</v>
          </cell>
          <cell r="E4913" t="str">
            <v>LEVE CROCK</v>
          </cell>
          <cell r="F4913" t="str">
            <v>UN</v>
          </cell>
          <cell r="G4913" t="str">
            <v>Produto Acabado</v>
          </cell>
          <cell r="H4913" t="str">
            <v>CEREAIS</v>
          </cell>
          <cell r="I4913" t="str">
            <v>SEM GLUTEN</v>
          </cell>
          <cell r="J4913" t="str">
            <v>VEGANO</v>
          </cell>
          <cell r="K4913" t="str">
            <v>Produto Nacional</v>
          </cell>
          <cell r="L4913">
            <v>1</v>
          </cell>
          <cell r="N4913">
            <v>1</v>
          </cell>
          <cell r="Q4913" t="str">
            <v>SECO (20 À 30ºC)</v>
          </cell>
          <cell r="S4913" t="str">
            <v>Venda</v>
          </cell>
          <cell r="T4913" t="str">
            <v>Sim</v>
          </cell>
          <cell r="U4913" t="str">
            <v>0,000</v>
          </cell>
          <cell r="V4913" t="str">
            <v>5,12</v>
          </cell>
          <cell r="W4913" t="str">
            <v>122.45%</v>
          </cell>
          <cell r="X4913" t="str">
            <v>10,90</v>
          </cell>
          <cell r="Y4913">
            <v>11081400</v>
          </cell>
          <cell r="AA4913" t="str">
            <v>X.102</v>
          </cell>
          <cell r="AC4913" t="str">
            <v>0 - Nacional, exceto as indicadas nos códigos 3, 4, 5 e 8</v>
          </cell>
          <cell r="AD4913" t="str">
            <v>0,00</v>
          </cell>
          <cell r="AE4913" t="str">
            <v>0,00</v>
          </cell>
          <cell r="AI4913" t="b">
            <v>0</v>
          </cell>
          <cell r="AJ4913" t="str">
            <v>0,00</v>
          </cell>
          <cell r="AK4913" t="str">
            <v>0,00</v>
          </cell>
          <cell r="AL4913" t="b">
            <v>0</v>
          </cell>
          <cell r="AM4913" t="str">
            <v>0,00</v>
          </cell>
          <cell r="AN4913" t="str">
            <v>0,00</v>
          </cell>
          <cell r="AO4913">
            <v>7898901525899</v>
          </cell>
          <cell r="AP4913" t="str">
            <v>12/09/2018</v>
          </cell>
          <cell r="AQ4913">
            <v>0</v>
          </cell>
          <cell r="AR4913" t="str">
            <v>Cereais</v>
          </cell>
        </row>
        <row r="4914">
          <cell r="D4914" t="str">
            <v>POLVILHODOCE500GLEVECROCK</v>
          </cell>
          <cell r="E4914" t="str">
            <v>LEVE CROCK</v>
          </cell>
          <cell r="F4914" t="str">
            <v>UN</v>
          </cell>
          <cell r="G4914" t="str">
            <v>Produto Acabado</v>
          </cell>
          <cell r="H4914" t="str">
            <v>CEREAIS</v>
          </cell>
          <cell r="I4914" t="str">
            <v>SEM GLUTEN</v>
          </cell>
          <cell r="J4914" t="str">
            <v>-</v>
          </cell>
          <cell r="K4914" t="str">
            <v>Produto Nacional</v>
          </cell>
          <cell r="L4914">
            <v>1</v>
          </cell>
          <cell r="N4914">
            <v>1</v>
          </cell>
          <cell r="Q4914" t="str">
            <v>SECO (20 À 30ºC)</v>
          </cell>
          <cell r="S4914" t="str">
            <v>Venda</v>
          </cell>
          <cell r="T4914" t="str">
            <v>Sim</v>
          </cell>
          <cell r="U4914" t="str">
            <v>0,000</v>
          </cell>
          <cell r="V4914" t="str">
            <v>5,18</v>
          </cell>
          <cell r="W4914" t="str">
            <v>82.40%</v>
          </cell>
          <cell r="X4914" t="str">
            <v>8,50</v>
          </cell>
          <cell r="Y4914">
            <v>11081400</v>
          </cell>
          <cell r="AA4914" t="str">
            <v>X.102</v>
          </cell>
          <cell r="AC4914" t="str">
            <v>0 - Nacional, exceto as indicadas nos códigos 3, 4, 5 e 8</v>
          </cell>
          <cell r="AD4914" t="str">
            <v>0,00</v>
          </cell>
          <cell r="AE4914" t="str">
            <v>0,00</v>
          </cell>
          <cell r="AI4914" t="b">
            <v>0</v>
          </cell>
          <cell r="AJ4914" t="str">
            <v>0,00</v>
          </cell>
          <cell r="AK4914" t="str">
            <v>0,00</v>
          </cell>
          <cell r="AL4914" t="b">
            <v>0</v>
          </cell>
          <cell r="AM4914" t="str">
            <v>0,00</v>
          </cell>
          <cell r="AN4914" t="str">
            <v>0,00</v>
          </cell>
          <cell r="AO4914">
            <v>7898901525882</v>
          </cell>
          <cell r="AP4914" t="str">
            <v>12/09/2018</v>
          </cell>
          <cell r="AQ4914">
            <v>0</v>
          </cell>
          <cell r="AR4914" t="str">
            <v>Cereais</v>
          </cell>
        </row>
        <row r="4915">
          <cell r="D4915" t="str">
            <v>POLVILHODOCEORG500GMONAMA</v>
          </cell>
          <cell r="E4915" t="str">
            <v>MONAMA</v>
          </cell>
          <cell r="F4915" t="str">
            <v>UN</v>
          </cell>
          <cell r="G4915" t="str">
            <v>Produto Acabado</v>
          </cell>
          <cell r="H4915" t="str">
            <v>CEREAIS</v>
          </cell>
          <cell r="I4915" t="str">
            <v>SEM GLUTEN</v>
          </cell>
          <cell r="J4915" t="str">
            <v>VEGANO</v>
          </cell>
          <cell r="K4915" t="str">
            <v>Produto Nacional</v>
          </cell>
          <cell r="L4915">
            <v>1</v>
          </cell>
          <cell r="N4915">
            <v>1</v>
          </cell>
          <cell r="Q4915" t="str">
            <v>SECO (20 À 30ºC)</v>
          </cell>
          <cell r="S4915" t="str">
            <v>Venda</v>
          </cell>
          <cell r="T4915" t="str">
            <v>Sim</v>
          </cell>
          <cell r="U4915" t="str">
            <v>0,000</v>
          </cell>
          <cell r="V4915" t="str">
            <v>4,40</v>
          </cell>
          <cell r="W4915" t="str">
            <v>120.00%</v>
          </cell>
          <cell r="X4915" t="str">
            <v>9,90</v>
          </cell>
          <cell r="Y4915">
            <v>11081400</v>
          </cell>
          <cell r="AA4915" t="str">
            <v>X.102</v>
          </cell>
          <cell r="AC4915" t="str">
            <v>0 - Nacional, exceto as indicadas nos códigos 3, 4, 5 e 8</v>
          </cell>
          <cell r="AD4915" t="str">
            <v>0,00</v>
          </cell>
          <cell r="AE4915" t="str">
            <v>0,00</v>
          </cell>
          <cell r="AI4915" t="b">
            <v>0</v>
          </cell>
          <cell r="AJ4915" t="str">
            <v>0,00</v>
          </cell>
          <cell r="AK4915" t="str">
            <v>0,00</v>
          </cell>
          <cell r="AL4915" t="b">
            <v>0</v>
          </cell>
          <cell r="AM4915" t="str">
            <v>0,00</v>
          </cell>
          <cell r="AN4915" t="str">
            <v>0,00</v>
          </cell>
          <cell r="AO4915">
            <v>7898957204670</v>
          </cell>
          <cell r="AP4915" t="str">
            <v>13/09/2018</v>
          </cell>
          <cell r="AQ4915">
            <v>0</v>
          </cell>
          <cell r="AR4915" t="str">
            <v>Cereais</v>
          </cell>
        </row>
        <row r="4916">
          <cell r="D4916" t="str">
            <v>POLVILHODOCEORG500GJATOBA</v>
          </cell>
          <cell r="E4916" t="str">
            <v>JATOBA</v>
          </cell>
          <cell r="F4916" t="str">
            <v>UN</v>
          </cell>
          <cell r="G4916" t="str">
            <v>Produto Acabado</v>
          </cell>
          <cell r="H4916" t="str">
            <v>CEREAIS</v>
          </cell>
          <cell r="I4916" t="str">
            <v>ORGANICO</v>
          </cell>
          <cell r="J4916" t="str">
            <v>VEGANO</v>
          </cell>
          <cell r="K4916" t="str">
            <v>Produto Nacional</v>
          </cell>
          <cell r="L4916">
            <v>1</v>
          </cell>
          <cell r="N4916">
            <v>1</v>
          </cell>
          <cell r="Q4916" t="str">
            <v>SECO (20 À 30ºC)</v>
          </cell>
          <cell r="S4916" t="str">
            <v>Venda</v>
          </cell>
          <cell r="T4916" t="str">
            <v>Sim</v>
          </cell>
          <cell r="U4916" t="str">
            <v>0,000</v>
          </cell>
          <cell r="V4916" t="str">
            <v>7,48</v>
          </cell>
          <cell r="W4916" t="str">
            <v>99.20%</v>
          </cell>
          <cell r="X4916" t="str">
            <v>14,90</v>
          </cell>
          <cell r="Y4916">
            <v>11081400</v>
          </cell>
          <cell r="AA4916" t="str">
            <v>X.102</v>
          </cell>
          <cell r="AC4916" t="str">
            <v>0 - Nacional, exceto as indicadas nos códigos 3, 4, 5 e 8</v>
          </cell>
          <cell r="AD4916" t="str">
            <v>0,00</v>
          </cell>
          <cell r="AE4916" t="str">
            <v>0,00</v>
          </cell>
          <cell r="AI4916" t="b">
            <v>0</v>
          </cell>
          <cell r="AJ4916" t="str">
            <v>0,00</v>
          </cell>
          <cell r="AK4916" t="str">
            <v>0,00</v>
          </cell>
          <cell r="AL4916" t="b">
            <v>0</v>
          </cell>
          <cell r="AM4916" t="str">
            <v>0,00</v>
          </cell>
          <cell r="AN4916" t="str">
            <v>0,00</v>
          </cell>
          <cell r="AO4916">
            <v>7898258124165</v>
          </cell>
          <cell r="AP4916" t="str">
            <v>13/11/2018</v>
          </cell>
          <cell r="AQ4916">
            <v>0</v>
          </cell>
          <cell r="AR4916" t="str">
            <v>Cereais</v>
          </cell>
        </row>
        <row r="4917">
          <cell r="D4917" t="str">
            <v>POPBATATADOCECOCO40GRQUEROPOP</v>
          </cell>
          <cell r="E4917" t="str">
            <v>QUERO POC</v>
          </cell>
          <cell r="F4917" t="str">
            <v>UN</v>
          </cell>
          <cell r="G4917" t="str">
            <v>Produto Acabado</v>
          </cell>
          <cell r="H4917" t="str">
            <v>CEREAIS</v>
          </cell>
          <cell r="I4917" t="str">
            <v>VEGANO</v>
          </cell>
          <cell r="J4917" t="str">
            <v>-</v>
          </cell>
          <cell r="K4917" t="str">
            <v>Produto Nacional</v>
          </cell>
          <cell r="L4917">
            <v>1</v>
          </cell>
          <cell r="N4917">
            <v>1</v>
          </cell>
          <cell r="Q4917" t="str">
            <v>SECO (20 À 30ºC)</v>
          </cell>
          <cell r="S4917" t="str">
            <v>Venda</v>
          </cell>
          <cell r="T4917" t="str">
            <v>Sim</v>
          </cell>
          <cell r="U4917" t="str">
            <v>0,000</v>
          </cell>
          <cell r="V4917" t="str">
            <v>3,24</v>
          </cell>
          <cell r="W4917" t="str">
            <v>103.45%</v>
          </cell>
          <cell r="X4917" t="str">
            <v>5,90</v>
          </cell>
          <cell r="Y4917">
            <v>19059090</v>
          </cell>
          <cell r="AA4917" t="str">
            <v>X.405</v>
          </cell>
          <cell r="AC4917" t="str">
            <v>0 - Nacional, exceto as indicadas nos códigos 3, 4, 5 e 8</v>
          </cell>
          <cell r="AD4917" t="str">
            <v>0,00</v>
          </cell>
          <cell r="AE4917" t="str">
            <v>0,00</v>
          </cell>
          <cell r="AI4917" t="b">
            <v>0</v>
          </cell>
          <cell r="AJ4917" t="str">
            <v>0,00</v>
          </cell>
          <cell r="AK4917" t="str">
            <v>0,00</v>
          </cell>
          <cell r="AL4917" t="b">
            <v>0</v>
          </cell>
          <cell r="AM4917" t="str">
            <v>0,00</v>
          </cell>
          <cell r="AN4917" t="str">
            <v>0,00</v>
          </cell>
          <cell r="AO4917">
            <v>7898941657031</v>
          </cell>
          <cell r="AP4917" t="str">
            <v>13/09/2018</v>
          </cell>
          <cell r="AQ4917">
            <v>0</v>
          </cell>
          <cell r="AR4917" t="str">
            <v>Cereais</v>
          </cell>
        </row>
        <row r="4918">
          <cell r="D4918" t="str">
            <v>POPBATATADOCEDIET40GQUEROPOP</v>
          </cell>
          <cell r="E4918" t="str">
            <v>QUERO POC</v>
          </cell>
          <cell r="F4918" t="str">
            <v>UN</v>
          </cell>
          <cell r="G4918" t="str">
            <v>Produto Acabado</v>
          </cell>
          <cell r="H4918" t="str">
            <v>CEREAIS</v>
          </cell>
          <cell r="I4918" t="str">
            <v>VEGANO</v>
          </cell>
          <cell r="J4918" t="str">
            <v>SEM GLUTEN</v>
          </cell>
          <cell r="K4918" t="str">
            <v>Produto Nacional</v>
          </cell>
          <cell r="L4918">
            <v>1</v>
          </cell>
          <cell r="N4918">
            <v>1</v>
          </cell>
          <cell r="Q4918" t="str">
            <v>SECO (20 À 30ºC)</v>
          </cell>
          <cell r="S4918" t="str">
            <v>Venda</v>
          </cell>
          <cell r="T4918" t="str">
            <v>Sim</v>
          </cell>
          <cell r="U4918" t="str">
            <v>0,000</v>
          </cell>
          <cell r="V4918" t="str">
            <v>3,24</v>
          </cell>
          <cell r="W4918" t="str">
            <v>103.45%</v>
          </cell>
          <cell r="X4918" t="str">
            <v>5,90</v>
          </cell>
          <cell r="Y4918">
            <v>19059090</v>
          </cell>
          <cell r="AA4918" t="str">
            <v>X.405</v>
          </cell>
          <cell r="AC4918" t="str">
            <v>0 - Nacional, exceto as indicadas nos códigos 3, 4, 5 e 8</v>
          </cell>
          <cell r="AD4918" t="str">
            <v>0,00</v>
          </cell>
          <cell r="AE4918" t="str">
            <v>0,00</v>
          </cell>
          <cell r="AI4918" t="b">
            <v>0</v>
          </cell>
          <cell r="AJ4918" t="str">
            <v>0,00</v>
          </cell>
          <cell r="AK4918" t="str">
            <v>0,00</v>
          </cell>
          <cell r="AL4918" t="b">
            <v>0</v>
          </cell>
          <cell r="AM4918" t="str">
            <v>0,00</v>
          </cell>
          <cell r="AN4918" t="str">
            <v>0,00</v>
          </cell>
          <cell r="AO4918">
            <v>7898941657024</v>
          </cell>
          <cell r="AP4918" t="str">
            <v>13/09/2018</v>
          </cell>
          <cell r="AQ4918">
            <v>0</v>
          </cell>
          <cell r="AR4918" t="str">
            <v>Cereais</v>
          </cell>
        </row>
        <row r="4919">
          <cell r="D4919" t="str">
            <v>POPBATATADOCEORIGINAL40GRQUEROPOP</v>
          </cell>
          <cell r="E4919" t="str">
            <v>QUERO POC</v>
          </cell>
          <cell r="F4919" t="str">
            <v>UN</v>
          </cell>
          <cell r="G4919" t="str">
            <v>Produto Acabado</v>
          </cell>
          <cell r="H4919" t="str">
            <v>CEREAIS</v>
          </cell>
          <cell r="I4919" t="str">
            <v>VEGANO</v>
          </cell>
          <cell r="J4919" t="str">
            <v>-</v>
          </cell>
          <cell r="K4919" t="str">
            <v>Produto Nacional</v>
          </cell>
          <cell r="L4919">
            <v>1</v>
          </cell>
          <cell r="N4919">
            <v>1</v>
          </cell>
          <cell r="Q4919" t="str">
            <v>SECO (20 À 30ºC)</v>
          </cell>
          <cell r="S4919" t="str">
            <v>Venda</v>
          </cell>
          <cell r="T4919" t="str">
            <v>Sim</v>
          </cell>
          <cell r="U4919" t="str">
            <v>4,000</v>
          </cell>
          <cell r="V4919" t="str">
            <v>3,27</v>
          </cell>
          <cell r="W4919" t="str">
            <v>103.45%</v>
          </cell>
          <cell r="X4919" t="str">
            <v>5,90</v>
          </cell>
          <cell r="Y4919">
            <v>19059090</v>
          </cell>
          <cell r="AA4919" t="str">
            <v>X.405</v>
          </cell>
          <cell r="AC4919" t="str">
            <v>0 - Nacional, exceto as indicadas nos códigos 3, 4, 5 e 8</v>
          </cell>
          <cell r="AD4919" t="str">
            <v>0,00</v>
          </cell>
          <cell r="AE4919" t="str">
            <v>0,00</v>
          </cell>
          <cell r="AI4919" t="b">
            <v>0</v>
          </cell>
          <cell r="AJ4919" t="str">
            <v>0,00</v>
          </cell>
          <cell r="AK4919" t="str">
            <v>0,00</v>
          </cell>
          <cell r="AL4919" t="b">
            <v>0</v>
          </cell>
          <cell r="AM4919" t="str">
            <v>0,00</v>
          </cell>
          <cell r="AN4919" t="str">
            <v>0,00</v>
          </cell>
          <cell r="AO4919">
            <v>7898941657086</v>
          </cell>
          <cell r="AP4919" t="str">
            <v>13/09/2018</v>
          </cell>
          <cell r="AQ4919">
            <v>13.08</v>
          </cell>
          <cell r="AR4919" t="str">
            <v>Cereais</v>
          </cell>
        </row>
        <row r="4920">
          <cell r="D4920" t="str">
            <v>POPCORNSALT283GREALSALT</v>
          </cell>
          <cell r="E4920" t="str">
            <v>BOBS RED MILL</v>
          </cell>
          <cell r="F4920" t="str">
            <v>UN</v>
          </cell>
          <cell r="G4920" t="str">
            <v>Produto Acabado</v>
          </cell>
          <cell r="H4920" t="str">
            <v>CEREAIS</v>
          </cell>
          <cell r="I4920" t="str">
            <v>SEM GLUTEN</v>
          </cell>
          <cell r="J4920" t="str">
            <v>VEGANO</v>
          </cell>
          <cell r="K4920" t="str">
            <v>Produto Nacional</v>
          </cell>
          <cell r="L4920">
            <v>1</v>
          </cell>
          <cell r="N4920">
            <v>1</v>
          </cell>
          <cell r="Q4920" t="str">
            <v>SECO (20 À 30ºC)</v>
          </cell>
          <cell r="S4920" t="str">
            <v>Venda</v>
          </cell>
          <cell r="T4920" t="str">
            <v>Sim</v>
          </cell>
          <cell r="U4920" t="str">
            <v>2,000</v>
          </cell>
          <cell r="V4920" t="str">
            <v>20,11</v>
          </cell>
          <cell r="W4920" t="str">
            <v>0.00%</v>
          </cell>
          <cell r="X4920" t="str">
            <v>36,90</v>
          </cell>
          <cell r="Y4920">
            <v>25010011</v>
          </cell>
          <cell r="AA4920" t="str">
            <v>X.102</v>
          </cell>
          <cell r="AC4920" t="str">
            <v>0 - Nacional, exceto as indicadas nos códigos 3, 4, 5 e 8</v>
          </cell>
          <cell r="AD4920" t="str">
            <v>0,00</v>
          </cell>
          <cell r="AE4920" t="str">
            <v>0,00</v>
          </cell>
          <cell r="AI4920" t="b">
            <v>0</v>
          </cell>
          <cell r="AJ4920" t="str">
            <v>0,00</v>
          </cell>
          <cell r="AK4920" t="str">
            <v>0,00</v>
          </cell>
          <cell r="AL4920" t="b">
            <v>0</v>
          </cell>
          <cell r="AM4920" t="str">
            <v>0,00</v>
          </cell>
          <cell r="AN4920" t="str">
            <v>0,00</v>
          </cell>
          <cell r="AO4920" t="str">
            <v>018788104186</v>
          </cell>
          <cell r="AP4920" t="str">
            <v>11/09/2018</v>
          </cell>
          <cell r="AQ4920">
            <v>40.22</v>
          </cell>
          <cell r="AR4920" t="str">
            <v>Cereais</v>
          </cell>
        </row>
        <row r="4921">
          <cell r="D4921" t="str">
            <v>POPSCHIPSDEPIPOCADOCE35GROOTSTOGO</v>
          </cell>
          <cell r="E4921" t="str">
            <v>ROOTS TO GO</v>
          </cell>
          <cell r="F4921" t="str">
            <v>UN</v>
          </cell>
          <cell r="G4921" t="str">
            <v>Produto Acabado</v>
          </cell>
          <cell r="H4921" t="str">
            <v>CEREAIS</v>
          </cell>
          <cell r="I4921" t="str">
            <v>SEM GLUTEN</v>
          </cell>
          <cell r="J4921" t="str">
            <v>-</v>
          </cell>
          <cell r="K4921" t="str">
            <v>Produto Nacional</v>
          </cell>
          <cell r="L4921">
            <v>1</v>
          </cell>
          <cell r="N4921">
            <v>1</v>
          </cell>
          <cell r="Q4921" t="str">
            <v>SECO (20 À 30ºC)</v>
          </cell>
          <cell r="S4921" t="str">
            <v>Venda</v>
          </cell>
          <cell r="T4921" t="str">
            <v>Sim</v>
          </cell>
          <cell r="U4921" t="str">
            <v>6,000</v>
          </cell>
          <cell r="V4921" t="str">
            <v>2,84</v>
          </cell>
          <cell r="W4921" t="str">
            <v>107.75%</v>
          </cell>
          <cell r="X4921" t="str">
            <v>5,90</v>
          </cell>
          <cell r="Y4921">
            <v>19041000</v>
          </cell>
          <cell r="AA4921" t="str">
            <v>X.405</v>
          </cell>
          <cell r="AC4921" t="str">
            <v>0 - Nacional, exceto as indicadas nos códigos 3, 4, 5 e 8</v>
          </cell>
          <cell r="AD4921" t="str">
            <v>0,00</v>
          </cell>
          <cell r="AE4921" t="str">
            <v>0,00</v>
          </cell>
          <cell r="AI4921" t="b">
            <v>0</v>
          </cell>
          <cell r="AJ4921" t="str">
            <v>0,00</v>
          </cell>
          <cell r="AK4921" t="str">
            <v>0,00</v>
          </cell>
          <cell r="AL4921" t="b">
            <v>0</v>
          </cell>
          <cell r="AM4921" t="str">
            <v>0,00</v>
          </cell>
          <cell r="AN4921" t="str">
            <v>0,00</v>
          </cell>
          <cell r="AO4921">
            <v>7898557010374</v>
          </cell>
          <cell r="AP4921" t="str">
            <v>25/10/2018</v>
          </cell>
          <cell r="AQ4921">
            <v>17.04</v>
          </cell>
          <cell r="AR4921" t="str">
            <v>Cereais</v>
          </cell>
        </row>
        <row r="4922">
          <cell r="D4922" t="str">
            <v>POPSCHIPSDEPIPOCAMANTEIGA35GROOTSTOGO</v>
          </cell>
          <cell r="E4922" t="str">
            <v>ROOTS TO GO</v>
          </cell>
          <cell r="F4922" t="str">
            <v>UN</v>
          </cell>
          <cell r="G4922" t="str">
            <v>Produto Acabado</v>
          </cell>
          <cell r="H4922" t="str">
            <v>CEREAIS</v>
          </cell>
          <cell r="I4922" t="str">
            <v>SEM GLUTEN</v>
          </cell>
          <cell r="J4922" t="str">
            <v>-</v>
          </cell>
          <cell r="K4922" t="str">
            <v>Produto Nacional</v>
          </cell>
          <cell r="L4922">
            <v>1</v>
          </cell>
          <cell r="N4922">
            <v>1</v>
          </cell>
          <cell r="Q4922" t="str">
            <v>SECO (20 À 30ºC)</v>
          </cell>
          <cell r="S4922" t="str">
            <v>Venda</v>
          </cell>
          <cell r="T4922" t="str">
            <v>Sim</v>
          </cell>
          <cell r="U4922" t="str">
            <v>1,000</v>
          </cell>
          <cell r="V4922" t="str">
            <v>2,84</v>
          </cell>
          <cell r="W4922" t="str">
            <v>72.54%</v>
          </cell>
          <cell r="X4922" t="str">
            <v>4,90</v>
          </cell>
          <cell r="Y4922">
            <v>19041000</v>
          </cell>
          <cell r="AA4922" t="str">
            <v>X.405</v>
          </cell>
          <cell r="AC4922" t="str">
            <v>0 - Nacional, exceto as indicadas nos códigos 3, 4, 5 e 8</v>
          </cell>
          <cell r="AD4922" t="str">
            <v>0,00</v>
          </cell>
          <cell r="AE4922" t="str">
            <v>0,00</v>
          </cell>
          <cell r="AI4922" t="b">
            <v>0</v>
          </cell>
          <cell r="AJ4922" t="str">
            <v>0,00</v>
          </cell>
          <cell r="AK4922" t="str">
            <v>0,00</v>
          </cell>
          <cell r="AL4922" t="b">
            <v>0</v>
          </cell>
          <cell r="AM4922" t="str">
            <v>0,00</v>
          </cell>
          <cell r="AN4922" t="str">
            <v>0,00</v>
          </cell>
          <cell r="AO4922">
            <v>7898557010268</v>
          </cell>
          <cell r="AP4922" t="str">
            <v>08/10/2018</v>
          </cell>
          <cell r="AQ4922">
            <v>2.84</v>
          </cell>
          <cell r="AR4922" t="str">
            <v>Cereais</v>
          </cell>
        </row>
        <row r="4923">
          <cell r="D4923" t="str">
            <v>POPSCHIPSDEPIPOCANATURALC/SAL35GROOTSTOGO</v>
          </cell>
          <cell r="E4923" t="str">
            <v>ROOTS TO GO</v>
          </cell>
          <cell r="F4923" t="str">
            <v>UN</v>
          </cell>
          <cell r="G4923" t="str">
            <v>Produto Acabado</v>
          </cell>
          <cell r="H4923" t="str">
            <v>CEREAIS</v>
          </cell>
          <cell r="I4923" t="str">
            <v>VEGANO</v>
          </cell>
          <cell r="J4923" t="str">
            <v>-</v>
          </cell>
          <cell r="K4923" t="str">
            <v>Produto Nacional</v>
          </cell>
          <cell r="L4923">
            <v>1</v>
          </cell>
          <cell r="N4923">
            <v>1</v>
          </cell>
          <cell r="Q4923" t="str">
            <v>SECO (20 À 30ºC)</v>
          </cell>
          <cell r="S4923" t="str">
            <v>Venda</v>
          </cell>
          <cell r="T4923" t="str">
            <v>Sim</v>
          </cell>
          <cell r="U4923" t="str">
            <v>0,000</v>
          </cell>
          <cell r="V4923" t="str">
            <v>2,84</v>
          </cell>
          <cell r="W4923" t="str">
            <v>72.54%</v>
          </cell>
          <cell r="X4923" t="str">
            <v>4,90</v>
          </cell>
          <cell r="Y4923">
            <v>19041000</v>
          </cell>
          <cell r="AA4923" t="str">
            <v>X.405</v>
          </cell>
          <cell r="AC4923" t="str">
            <v>0 - Nacional, exceto as indicadas nos códigos 3, 4, 5 e 8</v>
          </cell>
          <cell r="AD4923" t="str">
            <v>0,00</v>
          </cell>
          <cell r="AE4923" t="str">
            <v>0,00</v>
          </cell>
          <cell r="AI4923" t="b">
            <v>0</v>
          </cell>
          <cell r="AJ4923" t="str">
            <v>0,00</v>
          </cell>
          <cell r="AK4923" t="str">
            <v>0,00</v>
          </cell>
          <cell r="AL4923" t="b">
            <v>0</v>
          </cell>
          <cell r="AM4923" t="str">
            <v>0,00</v>
          </cell>
          <cell r="AN4923" t="str">
            <v>0,00</v>
          </cell>
          <cell r="AO4923">
            <v>7898557010367</v>
          </cell>
          <cell r="AP4923" t="str">
            <v>08/10/2018</v>
          </cell>
          <cell r="AQ4923">
            <v>0</v>
          </cell>
          <cell r="AR4923" t="str">
            <v>Cereais</v>
          </cell>
        </row>
        <row r="4924">
          <cell r="D4924" t="str">
            <v>POPSCHIPSDEPIPOCAQUEIJONACHO100GROOTSTOGO</v>
          </cell>
          <cell r="E4924" t="str">
            <v>ROOTS TO GO</v>
          </cell>
          <cell r="F4924" t="str">
            <v>UN</v>
          </cell>
          <cell r="G4924" t="str">
            <v>Produto Acabado</v>
          </cell>
          <cell r="H4924" t="str">
            <v>CEREAIS</v>
          </cell>
          <cell r="I4924" t="str">
            <v>SEM GLUTEN</v>
          </cell>
          <cell r="J4924" t="str">
            <v>-</v>
          </cell>
          <cell r="K4924" t="str">
            <v>Produto Nacional</v>
          </cell>
          <cell r="L4924">
            <v>1</v>
          </cell>
          <cell r="N4924">
            <v>1</v>
          </cell>
          <cell r="Q4924" t="str">
            <v>SECO (20 À 30ºC)</v>
          </cell>
          <cell r="S4924" t="str">
            <v>Venda</v>
          </cell>
          <cell r="T4924" t="str">
            <v>Sim</v>
          </cell>
          <cell r="U4924" t="str">
            <v>5,000</v>
          </cell>
          <cell r="V4924" t="str">
            <v>6,42</v>
          </cell>
          <cell r="W4924" t="str">
            <v>69.78%</v>
          </cell>
          <cell r="X4924" t="str">
            <v>10,90</v>
          </cell>
          <cell r="Y4924">
            <v>19041000</v>
          </cell>
          <cell r="AA4924" t="str">
            <v>X.405</v>
          </cell>
          <cell r="AC4924" t="str">
            <v>0 - Nacional, exceto as indicadas nos códigos 3, 4, 5 e 8</v>
          </cell>
          <cell r="AD4924" t="str">
            <v>0,00</v>
          </cell>
          <cell r="AE4924" t="str">
            <v>0,00</v>
          </cell>
          <cell r="AI4924" t="b">
            <v>0</v>
          </cell>
          <cell r="AJ4924" t="str">
            <v>0,00</v>
          </cell>
          <cell r="AK4924" t="str">
            <v>0,00</v>
          </cell>
          <cell r="AL4924" t="b">
            <v>0</v>
          </cell>
          <cell r="AM4924" t="str">
            <v>0,00</v>
          </cell>
          <cell r="AN4924" t="str">
            <v>0,00</v>
          </cell>
          <cell r="AO4924">
            <v>7898557010299</v>
          </cell>
          <cell r="AP4924" t="str">
            <v>08/10/2018</v>
          </cell>
          <cell r="AQ4924">
            <v>32.1</v>
          </cell>
          <cell r="AR4924" t="str">
            <v>Cereais</v>
          </cell>
        </row>
        <row r="4925">
          <cell r="D4925" t="str">
            <v>POPSCHIPSDEPIPOCAQUEIJONACHO35G</v>
          </cell>
          <cell r="E4925" t="str">
            <v>ROOTS TO GO</v>
          </cell>
          <cell r="F4925" t="str">
            <v>UN</v>
          </cell>
          <cell r="G4925" t="str">
            <v>Produto Acabado</v>
          </cell>
          <cell r="H4925" t="str">
            <v>CEREAIS</v>
          </cell>
          <cell r="I4925" t="str">
            <v>SEM GLUTEN</v>
          </cell>
          <cell r="J4925" t="str">
            <v>-</v>
          </cell>
          <cell r="K4925" t="str">
            <v>Produto Nacional</v>
          </cell>
          <cell r="L4925">
            <v>1</v>
          </cell>
          <cell r="N4925">
            <v>1</v>
          </cell>
          <cell r="Q4925" t="str">
            <v>SECO (20 À 30ºC)</v>
          </cell>
          <cell r="S4925" t="str">
            <v>Venda</v>
          </cell>
          <cell r="T4925" t="str">
            <v>Sim</v>
          </cell>
          <cell r="U4925" t="str">
            <v>0,000</v>
          </cell>
          <cell r="V4925" t="str">
            <v>2,84</v>
          </cell>
          <cell r="W4925" t="str">
            <v>0.00%</v>
          </cell>
          <cell r="X4925" t="str">
            <v>5,90</v>
          </cell>
          <cell r="Y4925">
            <v>19041000</v>
          </cell>
          <cell r="AA4925" t="str">
            <v>X.405</v>
          </cell>
          <cell r="AC4925" t="str">
            <v>0 - Nacional, exceto as indicadas nos códigos 3, 4, 5 e 8</v>
          </cell>
          <cell r="AD4925" t="str">
            <v>0,00</v>
          </cell>
          <cell r="AE4925" t="str">
            <v>0,00</v>
          </cell>
          <cell r="AI4925" t="b">
            <v>0</v>
          </cell>
          <cell r="AJ4925" t="str">
            <v>0,00</v>
          </cell>
          <cell r="AK4925" t="str">
            <v>0,00</v>
          </cell>
          <cell r="AL4925" t="b">
            <v>0</v>
          </cell>
          <cell r="AM4925" t="str">
            <v>0,00</v>
          </cell>
          <cell r="AN4925" t="str">
            <v>0,00</v>
          </cell>
          <cell r="AO4925">
            <v>7898557010275</v>
          </cell>
          <cell r="AP4925" t="str">
            <v>19/09/2018</v>
          </cell>
          <cell r="AQ4925">
            <v>0</v>
          </cell>
          <cell r="AR4925" t="str">
            <v>Cereais</v>
          </cell>
        </row>
        <row r="4926">
          <cell r="D4926" t="str">
            <v>POPSCHIPSDEPIPOCASABORMANTEIGA100GROOTSTOGO</v>
          </cell>
          <cell r="E4926" t="str">
            <v>ROOTS TO GO</v>
          </cell>
          <cell r="F4926" t="str">
            <v>UN</v>
          </cell>
          <cell r="G4926" t="str">
            <v>Produto Acabado</v>
          </cell>
          <cell r="H4926" t="str">
            <v>CEREAIS</v>
          </cell>
          <cell r="I4926" t="str">
            <v>SEM GLUTEN</v>
          </cell>
          <cell r="J4926" t="str">
            <v>-</v>
          </cell>
          <cell r="K4926" t="str">
            <v>Produto Nacional</v>
          </cell>
          <cell r="L4926">
            <v>1</v>
          </cell>
          <cell r="N4926">
            <v>1</v>
          </cell>
          <cell r="Q4926" t="str">
            <v>SECO (20 À 30ºC)</v>
          </cell>
          <cell r="S4926" t="str">
            <v>Venda</v>
          </cell>
          <cell r="T4926" t="str">
            <v>Sim</v>
          </cell>
          <cell r="U4926" t="str">
            <v>6,000</v>
          </cell>
          <cell r="V4926" t="str">
            <v>6,42</v>
          </cell>
          <cell r="W4926" t="str">
            <v>69.78%</v>
          </cell>
          <cell r="X4926" t="str">
            <v>10,90</v>
          </cell>
          <cell r="Y4926">
            <v>19041000</v>
          </cell>
          <cell r="AA4926" t="str">
            <v>X.405</v>
          </cell>
          <cell r="AC4926" t="str">
            <v>0 - Nacional, exceto as indicadas nos códigos 3, 4, 5 e 8</v>
          </cell>
          <cell r="AD4926" t="str">
            <v>0,00</v>
          </cell>
          <cell r="AE4926" t="str">
            <v>0,00</v>
          </cell>
          <cell r="AI4926" t="b">
            <v>0</v>
          </cell>
          <cell r="AJ4926" t="str">
            <v>0,00</v>
          </cell>
          <cell r="AK4926" t="str">
            <v>0,00</v>
          </cell>
          <cell r="AL4926" t="b">
            <v>0</v>
          </cell>
          <cell r="AM4926" t="str">
            <v>0,00</v>
          </cell>
          <cell r="AN4926" t="str">
            <v>0,00</v>
          </cell>
          <cell r="AO4926">
            <v>7898557010282</v>
          </cell>
          <cell r="AP4926" t="str">
            <v>08/10/2018</v>
          </cell>
          <cell r="AQ4926">
            <v>38.520000000000003</v>
          </cell>
          <cell r="AR4926" t="str">
            <v>Cereais</v>
          </cell>
        </row>
        <row r="4927">
          <cell r="D4927" t="str">
            <v>PORANGABA20GJUVENTUDE</v>
          </cell>
          <cell r="E4927" t="str">
            <v>MORUS NIGRA</v>
          </cell>
          <cell r="F4927" t="str">
            <v>UN</v>
          </cell>
          <cell r="G4927" t="str">
            <v>Produto Acabado</v>
          </cell>
          <cell r="H4927" t="str">
            <v>CHAS</v>
          </cell>
          <cell r="I4927" t="str">
            <v>VEGANO</v>
          </cell>
          <cell r="J4927" t="str">
            <v>-</v>
          </cell>
          <cell r="K4927" t="str">
            <v>Produto Nacional</v>
          </cell>
          <cell r="L4927">
            <v>1</v>
          </cell>
          <cell r="N4927">
            <v>1</v>
          </cell>
          <cell r="Q4927" t="str">
            <v>SECO (20 À 30ºC)</v>
          </cell>
          <cell r="S4927" t="str">
            <v>Venda</v>
          </cell>
          <cell r="T4927" t="str">
            <v>Sim</v>
          </cell>
          <cell r="U4927" t="str">
            <v>0,000</v>
          </cell>
          <cell r="V4927" t="str">
            <v>0,98</v>
          </cell>
          <cell r="W4927" t="str">
            <v>93.88%</v>
          </cell>
          <cell r="X4927" t="str">
            <v>1,90</v>
          </cell>
          <cell r="Y4927">
            <v>12119090</v>
          </cell>
          <cell r="AA4927" t="str">
            <v>X.405</v>
          </cell>
          <cell r="AC4927" t="str">
            <v>0 - Nacional, exceto as indicadas nos códigos 3, 4, 5 e 8</v>
          </cell>
          <cell r="AD4927" t="str">
            <v>0,00</v>
          </cell>
          <cell r="AE4927" t="str">
            <v>0,00</v>
          </cell>
          <cell r="AI4927" t="b">
            <v>0</v>
          </cell>
          <cell r="AJ4927" t="str">
            <v>0,00</v>
          </cell>
          <cell r="AK4927" t="str">
            <v>0,00</v>
          </cell>
          <cell r="AL4927" t="b">
            <v>0</v>
          </cell>
          <cell r="AM4927" t="str">
            <v>0,00</v>
          </cell>
          <cell r="AN4927" t="str">
            <v>0,00</v>
          </cell>
          <cell r="AO4927">
            <v>7898002521509</v>
          </cell>
          <cell r="AP4927" t="str">
            <v>26/10/2018</v>
          </cell>
          <cell r="AQ4927">
            <v>0</v>
          </cell>
          <cell r="AR4927" t="str">
            <v>Chás</v>
          </cell>
        </row>
        <row r="4928">
          <cell r="D4928" t="str">
            <v>PORCAOPAODEBEIJOCEBOLA/SALSAC6UN</v>
          </cell>
          <cell r="E4928" t="str">
            <v>PAO DE BEIJO</v>
          </cell>
          <cell r="F4928" t="str">
            <v>UN</v>
          </cell>
          <cell r="G4928" t="str">
            <v>Produto Acabado</v>
          </cell>
          <cell r="H4928" t="str">
            <v>LANCHONETE</v>
          </cell>
          <cell r="I4928" t="str">
            <v>VEGANO</v>
          </cell>
          <cell r="J4928" t="str">
            <v>-</v>
          </cell>
          <cell r="K4928" t="str">
            <v>Produto Nacional</v>
          </cell>
          <cell r="L4928">
            <v>1</v>
          </cell>
          <cell r="N4928">
            <v>1</v>
          </cell>
          <cell r="Q4928" t="str">
            <v>SECO (20 À 30ºC)</v>
          </cell>
          <cell r="S4928" t="str">
            <v>Venda</v>
          </cell>
          <cell r="T4928" t="str">
            <v>Sim</v>
          </cell>
          <cell r="U4928" t="str">
            <v>0,000</v>
          </cell>
          <cell r="V4928" t="str">
            <v>4,25</v>
          </cell>
          <cell r="W4928" t="str">
            <v>0.00%</v>
          </cell>
          <cell r="X4928" t="str">
            <v>8,50</v>
          </cell>
          <cell r="Y4928">
            <v>19012000</v>
          </cell>
          <cell r="AA4928" t="str">
            <v>X.102</v>
          </cell>
          <cell r="AC4928" t="str">
            <v>0 - Nacional, exceto as indicadas nos códigos 3, 4, 5 e 8</v>
          </cell>
          <cell r="AD4928" t="str">
            <v>0,00</v>
          </cell>
          <cell r="AE4928" t="str">
            <v>0,00</v>
          </cell>
          <cell r="AI4928" t="b">
            <v>0</v>
          </cell>
          <cell r="AJ4928" t="str">
            <v>0,00</v>
          </cell>
          <cell r="AK4928" t="str">
            <v>0,00</v>
          </cell>
          <cell r="AL4928" t="b">
            <v>0</v>
          </cell>
          <cell r="AM4928" t="str">
            <v>0,00</v>
          </cell>
          <cell r="AN4928" t="str">
            <v>0,00</v>
          </cell>
          <cell r="AP4928" t="str">
            <v>11/12/2018</v>
          </cell>
          <cell r="AQ4928">
            <v>0</v>
          </cell>
          <cell r="AR4928" t="str">
            <v>Lanchonete</v>
          </cell>
        </row>
        <row r="4929">
          <cell r="D4929" t="str">
            <v>PORCAOPAODEBEIJOOREGANOC6UN</v>
          </cell>
          <cell r="E4929" t="str">
            <v>PAO DE BEIJO</v>
          </cell>
          <cell r="F4929" t="str">
            <v>UN</v>
          </cell>
          <cell r="G4929" t="str">
            <v>Produto Acabado</v>
          </cell>
          <cell r="H4929" t="str">
            <v>LANCHONETE</v>
          </cell>
          <cell r="I4929" t="str">
            <v>VEGANO</v>
          </cell>
          <cell r="J4929" t="str">
            <v>-</v>
          </cell>
          <cell r="K4929" t="str">
            <v>Produto Nacional</v>
          </cell>
          <cell r="L4929">
            <v>1</v>
          </cell>
          <cell r="N4929">
            <v>1</v>
          </cell>
          <cell r="Q4929" t="str">
            <v>SECO (20 À 30ºC)</v>
          </cell>
          <cell r="S4929" t="str">
            <v>Venda</v>
          </cell>
          <cell r="T4929" t="str">
            <v>Sim</v>
          </cell>
          <cell r="U4929" t="str">
            <v>0,000</v>
          </cell>
          <cell r="V4929" t="str">
            <v>4,25</v>
          </cell>
          <cell r="W4929" t="str">
            <v>0.00%</v>
          </cell>
          <cell r="X4929" t="str">
            <v>8,50</v>
          </cell>
          <cell r="Y4929">
            <v>19012000</v>
          </cell>
          <cell r="AA4929" t="str">
            <v>X.102</v>
          </cell>
          <cell r="AC4929" t="str">
            <v>0 - Nacional, exceto as indicadas nos códigos 3, 4, 5 e 8</v>
          </cell>
          <cell r="AD4929" t="str">
            <v>0,00</v>
          </cell>
          <cell r="AE4929" t="str">
            <v>0,00</v>
          </cell>
          <cell r="AI4929" t="b">
            <v>0</v>
          </cell>
          <cell r="AJ4929" t="str">
            <v>0,00</v>
          </cell>
          <cell r="AK4929" t="str">
            <v>0,00</v>
          </cell>
          <cell r="AL4929" t="b">
            <v>0</v>
          </cell>
          <cell r="AM4929" t="str">
            <v>0,00</v>
          </cell>
          <cell r="AN4929" t="str">
            <v>0,00</v>
          </cell>
          <cell r="AP4929" t="str">
            <v>11/12/2018</v>
          </cell>
          <cell r="AQ4929">
            <v>0</v>
          </cell>
          <cell r="AR4929" t="str">
            <v>Lanchonete</v>
          </cell>
        </row>
        <row r="4930">
          <cell r="D4930" t="str">
            <v>PORCAOPAODEBEIJOTRADICIONALC6UN</v>
          </cell>
          <cell r="E4930" t="str">
            <v>PAO DE BEIJO</v>
          </cell>
          <cell r="F4930" t="str">
            <v>UN</v>
          </cell>
          <cell r="G4930" t="str">
            <v>Produto Acabado</v>
          </cell>
          <cell r="H4930" t="str">
            <v>LANCHONETE</v>
          </cell>
          <cell r="I4930" t="str">
            <v>VEGANO</v>
          </cell>
          <cell r="J4930" t="str">
            <v>-</v>
          </cell>
          <cell r="K4930" t="str">
            <v>Produto Nacional</v>
          </cell>
          <cell r="L4930">
            <v>1</v>
          </cell>
          <cell r="N4930">
            <v>1</v>
          </cell>
          <cell r="Q4930" t="str">
            <v>SECO (20 À 30ºC)</v>
          </cell>
          <cell r="S4930" t="str">
            <v>Venda</v>
          </cell>
          <cell r="T4930" t="str">
            <v>Sim</v>
          </cell>
          <cell r="U4930" t="str">
            <v>0,000</v>
          </cell>
          <cell r="V4930" t="str">
            <v>4,25</v>
          </cell>
          <cell r="W4930" t="str">
            <v>0.00%</v>
          </cell>
          <cell r="X4930" t="str">
            <v>8,50</v>
          </cell>
          <cell r="Y4930">
            <v>19012000</v>
          </cell>
          <cell r="AA4930" t="str">
            <v>X.102</v>
          </cell>
          <cell r="AC4930" t="str">
            <v>0 - Nacional, exceto as indicadas nos códigos 3, 4, 5 e 8</v>
          </cell>
          <cell r="AD4930" t="str">
            <v>0,00</v>
          </cell>
          <cell r="AE4930" t="str">
            <v>0,00</v>
          </cell>
          <cell r="AI4930" t="b">
            <v>0</v>
          </cell>
          <cell r="AJ4930" t="str">
            <v>0,00</v>
          </cell>
          <cell r="AK4930" t="str">
            <v>0,00</v>
          </cell>
          <cell r="AL4930" t="b">
            <v>0</v>
          </cell>
          <cell r="AM4930" t="str">
            <v>0,00</v>
          </cell>
          <cell r="AN4930" t="str">
            <v>0,00</v>
          </cell>
          <cell r="AP4930" t="str">
            <v>11/12/2018</v>
          </cell>
          <cell r="AQ4930">
            <v>0</v>
          </cell>
          <cell r="AR4930" t="str">
            <v>Lanchonete</v>
          </cell>
        </row>
        <row r="4931">
          <cell r="D4931" t="str">
            <v>PORTACOMPRIMIDOSINTEGRALMEDICA</v>
          </cell>
          <cell r="E4931" t="str">
            <v>INTEGRALMEDICA</v>
          </cell>
          <cell r="F4931" t="str">
            <v>UN</v>
          </cell>
          <cell r="G4931" t="str">
            <v>Produto Acabado</v>
          </cell>
          <cell r="H4931" t="str">
            <v>ACESSORIOS</v>
          </cell>
          <cell r="I4931" t="str">
            <v>-</v>
          </cell>
          <cell r="J4931" t="str">
            <v>-</v>
          </cell>
          <cell r="K4931" t="str">
            <v>Produto Nacional</v>
          </cell>
          <cell r="L4931">
            <v>1</v>
          </cell>
          <cell r="N4931">
            <v>1</v>
          </cell>
          <cell r="Q4931" t="str">
            <v>SECO (20 À 30ºC)</v>
          </cell>
          <cell r="S4931" t="str">
            <v>Venda</v>
          </cell>
          <cell r="T4931" t="str">
            <v>Sim</v>
          </cell>
          <cell r="U4931" t="str">
            <v>8,000</v>
          </cell>
          <cell r="V4931" t="str">
            <v>7,08</v>
          </cell>
          <cell r="W4931" t="str">
            <v>79.96%</v>
          </cell>
          <cell r="X4931" t="str">
            <v>9,16</v>
          </cell>
          <cell r="Y4931">
            <v>39269090</v>
          </cell>
          <cell r="AA4931" t="str">
            <v>X.405</v>
          </cell>
          <cell r="AC4931" t="str">
            <v>0 - Nacional, exceto as indicadas nos códigos 3, 4, 5 e 8</v>
          </cell>
          <cell r="AD4931" t="str">
            <v>0,00</v>
          </cell>
          <cell r="AE4931" t="str">
            <v>0,00</v>
          </cell>
          <cell r="AI4931" t="b">
            <v>0</v>
          </cell>
          <cell r="AJ4931" t="str">
            <v>0,00</v>
          </cell>
          <cell r="AK4931" t="str">
            <v>0,00</v>
          </cell>
          <cell r="AL4931" t="b">
            <v>0</v>
          </cell>
          <cell r="AM4931" t="str">
            <v>0,00</v>
          </cell>
          <cell r="AN4931" t="str">
            <v>0,00</v>
          </cell>
          <cell r="AO4931">
            <v>7897725900011</v>
          </cell>
          <cell r="AP4931" t="str">
            <v>24/09/2018</v>
          </cell>
          <cell r="AQ4931">
            <v>56.64</v>
          </cell>
          <cell r="AR4931" t="str">
            <v>Acessórios</v>
          </cell>
        </row>
        <row r="4932">
          <cell r="D4932" t="str">
            <v>PORTASANFONADA60BRANCA</v>
          </cell>
          <cell r="E4932" t="str">
            <v>-</v>
          </cell>
          <cell r="F4932" t="str">
            <v>UN</v>
          </cell>
          <cell r="G4932" t="str">
            <v>Uso e Consumo</v>
          </cell>
          <cell r="H4932" t="str">
            <v>USO CONSUMO</v>
          </cell>
          <cell r="I4932" t="str">
            <v>-</v>
          </cell>
          <cell r="J4932" t="str">
            <v>-</v>
          </cell>
          <cell r="K4932" t="str">
            <v>Produto Nacional</v>
          </cell>
          <cell r="L4932">
            <v>1</v>
          </cell>
          <cell r="N4932">
            <v>1</v>
          </cell>
          <cell r="Q4932" t="str">
            <v>SECO (20 À 30ºC)</v>
          </cell>
          <cell r="S4932" t="str">
            <v>Uso e consumo</v>
          </cell>
          <cell r="T4932" t="str">
            <v>Não</v>
          </cell>
          <cell r="U4932" t="str">
            <v>0,000</v>
          </cell>
          <cell r="V4932" t="str">
            <v>87,00</v>
          </cell>
          <cell r="W4932" t="str">
            <v>0.00%</v>
          </cell>
          <cell r="X4932" t="str">
            <v>0,00</v>
          </cell>
          <cell r="Y4932">
            <v>39252000</v>
          </cell>
          <cell r="AA4932" t="str">
            <v>X.405</v>
          </cell>
          <cell r="AC4932" t="str">
            <v>0 - Nacional, exceto as indicadas nos códigos 3, 4, 5 e 8</v>
          </cell>
          <cell r="AD4932" t="str">
            <v>0,00</v>
          </cell>
          <cell r="AE4932" t="str">
            <v>0,00</v>
          </cell>
          <cell r="AI4932" t="b">
            <v>0</v>
          </cell>
          <cell r="AJ4932" t="str">
            <v>0,00</v>
          </cell>
          <cell r="AK4932" t="str">
            <v>0,00</v>
          </cell>
          <cell r="AL4932" t="b">
            <v>0</v>
          </cell>
          <cell r="AM4932" t="str">
            <v>0,00</v>
          </cell>
          <cell r="AN4932" t="str">
            <v>0,00</v>
          </cell>
          <cell r="AP4932" t="str">
            <v>03/05/2019</v>
          </cell>
          <cell r="AQ4932">
            <v>0</v>
          </cell>
          <cell r="AR4932" t="str">
            <v>Manutenções e Consertos</v>
          </cell>
        </row>
        <row r="4933">
          <cell r="D4933" t="str">
            <v>PORTASANFONADA70BRANCA</v>
          </cell>
          <cell r="E4933" t="str">
            <v>-</v>
          </cell>
          <cell r="F4933" t="str">
            <v>UN</v>
          </cell>
          <cell r="G4933" t="str">
            <v>Uso e Consumo</v>
          </cell>
          <cell r="H4933" t="str">
            <v>USO CONSUMO</v>
          </cell>
          <cell r="I4933" t="str">
            <v>-</v>
          </cell>
          <cell r="J4933" t="str">
            <v>-</v>
          </cell>
          <cell r="K4933" t="str">
            <v>Produto Nacional</v>
          </cell>
          <cell r="L4933">
            <v>1</v>
          </cell>
          <cell r="N4933">
            <v>1</v>
          </cell>
          <cell r="Q4933" t="str">
            <v>SECO (20 À 30ºC)</v>
          </cell>
          <cell r="S4933" t="str">
            <v>Uso e consumo</v>
          </cell>
          <cell r="T4933" t="str">
            <v>Não</v>
          </cell>
          <cell r="U4933" t="str">
            <v>0,000</v>
          </cell>
          <cell r="V4933" t="str">
            <v>87,00</v>
          </cell>
          <cell r="W4933" t="str">
            <v>0.00%</v>
          </cell>
          <cell r="X4933" t="str">
            <v>0,00</v>
          </cell>
          <cell r="Y4933">
            <v>39252000</v>
          </cell>
          <cell r="AA4933" t="str">
            <v>X.405</v>
          </cell>
          <cell r="AC4933" t="str">
            <v>0 - Nacional, exceto as indicadas nos códigos 3, 4, 5 e 8</v>
          </cell>
          <cell r="AD4933" t="str">
            <v>0,00</v>
          </cell>
          <cell r="AE4933" t="str">
            <v>0,00</v>
          </cell>
          <cell r="AI4933" t="b">
            <v>0</v>
          </cell>
          <cell r="AJ4933" t="str">
            <v>0,00</v>
          </cell>
          <cell r="AK4933" t="str">
            <v>0,00</v>
          </cell>
          <cell r="AL4933" t="b">
            <v>0</v>
          </cell>
          <cell r="AM4933" t="str">
            <v>0,00</v>
          </cell>
          <cell r="AN4933" t="str">
            <v>0,00</v>
          </cell>
          <cell r="AP4933" t="str">
            <v>03/05/2019</v>
          </cell>
          <cell r="AQ4933">
            <v>0</v>
          </cell>
          <cell r="AR4933" t="str">
            <v>Manutenções e Consertos</v>
          </cell>
        </row>
        <row r="4934">
          <cell r="D4934" t="str">
            <v>PORTATALHER25X7XVEG+</v>
          </cell>
          <cell r="E4934" t="str">
            <v>-</v>
          </cell>
          <cell r="F4934" t="str">
            <v>UN</v>
          </cell>
          <cell r="G4934" t="str">
            <v>Uso e Consumo</v>
          </cell>
          <cell r="H4934" t="str">
            <v>USO CONSUMO</v>
          </cell>
          <cell r="I4934" t="str">
            <v>-</v>
          </cell>
          <cell r="J4934" t="str">
            <v>-</v>
          </cell>
          <cell r="K4934" t="str">
            <v>Produto Nacional</v>
          </cell>
          <cell r="L4934">
            <v>1</v>
          </cell>
          <cell r="N4934">
            <v>1</v>
          </cell>
          <cell r="Q4934" t="str">
            <v>SECO (20 À 30ºC)</v>
          </cell>
          <cell r="S4934" t="str">
            <v>Uso e consumo</v>
          </cell>
          <cell r="T4934" t="str">
            <v>Não</v>
          </cell>
          <cell r="U4934" t="str">
            <v>0,000</v>
          </cell>
          <cell r="V4934" t="str">
            <v>19,30</v>
          </cell>
          <cell r="W4934" t="str">
            <v>0.00%</v>
          </cell>
          <cell r="X4934" t="str">
            <v>0,00</v>
          </cell>
          <cell r="Y4934">
            <v>39241000</v>
          </cell>
          <cell r="AA4934" t="str">
            <v>X.405</v>
          </cell>
          <cell r="AC4934" t="str">
            <v>0 - Nacional, exceto as indicadas nos códigos 3, 4, 5 e 8</v>
          </cell>
          <cell r="AD4934" t="str">
            <v>0,00</v>
          </cell>
          <cell r="AE4934" t="str">
            <v>0,00</v>
          </cell>
          <cell r="AI4934" t="b">
            <v>0</v>
          </cell>
          <cell r="AJ4934" t="str">
            <v>0,00</v>
          </cell>
          <cell r="AK4934" t="str">
            <v>0,00</v>
          </cell>
          <cell r="AL4934" t="b">
            <v>0</v>
          </cell>
          <cell r="AM4934" t="str">
            <v>0,00</v>
          </cell>
          <cell r="AN4934" t="str">
            <v>0,00</v>
          </cell>
          <cell r="AP4934" t="str">
            <v>06/11/2018</v>
          </cell>
          <cell r="AQ4934">
            <v>0</v>
          </cell>
          <cell r="AR4934" t="str">
            <v>Material de Reposição</v>
          </cell>
        </row>
        <row r="4935">
          <cell r="D4935" t="str">
            <v>PORTATALHERES356CRISTALSANREMO</v>
          </cell>
          <cell r="E4935" t="str">
            <v>-</v>
          </cell>
          <cell r="F4935" t="str">
            <v>UN</v>
          </cell>
          <cell r="G4935" t="str">
            <v>Uso e Consumo</v>
          </cell>
          <cell r="H4935" t="str">
            <v>USO CONSUMO</v>
          </cell>
          <cell r="I4935" t="str">
            <v>-</v>
          </cell>
          <cell r="J4935" t="str">
            <v>-</v>
          </cell>
          <cell r="K4935" t="str">
            <v>Produto Nacional</v>
          </cell>
          <cell r="L4935">
            <v>1</v>
          </cell>
          <cell r="N4935">
            <v>1</v>
          </cell>
          <cell r="Q4935" t="str">
            <v>SECO (20 À 30ºC)</v>
          </cell>
          <cell r="S4935" t="str">
            <v>Uso e consumo</v>
          </cell>
          <cell r="T4935" t="str">
            <v>Não</v>
          </cell>
          <cell r="U4935" t="str">
            <v>0,000</v>
          </cell>
          <cell r="V4935" t="str">
            <v>23,31</v>
          </cell>
          <cell r="W4935" t="str">
            <v>0.00%</v>
          </cell>
          <cell r="X4935" t="str">
            <v>0,00</v>
          </cell>
          <cell r="Y4935">
            <v>39241000</v>
          </cell>
          <cell r="AA4935" t="str">
            <v>X.405</v>
          </cell>
          <cell r="AC4935" t="str">
            <v>0 - Nacional, exceto as indicadas nos códigos 3, 4, 5 e 8</v>
          </cell>
          <cell r="AD4935" t="str">
            <v>0,00</v>
          </cell>
          <cell r="AE4935" t="str">
            <v>0,00</v>
          </cell>
          <cell r="AI4935" t="b">
            <v>0</v>
          </cell>
          <cell r="AJ4935" t="str">
            <v>0,00</v>
          </cell>
          <cell r="AK4935" t="str">
            <v>0,00</v>
          </cell>
          <cell r="AL4935" t="b">
            <v>0</v>
          </cell>
          <cell r="AM4935" t="str">
            <v>0,00</v>
          </cell>
          <cell r="AN4935" t="str">
            <v>0,00</v>
          </cell>
          <cell r="AO4935">
            <v>7896359005512</v>
          </cell>
          <cell r="AP4935" t="str">
            <v>29/01/2019</v>
          </cell>
          <cell r="AQ4935">
            <v>0</v>
          </cell>
          <cell r="AR4935" t="str">
            <v>Material de Reposição</v>
          </cell>
        </row>
        <row r="4936">
          <cell r="D4936" t="str">
            <v>POSTITNOTEFIXREF65338X50MMC/100FLS</v>
          </cell>
          <cell r="E4936" t="str">
            <v>-</v>
          </cell>
          <cell r="F4936" t="str">
            <v>UN</v>
          </cell>
          <cell r="G4936" t="str">
            <v>Uso e Consumo</v>
          </cell>
          <cell r="H4936" t="str">
            <v>USO CONSUMO</v>
          </cell>
          <cell r="I4936" t="str">
            <v>-</v>
          </cell>
          <cell r="J4936" t="str">
            <v>-</v>
          </cell>
          <cell r="K4936" t="str">
            <v>Produto Nacional</v>
          </cell>
          <cell r="L4936">
            <v>1</v>
          </cell>
          <cell r="N4936">
            <v>1</v>
          </cell>
          <cell r="Q4936" t="str">
            <v>SECO (20 À 30ºC)</v>
          </cell>
          <cell r="S4936" t="str">
            <v>Uso e consumo</v>
          </cell>
          <cell r="T4936" t="str">
            <v>Não</v>
          </cell>
          <cell r="U4936" t="str">
            <v>0,000</v>
          </cell>
          <cell r="V4936" t="str">
            <v>3,68</v>
          </cell>
          <cell r="W4936" t="str">
            <v>0.00%</v>
          </cell>
          <cell r="X4936" t="str">
            <v>0,00</v>
          </cell>
          <cell r="Y4936">
            <v>48201000</v>
          </cell>
          <cell r="AA4936" t="str">
            <v>X.405</v>
          </cell>
          <cell r="AC4936" t="str">
            <v>0 - Nacional, exceto as indicadas nos códigos 3, 4, 5 e 8</v>
          </cell>
          <cell r="AD4936" t="str">
            <v>0,00</v>
          </cell>
          <cell r="AE4936" t="str">
            <v>0,00</v>
          </cell>
          <cell r="AI4936" t="b">
            <v>0</v>
          </cell>
          <cell r="AJ4936" t="str">
            <v>0,00</v>
          </cell>
          <cell r="AK4936" t="str">
            <v>0,00</v>
          </cell>
          <cell r="AL4936" t="b">
            <v>0</v>
          </cell>
          <cell r="AM4936" t="str">
            <v>0,00</v>
          </cell>
          <cell r="AN4936" t="str">
            <v>0,00</v>
          </cell>
          <cell r="AP4936" t="str">
            <v>20/03/2019</v>
          </cell>
          <cell r="AQ4936">
            <v>0</v>
          </cell>
          <cell r="AR4936" t="str">
            <v>Material de Escritório</v>
          </cell>
        </row>
        <row r="4937">
          <cell r="D4937" t="str">
            <v>POTASSIO60CAPS160MGUNILIFE</v>
          </cell>
          <cell r="E4937" t="str">
            <v>UNILIFE</v>
          </cell>
          <cell r="F4937" t="str">
            <v>UN</v>
          </cell>
          <cell r="G4937" t="str">
            <v>Produto Acabado</v>
          </cell>
          <cell r="H4937" t="str">
            <v>ENCAPSULADOS</v>
          </cell>
          <cell r="I4937" t="str">
            <v>VEGETARIANO</v>
          </cell>
          <cell r="J4937" t="str">
            <v>-</v>
          </cell>
          <cell r="K4937" t="str">
            <v>Produto Nacional</v>
          </cell>
          <cell r="L4937">
            <v>1</v>
          </cell>
          <cell r="N4937">
            <v>1</v>
          </cell>
          <cell r="Q4937" t="str">
            <v>SECO (20 À 30ºC)</v>
          </cell>
          <cell r="S4937" t="str">
            <v>Venda</v>
          </cell>
          <cell r="T4937" t="str">
            <v>Sim</v>
          </cell>
          <cell r="U4937" t="str">
            <v>0,000</v>
          </cell>
          <cell r="V4937" t="str">
            <v>18,28</v>
          </cell>
          <cell r="W4937" t="str">
            <v>0.00%</v>
          </cell>
          <cell r="X4937" t="str">
            <v>35,90</v>
          </cell>
          <cell r="Y4937">
            <v>21069030</v>
          </cell>
          <cell r="AA4937" t="str">
            <v>X.102</v>
          </cell>
          <cell r="AC4937" t="str">
            <v>0 - Nacional, exceto as indicadas nos códigos 3, 4, 5 e 8</v>
          </cell>
          <cell r="AD4937" t="str">
            <v>0,00</v>
          </cell>
          <cell r="AE4937" t="str">
            <v>0,00</v>
          </cell>
          <cell r="AI4937" t="b">
            <v>0</v>
          </cell>
          <cell r="AJ4937" t="str">
            <v>0,00</v>
          </cell>
          <cell r="AK4937" t="str">
            <v>0,00</v>
          </cell>
          <cell r="AL4937" t="b">
            <v>0</v>
          </cell>
          <cell r="AM4937" t="str">
            <v>0,00</v>
          </cell>
          <cell r="AN4937" t="str">
            <v>0,00</v>
          </cell>
          <cell r="AO4937">
            <v>7898483532964</v>
          </cell>
          <cell r="AP4937" t="str">
            <v>29/10/2018</v>
          </cell>
          <cell r="AQ4937">
            <v>0</v>
          </cell>
          <cell r="AR4937" t="str">
            <v>Encapsulados</v>
          </cell>
        </row>
        <row r="4938">
          <cell r="D4938" t="str">
            <v>POTASSIO60CAPS440MGAPISNUTRI</v>
          </cell>
          <cell r="E4938" t="str">
            <v>APISNUTRI</v>
          </cell>
          <cell r="F4938" t="str">
            <v>UN</v>
          </cell>
          <cell r="G4938" t="str">
            <v>Produto Acabado</v>
          </cell>
          <cell r="H4938" t="str">
            <v>ENCAPSULADOS</v>
          </cell>
          <cell r="I4938" t="str">
            <v>-</v>
          </cell>
          <cell r="J4938" t="str">
            <v>-</v>
          </cell>
          <cell r="K4938" t="str">
            <v>Produto Nacional</v>
          </cell>
          <cell r="L4938">
            <v>1</v>
          </cell>
          <cell r="N4938">
            <v>1</v>
          </cell>
          <cell r="Q4938" t="str">
            <v>SECO (20 À 30ºC)</v>
          </cell>
          <cell r="S4938" t="str">
            <v>Venda</v>
          </cell>
          <cell r="T4938" t="str">
            <v>Sim</v>
          </cell>
          <cell r="U4938" t="str">
            <v>0,000</v>
          </cell>
          <cell r="V4938" t="str">
            <v>15,81</v>
          </cell>
          <cell r="W4938" t="str">
            <v>343.66%</v>
          </cell>
          <cell r="X4938" t="str">
            <v>31,50</v>
          </cell>
          <cell r="Y4938">
            <v>21069030</v>
          </cell>
          <cell r="AA4938" t="str">
            <v>X.102</v>
          </cell>
          <cell r="AC4938" t="str">
            <v>0 - Nacional, exceto as indicadas nos códigos 3, 4, 5 e 8</v>
          </cell>
          <cell r="AD4938" t="str">
            <v>0,00</v>
          </cell>
          <cell r="AE4938" t="str">
            <v>0,00</v>
          </cell>
          <cell r="AI4938" t="b">
            <v>0</v>
          </cell>
          <cell r="AJ4938" t="str">
            <v>0,00</v>
          </cell>
          <cell r="AK4938" t="str">
            <v>0,00</v>
          </cell>
          <cell r="AL4938" t="b">
            <v>0</v>
          </cell>
          <cell r="AM4938" t="str">
            <v>0,00</v>
          </cell>
          <cell r="AN4938" t="str">
            <v>0,00</v>
          </cell>
          <cell r="AO4938">
            <v>7899468501111</v>
          </cell>
          <cell r="AP4938" t="str">
            <v>21/02/2019</v>
          </cell>
          <cell r="AQ4938">
            <v>0</v>
          </cell>
          <cell r="AR4938" t="str">
            <v>Encapsulados</v>
          </cell>
        </row>
        <row r="4939">
          <cell r="D4939" t="str">
            <v>POTASSIUMCHELATED100TABLETESPERFORMANCE</v>
          </cell>
          <cell r="E4939" t="str">
            <v>ON</v>
          </cell>
          <cell r="F4939" t="str">
            <v>UN</v>
          </cell>
          <cell r="G4939" t="str">
            <v>Produto Acabado</v>
          </cell>
          <cell r="H4939" t="str">
            <v>ENCAPSULADOS</v>
          </cell>
          <cell r="I4939" t="str">
            <v>-</v>
          </cell>
          <cell r="J4939" t="str">
            <v>-</v>
          </cell>
          <cell r="K4939" t="str">
            <v>Produto Nacional</v>
          </cell>
          <cell r="L4939">
            <v>1</v>
          </cell>
          <cell r="N4939">
            <v>1</v>
          </cell>
          <cell r="Q4939" t="str">
            <v>SECO (20 À 30ºC)</v>
          </cell>
          <cell r="S4939" t="str">
            <v>Venda</v>
          </cell>
          <cell r="T4939" t="str">
            <v>Sim</v>
          </cell>
          <cell r="U4939" t="str">
            <v>3,000</v>
          </cell>
          <cell r="V4939" t="str">
            <v>29,50</v>
          </cell>
          <cell r="W4939" t="str">
            <v>83.04%</v>
          </cell>
          <cell r="X4939" t="str">
            <v>52,90</v>
          </cell>
          <cell r="Y4939">
            <v>29420000</v>
          </cell>
          <cell r="AA4939" t="str">
            <v>X.102</v>
          </cell>
          <cell r="AC4939" t="str">
            <v>0 - Nacional, exceto as indicadas nos códigos 3, 4, 5 e 8</v>
          </cell>
          <cell r="AD4939" t="str">
            <v>0,00</v>
          </cell>
          <cell r="AE4939" t="str">
            <v>0,00</v>
          </cell>
          <cell r="AI4939" t="b">
            <v>0</v>
          </cell>
          <cell r="AJ4939" t="str">
            <v>0,00</v>
          </cell>
          <cell r="AK4939" t="str">
            <v>0,00</v>
          </cell>
          <cell r="AL4939" t="b">
            <v>0</v>
          </cell>
          <cell r="AM4939" t="str">
            <v>0,00</v>
          </cell>
          <cell r="AN4939" t="str">
            <v>0,00</v>
          </cell>
          <cell r="AO4939">
            <v>7898315584130</v>
          </cell>
          <cell r="AP4939" t="str">
            <v>22/10/2018</v>
          </cell>
          <cell r="AQ4939">
            <v>88.484999999999999</v>
          </cell>
          <cell r="AR4939" t="str">
            <v>Encapsulados</v>
          </cell>
        </row>
        <row r="4940">
          <cell r="D4940" t="str">
            <v>POTECOXINHAVEGANC/CARNEDEJACA300GVEGANNA'S</v>
          </cell>
          <cell r="E4940" t="str">
            <v>VEGANNA'S</v>
          </cell>
          <cell r="F4940" t="str">
            <v>UN</v>
          </cell>
          <cell r="G4940" t="str">
            <v>Produto Acabado</v>
          </cell>
          <cell r="H4940" t="str">
            <v>CONGELADOS</v>
          </cell>
          <cell r="I4940" t="str">
            <v>VEGANO</v>
          </cell>
          <cell r="J4940" t="str">
            <v>-</v>
          </cell>
          <cell r="K4940" t="str">
            <v>Produto Importado</v>
          </cell>
          <cell r="L4940">
            <v>1</v>
          </cell>
          <cell r="N4940">
            <v>1</v>
          </cell>
          <cell r="Q4940" t="str">
            <v>Congelamento (Mínimo -18ºC)</v>
          </cell>
          <cell r="S4940" t="str">
            <v>Venda</v>
          </cell>
          <cell r="T4940" t="str">
            <v>Sim</v>
          </cell>
          <cell r="U4940" t="str">
            <v>0,000</v>
          </cell>
          <cell r="V4940" t="str">
            <v>13,52</v>
          </cell>
          <cell r="W4940" t="str">
            <v>119.35%</v>
          </cell>
          <cell r="X4940" t="str">
            <v>22,90</v>
          </cell>
          <cell r="Y4940">
            <v>19021900</v>
          </cell>
          <cell r="AA4940" t="str">
            <v>X.102</v>
          </cell>
          <cell r="AC4940" t="str">
            <v>0 - Nacional, exceto as indicadas nos códigos 3, 4, 5 e 8</v>
          </cell>
          <cell r="AD4940" t="str">
            <v>0,00</v>
          </cell>
          <cell r="AE4940" t="str">
            <v>0,00</v>
          </cell>
          <cell r="AI4940" t="b">
            <v>0</v>
          </cell>
          <cell r="AJ4940" t="str">
            <v>0,00</v>
          </cell>
          <cell r="AK4940" t="str">
            <v>0,00</v>
          </cell>
          <cell r="AL4940" t="b">
            <v>0</v>
          </cell>
          <cell r="AM4940" t="str">
            <v>0,00</v>
          </cell>
          <cell r="AN4940" t="str">
            <v>0,00</v>
          </cell>
          <cell r="AO4940">
            <v>742832253918</v>
          </cell>
          <cell r="AP4940" t="str">
            <v>18/09/2018</v>
          </cell>
          <cell r="AQ4940">
            <v>0</v>
          </cell>
          <cell r="AR4940" t="str">
            <v>Congelados</v>
          </cell>
        </row>
        <row r="4941">
          <cell r="D4941" t="str">
            <v>POTEHAMBURGUERVEGANO400GVEGANNA'S</v>
          </cell>
          <cell r="E4941" t="str">
            <v>VEGANNA'S</v>
          </cell>
          <cell r="F4941" t="str">
            <v>UN</v>
          </cell>
          <cell r="G4941" t="str">
            <v>Produto Acabado</v>
          </cell>
          <cell r="H4941" t="str">
            <v>CONGELADOS</v>
          </cell>
          <cell r="I4941" t="str">
            <v>VEGANO</v>
          </cell>
          <cell r="J4941" t="str">
            <v>-</v>
          </cell>
          <cell r="K4941" t="str">
            <v>Produto Importado</v>
          </cell>
          <cell r="L4941">
            <v>1</v>
          </cell>
          <cell r="N4941">
            <v>1</v>
          </cell>
          <cell r="Q4941" t="str">
            <v>Congelamento (Mínimo -18ºC)</v>
          </cell>
          <cell r="S4941" t="str">
            <v>Venda</v>
          </cell>
          <cell r="T4941" t="str">
            <v>Sim</v>
          </cell>
          <cell r="U4941" t="str">
            <v>0,000</v>
          </cell>
          <cell r="V4941" t="str">
            <v>11,55</v>
          </cell>
          <cell r="W4941" t="str">
            <v>100.19%</v>
          </cell>
          <cell r="X4941" t="str">
            <v>20,90</v>
          </cell>
          <cell r="Y4941">
            <v>19021900</v>
          </cell>
          <cell r="AA4941" t="str">
            <v>X.102</v>
          </cell>
          <cell r="AC4941" t="str">
            <v>0 - Nacional, exceto as indicadas nos códigos 3, 4, 5 e 8</v>
          </cell>
          <cell r="AD4941" t="str">
            <v>0,00</v>
          </cell>
          <cell r="AE4941" t="str">
            <v>0,00</v>
          </cell>
          <cell r="AI4941" t="b">
            <v>0</v>
          </cell>
          <cell r="AJ4941" t="str">
            <v>0,00</v>
          </cell>
          <cell r="AK4941" t="str">
            <v>0,00</v>
          </cell>
          <cell r="AL4941" t="b">
            <v>0</v>
          </cell>
          <cell r="AM4941" t="str">
            <v>0,00</v>
          </cell>
          <cell r="AN4941" t="str">
            <v>0,00</v>
          </cell>
          <cell r="AO4941">
            <v>742832253901</v>
          </cell>
          <cell r="AP4941" t="str">
            <v>24/10/2018</v>
          </cell>
          <cell r="AQ4941">
            <v>0</v>
          </cell>
          <cell r="AR4941" t="str">
            <v>Congelados</v>
          </cell>
        </row>
        <row r="4942">
          <cell r="D4942" t="str">
            <v>POTEMIXDEANTEPASTOS340GVALEDOFORMOSO</v>
          </cell>
          <cell r="E4942" t="str">
            <v>VALE DO FORMOSO</v>
          </cell>
          <cell r="F4942" t="str">
            <v>UN</v>
          </cell>
          <cell r="G4942" t="str">
            <v>Produto Acabado</v>
          </cell>
          <cell r="H4942" t="str">
            <v>CEREAIS</v>
          </cell>
          <cell r="I4942" t="str">
            <v>VEGANO</v>
          </cell>
          <cell r="J4942" t="str">
            <v>-</v>
          </cell>
          <cell r="K4942" t="str">
            <v>Produto Nacional</v>
          </cell>
          <cell r="L4942">
            <v>1</v>
          </cell>
          <cell r="N4942">
            <v>1</v>
          </cell>
          <cell r="Q4942" t="str">
            <v>SECO (20 À 30ºC)</v>
          </cell>
          <cell r="S4942" t="str">
            <v>Venda</v>
          </cell>
          <cell r="T4942" t="str">
            <v>Sim</v>
          </cell>
          <cell r="U4942" t="str">
            <v>0,000</v>
          </cell>
          <cell r="V4942" t="str">
            <v>18,00</v>
          </cell>
          <cell r="W4942" t="str">
            <v>82.78%</v>
          </cell>
          <cell r="X4942" t="str">
            <v>32,90</v>
          </cell>
          <cell r="Y4942">
            <v>20021000</v>
          </cell>
          <cell r="AA4942" t="str">
            <v>X.405</v>
          </cell>
          <cell r="AC4942" t="str">
            <v>0 - Nacional, exceto as indicadas nos códigos 3, 4, 5 e 8</v>
          </cell>
          <cell r="AD4942" t="str">
            <v>0,00</v>
          </cell>
          <cell r="AE4942" t="str">
            <v>0,00</v>
          </cell>
          <cell r="AI4942" t="b">
            <v>0</v>
          </cell>
          <cell r="AJ4942" t="str">
            <v>0,00</v>
          </cell>
          <cell r="AK4942" t="str">
            <v>0,00</v>
          </cell>
          <cell r="AL4942" t="b">
            <v>0</v>
          </cell>
          <cell r="AM4942" t="str">
            <v>0,00</v>
          </cell>
          <cell r="AN4942" t="str">
            <v>0,00</v>
          </cell>
          <cell r="AO4942">
            <v>7908076000159</v>
          </cell>
          <cell r="AP4942" t="str">
            <v>29/09/2018</v>
          </cell>
          <cell r="AQ4942">
            <v>0</v>
          </cell>
          <cell r="AR4942" t="str">
            <v>Cereais</v>
          </cell>
        </row>
        <row r="4943">
          <cell r="D4943" t="str">
            <v>POTEPEQTOMATETOPPINGSPICES</v>
          </cell>
          <cell r="E4943" t="str">
            <v>SPICES</v>
          </cell>
          <cell r="F4943" t="str">
            <v>UN</v>
          </cell>
          <cell r="G4943" t="str">
            <v>Produto Acabado</v>
          </cell>
          <cell r="H4943" t="str">
            <v>CEREAIS</v>
          </cell>
          <cell r="I4943" t="str">
            <v>VEGANO</v>
          </cell>
          <cell r="J4943" t="str">
            <v>-</v>
          </cell>
          <cell r="K4943" t="str">
            <v>Produto Nacional</v>
          </cell>
          <cell r="L4943">
            <v>1</v>
          </cell>
          <cell r="N4943">
            <v>1</v>
          </cell>
          <cell r="Q4943" t="str">
            <v>SECO (20 À 30ºC)</v>
          </cell>
          <cell r="S4943" t="str">
            <v>Venda</v>
          </cell>
          <cell r="T4943" t="str">
            <v>Sim</v>
          </cell>
          <cell r="U4943" t="str">
            <v>0,000</v>
          </cell>
          <cell r="V4943" t="str">
            <v>10,00</v>
          </cell>
          <cell r="W4943" t="str">
            <v>0.00%</v>
          </cell>
          <cell r="X4943" t="str">
            <v>0,00</v>
          </cell>
          <cell r="Y4943">
            <v>20021000</v>
          </cell>
          <cell r="AA4943" t="str">
            <v>X.405</v>
          </cell>
          <cell r="AC4943" t="str">
            <v>0 - Nacional, exceto as indicadas nos códigos 3, 4, 5 e 8</v>
          </cell>
          <cell r="AD4943" t="str">
            <v>0,00</v>
          </cell>
          <cell r="AE4943" t="str">
            <v>0,00</v>
          </cell>
          <cell r="AI4943" t="b">
            <v>0</v>
          </cell>
          <cell r="AJ4943" t="str">
            <v>0,00</v>
          </cell>
          <cell r="AK4943" t="str">
            <v>0,00</v>
          </cell>
          <cell r="AL4943" t="b">
            <v>0</v>
          </cell>
          <cell r="AM4943" t="str">
            <v>0,00</v>
          </cell>
          <cell r="AN4943" t="str">
            <v>0,00</v>
          </cell>
          <cell r="AP4943" t="str">
            <v>03/10/2018</v>
          </cell>
          <cell r="AQ4943">
            <v>0</v>
          </cell>
          <cell r="AR4943" t="str">
            <v>Cereais</v>
          </cell>
        </row>
        <row r="4944">
          <cell r="D4944" t="str">
            <v>POTEPEQTOMATETOPPINGSPICES</v>
          </cell>
          <cell r="E4944" t="str">
            <v>SPICES</v>
          </cell>
          <cell r="F4944" t="str">
            <v>UN</v>
          </cell>
          <cell r="G4944" t="str">
            <v>Produto Acabado</v>
          </cell>
          <cell r="H4944" t="str">
            <v>CEREAIS</v>
          </cell>
          <cell r="I4944" t="str">
            <v>VEGANO</v>
          </cell>
          <cell r="J4944" t="str">
            <v>-</v>
          </cell>
          <cell r="K4944" t="str">
            <v>Produto Nacional</v>
          </cell>
          <cell r="L4944">
            <v>1</v>
          </cell>
          <cell r="N4944">
            <v>1</v>
          </cell>
          <cell r="Q4944" t="str">
            <v>SECO (20 À 30ºC)</v>
          </cell>
          <cell r="S4944" t="str">
            <v>Venda</v>
          </cell>
          <cell r="T4944" t="str">
            <v>Sim</v>
          </cell>
          <cell r="U4944" t="str">
            <v>0,000</v>
          </cell>
          <cell r="V4944" t="str">
            <v>16,00</v>
          </cell>
          <cell r="W4944" t="str">
            <v>0.00%</v>
          </cell>
          <cell r="X4944" t="str">
            <v>0,00</v>
          </cell>
          <cell r="Y4944">
            <v>20021000</v>
          </cell>
          <cell r="AA4944" t="str">
            <v>X.405</v>
          </cell>
          <cell r="AC4944" t="str">
            <v>0 - Nacional, exceto as indicadas nos códigos 3, 4, 5 e 8</v>
          </cell>
          <cell r="AD4944" t="str">
            <v>0,00</v>
          </cell>
          <cell r="AE4944" t="str">
            <v>0,00</v>
          </cell>
          <cell r="AI4944" t="b">
            <v>0</v>
          </cell>
          <cell r="AJ4944" t="str">
            <v>0,00</v>
          </cell>
          <cell r="AK4944" t="str">
            <v>0,00</v>
          </cell>
          <cell r="AL4944" t="b">
            <v>0</v>
          </cell>
          <cell r="AM4944" t="str">
            <v>0,00</v>
          </cell>
          <cell r="AN4944" t="str">
            <v>0,00</v>
          </cell>
          <cell r="AP4944" t="str">
            <v>03/10/2018</v>
          </cell>
          <cell r="AQ4944">
            <v>0</v>
          </cell>
          <cell r="AR4944" t="str">
            <v>Cereais</v>
          </cell>
        </row>
        <row r="4945">
          <cell r="D4945" t="str">
            <v>POTETOMATESECOCOMPESTODEMANJERICÃO340GVALEDOFORMOSO</v>
          </cell>
          <cell r="E4945" t="str">
            <v>VALE DO FORMOSO</v>
          </cell>
          <cell r="F4945" t="str">
            <v>UN</v>
          </cell>
          <cell r="G4945" t="str">
            <v>Produto Acabado</v>
          </cell>
          <cell r="H4945" t="str">
            <v>CEREAIS</v>
          </cell>
          <cell r="I4945" t="str">
            <v>VEGANO</v>
          </cell>
          <cell r="J4945" t="str">
            <v>-</v>
          </cell>
          <cell r="K4945" t="str">
            <v>Produto Nacional</v>
          </cell>
          <cell r="L4945">
            <v>1</v>
          </cell>
          <cell r="N4945">
            <v>1</v>
          </cell>
          <cell r="Q4945" t="str">
            <v>SECO (20 À 30ºC)</v>
          </cell>
          <cell r="S4945" t="str">
            <v>Venda</v>
          </cell>
          <cell r="T4945" t="str">
            <v>Sim</v>
          </cell>
          <cell r="U4945" t="str">
            <v>0,000</v>
          </cell>
          <cell r="V4945" t="str">
            <v>16,00</v>
          </cell>
          <cell r="W4945" t="str">
            <v>93.12%</v>
          </cell>
          <cell r="X4945" t="str">
            <v>30,90</v>
          </cell>
          <cell r="Y4945">
            <v>20021000</v>
          </cell>
          <cell r="AA4945" t="str">
            <v>X.405</v>
          </cell>
          <cell r="AC4945" t="str">
            <v>0 - Nacional, exceto as indicadas nos códigos 3, 4, 5 e 8</v>
          </cell>
          <cell r="AD4945" t="str">
            <v>0,00</v>
          </cell>
          <cell r="AE4945" t="str">
            <v>0,00</v>
          </cell>
          <cell r="AI4945" t="b">
            <v>0</v>
          </cell>
          <cell r="AJ4945" t="str">
            <v>0,00</v>
          </cell>
          <cell r="AK4945" t="str">
            <v>0,00</v>
          </cell>
          <cell r="AL4945" t="b">
            <v>0</v>
          </cell>
          <cell r="AM4945" t="str">
            <v>0,00</v>
          </cell>
          <cell r="AN4945" t="str">
            <v>0,00</v>
          </cell>
          <cell r="AO4945">
            <v>7908076000067</v>
          </cell>
          <cell r="AP4945" t="str">
            <v>29/09/2018</v>
          </cell>
          <cell r="AQ4945">
            <v>0</v>
          </cell>
          <cell r="AR4945" t="str">
            <v>Cereais</v>
          </cell>
        </row>
        <row r="4946">
          <cell r="D4946" t="str">
            <v>POTETOMATESECOCOMTAPENADEDEAZEITONA340GVALEDOFORMOSO</v>
          </cell>
          <cell r="E4946" t="str">
            <v>VALE DO FORMOSO</v>
          </cell>
          <cell r="F4946" t="str">
            <v>UN</v>
          </cell>
          <cell r="G4946" t="str">
            <v>Produto Acabado</v>
          </cell>
          <cell r="H4946" t="str">
            <v>CEREAIS</v>
          </cell>
          <cell r="I4946" t="str">
            <v>VEGANO</v>
          </cell>
          <cell r="J4946" t="str">
            <v>-</v>
          </cell>
          <cell r="K4946" t="str">
            <v>Produto Nacional</v>
          </cell>
          <cell r="L4946">
            <v>1</v>
          </cell>
          <cell r="N4946">
            <v>1</v>
          </cell>
          <cell r="Q4946" t="str">
            <v>SECO (20 À 30ºC)</v>
          </cell>
          <cell r="S4946" t="str">
            <v>Venda</v>
          </cell>
          <cell r="T4946" t="str">
            <v>Sim</v>
          </cell>
          <cell r="U4946" t="str">
            <v>0,000</v>
          </cell>
          <cell r="V4946" t="str">
            <v>16,00</v>
          </cell>
          <cell r="W4946" t="str">
            <v>93.12%</v>
          </cell>
          <cell r="X4946" t="str">
            <v>30,90</v>
          </cell>
          <cell r="Y4946">
            <v>20021000</v>
          </cell>
          <cell r="AA4946" t="str">
            <v>X.405</v>
          </cell>
          <cell r="AC4946" t="str">
            <v>0 - Nacional, exceto as indicadas nos códigos 3, 4, 5 e 8</v>
          </cell>
          <cell r="AD4946" t="str">
            <v>0,00</v>
          </cell>
          <cell r="AE4946" t="str">
            <v>0,00</v>
          </cell>
          <cell r="AI4946" t="b">
            <v>0</v>
          </cell>
          <cell r="AJ4946" t="str">
            <v>0,00</v>
          </cell>
          <cell r="AK4946" t="str">
            <v>0,00</v>
          </cell>
          <cell r="AL4946" t="b">
            <v>0</v>
          </cell>
          <cell r="AM4946" t="str">
            <v>0,00</v>
          </cell>
          <cell r="AN4946" t="str">
            <v>0,00</v>
          </cell>
          <cell r="AO4946">
            <v>7908076000036</v>
          </cell>
          <cell r="AP4946" t="str">
            <v>29/09/2018</v>
          </cell>
          <cell r="AQ4946">
            <v>0</v>
          </cell>
          <cell r="AR4946" t="str">
            <v>Cereais</v>
          </cell>
        </row>
        <row r="4947">
          <cell r="D4947" t="str">
            <v>POTETOPPINGDETOMATE,ALHOEMANJERICÃO340GVALEDOFORMOSO</v>
          </cell>
          <cell r="E4947" t="str">
            <v>VALE DO FORMOSO</v>
          </cell>
          <cell r="F4947" t="str">
            <v>UN</v>
          </cell>
          <cell r="G4947" t="str">
            <v>Produto Acabado</v>
          </cell>
          <cell r="H4947" t="str">
            <v>CEREAIS</v>
          </cell>
          <cell r="I4947" t="str">
            <v>VEGANO</v>
          </cell>
          <cell r="J4947" t="str">
            <v>-</v>
          </cell>
          <cell r="K4947" t="str">
            <v>Produto Nacional</v>
          </cell>
          <cell r="L4947">
            <v>1</v>
          </cell>
          <cell r="N4947">
            <v>1</v>
          </cell>
          <cell r="Q4947" t="str">
            <v>SECO (20 À 30ºC)</v>
          </cell>
          <cell r="S4947" t="str">
            <v>Venda</v>
          </cell>
          <cell r="T4947" t="str">
            <v>Sim</v>
          </cell>
          <cell r="U4947" t="str">
            <v>0,000</v>
          </cell>
          <cell r="V4947" t="str">
            <v>10,00</v>
          </cell>
          <cell r="W4947" t="str">
            <v>89.00%</v>
          </cell>
          <cell r="X4947" t="str">
            <v>18,90</v>
          </cell>
          <cell r="Y4947">
            <v>20021000</v>
          </cell>
          <cell r="AA4947" t="str">
            <v>X.405</v>
          </cell>
          <cell r="AC4947" t="str">
            <v>0 - Nacional, exceto as indicadas nos códigos 3, 4, 5 e 8</v>
          </cell>
          <cell r="AD4947" t="str">
            <v>0,00</v>
          </cell>
          <cell r="AE4947" t="str">
            <v>0,00</v>
          </cell>
          <cell r="AI4947" t="b">
            <v>0</v>
          </cell>
          <cell r="AJ4947" t="str">
            <v>0,00</v>
          </cell>
          <cell r="AK4947" t="str">
            <v>0,00</v>
          </cell>
          <cell r="AL4947" t="b">
            <v>0</v>
          </cell>
          <cell r="AM4947" t="str">
            <v>0,00</v>
          </cell>
          <cell r="AN4947" t="str">
            <v>0,00</v>
          </cell>
          <cell r="AO4947">
            <v>7908076000135</v>
          </cell>
          <cell r="AP4947" t="str">
            <v>29/09/2018</v>
          </cell>
          <cell r="AQ4947">
            <v>0</v>
          </cell>
          <cell r="AR4947" t="str">
            <v>Cereais</v>
          </cell>
        </row>
        <row r="4948">
          <cell r="D4948" t="str">
            <v>POTETOPPINGDETOMATESPICY,AZEITONAEMANJERICÃO340GVALEDOFORMOSO</v>
          </cell>
          <cell r="E4948" t="str">
            <v>VALE DO FORMOSO</v>
          </cell>
          <cell r="F4948" t="str">
            <v>UN</v>
          </cell>
          <cell r="G4948" t="str">
            <v>Produto Acabado</v>
          </cell>
          <cell r="H4948" t="str">
            <v>CEREAIS</v>
          </cell>
          <cell r="I4948" t="str">
            <v>VEGANO</v>
          </cell>
          <cell r="J4948" t="str">
            <v>-</v>
          </cell>
          <cell r="K4948" t="str">
            <v>Produto Nacional</v>
          </cell>
          <cell r="L4948">
            <v>1</v>
          </cell>
          <cell r="N4948">
            <v>1</v>
          </cell>
          <cell r="Q4948" t="str">
            <v>SECO (20 À 30ºC)</v>
          </cell>
          <cell r="S4948" t="str">
            <v>Venda</v>
          </cell>
          <cell r="T4948" t="str">
            <v>Sim</v>
          </cell>
          <cell r="U4948" t="str">
            <v>0,000</v>
          </cell>
          <cell r="V4948" t="str">
            <v>16,00</v>
          </cell>
          <cell r="W4948" t="str">
            <v>93.12%</v>
          </cell>
          <cell r="X4948" t="str">
            <v>30,90</v>
          </cell>
          <cell r="Y4948">
            <v>20021000</v>
          </cell>
          <cell r="AA4948" t="str">
            <v>X.405</v>
          </cell>
          <cell r="AC4948" t="str">
            <v>0 - Nacional, exceto as indicadas nos códigos 3, 4, 5 e 8</v>
          </cell>
          <cell r="AD4948" t="str">
            <v>0,00</v>
          </cell>
          <cell r="AE4948" t="str">
            <v>0,00</v>
          </cell>
          <cell r="AI4948" t="b">
            <v>0</v>
          </cell>
          <cell r="AJ4948" t="str">
            <v>0,00</v>
          </cell>
          <cell r="AK4948" t="str">
            <v>0,00</v>
          </cell>
          <cell r="AL4948" t="b">
            <v>0</v>
          </cell>
          <cell r="AM4948" t="str">
            <v>0,00</v>
          </cell>
          <cell r="AN4948" t="str">
            <v>0,00</v>
          </cell>
          <cell r="AO4948">
            <v>7908076000111</v>
          </cell>
          <cell r="AP4948" t="str">
            <v>29/09/2018</v>
          </cell>
          <cell r="AQ4948">
            <v>0</v>
          </cell>
          <cell r="AR4948" t="str">
            <v>Cereais</v>
          </cell>
        </row>
        <row r="4949">
          <cell r="D4949" t="str">
            <v>POUCHBOMBOMCPEDACOSCASTCAJU90GFLORMEL</v>
          </cell>
          <cell r="E4949" t="str">
            <v>FLORMEL</v>
          </cell>
          <cell r="F4949" t="str">
            <v>UN</v>
          </cell>
          <cell r="G4949" t="str">
            <v>Produto Acabado</v>
          </cell>
          <cell r="H4949" t="str">
            <v>CEREAIS</v>
          </cell>
          <cell r="I4949" t="str">
            <v>SEM GLUTEN</v>
          </cell>
          <cell r="J4949" t="str">
            <v>SEM ACUCAR</v>
          </cell>
          <cell r="K4949" t="str">
            <v>Produto Nacional</v>
          </cell>
          <cell r="L4949">
            <v>1</v>
          </cell>
          <cell r="N4949">
            <v>1</v>
          </cell>
          <cell r="Q4949" t="str">
            <v>SECO (20 À 30ºC)</v>
          </cell>
          <cell r="S4949" t="str">
            <v>Venda</v>
          </cell>
          <cell r="T4949" t="str">
            <v>Sim</v>
          </cell>
          <cell r="U4949" t="str">
            <v>0,000</v>
          </cell>
          <cell r="V4949" t="str">
            <v>18,37</v>
          </cell>
          <cell r="W4949" t="str">
            <v>84.54%</v>
          </cell>
          <cell r="X4949" t="str">
            <v>33,90</v>
          </cell>
          <cell r="Y4949">
            <v>18063120</v>
          </cell>
          <cell r="AA4949" t="str">
            <v>X.405</v>
          </cell>
          <cell r="AC4949" t="str">
            <v>0 - Nacional, exceto as indicadas nos códigos 3, 4, 5 e 8</v>
          </cell>
          <cell r="AD4949" t="str">
            <v>0,00</v>
          </cell>
          <cell r="AE4949" t="str">
            <v>0,00</v>
          </cell>
          <cell r="AI4949" t="b">
            <v>0</v>
          </cell>
          <cell r="AJ4949" t="str">
            <v>0,00</v>
          </cell>
          <cell r="AK4949" t="str">
            <v>0,00</v>
          </cell>
          <cell r="AL4949" t="b">
            <v>0</v>
          </cell>
          <cell r="AM4949" t="str">
            <v>0,00</v>
          </cell>
          <cell r="AN4949" t="str">
            <v>0,00</v>
          </cell>
          <cell r="AO4949">
            <v>7896653707792</v>
          </cell>
          <cell r="AP4949" t="str">
            <v>12/09/2018</v>
          </cell>
          <cell r="AQ4949">
            <v>0</v>
          </cell>
          <cell r="AR4949" t="str">
            <v>Cereais</v>
          </cell>
        </row>
        <row r="4950">
          <cell r="D4950" t="str">
            <v>POUCHBOMBOMRECHEADOAVELACROCANTEZERO15GFLORMEL</v>
          </cell>
          <cell r="E4950" t="str">
            <v>FLORMEL</v>
          </cell>
          <cell r="F4950" t="str">
            <v>UN</v>
          </cell>
          <cell r="G4950" t="str">
            <v>Produto Acabado</v>
          </cell>
          <cell r="H4950" t="str">
            <v>CEREAIS</v>
          </cell>
          <cell r="I4950" t="str">
            <v>SEM ACUCAR</v>
          </cell>
          <cell r="J4950" t="str">
            <v>-</v>
          </cell>
          <cell r="K4950" t="str">
            <v>Produto Nacional</v>
          </cell>
          <cell r="L4950">
            <v>1</v>
          </cell>
          <cell r="N4950">
            <v>1</v>
          </cell>
          <cell r="Q4950" t="str">
            <v>SECO (20 À 30ºC)</v>
          </cell>
          <cell r="S4950" t="str">
            <v>Venda</v>
          </cell>
          <cell r="T4950" t="str">
            <v>Sim</v>
          </cell>
          <cell r="U4950" t="str">
            <v>0,000</v>
          </cell>
          <cell r="V4950" t="str">
            <v>18,37</v>
          </cell>
          <cell r="W4950" t="str">
            <v>73.65%</v>
          </cell>
          <cell r="X4950" t="str">
            <v>31,90</v>
          </cell>
          <cell r="Y4950">
            <v>18063120</v>
          </cell>
          <cell r="AA4950" t="str">
            <v>X.405</v>
          </cell>
          <cell r="AC4950" t="str">
            <v>0 - Nacional, exceto as indicadas nos códigos 3, 4, 5 e 8</v>
          </cell>
          <cell r="AD4950" t="str">
            <v>0,00</v>
          </cell>
          <cell r="AE4950" t="str">
            <v>0,00</v>
          </cell>
          <cell r="AI4950" t="b">
            <v>0</v>
          </cell>
          <cell r="AJ4950" t="str">
            <v>0,00</v>
          </cell>
          <cell r="AK4950" t="str">
            <v>0,00</v>
          </cell>
          <cell r="AL4950" t="b">
            <v>0</v>
          </cell>
          <cell r="AM4950" t="str">
            <v>0,00</v>
          </cell>
          <cell r="AN4950" t="str">
            <v>0,00</v>
          </cell>
          <cell r="AO4950">
            <v>7896653707778</v>
          </cell>
          <cell r="AP4950" t="str">
            <v>12/09/2018</v>
          </cell>
          <cell r="AQ4950">
            <v>0</v>
          </cell>
          <cell r="AR4950" t="str">
            <v>Cereais</v>
          </cell>
        </row>
        <row r="4951">
          <cell r="D4951" t="str">
            <v>POUCHBOMBOMRECHEADOEXTRACACAUZERO15GFLORMEL</v>
          </cell>
          <cell r="E4951" t="str">
            <v>FLORMEL</v>
          </cell>
          <cell r="F4951" t="str">
            <v>UN</v>
          </cell>
          <cell r="G4951" t="str">
            <v>Produto Acabado</v>
          </cell>
          <cell r="H4951" t="str">
            <v>CEREAIS</v>
          </cell>
          <cell r="I4951" t="str">
            <v>-</v>
          </cell>
          <cell r="J4951" t="str">
            <v>-</v>
          </cell>
          <cell r="K4951" t="str">
            <v>Produto Nacional</v>
          </cell>
          <cell r="L4951">
            <v>1</v>
          </cell>
          <cell r="N4951">
            <v>1</v>
          </cell>
          <cell r="Q4951" t="str">
            <v>SECO (20 À 30ºC)</v>
          </cell>
          <cell r="S4951" t="str">
            <v>Venda</v>
          </cell>
          <cell r="T4951" t="str">
            <v>Sim</v>
          </cell>
          <cell r="U4951" t="str">
            <v>0,000</v>
          </cell>
          <cell r="V4951" t="str">
            <v>18,37</v>
          </cell>
          <cell r="W4951" t="str">
            <v>85.68%</v>
          </cell>
          <cell r="X4951" t="str">
            <v>31,90</v>
          </cell>
          <cell r="Y4951">
            <v>18063120</v>
          </cell>
          <cell r="AA4951" t="str">
            <v>X.405</v>
          </cell>
          <cell r="AC4951" t="str">
            <v>0 - Nacional, exceto as indicadas nos códigos 3, 4, 5 e 8</v>
          </cell>
          <cell r="AD4951" t="str">
            <v>0,00</v>
          </cell>
          <cell r="AE4951" t="str">
            <v>0,00</v>
          </cell>
          <cell r="AI4951" t="b">
            <v>0</v>
          </cell>
          <cell r="AJ4951" t="str">
            <v>0,00</v>
          </cell>
          <cell r="AK4951" t="str">
            <v>0,00</v>
          </cell>
          <cell r="AL4951" t="b">
            <v>0</v>
          </cell>
          <cell r="AM4951" t="str">
            <v>0,00</v>
          </cell>
          <cell r="AN4951" t="str">
            <v>0,00</v>
          </cell>
          <cell r="AO4951">
            <v>7896653707785</v>
          </cell>
          <cell r="AP4951" t="str">
            <v>13/09/2018</v>
          </cell>
          <cell r="AQ4951">
            <v>0</v>
          </cell>
          <cell r="AR4951" t="str">
            <v>Cereais</v>
          </cell>
        </row>
        <row r="4952">
          <cell r="D4952" t="str">
            <v>POVILHOSNACKCHOCOLATE50GBIOSOFT</v>
          </cell>
          <cell r="E4952" t="str">
            <v>BIOSOFT</v>
          </cell>
          <cell r="F4952" t="str">
            <v>UN</v>
          </cell>
          <cell r="G4952" t="str">
            <v>Produto Acabado</v>
          </cell>
          <cell r="H4952" t="str">
            <v>CEREAIS</v>
          </cell>
          <cell r="I4952" t="str">
            <v>SEM GLUTEN</v>
          </cell>
          <cell r="J4952" t="str">
            <v>-</v>
          </cell>
          <cell r="K4952" t="str">
            <v>Produto Nacional</v>
          </cell>
          <cell r="L4952">
            <v>1</v>
          </cell>
          <cell r="N4952">
            <v>1</v>
          </cell>
          <cell r="Q4952" t="str">
            <v>SECO (20 À 30ºC)</v>
          </cell>
          <cell r="S4952" t="str">
            <v>Venda</v>
          </cell>
          <cell r="T4952" t="str">
            <v>Sim</v>
          </cell>
          <cell r="U4952" t="str">
            <v>0,000</v>
          </cell>
          <cell r="V4952" t="str">
            <v>1,69</v>
          </cell>
          <cell r="W4952" t="str">
            <v>108.33%</v>
          </cell>
          <cell r="X4952" t="str">
            <v>3,50</v>
          </cell>
          <cell r="Y4952">
            <v>19053100</v>
          </cell>
          <cell r="AA4952" t="str">
            <v>X.405</v>
          </cell>
          <cell r="AC4952" t="str">
            <v>0 - Nacional, exceto as indicadas nos códigos 3, 4, 5 e 8</v>
          </cell>
          <cell r="AD4952" t="str">
            <v>0,00</v>
          </cell>
          <cell r="AE4952" t="str">
            <v>0,00</v>
          </cell>
          <cell r="AI4952" t="b">
            <v>0</v>
          </cell>
          <cell r="AJ4952" t="str">
            <v>0,00</v>
          </cell>
          <cell r="AK4952" t="str">
            <v>0,00</v>
          </cell>
          <cell r="AL4952" t="b">
            <v>0</v>
          </cell>
          <cell r="AM4952" t="str">
            <v>0,00</v>
          </cell>
          <cell r="AN4952" t="str">
            <v>0,00</v>
          </cell>
          <cell r="AO4952">
            <v>7896837101576</v>
          </cell>
          <cell r="AP4952" t="str">
            <v>09/08/2019</v>
          </cell>
          <cell r="AQ4952">
            <v>0</v>
          </cell>
          <cell r="AR4952" t="str">
            <v>Cereais</v>
          </cell>
        </row>
        <row r="4953">
          <cell r="D4953" t="str">
            <v>POVILHOSNACKQUEIJO50GBIOSOFT</v>
          </cell>
          <cell r="E4953" t="str">
            <v>BIOSOFT</v>
          </cell>
          <cell r="F4953" t="str">
            <v>UN</v>
          </cell>
          <cell r="G4953" t="str">
            <v>Produto Acabado</v>
          </cell>
          <cell r="H4953" t="str">
            <v>CEREAIS</v>
          </cell>
          <cell r="I4953" t="str">
            <v>SEM GLUTEN</v>
          </cell>
          <cell r="J4953" t="str">
            <v>-</v>
          </cell>
          <cell r="K4953" t="str">
            <v>Produto Nacional</v>
          </cell>
          <cell r="L4953">
            <v>1</v>
          </cell>
          <cell r="N4953">
            <v>1</v>
          </cell>
          <cell r="Q4953" t="str">
            <v>SECO (20 À 30ºC)</v>
          </cell>
          <cell r="S4953" t="str">
            <v>Venda</v>
          </cell>
          <cell r="T4953" t="str">
            <v>Sim</v>
          </cell>
          <cell r="U4953" t="str">
            <v>0,000</v>
          </cell>
          <cell r="V4953" t="str">
            <v>1,69</v>
          </cell>
          <cell r="W4953" t="str">
            <v>108.33%</v>
          </cell>
          <cell r="X4953" t="str">
            <v>3,50</v>
          </cell>
          <cell r="Y4953">
            <v>19053100</v>
          </cell>
          <cell r="AA4953" t="str">
            <v>X.405</v>
          </cell>
          <cell r="AC4953" t="str">
            <v>0 - Nacional, exceto as indicadas nos códigos 3, 4, 5 e 8</v>
          </cell>
          <cell r="AD4953" t="str">
            <v>0,00</v>
          </cell>
          <cell r="AE4953" t="str">
            <v>0,00</v>
          </cell>
          <cell r="AI4953" t="b">
            <v>0</v>
          </cell>
          <cell r="AJ4953" t="str">
            <v>0,00</v>
          </cell>
          <cell r="AK4953" t="str">
            <v>0,00</v>
          </cell>
          <cell r="AL4953" t="b">
            <v>0</v>
          </cell>
          <cell r="AM4953" t="str">
            <v>0,00</v>
          </cell>
          <cell r="AN4953" t="str">
            <v>0,00</v>
          </cell>
          <cell r="AO4953">
            <v>7896837101590</v>
          </cell>
          <cell r="AP4953" t="str">
            <v>09/08/2019</v>
          </cell>
          <cell r="AQ4953">
            <v>0</v>
          </cell>
          <cell r="AR4953" t="str">
            <v>Cereais</v>
          </cell>
        </row>
        <row r="4954">
          <cell r="D4954" t="str">
            <v>POWERJACKNOXPUMPFORMULA150GPOWERSUPPLEMENTS</v>
          </cell>
          <cell r="E4954" t="str">
            <v>POWER SUPLEMENTS</v>
          </cell>
          <cell r="F4954" t="str">
            <v>UN</v>
          </cell>
          <cell r="G4954" t="str">
            <v>Produto Acabado</v>
          </cell>
          <cell r="H4954" t="str">
            <v>SUPLEMENTOS</v>
          </cell>
          <cell r="I4954" t="str">
            <v>-</v>
          </cell>
          <cell r="J4954" t="str">
            <v>-</v>
          </cell>
          <cell r="K4954" t="str">
            <v>Produto Nacional</v>
          </cell>
          <cell r="L4954">
            <v>1</v>
          </cell>
          <cell r="N4954">
            <v>1</v>
          </cell>
          <cell r="Q4954" t="str">
            <v>SECO (20 À 30ºC)</v>
          </cell>
          <cell r="S4954" t="str">
            <v>Venda</v>
          </cell>
          <cell r="T4954" t="str">
            <v>Sim</v>
          </cell>
          <cell r="U4954" t="str">
            <v>0,000</v>
          </cell>
          <cell r="V4954" t="str">
            <v>45,00</v>
          </cell>
          <cell r="W4954" t="str">
            <v>0.00%</v>
          </cell>
          <cell r="X4954" t="str">
            <v>91,50</v>
          </cell>
          <cell r="Y4954">
            <v>21069030</v>
          </cell>
          <cell r="AA4954" t="str">
            <v>X.102</v>
          </cell>
          <cell r="AC4954" t="str">
            <v>0 - Nacional, exceto as indicadas nos códigos 3, 4, 5 e 8</v>
          </cell>
          <cell r="AD4954" t="str">
            <v>0,00</v>
          </cell>
          <cell r="AE4954" t="str">
            <v>0,00</v>
          </cell>
          <cell r="AI4954" t="b">
            <v>0</v>
          </cell>
          <cell r="AJ4954" t="str">
            <v>0,00</v>
          </cell>
          <cell r="AK4954" t="str">
            <v>0,00</v>
          </cell>
          <cell r="AL4954" t="b">
            <v>0</v>
          </cell>
          <cell r="AM4954" t="str">
            <v>0,00</v>
          </cell>
          <cell r="AN4954" t="str">
            <v>0,00</v>
          </cell>
          <cell r="AO4954">
            <v>7898158496515</v>
          </cell>
          <cell r="AP4954" t="str">
            <v>07/12/2018</v>
          </cell>
          <cell r="AQ4954">
            <v>0</v>
          </cell>
          <cell r="AR4954" t="str">
            <v>Suplementos</v>
          </cell>
        </row>
        <row r="4955">
          <cell r="D4955" t="str">
            <v>PREACTIONABACAXICOMHORTELA27GESSENTIAL</v>
          </cell>
          <cell r="E4955" t="str">
            <v>ESSENTIAL NUTRITION</v>
          </cell>
          <cell r="F4955" t="str">
            <v>UN</v>
          </cell>
          <cell r="G4955" t="str">
            <v>Produto Acabado</v>
          </cell>
          <cell r="H4955" t="str">
            <v>SUPLEMENTOS</v>
          </cell>
          <cell r="I4955" t="str">
            <v>-</v>
          </cell>
          <cell r="J4955" t="str">
            <v>-</v>
          </cell>
          <cell r="K4955" t="str">
            <v>Produto Importado</v>
          </cell>
          <cell r="L4955">
            <v>1</v>
          </cell>
          <cell r="N4955">
            <v>1</v>
          </cell>
          <cell r="Q4955" t="str">
            <v>SECO (20 À 30ºC)</v>
          </cell>
          <cell r="S4955" t="str">
            <v>Venda</v>
          </cell>
          <cell r="T4955" t="str">
            <v>Sim</v>
          </cell>
          <cell r="U4955" t="str">
            <v>3,000</v>
          </cell>
          <cell r="V4955" t="str">
            <v>4,54</v>
          </cell>
          <cell r="W4955" t="str">
            <v>96.04%</v>
          </cell>
          <cell r="X4955" t="str">
            <v>8,90</v>
          </cell>
          <cell r="Y4955">
            <v>21069030</v>
          </cell>
          <cell r="AA4955" t="str">
            <v>X.102</v>
          </cell>
          <cell r="AC4955" t="str">
            <v>0 - Nacional, exceto as indicadas nos códigos 3, 4, 5 e 8</v>
          </cell>
          <cell r="AD4955" t="str">
            <v>0,00</v>
          </cell>
          <cell r="AE4955" t="str">
            <v>0,00</v>
          </cell>
          <cell r="AI4955" t="b">
            <v>0</v>
          </cell>
          <cell r="AJ4955" t="str">
            <v>0,00</v>
          </cell>
          <cell r="AK4955" t="str">
            <v>0,00</v>
          </cell>
          <cell r="AL4955" t="b">
            <v>0</v>
          </cell>
          <cell r="AM4955" t="str">
            <v>0,00</v>
          </cell>
          <cell r="AN4955" t="str">
            <v>0,00</v>
          </cell>
          <cell r="AO4955" t="str">
            <v>0040232932700</v>
          </cell>
          <cell r="AP4955" t="str">
            <v>08/10/2018</v>
          </cell>
          <cell r="AQ4955">
            <v>13.608000000000001</v>
          </cell>
          <cell r="AR4955" t="str">
            <v>Suplementos</v>
          </cell>
        </row>
        <row r="4956">
          <cell r="D4956" t="str">
            <v>PREACTIONABACAXICOMHORTELA540G/20DSESSENTIAL</v>
          </cell>
          <cell r="E4956" t="str">
            <v>ESSENTIAL NUTRITION</v>
          </cell>
          <cell r="F4956" t="str">
            <v>UN</v>
          </cell>
          <cell r="G4956" t="str">
            <v>Produto Acabado</v>
          </cell>
          <cell r="H4956" t="str">
            <v>SUPLEMENTOS</v>
          </cell>
          <cell r="I4956" t="str">
            <v>-</v>
          </cell>
          <cell r="J4956" t="str">
            <v>-</v>
          </cell>
          <cell r="K4956" t="str">
            <v>Produto Importado</v>
          </cell>
          <cell r="L4956">
            <v>1</v>
          </cell>
          <cell r="N4956">
            <v>1</v>
          </cell>
          <cell r="Q4956" t="str">
            <v>SECO (20 À 30ºC)</v>
          </cell>
          <cell r="S4956" t="str">
            <v>Venda</v>
          </cell>
          <cell r="T4956" t="str">
            <v>Sim</v>
          </cell>
          <cell r="U4956" t="str">
            <v>0,000</v>
          </cell>
          <cell r="V4956" t="str">
            <v>90,72</v>
          </cell>
          <cell r="W4956" t="str">
            <v>93.38%</v>
          </cell>
          <cell r="X4956" t="str">
            <v>169,90</v>
          </cell>
          <cell r="Y4956">
            <v>21069030</v>
          </cell>
          <cell r="AA4956" t="str">
            <v>X.102</v>
          </cell>
          <cell r="AC4956" t="str">
            <v>0 - Nacional, exceto as indicadas nos códigos 3, 4, 5 e 8</v>
          </cell>
          <cell r="AD4956" t="str">
            <v>0,00</v>
          </cell>
          <cell r="AE4956" t="str">
            <v>0,00</v>
          </cell>
          <cell r="AI4956" t="b">
            <v>0</v>
          </cell>
          <cell r="AJ4956" t="str">
            <v>0,00</v>
          </cell>
          <cell r="AK4956" t="str">
            <v>0,00</v>
          </cell>
          <cell r="AL4956" t="b">
            <v>0</v>
          </cell>
          <cell r="AM4956" t="str">
            <v>0,00</v>
          </cell>
          <cell r="AN4956" t="str">
            <v>0,00</v>
          </cell>
          <cell r="AO4956" t="str">
            <v>040232932663</v>
          </cell>
          <cell r="AP4956" t="str">
            <v>12/09/2018</v>
          </cell>
          <cell r="AQ4956">
            <v>0</v>
          </cell>
          <cell r="AR4956" t="str">
            <v>Suplementos</v>
          </cell>
        </row>
        <row r="4957">
          <cell r="D4957" t="str">
            <v>PREACTIONAPPLELEMONADEDISPLAY540G/20DSESSENTIAL</v>
          </cell>
          <cell r="E4957" t="str">
            <v>-</v>
          </cell>
          <cell r="F4957" t="str">
            <v>CX</v>
          </cell>
          <cell r="G4957" t="str">
            <v>Uso e Consumo</v>
          </cell>
          <cell r="H4957" t="str">
            <v>-</v>
          </cell>
          <cell r="I4957" t="str">
            <v>-</v>
          </cell>
          <cell r="J4957" t="str">
            <v>-</v>
          </cell>
          <cell r="K4957" t="str">
            <v>-</v>
          </cell>
          <cell r="L4957">
            <v>1</v>
          </cell>
          <cell r="N4957">
            <v>1</v>
          </cell>
          <cell r="Q4957" t="str">
            <v>-</v>
          </cell>
          <cell r="S4957" t="str">
            <v>Venda</v>
          </cell>
          <cell r="T4957" t="str">
            <v>Sim</v>
          </cell>
          <cell r="U4957" t="str">
            <v>0,000</v>
          </cell>
          <cell r="V4957" t="str">
            <v>95,01</v>
          </cell>
          <cell r="W4957" t="str">
            <v>0.00%</v>
          </cell>
          <cell r="X4957" t="str">
            <v>0,00</v>
          </cell>
          <cell r="Y4957">
            <v>21069030</v>
          </cell>
          <cell r="AA4957" t="str">
            <v>X.102</v>
          </cell>
          <cell r="AC4957" t="str">
            <v>0 - Nacional, exceto as indicadas nos códigos 3, 4, 5 e 8</v>
          </cell>
          <cell r="AD4957" t="str">
            <v>0,00</v>
          </cell>
          <cell r="AE4957" t="str">
            <v>0,00</v>
          </cell>
          <cell r="AI4957" t="b">
            <v>0</v>
          </cell>
          <cell r="AJ4957" t="str">
            <v>0,00</v>
          </cell>
          <cell r="AK4957" t="str">
            <v>0,00</v>
          </cell>
          <cell r="AL4957" t="b">
            <v>0</v>
          </cell>
          <cell r="AM4957" t="str">
            <v>0,00</v>
          </cell>
          <cell r="AN4957" t="str">
            <v>0,00</v>
          </cell>
          <cell r="AO4957" t="str">
            <v>0040232931345</v>
          </cell>
          <cell r="AP4957" t="str">
            <v>28/08/2019</v>
          </cell>
          <cell r="AQ4957">
            <v>0</v>
          </cell>
        </row>
        <row r="4958">
          <cell r="D4958" t="str">
            <v>PREACTIONMACAELIMAO27GESSENTIAL</v>
          </cell>
          <cell r="E4958" t="str">
            <v>ESSENTIAL NUTRITION</v>
          </cell>
          <cell r="F4958" t="str">
            <v>UN</v>
          </cell>
          <cell r="G4958" t="str">
            <v>Produto Acabado</v>
          </cell>
          <cell r="H4958" t="str">
            <v>SUPLEMENTOS</v>
          </cell>
          <cell r="I4958" t="str">
            <v>-</v>
          </cell>
          <cell r="J4958" t="str">
            <v>-</v>
          </cell>
          <cell r="K4958" t="str">
            <v>Produto Importado</v>
          </cell>
          <cell r="L4958">
            <v>1</v>
          </cell>
          <cell r="N4958">
            <v>1</v>
          </cell>
          <cell r="Q4958" t="str">
            <v>SECO (20 À 30ºC)</v>
          </cell>
          <cell r="S4958" t="str">
            <v>Venda</v>
          </cell>
          <cell r="T4958" t="str">
            <v>Sim</v>
          </cell>
          <cell r="U4958" t="str">
            <v>2,000</v>
          </cell>
          <cell r="V4958" t="str">
            <v>4,54</v>
          </cell>
          <cell r="W4958" t="str">
            <v>96.04%</v>
          </cell>
          <cell r="X4958" t="str">
            <v>8,90</v>
          </cell>
          <cell r="Y4958">
            <v>21069030</v>
          </cell>
          <cell r="AA4958" t="str">
            <v>X.102</v>
          </cell>
          <cell r="AC4958" t="str">
            <v>0 - Nacional, exceto as indicadas nos códigos 3, 4, 5 e 8</v>
          </cell>
          <cell r="AD4958" t="str">
            <v>0,00</v>
          </cell>
          <cell r="AE4958" t="str">
            <v>0,00</v>
          </cell>
          <cell r="AI4958" t="b">
            <v>0</v>
          </cell>
          <cell r="AJ4958" t="str">
            <v>0,00</v>
          </cell>
          <cell r="AK4958" t="str">
            <v>0,00</v>
          </cell>
          <cell r="AL4958" t="b">
            <v>0</v>
          </cell>
          <cell r="AM4958" t="str">
            <v>0,00</v>
          </cell>
          <cell r="AN4958" t="str">
            <v>0,00</v>
          </cell>
          <cell r="AO4958" t="str">
            <v>040232931352</v>
          </cell>
          <cell r="AP4958" t="str">
            <v>12/09/2018</v>
          </cell>
          <cell r="AQ4958">
            <v>9.0719999999999992</v>
          </cell>
          <cell r="AR4958" t="str">
            <v>Suplementos</v>
          </cell>
        </row>
        <row r="4959">
          <cell r="D4959" t="str">
            <v>PREACTIONMACAELIMAO540GC/20SACHESESSENTIAL</v>
          </cell>
          <cell r="E4959" t="str">
            <v>ESSENTIAL NUTRITION</v>
          </cell>
          <cell r="F4959" t="str">
            <v>UN</v>
          </cell>
          <cell r="G4959" t="str">
            <v>Produto Acabado</v>
          </cell>
          <cell r="H4959" t="str">
            <v>SUPLEMENTOS</v>
          </cell>
          <cell r="I4959" t="str">
            <v>-</v>
          </cell>
          <cell r="J4959" t="str">
            <v>-</v>
          </cell>
          <cell r="K4959" t="str">
            <v>Produto Importado</v>
          </cell>
          <cell r="L4959">
            <v>1</v>
          </cell>
          <cell r="N4959">
            <v>1</v>
          </cell>
          <cell r="Q4959" t="str">
            <v>SECO (20 À 30ºC)</v>
          </cell>
          <cell r="S4959" t="str">
            <v>Venda</v>
          </cell>
          <cell r="T4959" t="str">
            <v>Sim</v>
          </cell>
          <cell r="U4959" t="str">
            <v>2,000</v>
          </cell>
          <cell r="V4959" t="str">
            <v>90,72</v>
          </cell>
          <cell r="W4959" t="str">
            <v>93.38%</v>
          </cell>
          <cell r="X4959" t="str">
            <v>169,90</v>
          </cell>
          <cell r="Y4959">
            <v>21069030</v>
          </cell>
          <cell r="AA4959" t="str">
            <v>X.102</v>
          </cell>
          <cell r="AC4959" t="str">
            <v>0 - Nacional, exceto as indicadas nos códigos 3, 4, 5 e 8</v>
          </cell>
          <cell r="AD4959" t="str">
            <v>0,00</v>
          </cell>
          <cell r="AE4959" t="str">
            <v>0,00</v>
          </cell>
          <cell r="AI4959" t="b">
            <v>0</v>
          </cell>
          <cell r="AJ4959" t="str">
            <v>0,00</v>
          </cell>
          <cell r="AK4959" t="str">
            <v>0,00</v>
          </cell>
          <cell r="AL4959" t="b">
            <v>0</v>
          </cell>
          <cell r="AM4959" t="str">
            <v>0,00</v>
          </cell>
          <cell r="AN4959" t="str">
            <v>0,00</v>
          </cell>
          <cell r="AO4959" t="str">
            <v>040232931345</v>
          </cell>
          <cell r="AP4959" t="str">
            <v>14/09/2018</v>
          </cell>
          <cell r="AQ4959">
            <v>181.44</v>
          </cell>
          <cell r="AR4959" t="str">
            <v>Suplementos</v>
          </cell>
        </row>
        <row r="4960">
          <cell r="D4960" t="str">
            <v>PRETREINOASSAULTMELANCIA300GMUSCLEPHARM</v>
          </cell>
          <cell r="E4960" t="str">
            <v>MUSCLE PHARM</v>
          </cell>
          <cell r="F4960" t="str">
            <v>UN</v>
          </cell>
          <cell r="G4960" t="str">
            <v>Produto Acabado</v>
          </cell>
          <cell r="H4960" t="str">
            <v>SUPLEMENTOS</v>
          </cell>
          <cell r="I4960" t="str">
            <v>-</v>
          </cell>
          <cell r="J4960" t="str">
            <v>-</v>
          </cell>
          <cell r="K4960" t="str">
            <v>Produto Importado</v>
          </cell>
          <cell r="L4960">
            <v>1</v>
          </cell>
          <cell r="N4960">
            <v>1</v>
          </cell>
          <cell r="Q4960" t="str">
            <v>SECO (20 À 30ºC)</v>
          </cell>
          <cell r="S4960" t="str">
            <v>Venda</v>
          </cell>
          <cell r="T4960" t="str">
            <v>Sim</v>
          </cell>
          <cell r="U4960" t="str">
            <v>2,000</v>
          </cell>
          <cell r="V4960" t="str">
            <v>76,00</v>
          </cell>
          <cell r="W4960" t="str">
            <v>0.00%</v>
          </cell>
          <cell r="X4960" t="str">
            <v>20,50</v>
          </cell>
          <cell r="Y4960">
            <v>21069030</v>
          </cell>
          <cell r="AA4960" t="str">
            <v>X.102</v>
          </cell>
          <cell r="AC4960" t="str">
            <v>0 - Nacional, exceto as indicadas nos códigos 3, 4, 5 e 8</v>
          </cell>
          <cell r="AD4960" t="str">
            <v>0,00</v>
          </cell>
          <cell r="AE4960" t="str">
            <v>0,00</v>
          </cell>
          <cell r="AI4960" t="b">
            <v>0</v>
          </cell>
          <cell r="AJ4960" t="str">
            <v>0,00</v>
          </cell>
          <cell r="AK4960" t="str">
            <v>0,00</v>
          </cell>
          <cell r="AL4960" t="b">
            <v>0</v>
          </cell>
          <cell r="AM4960" t="str">
            <v>0,00</v>
          </cell>
          <cell r="AN4960" t="str">
            <v>0,00</v>
          </cell>
          <cell r="AO4960">
            <v>851387008796</v>
          </cell>
          <cell r="AP4960" t="str">
            <v>30/11/2018</v>
          </cell>
          <cell r="AQ4960">
            <v>152</v>
          </cell>
          <cell r="AR4960" t="str">
            <v>Suplementos</v>
          </cell>
        </row>
        <row r="4961">
          <cell r="D4961" t="str">
            <v>PRETREINONATURALBOOSTERLEMON175GMOTHER</v>
          </cell>
          <cell r="E4961" t="str">
            <v>MOTHER</v>
          </cell>
          <cell r="F4961" t="str">
            <v>UN</v>
          </cell>
          <cell r="G4961" t="str">
            <v>Produto Acabado</v>
          </cell>
          <cell r="H4961" t="str">
            <v>SUPLEMENTOS</v>
          </cell>
          <cell r="I4961" t="str">
            <v>-</v>
          </cell>
          <cell r="J4961" t="str">
            <v>-</v>
          </cell>
          <cell r="K4961" t="str">
            <v>Produto Nacional</v>
          </cell>
          <cell r="L4961">
            <v>1</v>
          </cell>
          <cell r="N4961">
            <v>1</v>
          </cell>
          <cell r="Q4961" t="str">
            <v>SECO (20 À 30ºC)</v>
          </cell>
          <cell r="S4961" t="str">
            <v>Venda</v>
          </cell>
          <cell r="T4961" t="str">
            <v>Sim</v>
          </cell>
          <cell r="U4961" t="str">
            <v>2,000</v>
          </cell>
          <cell r="V4961" t="str">
            <v>78,05</v>
          </cell>
          <cell r="W4961" t="str">
            <v>79.24%</v>
          </cell>
          <cell r="X4961" t="str">
            <v>139,90</v>
          </cell>
          <cell r="Y4961">
            <v>21069030</v>
          </cell>
          <cell r="AA4961" t="str">
            <v>X.102</v>
          </cell>
          <cell r="AC4961" t="str">
            <v>0 - Nacional, exceto as indicadas nos códigos 3, 4, 5 e 8</v>
          </cell>
          <cell r="AD4961" t="str">
            <v>0,00</v>
          </cell>
          <cell r="AE4961" t="str">
            <v>0,00</v>
          </cell>
          <cell r="AI4961" t="b">
            <v>0</v>
          </cell>
          <cell r="AJ4961" t="str">
            <v>0,00</v>
          </cell>
          <cell r="AK4961" t="str">
            <v>0,00</v>
          </cell>
          <cell r="AL4961" t="b">
            <v>0</v>
          </cell>
          <cell r="AM4961" t="str">
            <v>0,00</v>
          </cell>
          <cell r="AN4961" t="str">
            <v>0,00</v>
          </cell>
          <cell r="AO4961">
            <v>7898963527190</v>
          </cell>
          <cell r="AP4961" t="str">
            <v>21/03/2019</v>
          </cell>
          <cell r="AQ4961">
            <v>156.1</v>
          </cell>
          <cell r="AR4961" t="str">
            <v>Suplementos</v>
          </cell>
        </row>
        <row r="4962">
          <cell r="D4962" t="str">
            <v>PRETREINOTREX300GRFRUTASVERMELHASPOVITAFOR</v>
          </cell>
          <cell r="E4962" t="str">
            <v>VITAFOR</v>
          </cell>
          <cell r="F4962" t="str">
            <v>UN</v>
          </cell>
          <cell r="G4962" t="str">
            <v>Produto Acabado</v>
          </cell>
          <cell r="H4962" t="str">
            <v>SUPLEMENTOS</v>
          </cell>
          <cell r="I4962" t="str">
            <v>-</v>
          </cell>
          <cell r="J4962" t="str">
            <v>-</v>
          </cell>
          <cell r="K4962" t="str">
            <v>Produto Nacional</v>
          </cell>
          <cell r="L4962">
            <v>1</v>
          </cell>
          <cell r="N4962">
            <v>1</v>
          </cell>
          <cell r="Q4962" t="str">
            <v>SECO (20 À 30ºC)</v>
          </cell>
          <cell r="S4962" t="str">
            <v>Venda</v>
          </cell>
          <cell r="T4962" t="str">
            <v>Sim</v>
          </cell>
          <cell r="U4962" t="str">
            <v>0,000</v>
          </cell>
          <cell r="V4962" t="str">
            <v>60,00</v>
          </cell>
          <cell r="W4962" t="str">
            <v>79.95%</v>
          </cell>
          <cell r="X4962" t="str">
            <v>105,90</v>
          </cell>
          <cell r="Y4962">
            <v>21069030</v>
          </cell>
          <cell r="AA4962" t="str">
            <v>X.102</v>
          </cell>
          <cell r="AC4962" t="str">
            <v>0 - Nacional, exceto as indicadas nos códigos 3, 4, 5 e 8</v>
          </cell>
          <cell r="AD4962" t="str">
            <v>0,00</v>
          </cell>
          <cell r="AE4962" t="str">
            <v>0,00</v>
          </cell>
          <cell r="AI4962" t="b">
            <v>0</v>
          </cell>
          <cell r="AJ4962" t="str">
            <v>0,00</v>
          </cell>
          <cell r="AK4962" t="str">
            <v>0,00</v>
          </cell>
          <cell r="AL4962" t="b">
            <v>0</v>
          </cell>
          <cell r="AM4962" t="str">
            <v>0,00</v>
          </cell>
          <cell r="AN4962" t="str">
            <v>0,00</v>
          </cell>
          <cell r="AO4962">
            <v>7898949730576</v>
          </cell>
          <cell r="AP4962" t="str">
            <v>11/09/2018</v>
          </cell>
          <cell r="AQ4962">
            <v>0</v>
          </cell>
          <cell r="AR4962" t="str">
            <v>Suplementos</v>
          </cell>
        </row>
        <row r="4963">
          <cell r="D4963" t="str">
            <v>PRETREINOTREX300GRLARANJAPO</v>
          </cell>
          <cell r="E4963" t="str">
            <v>VITAFOR</v>
          </cell>
          <cell r="F4963" t="str">
            <v>UN</v>
          </cell>
          <cell r="G4963" t="str">
            <v>Produto Acabado</v>
          </cell>
          <cell r="H4963" t="str">
            <v>SUPLEMENTOS</v>
          </cell>
          <cell r="I4963" t="str">
            <v>-</v>
          </cell>
          <cell r="J4963" t="str">
            <v>-</v>
          </cell>
          <cell r="K4963" t="str">
            <v>Produto Nacional</v>
          </cell>
          <cell r="L4963">
            <v>1</v>
          </cell>
          <cell r="N4963">
            <v>1</v>
          </cell>
          <cell r="Q4963" t="str">
            <v>SECO (20 À 30ºC)</v>
          </cell>
          <cell r="S4963" t="str">
            <v>Venda</v>
          </cell>
          <cell r="T4963" t="str">
            <v>Sim</v>
          </cell>
          <cell r="U4963" t="str">
            <v>0,000</v>
          </cell>
          <cell r="V4963" t="str">
            <v>60,00</v>
          </cell>
          <cell r="W4963" t="str">
            <v>0.00%</v>
          </cell>
          <cell r="X4963" t="str">
            <v>119,90</v>
          </cell>
          <cell r="Y4963">
            <v>21069030</v>
          </cell>
          <cell r="AA4963" t="str">
            <v>X.102</v>
          </cell>
          <cell r="AC4963" t="str">
            <v>0 - Nacional, exceto as indicadas nos códigos 3, 4, 5 e 8</v>
          </cell>
          <cell r="AD4963" t="str">
            <v>0,00</v>
          </cell>
          <cell r="AE4963" t="str">
            <v>0,00</v>
          </cell>
          <cell r="AI4963" t="b">
            <v>0</v>
          </cell>
          <cell r="AJ4963" t="str">
            <v>0,00</v>
          </cell>
          <cell r="AK4963" t="str">
            <v>0,00</v>
          </cell>
          <cell r="AL4963" t="b">
            <v>0</v>
          </cell>
          <cell r="AM4963" t="str">
            <v>0,00</v>
          </cell>
          <cell r="AN4963" t="str">
            <v>0,00</v>
          </cell>
          <cell r="AO4963">
            <v>7898949730545</v>
          </cell>
          <cell r="AP4963" t="str">
            <v>21/09/2018</v>
          </cell>
          <cell r="AQ4963">
            <v>0</v>
          </cell>
          <cell r="AR4963" t="str">
            <v>Suplementos</v>
          </cell>
        </row>
        <row r="4964">
          <cell r="D4964" t="str">
            <v>PREWORKOUTC4GREENAPPLE90GCELLUCOR</v>
          </cell>
          <cell r="E4964" t="str">
            <v>CELLUCOR</v>
          </cell>
          <cell r="F4964" t="str">
            <v>UN</v>
          </cell>
          <cell r="G4964" t="str">
            <v>Produto Acabado</v>
          </cell>
          <cell r="H4964" t="str">
            <v>PRODUTOS</v>
          </cell>
          <cell r="I4964" t="str">
            <v>-</v>
          </cell>
          <cell r="J4964" t="str">
            <v>-</v>
          </cell>
          <cell r="K4964" t="str">
            <v>Produto Nacional</v>
          </cell>
          <cell r="L4964">
            <v>1</v>
          </cell>
          <cell r="N4964">
            <v>1</v>
          </cell>
          <cell r="Q4964" t="str">
            <v>SECO (20 À 30ºC)</v>
          </cell>
          <cell r="S4964" t="str">
            <v>Venda</v>
          </cell>
          <cell r="T4964" t="str">
            <v>Sim</v>
          </cell>
          <cell r="U4964" t="str">
            <v>2,000</v>
          </cell>
          <cell r="V4964" t="str">
            <v>80,66</v>
          </cell>
          <cell r="W4964" t="str">
            <v>0.00%</v>
          </cell>
          <cell r="X4964" t="str">
            <v>151,90</v>
          </cell>
          <cell r="Y4964">
            <v>21069030</v>
          </cell>
          <cell r="AA4964" t="str">
            <v>X.102</v>
          </cell>
          <cell r="AC4964" t="str">
            <v>0 - Nacional, exceto as indicadas nos códigos 3, 4, 5 e 8</v>
          </cell>
          <cell r="AD4964" t="str">
            <v>0,00</v>
          </cell>
          <cell r="AE4964" t="str">
            <v>0,00</v>
          </cell>
          <cell r="AI4964" t="b">
            <v>0</v>
          </cell>
          <cell r="AJ4964" t="str">
            <v>0,00</v>
          </cell>
          <cell r="AK4964" t="str">
            <v>0,00</v>
          </cell>
          <cell r="AL4964" t="b">
            <v>0</v>
          </cell>
          <cell r="AM4964" t="str">
            <v>0,00</v>
          </cell>
          <cell r="AN4964" t="str">
            <v>0,00</v>
          </cell>
          <cell r="AO4964">
            <v>842595101713</v>
          </cell>
          <cell r="AP4964" t="str">
            <v>23/05/2019</v>
          </cell>
          <cell r="AQ4964">
            <v>161.31</v>
          </cell>
          <cell r="AR4964" t="str">
            <v>Suplementos</v>
          </cell>
        </row>
        <row r="4965">
          <cell r="D4965" t="str">
            <v>PREWORKOUTC4ORANGE90GCELLUCOR</v>
          </cell>
          <cell r="E4965" t="str">
            <v>CELLUCOR</v>
          </cell>
          <cell r="F4965" t="str">
            <v>UN</v>
          </cell>
          <cell r="G4965" t="str">
            <v>Produto Acabado</v>
          </cell>
          <cell r="H4965" t="str">
            <v>PRODUTOS</v>
          </cell>
          <cell r="I4965" t="str">
            <v>-</v>
          </cell>
          <cell r="J4965" t="str">
            <v>-</v>
          </cell>
          <cell r="K4965" t="str">
            <v>Produto Nacional</v>
          </cell>
          <cell r="L4965">
            <v>1</v>
          </cell>
          <cell r="N4965">
            <v>1</v>
          </cell>
          <cell r="Q4965" t="str">
            <v>SECO (20 À 30ºC)</v>
          </cell>
          <cell r="S4965" t="str">
            <v>Venda</v>
          </cell>
          <cell r="T4965" t="str">
            <v>Sim</v>
          </cell>
          <cell r="U4965" t="str">
            <v>2,000</v>
          </cell>
          <cell r="V4965" t="str">
            <v>81,19</v>
          </cell>
          <cell r="W4965" t="str">
            <v>0.00%</v>
          </cell>
          <cell r="X4965" t="str">
            <v>151,90</v>
          </cell>
          <cell r="Y4965">
            <v>21069030</v>
          </cell>
          <cell r="AA4965" t="str">
            <v>X.102</v>
          </cell>
          <cell r="AC4965" t="str">
            <v>0 - Nacional, exceto as indicadas nos códigos 3, 4, 5 e 8</v>
          </cell>
          <cell r="AD4965" t="str">
            <v>0,00</v>
          </cell>
          <cell r="AE4965" t="str">
            <v>0,00</v>
          </cell>
          <cell r="AI4965" t="b">
            <v>0</v>
          </cell>
          <cell r="AJ4965" t="str">
            <v>0,00</v>
          </cell>
          <cell r="AK4965" t="str">
            <v>0,00</v>
          </cell>
          <cell r="AL4965" t="b">
            <v>0</v>
          </cell>
          <cell r="AM4965" t="str">
            <v>0,00</v>
          </cell>
          <cell r="AN4965" t="str">
            <v>0,00</v>
          </cell>
          <cell r="AO4965">
            <v>842595101690</v>
          </cell>
          <cell r="AP4965" t="str">
            <v>23/05/2019</v>
          </cell>
          <cell r="AQ4965">
            <v>162.38</v>
          </cell>
          <cell r="AR4965" t="str">
            <v>Suplementos</v>
          </cell>
        </row>
        <row r="4966">
          <cell r="D4966" t="str">
            <v>PREDATORCAFFEINE210MG120CAPSNUTRATA</v>
          </cell>
          <cell r="E4966" t="str">
            <v>NUTRATA</v>
          </cell>
          <cell r="F4966" t="str">
            <v>UN</v>
          </cell>
          <cell r="G4966" t="str">
            <v>Produto Acabado</v>
          </cell>
          <cell r="H4966" t="str">
            <v>ENCAPSULADOS</v>
          </cell>
          <cell r="I4966" t="str">
            <v>-</v>
          </cell>
          <cell r="J4966" t="str">
            <v>-</v>
          </cell>
          <cell r="K4966" t="str">
            <v>Produto Nacional</v>
          </cell>
          <cell r="L4966">
            <v>1</v>
          </cell>
          <cell r="N4966">
            <v>1</v>
          </cell>
          <cell r="Q4966" t="str">
            <v>SECO (20 À 30ºC)</v>
          </cell>
          <cell r="S4966" t="str">
            <v>Venda</v>
          </cell>
          <cell r="T4966" t="str">
            <v>Sim</v>
          </cell>
          <cell r="U4966" t="str">
            <v>0,000</v>
          </cell>
          <cell r="V4966" t="str">
            <v>39,50</v>
          </cell>
          <cell r="W4966" t="str">
            <v>99.75%</v>
          </cell>
          <cell r="X4966" t="str">
            <v>78,90</v>
          </cell>
          <cell r="Y4966">
            <v>21069090</v>
          </cell>
          <cell r="AA4966" t="str">
            <v>X.405</v>
          </cell>
          <cell r="AC4966" t="str">
            <v>0 - Nacional, exceto as indicadas nos códigos 3, 4, 5 e 8</v>
          </cell>
          <cell r="AD4966" t="str">
            <v>0,00</v>
          </cell>
          <cell r="AE4966" t="str">
            <v>0,00</v>
          </cell>
          <cell r="AI4966" t="b">
            <v>0</v>
          </cell>
          <cell r="AJ4966" t="str">
            <v>0,00</v>
          </cell>
          <cell r="AK4966" t="str">
            <v>0,00</v>
          </cell>
          <cell r="AL4966" t="b">
            <v>0</v>
          </cell>
          <cell r="AM4966" t="str">
            <v>0,00</v>
          </cell>
          <cell r="AN4966" t="str">
            <v>0,00</v>
          </cell>
          <cell r="AO4966">
            <v>7898599210633</v>
          </cell>
          <cell r="AP4966" t="str">
            <v>09/07/2019</v>
          </cell>
          <cell r="AQ4966">
            <v>0</v>
          </cell>
          <cell r="AR4966" t="str">
            <v>Encapsulados</v>
          </cell>
        </row>
        <row r="4967">
          <cell r="D4967" t="str">
            <v>PREDATORCREATINA100%MONOHIDROLISADA150GNUTRATA</v>
          </cell>
          <cell r="E4967" t="str">
            <v>NUTRATA</v>
          </cell>
          <cell r="F4967" t="str">
            <v>UN</v>
          </cell>
          <cell r="G4967" t="str">
            <v>Produto Acabado</v>
          </cell>
          <cell r="H4967" t="str">
            <v>SUPLEMENTOS</v>
          </cell>
          <cell r="I4967" t="str">
            <v>-</v>
          </cell>
          <cell r="J4967" t="str">
            <v>-</v>
          </cell>
          <cell r="K4967" t="str">
            <v>Produto Nacional</v>
          </cell>
          <cell r="L4967">
            <v>1</v>
          </cell>
          <cell r="N4967">
            <v>1</v>
          </cell>
          <cell r="Q4967" t="str">
            <v>SECO (20 À 30ºC)</v>
          </cell>
          <cell r="S4967" t="str">
            <v>Venda</v>
          </cell>
          <cell r="T4967" t="str">
            <v>Sim</v>
          </cell>
          <cell r="U4967" t="str">
            <v>0,000</v>
          </cell>
          <cell r="V4967" t="str">
            <v>18,90</v>
          </cell>
          <cell r="W4967" t="str">
            <v>82.54%</v>
          </cell>
          <cell r="X4967" t="str">
            <v>34,50</v>
          </cell>
          <cell r="Y4967">
            <v>29252990</v>
          </cell>
          <cell r="AA4967" t="str">
            <v>X.102</v>
          </cell>
          <cell r="AC4967" t="str">
            <v>0 - Nacional, exceto as indicadas nos códigos 3, 4, 5 e 8</v>
          </cell>
          <cell r="AD4967" t="str">
            <v>0,00</v>
          </cell>
          <cell r="AE4967" t="str">
            <v>0,00</v>
          </cell>
          <cell r="AI4967" t="b">
            <v>0</v>
          </cell>
          <cell r="AJ4967" t="str">
            <v>0,00</v>
          </cell>
          <cell r="AK4967" t="str">
            <v>0,00</v>
          </cell>
          <cell r="AL4967" t="b">
            <v>0</v>
          </cell>
          <cell r="AM4967" t="str">
            <v>0,00</v>
          </cell>
          <cell r="AN4967" t="str">
            <v>0,00</v>
          </cell>
          <cell r="AO4967">
            <v>7898599210473</v>
          </cell>
          <cell r="AP4967" t="str">
            <v>29/04/2019</v>
          </cell>
          <cell r="AQ4967">
            <v>0</v>
          </cell>
          <cell r="AR4967" t="str">
            <v>Suplementos</v>
          </cell>
        </row>
        <row r="4968">
          <cell r="D4968" t="str">
            <v>PREDATORMASSBAUNILHA3KGNUTRATA</v>
          </cell>
          <cell r="E4968" t="str">
            <v>NUTRATA</v>
          </cell>
          <cell r="F4968" t="str">
            <v>UN</v>
          </cell>
          <cell r="G4968" t="str">
            <v>Produto Acabado</v>
          </cell>
          <cell r="H4968" t="str">
            <v>SUPLEMENTOS</v>
          </cell>
          <cell r="I4968" t="str">
            <v>-</v>
          </cell>
          <cell r="J4968" t="str">
            <v>-</v>
          </cell>
          <cell r="K4968" t="str">
            <v>Produto Nacional</v>
          </cell>
          <cell r="L4968">
            <v>1</v>
          </cell>
          <cell r="N4968">
            <v>1</v>
          </cell>
          <cell r="Q4968" t="str">
            <v>SECO (20 À 30ºC)</v>
          </cell>
          <cell r="S4968" t="str">
            <v>Venda</v>
          </cell>
          <cell r="T4968" t="str">
            <v>Sim</v>
          </cell>
          <cell r="U4968" t="str">
            <v>0,000</v>
          </cell>
          <cell r="V4968" t="str">
            <v>45,00</v>
          </cell>
          <cell r="W4968" t="str">
            <v>0.00%</v>
          </cell>
          <cell r="X4968" t="str">
            <v>90,90</v>
          </cell>
          <cell r="Y4968">
            <v>21069090</v>
          </cell>
          <cell r="AA4968" t="str">
            <v>X.405</v>
          </cell>
          <cell r="AC4968" t="str">
            <v>0 - Nacional, exceto as indicadas nos códigos 3, 4, 5 e 8</v>
          </cell>
          <cell r="AD4968" t="str">
            <v>0,00</v>
          </cell>
          <cell r="AE4968" t="str">
            <v>0,00</v>
          </cell>
          <cell r="AI4968" t="b">
            <v>0</v>
          </cell>
          <cell r="AJ4968" t="str">
            <v>0,00</v>
          </cell>
          <cell r="AK4968" t="str">
            <v>0,00</v>
          </cell>
          <cell r="AL4968" t="b">
            <v>0</v>
          </cell>
          <cell r="AM4968" t="str">
            <v>0,00</v>
          </cell>
          <cell r="AN4968" t="str">
            <v>0,00</v>
          </cell>
          <cell r="AO4968">
            <v>7898599211753</v>
          </cell>
          <cell r="AP4968" t="str">
            <v>20/02/2019</v>
          </cell>
          <cell r="AQ4968">
            <v>0</v>
          </cell>
          <cell r="AR4968" t="str">
            <v>Suplementos</v>
          </cell>
        </row>
        <row r="4969">
          <cell r="D4969" t="str">
            <v>PREDATORMASSCHOCOLATE3KGNUTRATA</v>
          </cell>
          <cell r="E4969" t="str">
            <v>NUTRATA</v>
          </cell>
          <cell r="F4969" t="str">
            <v>UN</v>
          </cell>
          <cell r="G4969" t="str">
            <v>Produto Acabado</v>
          </cell>
          <cell r="H4969" t="str">
            <v>SUPLEMENTOS</v>
          </cell>
          <cell r="I4969" t="str">
            <v>-</v>
          </cell>
          <cell r="J4969" t="str">
            <v>-</v>
          </cell>
          <cell r="K4969" t="str">
            <v>Produto Nacional</v>
          </cell>
          <cell r="L4969">
            <v>1</v>
          </cell>
          <cell r="N4969">
            <v>1</v>
          </cell>
          <cell r="Q4969" t="str">
            <v>SECO (20 À 30ºC)</v>
          </cell>
          <cell r="S4969" t="str">
            <v>Venda</v>
          </cell>
          <cell r="T4969" t="str">
            <v>Sim</v>
          </cell>
          <cell r="U4969" t="str">
            <v>0,000</v>
          </cell>
          <cell r="V4969" t="str">
            <v>45,00</v>
          </cell>
          <cell r="W4969" t="str">
            <v>0.00%</v>
          </cell>
          <cell r="X4969" t="str">
            <v>90,90</v>
          </cell>
          <cell r="Y4969">
            <v>21069090</v>
          </cell>
          <cell r="AA4969" t="str">
            <v>X.405</v>
          </cell>
          <cell r="AC4969" t="str">
            <v>0 - Nacional, exceto as indicadas nos códigos 3, 4, 5 e 8</v>
          </cell>
          <cell r="AD4969" t="str">
            <v>0,00</v>
          </cell>
          <cell r="AE4969" t="str">
            <v>0,00</v>
          </cell>
          <cell r="AI4969" t="b">
            <v>0</v>
          </cell>
          <cell r="AJ4969" t="str">
            <v>0,00</v>
          </cell>
          <cell r="AK4969" t="str">
            <v>0,00</v>
          </cell>
          <cell r="AL4969" t="b">
            <v>0</v>
          </cell>
          <cell r="AM4969" t="str">
            <v>0,00</v>
          </cell>
          <cell r="AN4969" t="str">
            <v>0,00</v>
          </cell>
          <cell r="AO4969">
            <v>7898599211890</v>
          </cell>
          <cell r="AP4969" t="str">
            <v>20/02/2019</v>
          </cell>
          <cell r="AQ4969">
            <v>0</v>
          </cell>
          <cell r="AR4969" t="str">
            <v>Suplementos</v>
          </cell>
        </row>
        <row r="4970">
          <cell r="D4970" t="str">
            <v>PREDATORMASSMORANGO3KGNUTRATA</v>
          </cell>
          <cell r="E4970" t="str">
            <v>NUTRATA</v>
          </cell>
          <cell r="F4970" t="str">
            <v>UN</v>
          </cell>
          <cell r="G4970" t="str">
            <v>Produto Acabado</v>
          </cell>
          <cell r="H4970" t="str">
            <v>SUPLEMENTOS</v>
          </cell>
          <cell r="I4970" t="str">
            <v>-</v>
          </cell>
          <cell r="J4970" t="str">
            <v>-</v>
          </cell>
          <cell r="K4970" t="str">
            <v>Produto Nacional</v>
          </cell>
          <cell r="L4970">
            <v>1</v>
          </cell>
          <cell r="N4970">
            <v>1</v>
          </cell>
          <cell r="Q4970" t="str">
            <v>SECO (20 À 30ºC)</v>
          </cell>
          <cell r="S4970" t="str">
            <v>Venda</v>
          </cell>
          <cell r="T4970" t="str">
            <v>Sim</v>
          </cell>
          <cell r="U4970" t="str">
            <v>0,000</v>
          </cell>
          <cell r="V4970" t="str">
            <v>45,00</v>
          </cell>
          <cell r="W4970" t="str">
            <v>0.00%</v>
          </cell>
          <cell r="X4970" t="str">
            <v>90,90</v>
          </cell>
          <cell r="Y4970">
            <v>21069090</v>
          </cell>
          <cell r="AA4970" t="str">
            <v>X.405</v>
          </cell>
          <cell r="AC4970" t="str">
            <v>0 - Nacional, exceto as indicadas nos códigos 3, 4, 5 e 8</v>
          </cell>
          <cell r="AD4970" t="str">
            <v>0,00</v>
          </cell>
          <cell r="AE4970" t="str">
            <v>0,00</v>
          </cell>
          <cell r="AI4970" t="b">
            <v>0</v>
          </cell>
          <cell r="AJ4970" t="str">
            <v>0,00</v>
          </cell>
          <cell r="AK4970" t="str">
            <v>0,00</v>
          </cell>
          <cell r="AL4970" t="b">
            <v>0</v>
          </cell>
          <cell r="AM4970" t="str">
            <v>0,00</v>
          </cell>
          <cell r="AN4970" t="str">
            <v>0,00</v>
          </cell>
          <cell r="AO4970">
            <v>7898599211906</v>
          </cell>
          <cell r="AP4970" t="str">
            <v>20/02/2019</v>
          </cell>
          <cell r="AQ4970">
            <v>0</v>
          </cell>
          <cell r="AR4970" t="str">
            <v>Suplementos</v>
          </cell>
        </row>
        <row r="4971">
          <cell r="D4971" t="str">
            <v>PREMIUMWHEYCOOKIES&amp;CREAM900GNUTRATA</v>
          </cell>
          <cell r="E4971" t="str">
            <v>NUTRATA</v>
          </cell>
          <cell r="F4971" t="str">
            <v>UN</v>
          </cell>
          <cell r="G4971" t="str">
            <v>Produto Acabado</v>
          </cell>
          <cell r="H4971" t="str">
            <v>SUPLEMENTOS</v>
          </cell>
          <cell r="I4971" t="str">
            <v>-</v>
          </cell>
          <cell r="J4971" t="str">
            <v>-</v>
          </cell>
          <cell r="K4971" t="str">
            <v>Produto Nacional</v>
          </cell>
          <cell r="L4971">
            <v>1</v>
          </cell>
          <cell r="N4971">
            <v>1</v>
          </cell>
          <cell r="Q4971" t="str">
            <v>SECO (20 À 30ºC)</v>
          </cell>
          <cell r="S4971" t="str">
            <v>Venda</v>
          </cell>
          <cell r="T4971" t="str">
            <v>Sim</v>
          </cell>
          <cell r="U4971" t="str">
            <v>0,000</v>
          </cell>
          <cell r="V4971" t="str">
            <v>77,00</v>
          </cell>
          <cell r="W4971" t="str">
            <v>100.74%</v>
          </cell>
          <cell r="X4971" t="str">
            <v>171,50</v>
          </cell>
          <cell r="Y4971">
            <v>21069090</v>
          </cell>
          <cell r="AA4971" t="str">
            <v>X.405</v>
          </cell>
          <cell r="AC4971" t="str">
            <v>0 - Nacional, exceto as indicadas nos códigos 3, 4, 5 e 8</v>
          </cell>
          <cell r="AD4971" t="str">
            <v>0,00</v>
          </cell>
          <cell r="AE4971" t="str">
            <v>0,00</v>
          </cell>
          <cell r="AI4971" t="b">
            <v>0</v>
          </cell>
          <cell r="AJ4971" t="str">
            <v>0,00</v>
          </cell>
          <cell r="AK4971" t="str">
            <v>0,00</v>
          </cell>
          <cell r="AL4971" t="b">
            <v>0</v>
          </cell>
          <cell r="AM4971" t="str">
            <v>0,00</v>
          </cell>
          <cell r="AN4971" t="str">
            <v>0,00</v>
          </cell>
          <cell r="AO4971">
            <v>7898599212460</v>
          </cell>
          <cell r="AP4971" t="str">
            <v>22/02/2019</v>
          </cell>
          <cell r="AQ4971">
            <v>0</v>
          </cell>
          <cell r="AR4971" t="str">
            <v>Suplementos</v>
          </cell>
        </row>
        <row r="4972">
          <cell r="D4972" t="str">
            <v>PREMIUMWHEYCREMEDEBAUNILHA900GNUTRATA</v>
          </cell>
          <cell r="E4972" t="str">
            <v>NUTRATA</v>
          </cell>
          <cell r="F4972" t="str">
            <v>UN</v>
          </cell>
          <cell r="G4972" t="str">
            <v>Produto Acabado</v>
          </cell>
          <cell r="H4972" t="str">
            <v>SUPLEMENTOS</v>
          </cell>
          <cell r="I4972" t="str">
            <v>-</v>
          </cell>
          <cell r="J4972" t="str">
            <v>-</v>
          </cell>
          <cell r="K4972" t="str">
            <v>Produto Nacional</v>
          </cell>
          <cell r="L4972">
            <v>1</v>
          </cell>
          <cell r="N4972">
            <v>1</v>
          </cell>
          <cell r="Q4972" t="str">
            <v>SECO (20 À 30ºC)</v>
          </cell>
          <cell r="S4972" t="str">
            <v>Venda</v>
          </cell>
          <cell r="T4972" t="str">
            <v>Sim</v>
          </cell>
          <cell r="U4972" t="str">
            <v>0,000</v>
          </cell>
          <cell r="V4972" t="str">
            <v>77,50</v>
          </cell>
          <cell r="W4972" t="str">
            <v>100.74%</v>
          </cell>
          <cell r="X4972" t="str">
            <v>171,50</v>
          </cell>
          <cell r="Y4972">
            <v>21069090</v>
          </cell>
          <cell r="AA4972" t="str">
            <v>X.405</v>
          </cell>
          <cell r="AC4972" t="str">
            <v>0 - Nacional, exceto as indicadas nos códigos 3, 4, 5 e 8</v>
          </cell>
          <cell r="AD4972" t="str">
            <v>0,00</v>
          </cell>
          <cell r="AE4972" t="str">
            <v>0,00</v>
          </cell>
          <cell r="AI4972" t="b">
            <v>0</v>
          </cell>
          <cell r="AJ4972" t="str">
            <v>0,00</v>
          </cell>
          <cell r="AK4972" t="str">
            <v>0,00</v>
          </cell>
          <cell r="AL4972" t="b">
            <v>0</v>
          </cell>
          <cell r="AM4972" t="str">
            <v>0,00</v>
          </cell>
          <cell r="AN4972" t="str">
            <v>0,00</v>
          </cell>
          <cell r="AO4972">
            <v>7898599210992</v>
          </cell>
          <cell r="AP4972" t="str">
            <v>22/02/2019</v>
          </cell>
          <cell r="AQ4972">
            <v>0</v>
          </cell>
          <cell r="AR4972" t="str">
            <v>Suplementos</v>
          </cell>
        </row>
        <row r="4973">
          <cell r="D4973" t="str">
            <v>PREPARADOVEGETALSABORQUEIJO-50G-SORA</v>
          </cell>
          <cell r="E4973" t="str">
            <v>-</v>
          </cell>
          <cell r="F4973" t="str">
            <v>UN</v>
          </cell>
          <cell r="G4973" t="str">
            <v>Uso e Consumo</v>
          </cell>
          <cell r="H4973" t="str">
            <v>-</v>
          </cell>
          <cell r="I4973" t="str">
            <v>-</v>
          </cell>
          <cell r="J4973" t="str">
            <v>-</v>
          </cell>
          <cell r="K4973" t="str">
            <v>-</v>
          </cell>
          <cell r="L4973">
            <v>1</v>
          </cell>
          <cell r="N4973">
            <v>1</v>
          </cell>
          <cell r="Q4973" t="str">
            <v>-</v>
          </cell>
          <cell r="S4973" t="str">
            <v>Venda</v>
          </cell>
          <cell r="T4973" t="str">
            <v>Sim</v>
          </cell>
          <cell r="U4973" t="str">
            <v>0,000</v>
          </cell>
          <cell r="V4973" t="str">
            <v>3,63</v>
          </cell>
          <cell r="W4973" t="str">
            <v>0.00%</v>
          </cell>
          <cell r="X4973" t="str">
            <v>0,00</v>
          </cell>
          <cell r="Y4973">
            <v>21069090</v>
          </cell>
          <cell r="AA4973" t="str">
            <v>X.405</v>
          </cell>
          <cell r="AC4973" t="str">
            <v>0 - Nacional, exceto as indicadas nos códigos 3, 4, 5 e 8</v>
          </cell>
          <cell r="AD4973" t="str">
            <v>0,00</v>
          </cell>
          <cell r="AE4973" t="str">
            <v>0,00</v>
          </cell>
          <cell r="AI4973" t="b">
            <v>0</v>
          </cell>
          <cell r="AJ4973" t="str">
            <v>0,00</v>
          </cell>
          <cell r="AK4973" t="str">
            <v>0,00</v>
          </cell>
          <cell r="AL4973" t="b">
            <v>0</v>
          </cell>
          <cell r="AM4973" t="str">
            <v>0,00</v>
          </cell>
          <cell r="AN4973" t="str">
            <v>0,00</v>
          </cell>
          <cell r="AP4973" t="str">
            <v>01/09/2019</v>
          </cell>
          <cell r="AQ4973">
            <v>0</v>
          </cell>
        </row>
        <row r="4974">
          <cell r="D4974" t="str">
            <v>PRESUNTO+AMOR1KGVEGWAY</v>
          </cell>
          <cell r="E4974" t="str">
            <v>VEGWAY</v>
          </cell>
          <cell r="F4974" t="str">
            <v>UN</v>
          </cell>
          <cell r="G4974" t="str">
            <v>Produto Acabado</v>
          </cell>
          <cell r="H4974" t="str">
            <v>CEREAIS</v>
          </cell>
          <cell r="I4974" t="str">
            <v>VEGANO</v>
          </cell>
          <cell r="J4974" t="str">
            <v>-</v>
          </cell>
          <cell r="K4974" t="str">
            <v>Produto Importado</v>
          </cell>
          <cell r="L4974">
            <v>1</v>
          </cell>
          <cell r="N4974">
            <v>1</v>
          </cell>
          <cell r="Q4974" t="str">
            <v>Refrigeração (0 à 10ºC)</v>
          </cell>
          <cell r="S4974" t="str">
            <v>Venda</v>
          </cell>
          <cell r="T4974" t="str">
            <v>Sim</v>
          </cell>
          <cell r="U4974" t="str">
            <v>0,000</v>
          </cell>
          <cell r="V4974" t="str">
            <v>0,00</v>
          </cell>
          <cell r="W4974" t="str">
            <v>0.00%</v>
          </cell>
          <cell r="X4974" t="str">
            <v>0,00</v>
          </cell>
          <cell r="Y4974">
            <v>21069090</v>
          </cell>
          <cell r="AA4974" t="str">
            <v>X.405</v>
          </cell>
          <cell r="AC4974" t="str">
            <v>0 - Nacional, exceto as indicadas nos códigos 3, 4, 5 e 8</v>
          </cell>
          <cell r="AD4974" t="str">
            <v>0,00</v>
          </cell>
          <cell r="AE4974" t="str">
            <v>0,00</v>
          </cell>
          <cell r="AI4974" t="b">
            <v>0</v>
          </cell>
          <cell r="AJ4974" t="str">
            <v>0,00</v>
          </cell>
          <cell r="AK4974" t="str">
            <v>0,00</v>
          </cell>
          <cell r="AL4974" t="b">
            <v>0</v>
          </cell>
          <cell r="AM4974" t="str">
            <v>0,00</v>
          </cell>
          <cell r="AN4974" t="str">
            <v>0,00</v>
          </cell>
          <cell r="AO4974">
            <v>4717908658597</v>
          </cell>
          <cell r="AP4974" t="str">
            <v>03/09/2019</v>
          </cell>
          <cell r="AQ4974">
            <v>0</v>
          </cell>
          <cell r="AR4974" t="str">
            <v>Cereais</v>
          </cell>
        </row>
        <row r="4975">
          <cell r="D4975" t="str">
            <v>PRESUNTO+AMOR300GVEGWAY</v>
          </cell>
          <cell r="E4975" t="str">
            <v>VEGWAY</v>
          </cell>
          <cell r="F4975" t="str">
            <v>UN</v>
          </cell>
          <cell r="G4975" t="str">
            <v>Produto Acabado</v>
          </cell>
          <cell r="H4975" t="str">
            <v>CEREAIS</v>
          </cell>
          <cell r="I4975" t="str">
            <v>VEGANO</v>
          </cell>
          <cell r="J4975" t="str">
            <v>-</v>
          </cell>
          <cell r="K4975" t="str">
            <v>Produto Importado</v>
          </cell>
          <cell r="L4975">
            <v>1</v>
          </cell>
          <cell r="N4975">
            <v>1</v>
          </cell>
          <cell r="Q4975" t="str">
            <v>Refrigeração (0 à 10ºC)</v>
          </cell>
          <cell r="S4975" t="str">
            <v>Venda</v>
          </cell>
          <cell r="T4975" t="str">
            <v>Sim</v>
          </cell>
          <cell r="U4975" t="str">
            <v>-1,000</v>
          </cell>
          <cell r="V4975" t="str">
            <v>14,00</v>
          </cell>
          <cell r="W4975" t="str">
            <v>0.00%</v>
          </cell>
          <cell r="X4975" t="str">
            <v>0,00</v>
          </cell>
          <cell r="Y4975">
            <v>21069090</v>
          </cell>
          <cell r="AA4975" t="str">
            <v>X.405</v>
          </cell>
          <cell r="AC4975" t="str">
            <v>0 - Nacional, exceto as indicadas nos códigos 3, 4, 5 e 8</v>
          </cell>
          <cell r="AD4975" t="str">
            <v>0,00</v>
          </cell>
          <cell r="AE4975" t="str">
            <v>0,00</v>
          </cell>
          <cell r="AI4975" t="b">
            <v>0</v>
          </cell>
          <cell r="AJ4975" t="str">
            <v>0,00</v>
          </cell>
          <cell r="AK4975" t="str">
            <v>0,00</v>
          </cell>
          <cell r="AL4975" t="b">
            <v>0</v>
          </cell>
          <cell r="AM4975" t="str">
            <v>0,00</v>
          </cell>
          <cell r="AN4975" t="str">
            <v>0,00</v>
          </cell>
          <cell r="AO4975">
            <v>4717908660972</v>
          </cell>
          <cell r="AP4975" t="str">
            <v>03/09/2019</v>
          </cell>
          <cell r="AQ4975">
            <v>-14</v>
          </cell>
          <cell r="AR4975" t="str">
            <v>Cereais</v>
          </cell>
        </row>
        <row r="4976">
          <cell r="D4976" t="str">
            <v>PRESUNTODESOJADEFUMADO300GGOSHEN</v>
          </cell>
          <cell r="E4976" t="str">
            <v>GOSHEN</v>
          </cell>
          <cell r="F4976" t="str">
            <v>UN</v>
          </cell>
          <cell r="G4976" t="str">
            <v>Produto Acabado</v>
          </cell>
          <cell r="H4976" t="str">
            <v>CONGELADOS</v>
          </cell>
          <cell r="I4976" t="str">
            <v>VEGANO</v>
          </cell>
          <cell r="J4976" t="str">
            <v>-</v>
          </cell>
          <cell r="K4976" t="str">
            <v>Produto Nacional</v>
          </cell>
          <cell r="L4976">
            <v>1</v>
          </cell>
          <cell r="N4976">
            <v>1</v>
          </cell>
          <cell r="Q4976" t="str">
            <v>Congelamento (Mínimo -18ºC)</v>
          </cell>
          <cell r="S4976" t="str">
            <v>Venda</v>
          </cell>
          <cell r="T4976" t="str">
            <v>Sim</v>
          </cell>
          <cell r="U4976" t="str">
            <v>0,000</v>
          </cell>
          <cell r="V4976" t="str">
            <v>10,10</v>
          </cell>
          <cell r="W4976" t="str">
            <v>113.98%</v>
          </cell>
          <cell r="X4976" t="str">
            <v>16,50</v>
          </cell>
          <cell r="Y4976">
            <v>35040090</v>
          </cell>
          <cell r="AA4976" t="str">
            <v>X.102</v>
          </cell>
          <cell r="AC4976" t="str">
            <v>0 - Nacional, exceto as indicadas nos códigos 3, 4, 5 e 8</v>
          </cell>
          <cell r="AD4976" t="str">
            <v>0,00</v>
          </cell>
          <cell r="AE4976" t="str">
            <v>0,00</v>
          </cell>
          <cell r="AI4976" t="b">
            <v>0</v>
          </cell>
          <cell r="AJ4976" t="str">
            <v>0,00</v>
          </cell>
          <cell r="AK4976" t="str">
            <v>0,00</v>
          </cell>
          <cell r="AL4976" t="b">
            <v>0</v>
          </cell>
          <cell r="AM4976" t="str">
            <v>0,00</v>
          </cell>
          <cell r="AN4976" t="str">
            <v>0,00</v>
          </cell>
          <cell r="AO4976">
            <v>7898945009041</v>
          </cell>
          <cell r="AP4976" t="str">
            <v>22/02/2019</v>
          </cell>
          <cell r="AQ4976">
            <v>0</v>
          </cell>
          <cell r="AR4976" t="str">
            <v>Congelados</v>
          </cell>
        </row>
        <row r="4977">
          <cell r="D4977" t="str">
            <v>PRESUNTODESOJAFATIADO1KGGOSHEN</v>
          </cell>
          <cell r="E4977" t="str">
            <v>GOSHEN</v>
          </cell>
          <cell r="F4977" t="str">
            <v>UN</v>
          </cell>
          <cell r="G4977" t="str">
            <v>Produto Acabado</v>
          </cell>
          <cell r="H4977" t="str">
            <v>CONGELADOS</v>
          </cell>
          <cell r="I4977" t="str">
            <v>VEGANO</v>
          </cell>
          <cell r="J4977" t="str">
            <v>-</v>
          </cell>
          <cell r="K4977" t="str">
            <v>Produto Nacional</v>
          </cell>
          <cell r="L4977">
            <v>1</v>
          </cell>
          <cell r="N4977">
            <v>1</v>
          </cell>
          <cell r="Q4977" t="str">
            <v>Congelamento (Mínimo -18ºC)</v>
          </cell>
          <cell r="S4977" t="str">
            <v>Venda</v>
          </cell>
          <cell r="T4977" t="str">
            <v>Sim</v>
          </cell>
          <cell r="U4977" t="str">
            <v>0,000</v>
          </cell>
          <cell r="V4977" t="str">
            <v>9,19</v>
          </cell>
          <cell r="W4977" t="str">
            <v>101.83%</v>
          </cell>
          <cell r="X4977" t="str">
            <v>61,90</v>
          </cell>
          <cell r="Y4977">
            <v>35040090</v>
          </cell>
          <cell r="AA4977" t="str">
            <v>X.102</v>
          </cell>
          <cell r="AC4977" t="str">
            <v>0 - Nacional, exceto as indicadas nos códigos 3, 4, 5 e 8</v>
          </cell>
          <cell r="AD4977" t="str">
            <v>0,00</v>
          </cell>
          <cell r="AE4977" t="str">
            <v>0,00</v>
          </cell>
          <cell r="AI4977" t="b">
            <v>0</v>
          </cell>
          <cell r="AJ4977" t="str">
            <v>0,00</v>
          </cell>
          <cell r="AK4977" t="str">
            <v>0,00</v>
          </cell>
          <cell r="AL4977" t="b">
            <v>0</v>
          </cell>
          <cell r="AM4977" t="str">
            <v>0,00</v>
          </cell>
          <cell r="AN4977" t="str">
            <v>0,00</v>
          </cell>
          <cell r="AO4977">
            <v>7898945009638</v>
          </cell>
          <cell r="AP4977" t="str">
            <v>19/07/2019</v>
          </cell>
          <cell r="AQ4977">
            <v>0</v>
          </cell>
          <cell r="AR4977" t="str">
            <v>Congelados</v>
          </cell>
        </row>
        <row r="4978">
          <cell r="D4978" t="str">
            <v>PRESUNTODESOJAFATIADO200GGOSHEN</v>
          </cell>
          <cell r="E4978" t="str">
            <v>GOSHEN</v>
          </cell>
          <cell r="F4978" t="str">
            <v>UN</v>
          </cell>
          <cell r="G4978" t="str">
            <v>Produto Acabado</v>
          </cell>
          <cell r="H4978" t="str">
            <v>CONGELADOS</v>
          </cell>
          <cell r="I4978" t="str">
            <v>VEGANO</v>
          </cell>
          <cell r="J4978" t="str">
            <v>-</v>
          </cell>
          <cell r="K4978" t="str">
            <v>Produto Nacional</v>
          </cell>
          <cell r="L4978">
            <v>1</v>
          </cell>
          <cell r="N4978">
            <v>1</v>
          </cell>
          <cell r="Q4978" t="str">
            <v>Congelamento (Mínimo -18ºC)</v>
          </cell>
          <cell r="S4978" t="str">
            <v>Venda</v>
          </cell>
          <cell r="T4978" t="str">
            <v>Sim</v>
          </cell>
          <cell r="U4978" t="str">
            <v>0,000</v>
          </cell>
          <cell r="V4978" t="str">
            <v>12,05</v>
          </cell>
          <cell r="W4978" t="str">
            <v>113.98%</v>
          </cell>
          <cell r="X4978" t="str">
            <v>19,90</v>
          </cell>
          <cell r="Y4978">
            <v>35040090</v>
          </cell>
          <cell r="AA4978" t="str">
            <v>X.102</v>
          </cell>
          <cell r="AC4978" t="str">
            <v>0 - Nacional, exceto as indicadas nos códigos 3, 4, 5 e 8</v>
          </cell>
          <cell r="AD4978" t="str">
            <v>0,00</v>
          </cell>
          <cell r="AE4978" t="str">
            <v>0,00</v>
          </cell>
          <cell r="AI4978" t="b">
            <v>0</v>
          </cell>
          <cell r="AJ4978" t="str">
            <v>0,00</v>
          </cell>
          <cell r="AK4978" t="str">
            <v>0,00</v>
          </cell>
          <cell r="AL4978" t="b">
            <v>0</v>
          </cell>
          <cell r="AM4978" t="str">
            <v>0,00</v>
          </cell>
          <cell r="AN4978" t="str">
            <v>0,00</v>
          </cell>
          <cell r="AO4978">
            <v>7898945009621</v>
          </cell>
          <cell r="AP4978" t="str">
            <v>18/09/2018</v>
          </cell>
          <cell r="AQ4978">
            <v>0</v>
          </cell>
          <cell r="AR4978" t="str">
            <v>Congelados</v>
          </cell>
        </row>
        <row r="4979">
          <cell r="D4979" t="str">
            <v>PROBIOTICODUOBALANCE30CAPSNATURALIS</v>
          </cell>
          <cell r="E4979" t="str">
            <v>NATURALIS</v>
          </cell>
          <cell r="F4979" t="str">
            <v>UN</v>
          </cell>
          <cell r="G4979" t="str">
            <v>Produto Acabado</v>
          </cell>
          <cell r="H4979" t="str">
            <v>FITOTERAPICOS</v>
          </cell>
          <cell r="I4979" t="str">
            <v>-</v>
          </cell>
          <cell r="J4979" t="str">
            <v>-</v>
          </cell>
          <cell r="K4979" t="str">
            <v>Produto Nacional</v>
          </cell>
          <cell r="L4979">
            <v>1</v>
          </cell>
          <cell r="N4979">
            <v>1</v>
          </cell>
          <cell r="Q4979" t="str">
            <v>SECO (20 À 30ºC)</v>
          </cell>
          <cell r="S4979" t="str">
            <v>Venda</v>
          </cell>
          <cell r="T4979" t="str">
            <v>Sim</v>
          </cell>
          <cell r="U4979" t="str">
            <v>0,000</v>
          </cell>
          <cell r="V4979" t="str">
            <v>54,23</v>
          </cell>
          <cell r="W4979" t="str">
            <v>277.82%</v>
          </cell>
          <cell r="X4979" t="str">
            <v>100,50</v>
          </cell>
          <cell r="Y4979">
            <v>21069090</v>
          </cell>
          <cell r="AA4979" t="str">
            <v>X.405</v>
          </cell>
          <cell r="AC4979" t="str">
            <v>0 - Nacional, exceto as indicadas nos códigos 3, 4, 5 e 8</v>
          </cell>
          <cell r="AD4979" t="str">
            <v>0,00</v>
          </cell>
          <cell r="AE4979" t="str">
            <v>0,00</v>
          </cell>
          <cell r="AI4979" t="b">
            <v>0</v>
          </cell>
          <cell r="AJ4979" t="str">
            <v>0,00</v>
          </cell>
          <cell r="AK4979" t="str">
            <v>0,00</v>
          </cell>
          <cell r="AL4979" t="b">
            <v>0</v>
          </cell>
          <cell r="AM4979" t="str">
            <v>0,00</v>
          </cell>
          <cell r="AN4979" t="str">
            <v>0,00</v>
          </cell>
          <cell r="AO4979">
            <v>7897700040008</v>
          </cell>
          <cell r="AP4979" t="str">
            <v>29/10/2018</v>
          </cell>
          <cell r="AQ4979">
            <v>0</v>
          </cell>
          <cell r="AR4979" t="str">
            <v>Fitoterápicos</v>
          </cell>
        </row>
        <row r="4980">
          <cell r="D4980" t="str">
            <v>PROCALCIUM950MG120CAPSUNILIFE</v>
          </cell>
          <cell r="E4980" t="str">
            <v>UNILIFE</v>
          </cell>
          <cell r="F4980" t="str">
            <v>UN</v>
          </cell>
          <cell r="G4980" t="str">
            <v>Produto Acabado</v>
          </cell>
          <cell r="H4980" t="str">
            <v>ENCAPSULADOS</v>
          </cell>
          <cell r="I4980" t="str">
            <v>VEGANO</v>
          </cell>
          <cell r="J4980" t="str">
            <v>-</v>
          </cell>
          <cell r="K4980" t="str">
            <v>Produto Nacional</v>
          </cell>
          <cell r="L4980">
            <v>1</v>
          </cell>
          <cell r="N4980">
            <v>1</v>
          </cell>
          <cell r="Q4980" t="str">
            <v>SECO (20 À 30ºC)</v>
          </cell>
          <cell r="S4980" t="str">
            <v>Venda</v>
          </cell>
          <cell r="T4980" t="str">
            <v>Sim</v>
          </cell>
          <cell r="U4980" t="str">
            <v>0,000</v>
          </cell>
          <cell r="V4980" t="str">
            <v>13,60</v>
          </cell>
          <cell r="W4980" t="str">
            <v>0.00%</v>
          </cell>
          <cell r="X4980" t="str">
            <v>24,90</v>
          </cell>
          <cell r="Y4980">
            <v>21069030</v>
          </cell>
          <cell r="AA4980" t="str">
            <v>X.102</v>
          </cell>
          <cell r="AC4980" t="str">
            <v>0 - Nacional, exceto as indicadas nos códigos 3, 4, 5 e 8</v>
          </cell>
          <cell r="AD4980" t="str">
            <v>0,00</v>
          </cell>
          <cell r="AE4980" t="str">
            <v>0,00</v>
          </cell>
          <cell r="AI4980" t="b">
            <v>0</v>
          </cell>
          <cell r="AJ4980" t="str">
            <v>0,00</v>
          </cell>
          <cell r="AK4980" t="str">
            <v>0,00</v>
          </cell>
          <cell r="AL4980" t="b">
            <v>0</v>
          </cell>
          <cell r="AM4980" t="str">
            <v>0,00</v>
          </cell>
          <cell r="AN4980" t="str">
            <v>0,00</v>
          </cell>
          <cell r="AO4980">
            <v>7898917294109</v>
          </cell>
          <cell r="AP4980" t="str">
            <v>26/10/2018</v>
          </cell>
          <cell r="AQ4980">
            <v>0</v>
          </cell>
          <cell r="AR4980" t="str">
            <v>Encapsulados</v>
          </cell>
        </row>
        <row r="4981">
          <cell r="D4981" t="str">
            <v>PROCALCIUMPO400GUNILIFE</v>
          </cell>
          <cell r="E4981" t="str">
            <v>UNILIFE</v>
          </cell>
          <cell r="F4981" t="str">
            <v>UN</v>
          </cell>
          <cell r="G4981" t="str">
            <v>Produto Acabado</v>
          </cell>
          <cell r="H4981" t="str">
            <v>ENCAPSULADOS</v>
          </cell>
          <cell r="I4981" t="str">
            <v>VEGANO</v>
          </cell>
          <cell r="J4981" t="str">
            <v>-</v>
          </cell>
          <cell r="K4981" t="str">
            <v>Produto Nacional</v>
          </cell>
          <cell r="L4981">
            <v>1</v>
          </cell>
          <cell r="N4981">
            <v>1</v>
          </cell>
          <cell r="Q4981" t="str">
            <v>SECO (20 À 30ºC)</v>
          </cell>
          <cell r="S4981" t="str">
            <v>Venda</v>
          </cell>
          <cell r="T4981" t="str">
            <v>Sim</v>
          </cell>
          <cell r="U4981" t="str">
            <v>4,000</v>
          </cell>
          <cell r="V4981" t="str">
            <v>8,40</v>
          </cell>
          <cell r="W4981" t="str">
            <v>89.29%</v>
          </cell>
          <cell r="X4981" t="str">
            <v>15,90</v>
          </cell>
          <cell r="Y4981">
            <v>21069030</v>
          </cell>
          <cell r="AA4981" t="str">
            <v>X.102</v>
          </cell>
          <cell r="AC4981" t="str">
            <v>0 - Nacional, exceto as indicadas nos códigos 3, 4, 5 e 8</v>
          </cell>
          <cell r="AD4981" t="str">
            <v>0,00</v>
          </cell>
          <cell r="AE4981" t="str">
            <v>0,00</v>
          </cell>
          <cell r="AI4981" t="b">
            <v>0</v>
          </cell>
          <cell r="AJ4981" t="str">
            <v>0,00</v>
          </cell>
          <cell r="AK4981" t="str">
            <v>0,00</v>
          </cell>
          <cell r="AL4981" t="b">
            <v>0</v>
          </cell>
          <cell r="AM4981" t="str">
            <v>0,00</v>
          </cell>
          <cell r="AN4981" t="str">
            <v>0,00</v>
          </cell>
          <cell r="AO4981">
            <v>7898917294116</v>
          </cell>
          <cell r="AP4981" t="str">
            <v>24/09/2018</v>
          </cell>
          <cell r="AQ4981">
            <v>33.6</v>
          </cell>
          <cell r="AR4981" t="str">
            <v>Encapsulados</v>
          </cell>
        </row>
        <row r="4982">
          <cell r="D4982" t="str">
            <v>PROFEM120CAPSVITAFOR</v>
          </cell>
          <cell r="E4982" t="str">
            <v>VITAFOR</v>
          </cell>
          <cell r="F4982" t="str">
            <v>UN</v>
          </cell>
          <cell r="G4982" t="str">
            <v>Produto Acabado</v>
          </cell>
          <cell r="H4982" t="str">
            <v>ENCAPSULADOS</v>
          </cell>
          <cell r="I4982" t="str">
            <v>-</v>
          </cell>
          <cell r="J4982" t="str">
            <v>-</v>
          </cell>
          <cell r="K4982" t="str">
            <v>Produto Nacional</v>
          </cell>
          <cell r="L4982">
            <v>1</v>
          </cell>
          <cell r="N4982">
            <v>1</v>
          </cell>
          <cell r="Q4982" t="str">
            <v>SECO (20 À 30ºC)</v>
          </cell>
          <cell r="S4982" t="str">
            <v>Venda</v>
          </cell>
          <cell r="T4982" t="str">
            <v>Sim</v>
          </cell>
          <cell r="U4982" t="str">
            <v>0,000</v>
          </cell>
          <cell r="V4982" t="str">
            <v>24,50</v>
          </cell>
          <cell r="W4982" t="str">
            <v>81.45%</v>
          </cell>
          <cell r="X4982" t="str">
            <v>48,90</v>
          </cell>
          <cell r="Y4982">
            <v>21069030</v>
          </cell>
          <cell r="AA4982" t="str">
            <v>X.102</v>
          </cell>
          <cell r="AC4982" t="str">
            <v>0 - Nacional, exceto as indicadas nos códigos 3, 4, 5 e 8</v>
          </cell>
          <cell r="AD4982" t="str">
            <v>0,00</v>
          </cell>
          <cell r="AE4982" t="str">
            <v>0,00</v>
          </cell>
          <cell r="AI4982" t="b">
            <v>0</v>
          </cell>
          <cell r="AJ4982" t="str">
            <v>0,00</v>
          </cell>
          <cell r="AK4982" t="str">
            <v>0,00</v>
          </cell>
          <cell r="AL4982" t="b">
            <v>0</v>
          </cell>
          <cell r="AM4982" t="str">
            <v>0,00</v>
          </cell>
          <cell r="AN4982" t="str">
            <v>0,00</v>
          </cell>
          <cell r="AO4982">
            <v>7898919865932</v>
          </cell>
          <cell r="AP4982" t="str">
            <v>24/09/2018</v>
          </cell>
          <cell r="AQ4982">
            <v>0</v>
          </cell>
          <cell r="AR4982" t="str">
            <v>Encapsulados</v>
          </cell>
        </row>
        <row r="4983">
          <cell r="D4983" t="str">
            <v>PROPOLISCALENDULA35MLSPRAY</v>
          </cell>
          <cell r="E4983" t="str">
            <v>SATYA</v>
          </cell>
          <cell r="F4983" t="str">
            <v>UN</v>
          </cell>
          <cell r="G4983" t="str">
            <v>Produto Acabado</v>
          </cell>
          <cell r="H4983" t="str">
            <v>MEL E DERIVADOS</v>
          </cell>
          <cell r="I4983" t="str">
            <v>-</v>
          </cell>
          <cell r="J4983" t="str">
            <v>-</v>
          </cell>
          <cell r="K4983" t="str">
            <v>Produto Nacional</v>
          </cell>
          <cell r="L4983">
            <v>1</v>
          </cell>
          <cell r="N4983">
            <v>1</v>
          </cell>
          <cell r="Q4983" t="str">
            <v>SECO (20 À 30ºC)</v>
          </cell>
          <cell r="S4983" t="str">
            <v>Venda</v>
          </cell>
          <cell r="T4983" t="str">
            <v>Sim</v>
          </cell>
          <cell r="U4983" t="str">
            <v>0,000</v>
          </cell>
          <cell r="V4983" t="str">
            <v>15,12</v>
          </cell>
          <cell r="W4983" t="str">
            <v>110.98%</v>
          </cell>
          <cell r="X4983" t="str">
            <v>31,90</v>
          </cell>
          <cell r="Y4983" t="str">
            <v>04100000</v>
          </cell>
          <cell r="AA4983" t="str">
            <v>X.102</v>
          </cell>
          <cell r="AC4983" t="str">
            <v>0 - Nacional, exceto as indicadas nos códigos 3, 4, 5 e 8</v>
          </cell>
          <cell r="AD4983" t="str">
            <v>0,00</v>
          </cell>
          <cell r="AE4983" t="str">
            <v>0,00</v>
          </cell>
          <cell r="AI4983" t="b">
            <v>0</v>
          </cell>
          <cell r="AJ4983" t="str">
            <v>0,00</v>
          </cell>
          <cell r="AK4983" t="str">
            <v>0,00</v>
          </cell>
          <cell r="AL4983" t="b">
            <v>0</v>
          </cell>
          <cell r="AM4983" t="str">
            <v>0,00</v>
          </cell>
          <cell r="AN4983" t="str">
            <v>0,00</v>
          </cell>
          <cell r="AO4983">
            <v>7898565591926</v>
          </cell>
          <cell r="AP4983" t="str">
            <v>11/09/2018</v>
          </cell>
          <cell r="AQ4983">
            <v>0</v>
          </cell>
          <cell r="AR4983" t="str">
            <v>Mel e Derivados</v>
          </cell>
        </row>
        <row r="4984">
          <cell r="D4984" t="str">
            <v>PROPOLISCALENDULA70MLSPRAYSATYA</v>
          </cell>
          <cell r="E4984" t="str">
            <v>SATYA</v>
          </cell>
          <cell r="F4984" t="str">
            <v>UN</v>
          </cell>
          <cell r="G4984" t="str">
            <v>Produto Acabado</v>
          </cell>
          <cell r="H4984" t="str">
            <v>MEL E DERIVADOS</v>
          </cell>
          <cell r="I4984" t="str">
            <v>-</v>
          </cell>
          <cell r="J4984" t="str">
            <v>-</v>
          </cell>
          <cell r="K4984" t="str">
            <v>Produto Nacional</v>
          </cell>
          <cell r="L4984">
            <v>1</v>
          </cell>
          <cell r="N4984">
            <v>1</v>
          </cell>
          <cell r="Q4984" t="str">
            <v>SECO (20 À 30ºC)</v>
          </cell>
          <cell r="S4984" t="str">
            <v>Venda</v>
          </cell>
          <cell r="T4984" t="str">
            <v>Sim</v>
          </cell>
          <cell r="U4984" t="str">
            <v>0,000</v>
          </cell>
          <cell r="V4984" t="str">
            <v>15,12</v>
          </cell>
          <cell r="W4984" t="str">
            <v>0.00%</v>
          </cell>
          <cell r="X4984" t="str">
            <v>31,90</v>
          </cell>
          <cell r="Y4984" t="str">
            <v>04100000</v>
          </cell>
          <cell r="AA4984" t="str">
            <v>X.102</v>
          </cell>
          <cell r="AC4984" t="str">
            <v>0 - Nacional, exceto as indicadas nos códigos 3, 4, 5 e 8</v>
          </cell>
          <cell r="AD4984" t="str">
            <v>0,00</v>
          </cell>
          <cell r="AE4984" t="str">
            <v>0,00</v>
          </cell>
          <cell r="AI4984" t="b">
            <v>0</v>
          </cell>
          <cell r="AJ4984" t="str">
            <v>0,00</v>
          </cell>
          <cell r="AK4984" t="str">
            <v>0,00</v>
          </cell>
          <cell r="AL4984" t="b">
            <v>0</v>
          </cell>
          <cell r="AM4984" t="str">
            <v>0,00</v>
          </cell>
          <cell r="AN4984" t="str">
            <v>0,00</v>
          </cell>
          <cell r="AO4984">
            <v>7898105973823</v>
          </cell>
          <cell r="AP4984" t="str">
            <v>11/09/2018</v>
          </cell>
          <cell r="AQ4984">
            <v>0</v>
          </cell>
          <cell r="AR4984" t="str">
            <v>Mel e Derivados</v>
          </cell>
        </row>
        <row r="4985">
          <cell r="D4985" t="str">
            <v>PROPOLISVERDE45GAPICENTRO</v>
          </cell>
          <cell r="E4985" t="str">
            <v>APICENTRO</v>
          </cell>
          <cell r="F4985" t="str">
            <v>UN</v>
          </cell>
          <cell r="G4985" t="str">
            <v>Produto Acabado</v>
          </cell>
          <cell r="H4985" t="str">
            <v>MEL E DERIVADOS</v>
          </cell>
          <cell r="I4985" t="str">
            <v>VEGETARIANO</v>
          </cell>
          <cell r="J4985" t="str">
            <v>-</v>
          </cell>
          <cell r="K4985" t="str">
            <v>Produto Nacional</v>
          </cell>
          <cell r="L4985">
            <v>1</v>
          </cell>
          <cell r="N4985">
            <v>1</v>
          </cell>
          <cell r="Q4985" t="str">
            <v>SECO (20 À 30ºC)</v>
          </cell>
          <cell r="S4985" t="str">
            <v>Venda</v>
          </cell>
          <cell r="T4985" t="str">
            <v>Sim</v>
          </cell>
          <cell r="U4985" t="str">
            <v>0,000</v>
          </cell>
          <cell r="V4985" t="str">
            <v>8,75</v>
          </cell>
          <cell r="W4985" t="str">
            <v>84.21%</v>
          </cell>
          <cell r="X4985" t="str">
            <v>17,50</v>
          </cell>
          <cell r="Y4985">
            <v>33069000</v>
          </cell>
          <cell r="AA4985" t="str">
            <v>X.405</v>
          </cell>
          <cell r="AC4985" t="str">
            <v>0 - Nacional, exceto as indicadas nos códigos 3, 4, 5 e 8</v>
          </cell>
          <cell r="AD4985" t="str">
            <v>0,00</v>
          </cell>
          <cell r="AE4985" t="str">
            <v>0,00</v>
          </cell>
          <cell r="AI4985" t="b">
            <v>0</v>
          </cell>
          <cell r="AJ4985" t="str">
            <v>0,00</v>
          </cell>
          <cell r="AK4985" t="str">
            <v>0,00</v>
          </cell>
          <cell r="AL4985" t="b">
            <v>0</v>
          </cell>
          <cell r="AM4985" t="str">
            <v>0,00</v>
          </cell>
          <cell r="AN4985" t="str">
            <v>0,00</v>
          </cell>
          <cell r="AO4985">
            <v>7898327940788</v>
          </cell>
          <cell r="AP4985" t="str">
            <v>07/05/2019</v>
          </cell>
          <cell r="AQ4985">
            <v>0</v>
          </cell>
          <cell r="AR4985" t="str">
            <v>Mel e Derivados</v>
          </cell>
        </row>
        <row r="4986">
          <cell r="D4986" t="str">
            <v>PROPOLISVERDE7030MLAPISFLORA</v>
          </cell>
          <cell r="E4986" t="str">
            <v>APIS FLORA</v>
          </cell>
          <cell r="F4986" t="str">
            <v>UN</v>
          </cell>
          <cell r="G4986" t="str">
            <v>Produto Acabado</v>
          </cell>
          <cell r="H4986" t="str">
            <v>MEL E DERIVADOS</v>
          </cell>
          <cell r="I4986" t="str">
            <v>-</v>
          </cell>
          <cell r="J4986" t="str">
            <v>-</v>
          </cell>
          <cell r="K4986" t="str">
            <v>Produto Nacional</v>
          </cell>
          <cell r="L4986">
            <v>1</v>
          </cell>
          <cell r="N4986">
            <v>1</v>
          </cell>
          <cell r="Q4986" t="str">
            <v>SECO (20 À 30ºC)</v>
          </cell>
          <cell r="S4986" t="str">
            <v>Venda</v>
          </cell>
          <cell r="T4986" t="str">
            <v>Sim</v>
          </cell>
          <cell r="U4986" t="str">
            <v>2,000</v>
          </cell>
          <cell r="V4986" t="str">
            <v>17,91</v>
          </cell>
          <cell r="W4986" t="str">
            <v>79.92%</v>
          </cell>
          <cell r="X4986" t="str">
            <v>31,90</v>
          </cell>
          <cell r="Y4986" t="str">
            <v>04100000</v>
          </cell>
          <cell r="AA4986" t="str">
            <v>X.102</v>
          </cell>
          <cell r="AC4986" t="str">
            <v>0 - Nacional, exceto as indicadas nos códigos 3, 4, 5 e 8</v>
          </cell>
          <cell r="AD4986" t="str">
            <v>0,00</v>
          </cell>
          <cell r="AE4986" t="str">
            <v>0,00</v>
          </cell>
          <cell r="AI4986" t="b">
            <v>0</v>
          </cell>
          <cell r="AJ4986" t="str">
            <v>0,00</v>
          </cell>
          <cell r="AK4986" t="str">
            <v>0,00</v>
          </cell>
          <cell r="AL4986" t="b">
            <v>0</v>
          </cell>
          <cell r="AM4986" t="str">
            <v>0,00</v>
          </cell>
          <cell r="AN4986" t="str">
            <v>0,00</v>
          </cell>
          <cell r="AO4986">
            <v>7896663322473</v>
          </cell>
          <cell r="AP4986" t="str">
            <v>03/12/2018</v>
          </cell>
          <cell r="AQ4986">
            <v>35.82</v>
          </cell>
          <cell r="AR4986" t="str">
            <v>Mel e Derivados</v>
          </cell>
        </row>
        <row r="4987">
          <cell r="D4987" t="str">
            <v>PROPOMAXEXTRATOAQUOSODEPROPOLIS30MLAPISFLORA</v>
          </cell>
          <cell r="E4987" t="str">
            <v>APIS FLORA</v>
          </cell>
          <cell r="F4987" t="str">
            <v>UN</v>
          </cell>
          <cell r="G4987" t="str">
            <v>Produto Acabado</v>
          </cell>
          <cell r="H4987" t="str">
            <v>MEL E DERIVADOS</v>
          </cell>
          <cell r="I4987" t="str">
            <v>-</v>
          </cell>
          <cell r="J4987" t="str">
            <v>-</v>
          </cell>
          <cell r="K4987" t="str">
            <v>Produto Nacional</v>
          </cell>
          <cell r="L4987">
            <v>1</v>
          </cell>
          <cell r="N4987">
            <v>1</v>
          </cell>
          <cell r="Q4987" t="str">
            <v>SECO (20 À 30ºC)</v>
          </cell>
          <cell r="S4987" t="str">
            <v>Venda</v>
          </cell>
          <cell r="T4987" t="str">
            <v>Sim</v>
          </cell>
          <cell r="U4987" t="str">
            <v>0,000</v>
          </cell>
          <cell r="V4987" t="str">
            <v>12,15</v>
          </cell>
          <cell r="W4987" t="str">
            <v>76.89%</v>
          </cell>
          <cell r="X4987" t="str">
            <v>19,90</v>
          </cell>
          <cell r="Y4987" t="str">
            <v>04100000</v>
          </cell>
          <cell r="AA4987" t="str">
            <v>X.102</v>
          </cell>
          <cell r="AC4987" t="str">
            <v>0 - Nacional, exceto as indicadas nos códigos 3, 4, 5 e 8</v>
          </cell>
          <cell r="AD4987" t="str">
            <v>0,00</v>
          </cell>
          <cell r="AE4987" t="str">
            <v>0,00</v>
          </cell>
          <cell r="AI4987" t="b">
            <v>0</v>
          </cell>
          <cell r="AJ4987" t="str">
            <v>0,00</v>
          </cell>
          <cell r="AK4987" t="str">
            <v>0,00</v>
          </cell>
          <cell r="AL4987" t="b">
            <v>0</v>
          </cell>
          <cell r="AM4987" t="str">
            <v>0,00</v>
          </cell>
          <cell r="AN4987" t="str">
            <v>0,00</v>
          </cell>
          <cell r="AP4987" t="str">
            <v>30/11/2018</v>
          </cell>
          <cell r="AQ4987">
            <v>0</v>
          </cell>
          <cell r="AR4987" t="str">
            <v>Mel e Derivados</v>
          </cell>
        </row>
        <row r="4988">
          <cell r="D4988" t="str">
            <v>PROPOMAXEXTRATOAQUOSODEPROPOLIS30MLPONLEE</v>
          </cell>
          <cell r="E4988" t="str">
            <v>PON LEE</v>
          </cell>
          <cell r="F4988" t="str">
            <v>UN</v>
          </cell>
          <cell r="G4988" t="str">
            <v>Produto Acabado</v>
          </cell>
          <cell r="H4988" t="str">
            <v>MEL E DERIVADOS</v>
          </cell>
          <cell r="I4988" t="str">
            <v>-</v>
          </cell>
          <cell r="J4988" t="str">
            <v>-</v>
          </cell>
          <cell r="K4988" t="str">
            <v>Produto Nacional</v>
          </cell>
          <cell r="L4988">
            <v>1</v>
          </cell>
          <cell r="N4988">
            <v>1</v>
          </cell>
          <cell r="Q4988" t="str">
            <v>SECO (20 À 30ºC)</v>
          </cell>
          <cell r="S4988" t="str">
            <v>Venda</v>
          </cell>
          <cell r="T4988" t="str">
            <v>Sim</v>
          </cell>
          <cell r="U4988" t="str">
            <v>0,000</v>
          </cell>
          <cell r="V4988" t="str">
            <v>11,25</v>
          </cell>
          <cell r="W4988" t="str">
            <v>94.67%</v>
          </cell>
          <cell r="X4988" t="str">
            <v>21,90</v>
          </cell>
          <cell r="Y4988" t="str">
            <v>04100000</v>
          </cell>
          <cell r="AA4988" t="str">
            <v>X.102</v>
          </cell>
          <cell r="AC4988" t="str">
            <v>0 - Nacional, exceto as indicadas nos códigos 3, 4, 5 e 8</v>
          </cell>
          <cell r="AD4988" t="str">
            <v>0,00</v>
          </cell>
          <cell r="AE4988" t="str">
            <v>0,00</v>
          </cell>
          <cell r="AI4988" t="b">
            <v>0</v>
          </cell>
          <cell r="AJ4988" t="str">
            <v>0,00</v>
          </cell>
          <cell r="AK4988" t="str">
            <v>0,00</v>
          </cell>
          <cell r="AL4988" t="b">
            <v>0</v>
          </cell>
          <cell r="AM4988" t="str">
            <v>0,00</v>
          </cell>
          <cell r="AN4988" t="str">
            <v>0,00</v>
          </cell>
          <cell r="AO4988">
            <v>7896663301317</v>
          </cell>
          <cell r="AP4988" t="str">
            <v>05/10/2018</v>
          </cell>
          <cell r="AQ4988">
            <v>0</v>
          </cell>
          <cell r="AR4988" t="str">
            <v>Mel e Derivados</v>
          </cell>
        </row>
        <row r="4989">
          <cell r="D4989" t="str">
            <v>PROPOMAXZEROSPRAY30MLAPISFLORA</v>
          </cell>
          <cell r="E4989" t="str">
            <v>APIS FLORA</v>
          </cell>
          <cell r="F4989" t="str">
            <v>UN</v>
          </cell>
          <cell r="G4989" t="str">
            <v>Produto Acabado</v>
          </cell>
          <cell r="H4989" t="str">
            <v>MEL E DERIVADOS</v>
          </cell>
          <cell r="I4989" t="str">
            <v>-</v>
          </cell>
          <cell r="J4989" t="str">
            <v>-</v>
          </cell>
          <cell r="K4989" t="str">
            <v>Produto Nacional</v>
          </cell>
          <cell r="L4989">
            <v>1</v>
          </cell>
          <cell r="N4989">
            <v>1</v>
          </cell>
          <cell r="Q4989" t="str">
            <v>SECO (20 À 30ºC)</v>
          </cell>
          <cell r="S4989" t="str">
            <v>Venda</v>
          </cell>
          <cell r="T4989" t="str">
            <v>Sim</v>
          </cell>
          <cell r="U4989" t="str">
            <v>0,000</v>
          </cell>
          <cell r="V4989" t="str">
            <v>5,39</v>
          </cell>
          <cell r="W4989" t="str">
            <v>65.12%</v>
          </cell>
          <cell r="X4989" t="str">
            <v>8,90</v>
          </cell>
          <cell r="Y4989" t="str">
            <v>04100000</v>
          </cell>
          <cell r="AA4989" t="str">
            <v>X.102</v>
          </cell>
          <cell r="AC4989" t="str">
            <v>0 - Nacional, exceto as indicadas nos códigos 3, 4, 5 e 8</v>
          </cell>
          <cell r="AD4989" t="str">
            <v>0,00</v>
          </cell>
          <cell r="AE4989" t="str">
            <v>0,00</v>
          </cell>
          <cell r="AI4989" t="b">
            <v>0</v>
          </cell>
          <cell r="AJ4989" t="str">
            <v>0,00</v>
          </cell>
          <cell r="AK4989" t="str">
            <v>0,00</v>
          </cell>
          <cell r="AL4989" t="b">
            <v>0</v>
          </cell>
          <cell r="AM4989" t="str">
            <v>0,00</v>
          </cell>
          <cell r="AN4989" t="str">
            <v>0,00</v>
          </cell>
          <cell r="AO4989">
            <v>7896663302529</v>
          </cell>
          <cell r="AP4989" t="str">
            <v>05/10/2018</v>
          </cell>
          <cell r="AQ4989">
            <v>0</v>
          </cell>
          <cell r="AR4989" t="str">
            <v>Mel e Derivados</v>
          </cell>
        </row>
        <row r="4990">
          <cell r="D4990" t="str">
            <v>PROPOMELCOMPOSTODEMEL/EXTPROPOLIS300GAPISFLORA</v>
          </cell>
          <cell r="E4990" t="str">
            <v>APIS FLORA</v>
          </cell>
          <cell r="F4990" t="str">
            <v>UN</v>
          </cell>
          <cell r="G4990" t="str">
            <v>Produto Acabado</v>
          </cell>
          <cell r="H4990" t="str">
            <v>MEL E DERIVADOS</v>
          </cell>
          <cell r="I4990" t="str">
            <v>-</v>
          </cell>
          <cell r="J4990" t="str">
            <v>-</v>
          </cell>
          <cell r="K4990" t="str">
            <v>Produto Nacional</v>
          </cell>
          <cell r="L4990">
            <v>1</v>
          </cell>
          <cell r="N4990">
            <v>1</v>
          </cell>
          <cell r="Q4990" t="str">
            <v>SECO (20 À 30ºC)</v>
          </cell>
          <cell r="S4990" t="str">
            <v>Venda</v>
          </cell>
          <cell r="T4990" t="str">
            <v>Sim</v>
          </cell>
          <cell r="U4990" t="str">
            <v>0,000</v>
          </cell>
          <cell r="V4990" t="str">
            <v>0,00</v>
          </cell>
          <cell r="W4990" t="str">
            <v>0.00%</v>
          </cell>
          <cell r="X4990" t="str">
            <v>20,90</v>
          </cell>
          <cell r="Y4990" t="str">
            <v>04100000</v>
          </cell>
          <cell r="AA4990" t="str">
            <v>X.102</v>
          </cell>
          <cell r="AC4990" t="str">
            <v>0 - Nacional, exceto as indicadas nos códigos 3, 4, 5 e 8</v>
          </cell>
          <cell r="AD4990" t="str">
            <v>0,00</v>
          </cell>
          <cell r="AE4990" t="str">
            <v>0,00</v>
          </cell>
          <cell r="AI4990" t="b">
            <v>0</v>
          </cell>
          <cell r="AJ4990" t="str">
            <v>0,00</v>
          </cell>
          <cell r="AK4990" t="str">
            <v>0,00</v>
          </cell>
          <cell r="AL4990" t="b">
            <v>0</v>
          </cell>
          <cell r="AM4990" t="str">
            <v>0,00</v>
          </cell>
          <cell r="AN4990" t="str">
            <v>0,00</v>
          </cell>
          <cell r="AO4990">
            <v>7896663300020</v>
          </cell>
          <cell r="AP4990" t="str">
            <v>30/05/2019</v>
          </cell>
          <cell r="AQ4990">
            <v>0</v>
          </cell>
          <cell r="AR4990" t="str">
            <v>Mel e Derivados</v>
          </cell>
        </row>
        <row r="4991">
          <cell r="D4991" t="str">
            <v>PROSTAR100%CASEINPROTEINCHOCOLATECREME907GULTIMATENUTRITION</v>
          </cell>
          <cell r="E4991" t="str">
            <v>ULTIMATE NUTRITION</v>
          </cell>
          <cell r="F4991" t="str">
            <v>UN</v>
          </cell>
          <cell r="G4991" t="str">
            <v>Produto Acabado</v>
          </cell>
          <cell r="H4991" t="str">
            <v>SUPLEMENTOS</v>
          </cell>
          <cell r="I4991" t="str">
            <v>-</v>
          </cell>
          <cell r="J4991" t="str">
            <v>-</v>
          </cell>
          <cell r="K4991" t="str">
            <v>Produto Importado</v>
          </cell>
          <cell r="L4991">
            <v>1</v>
          </cell>
          <cell r="N4991">
            <v>1</v>
          </cell>
          <cell r="Q4991" t="str">
            <v>SECO (20 À 30ºC)</v>
          </cell>
          <cell r="S4991" t="str">
            <v>Venda</v>
          </cell>
          <cell r="T4991" t="str">
            <v>Sim</v>
          </cell>
          <cell r="U4991" t="str">
            <v>0,000</v>
          </cell>
          <cell r="V4991" t="str">
            <v>184,29</v>
          </cell>
          <cell r="W4991" t="str">
            <v>40.27%</v>
          </cell>
          <cell r="X4991" t="str">
            <v>258,50</v>
          </cell>
          <cell r="Y4991">
            <v>21061000</v>
          </cell>
          <cell r="AA4991" t="str">
            <v>X.102</v>
          </cell>
          <cell r="AC4991" t="str">
            <v>0 - Nacional, exceto as indicadas nos códigos 3, 4, 5 e 8</v>
          </cell>
          <cell r="AD4991" t="str">
            <v>0,00</v>
          </cell>
          <cell r="AE4991" t="str">
            <v>0,00</v>
          </cell>
          <cell r="AI4991" t="b">
            <v>0</v>
          </cell>
          <cell r="AJ4991" t="str">
            <v>0,00</v>
          </cell>
          <cell r="AK4991" t="str">
            <v>0,00</v>
          </cell>
          <cell r="AL4991" t="b">
            <v>0</v>
          </cell>
          <cell r="AM4991" t="str">
            <v>0,00</v>
          </cell>
          <cell r="AN4991" t="str">
            <v>0,00</v>
          </cell>
          <cell r="AO4991" t="str">
            <v>099071007308</v>
          </cell>
          <cell r="AP4991" t="str">
            <v>17/10/2018</v>
          </cell>
          <cell r="AQ4991">
            <v>0</v>
          </cell>
          <cell r="AR4991" t="str">
            <v>Suplementos</v>
          </cell>
        </row>
        <row r="4992">
          <cell r="D4992" t="str">
            <v>PROSTAR100%CASEINPROTEINSTRAMBERRY907GULTIMATENUTRITION</v>
          </cell>
          <cell r="E4992" t="str">
            <v>ULTIMATE NUTRITION</v>
          </cell>
          <cell r="F4992" t="str">
            <v>UN</v>
          </cell>
          <cell r="G4992" t="str">
            <v>Produto Acabado</v>
          </cell>
          <cell r="H4992" t="str">
            <v>SUPLEMENTOS</v>
          </cell>
          <cell r="I4992" t="str">
            <v>-</v>
          </cell>
          <cell r="J4992" t="str">
            <v>-</v>
          </cell>
          <cell r="K4992" t="str">
            <v>Produto Importado</v>
          </cell>
          <cell r="L4992">
            <v>1</v>
          </cell>
          <cell r="N4992">
            <v>1</v>
          </cell>
          <cell r="Q4992" t="str">
            <v>SECO (20 À 30ºC)</v>
          </cell>
          <cell r="S4992" t="str">
            <v>Venda</v>
          </cell>
          <cell r="T4992" t="str">
            <v>Sim</v>
          </cell>
          <cell r="U4992" t="str">
            <v>0,000</v>
          </cell>
          <cell r="V4992" t="str">
            <v>184,29</v>
          </cell>
          <cell r="W4992" t="str">
            <v>40.27%</v>
          </cell>
          <cell r="X4992" t="str">
            <v>258,50</v>
          </cell>
          <cell r="Y4992">
            <v>21061000</v>
          </cell>
          <cell r="AA4992" t="str">
            <v>X.102</v>
          </cell>
          <cell r="AC4992" t="str">
            <v>0 - Nacional, exceto as indicadas nos códigos 3, 4, 5 e 8</v>
          </cell>
          <cell r="AD4992" t="str">
            <v>0,00</v>
          </cell>
          <cell r="AE4992" t="str">
            <v>0,00</v>
          </cell>
          <cell r="AI4992" t="b">
            <v>0</v>
          </cell>
          <cell r="AJ4992" t="str">
            <v>0,00</v>
          </cell>
          <cell r="AK4992" t="str">
            <v>0,00</v>
          </cell>
          <cell r="AL4992" t="b">
            <v>0</v>
          </cell>
          <cell r="AM4992" t="str">
            <v>0,00</v>
          </cell>
          <cell r="AN4992" t="str">
            <v>0,00</v>
          </cell>
          <cell r="AO4992" t="str">
            <v>099071007322</v>
          </cell>
          <cell r="AP4992" t="str">
            <v>17/10/2018</v>
          </cell>
          <cell r="AQ4992">
            <v>0</v>
          </cell>
          <cell r="AR4992" t="str">
            <v>Suplementos</v>
          </cell>
        </row>
        <row r="4993">
          <cell r="D4993" t="str">
            <v>PROSTAR100%CASEINPROTEINVANILLACREME907GULTIMATENUTRITION</v>
          </cell>
          <cell r="E4993" t="str">
            <v>ULTIMATE NUTRITION</v>
          </cell>
          <cell r="F4993" t="str">
            <v>UN</v>
          </cell>
          <cell r="G4993" t="str">
            <v>Produto Acabado</v>
          </cell>
          <cell r="H4993" t="str">
            <v>SUPLEMENTOS</v>
          </cell>
          <cell r="I4993" t="str">
            <v>-</v>
          </cell>
          <cell r="J4993" t="str">
            <v>-</v>
          </cell>
          <cell r="K4993" t="str">
            <v>Produto Importado</v>
          </cell>
          <cell r="L4993">
            <v>1</v>
          </cell>
          <cell r="N4993">
            <v>1</v>
          </cell>
          <cell r="Q4993" t="str">
            <v>SECO (20 À 30ºC)</v>
          </cell>
          <cell r="S4993" t="str">
            <v>Venda</v>
          </cell>
          <cell r="T4993" t="str">
            <v>Sim</v>
          </cell>
          <cell r="U4993" t="str">
            <v>0,000</v>
          </cell>
          <cell r="V4993" t="str">
            <v>184,29</v>
          </cell>
          <cell r="W4993" t="str">
            <v>40.27%</v>
          </cell>
          <cell r="X4993" t="str">
            <v>258,50</v>
          </cell>
          <cell r="Y4993">
            <v>21061000</v>
          </cell>
          <cell r="AA4993" t="str">
            <v>X.102</v>
          </cell>
          <cell r="AC4993" t="str">
            <v>0 - Nacional, exceto as indicadas nos códigos 3, 4, 5 e 8</v>
          </cell>
          <cell r="AD4993" t="str">
            <v>0,00</v>
          </cell>
          <cell r="AE4993" t="str">
            <v>0,00</v>
          </cell>
          <cell r="AI4993" t="b">
            <v>0</v>
          </cell>
          <cell r="AJ4993" t="str">
            <v>0,00</v>
          </cell>
          <cell r="AK4993" t="str">
            <v>0,00</v>
          </cell>
          <cell r="AL4993" t="b">
            <v>0</v>
          </cell>
          <cell r="AM4993" t="str">
            <v>0,00</v>
          </cell>
          <cell r="AN4993" t="str">
            <v>0,00</v>
          </cell>
          <cell r="AO4993" t="str">
            <v>099071007315</v>
          </cell>
          <cell r="AP4993" t="str">
            <v>17/10/2018</v>
          </cell>
          <cell r="AQ4993">
            <v>0</v>
          </cell>
          <cell r="AR4993" t="str">
            <v>Suplementos</v>
          </cell>
        </row>
        <row r="4994">
          <cell r="D4994" t="str">
            <v>PROSTAR100%WHEYCOCOAMOCHA907GULTIMATENUTRITION</v>
          </cell>
          <cell r="E4994" t="str">
            <v>ULTIMATE NUTRITION</v>
          </cell>
          <cell r="F4994" t="str">
            <v>UN</v>
          </cell>
          <cell r="G4994" t="str">
            <v>Produto Acabado</v>
          </cell>
          <cell r="H4994" t="str">
            <v>SUPLEMENTOS</v>
          </cell>
          <cell r="I4994" t="str">
            <v>-</v>
          </cell>
          <cell r="J4994" t="str">
            <v>-</v>
          </cell>
          <cell r="K4994" t="str">
            <v>Produto Importado</v>
          </cell>
          <cell r="L4994">
            <v>1</v>
          </cell>
          <cell r="N4994">
            <v>1</v>
          </cell>
          <cell r="Q4994" t="str">
            <v>SECO (20 À 30ºC)</v>
          </cell>
          <cell r="S4994" t="str">
            <v>Venda</v>
          </cell>
          <cell r="T4994" t="str">
            <v>Sim</v>
          </cell>
          <cell r="U4994" t="str">
            <v>0,000</v>
          </cell>
          <cell r="V4994" t="str">
            <v>99,58</v>
          </cell>
          <cell r="W4994" t="str">
            <v>-15.69%</v>
          </cell>
          <cell r="X4994" t="str">
            <v>159,90</v>
          </cell>
          <cell r="Y4994">
            <v>21069030</v>
          </cell>
          <cell r="AA4994" t="str">
            <v>X.102</v>
          </cell>
          <cell r="AC4994" t="str">
            <v>1 - Estrangeira - Importação direta, exceto a indicada no código 6</v>
          </cell>
          <cell r="AD4994" t="str">
            <v>0,00</v>
          </cell>
          <cell r="AE4994" t="str">
            <v>0,00</v>
          </cell>
          <cell r="AI4994" t="b">
            <v>0</v>
          </cell>
          <cell r="AJ4994" t="str">
            <v>0,00</v>
          </cell>
          <cell r="AK4994" t="str">
            <v>0,00</v>
          </cell>
          <cell r="AL4994" t="b">
            <v>0</v>
          </cell>
          <cell r="AM4994" t="str">
            <v>0,00</v>
          </cell>
          <cell r="AN4994" t="str">
            <v>0,00</v>
          </cell>
          <cell r="AO4994" t="str">
            <v>099071001368</v>
          </cell>
          <cell r="AP4994" t="str">
            <v>19/03/2019</v>
          </cell>
          <cell r="AQ4994">
            <v>0</v>
          </cell>
          <cell r="AR4994" t="str">
            <v>Suplementos</v>
          </cell>
        </row>
        <row r="4995">
          <cell r="D4995" t="str">
            <v>PROSTAR100%WHEYPROTEIN907GCHOCMINTULTIMATENUTRITION</v>
          </cell>
          <cell r="E4995" t="str">
            <v>ULTIMATE NUTRITION</v>
          </cell>
          <cell r="F4995" t="str">
            <v>UN</v>
          </cell>
          <cell r="G4995" t="str">
            <v>Produto Acabado</v>
          </cell>
          <cell r="H4995" t="str">
            <v>SUPLEMENTOS</v>
          </cell>
          <cell r="I4995" t="str">
            <v>-</v>
          </cell>
          <cell r="J4995" t="str">
            <v>-</v>
          </cell>
          <cell r="K4995" t="str">
            <v>Produto Importado</v>
          </cell>
          <cell r="L4995">
            <v>1</v>
          </cell>
          <cell r="N4995">
            <v>1</v>
          </cell>
          <cell r="Q4995" t="str">
            <v>SECO (20 À 30ºC)</v>
          </cell>
          <cell r="S4995" t="str">
            <v>Venda</v>
          </cell>
          <cell r="T4995" t="str">
            <v>Sim</v>
          </cell>
          <cell r="U4995" t="str">
            <v>0,000</v>
          </cell>
          <cell r="V4995" t="str">
            <v>113,11</v>
          </cell>
          <cell r="W4995" t="str">
            <v>41.37%</v>
          </cell>
          <cell r="X4995" t="str">
            <v>159,90</v>
          </cell>
          <cell r="Y4995">
            <v>21061000</v>
          </cell>
          <cell r="AA4995" t="str">
            <v>X.102</v>
          </cell>
          <cell r="AC4995" t="str">
            <v>0 - Nacional, exceto as indicadas nos códigos 3, 4, 5 e 8</v>
          </cell>
          <cell r="AD4995" t="str">
            <v>0,00</v>
          </cell>
          <cell r="AE4995" t="str">
            <v>0,00</v>
          </cell>
          <cell r="AI4995" t="b">
            <v>0</v>
          </cell>
          <cell r="AJ4995" t="str">
            <v>0,00</v>
          </cell>
          <cell r="AK4995" t="str">
            <v>0,00</v>
          </cell>
          <cell r="AL4995" t="b">
            <v>0</v>
          </cell>
          <cell r="AM4995" t="str">
            <v>0,00</v>
          </cell>
          <cell r="AN4995" t="str">
            <v>0,00</v>
          </cell>
          <cell r="AO4995" t="str">
            <v>099071001344</v>
          </cell>
          <cell r="AP4995" t="str">
            <v>26/10/2018</v>
          </cell>
          <cell r="AQ4995">
            <v>0</v>
          </cell>
          <cell r="AR4995" t="str">
            <v>Suplementos</v>
          </cell>
        </row>
        <row r="4996">
          <cell r="D4996" t="str">
            <v>PROSTAR100%WHEYPROTEINBANANA907GULTIMATENUTRITION</v>
          </cell>
          <cell r="E4996" t="str">
            <v>ULTIMATE NUTRITION</v>
          </cell>
          <cell r="F4996" t="str">
            <v>UN</v>
          </cell>
          <cell r="G4996" t="str">
            <v>Produto Acabado</v>
          </cell>
          <cell r="H4996" t="str">
            <v>SUPLEMENTOS</v>
          </cell>
          <cell r="I4996" t="str">
            <v>-</v>
          </cell>
          <cell r="J4996" t="str">
            <v>-</v>
          </cell>
          <cell r="K4996" t="str">
            <v>Produto Importado</v>
          </cell>
          <cell r="L4996">
            <v>1</v>
          </cell>
          <cell r="N4996">
            <v>1</v>
          </cell>
          <cell r="Q4996" t="str">
            <v>SECO (20 À 30ºC)</v>
          </cell>
          <cell r="S4996" t="str">
            <v>Venda</v>
          </cell>
          <cell r="T4996" t="str">
            <v>Sim</v>
          </cell>
          <cell r="U4996" t="str">
            <v>0,000</v>
          </cell>
          <cell r="V4996" t="str">
            <v>113,11</v>
          </cell>
          <cell r="W4996" t="str">
            <v>41.37%</v>
          </cell>
          <cell r="X4996" t="str">
            <v>159,90</v>
          </cell>
          <cell r="Y4996">
            <v>21061000</v>
          </cell>
          <cell r="AA4996" t="str">
            <v>X.102</v>
          </cell>
          <cell r="AC4996" t="str">
            <v>0 - Nacional, exceto as indicadas nos códigos 3, 4, 5 e 8</v>
          </cell>
          <cell r="AD4996" t="str">
            <v>0,00</v>
          </cell>
          <cell r="AE4996" t="str">
            <v>0,00</v>
          </cell>
          <cell r="AI4996" t="b">
            <v>0</v>
          </cell>
          <cell r="AJ4996" t="str">
            <v>0,00</v>
          </cell>
          <cell r="AK4996" t="str">
            <v>0,00</v>
          </cell>
          <cell r="AL4996" t="b">
            <v>0</v>
          </cell>
          <cell r="AM4996" t="str">
            <v>0,00</v>
          </cell>
          <cell r="AN4996" t="str">
            <v>0,00</v>
          </cell>
          <cell r="AO4996" t="str">
            <v>099071001443</v>
          </cell>
          <cell r="AP4996" t="str">
            <v>17/10/2018</v>
          </cell>
          <cell r="AQ4996">
            <v>0</v>
          </cell>
          <cell r="AR4996" t="str">
            <v>Suplementos</v>
          </cell>
        </row>
        <row r="4997">
          <cell r="D4997" t="str">
            <v>PROSTAR100%WHEYPROTEINCHOCCREME907GULTIMATENUTRITION</v>
          </cell>
          <cell r="E4997" t="str">
            <v>ULTIMATE NUTRITION</v>
          </cell>
          <cell r="F4997" t="str">
            <v>UN</v>
          </cell>
          <cell r="G4997" t="str">
            <v>Produto Acabado</v>
          </cell>
          <cell r="H4997" t="str">
            <v>SUPLEMENTOS</v>
          </cell>
          <cell r="I4997" t="str">
            <v>-</v>
          </cell>
          <cell r="J4997" t="str">
            <v>-</v>
          </cell>
          <cell r="K4997" t="str">
            <v>Produto Importado</v>
          </cell>
          <cell r="L4997">
            <v>1</v>
          </cell>
          <cell r="N4997">
            <v>1</v>
          </cell>
          <cell r="Q4997" t="str">
            <v>SECO (20 À 30ºC)</v>
          </cell>
          <cell r="S4997" t="str">
            <v>Venda</v>
          </cell>
          <cell r="T4997" t="str">
            <v>Sim</v>
          </cell>
          <cell r="U4997" t="str">
            <v>0,000</v>
          </cell>
          <cell r="V4997" t="str">
            <v>113,11</v>
          </cell>
          <cell r="W4997" t="str">
            <v>41.37%</v>
          </cell>
          <cell r="X4997" t="str">
            <v>159,90</v>
          </cell>
          <cell r="Y4997">
            <v>21061000</v>
          </cell>
          <cell r="AA4997" t="str">
            <v>X.102</v>
          </cell>
          <cell r="AC4997" t="str">
            <v>0 - Nacional, exceto as indicadas nos códigos 3, 4, 5 e 8</v>
          </cell>
          <cell r="AD4997" t="str">
            <v>0,00</v>
          </cell>
          <cell r="AE4997" t="str">
            <v>0,00</v>
          </cell>
          <cell r="AI4997" t="b">
            <v>0</v>
          </cell>
          <cell r="AJ4997" t="str">
            <v>0,00</v>
          </cell>
          <cell r="AK4997" t="str">
            <v>0,00</v>
          </cell>
          <cell r="AL4997" t="b">
            <v>0</v>
          </cell>
          <cell r="AM4997" t="str">
            <v>0,00</v>
          </cell>
          <cell r="AN4997" t="str">
            <v>0,00</v>
          </cell>
          <cell r="AO4997" t="str">
            <v>099071001467</v>
          </cell>
          <cell r="AP4997" t="str">
            <v>17/10/2018</v>
          </cell>
          <cell r="AQ4997">
            <v>0</v>
          </cell>
          <cell r="AR4997" t="str">
            <v>Suplementos</v>
          </cell>
        </row>
        <row r="4998">
          <cell r="D4998" t="str">
            <v>PROSTAR100%WHEYPROTEINCHOC/COCONUT907GULTIMATENUTRITION</v>
          </cell>
          <cell r="E4998" t="str">
            <v>ULTIMATE NUTRITION</v>
          </cell>
          <cell r="F4998" t="str">
            <v>UN</v>
          </cell>
          <cell r="G4998" t="str">
            <v>Produto Acabado</v>
          </cell>
          <cell r="H4998" t="str">
            <v>SUPLEMENTOS</v>
          </cell>
          <cell r="I4998" t="str">
            <v>-</v>
          </cell>
          <cell r="J4998" t="str">
            <v>-</v>
          </cell>
          <cell r="K4998" t="str">
            <v>Produto Importado</v>
          </cell>
          <cell r="L4998">
            <v>1</v>
          </cell>
          <cell r="N4998">
            <v>1</v>
          </cell>
          <cell r="Q4998" t="str">
            <v>SECO (20 À 30ºC)</v>
          </cell>
          <cell r="S4998" t="str">
            <v>Venda</v>
          </cell>
          <cell r="T4998" t="str">
            <v>Sim</v>
          </cell>
          <cell r="U4998" t="str">
            <v>0,000</v>
          </cell>
          <cell r="V4998" t="str">
            <v>113,11</v>
          </cell>
          <cell r="W4998" t="str">
            <v>41.37%</v>
          </cell>
          <cell r="X4998" t="str">
            <v>159,90</v>
          </cell>
          <cell r="Y4998">
            <v>21061000</v>
          </cell>
          <cell r="AA4998" t="str">
            <v>X.102</v>
          </cell>
          <cell r="AC4998" t="str">
            <v>0 - Nacional, exceto as indicadas nos códigos 3, 4, 5 e 8</v>
          </cell>
          <cell r="AD4998" t="str">
            <v>0,00</v>
          </cell>
          <cell r="AE4998" t="str">
            <v>0,00</v>
          </cell>
          <cell r="AI4998" t="b">
            <v>0</v>
          </cell>
          <cell r="AJ4998" t="str">
            <v>0,00</v>
          </cell>
          <cell r="AK4998" t="str">
            <v>0,00</v>
          </cell>
          <cell r="AL4998" t="b">
            <v>0</v>
          </cell>
          <cell r="AM4998" t="str">
            <v>0,00</v>
          </cell>
          <cell r="AN4998" t="str">
            <v>0,00</v>
          </cell>
          <cell r="AO4998" t="str">
            <v>099071001320</v>
          </cell>
          <cell r="AP4998" t="str">
            <v>17/10/2018</v>
          </cell>
          <cell r="AQ4998">
            <v>0</v>
          </cell>
          <cell r="AR4998" t="str">
            <v>Suplementos</v>
          </cell>
        </row>
        <row r="4999">
          <cell r="D4999" t="str">
            <v>PROSTAR100%WHEYPROTEINCOOKIESN'CREAM907GULTIMATENUTRITION</v>
          </cell>
          <cell r="E4999" t="str">
            <v>ULTIMATE NUTRITION</v>
          </cell>
          <cell r="F4999" t="str">
            <v>UN</v>
          </cell>
          <cell r="G4999" t="str">
            <v>Produto Acabado</v>
          </cell>
          <cell r="H4999" t="str">
            <v>SUPLEMENTOS</v>
          </cell>
          <cell r="I4999" t="str">
            <v>-</v>
          </cell>
          <cell r="J4999" t="str">
            <v>-</v>
          </cell>
          <cell r="K4999" t="str">
            <v>Produto Importado</v>
          </cell>
          <cell r="L4999">
            <v>1</v>
          </cell>
          <cell r="N4999">
            <v>1</v>
          </cell>
          <cell r="Q4999" t="str">
            <v>SECO (20 À 30ºC)</v>
          </cell>
          <cell r="S4999" t="str">
            <v>Venda</v>
          </cell>
          <cell r="T4999" t="str">
            <v>Sim</v>
          </cell>
          <cell r="U4999" t="str">
            <v>0,000</v>
          </cell>
          <cell r="V4999" t="str">
            <v>113,11</v>
          </cell>
          <cell r="W4999" t="str">
            <v>41.37%</v>
          </cell>
          <cell r="X4999" t="str">
            <v>159,90</v>
          </cell>
          <cell r="Y4999">
            <v>21061000</v>
          </cell>
          <cell r="AA4999" t="str">
            <v>X.102</v>
          </cell>
          <cell r="AC4999" t="str">
            <v>0 - Nacional, exceto as indicadas nos códigos 3, 4, 5 e 8</v>
          </cell>
          <cell r="AD4999" t="str">
            <v>0,00</v>
          </cell>
          <cell r="AE4999" t="str">
            <v>0,00</v>
          </cell>
          <cell r="AI4999" t="b">
            <v>0</v>
          </cell>
          <cell r="AJ4999" t="str">
            <v>0,00</v>
          </cell>
          <cell r="AK4999" t="str">
            <v>0,00</v>
          </cell>
          <cell r="AL4999" t="b">
            <v>0</v>
          </cell>
          <cell r="AM4999" t="str">
            <v>0,00</v>
          </cell>
          <cell r="AN4999" t="str">
            <v>0,00</v>
          </cell>
          <cell r="AO4999" t="str">
            <v>099071001283</v>
          </cell>
          <cell r="AP4999" t="str">
            <v>17/10/2018</v>
          </cell>
          <cell r="AQ4999">
            <v>0</v>
          </cell>
          <cell r="AR4999" t="str">
            <v>Suplementos</v>
          </cell>
        </row>
        <row r="5000">
          <cell r="D5000" t="str">
            <v>PROSTAR100%WHEYPROTEINVANILLACREME907GULTIMATENUTRITION</v>
          </cell>
          <cell r="E5000" t="str">
            <v>ULTIMATE NUTRITION</v>
          </cell>
          <cell r="F5000" t="str">
            <v>UN</v>
          </cell>
          <cell r="G5000" t="str">
            <v>Produto Acabado</v>
          </cell>
          <cell r="H5000" t="str">
            <v>SUPLEMENTOS</v>
          </cell>
          <cell r="I5000" t="str">
            <v>-</v>
          </cell>
          <cell r="J5000" t="str">
            <v>-</v>
          </cell>
          <cell r="K5000" t="str">
            <v>Produto Importado</v>
          </cell>
          <cell r="L5000">
            <v>1</v>
          </cell>
          <cell r="N5000">
            <v>1</v>
          </cell>
          <cell r="Q5000" t="str">
            <v>SECO (20 À 30ºC)</v>
          </cell>
          <cell r="S5000" t="str">
            <v>Venda</v>
          </cell>
          <cell r="T5000" t="str">
            <v>Sim</v>
          </cell>
          <cell r="U5000" t="str">
            <v>0,000</v>
          </cell>
          <cell r="V5000" t="str">
            <v>113,11</v>
          </cell>
          <cell r="W5000" t="str">
            <v>41.37%</v>
          </cell>
          <cell r="X5000" t="str">
            <v>159,90</v>
          </cell>
          <cell r="Y5000">
            <v>21061000</v>
          </cell>
          <cell r="AA5000" t="str">
            <v>X.102</v>
          </cell>
          <cell r="AC5000" t="str">
            <v>0 - Nacional, exceto as indicadas nos códigos 3, 4, 5 e 8</v>
          </cell>
          <cell r="AD5000" t="str">
            <v>0,00</v>
          </cell>
          <cell r="AE5000" t="str">
            <v>0,00</v>
          </cell>
          <cell r="AI5000" t="b">
            <v>0</v>
          </cell>
          <cell r="AJ5000" t="str">
            <v>0,00</v>
          </cell>
          <cell r="AK5000" t="str">
            <v>0,00</v>
          </cell>
          <cell r="AL5000" t="b">
            <v>0</v>
          </cell>
          <cell r="AM5000" t="str">
            <v>0,00</v>
          </cell>
          <cell r="AN5000" t="str">
            <v>0,00</v>
          </cell>
          <cell r="AO5000" t="str">
            <v>099071001450</v>
          </cell>
          <cell r="AP5000" t="str">
            <v>17/10/2018</v>
          </cell>
          <cell r="AQ5000">
            <v>0</v>
          </cell>
          <cell r="AR5000" t="str">
            <v>Suplementos</v>
          </cell>
        </row>
        <row r="5001">
          <cell r="D5001" t="str">
            <v>PROTEINALMONDDARKCHOCTRUFFLEFLAVOR43GOPTIMUM</v>
          </cell>
          <cell r="E5001" t="str">
            <v>OPTIMUM NUTRITION</v>
          </cell>
          <cell r="F5001" t="str">
            <v>UN</v>
          </cell>
          <cell r="G5001" t="str">
            <v>Produto Acabado</v>
          </cell>
          <cell r="H5001" t="str">
            <v>SUPLEMENTOS</v>
          </cell>
          <cell r="I5001" t="str">
            <v>SEM ACUCAR</v>
          </cell>
          <cell r="J5001" t="str">
            <v>-</v>
          </cell>
          <cell r="K5001" t="str">
            <v>Produto Importado</v>
          </cell>
          <cell r="L5001">
            <v>1</v>
          </cell>
          <cell r="N5001">
            <v>1</v>
          </cell>
          <cell r="Q5001" t="str">
            <v>SECO (20 À 30ºC)</v>
          </cell>
          <cell r="S5001" t="str">
            <v>Venda</v>
          </cell>
          <cell r="T5001" t="str">
            <v>Sim</v>
          </cell>
          <cell r="U5001" t="str">
            <v>0,000</v>
          </cell>
          <cell r="V5001" t="str">
            <v>85,76</v>
          </cell>
          <cell r="W5001" t="str">
            <v>91.72%</v>
          </cell>
          <cell r="X5001" t="str">
            <v>13,90</v>
          </cell>
          <cell r="Y5001">
            <v>21061000</v>
          </cell>
          <cell r="AA5001" t="str">
            <v>X.102</v>
          </cell>
          <cell r="AC5001" t="str">
            <v>0 - Nacional, exceto as indicadas nos códigos 3, 4, 5 e 8</v>
          </cell>
          <cell r="AD5001" t="str">
            <v>0,00</v>
          </cell>
          <cell r="AE5001" t="str">
            <v>0,00</v>
          </cell>
          <cell r="AI5001" t="b">
            <v>0</v>
          </cell>
          <cell r="AJ5001" t="str">
            <v>0,00</v>
          </cell>
          <cell r="AK5001" t="str">
            <v>0,00</v>
          </cell>
          <cell r="AL5001" t="b">
            <v>0</v>
          </cell>
          <cell r="AM5001" t="str">
            <v>0,00</v>
          </cell>
          <cell r="AN5001" t="str">
            <v>0,00</v>
          </cell>
          <cell r="AO5001">
            <v>748927058420</v>
          </cell>
          <cell r="AP5001" t="str">
            <v>25/10/2018</v>
          </cell>
          <cell r="AQ5001">
            <v>0</v>
          </cell>
          <cell r="AR5001" t="str">
            <v>Suplementos</v>
          </cell>
        </row>
        <row r="5002">
          <cell r="D5002" t="str">
            <v>PROTEINALMONDSCINNAMON43GOPTIMUM</v>
          </cell>
          <cell r="E5002" t="str">
            <v>OPTIMUM NUTRITION</v>
          </cell>
          <cell r="F5002" t="str">
            <v>UN</v>
          </cell>
          <cell r="G5002" t="str">
            <v>Produto Acabado</v>
          </cell>
          <cell r="H5002" t="str">
            <v>SUPLEMENTOS</v>
          </cell>
          <cell r="I5002" t="str">
            <v>-</v>
          </cell>
          <cell r="J5002" t="str">
            <v>-</v>
          </cell>
          <cell r="K5002" t="str">
            <v>Produto Importado</v>
          </cell>
          <cell r="L5002">
            <v>1</v>
          </cell>
          <cell r="N5002">
            <v>1</v>
          </cell>
          <cell r="Q5002" t="str">
            <v>SECO (20 À 30ºC)</v>
          </cell>
          <cell r="S5002" t="str">
            <v>Venda</v>
          </cell>
          <cell r="T5002" t="str">
            <v>Sim</v>
          </cell>
          <cell r="U5002" t="str">
            <v>0,000</v>
          </cell>
          <cell r="V5002" t="str">
            <v>85,76</v>
          </cell>
          <cell r="W5002" t="str">
            <v>0.00%</v>
          </cell>
          <cell r="X5002" t="str">
            <v>0,00</v>
          </cell>
          <cell r="Y5002">
            <v>21061000</v>
          </cell>
          <cell r="AA5002" t="str">
            <v>X.102</v>
          </cell>
          <cell r="AC5002" t="str">
            <v>0 - Nacional, exceto as indicadas nos códigos 3, 4, 5 e 8</v>
          </cell>
          <cell r="AD5002" t="str">
            <v>0,00</v>
          </cell>
          <cell r="AE5002" t="str">
            <v>0,00</v>
          </cell>
          <cell r="AI5002" t="b">
            <v>0</v>
          </cell>
          <cell r="AJ5002" t="str">
            <v>0,00</v>
          </cell>
          <cell r="AK5002" t="str">
            <v>0,00</v>
          </cell>
          <cell r="AL5002" t="b">
            <v>0</v>
          </cell>
          <cell r="AM5002" t="str">
            <v>0,00</v>
          </cell>
          <cell r="AN5002" t="str">
            <v>0,00</v>
          </cell>
          <cell r="AO5002">
            <v>748927058437</v>
          </cell>
          <cell r="AP5002" t="str">
            <v>23/11/2018</v>
          </cell>
          <cell r="AQ5002">
            <v>0</v>
          </cell>
          <cell r="AR5002" t="str">
            <v>Suplementos</v>
          </cell>
        </row>
        <row r="5003">
          <cell r="D5003" t="str">
            <v>PROTEINAMONDS43GOPTNUTRIT</v>
          </cell>
          <cell r="E5003" t="str">
            <v>OPTIMUM NUTRITION</v>
          </cell>
          <cell r="F5003" t="str">
            <v>UN</v>
          </cell>
          <cell r="G5003" t="str">
            <v>Produto Acabado</v>
          </cell>
          <cell r="H5003" t="str">
            <v>SUPLEMENTOS</v>
          </cell>
          <cell r="I5003" t="str">
            <v>-</v>
          </cell>
          <cell r="J5003" t="str">
            <v>-</v>
          </cell>
          <cell r="K5003" t="str">
            <v>Produto Importado</v>
          </cell>
          <cell r="L5003">
            <v>1</v>
          </cell>
          <cell r="N5003">
            <v>1</v>
          </cell>
          <cell r="Q5003" t="str">
            <v>SECO (20 À 30ºC)</v>
          </cell>
          <cell r="S5003" t="str">
            <v>Venda</v>
          </cell>
          <cell r="T5003" t="str">
            <v>Sim</v>
          </cell>
          <cell r="U5003" t="str">
            <v>0,000</v>
          </cell>
          <cell r="V5003" t="str">
            <v>7,25</v>
          </cell>
          <cell r="W5003" t="str">
            <v>91.72%</v>
          </cell>
          <cell r="X5003" t="str">
            <v>13,90</v>
          </cell>
          <cell r="Y5003">
            <v>21061000</v>
          </cell>
          <cell r="AA5003" t="str">
            <v>X.102</v>
          </cell>
          <cell r="AC5003" t="str">
            <v>0 - Nacional, exceto as indicadas nos códigos 3, 4, 5 e 8</v>
          </cell>
          <cell r="AD5003" t="str">
            <v>0,00</v>
          </cell>
          <cell r="AE5003" t="str">
            <v>0,00</v>
          </cell>
          <cell r="AI5003" t="b">
            <v>0</v>
          </cell>
          <cell r="AJ5003" t="str">
            <v>0,00</v>
          </cell>
          <cell r="AK5003" t="str">
            <v>0,00</v>
          </cell>
          <cell r="AL5003" t="b">
            <v>0</v>
          </cell>
          <cell r="AM5003" t="str">
            <v>0,00</v>
          </cell>
          <cell r="AN5003" t="str">
            <v>0,00</v>
          </cell>
          <cell r="AP5003" t="str">
            <v>22/10/2018</v>
          </cell>
          <cell r="AQ5003">
            <v>0</v>
          </cell>
          <cell r="AR5003" t="str">
            <v>Suplementos</v>
          </cell>
        </row>
        <row r="5004">
          <cell r="D5004" t="str">
            <v>PROTEINBALLCHOCAOLEITEATHLETICA</v>
          </cell>
          <cell r="E5004" t="str">
            <v>ATLHETICA NUTRITION</v>
          </cell>
          <cell r="F5004" t="str">
            <v>UN</v>
          </cell>
          <cell r="G5004" t="str">
            <v>Produto Acabado</v>
          </cell>
          <cell r="H5004" t="str">
            <v>SUPLEMENTOS</v>
          </cell>
          <cell r="I5004" t="str">
            <v>-</v>
          </cell>
          <cell r="J5004" t="str">
            <v>-</v>
          </cell>
          <cell r="K5004" t="str">
            <v>Produto Nacional</v>
          </cell>
          <cell r="L5004">
            <v>1</v>
          </cell>
          <cell r="N5004">
            <v>1</v>
          </cell>
          <cell r="Q5004" t="str">
            <v>SECO (20 À 30ºC)</v>
          </cell>
          <cell r="S5004" t="str">
            <v>Venda</v>
          </cell>
          <cell r="T5004" t="str">
            <v>Sim</v>
          </cell>
          <cell r="U5004" t="str">
            <v>0,000</v>
          </cell>
          <cell r="V5004" t="str">
            <v>85,50</v>
          </cell>
          <cell r="W5004" t="str">
            <v>142.86%</v>
          </cell>
          <cell r="X5004" t="str">
            <v>11,90</v>
          </cell>
          <cell r="Y5004">
            <v>18069000</v>
          </cell>
          <cell r="AA5004" t="str">
            <v>X.405</v>
          </cell>
          <cell r="AC5004" t="str">
            <v>0 - Nacional, exceto as indicadas nos códigos 3, 4, 5 e 8</v>
          </cell>
          <cell r="AD5004" t="str">
            <v>0,00</v>
          </cell>
          <cell r="AE5004" t="str">
            <v>0,00</v>
          </cell>
          <cell r="AI5004" t="b">
            <v>0</v>
          </cell>
          <cell r="AJ5004" t="str">
            <v>0,00</v>
          </cell>
          <cell r="AK5004" t="str">
            <v>0,00</v>
          </cell>
          <cell r="AL5004" t="b">
            <v>0</v>
          </cell>
          <cell r="AM5004" t="str">
            <v>0,00</v>
          </cell>
          <cell r="AN5004" t="str">
            <v>0,00</v>
          </cell>
          <cell r="AO5004">
            <v>7899621106283</v>
          </cell>
          <cell r="AP5004" t="str">
            <v>11/10/2018</v>
          </cell>
          <cell r="AQ5004">
            <v>0</v>
          </cell>
          <cell r="AR5004" t="str">
            <v>Suplementos</v>
          </cell>
        </row>
        <row r="5005">
          <cell r="D5005" t="str">
            <v>PROTEINBARCHOCBROWNIE60GQUEST</v>
          </cell>
          <cell r="E5005" t="str">
            <v>QUEST NUTRITION</v>
          </cell>
          <cell r="F5005" t="str">
            <v>UN</v>
          </cell>
          <cell r="G5005" t="str">
            <v>Produto Acabado</v>
          </cell>
          <cell r="H5005" t="str">
            <v>SUPLEMENTOS</v>
          </cell>
          <cell r="I5005" t="str">
            <v>-</v>
          </cell>
          <cell r="J5005" t="str">
            <v>-</v>
          </cell>
          <cell r="K5005" t="str">
            <v>Produto Importado</v>
          </cell>
          <cell r="L5005">
            <v>1</v>
          </cell>
          <cell r="N5005">
            <v>1</v>
          </cell>
          <cell r="Q5005" t="str">
            <v>SECO (20 À 30ºC)</v>
          </cell>
          <cell r="S5005" t="str">
            <v>Venda</v>
          </cell>
          <cell r="T5005" t="str">
            <v>Sim</v>
          </cell>
          <cell r="U5005" t="str">
            <v>5,000</v>
          </cell>
          <cell r="V5005" t="str">
            <v>14,30</v>
          </cell>
          <cell r="W5005" t="str">
            <v>73.83%</v>
          </cell>
          <cell r="X5005" t="str">
            <v>25,90</v>
          </cell>
          <cell r="Y5005">
            <v>21069030</v>
          </cell>
          <cell r="AA5005" t="str">
            <v>X.102</v>
          </cell>
          <cell r="AC5005" t="str">
            <v>0 - Nacional, exceto as indicadas nos códigos 3, 4, 5 e 8</v>
          </cell>
          <cell r="AD5005" t="str">
            <v>0,00</v>
          </cell>
          <cell r="AE5005" t="str">
            <v>0,00</v>
          </cell>
          <cell r="AI5005" t="b">
            <v>0</v>
          </cell>
          <cell r="AJ5005" t="str">
            <v>0,00</v>
          </cell>
          <cell r="AK5005" t="str">
            <v>0,00</v>
          </cell>
          <cell r="AL5005" t="b">
            <v>0</v>
          </cell>
          <cell r="AM5005" t="str">
            <v>0,00</v>
          </cell>
          <cell r="AN5005" t="str">
            <v>0,00</v>
          </cell>
          <cell r="AO5005">
            <v>888849000418</v>
          </cell>
          <cell r="AP5005" t="str">
            <v>12/09/2018</v>
          </cell>
          <cell r="AQ5005">
            <v>71.5</v>
          </cell>
          <cell r="AR5005" t="str">
            <v>Suplementos</v>
          </cell>
        </row>
        <row r="5006">
          <cell r="D5006" t="str">
            <v>PROTEINBARCHOCPEANUTBUTTER60GQUEST</v>
          </cell>
          <cell r="E5006" t="str">
            <v>QUEST NUTRITION</v>
          </cell>
          <cell r="F5006" t="str">
            <v>UN</v>
          </cell>
          <cell r="G5006" t="str">
            <v>Produto Acabado</v>
          </cell>
          <cell r="H5006" t="str">
            <v>SUPLEMENTOS</v>
          </cell>
          <cell r="I5006" t="str">
            <v>-</v>
          </cell>
          <cell r="J5006" t="str">
            <v>-</v>
          </cell>
          <cell r="K5006" t="str">
            <v>Produto Importado</v>
          </cell>
          <cell r="L5006">
            <v>1</v>
          </cell>
          <cell r="N5006">
            <v>1</v>
          </cell>
          <cell r="Q5006" t="str">
            <v>SECO (20 À 30ºC)</v>
          </cell>
          <cell r="S5006" t="str">
            <v>Venda</v>
          </cell>
          <cell r="T5006" t="str">
            <v>Sim</v>
          </cell>
          <cell r="U5006" t="str">
            <v>6,000</v>
          </cell>
          <cell r="V5006" t="str">
            <v>14,30</v>
          </cell>
          <cell r="W5006" t="str">
            <v>73.83%</v>
          </cell>
          <cell r="X5006" t="str">
            <v>25,90</v>
          </cell>
          <cell r="Y5006">
            <v>21069030</v>
          </cell>
          <cell r="AA5006" t="str">
            <v>X.102</v>
          </cell>
          <cell r="AC5006" t="str">
            <v>0 - Nacional, exceto as indicadas nos códigos 3, 4, 5 e 8</v>
          </cell>
          <cell r="AD5006" t="str">
            <v>0,00</v>
          </cell>
          <cell r="AE5006" t="str">
            <v>0,00</v>
          </cell>
          <cell r="AI5006" t="b">
            <v>0</v>
          </cell>
          <cell r="AJ5006" t="str">
            <v>0,00</v>
          </cell>
          <cell r="AK5006" t="str">
            <v>0,00</v>
          </cell>
          <cell r="AL5006" t="b">
            <v>0</v>
          </cell>
          <cell r="AM5006" t="str">
            <v>0,00</v>
          </cell>
          <cell r="AN5006" t="str">
            <v>0,00</v>
          </cell>
          <cell r="AO5006">
            <v>888849000456</v>
          </cell>
          <cell r="AP5006" t="str">
            <v>12/09/2018</v>
          </cell>
          <cell r="AQ5006">
            <v>85.8</v>
          </cell>
          <cell r="AR5006" t="str">
            <v>Suplementos</v>
          </cell>
        </row>
        <row r="5007">
          <cell r="D5007" t="str">
            <v>PROTEINBARCOOKIESECREAM60GQUEST</v>
          </cell>
          <cell r="E5007" t="str">
            <v>QUEST NUTRITION</v>
          </cell>
          <cell r="F5007" t="str">
            <v>UN</v>
          </cell>
          <cell r="G5007" t="str">
            <v>Produto Acabado</v>
          </cell>
          <cell r="H5007" t="str">
            <v>SUPLEMENTOS</v>
          </cell>
          <cell r="I5007" t="str">
            <v>-</v>
          </cell>
          <cell r="J5007" t="str">
            <v>-</v>
          </cell>
          <cell r="K5007" t="str">
            <v>Produto Importado</v>
          </cell>
          <cell r="L5007">
            <v>1</v>
          </cell>
          <cell r="N5007">
            <v>1</v>
          </cell>
          <cell r="Q5007" t="str">
            <v>SECO (20 À 30ºC)</v>
          </cell>
          <cell r="S5007" t="str">
            <v>Venda</v>
          </cell>
          <cell r="T5007" t="str">
            <v>Sim</v>
          </cell>
          <cell r="U5007" t="str">
            <v>2,000</v>
          </cell>
          <cell r="V5007" t="str">
            <v>14,30</v>
          </cell>
          <cell r="W5007" t="str">
            <v>73.83%</v>
          </cell>
          <cell r="X5007" t="str">
            <v>25,90</v>
          </cell>
          <cell r="Y5007">
            <v>21069030</v>
          </cell>
          <cell r="AA5007" t="str">
            <v>X.102</v>
          </cell>
          <cell r="AC5007" t="str">
            <v>0 - Nacional, exceto as indicadas nos códigos 3, 4, 5 e 8</v>
          </cell>
          <cell r="AD5007" t="str">
            <v>0,00</v>
          </cell>
          <cell r="AE5007" t="str">
            <v>0,00</v>
          </cell>
          <cell r="AI5007" t="b">
            <v>0</v>
          </cell>
          <cell r="AJ5007" t="str">
            <v>0,00</v>
          </cell>
          <cell r="AK5007" t="str">
            <v>0,00</v>
          </cell>
          <cell r="AL5007" t="b">
            <v>0</v>
          </cell>
          <cell r="AM5007" t="str">
            <v>0,00</v>
          </cell>
          <cell r="AN5007" t="str">
            <v>0,00</v>
          </cell>
          <cell r="AO5007">
            <v>888849000005</v>
          </cell>
          <cell r="AP5007" t="str">
            <v>12/09/2018</v>
          </cell>
          <cell r="AQ5007">
            <v>28.6</v>
          </cell>
          <cell r="AR5007" t="str">
            <v>Suplementos</v>
          </cell>
        </row>
        <row r="5008">
          <cell r="D5008" t="str">
            <v>PROTEINBARCRUNCHBANANA40GEXCEED</v>
          </cell>
          <cell r="E5008" t="str">
            <v>EXCEED</v>
          </cell>
          <cell r="F5008" t="str">
            <v>UN</v>
          </cell>
          <cell r="G5008" t="str">
            <v>Produto Acabado</v>
          </cell>
          <cell r="H5008" t="str">
            <v>SUPLEMENTOS</v>
          </cell>
          <cell r="I5008" t="str">
            <v>-</v>
          </cell>
          <cell r="J5008" t="str">
            <v>-</v>
          </cell>
          <cell r="K5008" t="str">
            <v>Produto Nacional</v>
          </cell>
          <cell r="L5008">
            <v>1</v>
          </cell>
          <cell r="N5008">
            <v>1</v>
          </cell>
          <cell r="Q5008" t="str">
            <v>SECO (20 À 30ºC)</v>
          </cell>
          <cell r="S5008" t="str">
            <v>Venda</v>
          </cell>
          <cell r="T5008" t="str">
            <v>Sim</v>
          </cell>
          <cell r="U5008" t="str">
            <v>0,000</v>
          </cell>
          <cell r="V5008" t="str">
            <v>2,95</v>
          </cell>
          <cell r="W5008" t="str">
            <v>106.42%</v>
          </cell>
          <cell r="X5008" t="str">
            <v>4,50</v>
          </cell>
          <cell r="Y5008">
            <v>21069030</v>
          </cell>
          <cell r="AA5008" t="str">
            <v>X.102</v>
          </cell>
          <cell r="AC5008" t="str">
            <v>0 - Nacional, exceto as indicadas nos códigos 3, 4, 5 e 8</v>
          </cell>
          <cell r="AD5008" t="str">
            <v>0,00</v>
          </cell>
          <cell r="AE5008" t="str">
            <v>0,00</v>
          </cell>
          <cell r="AI5008" t="b">
            <v>0</v>
          </cell>
          <cell r="AJ5008" t="str">
            <v>0,00</v>
          </cell>
          <cell r="AK5008" t="str">
            <v>0,00</v>
          </cell>
          <cell r="AL5008" t="b">
            <v>0</v>
          </cell>
          <cell r="AM5008" t="str">
            <v>0,00</v>
          </cell>
          <cell r="AN5008" t="str">
            <v>0,00</v>
          </cell>
          <cell r="AO5008">
            <v>7897836696780</v>
          </cell>
          <cell r="AP5008" t="str">
            <v>11/03/2019</v>
          </cell>
          <cell r="AQ5008">
            <v>0</v>
          </cell>
          <cell r="AR5008" t="str">
            <v>Suplementos</v>
          </cell>
        </row>
        <row r="5009">
          <cell r="D5009" t="str">
            <v>PROTEINBARLOWGICRANBERRY40GEXCEED</v>
          </cell>
          <cell r="E5009" t="str">
            <v>EXCEED</v>
          </cell>
          <cell r="F5009" t="str">
            <v>UN</v>
          </cell>
          <cell r="G5009" t="str">
            <v>Produto Acabado</v>
          </cell>
          <cell r="H5009" t="str">
            <v>SUPLEMENTOS</v>
          </cell>
          <cell r="I5009" t="str">
            <v>-</v>
          </cell>
          <cell r="J5009" t="str">
            <v>-</v>
          </cell>
          <cell r="K5009" t="str">
            <v>Produto Nacional</v>
          </cell>
          <cell r="L5009">
            <v>1</v>
          </cell>
          <cell r="N5009">
            <v>1</v>
          </cell>
          <cell r="Q5009" t="str">
            <v>SECO (20 À 30ºC)</v>
          </cell>
          <cell r="S5009" t="str">
            <v>Venda</v>
          </cell>
          <cell r="T5009" t="str">
            <v>Sim</v>
          </cell>
          <cell r="U5009" t="str">
            <v>0,000</v>
          </cell>
          <cell r="V5009" t="str">
            <v>76,36</v>
          </cell>
          <cell r="W5009" t="str">
            <v>0.00%</v>
          </cell>
          <cell r="X5009" t="str">
            <v>0,00</v>
          </cell>
          <cell r="Y5009">
            <v>21069030</v>
          </cell>
          <cell r="AA5009" t="str">
            <v>X.102</v>
          </cell>
          <cell r="AC5009" t="str">
            <v>0 - Nacional, exceto as indicadas nos códigos 3, 4, 5 e 8</v>
          </cell>
          <cell r="AD5009" t="str">
            <v>0,00</v>
          </cell>
          <cell r="AE5009" t="str">
            <v>0,00</v>
          </cell>
          <cell r="AI5009" t="b">
            <v>0</v>
          </cell>
          <cell r="AJ5009" t="str">
            <v>0,00</v>
          </cell>
          <cell r="AK5009" t="str">
            <v>0,00</v>
          </cell>
          <cell r="AL5009" t="b">
            <v>0</v>
          </cell>
          <cell r="AM5009" t="str">
            <v>0,00</v>
          </cell>
          <cell r="AN5009" t="str">
            <v>0,00</v>
          </cell>
          <cell r="AO5009">
            <v>7897836696735</v>
          </cell>
          <cell r="AP5009" t="str">
            <v>18/12/2018</v>
          </cell>
          <cell r="AQ5009">
            <v>0</v>
          </cell>
          <cell r="AR5009" t="str">
            <v>Suplementos</v>
          </cell>
        </row>
        <row r="5010">
          <cell r="D5010" t="str">
            <v>PROTEINCHIPSERVILHAALHOECEBOLA40GQUEROPOP</v>
          </cell>
          <cell r="E5010" t="str">
            <v>QUERO POC</v>
          </cell>
          <cell r="F5010" t="str">
            <v>UN</v>
          </cell>
          <cell r="G5010" t="str">
            <v>Produto Acabado</v>
          </cell>
          <cell r="H5010" t="str">
            <v>CEREAIS</v>
          </cell>
          <cell r="I5010" t="str">
            <v>VEGANO</v>
          </cell>
          <cell r="J5010" t="str">
            <v>SEM GLUTEN</v>
          </cell>
          <cell r="K5010" t="str">
            <v>Produto Nacional</v>
          </cell>
          <cell r="L5010">
            <v>1</v>
          </cell>
          <cell r="N5010">
            <v>1</v>
          </cell>
          <cell r="Q5010" t="str">
            <v>SECO (20 À 30ºC)</v>
          </cell>
          <cell r="S5010" t="str">
            <v>Venda</v>
          </cell>
          <cell r="T5010" t="str">
            <v>Sim</v>
          </cell>
          <cell r="U5010" t="str">
            <v>0,000</v>
          </cell>
          <cell r="V5010" t="str">
            <v>5,18</v>
          </cell>
          <cell r="W5010" t="str">
            <v>102.27%</v>
          </cell>
          <cell r="X5010" t="str">
            <v>8,90</v>
          </cell>
          <cell r="Y5010">
            <v>19059090</v>
          </cell>
          <cell r="AA5010" t="str">
            <v>X.405</v>
          </cell>
          <cell r="AC5010" t="str">
            <v>0 - Nacional, exceto as indicadas nos códigos 3, 4, 5 e 8</v>
          </cell>
          <cell r="AD5010" t="str">
            <v>0,00</v>
          </cell>
          <cell r="AE5010" t="str">
            <v>0,00</v>
          </cell>
          <cell r="AI5010" t="b">
            <v>0</v>
          </cell>
          <cell r="AJ5010" t="str">
            <v>0,00</v>
          </cell>
          <cell r="AK5010" t="str">
            <v>0,00</v>
          </cell>
          <cell r="AL5010" t="b">
            <v>0</v>
          </cell>
          <cell r="AM5010" t="str">
            <v>0,00</v>
          </cell>
          <cell r="AN5010" t="str">
            <v>0,00</v>
          </cell>
          <cell r="AO5010">
            <v>7898941657079</v>
          </cell>
          <cell r="AP5010" t="str">
            <v>12/09/2018</v>
          </cell>
          <cell r="AQ5010">
            <v>0</v>
          </cell>
          <cell r="AR5010" t="str">
            <v>Cereais</v>
          </cell>
        </row>
        <row r="5011">
          <cell r="D5011" t="str">
            <v>PROTEINCHIPSERVILHABBQ40G</v>
          </cell>
          <cell r="E5011" t="str">
            <v>QUERO POC</v>
          </cell>
          <cell r="F5011" t="str">
            <v>UN</v>
          </cell>
          <cell r="G5011" t="str">
            <v>Produto Acabado</v>
          </cell>
          <cell r="H5011" t="str">
            <v>CEREAIS</v>
          </cell>
          <cell r="I5011" t="str">
            <v>VEGANO</v>
          </cell>
          <cell r="J5011" t="str">
            <v>-</v>
          </cell>
          <cell r="K5011" t="str">
            <v>Produto Nacional</v>
          </cell>
          <cell r="L5011">
            <v>1</v>
          </cell>
          <cell r="N5011">
            <v>1</v>
          </cell>
          <cell r="Q5011" t="str">
            <v>SECO (20 À 30ºC)</v>
          </cell>
          <cell r="S5011" t="str">
            <v>Venda</v>
          </cell>
          <cell r="T5011" t="str">
            <v>Sim</v>
          </cell>
          <cell r="U5011" t="str">
            <v>5,000</v>
          </cell>
          <cell r="V5011" t="str">
            <v>5,18</v>
          </cell>
          <cell r="W5011" t="str">
            <v>93.48%</v>
          </cell>
          <cell r="X5011" t="str">
            <v>8,90</v>
          </cell>
          <cell r="Y5011">
            <v>19059090</v>
          </cell>
          <cell r="AA5011" t="str">
            <v>X.405</v>
          </cell>
          <cell r="AC5011" t="str">
            <v>0 - Nacional, exceto as indicadas nos códigos 3, 4, 5 e 8</v>
          </cell>
          <cell r="AD5011" t="str">
            <v>0,00</v>
          </cell>
          <cell r="AE5011" t="str">
            <v>0,00</v>
          </cell>
          <cell r="AI5011" t="b">
            <v>0</v>
          </cell>
          <cell r="AJ5011" t="str">
            <v>0,00</v>
          </cell>
          <cell r="AK5011" t="str">
            <v>0,00</v>
          </cell>
          <cell r="AL5011" t="b">
            <v>0</v>
          </cell>
          <cell r="AM5011" t="str">
            <v>0,00</v>
          </cell>
          <cell r="AN5011" t="str">
            <v>0,00</v>
          </cell>
          <cell r="AO5011">
            <v>7898941657109</v>
          </cell>
          <cell r="AP5011" t="str">
            <v>12/09/2018</v>
          </cell>
          <cell r="AQ5011">
            <v>25.9</v>
          </cell>
          <cell r="AR5011" t="str">
            <v>Cereais</v>
          </cell>
        </row>
        <row r="5012">
          <cell r="D5012" t="str">
            <v>PROTEINCHIPSERVILHAPIMENTACAYENA40GQUEROPOC</v>
          </cell>
          <cell r="E5012" t="str">
            <v>QUERO POC</v>
          </cell>
          <cell r="F5012" t="str">
            <v>UN</v>
          </cell>
          <cell r="G5012" t="str">
            <v>Produto Acabado</v>
          </cell>
          <cell r="H5012" t="str">
            <v>CEREAIS</v>
          </cell>
          <cell r="I5012" t="str">
            <v>VEGANO</v>
          </cell>
          <cell r="J5012" t="str">
            <v>SEM GLUTEN</v>
          </cell>
          <cell r="K5012" t="str">
            <v>Produto Nacional</v>
          </cell>
          <cell r="L5012">
            <v>1</v>
          </cell>
          <cell r="N5012">
            <v>1</v>
          </cell>
          <cell r="Q5012" t="str">
            <v>SECO (20 À 30ºC)</v>
          </cell>
          <cell r="S5012" t="str">
            <v>Venda</v>
          </cell>
          <cell r="T5012" t="str">
            <v>Sim</v>
          </cell>
          <cell r="U5012" t="str">
            <v>0,000</v>
          </cell>
          <cell r="V5012" t="str">
            <v>5,18</v>
          </cell>
          <cell r="W5012" t="str">
            <v>93.48%</v>
          </cell>
          <cell r="X5012" t="str">
            <v>8,90</v>
          </cell>
          <cell r="Y5012">
            <v>19059090</v>
          </cell>
          <cell r="AA5012" t="str">
            <v>X.405</v>
          </cell>
          <cell r="AC5012" t="str">
            <v>0 - Nacional, exceto as indicadas nos códigos 3, 4, 5 e 8</v>
          </cell>
          <cell r="AD5012" t="str">
            <v>0,00</v>
          </cell>
          <cell r="AE5012" t="str">
            <v>0,00</v>
          </cell>
          <cell r="AI5012" t="b">
            <v>0</v>
          </cell>
          <cell r="AJ5012" t="str">
            <v>0,00</v>
          </cell>
          <cell r="AK5012" t="str">
            <v>0,00</v>
          </cell>
          <cell r="AL5012" t="b">
            <v>0</v>
          </cell>
          <cell r="AM5012" t="str">
            <v>0,00</v>
          </cell>
          <cell r="AN5012" t="str">
            <v>0,00</v>
          </cell>
          <cell r="AO5012">
            <v>7898941657093</v>
          </cell>
          <cell r="AP5012" t="str">
            <v>13/09/2018</v>
          </cell>
          <cell r="AQ5012">
            <v>0</v>
          </cell>
          <cell r="AR5012" t="str">
            <v>Cereais</v>
          </cell>
        </row>
        <row r="5013">
          <cell r="D5013" t="str">
            <v>PROTEINCOOKIEPEANUTBUTTERFLAVORED58GQUEST</v>
          </cell>
          <cell r="E5013" t="str">
            <v>QUEST NUTRITION</v>
          </cell>
          <cell r="F5013" t="str">
            <v>UN</v>
          </cell>
          <cell r="G5013" t="str">
            <v>Produto Acabado</v>
          </cell>
          <cell r="H5013" t="str">
            <v>CEREAIS</v>
          </cell>
          <cell r="I5013" t="str">
            <v>-</v>
          </cell>
          <cell r="J5013" t="str">
            <v>-</v>
          </cell>
          <cell r="K5013" t="str">
            <v>Produto Importado</v>
          </cell>
          <cell r="L5013">
            <v>1</v>
          </cell>
          <cell r="N5013">
            <v>1</v>
          </cell>
          <cell r="Q5013" t="str">
            <v>SECO (20 À 30ºC)</v>
          </cell>
          <cell r="S5013" t="str">
            <v>Venda</v>
          </cell>
          <cell r="T5013" t="str">
            <v>Sim</v>
          </cell>
          <cell r="U5013" t="str">
            <v>0,000</v>
          </cell>
          <cell r="V5013" t="str">
            <v>12,00</v>
          </cell>
          <cell r="W5013" t="str">
            <v>90.83%</v>
          </cell>
          <cell r="X5013" t="str">
            <v>22,90</v>
          </cell>
          <cell r="Y5013">
            <v>21069030</v>
          </cell>
          <cell r="AA5013" t="str">
            <v>X.102</v>
          </cell>
          <cell r="AC5013" t="str">
            <v>0 - Nacional, exceto as indicadas nos códigos 3, 4, 5 e 8</v>
          </cell>
          <cell r="AD5013" t="str">
            <v>0,00</v>
          </cell>
          <cell r="AE5013" t="str">
            <v>0,00</v>
          </cell>
          <cell r="AI5013" t="b">
            <v>0</v>
          </cell>
          <cell r="AJ5013" t="str">
            <v>0,00</v>
          </cell>
          <cell r="AK5013" t="str">
            <v>0,00</v>
          </cell>
          <cell r="AL5013" t="b">
            <v>0</v>
          </cell>
          <cell r="AM5013" t="str">
            <v>0,00</v>
          </cell>
          <cell r="AN5013" t="str">
            <v>0,00</v>
          </cell>
          <cell r="AO5013">
            <v>888849006038</v>
          </cell>
          <cell r="AP5013" t="str">
            <v>22/10/2018</v>
          </cell>
          <cell r="AQ5013">
            <v>0</v>
          </cell>
          <cell r="AR5013" t="str">
            <v>Cereais</v>
          </cell>
        </row>
        <row r="5014">
          <cell r="D5014" t="str">
            <v>PROTEINCRISPBAR45GCREMEAVELACHOCINTEGRALMEDICA</v>
          </cell>
          <cell r="E5014" t="str">
            <v>INTEGRALMEDICA</v>
          </cell>
          <cell r="F5014" t="str">
            <v>UN</v>
          </cell>
          <cell r="G5014" t="str">
            <v>Produto Acabado</v>
          </cell>
          <cell r="H5014" t="str">
            <v>SUPLEMENTOS</v>
          </cell>
          <cell r="I5014" t="str">
            <v>-</v>
          </cell>
          <cell r="J5014" t="str">
            <v>-</v>
          </cell>
          <cell r="K5014" t="str">
            <v>Produto Nacional</v>
          </cell>
          <cell r="L5014">
            <v>1</v>
          </cell>
          <cell r="N5014">
            <v>1</v>
          </cell>
          <cell r="Q5014" t="str">
            <v>SECO (20 À 30ºC)</v>
          </cell>
          <cell r="S5014" t="str">
            <v>Venda</v>
          </cell>
          <cell r="T5014" t="str">
            <v>Sim</v>
          </cell>
          <cell r="U5014" t="str">
            <v>0,000</v>
          </cell>
          <cell r="V5014" t="str">
            <v>3,29</v>
          </cell>
          <cell r="W5014" t="str">
            <v>0.00%</v>
          </cell>
          <cell r="X5014" t="str">
            <v>6,50</v>
          </cell>
          <cell r="Y5014">
            <v>21069030</v>
          </cell>
          <cell r="AA5014" t="str">
            <v>X.102</v>
          </cell>
          <cell r="AC5014" t="str">
            <v>0 - Nacional, exceto as indicadas nos códigos 3, 4, 5 e 8</v>
          </cell>
          <cell r="AD5014" t="str">
            <v>0,00</v>
          </cell>
          <cell r="AE5014" t="str">
            <v>0,00</v>
          </cell>
          <cell r="AI5014" t="b">
            <v>0</v>
          </cell>
          <cell r="AJ5014" t="str">
            <v>0,00</v>
          </cell>
          <cell r="AK5014" t="str">
            <v>0,00</v>
          </cell>
          <cell r="AL5014" t="b">
            <v>0</v>
          </cell>
          <cell r="AM5014" t="str">
            <v>0,00</v>
          </cell>
          <cell r="AN5014" t="str">
            <v>0,00</v>
          </cell>
          <cell r="AO5014">
            <v>7896311710300</v>
          </cell>
          <cell r="AP5014" t="str">
            <v>11/09/2018</v>
          </cell>
          <cell r="AQ5014">
            <v>0</v>
          </cell>
          <cell r="AR5014" t="str">
            <v>Suplementos</v>
          </cell>
        </row>
        <row r="5015">
          <cell r="D5015" t="str">
            <v>PROTEINCRISPBAR45GROMEUJULIETAINTEGRALMEDICA</v>
          </cell>
          <cell r="E5015" t="str">
            <v>INTEGRALMEDICA</v>
          </cell>
          <cell r="F5015" t="str">
            <v>UN</v>
          </cell>
          <cell r="G5015" t="str">
            <v>Produto Acabado</v>
          </cell>
          <cell r="H5015" t="str">
            <v>SUPLEMENTOS</v>
          </cell>
          <cell r="I5015" t="str">
            <v>-</v>
          </cell>
          <cell r="J5015" t="str">
            <v>-</v>
          </cell>
          <cell r="K5015" t="str">
            <v>Produto Nacional</v>
          </cell>
          <cell r="L5015">
            <v>1</v>
          </cell>
          <cell r="N5015">
            <v>1</v>
          </cell>
          <cell r="Q5015" t="str">
            <v>SECO (20 À 30ºC)</v>
          </cell>
          <cell r="S5015" t="str">
            <v>Venda</v>
          </cell>
          <cell r="T5015" t="str">
            <v>Sim</v>
          </cell>
          <cell r="U5015" t="str">
            <v>0,000</v>
          </cell>
          <cell r="V5015" t="str">
            <v>37,55</v>
          </cell>
          <cell r="W5015" t="str">
            <v>0.00%</v>
          </cell>
          <cell r="X5015" t="str">
            <v>6,50</v>
          </cell>
          <cell r="Y5015">
            <v>21069030</v>
          </cell>
          <cell r="AA5015" t="str">
            <v>X.102</v>
          </cell>
          <cell r="AC5015" t="str">
            <v>0 - Nacional, exceto as indicadas nos códigos 3, 4, 5 e 8</v>
          </cell>
          <cell r="AD5015" t="str">
            <v>0,00</v>
          </cell>
          <cell r="AE5015" t="str">
            <v>0,00</v>
          </cell>
          <cell r="AI5015" t="b">
            <v>0</v>
          </cell>
          <cell r="AJ5015" t="str">
            <v>0,00</v>
          </cell>
          <cell r="AK5015" t="str">
            <v>0,00</v>
          </cell>
          <cell r="AL5015" t="b">
            <v>0</v>
          </cell>
          <cell r="AM5015" t="str">
            <v>0,00</v>
          </cell>
          <cell r="AN5015" t="str">
            <v>0,00</v>
          </cell>
          <cell r="AO5015">
            <v>7896311710331</v>
          </cell>
          <cell r="AP5015" t="str">
            <v>11/09/2018</v>
          </cell>
          <cell r="AQ5015">
            <v>0</v>
          </cell>
          <cell r="AR5015" t="str">
            <v>Suplementos</v>
          </cell>
        </row>
        <row r="5016">
          <cell r="D5016" t="str">
            <v>PROTEINCRISPBAR45GTORTADELIMAOINTEGRAMEDICA</v>
          </cell>
          <cell r="E5016" t="str">
            <v>INTEGRALMEDICA</v>
          </cell>
          <cell r="F5016" t="str">
            <v>UN</v>
          </cell>
          <cell r="G5016" t="str">
            <v>Produto Acabado</v>
          </cell>
          <cell r="H5016" t="str">
            <v>SUPLEMENTOS</v>
          </cell>
          <cell r="I5016" t="str">
            <v>-</v>
          </cell>
          <cell r="J5016" t="str">
            <v>-</v>
          </cell>
          <cell r="K5016" t="str">
            <v>Produto Nacional</v>
          </cell>
          <cell r="L5016">
            <v>1</v>
          </cell>
          <cell r="N5016">
            <v>1</v>
          </cell>
          <cell r="Q5016" t="str">
            <v>SECO (20 À 30ºC)</v>
          </cell>
          <cell r="S5016" t="str">
            <v>Venda</v>
          </cell>
          <cell r="T5016" t="str">
            <v>Sim</v>
          </cell>
          <cell r="U5016" t="str">
            <v>0,000</v>
          </cell>
          <cell r="V5016" t="str">
            <v>3,29</v>
          </cell>
          <cell r="W5016" t="str">
            <v>0.00%</v>
          </cell>
          <cell r="X5016" t="str">
            <v>6,50</v>
          </cell>
          <cell r="Y5016">
            <v>21069030</v>
          </cell>
          <cell r="AA5016" t="str">
            <v>X.102</v>
          </cell>
          <cell r="AC5016" t="str">
            <v>0 - Nacional, exceto as indicadas nos códigos 3, 4, 5 e 8</v>
          </cell>
          <cell r="AD5016" t="str">
            <v>0,00</v>
          </cell>
          <cell r="AE5016" t="str">
            <v>0,00</v>
          </cell>
          <cell r="AI5016" t="b">
            <v>0</v>
          </cell>
          <cell r="AJ5016" t="str">
            <v>0,00</v>
          </cell>
          <cell r="AK5016" t="str">
            <v>0,00</v>
          </cell>
          <cell r="AL5016" t="b">
            <v>0</v>
          </cell>
          <cell r="AM5016" t="str">
            <v>0,00</v>
          </cell>
          <cell r="AN5016" t="str">
            <v>0,00</v>
          </cell>
          <cell r="AO5016">
            <v>7896311710324</v>
          </cell>
          <cell r="AP5016" t="str">
            <v>11/09/2018</v>
          </cell>
          <cell r="AQ5016">
            <v>0</v>
          </cell>
          <cell r="AR5016" t="str">
            <v>Suplementos</v>
          </cell>
        </row>
        <row r="5017">
          <cell r="D5017" t="str">
            <v>PROTEINCRISPBARDOCECOCO45GINTEGRALMEDICA</v>
          </cell>
          <cell r="E5017" t="str">
            <v>INTEGRALMEDICA</v>
          </cell>
          <cell r="F5017" t="str">
            <v>UN</v>
          </cell>
          <cell r="G5017" t="str">
            <v>Produto Acabado</v>
          </cell>
          <cell r="H5017" t="str">
            <v>SUPLEMENTOS</v>
          </cell>
          <cell r="I5017" t="str">
            <v>-</v>
          </cell>
          <cell r="J5017" t="str">
            <v>-</v>
          </cell>
          <cell r="K5017" t="str">
            <v>Produto Nacional</v>
          </cell>
          <cell r="L5017">
            <v>1</v>
          </cell>
          <cell r="N5017">
            <v>1</v>
          </cell>
          <cell r="Q5017" t="str">
            <v>SECO (20 À 30ºC)</v>
          </cell>
          <cell r="S5017" t="str">
            <v>Venda</v>
          </cell>
          <cell r="T5017" t="str">
            <v>Sim</v>
          </cell>
          <cell r="U5017" t="str">
            <v>0,000</v>
          </cell>
          <cell r="V5017" t="str">
            <v>3,29</v>
          </cell>
          <cell r="W5017" t="str">
            <v>80.43%</v>
          </cell>
          <cell r="X5017" t="str">
            <v>5,90</v>
          </cell>
          <cell r="Y5017">
            <v>21069030</v>
          </cell>
          <cell r="AA5017" t="str">
            <v>X.102</v>
          </cell>
          <cell r="AC5017" t="str">
            <v>0 - Nacional, exceto as indicadas nos códigos 3, 4, 5 e 8</v>
          </cell>
          <cell r="AD5017" t="str">
            <v>0,00</v>
          </cell>
          <cell r="AE5017" t="str">
            <v>0,00</v>
          </cell>
          <cell r="AI5017" t="b">
            <v>0</v>
          </cell>
          <cell r="AJ5017" t="str">
            <v>0,00</v>
          </cell>
          <cell r="AK5017" t="str">
            <v>0,00</v>
          </cell>
          <cell r="AL5017" t="b">
            <v>0</v>
          </cell>
          <cell r="AM5017" t="str">
            <v>0,00</v>
          </cell>
          <cell r="AN5017" t="str">
            <v>0,00</v>
          </cell>
          <cell r="AO5017">
            <v>7896311710317</v>
          </cell>
          <cell r="AP5017" t="str">
            <v>13/09/2018</v>
          </cell>
          <cell r="AQ5017">
            <v>0</v>
          </cell>
          <cell r="AR5017" t="str">
            <v>Suplementos</v>
          </cell>
        </row>
        <row r="5018">
          <cell r="D5018" t="str">
            <v>PROTEINCRISPBARPEANUTBUTTER45GINTEGRALMEDICA</v>
          </cell>
          <cell r="E5018" t="str">
            <v>INTEGRALMEDICA</v>
          </cell>
          <cell r="F5018" t="str">
            <v>UN</v>
          </cell>
          <cell r="G5018" t="str">
            <v>Produto Acabado</v>
          </cell>
          <cell r="H5018" t="str">
            <v>SUPLEMENTOS</v>
          </cell>
          <cell r="I5018" t="str">
            <v>-</v>
          </cell>
          <cell r="J5018" t="str">
            <v>-</v>
          </cell>
          <cell r="K5018" t="str">
            <v>Produto Nacional</v>
          </cell>
          <cell r="L5018">
            <v>1</v>
          </cell>
          <cell r="N5018">
            <v>1</v>
          </cell>
          <cell r="Q5018" t="str">
            <v>SECO (20 À 30ºC)</v>
          </cell>
          <cell r="S5018" t="str">
            <v>Venda</v>
          </cell>
          <cell r="T5018" t="str">
            <v>Sim</v>
          </cell>
          <cell r="U5018" t="str">
            <v>0,000</v>
          </cell>
          <cell r="V5018" t="str">
            <v>3,29</v>
          </cell>
          <cell r="W5018" t="str">
            <v>0.00%</v>
          </cell>
          <cell r="X5018" t="str">
            <v>6,50</v>
          </cell>
          <cell r="Y5018">
            <v>21069030</v>
          </cell>
          <cell r="AA5018" t="str">
            <v>X.102</v>
          </cell>
          <cell r="AC5018" t="str">
            <v>0 - Nacional, exceto as indicadas nos códigos 3, 4, 5 e 8</v>
          </cell>
          <cell r="AD5018" t="str">
            <v>0,00</v>
          </cell>
          <cell r="AE5018" t="str">
            <v>0,00</v>
          </cell>
          <cell r="AI5018" t="b">
            <v>0</v>
          </cell>
          <cell r="AJ5018" t="str">
            <v>0,00</v>
          </cell>
          <cell r="AK5018" t="str">
            <v>0,00</v>
          </cell>
          <cell r="AL5018" t="b">
            <v>0</v>
          </cell>
          <cell r="AM5018" t="str">
            <v>0,00</v>
          </cell>
          <cell r="AN5018" t="str">
            <v>0,00</v>
          </cell>
          <cell r="AO5018">
            <v>7896311710348</v>
          </cell>
          <cell r="AP5018" t="str">
            <v>11/09/2018</v>
          </cell>
          <cell r="AQ5018">
            <v>0</v>
          </cell>
          <cell r="AR5018" t="str">
            <v>Suplementos</v>
          </cell>
        </row>
        <row r="5019">
          <cell r="D5019" t="str">
            <v>PROTEINCRISPBARTRUFADEMARACUJAINTEGRALMEDICA</v>
          </cell>
          <cell r="E5019" t="str">
            <v>INTEGRALMEDICA</v>
          </cell>
          <cell r="F5019" t="str">
            <v>UN</v>
          </cell>
          <cell r="G5019" t="str">
            <v>Produto Acabado</v>
          </cell>
          <cell r="H5019" t="str">
            <v>SUPLEMENTOS</v>
          </cell>
          <cell r="I5019" t="str">
            <v>-</v>
          </cell>
          <cell r="J5019" t="str">
            <v>-</v>
          </cell>
          <cell r="K5019" t="str">
            <v>Produto Nacional</v>
          </cell>
          <cell r="L5019">
            <v>1</v>
          </cell>
          <cell r="N5019">
            <v>1</v>
          </cell>
          <cell r="Q5019" t="str">
            <v>SECO (20 À 30ºC)</v>
          </cell>
          <cell r="S5019" t="str">
            <v>Venda</v>
          </cell>
          <cell r="T5019" t="str">
            <v>Sim</v>
          </cell>
          <cell r="U5019" t="str">
            <v>0,000</v>
          </cell>
          <cell r="V5019" t="str">
            <v>3,29</v>
          </cell>
          <cell r="W5019" t="str">
            <v>145.83%</v>
          </cell>
          <cell r="X5019" t="str">
            <v>5,90</v>
          </cell>
          <cell r="Y5019">
            <v>21069030</v>
          </cell>
          <cell r="AA5019" t="str">
            <v>X.102</v>
          </cell>
          <cell r="AC5019" t="str">
            <v>0 - Nacional, exceto as indicadas nos códigos 3, 4, 5 e 8</v>
          </cell>
          <cell r="AD5019" t="str">
            <v>0,00</v>
          </cell>
          <cell r="AE5019" t="str">
            <v>0,00</v>
          </cell>
          <cell r="AI5019" t="b">
            <v>0</v>
          </cell>
          <cell r="AJ5019" t="str">
            <v>0,00</v>
          </cell>
          <cell r="AK5019" t="str">
            <v>0,00</v>
          </cell>
          <cell r="AL5019" t="b">
            <v>0</v>
          </cell>
          <cell r="AM5019" t="str">
            <v>0,00</v>
          </cell>
          <cell r="AN5019" t="str">
            <v>0,00</v>
          </cell>
          <cell r="AO5019">
            <v>7896311764808</v>
          </cell>
          <cell r="AP5019" t="str">
            <v>31/10/2018</v>
          </cell>
          <cell r="AQ5019">
            <v>0</v>
          </cell>
          <cell r="AR5019" t="str">
            <v>Suplementos</v>
          </cell>
        </row>
        <row r="5020">
          <cell r="D5020" t="str">
            <v>PROTEINCRISPCHEESECAKEFRUTASVERM45GINTEGRALMEDICA</v>
          </cell>
          <cell r="E5020" t="str">
            <v>INTEGRALMEDICA</v>
          </cell>
          <cell r="F5020" t="str">
            <v>UN</v>
          </cell>
          <cell r="G5020" t="str">
            <v>Produto Acabado</v>
          </cell>
          <cell r="H5020" t="str">
            <v>SUPLEMENTOS</v>
          </cell>
          <cell r="I5020" t="str">
            <v>-</v>
          </cell>
          <cell r="J5020" t="str">
            <v>-</v>
          </cell>
          <cell r="K5020" t="str">
            <v>Produto Nacional</v>
          </cell>
          <cell r="L5020">
            <v>1</v>
          </cell>
          <cell r="N5020">
            <v>1</v>
          </cell>
          <cell r="Q5020" t="str">
            <v>SECO (20 À 30ºC)</v>
          </cell>
          <cell r="S5020" t="str">
            <v>Venda</v>
          </cell>
          <cell r="T5020" t="str">
            <v>Sim</v>
          </cell>
          <cell r="U5020" t="str">
            <v>0,000</v>
          </cell>
          <cell r="V5020" t="str">
            <v>3,29</v>
          </cell>
          <cell r="W5020" t="str">
            <v>80.43%</v>
          </cell>
          <cell r="X5020" t="str">
            <v>5,90</v>
          </cell>
          <cell r="Y5020">
            <v>21069030</v>
          </cell>
          <cell r="AA5020" t="str">
            <v>X.102</v>
          </cell>
          <cell r="AC5020" t="str">
            <v>0 - Nacional, exceto as indicadas nos códigos 3, 4, 5 e 8</v>
          </cell>
          <cell r="AD5020" t="str">
            <v>0,00</v>
          </cell>
          <cell r="AE5020" t="str">
            <v>0,00</v>
          </cell>
          <cell r="AI5020" t="b">
            <v>0</v>
          </cell>
          <cell r="AJ5020" t="str">
            <v>0,00</v>
          </cell>
          <cell r="AK5020" t="str">
            <v>0,00</v>
          </cell>
          <cell r="AL5020" t="b">
            <v>0</v>
          </cell>
          <cell r="AM5020" t="str">
            <v>0,00</v>
          </cell>
          <cell r="AN5020" t="str">
            <v>0,00</v>
          </cell>
          <cell r="AO5020">
            <v>7896311764785</v>
          </cell>
          <cell r="AP5020" t="str">
            <v>25/10/2018</v>
          </cell>
          <cell r="AQ5020">
            <v>0</v>
          </cell>
          <cell r="AR5020" t="str">
            <v>Suplementos</v>
          </cell>
        </row>
        <row r="5021">
          <cell r="D5021" t="str">
            <v>PROTEÍNACHOCOLATETRADICIONAL32G+MU</v>
          </cell>
          <cell r="E5021" t="str">
            <v>+MU</v>
          </cell>
          <cell r="F5021" t="str">
            <v>UN</v>
          </cell>
          <cell r="G5021" t="str">
            <v>Produto Acabado</v>
          </cell>
          <cell r="H5021" t="str">
            <v>SUPLEMENTOS</v>
          </cell>
          <cell r="I5021" t="str">
            <v>SEM GLUTEN</v>
          </cell>
          <cell r="J5021" t="str">
            <v>-</v>
          </cell>
          <cell r="K5021" t="str">
            <v>Produto Nacional</v>
          </cell>
          <cell r="L5021">
            <v>0</v>
          </cell>
          <cell r="N5021">
            <v>0</v>
          </cell>
          <cell r="Q5021" t="str">
            <v>SECO (20 À 30ºC)</v>
          </cell>
          <cell r="S5021" t="str">
            <v>Venda</v>
          </cell>
          <cell r="T5021" t="str">
            <v>Sim</v>
          </cell>
          <cell r="U5021" t="str">
            <v>0,000</v>
          </cell>
          <cell r="V5021" t="str">
            <v>5,64</v>
          </cell>
          <cell r="W5021" t="str">
            <v>0.00%</v>
          </cell>
          <cell r="X5021" t="str">
            <v>12,90</v>
          </cell>
          <cell r="Y5021">
            <v>21069030</v>
          </cell>
          <cell r="AA5021" t="str">
            <v>X.102</v>
          </cell>
          <cell r="AC5021" t="str">
            <v>0 - Nacional, exceto as indicadas nos códigos 3, 4, 5 e 8</v>
          </cell>
          <cell r="AD5021" t="str">
            <v>0,00</v>
          </cell>
          <cell r="AE5021" t="str">
            <v>0,00</v>
          </cell>
          <cell r="AI5021" t="b">
            <v>0</v>
          </cell>
          <cell r="AJ5021" t="str">
            <v>0,00</v>
          </cell>
          <cell r="AK5021" t="str">
            <v>0,00</v>
          </cell>
          <cell r="AL5021" t="b">
            <v>0</v>
          </cell>
          <cell r="AM5021" t="str">
            <v>0,00</v>
          </cell>
          <cell r="AN5021" t="str">
            <v>0,00</v>
          </cell>
          <cell r="AO5021">
            <v>7899767024298</v>
          </cell>
          <cell r="AP5021" t="str">
            <v>26/10/2018</v>
          </cell>
          <cell r="AQ5021">
            <v>0</v>
          </cell>
          <cell r="AR5021" t="str">
            <v>Suplementos</v>
          </cell>
        </row>
        <row r="5022">
          <cell r="D5022" t="str">
            <v>PROTEINACHIPSSABORPACOCA20GSORA</v>
          </cell>
          <cell r="E5022" t="str">
            <v>SORA</v>
          </cell>
          <cell r="F5022" t="str">
            <v>UN</v>
          </cell>
          <cell r="G5022" t="str">
            <v>Produto Acabado</v>
          </cell>
          <cell r="H5022" t="str">
            <v>CEREAIS</v>
          </cell>
          <cell r="I5022" t="str">
            <v>VEGANO</v>
          </cell>
          <cell r="J5022" t="str">
            <v>-</v>
          </cell>
          <cell r="K5022" t="str">
            <v>Produto Nacional</v>
          </cell>
          <cell r="L5022">
            <v>1</v>
          </cell>
          <cell r="N5022">
            <v>1</v>
          </cell>
          <cell r="Q5022" t="str">
            <v>SECO (20 À 30ºC)</v>
          </cell>
          <cell r="S5022" t="str">
            <v>Venda</v>
          </cell>
          <cell r="T5022" t="str">
            <v>Sim</v>
          </cell>
          <cell r="U5022" t="str">
            <v>0,000</v>
          </cell>
          <cell r="V5022" t="str">
            <v>2,02</v>
          </cell>
          <cell r="W5022" t="str">
            <v>85.90%</v>
          </cell>
          <cell r="X5022" t="str">
            <v>2,90</v>
          </cell>
          <cell r="Y5022">
            <v>19041000</v>
          </cell>
          <cell r="AA5022" t="str">
            <v>X.405</v>
          </cell>
          <cell r="AC5022" t="str">
            <v>0 - Nacional, exceto as indicadas nos códigos 3, 4, 5 e 8</v>
          </cell>
          <cell r="AD5022" t="str">
            <v>0,00</v>
          </cell>
          <cell r="AE5022" t="str">
            <v>0,00</v>
          </cell>
          <cell r="AI5022" t="b">
            <v>0</v>
          </cell>
          <cell r="AJ5022" t="str">
            <v>0,00</v>
          </cell>
          <cell r="AK5022" t="str">
            <v>0,00</v>
          </cell>
          <cell r="AL5022" t="b">
            <v>0</v>
          </cell>
          <cell r="AM5022" t="str">
            <v>0,00</v>
          </cell>
          <cell r="AN5022" t="str">
            <v>0,00</v>
          </cell>
          <cell r="AO5022">
            <v>7898614670053</v>
          </cell>
          <cell r="AP5022" t="str">
            <v>21/03/2019</v>
          </cell>
          <cell r="AQ5022">
            <v>0</v>
          </cell>
          <cell r="AR5022" t="str">
            <v>Cereais</v>
          </cell>
        </row>
        <row r="5023">
          <cell r="D5023" t="str">
            <v>PROTEINACOOKIESNCREAM32G+MU</v>
          </cell>
          <cell r="E5023" t="str">
            <v>+MU</v>
          </cell>
          <cell r="F5023" t="str">
            <v>UN</v>
          </cell>
          <cell r="G5023" t="str">
            <v>Produto Acabado</v>
          </cell>
          <cell r="H5023" t="str">
            <v>SUPLEMENTOS</v>
          </cell>
          <cell r="I5023" t="str">
            <v>-</v>
          </cell>
          <cell r="J5023" t="str">
            <v>-</v>
          </cell>
          <cell r="K5023" t="str">
            <v>Produto Nacional</v>
          </cell>
          <cell r="L5023">
            <v>1</v>
          </cell>
          <cell r="N5023">
            <v>1</v>
          </cell>
          <cell r="Q5023" t="str">
            <v>SECO (20 À 30ºC)</v>
          </cell>
          <cell r="S5023" t="str">
            <v>Venda</v>
          </cell>
          <cell r="T5023" t="str">
            <v>Sim</v>
          </cell>
          <cell r="U5023" t="str">
            <v>0,000</v>
          </cell>
          <cell r="V5023" t="str">
            <v>7,06</v>
          </cell>
          <cell r="W5023" t="str">
            <v>82.72%</v>
          </cell>
          <cell r="X5023" t="str">
            <v>12,90</v>
          </cell>
          <cell r="Y5023">
            <v>21069030</v>
          </cell>
          <cell r="AA5023" t="str">
            <v>X.102</v>
          </cell>
          <cell r="AC5023" t="str">
            <v>0 - Nacional, exceto as indicadas nos códigos 3, 4, 5 e 8</v>
          </cell>
          <cell r="AD5023" t="str">
            <v>0,00</v>
          </cell>
          <cell r="AE5023" t="str">
            <v>0,00</v>
          </cell>
          <cell r="AI5023" t="b">
            <v>0</v>
          </cell>
          <cell r="AJ5023" t="str">
            <v>0,00</v>
          </cell>
          <cell r="AK5023" t="str">
            <v>0,00</v>
          </cell>
          <cell r="AL5023" t="b">
            <v>0</v>
          </cell>
          <cell r="AM5023" t="str">
            <v>0,00</v>
          </cell>
          <cell r="AN5023" t="str">
            <v>0,00</v>
          </cell>
          <cell r="AO5023">
            <v>606529443245</v>
          </cell>
          <cell r="AP5023" t="str">
            <v>23/05/2019</v>
          </cell>
          <cell r="AQ5023">
            <v>0</v>
          </cell>
          <cell r="AR5023" t="str">
            <v>Suplementos</v>
          </cell>
        </row>
        <row r="5024">
          <cell r="D5024" t="str">
            <v>PROTEINADEABACAXI/COCO32G+MU</v>
          </cell>
          <cell r="E5024" t="str">
            <v>+MU</v>
          </cell>
          <cell r="F5024" t="str">
            <v>UN</v>
          </cell>
          <cell r="G5024" t="str">
            <v>Produto Acabado</v>
          </cell>
          <cell r="H5024" t="str">
            <v>SUPLEMENTOS</v>
          </cell>
          <cell r="I5024" t="str">
            <v>VEGETARIANO</v>
          </cell>
          <cell r="J5024" t="str">
            <v>-</v>
          </cell>
          <cell r="K5024" t="str">
            <v>Produto Importado</v>
          </cell>
          <cell r="L5024">
            <v>1</v>
          </cell>
          <cell r="N5024">
            <v>1</v>
          </cell>
          <cell r="Q5024" t="str">
            <v>SECO (20 À 30ºC)</v>
          </cell>
          <cell r="S5024" t="str">
            <v>Venda</v>
          </cell>
          <cell r="T5024" t="str">
            <v>Sim</v>
          </cell>
          <cell r="U5024" t="str">
            <v>0,000</v>
          </cell>
          <cell r="V5024" t="str">
            <v>6,64</v>
          </cell>
          <cell r="W5024" t="str">
            <v>88.25%</v>
          </cell>
          <cell r="X5024" t="str">
            <v>12,50</v>
          </cell>
          <cell r="Y5024">
            <v>21069030</v>
          </cell>
          <cell r="AA5024" t="str">
            <v>X.102</v>
          </cell>
          <cell r="AC5024" t="str">
            <v>1 - Estrangeira - Importação direta, exceto a indicada no código 6</v>
          </cell>
          <cell r="AD5024" t="str">
            <v>0,00</v>
          </cell>
          <cell r="AE5024" t="str">
            <v>0,00</v>
          </cell>
          <cell r="AI5024" t="b">
            <v>0</v>
          </cell>
          <cell r="AJ5024" t="str">
            <v>0,00</v>
          </cell>
          <cell r="AK5024" t="str">
            <v>0,00</v>
          </cell>
          <cell r="AL5024" t="b">
            <v>0</v>
          </cell>
          <cell r="AM5024" t="str">
            <v>0,00</v>
          </cell>
          <cell r="AN5024" t="str">
            <v>0,00</v>
          </cell>
          <cell r="AO5024">
            <v>751320588586</v>
          </cell>
          <cell r="AP5024" t="str">
            <v>26/10/2018</v>
          </cell>
          <cell r="AQ5024">
            <v>0</v>
          </cell>
          <cell r="AR5024" t="str">
            <v>Suplementos</v>
          </cell>
        </row>
        <row r="5025">
          <cell r="D5025" t="str">
            <v>PROTEINADEBAUNILHA32G+MU</v>
          </cell>
          <cell r="E5025" t="str">
            <v>+MU</v>
          </cell>
          <cell r="F5025" t="str">
            <v>UN</v>
          </cell>
          <cell r="G5025" t="str">
            <v>Produto Acabado</v>
          </cell>
          <cell r="H5025" t="str">
            <v>SUPLEMENTOS</v>
          </cell>
          <cell r="I5025" t="str">
            <v>VEGETARIANO</v>
          </cell>
          <cell r="J5025" t="str">
            <v>-</v>
          </cell>
          <cell r="K5025" t="str">
            <v>Produto Nacional</v>
          </cell>
          <cell r="L5025">
            <v>1</v>
          </cell>
          <cell r="N5025">
            <v>1</v>
          </cell>
          <cell r="Q5025" t="str">
            <v>SECO (20 À 30ºC)</v>
          </cell>
          <cell r="S5025" t="str">
            <v>Venda</v>
          </cell>
          <cell r="T5025" t="str">
            <v>Sim</v>
          </cell>
          <cell r="U5025" t="str">
            <v>0,000</v>
          </cell>
          <cell r="V5025" t="str">
            <v>5,64</v>
          </cell>
          <cell r="W5025" t="str">
            <v>93.50%</v>
          </cell>
          <cell r="X5025" t="str">
            <v>12,50</v>
          </cell>
          <cell r="Y5025">
            <v>21069030</v>
          </cell>
          <cell r="AA5025" t="str">
            <v>X.102</v>
          </cell>
          <cell r="AC5025" t="str">
            <v>0 - Nacional, exceto as indicadas nos códigos 3, 4, 5 e 8</v>
          </cell>
          <cell r="AD5025" t="str">
            <v>0,00</v>
          </cell>
          <cell r="AE5025" t="str">
            <v>0,00</v>
          </cell>
          <cell r="AI5025" t="b">
            <v>0</v>
          </cell>
          <cell r="AJ5025" t="str">
            <v>0,00</v>
          </cell>
          <cell r="AK5025" t="str">
            <v>0,00</v>
          </cell>
          <cell r="AL5025" t="b">
            <v>0</v>
          </cell>
          <cell r="AM5025" t="str">
            <v>0,00</v>
          </cell>
          <cell r="AN5025" t="str">
            <v>0,00</v>
          </cell>
          <cell r="AO5025">
            <v>7899767024267</v>
          </cell>
          <cell r="AP5025" t="str">
            <v>12/09/2018</v>
          </cell>
          <cell r="AQ5025">
            <v>0</v>
          </cell>
          <cell r="AR5025" t="str">
            <v>Suplementos</v>
          </cell>
        </row>
        <row r="5026">
          <cell r="D5026" t="str">
            <v>PROTEINADEERVILHAEMPO680G</v>
          </cell>
          <cell r="E5026" t="str">
            <v>NOW</v>
          </cell>
          <cell r="F5026" t="str">
            <v>UN</v>
          </cell>
          <cell r="G5026" t="str">
            <v>Produto Acabado</v>
          </cell>
          <cell r="H5026" t="str">
            <v>SUPLEMENTOS</v>
          </cell>
          <cell r="I5026" t="str">
            <v>ORGANICO</v>
          </cell>
          <cell r="J5026" t="str">
            <v>-</v>
          </cell>
          <cell r="K5026" t="str">
            <v>Produto Importado</v>
          </cell>
          <cell r="L5026">
            <v>1</v>
          </cell>
          <cell r="N5026">
            <v>1</v>
          </cell>
          <cell r="Q5026" t="str">
            <v>SECO (20 À 30ºC)</v>
          </cell>
          <cell r="S5026" t="str">
            <v>Venda</v>
          </cell>
          <cell r="T5026" t="str">
            <v>Sim</v>
          </cell>
          <cell r="U5026" t="str">
            <v>0,000</v>
          </cell>
          <cell r="V5026" t="str">
            <v>136,85</v>
          </cell>
          <cell r="W5026" t="str">
            <v>80.42%</v>
          </cell>
          <cell r="X5026" t="str">
            <v>246,90</v>
          </cell>
          <cell r="Y5026">
            <v>21061000</v>
          </cell>
          <cell r="AA5026" t="str">
            <v>X.102</v>
          </cell>
          <cell r="AC5026" t="str">
            <v>0 - Nacional, exceto as indicadas nos códigos 3, 4, 5 e 8</v>
          </cell>
          <cell r="AD5026" t="str">
            <v>0,00</v>
          </cell>
          <cell r="AE5026" t="str">
            <v>0,00</v>
          </cell>
          <cell r="AI5026" t="b">
            <v>0</v>
          </cell>
          <cell r="AJ5026" t="str">
            <v>0,00</v>
          </cell>
          <cell r="AK5026" t="str">
            <v>0,00</v>
          </cell>
          <cell r="AL5026" t="b">
            <v>0</v>
          </cell>
          <cell r="AM5026" t="str">
            <v>0,00</v>
          </cell>
          <cell r="AN5026" t="str">
            <v>0,00</v>
          </cell>
          <cell r="AO5026">
            <v>733739021083</v>
          </cell>
          <cell r="AP5026" t="str">
            <v>13/09/2018</v>
          </cell>
          <cell r="AQ5026">
            <v>0</v>
          </cell>
          <cell r="AR5026" t="str">
            <v>Suplementos</v>
          </cell>
        </row>
        <row r="5027">
          <cell r="D5027" t="str">
            <v>PROTEINADEGRAODEBICO180GSEMENTES</v>
          </cell>
          <cell r="E5027" t="str">
            <v>SEMENTES</v>
          </cell>
          <cell r="F5027" t="str">
            <v>UN</v>
          </cell>
          <cell r="G5027" t="str">
            <v>Produto Acabado</v>
          </cell>
          <cell r="H5027" t="str">
            <v>CONGELADOS</v>
          </cell>
          <cell r="I5027" t="str">
            <v>VEGANO</v>
          </cell>
          <cell r="J5027" t="str">
            <v>SEM GLUTEN</v>
          </cell>
          <cell r="K5027" t="str">
            <v>Produto Nacional</v>
          </cell>
          <cell r="L5027">
            <v>1</v>
          </cell>
          <cell r="N5027">
            <v>1</v>
          </cell>
          <cell r="Q5027" t="str">
            <v>Congelamento (Mínimo -18ºC)</v>
          </cell>
          <cell r="S5027" t="str">
            <v>Venda</v>
          </cell>
          <cell r="T5027" t="str">
            <v>Sim</v>
          </cell>
          <cell r="U5027" t="str">
            <v>0,000</v>
          </cell>
          <cell r="V5027" t="str">
            <v>11,00</v>
          </cell>
          <cell r="W5027" t="str">
            <v>0.00%</v>
          </cell>
          <cell r="X5027" t="str">
            <v>19,90</v>
          </cell>
          <cell r="Y5027">
            <v>39139040</v>
          </cell>
          <cell r="AA5027" t="str">
            <v>X.102</v>
          </cell>
          <cell r="AC5027" t="str">
            <v>0 - Nacional, exceto as indicadas nos códigos 3, 4, 5 e 8</v>
          </cell>
          <cell r="AD5027" t="str">
            <v>0,00</v>
          </cell>
          <cell r="AE5027" t="str">
            <v>0,00</v>
          </cell>
          <cell r="AI5027" t="b">
            <v>0</v>
          </cell>
          <cell r="AJ5027" t="str">
            <v>0,00</v>
          </cell>
          <cell r="AK5027" t="str">
            <v>0,00</v>
          </cell>
          <cell r="AL5027" t="b">
            <v>0</v>
          </cell>
          <cell r="AM5027" t="str">
            <v>0,00</v>
          </cell>
          <cell r="AN5027" t="str">
            <v>0,00</v>
          </cell>
          <cell r="AO5027">
            <v>700083450234</v>
          </cell>
          <cell r="AP5027" t="str">
            <v>25/10/2018</v>
          </cell>
          <cell r="AQ5027">
            <v>0</v>
          </cell>
          <cell r="AR5027" t="str">
            <v>Congelados</v>
          </cell>
        </row>
        <row r="5028">
          <cell r="D5028" t="str">
            <v>PROTEINADEMORANGO32G+MU</v>
          </cell>
          <cell r="E5028" t="str">
            <v>+MU</v>
          </cell>
          <cell r="F5028" t="str">
            <v>UN</v>
          </cell>
          <cell r="G5028" t="str">
            <v>Produto Acabado</v>
          </cell>
          <cell r="H5028" t="str">
            <v>SUPLEMENTOS</v>
          </cell>
          <cell r="I5028" t="str">
            <v>VEGETARIANO</v>
          </cell>
          <cell r="J5028" t="str">
            <v>-</v>
          </cell>
          <cell r="K5028" t="str">
            <v>Produto Nacional</v>
          </cell>
          <cell r="L5028">
            <v>1</v>
          </cell>
          <cell r="N5028">
            <v>1</v>
          </cell>
          <cell r="Q5028" t="str">
            <v>SECO (20 À 30ºC)</v>
          </cell>
          <cell r="S5028" t="str">
            <v>Venda</v>
          </cell>
          <cell r="T5028" t="str">
            <v>Sim</v>
          </cell>
          <cell r="U5028" t="str">
            <v>0,000</v>
          </cell>
          <cell r="V5028" t="str">
            <v>6,64</v>
          </cell>
          <cell r="W5028" t="str">
            <v>88.25%</v>
          </cell>
          <cell r="X5028" t="str">
            <v>12,50</v>
          </cell>
          <cell r="Y5028">
            <v>21069030</v>
          </cell>
          <cell r="AA5028" t="str">
            <v>X.102</v>
          </cell>
          <cell r="AC5028" t="str">
            <v>0 - Nacional, exceto as indicadas nos códigos 3, 4, 5 e 8</v>
          </cell>
          <cell r="AD5028" t="str">
            <v>0,00</v>
          </cell>
          <cell r="AE5028" t="str">
            <v>0,00</v>
          </cell>
          <cell r="AI5028" t="b">
            <v>0</v>
          </cell>
          <cell r="AJ5028" t="str">
            <v>0,00</v>
          </cell>
          <cell r="AK5028" t="str">
            <v>0,00</v>
          </cell>
          <cell r="AL5028" t="b">
            <v>0</v>
          </cell>
          <cell r="AM5028" t="str">
            <v>0,00</v>
          </cell>
          <cell r="AN5028" t="str">
            <v>0,00</v>
          </cell>
          <cell r="AO5028">
            <v>7899767024274</v>
          </cell>
          <cell r="AP5028" t="str">
            <v>16/10/2018</v>
          </cell>
          <cell r="AQ5028">
            <v>0</v>
          </cell>
          <cell r="AR5028" t="str">
            <v>Suplementos</v>
          </cell>
        </row>
        <row r="5029">
          <cell r="D5029" t="str">
            <v>PROTEINADESOJAGRAUDACLARA250G</v>
          </cell>
          <cell r="E5029" t="str">
            <v>GAIATRI</v>
          </cell>
          <cell r="F5029" t="str">
            <v>UN</v>
          </cell>
          <cell r="G5029" t="str">
            <v>Produto Acabado</v>
          </cell>
          <cell r="H5029" t="str">
            <v>CEREAIS</v>
          </cell>
          <cell r="I5029" t="str">
            <v>VEGANO</v>
          </cell>
          <cell r="J5029" t="str">
            <v>-</v>
          </cell>
          <cell r="K5029" t="str">
            <v>-</v>
          </cell>
          <cell r="L5029">
            <v>1</v>
          </cell>
          <cell r="N5029">
            <v>1</v>
          </cell>
          <cell r="Q5029" t="str">
            <v>-</v>
          </cell>
          <cell r="S5029" t="str">
            <v>Venda</v>
          </cell>
          <cell r="T5029" t="str">
            <v>Sim</v>
          </cell>
          <cell r="U5029" t="str">
            <v>3,000</v>
          </cell>
          <cell r="V5029" t="str">
            <v>4,77</v>
          </cell>
          <cell r="W5029" t="str">
            <v>99.16%</v>
          </cell>
          <cell r="X5029" t="str">
            <v>9,50</v>
          </cell>
          <cell r="Y5029">
            <v>21061000</v>
          </cell>
          <cell r="AA5029" t="str">
            <v>X.102</v>
          </cell>
          <cell r="AC5029" t="str">
            <v>0 - Nacional, exceto as indicadas nos códigos 3, 4, 5 e 8</v>
          </cell>
          <cell r="AD5029" t="str">
            <v>0,00</v>
          </cell>
          <cell r="AE5029" t="str">
            <v>0,00</v>
          </cell>
          <cell r="AI5029" t="b">
            <v>0</v>
          </cell>
          <cell r="AJ5029" t="str">
            <v>0,00</v>
          </cell>
          <cell r="AK5029" t="str">
            <v>0,00</v>
          </cell>
          <cell r="AL5029" t="b">
            <v>0</v>
          </cell>
          <cell r="AM5029" t="str">
            <v>0,00</v>
          </cell>
          <cell r="AN5029" t="str">
            <v>0,00</v>
          </cell>
          <cell r="AO5029">
            <v>7898271795076</v>
          </cell>
          <cell r="AP5029" t="str">
            <v>13/09/2018</v>
          </cell>
          <cell r="AQ5029">
            <v>14.31</v>
          </cell>
          <cell r="AR5029" t="str">
            <v>Cereais</v>
          </cell>
        </row>
        <row r="5030">
          <cell r="D5030" t="str">
            <v>PROTEINADESOJAGRAUDAESCURA250G</v>
          </cell>
          <cell r="E5030" t="str">
            <v>GAIATRI</v>
          </cell>
          <cell r="F5030" t="str">
            <v>UN</v>
          </cell>
          <cell r="G5030" t="str">
            <v>Produto Acabado</v>
          </cell>
          <cell r="H5030" t="str">
            <v>CEREAIS</v>
          </cell>
          <cell r="I5030" t="str">
            <v>SEM GLUTEN</v>
          </cell>
          <cell r="J5030" t="str">
            <v>VEGANO</v>
          </cell>
          <cell r="K5030" t="str">
            <v>Produto Nacional</v>
          </cell>
          <cell r="L5030">
            <v>1</v>
          </cell>
          <cell r="N5030">
            <v>1</v>
          </cell>
          <cell r="Q5030" t="str">
            <v>SECO (20 À 30ºC)</v>
          </cell>
          <cell r="S5030" t="str">
            <v>Venda</v>
          </cell>
          <cell r="T5030" t="str">
            <v>Sim</v>
          </cell>
          <cell r="U5030" t="str">
            <v>4,000</v>
          </cell>
          <cell r="V5030" t="str">
            <v>4,77</v>
          </cell>
          <cell r="W5030" t="str">
            <v>99.16%</v>
          </cell>
          <cell r="X5030" t="str">
            <v>9,50</v>
          </cell>
          <cell r="Y5030">
            <v>21061000</v>
          </cell>
          <cell r="AA5030" t="str">
            <v>X.102</v>
          </cell>
          <cell r="AC5030" t="str">
            <v>0 - Nacional, exceto as indicadas nos códigos 3, 4, 5 e 8</v>
          </cell>
          <cell r="AD5030" t="str">
            <v>0,00</v>
          </cell>
          <cell r="AE5030" t="str">
            <v>0,00</v>
          </cell>
          <cell r="AI5030" t="b">
            <v>0</v>
          </cell>
          <cell r="AJ5030" t="str">
            <v>0,00</v>
          </cell>
          <cell r="AK5030" t="str">
            <v>0,00</v>
          </cell>
          <cell r="AL5030" t="b">
            <v>0</v>
          </cell>
          <cell r="AM5030" t="str">
            <v>0,00</v>
          </cell>
          <cell r="AN5030" t="str">
            <v>0,00</v>
          </cell>
          <cell r="AO5030">
            <v>7898271795205</v>
          </cell>
          <cell r="AP5030" t="str">
            <v>20/09/2018</v>
          </cell>
          <cell r="AQ5030">
            <v>19.079999999999998</v>
          </cell>
          <cell r="AR5030" t="str">
            <v>Cereais</v>
          </cell>
        </row>
        <row r="5031">
          <cell r="D5031" t="str">
            <v>PROTEINADESOJAMIUDACLARA400GGAIATRI</v>
          </cell>
          <cell r="E5031" t="str">
            <v>GAIATRI</v>
          </cell>
          <cell r="F5031" t="str">
            <v>UN</v>
          </cell>
          <cell r="G5031" t="str">
            <v>Produto Acabado</v>
          </cell>
          <cell r="H5031" t="str">
            <v>CEREAIS</v>
          </cell>
          <cell r="I5031" t="str">
            <v>SEM GLUTEN</v>
          </cell>
          <cell r="J5031" t="str">
            <v>VEGANO</v>
          </cell>
          <cell r="K5031" t="str">
            <v>Produto Nacional</v>
          </cell>
          <cell r="L5031">
            <v>1</v>
          </cell>
          <cell r="N5031">
            <v>1</v>
          </cell>
          <cell r="P5031">
            <v>0.4</v>
          </cell>
          <cell r="Q5031" t="str">
            <v>SECO (20 À 30ºC)</v>
          </cell>
          <cell r="S5031" t="str">
            <v>Venda</v>
          </cell>
          <cell r="T5031" t="str">
            <v>Sim</v>
          </cell>
          <cell r="U5031" t="str">
            <v>5,000</v>
          </cell>
          <cell r="V5031" t="str">
            <v>6,43</v>
          </cell>
          <cell r="W5031" t="str">
            <v>111.13%</v>
          </cell>
          <cell r="X5031" t="str">
            <v>12,90</v>
          </cell>
          <cell r="Y5031">
            <v>21061000</v>
          </cell>
          <cell r="AA5031" t="str">
            <v>X.102</v>
          </cell>
          <cell r="AC5031" t="str">
            <v>0 - Nacional, exceto as indicadas nos códigos 3, 4, 5 e 8</v>
          </cell>
          <cell r="AD5031" t="str">
            <v>0,00</v>
          </cell>
          <cell r="AE5031" t="str">
            <v>0,00</v>
          </cell>
          <cell r="AI5031" t="b">
            <v>0</v>
          </cell>
          <cell r="AJ5031" t="str">
            <v>0,00</v>
          </cell>
          <cell r="AK5031" t="str">
            <v>0,00</v>
          </cell>
          <cell r="AL5031" t="b">
            <v>0</v>
          </cell>
          <cell r="AM5031" t="str">
            <v>0,00</v>
          </cell>
          <cell r="AN5031" t="str">
            <v>0,00</v>
          </cell>
          <cell r="AO5031">
            <v>7898271795083</v>
          </cell>
          <cell r="AP5031" t="str">
            <v>28/09/2018</v>
          </cell>
          <cell r="AQ5031">
            <v>32.15</v>
          </cell>
          <cell r="AR5031" t="str">
            <v>Cereais</v>
          </cell>
        </row>
        <row r="5032">
          <cell r="D5032" t="str">
            <v>PROTEINADESOJAMIUDACLARA400GVEG+</v>
          </cell>
          <cell r="E5032" t="str">
            <v>VEG MAIS</v>
          </cell>
          <cell r="F5032" t="str">
            <v>UN</v>
          </cell>
          <cell r="G5032" t="str">
            <v>Produto Acabado</v>
          </cell>
          <cell r="H5032" t="str">
            <v>CEREAIS</v>
          </cell>
          <cell r="I5032" t="str">
            <v>VEGANO</v>
          </cell>
          <cell r="J5032" t="str">
            <v>-</v>
          </cell>
          <cell r="K5032" t="str">
            <v>Fabricação Própria</v>
          </cell>
          <cell r="L5032">
            <v>1</v>
          </cell>
          <cell r="N5032">
            <v>1</v>
          </cell>
          <cell r="P5032">
            <v>0.4</v>
          </cell>
          <cell r="Q5032" t="str">
            <v>SECO (20 À 30ºC)</v>
          </cell>
          <cell r="S5032" t="str">
            <v>Venda</v>
          </cell>
          <cell r="T5032" t="str">
            <v>Sim</v>
          </cell>
          <cell r="U5032" t="str">
            <v>0,000</v>
          </cell>
          <cell r="V5032" t="str">
            <v>6,11</v>
          </cell>
          <cell r="W5032" t="str">
            <v>94.76%</v>
          </cell>
          <cell r="X5032" t="str">
            <v>11,90</v>
          </cell>
          <cell r="Y5032">
            <v>21061000</v>
          </cell>
          <cell r="AA5032" t="str">
            <v>X.102</v>
          </cell>
          <cell r="AC5032" t="str">
            <v>0 - Nacional, exceto as indicadas nos códigos 3, 4, 5 e 8</v>
          </cell>
          <cell r="AD5032" t="str">
            <v>0,00</v>
          </cell>
          <cell r="AE5032" t="str">
            <v>0,00</v>
          </cell>
          <cell r="AI5032" t="b">
            <v>0</v>
          </cell>
          <cell r="AJ5032" t="str">
            <v>0,00</v>
          </cell>
          <cell r="AK5032" t="str">
            <v>0,00</v>
          </cell>
          <cell r="AL5032" t="b">
            <v>0</v>
          </cell>
          <cell r="AM5032" t="str">
            <v>0,00</v>
          </cell>
          <cell r="AN5032" t="str">
            <v>0,00</v>
          </cell>
          <cell r="AO5032">
            <v>7898271798824</v>
          </cell>
          <cell r="AP5032" t="str">
            <v>12/09/2018</v>
          </cell>
          <cell r="AQ5032">
            <v>0</v>
          </cell>
          <cell r="AR5032" t="str">
            <v>Cereais</v>
          </cell>
        </row>
        <row r="5033">
          <cell r="D5033" t="str">
            <v>PROTEINADESOJAMIUDAESCURA400GGAIATRI</v>
          </cell>
          <cell r="E5033" t="str">
            <v>GAIATRI</v>
          </cell>
          <cell r="F5033" t="str">
            <v>UN</v>
          </cell>
          <cell r="G5033" t="str">
            <v>Produto Acabado</v>
          </cell>
          <cell r="H5033" t="str">
            <v>CEREAIS</v>
          </cell>
          <cell r="I5033" t="str">
            <v>SEM GLUTEN</v>
          </cell>
          <cell r="J5033" t="str">
            <v>VEGANO</v>
          </cell>
          <cell r="K5033" t="str">
            <v>Produto Nacional</v>
          </cell>
          <cell r="L5033">
            <v>1</v>
          </cell>
          <cell r="N5033">
            <v>1</v>
          </cell>
          <cell r="Q5033" t="str">
            <v>SECO (20 À 30ºC)</v>
          </cell>
          <cell r="S5033" t="str">
            <v>Venda</v>
          </cell>
          <cell r="T5033" t="str">
            <v>Sim</v>
          </cell>
          <cell r="U5033" t="str">
            <v>4,000</v>
          </cell>
          <cell r="V5033" t="str">
            <v>6,43</v>
          </cell>
          <cell r="W5033" t="str">
            <v>100.62%</v>
          </cell>
          <cell r="X5033" t="str">
            <v>12,90</v>
          </cell>
          <cell r="Y5033">
            <v>21061000</v>
          </cell>
          <cell r="AA5033" t="str">
            <v>X.102</v>
          </cell>
          <cell r="AC5033" t="str">
            <v>0 - Nacional, exceto as indicadas nos códigos 3, 4, 5 e 8</v>
          </cell>
          <cell r="AD5033" t="str">
            <v>0,00</v>
          </cell>
          <cell r="AE5033" t="str">
            <v>0,00</v>
          </cell>
          <cell r="AI5033" t="b">
            <v>0</v>
          </cell>
          <cell r="AJ5033" t="str">
            <v>0,00</v>
          </cell>
          <cell r="AK5033" t="str">
            <v>0,00</v>
          </cell>
          <cell r="AL5033" t="b">
            <v>0</v>
          </cell>
          <cell r="AM5033" t="str">
            <v>0,00</v>
          </cell>
          <cell r="AN5033" t="str">
            <v>0,00</v>
          </cell>
          <cell r="AO5033">
            <v>7898271795182</v>
          </cell>
          <cell r="AP5033" t="str">
            <v>13/09/2018</v>
          </cell>
          <cell r="AQ5033">
            <v>25.72</v>
          </cell>
          <cell r="AR5033" t="str">
            <v>Cereais</v>
          </cell>
        </row>
        <row r="5034">
          <cell r="D5034" t="str">
            <v>PROTEINADESOJAPEDACOS100GMAETERRA</v>
          </cell>
          <cell r="E5034" t="str">
            <v>MAE TERRA</v>
          </cell>
          <cell r="F5034" t="str">
            <v>UN</v>
          </cell>
          <cell r="G5034" t="str">
            <v>Produto Acabado</v>
          </cell>
          <cell r="H5034" t="str">
            <v>CEREAIS</v>
          </cell>
          <cell r="I5034" t="str">
            <v>VEGANO</v>
          </cell>
          <cell r="J5034" t="str">
            <v>-</v>
          </cell>
          <cell r="K5034" t="str">
            <v>Produto Nacional</v>
          </cell>
          <cell r="L5034">
            <v>1</v>
          </cell>
          <cell r="N5034">
            <v>1</v>
          </cell>
          <cell r="Q5034" t="str">
            <v>SECO (20 À 30ºC)</v>
          </cell>
          <cell r="S5034" t="str">
            <v>Venda</v>
          </cell>
          <cell r="T5034" t="str">
            <v>Sim</v>
          </cell>
          <cell r="U5034" t="str">
            <v>0,000</v>
          </cell>
          <cell r="V5034" t="str">
            <v>2,09</v>
          </cell>
          <cell r="W5034" t="str">
            <v>0.00%</v>
          </cell>
          <cell r="X5034" t="str">
            <v>4,90</v>
          </cell>
          <cell r="Y5034">
            <v>21061000</v>
          </cell>
          <cell r="AA5034" t="str">
            <v>X.102</v>
          </cell>
          <cell r="AC5034" t="str">
            <v>0 - Nacional, exceto as indicadas nos códigos 3, 4, 5 e 8</v>
          </cell>
          <cell r="AD5034" t="str">
            <v>0,00</v>
          </cell>
          <cell r="AE5034" t="str">
            <v>0,00</v>
          </cell>
          <cell r="AI5034" t="b">
            <v>0</v>
          </cell>
          <cell r="AJ5034" t="str">
            <v>0,00</v>
          </cell>
          <cell r="AK5034" t="str">
            <v>0,00</v>
          </cell>
          <cell r="AL5034" t="b">
            <v>0</v>
          </cell>
          <cell r="AM5034" t="str">
            <v>0,00</v>
          </cell>
          <cell r="AN5034" t="str">
            <v>0,00</v>
          </cell>
          <cell r="AO5034">
            <v>7896496941148</v>
          </cell>
          <cell r="AP5034" t="str">
            <v>17/09/2018</v>
          </cell>
          <cell r="AQ5034">
            <v>0</v>
          </cell>
          <cell r="AR5034" t="str">
            <v>Cereais</v>
          </cell>
        </row>
        <row r="5035">
          <cell r="D5035" t="str">
            <v>PROTEINAWELLVEGETAL400GRCACAU</v>
          </cell>
          <cell r="E5035" t="str">
            <v>NUTRAWELL</v>
          </cell>
          <cell r="F5035" t="str">
            <v>UN</v>
          </cell>
          <cell r="G5035" t="str">
            <v>Produto Acabado</v>
          </cell>
          <cell r="H5035" t="str">
            <v>SUPLEMENTOS</v>
          </cell>
          <cell r="I5035" t="str">
            <v>VEGANO</v>
          </cell>
          <cell r="J5035" t="str">
            <v>SEM GLUTEN</v>
          </cell>
          <cell r="K5035" t="str">
            <v>Produto Nacional</v>
          </cell>
          <cell r="L5035">
            <v>1</v>
          </cell>
          <cell r="N5035">
            <v>1</v>
          </cell>
          <cell r="Q5035" t="str">
            <v>SECO (20 À 30ºC)</v>
          </cell>
          <cell r="S5035" t="str">
            <v>Venda</v>
          </cell>
          <cell r="T5035" t="str">
            <v>Sim</v>
          </cell>
          <cell r="U5035" t="str">
            <v>0,000</v>
          </cell>
          <cell r="V5035" t="str">
            <v>100,24</v>
          </cell>
          <cell r="W5035" t="str">
            <v>0.00%</v>
          </cell>
          <cell r="X5035" t="str">
            <v>138,50</v>
          </cell>
          <cell r="Y5035">
            <v>21069030</v>
          </cell>
          <cell r="AA5035" t="str">
            <v>X.102</v>
          </cell>
          <cell r="AC5035" t="str">
            <v>0 - Nacional, exceto as indicadas nos códigos 3, 4, 5 e 8</v>
          </cell>
          <cell r="AD5035" t="str">
            <v>0,00</v>
          </cell>
          <cell r="AE5035" t="str">
            <v>0,00</v>
          </cell>
          <cell r="AI5035" t="b">
            <v>0</v>
          </cell>
          <cell r="AJ5035" t="str">
            <v>0,00</v>
          </cell>
          <cell r="AK5035" t="str">
            <v>0,00</v>
          </cell>
          <cell r="AL5035" t="b">
            <v>0</v>
          </cell>
          <cell r="AM5035" t="str">
            <v>0,00</v>
          </cell>
          <cell r="AN5035" t="str">
            <v>0,00</v>
          </cell>
          <cell r="AO5035" t="str">
            <v>040232798269</v>
          </cell>
          <cell r="AP5035" t="str">
            <v>12/09/2018</v>
          </cell>
          <cell r="AQ5035">
            <v>0</v>
          </cell>
          <cell r="AR5035" t="str">
            <v>Suplementos</v>
          </cell>
        </row>
        <row r="5036">
          <cell r="D5036" t="str">
            <v>PROTEINATODECALCIO234KGINTEGRALMEDICA</v>
          </cell>
          <cell r="E5036" t="str">
            <v>INTEGRALMEDICA</v>
          </cell>
          <cell r="F5036" t="str">
            <v>UN</v>
          </cell>
          <cell r="G5036" t="str">
            <v>Produto Acabado</v>
          </cell>
          <cell r="H5036" t="str">
            <v>SUPLEMENTOS</v>
          </cell>
          <cell r="I5036" t="str">
            <v>-</v>
          </cell>
          <cell r="J5036" t="str">
            <v>-</v>
          </cell>
          <cell r="K5036" t="str">
            <v>Produto Nacional</v>
          </cell>
          <cell r="L5036">
            <v>1</v>
          </cell>
          <cell r="N5036">
            <v>1</v>
          </cell>
          <cell r="Q5036" t="str">
            <v>SECO (20 À 30ºC)</v>
          </cell>
          <cell r="S5036" t="str">
            <v>Venda</v>
          </cell>
          <cell r="T5036" t="str">
            <v>Sim</v>
          </cell>
          <cell r="U5036" t="str">
            <v>0,000</v>
          </cell>
          <cell r="V5036" t="str">
            <v>94,12</v>
          </cell>
          <cell r="W5036" t="str">
            <v>59.26%</v>
          </cell>
          <cell r="X5036" t="str">
            <v>149,90</v>
          </cell>
          <cell r="Y5036">
            <v>21069030</v>
          </cell>
          <cell r="AA5036" t="str">
            <v>X.102</v>
          </cell>
          <cell r="AC5036" t="str">
            <v>0 - Nacional, exceto as indicadas nos códigos 3, 4, 5 e 8</v>
          </cell>
          <cell r="AD5036" t="str">
            <v>0,00</v>
          </cell>
          <cell r="AE5036" t="str">
            <v>0,00</v>
          </cell>
          <cell r="AI5036" t="b">
            <v>0</v>
          </cell>
          <cell r="AJ5036" t="str">
            <v>0,00</v>
          </cell>
          <cell r="AK5036" t="str">
            <v>0,00</v>
          </cell>
          <cell r="AL5036" t="b">
            <v>0</v>
          </cell>
          <cell r="AM5036" t="str">
            <v>0,00</v>
          </cell>
          <cell r="AN5036" t="str">
            <v>0,00</v>
          </cell>
          <cell r="AO5036">
            <v>7896311701148</v>
          </cell>
          <cell r="AP5036" t="str">
            <v>12/11/2018</v>
          </cell>
          <cell r="AQ5036">
            <v>0</v>
          </cell>
          <cell r="AR5036" t="str">
            <v>Suplementos</v>
          </cell>
        </row>
        <row r="5037">
          <cell r="D5037" t="str">
            <v>PROTEINBARCRUNCHCHOCOPEANUT30GEXCEED</v>
          </cell>
          <cell r="E5037" t="str">
            <v>ADVANCED NUTRITION</v>
          </cell>
          <cell r="F5037" t="str">
            <v>UN</v>
          </cell>
          <cell r="G5037" t="str">
            <v>Produto Acabado</v>
          </cell>
          <cell r="H5037" t="str">
            <v>SUPLEMENTOS</v>
          </cell>
          <cell r="I5037" t="str">
            <v>-</v>
          </cell>
          <cell r="J5037" t="str">
            <v>-</v>
          </cell>
          <cell r="K5037" t="str">
            <v>Produto Nacional</v>
          </cell>
          <cell r="L5037">
            <v>1</v>
          </cell>
          <cell r="N5037">
            <v>1</v>
          </cell>
          <cell r="Q5037" t="str">
            <v>SECO (20 À 30ºC)</v>
          </cell>
          <cell r="S5037" t="str">
            <v>Venda</v>
          </cell>
          <cell r="T5037" t="str">
            <v>Sim</v>
          </cell>
          <cell r="U5037" t="str">
            <v>0,000</v>
          </cell>
          <cell r="V5037" t="str">
            <v>3,00</v>
          </cell>
          <cell r="W5037" t="str">
            <v>85.53%</v>
          </cell>
          <cell r="X5037" t="str">
            <v>5,90</v>
          </cell>
          <cell r="Y5037">
            <v>21069030</v>
          </cell>
          <cell r="AA5037" t="str">
            <v>X.102</v>
          </cell>
          <cell r="AC5037" t="str">
            <v>0 - Nacional, exceto as indicadas nos códigos 3, 4, 5 e 8</v>
          </cell>
          <cell r="AD5037" t="str">
            <v>0,00</v>
          </cell>
          <cell r="AE5037" t="str">
            <v>0,00</v>
          </cell>
          <cell r="AI5037" t="b">
            <v>0</v>
          </cell>
          <cell r="AJ5037" t="str">
            <v>0,00</v>
          </cell>
          <cell r="AK5037" t="str">
            <v>0,00</v>
          </cell>
          <cell r="AL5037" t="b">
            <v>0</v>
          </cell>
          <cell r="AM5037" t="str">
            <v>0,00</v>
          </cell>
          <cell r="AN5037" t="str">
            <v>0,00</v>
          </cell>
          <cell r="AO5037">
            <v>7897836696773</v>
          </cell>
          <cell r="AP5037" t="str">
            <v>13/09/2018</v>
          </cell>
          <cell r="AQ5037">
            <v>0</v>
          </cell>
          <cell r="AR5037" t="str">
            <v>Suplementos</v>
          </cell>
        </row>
        <row r="5038">
          <cell r="D5038" t="str">
            <v>PROTEINSSNACKCHOCOLATEBELGA30GPROZIS</v>
          </cell>
          <cell r="E5038" t="str">
            <v>PROZIS</v>
          </cell>
          <cell r="F5038" t="str">
            <v>UN</v>
          </cell>
          <cell r="G5038" t="str">
            <v>Produto Acabado</v>
          </cell>
          <cell r="H5038" t="str">
            <v>SUPLEMENTOS</v>
          </cell>
          <cell r="I5038" t="str">
            <v>-</v>
          </cell>
          <cell r="J5038" t="str">
            <v>-</v>
          </cell>
          <cell r="K5038" t="str">
            <v>Produto Importado</v>
          </cell>
          <cell r="L5038">
            <v>1</v>
          </cell>
          <cell r="N5038">
            <v>1</v>
          </cell>
          <cell r="Q5038" t="str">
            <v>SECO (20 À 30ºC)</v>
          </cell>
          <cell r="S5038" t="str">
            <v>Venda</v>
          </cell>
          <cell r="T5038" t="str">
            <v>Sim</v>
          </cell>
          <cell r="U5038" t="str">
            <v>0,000</v>
          </cell>
          <cell r="V5038" t="str">
            <v>22,17</v>
          </cell>
          <cell r="W5038" t="str">
            <v>100.00%</v>
          </cell>
          <cell r="X5038" t="str">
            <v>6,50</v>
          </cell>
          <cell r="Y5038">
            <v>21069030</v>
          </cell>
          <cell r="AA5038" t="str">
            <v>X.102</v>
          </cell>
          <cell r="AC5038" t="str">
            <v>1 - Estrangeira - Importação direta, exceto a indicada no código 6</v>
          </cell>
          <cell r="AD5038" t="str">
            <v>0,00</v>
          </cell>
          <cell r="AE5038" t="str">
            <v>0,00</v>
          </cell>
          <cell r="AI5038" t="b">
            <v>0</v>
          </cell>
          <cell r="AJ5038" t="str">
            <v>0,00</v>
          </cell>
          <cell r="AK5038" t="str">
            <v>0,00</v>
          </cell>
          <cell r="AL5038" t="b">
            <v>0</v>
          </cell>
          <cell r="AM5038" t="str">
            <v>0,00</v>
          </cell>
          <cell r="AN5038" t="str">
            <v>0,00</v>
          </cell>
          <cell r="AO5038">
            <v>5600380891936</v>
          </cell>
          <cell r="AP5038" t="str">
            <v>06/03/2019</v>
          </cell>
          <cell r="AQ5038">
            <v>0</v>
          </cell>
          <cell r="AR5038" t="str">
            <v>Suplementos</v>
          </cell>
        </row>
        <row r="5039">
          <cell r="D5039" t="str">
            <v>PROTEINSSNACKCOOKIEANDCREAM30GPROZIS</v>
          </cell>
          <cell r="E5039" t="str">
            <v>PROZIS</v>
          </cell>
          <cell r="F5039" t="str">
            <v>UN</v>
          </cell>
          <cell r="G5039" t="str">
            <v>Produto Acabado</v>
          </cell>
          <cell r="H5039" t="str">
            <v>SUPLEMENTOS</v>
          </cell>
          <cell r="I5039" t="str">
            <v>-</v>
          </cell>
          <cell r="J5039" t="str">
            <v>-</v>
          </cell>
          <cell r="K5039" t="str">
            <v>Produto Importado</v>
          </cell>
          <cell r="L5039">
            <v>1</v>
          </cell>
          <cell r="N5039">
            <v>1</v>
          </cell>
          <cell r="Q5039" t="str">
            <v>SECO (20 À 30ºC)</v>
          </cell>
          <cell r="S5039" t="str">
            <v>Venda</v>
          </cell>
          <cell r="T5039" t="str">
            <v>Sim</v>
          </cell>
          <cell r="U5039" t="str">
            <v>0,000</v>
          </cell>
          <cell r="V5039" t="str">
            <v>39,00</v>
          </cell>
          <cell r="W5039" t="str">
            <v>100.00%</v>
          </cell>
          <cell r="X5039" t="str">
            <v>6,50</v>
          </cell>
          <cell r="Y5039">
            <v>21069030</v>
          </cell>
          <cell r="AA5039" t="str">
            <v>X.102</v>
          </cell>
          <cell r="AC5039" t="str">
            <v>1 - Estrangeira - Importação direta, exceto a indicada no código 6</v>
          </cell>
          <cell r="AD5039" t="str">
            <v>0,00</v>
          </cell>
          <cell r="AE5039" t="str">
            <v>0,00</v>
          </cell>
          <cell r="AI5039" t="b">
            <v>0</v>
          </cell>
          <cell r="AJ5039" t="str">
            <v>0,00</v>
          </cell>
          <cell r="AK5039" t="str">
            <v>0,00</v>
          </cell>
          <cell r="AL5039" t="b">
            <v>0</v>
          </cell>
          <cell r="AM5039" t="str">
            <v>0,00</v>
          </cell>
          <cell r="AN5039" t="str">
            <v>0,00</v>
          </cell>
          <cell r="AO5039">
            <v>5600380891950</v>
          </cell>
          <cell r="AP5039" t="str">
            <v>06/03/2019</v>
          </cell>
          <cell r="AQ5039">
            <v>0</v>
          </cell>
          <cell r="AR5039" t="str">
            <v>Suplementos</v>
          </cell>
        </row>
        <row r="5040">
          <cell r="D5040" t="str">
            <v>PROTEINWELLNEUTRO400GNUTRAWELL</v>
          </cell>
          <cell r="E5040" t="str">
            <v>NUTRAWELL</v>
          </cell>
          <cell r="F5040" t="str">
            <v>UN</v>
          </cell>
          <cell r="G5040" t="str">
            <v>Produto Acabado</v>
          </cell>
          <cell r="H5040" t="str">
            <v>SUPLEMENTOS</v>
          </cell>
          <cell r="I5040" t="str">
            <v>VEGANO</v>
          </cell>
          <cell r="J5040" t="str">
            <v>-</v>
          </cell>
          <cell r="K5040" t="str">
            <v>Produto Nacional</v>
          </cell>
          <cell r="L5040">
            <v>1</v>
          </cell>
          <cell r="N5040">
            <v>1</v>
          </cell>
          <cell r="Q5040" t="str">
            <v>SECO (20 À 30ºC)</v>
          </cell>
          <cell r="S5040" t="str">
            <v>Venda</v>
          </cell>
          <cell r="T5040" t="str">
            <v>Sim</v>
          </cell>
          <cell r="U5040" t="str">
            <v>0,000</v>
          </cell>
          <cell r="V5040" t="str">
            <v>69,90</v>
          </cell>
          <cell r="W5040" t="str">
            <v>80.11%</v>
          </cell>
          <cell r="X5040" t="str">
            <v>125,90</v>
          </cell>
          <cell r="Y5040">
            <v>21069030</v>
          </cell>
          <cell r="AA5040" t="str">
            <v>X.102</v>
          </cell>
          <cell r="AD5040" t="str">
            <v>0,00</v>
          </cell>
          <cell r="AE5040" t="str">
            <v>0,00</v>
          </cell>
          <cell r="AI5040" t="b">
            <v>0</v>
          </cell>
          <cell r="AJ5040" t="str">
            <v>0,00</v>
          </cell>
          <cell r="AK5040" t="str">
            <v>0,00</v>
          </cell>
          <cell r="AL5040" t="b">
            <v>0</v>
          </cell>
          <cell r="AM5040" t="str">
            <v>0,00</v>
          </cell>
          <cell r="AN5040" t="str">
            <v>0,00</v>
          </cell>
          <cell r="AO5040" t="str">
            <v>040232798252</v>
          </cell>
          <cell r="AP5040" t="str">
            <v>12/09/2018</v>
          </cell>
          <cell r="AQ5040">
            <v>0</v>
          </cell>
          <cell r="AR5040" t="str">
            <v>Suplementos</v>
          </cell>
        </row>
        <row r="5041">
          <cell r="D5041" t="str">
            <v>PROTETORLABIAL4GRCATIVA</v>
          </cell>
          <cell r="E5041" t="str">
            <v>CATIVA</v>
          </cell>
          <cell r="F5041" t="str">
            <v>UN</v>
          </cell>
          <cell r="G5041" t="str">
            <v>Produto Acabado</v>
          </cell>
          <cell r="H5041" t="str">
            <v>COSMETICOS</v>
          </cell>
          <cell r="I5041" t="str">
            <v>VEGANO</v>
          </cell>
          <cell r="J5041" t="str">
            <v>-</v>
          </cell>
          <cell r="K5041" t="str">
            <v>Produto Nacional</v>
          </cell>
          <cell r="L5041">
            <v>1</v>
          </cell>
          <cell r="N5041">
            <v>1</v>
          </cell>
          <cell r="Q5041" t="str">
            <v>SECO (20 À 30ºC)</v>
          </cell>
          <cell r="S5041" t="str">
            <v>Venda</v>
          </cell>
          <cell r="T5041" t="str">
            <v>Sim</v>
          </cell>
          <cell r="U5041" t="str">
            <v>0,000</v>
          </cell>
          <cell r="V5041" t="str">
            <v>9,95</v>
          </cell>
          <cell r="W5041" t="str">
            <v>89.95%</v>
          </cell>
          <cell r="X5041" t="str">
            <v>18,90</v>
          </cell>
          <cell r="Y5041">
            <v>33041000</v>
          </cell>
          <cell r="AA5041" t="str">
            <v>X.405</v>
          </cell>
          <cell r="AC5041" t="str">
            <v>0 - Nacional, exceto as indicadas nos códigos 3, 4, 5 e 8</v>
          </cell>
          <cell r="AD5041" t="str">
            <v>0,00</v>
          </cell>
          <cell r="AE5041" t="str">
            <v>0,00</v>
          </cell>
          <cell r="AI5041" t="b">
            <v>0</v>
          </cell>
          <cell r="AJ5041" t="str">
            <v>0,00</v>
          </cell>
          <cell r="AK5041" t="str">
            <v>0,00</v>
          </cell>
          <cell r="AL5041" t="b">
            <v>0</v>
          </cell>
          <cell r="AM5041" t="str">
            <v>0,00</v>
          </cell>
          <cell r="AN5041" t="str">
            <v>0,00</v>
          </cell>
          <cell r="AO5041">
            <v>7898037502498</v>
          </cell>
          <cell r="AP5041" t="str">
            <v>11/09/2018</v>
          </cell>
          <cell r="AQ5041">
            <v>0</v>
          </cell>
          <cell r="AR5041" t="str">
            <v>Cosméticos</v>
          </cell>
        </row>
        <row r="5042">
          <cell r="D5042" t="str">
            <v>PROTOVEGANBAUNILHA455GNATURE</v>
          </cell>
          <cell r="E5042" t="str">
            <v>NATURE</v>
          </cell>
          <cell r="F5042" t="str">
            <v>UN</v>
          </cell>
          <cell r="G5042" t="str">
            <v>Produto Acabado</v>
          </cell>
          <cell r="H5042" t="str">
            <v>SUPLEMENTOS</v>
          </cell>
          <cell r="I5042" t="str">
            <v>VEGANO</v>
          </cell>
          <cell r="J5042" t="str">
            <v>-</v>
          </cell>
          <cell r="K5042" t="str">
            <v>Produto Nacional</v>
          </cell>
          <cell r="L5042">
            <v>1</v>
          </cell>
          <cell r="N5042">
            <v>1</v>
          </cell>
          <cell r="Q5042" t="str">
            <v>SECO (20 À 30ºC)</v>
          </cell>
          <cell r="S5042" t="str">
            <v>Venda</v>
          </cell>
          <cell r="T5042" t="str">
            <v>Sim</v>
          </cell>
          <cell r="U5042" t="str">
            <v>2,000</v>
          </cell>
          <cell r="V5042" t="str">
            <v>84,67</v>
          </cell>
          <cell r="W5042" t="str">
            <v>99.88%</v>
          </cell>
          <cell r="X5042" t="str">
            <v>169,90</v>
          </cell>
          <cell r="Y5042">
            <v>21069090</v>
          </cell>
          <cell r="AA5042" t="str">
            <v>X.405</v>
          </cell>
          <cell r="AC5042" t="str">
            <v>0 - Nacional, exceto as indicadas nos códigos 3, 4, 5 e 8</v>
          </cell>
          <cell r="AD5042" t="str">
            <v>0,00</v>
          </cell>
          <cell r="AE5042" t="str">
            <v>0,00</v>
          </cell>
          <cell r="AI5042" t="b">
            <v>0</v>
          </cell>
          <cell r="AJ5042" t="str">
            <v>0,00</v>
          </cell>
          <cell r="AK5042" t="str">
            <v>0,00</v>
          </cell>
          <cell r="AL5042" t="b">
            <v>0</v>
          </cell>
          <cell r="AM5042" t="str">
            <v>0,00</v>
          </cell>
          <cell r="AN5042" t="str">
            <v>0,00</v>
          </cell>
          <cell r="AO5042">
            <v>7898599212347</v>
          </cell>
          <cell r="AP5042" t="str">
            <v>09/07/2019</v>
          </cell>
          <cell r="AQ5042">
            <v>169.34</v>
          </cell>
          <cell r="AR5042" t="str">
            <v>Suplementos</v>
          </cell>
        </row>
        <row r="5043">
          <cell r="D5043" t="str">
            <v>PROTOVEGANCACAU455GNATURE</v>
          </cell>
          <cell r="E5043" t="str">
            <v>NATURE</v>
          </cell>
          <cell r="F5043" t="str">
            <v>UN</v>
          </cell>
          <cell r="G5043" t="str">
            <v>Produto Acabado</v>
          </cell>
          <cell r="H5043" t="str">
            <v>SUPLEMENTOS</v>
          </cell>
          <cell r="I5043" t="str">
            <v>VEGANO</v>
          </cell>
          <cell r="J5043" t="str">
            <v>-</v>
          </cell>
          <cell r="K5043" t="str">
            <v>Produto Nacional</v>
          </cell>
          <cell r="L5043">
            <v>1</v>
          </cell>
          <cell r="N5043">
            <v>1</v>
          </cell>
          <cell r="Q5043" t="str">
            <v>SECO (20 À 30ºC)</v>
          </cell>
          <cell r="S5043" t="str">
            <v>Venda</v>
          </cell>
          <cell r="T5043" t="str">
            <v>Sim</v>
          </cell>
          <cell r="U5043" t="str">
            <v>1,000</v>
          </cell>
          <cell r="V5043" t="str">
            <v>71,45</v>
          </cell>
          <cell r="W5043" t="str">
            <v>52.82%</v>
          </cell>
          <cell r="X5043" t="str">
            <v>129,90</v>
          </cell>
          <cell r="Y5043">
            <v>21069090</v>
          </cell>
          <cell r="AA5043" t="str">
            <v>X.405</v>
          </cell>
          <cell r="AC5043" t="str">
            <v>0 - Nacional, exceto as indicadas nos códigos 3, 4, 5 e 8</v>
          </cell>
          <cell r="AD5043" t="str">
            <v>0,00</v>
          </cell>
          <cell r="AE5043" t="str">
            <v>0,00</v>
          </cell>
          <cell r="AI5043" t="b">
            <v>0</v>
          </cell>
          <cell r="AJ5043" t="str">
            <v>0,00</v>
          </cell>
          <cell r="AK5043" t="str">
            <v>0,00</v>
          </cell>
          <cell r="AL5043" t="b">
            <v>0</v>
          </cell>
          <cell r="AM5043" t="str">
            <v>0,00</v>
          </cell>
          <cell r="AN5043" t="str">
            <v>0,00</v>
          </cell>
          <cell r="AO5043">
            <v>7898599213078</v>
          </cell>
          <cell r="AP5043" t="str">
            <v>06/05/2019</v>
          </cell>
          <cell r="AQ5043">
            <v>71.45</v>
          </cell>
          <cell r="AR5043" t="str">
            <v>Suplementos</v>
          </cell>
        </row>
        <row r="5044">
          <cell r="D5044" t="str">
            <v>PROTOWHEYAMENDOIM900GNUTRATA</v>
          </cell>
          <cell r="E5044" t="str">
            <v>NUTRATA</v>
          </cell>
          <cell r="F5044" t="str">
            <v>UN</v>
          </cell>
          <cell r="G5044" t="str">
            <v>Produto Acabado</v>
          </cell>
          <cell r="H5044" t="str">
            <v>SUPLEMENTOS</v>
          </cell>
          <cell r="I5044" t="str">
            <v>-</v>
          </cell>
          <cell r="J5044" t="str">
            <v>-</v>
          </cell>
          <cell r="K5044" t="str">
            <v>Produto Nacional</v>
          </cell>
          <cell r="L5044">
            <v>1</v>
          </cell>
          <cell r="N5044">
            <v>1</v>
          </cell>
          <cell r="Q5044" t="str">
            <v>SECO (20 À 30ºC)</v>
          </cell>
          <cell r="S5044" t="str">
            <v>Venda</v>
          </cell>
          <cell r="T5044" t="str">
            <v>Sim</v>
          </cell>
          <cell r="U5044" t="str">
            <v>0,000</v>
          </cell>
          <cell r="V5044" t="str">
            <v>59,00</v>
          </cell>
          <cell r="W5044" t="str">
            <v>67.80%</v>
          </cell>
          <cell r="X5044" t="str">
            <v>99,00</v>
          </cell>
          <cell r="Y5044">
            <v>21069090</v>
          </cell>
          <cell r="AA5044" t="str">
            <v>X.405</v>
          </cell>
          <cell r="AC5044" t="str">
            <v>0 - Nacional, exceto as indicadas nos códigos 3, 4, 5 e 8</v>
          </cell>
          <cell r="AD5044" t="str">
            <v>0,00</v>
          </cell>
          <cell r="AE5044" t="str">
            <v>0,00</v>
          </cell>
          <cell r="AI5044" t="b">
            <v>0</v>
          </cell>
          <cell r="AJ5044" t="str">
            <v>0,00</v>
          </cell>
          <cell r="AK5044" t="str">
            <v>0,00</v>
          </cell>
          <cell r="AL5044" t="b">
            <v>0</v>
          </cell>
          <cell r="AM5044" t="str">
            <v>0,00</v>
          </cell>
          <cell r="AN5044" t="str">
            <v>0,00</v>
          </cell>
          <cell r="AO5044">
            <v>7898599213719</v>
          </cell>
          <cell r="AP5044" t="str">
            <v>06/08/2019</v>
          </cell>
          <cell r="AQ5044">
            <v>0</v>
          </cell>
          <cell r="AR5044" t="str">
            <v>Suplementos</v>
          </cell>
        </row>
        <row r="5045">
          <cell r="D5045" t="str">
            <v>PROTOWHEYSENSATION900GNUTRATA</v>
          </cell>
          <cell r="E5045" t="str">
            <v>NUTRATA</v>
          </cell>
          <cell r="F5045" t="str">
            <v>UN</v>
          </cell>
          <cell r="G5045" t="str">
            <v>Produto Acabado</v>
          </cell>
          <cell r="H5045" t="str">
            <v>SUPLEMENTOS</v>
          </cell>
          <cell r="I5045" t="str">
            <v>-</v>
          </cell>
          <cell r="J5045" t="str">
            <v>-</v>
          </cell>
          <cell r="K5045" t="str">
            <v>Produto Nacional</v>
          </cell>
          <cell r="L5045">
            <v>1</v>
          </cell>
          <cell r="N5045">
            <v>1</v>
          </cell>
          <cell r="Q5045" t="str">
            <v>SECO (20 À 30ºC)</v>
          </cell>
          <cell r="S5045" t="str">
            <v>Venda</v>
          </cell>
          <cell r="T5045" t="str">
            <v>Sim</v>
          </cell>
          <cell r="U5045" t="str">
            <v>0,000</v>
          </cell>
          <cell r="V5045" t="str">
            <v>59,00</v>
          </cell>
          <cell r="W5045" t="str">
            <v>67.80%</v>
          </cell>
          <cell r="X5045" t="str">
            <v>99,00</v>
          </cell>
          <cell r="Y5045">
            <v>21069090</v>
          </cell>
          <cell r="AA5045" t="str">
            <v>X.405</v>
          </cell>
          <cell r="AC5045" t="str">
            <v>0 - Nacional, exceto as indicadas nos códigos 3, 4, 5 e 8</v>
          </cell>
          <cell r="AD5045" t="str">
            <v>0,00</v>
          </cell>
          <cell r="AE5045" t="str">
            <v>0,00</v>
          </cell>
          <cell r="AI5045" t="b">
            <v>0</v>
          </cell>
          <cell r="AJ5045" t="str">
            <v>0,00</v>
          </cell>
          <cell r="AK5045" t="str">
            <v>0,00</v>
          </cell>
          <cell r="AL5045" t="b">
            <v>0</v>
          </cell>
          <cell r="AM5045" t="str">
            <v>0,00</v>
          </cell>
          <cell r="AN5045" t="str">
            <v>0,00</v>
          </cell>
          <cell r="AO5045">
            <v>7898599213696</v>
          </cell>
          <cell r="AP5045" t="str">
            <v>06/08/2019</v>
          </cell>
          <cell r="AQ5045">
            <v>0</v>
          </cell>
          <cell r="AR5045" t="str">
            <v>Suplementos</v>
          </cell>
        </row>
        <row r="5046">
          <cell r="D5046" t="str">
            <v>PROTOBARAMENDOWHEYPACOCA70GNUTRATA</v>
          </cell>
          <cell r="E5046" t="str">
            <v>NUTRATA</v>
          </cell>
          <cell r="F5046" t="str">
            <v>UN</v>
          </cell>
          <cell r="G5046" t="str">
            <v>Produto Acabado</v>
          </cell>
          <cell r="H5046" t="str">
            <v>SUPLEMENTOS</v>
          </cell>
          <cell r="I5046" t="str">
            <v>-</v>
          </cell>
          <cell r="J5046" t="str">
            <v>-</v>
          </cell>
          <cell r="K5046" t="str">
            <v>Produto Nacional</v>
          </cell>
          <cell r="L5046">
            <v>1</v>
          </cell>
          <cell r="N5046">
            <v>1</v>
          </cell>
          <cell r="Q5046" t="str">
            <v>SECO (20 À 30ºC)</v>
          </cell>
          <cell r="S5046" t="str">
            <v>Venda</v>
          </cell>
          <cell r="T5046" t="str">
            <v>Sim</v>
          </cell>
          <cell r="U5046" t="str">
            <v>0,000</v>
          </cell>
          <cell r="V5046" t="str">
            <v>6,13</v>
          </cell>
          <cell r="W5046" t="str">
            <v>102.51%</v>
          </cell>
          <cell r="X5046" t="str">
            <v>12,90</v>
          </cell>
          <cell r="Y5046">
            <v>21069090</v>
          </cell>
          <cell r="AA5046" t="str">
            <v>X.405</v>
          </cell>
          <cell r="AC5046" t="str">
            <v>0 - Nacional, exceto as indicadas nos códigos 3, 4, 5 e 8</v>
          </cell>
          <cell r="AD5046" t="str">
            <v>0,00</v>
          </cell>
          <cell r="AE5046" t="str">
            <v>0,00</v>
          </cell>
          <cell r="AI5046" t="b">
            <v>0</v>
          </cell>
          <cell r="AJ5046" t="str">
            <v>0,00</v>
          </cell>
          <cell r="AK5046" t="str">
            <v>0,00</v>
          </cell>
          <cell r="AL5046" t="b">
            <v>0</v>
          </cell>
          <cell r="AM5046" t="str">
            <v>0,00</v>
          </cell>
          <cell r="AN5046" t="str">
            <v>0,00</v>
          </cell>
          <cell r="AO5046">
            <v>7898599212231</v>
          </cell>
          <cell r="AP5046" t="str">
            <v>07/11/2018</v>
          </cell>
          <cell r="AQ5046">
            <v>0</v>
          </cell>
          <cell r="AR5046" t="str">
            <v>Suplementos</v>
          </cell>
        </row>
        <row r="5047">
          <cell r="D5047" t="str">
            <v>PROTOBARCHOCOWHEYPACOCA70GNUTRATA</v>
          </cell>
          <cell r="E5047" t="str">
            <v>NUTRATA</v>
          </cell>
          <cell r="F5047" t="str">
            <v>UN</v>
          </cell>
          <cell r="G5047" t="str">
            <v>Produto Acabado</v>
          </cell>
          <cell r="H5047" t="str">
            <v>SUPLEMENTOS</v>
          </cell>
          <cell r="I5047" t="str">
            <v>-</v>
          </cell>
          <cell r="J5047" t="str">
            <v>-</v>
          </cell>
          <cell r="K5047" t="str">
            <v>Produto Nacional</v>
          </cell>
          <cell r="L5047">
            <v>1</v>
          </cell>
          <cell r="N5047">
            <v>1</v>
          </cell>
          <cell r="Q5047" t="str">
            <v>SECO (20 À 30ºC)</v>
          </cell>
          <cell r="S5047" t="str">
            <v>Venda</v>
          </cell>
          <cell r="T5047" t="str">
            <v>Sim</v>
          </cell>
          <cell r="U5047" t="str">
            <v>0,000</v>
          </cell>
          <cell r="V5047" t="str">
            <v>6,13</v>
          </cell>
          <cell r="W5047" t="str">
            <v>102.51%</v>
          </cell>
          <cell r="X5047" t="str">
            <v>12,90</v>
          </cell>
          <cell r="Y5047">
            <v>21069090</v>
          </cell>
          <cell r="AA5047" t="str">
            <v>X.405</v>
          </cell>
          <cell r="AC5047" t="str">
            <v>0 - Nacional, exceto as indicadas nos códigos 3, 4, 5 e 8</v>
          </cell>
          <cell r="AD5047" t="str">
            <v>0,00</v>
          </cell>
          <cell r="AE5047" t="str">
            <v>0,00</v>
          </cell>
          <cell r="AI5047" t="b">
            <v>0</v>
          </cell>
          <cell r="AJ5047" t="str">
            <v>0,00</v>
          </cell>
          <cell r="AK5047" t="str">
            <v>0,00</v>
          </cell>
          <cell r="AL5047" t="b">
            <v>0</v>
          </cell>
          <cell r="AM5047" t="str">
            <v>0,00</v>
          </cell>
          <cell r="AN5047" t="str">
            <v>0,00</v>
          </cell>
          <cell r="AO5047">
            <v>7898599212217</v>
          </cell>
          <cell r="AP5047" t="str">
            <v>07/11/2018</v>
          </cell>
          <cell r="AQ5047">
            <v>0</v>
          </cell>
          <cell r="AR5047" t="str">
            <v>Suplementos</v>
          </cell>
        </row>
        <row r="5048">
          <cell r="D5048" t="str">
            <v>PROTOBARSENSATION70GNUTRATA</v>
          </cell>
          <cell r="E5048" t="str">
            <v>NUTRATA</v>
          </cell>
          <cell r="F5048" t="str">
            <v>UN</v>
          </cell>
          <cell r="G5048" t="str">
            <v>Produto Acabado</v>
          </cell>
          <cell r="H5048" t="str">
            <v>SUPLEMENTOS</v>
          </cell>
          <cell r="I5048" t="str">
            <v>-</v>
          </cell>
          <cell r="J5048" t="str">
            <v>-</v>
          </cell>
          <cell r="K5048" t="str">
            <v>Produto Nacional</v>
          </cell>
          <cell r="L5048">
            <v>1</v>
          </cell>
          <cell r="N5048">
            <v>1</v>
          </cell>
          <cell r="Q5048" t="str">
            <v>SECO (20 À 30ºC)</v>
          </cell>
          <cell r="S5048" t="str">
            <v>Venda</v>
          </cell>
          <cell r="T5048" t="str">
            <v>Sim</v>
          </cell>
          <cell r="U5048" t="str">
            <v>0,000</v>
          </cell>
          <cell r="V5048" t="str">
            <v>6,13</v>
          </cell>
          <cell r="W5048" t="str">
            <v>110.78%</v>
          </cell>
          <cell r="X5048" t="str">
            <v>12,90</v>
          </cell>
          <cell r="Y5048">
            <v>21069090</v>
          </cell>
          <cell r="AA5048" t="str">
            <v>X.405</v>
          </cell>
          <cell r="AC5048" t="str">
            <v>0 - Nacional, exceto as indicadas nos códigos 3, 4, 5 e 8</v>
          </cell>
          <cell r="AD5048" t="str">
            <v>0,00</v>
          </cell>
          <cell r="AE5048" t="str">
            <v>0,00</v>
          </cell>
          <cell r="AI5048" t="b">
            <v>0</v>
          </cell>
          <cell r="AJ5048" t="str">
            <v>0,00</v>
          </cell>
          <cell r="AK5048" t="str">
            <v>0,00</v>
          </cell>
          <cell r="AL5048" t="b">
            <v>0</v>
          </cell>
          <cell r="AM5048" t="str">
            <v>0,00</v>
          </cell>
          <cell r="AN5048" t="str">
            <v>0,00</v>
          </cell>
          <cell r="AO5048">
            <v>7898599213450</v>
          </cell>
          <cell r="AP5048" t="str">
            <v>18/03/2019</v>
          </cell>
          <cell r="AQ5048">
            <v>0</v>
          </cell>
          <cell r="AR5048" t="str">
            <v>Suplementos</v>
          </cell>
        </row>
        <row r="5049">
          <cell r="D5049" t="str">
            <v>PSYLLIUM-100GR</v>
          </cell>
          <cell r="E5049" t="str">
            <v>-</v>
          </cell>
          <cell r="F5049" t="str">
            <v>UN</v>
          </cell>
          <cell r="G5049" t="str">
            <v>Uso e Consumo</v>
          </cell>
          <cell r="H5049" t="str">
            <v>-</v>
          </cell>
          <cell r="I5049" t="str">
            <v>-</v>
          </cell>
          <cell r="J5049" t="str">
            <v>-</v>
          </cell>
          <cell r="K5049" t="str">
            <v>-</v>
          </cell>
          <cell r="L5049">
            <v>1</v>
          </cell>
          <cell r="N5049">
            <v>1</v>
          </cell>
          <cell r="Q5049" t="str">
            <v>-</v>
          </cell>
          <cell r="S5049" t="str">
            <v>Venda</v>
          </cell>
          <cell r="T5049" t="str">
            <v>Sim</v>
          </cell>
          <cell r="U5049" t="str">
            <v>0,000</v>
          </cell>
          <cell r="V5049" t="str">
            <v>16,69</v>
          </cell>
          <cell r="W5049" t="str">
            <v>0.00%</v>
          </cell>
          <cell r="X5049" t="str">
            <v>0,00</v>
          </cell>
          <cell r="Y5049">
            <v>12119090</v>
          </cell>
          <cell r="AA5049" t="str">
            <v>X.405</v>
          </cell>
          <cell r="AC5049" t="str">
            <v>0 - Nacional, exceto as indicadas nos códigos 3, 4, 5 e 8</v>
          </cell>
          <cell r="AD5049" t="str">
            <v>0,00</v>
          </cell>
          <cell r="AE5049" t="str">
            <v>0,00</v>
          </cell>
          <cell r="AI5049" t="b">
            <v>0</v>
          </cell>
          <cell r="AJ5049" t="str">
            <v>0,00</v>
          </cell>
          <cell r="AK5049" t="str">
            <v>0,00</v>
          </cell>
          <cell r="AL5049" t="b">
            <v>0</v>
          </cell>
          <cell r="AM5049" t="str">
            <v>0,00</v>
          </cell>
          <cell r="AN5049" t="str">
            <v>0,00</v>
          </cell>
          <cell r="AP5049" t="str">
            <v>28/08/2019</v>
          </cell>
          <cell r="AQ5049">
            <v>0</v>
          </cell>
        </row>
        <row r="5050">
          <cell r="D5050" t="str">
            <v>PSYLLIUM-100GRLEVECROCK</v>
          </cell>
          <cell r="E5050" t="str">
            <v>LEVE CROCK</v>
          </cell>
          <cell r="F5050" t="str">
            <v>UN</v>
          </cell>
          <cell r="G5050" t="str">
            <v>Produto Acabado</v>
          </cell>
          <cell r="H5050" t="str">
            <v>CEREAIS</v>
          </cell>
          <cell r="I5050" t="str">
            <v>SEM GLUTEN</v>
          </cell>
          <cell r="J5050" t="str">
            <v>VEGANO</v>
          </cell>
          <cell r="K5050" t="str">
            <v>Produto Nacional</v>
          </cell>
          <cell r="L5050">
            <v>1</v>
          </cell>
          <cell r="N5050">
            <v>1</v>
          </cell>
          <cell r="Q5050" t="str">
            <v>SECO (20 À 30ºC)</v>
          </cell>
          <cell r="S5050" t="str">
            <v>Venda</v>
          </cell>
          <cell r="T5050" t="str">
            <v>Sim</v>
          </cell>
          <cell r="U5050" t="str">
            <v>2,000</v>
          </cell>
          <cell r="V5050" t="str">
            <v>17,64</v>
          </cell>
          <cell r="W5050" t="str">
            <v>97.27%</v>
          </cell>
          <cell r="X5050" t="str">
            <v>28,90</v>
          </cell>
          <cell r="Y5050">
            <v>12119090</v>
          </cell>
          <cell r="AA5050" t="str">
            <v>X.405</v>
          </cell>
          <cell r="AC5050" t="str">
            <v>0 - Nacional, exceto as indicadas nos códigos 3, 4, 5 e 8</v>
          </cell>
          <cell r="AD5050" t="str">
            <v>0,00</v>
          </cell>
          <cell r="AE5050" t="str">
            <v>0,00</v>
          </cell>
          <cell r="AI5050" t="b">
            <v>0</v>
          </cell>
          <cell r="AJ5050" t="str">
            <v>0,00</v>
          </cell>
          <cell r="AK5050" t="str">
            <v>0,00</v>
          </cell>
          <cell r="AL5050" t="b">
            <v>0</v>
          </cell>
          <cell r="AM5050" t="str">
            <v>0,00</v>
          </cell>
          <cell r="AN5050" t="str">
            <v>0,00</v>
          </cell>
          <cell r="AO5050">
            <v>7898634260210</v>
          </cell>
          <cell r="AP5050" t="str">
            <v>12/09/2018</v>
          </cell>
          <cell r="AQ5050">
            <v>35.28</v>
          </cell>
          <cell r="AR5050" t="str">
            <v>Cereais</v>
          </cell>
        </row>
        <row r="5051">
          <cell r="D5051" t="str">
            <v>PSYLLIUM90GMONAMA</v>
          </cell>
          <cell r="E5051" t="str">
            <v>MONAMA</v>
          </cell>
          <cell r="F5051" t="str">
            <v>UN</v>
          </cell>
          <cell r="G5051" t="str">
            <v>Produto Acabado</v>
          </cell>
          <cell r="H5051" t="str">
            <v>CEREAIS</v>
          </cell>
          <cell r="I5051" t="str">
            <v>VEGANO</v>
          </cell>
          <cell r="J5051" t="str">
            <v>ORGANICO</v>
          </cell>
          <cell r="K5051" t="str">
            <v>Produto Nacional</v>
          </cell>
          <cell r="L5051">
            <v>1</v>
          </cell>
          <cell r="N5051">
            <v>1</v>
          </cell>
          <cell r="Q5051" t="str">
            <v>SECO (20 À 30ºC)</v>
          </cell>
          <cell r="S5051" t="str">
            <v>Venda</v>
          </cell>
          <cell r="T5051" t="str">
            <v>Sim</v>
          </cell>
          <cell r="U5051" t="str">
            <v>0,000</v>
          </cell>
          <cell r="V5051" t="str">
            <v>14,90</v>
          </cell>
          <cell r="W5051" t="str">
            <v>97.99%</v>
          </cell>
          <cell r="X5051" t="str">
            <v>29,50</v>
          </cell>
          <cell r="Y5051">
            <v>21069030</v>
          </cell>
          <cell r="AA5051" t="str">
            <v>X.102</v>
          </cell>
          <cell r="AC5051" t="str">
            <v>0 - Nacional, exceto as indicadas nos códigos 3, 4, 5 e 8</v>
          </cell>
          <cell r="AD5051" t="str">
            <v>0,00</v>
          </cell>
          <cell r="AE5051" t="str">
            <v>0,00</v>
          </cell>
          <cell r="AI5051" t="b">
            <v>0</v>
          </cell>
          <cell r="AJ5051" t="str">
            <v>0,00</v>
          </cell>
          <cell r="AK5051" t="str">
            <v>0,00</v>
          </cell>
          <cell r="AL5051" t="b">
            <v>0</v>
          </cell>
          <cell r="AM5051" t="str">
            <v>0,00</v>
          </cell>
          <cell r="AN5051" t="str">
            <v>0,00</v>
          </cell>
          <cell r="AO5051">
            <v>7898943090355</v>
          </cell>
          <cell r="AP5051" t="str">
            <v>05/12/2018</v>
          </cell>
          <cell r="AQ5051">
            <v>0</v>
          </cell>
          <cell r="AR5051" t="str">
            <v>Cereais</v>
          </cell>
        </row>
        <row r="5052">
          <cell r="D5052" t="str">
            <v>PSYLLIUMFLOCOSKGSANASINTENO</v>
          </cell>
          <cell r="E5052" t="str">
            <v>SANA SINTENO</v>
          </cell>
          <cell r="F5052" t="str">
            <v>KG</v>
          </cell>
          <cell r="G5052" t="str">
            <v>Produto Acabado</v>
          </cell>
          <cell r="H5052" t="str">
            <v>GRANEL</v>
          </cell>
          <cell r="I5052" t="str">
            <v>-</v>
          </cell>
          <cell r="J5052" t="str">
            <v>-</v>
          </cell>
          <cell r="K5052" t="str">
            <v>Produto Nacional</v>
          </cell>
          <cell r="L5052">
            <v>1</v>
          </cell>
          <cell r="N5052">
            <v>1</v>
          </cell>
          <cell r="Q5052" t="str">
            <v>SECO (20 À 30ºC)</v>
          </cell>
          <cell r="S5052" t="str">
            <v>Venda</v>
          </cell>
          <cell r="T5052" t="str">
            <v>Sim</v>
          </cell>
          <cell r="U5052" t="str">
            <v>0,000</v>
          </cell>
          <cell r="V5052" t="str">
            <v>14,70</v>
          </cell>
          <cell r="W5052" t="str">
            <v>117.01%</v>
          </cell>
          <cell r="X5052" t="str">
            <v>31,90</v>
          </cell>
          <cell r="Y5052">
            <v>21069030</v>
          </cell>
          <cell r="AA5052" t="str">
            <v>X.102</v>
          </cell>
          <cell r="AC5052" t="str">
            <v>0 - Nacional, exceto as indicadas nos códigos 3, 4, 5 e 8</v>
          </cell>
          <cell r="AD5052" t="str">
            <v>0,00</v>
          </cell>
          <cell r="AE5052" t="str">
            <v>0,00</v>
          </cell>
          <cell r="AI5052" t="b">
            <v>0</v>
          </cell>
          <cell r="AJ5052" t="str">
            <v>0,00</v>
          </cell>
          <cell r="AK5052" t="str">
            <v>0,00</v>
          </cell>
          <cell r="AL5052" t="b">
            <v>0</v>
          </cell>
          <cell r="AM5052" t="str">
            <v>0,00</v>
          </cell>
          <cell r="AN5052" t="str">
            <v>0,00</v>
          </cell>
          <cell r="AP5052" t="str">
            <v>27/09/2018</v>
          </cell>
          <cell r="AQ5052">
            <v>0</v>
          </cell>
          <cell r="AR5052" t="str">
            <v>Granel</v>
          </cell>
        </row>
        <row r="5053">
          <cell r="D5053" t="str">
            <v>PSYLLIUMAX550MG60CAPS</v>
          </cell>
          <cell r="E5053" t="str">
            <v>UNILIFE</v>
          </cell>
          <cell r="F5053" t="str">
            <v>UN</v>
          </cell>
          <cell r="G5053" t="str">
            <v>Produto Acabado</v>
          </cell>
          <cell r="H5053" t="str">
            <v>ENCAPSULADOS</v>
          </cell>
          <cell r="I5053" t="str">
            <v>VEGANO</v>
          </cell>
          <cell r="J5053" t="str">
            <v>-</v>
          </cell>
          <cell r="K5053" t="str">
            <v>Produto Nacional</v>
          </cell>
          <cell r="L5053">
            <v>1</v>
          </cell>
          <cell r="N5053">
            <v>1</v>
          </cell>
          <cell r="Q5053" t="str">
            <v>SECO (20 À 30ºC)</v>
          </cell>
          <cell r="S5053" t="str">
            <v>Venda</v>
          </cell>
          <cell r="T5053" t="str">
            <v>Sim</v>
          </cell>
          <cell r="U5053" t="str">
            <v>1,000</v>
          </cell>
          <cell r="V5053" t="str">
            <v>15,50</v>
          </cell>
          <cell r="W5053" t="str">
            <v>0.00%</v>
          </cell>
          <cell r="X5053" t="str">
            <v>28,90</v>
          </cell>
          <cell r="Y5053">
            <v>21069030</v>
          </cell>
          <cell r="AA5053" t="str">
            <v>X.102</v>
          </cell>
          <cell r="AC5053" t="str">
            <v>0 - Nacional, exceto as indicadas nos códigos 3, 4, 5 e 8</v>
          </cell>
          <cell r="AD5053" t="str">
            <v>0,00</v>
          </cell>
          <cell r="AE5053" t="str">
            <v>0,00</v>
          </cell>
          <cell r="AI5053" t="b">
            <v>0</v>
          </cell>
          <cell r="AJ5053" t="str">
            <v>0,00</v>
          </cell>
          <cell r="AK5053" t="str">
            <v>0,00</v>
          </cell>
          <cell r="AL5053" t="b">
            <v>0</v>
          </cell>
          <cell r="AM5053" t="str">
            <v>0,00</v>
          </cell>
          <cell r="AN5053" t="str">
            <v>0,00</v>
          </cell>
          <cell r="AO5053">
            <v>7898917294420</v>
          </cell>
          <cell r="AP5053" t="str">
            <v>11/09/2018</v>
          </cell>
          <cell r="AQ5053">
            <v>15.5</v>
          </cell>
          <cell r="AR5053" t="str">
            <v>Encapsulados</v>
          </cell>
        </row>
        <row r="5054">
          <cell r="D5054" t="str">
            <v>PUDIMDELEITELOWCARB110GDAMIRNA</v>
          </cell>
          <cell r="E5054" t="str">
            <v>MIRNA</v>
          </cell>
          <cell r="F5054" t="str">
            <v>UN</v>
          </cell>
          <cell r="G5054" t="str">
            <v>Produto Acabado</v>
          </cell>
          <cell r="H5054" t="str">
            <v>CONGELADOS</v>
          </cell>
          <cell r="I5054" t="str">
            <v>LOW CARB</v>
          </cell>
          <cell r="J5054" t="str">
            <v>-</v>
          </cell>
          <cell r="K5054" t="str">
            <v>Produto Nacional</v>
          </cell>
          <cell r="L5054">
            <v>1</v>
          </cell>
          <cell r="N5054">
            <v>1</v>
          </cell>
          <cell r="Q5054" t="str">
            <v>Congelamento (Mínimo -18ºC)</v>
          </cell>
          <cell r="S5054" t="str">
            <v>Venda</v>
          </cell>
          <cell r="T5054" t="str">
            <v>Sim</v>
          </cell>
          <cell r="U5054" t="str">
            <v>0,000</v>
          </cell>
          <cell r="V5054" t="str">
            <v>8,50</v>
          </cell>
          <cell r="W5054" t="str">
            <v>0.00%</v>
          </cell>
          <cell r="X5054" t="str">
            <v>16,90</v>
          </cell>
          <cell r="Y5054">
            <v>21069090</v>
          </cell>
          <cell r="AA5054" t="str">
            <v>X.405</v>
          </cell>
          <cell r="AC5054" t="str">
            <v>0 - Nacional, exceto as indicadas nos códigos 3, 4, 5 e 8</v>
          </cell>
          <cell r="AD5054" t="str">
            <v>0,00</v>
          </cell>
          <cell r="AE5054" t="str">
            <v>0,00</v>
          </cell>
          <cell r="AI5054" t="b">
            <v>0</v>
          </cell>
          <cell r="AJ5054" t="str">
            <v>0,00</v>
          </cell>
          <cell r="AK5054" t="str">
            <v>0,00</v>
          </cell>
          <cell r="AL5054" t="b">
            <v>0</v>
          </cell>
          <cell r="AM5054" t="str">
            <v>0,00</v>
          </cell>
          <cell r="AN5054" t="str">
            <v>0,00</v>
          </cell>
          <cell r="AO5054">
            <v>7898963096092</v>
          </cell>
          <cell r="AP5054" t="str">
            <v>25/10/2018</v>
          </cell>
          <cell r="AQ5054">
            <v>0</v>
          </cell>
          <cell r="AR5054" t="str">
            <v>Congelados</v>
          </cell>
        </row>
        <row r="5055">
          <cell r="D5055" t="str">
            <v>PUDIMROMEOEJULIETAS/GLUS/LAC19GMIXTURABOA</v>
          </cell>
          <cell r="E5055" t="str">
            <v>MISTURA BOA</v>
          </cell>
          <cell r="F5055" t="str">
            <v>UN</v>
          </cell>
          <cell r="G5055" t="str">
            <v>Produto Acabado</v>
          </cell>
          <cell r="H5055" t="str">
            <v>CONGELADOS</v>
          </cell>
          <cell r="I5055" t="str">
            <v>SEM GLUTEN</v>
          </cell>
          <cell r="J5055" t="str">
            <v>SEM LACTOSE</v>
          </cell>
          <cell r="K5055" t="str">
            <v>Produto Nacional</v>
          </cell>
          <cell r="L5055">
            <v>1</v>
          </cell>
          <cell r="N5055">
            <v>1</v>
          </cell>
          <cell r="Q5055" t="str">
            <v>Congelamento (Mínimo -18ºC)</v>
          </cell>
          <cell r="S5055" t="str">
            <v>Venda</v>
          </cell>
          <cell r="T5055" t="str">
            <v>Sim</v>
          </cell>
          <cell r="U5055" t="str">
            <v>0,000</v>
          </cell>
          <cell r="V5055" t="str">
            <v>52,52</v>
          </cell>
          <cell r="W5055" t="str">
            <v>104.87%</v>
          </cell>
          <cell r="X5055" t="str">
            <v>18,50</v>
          </cell>
          <cell r="Y5055">
            <v>19019090</v>
          </cell>
          <cell r="AA5055" t="str">
            <v>X.405</v>
          </cell>
          <cell r="AC5055" t="str">
            <v>0 - Nacional, exceto as indicadas nos códigos 3, 4, 5 e 8</v>
          </cell>
          <cell r="AD5055" t="str">
            <v>0,00</v>
          </cell>
          <cell r="AE5055" t="str">
            <v>0,00</v>
          </cell>
          <cell r="AI5055" t="b">
            <v>0</v>
          </cell>
          <cell r="AJ5055" t="str">
            <v>0,00</v>
          </cell>
          <cell r="AK5055" t="str">
            <v>0,00</v>
          </cell>
          <cell r="AL5055" t="b">
            <v>0</v>
          </cell>
          <cell r="AM5055" t="str">
            <v>0,00</v>
          </cell>
          <cell r="AN5055" t="str">
            <v>0,00</v>
          </cell>
          <cell r="AO5055">
            <v>7982505252807</v>
          </cell>
          <cell r="AP5055" t="str">
            <v>06/11/2018</v>
          </cell>
          <cell r="AQ5055">
            <v>0</v>
          </cell>
          <cell r="AR5055" t="str">
            <v>Congelados</v>
          </cell>
        </row>
        <row r="5056">
          <cell r="D5056" t="str">
            <v>PUDIMTRADS/GLUS/LAC190GMIXTURABOA</v>
          </cell>
          <cell r="E5056" t="str">
            <v>MISTURA BOA</v>
          </cell>
          <cell r="F5056" t="str">
            <v>UN</v>
          </cell>
          <cell r="G5056" t="str">
            <v>Produto Acabado</v>
          </cell>
          <cell r="H5056" t="str">
            <v>CONGELADOS</v>
          </cell>
          <cell r="I5056" t="str">
            <v>SEM GLUTEN</v>
          </cell>
          <cell r="J5056" t="str">
            <v>SEM LACTOSE</v>
          </cell>
          <cell r="K5056" t="str">
            <v>Produto Nacional</v>
          </cell>
          <cell r="L5056">
            <v>1</v>
          </cell>
          <cell r="N5056">
            <v>1</v>
          </cell>
          <cell r="Q5056" t="str">
            <v>Congelamento (Mínimo -18ºC)</v>
          </cell>
          <cell r="S5056" t="str">
            <v>Venda</v>
          </cell>
          <cell r="T5056" t="str">
            <v>Sim</v>
          </cell>
          <cell r="U5056" t="str">
            <v>0,000</v>
          </cell>
          <cell r="V5056" t="str">
            <v>58,88</v>
          </cell>
          <cell r="W5056" t="str">
            <v>101.77%</v>
          </cell>
          <cell r="X5056" t="str">
            <v>20,50</v>
          </cell>
          <cell r="Y5056">
            <v>19019090</v>
          </cell>
          <cell r="AA5056" t="str">
            <v>X.405</v>
          </cell>
          <cell r="AC5056" t="str">
            <v>0 - Nacional, exceto as indicadas nos códigos 3, 4, 5 e 8</v>
          </cell>
          <cell r="AD5056" t="str">
            <v>0,00</v>
          </cell>
          <cell r="AE5056" t="str">
            <v>0,00</v>
          </cell>
          <cell r="AI5056" t="b">
            <v>0</v>
          </cell>
          <cell r="AJ5056" t="str">
            <v>0,00</v>
          </cell>
          <cell r="AK5056" t="str">
            <v>0,00</v>
          </cell>
          <cell r="AL5056" t="b">
            <v>0</v>
          </cell>
          <cell r="AM5056" t="str">
            <v>0,00</v>
          </cell>
          <cell r="AN5056" t="str">
            <v>0,00</v>
          </cell>
          <cell r="AO5056">
            <v>7982505252784</v>
          </cell>
          <cell r="AP5056" t="str">
            <v>06/11/2018</v>
          </cell>
          <cell r="AQ5056">
            <v>0</v>
          </cell>
          <cell r="AR5056" t="str">
            <v>Congelados</v>
          </cell>
        </row>
        <row r="5057">
          <cell r="D5057" t="str">
            <v>PUMPKINPIESPICE18GVALESO</v>
          </cell>
          <cell r="E5057" t="str">
            <v>VALESO</v>
          </cell>
          <cell r="F5057" t="str">
            <v>UN</v>
          </cell>
          <cell r="G5057" t="str">
            <v>Produto Acabado</v>
          </cell>
          <cell r="H5057" t="str">
            <v>CEREAIS</v>
          </cell>
          <cell r="I5057" t="str">
            <v>VEGANO</v>
          </cell>
          <cell r="J5057" t="str">
            <v>-</v>
          </cell>
          <cell r="K5057" t="str">
            <v>Produto Nacional</v>
          </cell>
          <cell r="L5057">
            <v>1</v>
          </cell>
          <cell r="N5057">
            <v>1</v>
          </cell>
          <cell r="Q5057" t="str">
            <v>SECO (20 À 30ºC)</v>
          </cell>
          <cell r="S5057" t="str">
            <v>Venda</v>
          </cell>
          <cell r="T5057" t="str">
            <v>Sim</v>
          </cell>
          <cell r="U5057" t="str">
            <v>0,000</v>
          </cell>
          <cell r="V5057" t="str">
            <v>5,75</v>
          </cell>
          <cell r="W5057" t="str">
            <v>0.00%</v>
          </cell>
          <cell r="X5057" t="str">
            <v>10,90</v>
          </cell>
          <cell r="Y5057" t="str">
            <v>09109900</v>
          </cell>
          <cell r="AA5057" t="str">
            <v>X.102</v>
          </cell>
          <cell r="AC5057" t="str">
            <v>0 - Nacional, exceto as indicadas nos códigos 3, 4, 5 e 8</v>
          </cell>
          <cell r="AD5057" t="str">
            <v>0,00</v>
          </cell>
          <cell r="AE5057" t="str">
            <v>0,00</v>
          </cell>
          <cell r="AI5057" t="b">
            <v>0</v>
          </cell>
          <cell r="AJ5057" t="str">
            <v>0,00</v>
          </cell>
          <cell r="AK5057" t="str">
            <v>0,00</v>
          </cell>
          <cell r="AL5057" t="b">
            <v>0</v>
          </cell>
          <cell r="AM5057" t="str">
            <v>0,00</v>
          </cell>
          <cell r="AN5057" t="str">
            <v>0,00</v>
          </cell>
          <cell r="AO5057">
            <v>7898604580959</v>
          </cell>
          <cell r="AP5057" t="str">
            <v>29/11/2018</v>
          </cell>
          <cell r="AQ5057">
            <v>0</v>
          </cell>
          <cell r="AR5057" t="str">
            <v>Cereais</v>
          </cell>
        </row>
        <row r="5058">
          <cell r="D5058" t="str">
            <v>PUMPKINPIESPICE35GVALESO</v>
          </cell>
          <cell r="E5058" t="str">
            <v>VALESO</v>
          </cell>
          <cell r="F5058" t="str">
            <v>UN</v>
          </cell>
          <cell r="G5058" t="str">
            <v>Produto Acabado</v>
          </cell>
          <cell r="H5058" t="str">
            <v>CEREAIS</v>
          </cell>
          <cell r="I5058" t="str">
            <v>VEGANO</v>
          </cell>
          <cell r="J5058" t="str">
            <v>-</v>
          </cell>
          <cell r="K5058" t="str">
            <v>Produto Nacional</v>
          </cell>
          <cell r="L5058">
            <v>1</v>
          </cell>
          <cell r="N5058">
            <v>1</v>
          </cell>
          <cell r="Q5058" t="str">
            <v>SECO (20 À 30ºC)</v>
          </cell>
          <cell r="S5058" t="str">
            <v>Venda</v>
          </cell>
          <cell r="T5058" t="str">
            <v>Sim</v>
          </cell>
          <cell r="U5058" t="str">
            <v>0,000</v>
          </cell>
          <cell r="V5058" t="str">
            <v>5,75</v>
          </cell>
          <cell r="W5058" t="str">
            <v>0.00%</v>
          </cell>
          <cell r="X5058" t="str">
            <v>10,90</v>
          </cell>
          <cell r="Y5058" t="str">
            <v>09109900</v>
          </cell>
          <cell r="AA5058" t="str">
            <v>X.102</v>
          </cell>
          <cell r="AC5058" t="str">
            <v>0 - Nacional, exceto as indicadas nos códigos 3, 4, 5 e 8</v>
          </cell>
          <cell r="AD5058" t="str">
            <v>0,00</v>
          </cell>
          <cell r="AE5058" t="str">
            <v>0,00</v>
          </cell>
          <cell r="AI5058" t="b">
            <v>0</v>
          </cell>
          <cell r="AJ5058" t="str">
            <v>0,00</v>
          </cell>
          <cell r="AK5058" t="str">
            <v>0,00</v>
          </cell>
          <cell r="AL5058" t="b">
            <v>0</v>
          </cell>
          <cell r="AM5058" t="str">
            <v>0,00</v>
          </cell>
          <cell r="AN5058" t="str">
            <v>0,00</v>
          </cell>
          <cell r="AO5058">
            <v>7898604580812</v>
          </cell>
          <cell r="AP5058" t="str">
            <v>25/10/2018</v>
          </cell>
          <cell r="AQ5058">
            <v>0</v>
          </cell>
          <cell r="AR5058" t="str">
            <v>Cereais</v>
          </cell>
        </row>
        <row r="5059">
          <cell r="D5059" t="str">
            <v>PUREDEBANANAEAVEIA180GJATOBA</v>
          </cell>
          <cell r="E5059" t="str">
            <v>JATOBA</v>
          </cell>
          <cell r="F5059" t="str">
            <v>UN</v>
          </cell>
          <cell r="G5059" t="str">
            <v>Produto Acabado</v>
          </cell>
          <cell r="H5059" t="str">
            <v>CEREAIS</v>
          </cell>
          <cell r="I5059" t="str">
            <v>ORGANICO</v>
          </cell>
          <cell r="J5059" t="str">
            <v>-</v>
          </cell>
          <cell r="K5059" t="str">
            <v>Produto Nacional</v>
          </cell>
          <cell r="L5059">
            <v>1</v>
          </cell>
          <cell r="N5059">
            <v>1</v>
          </cell>
          <cell r="Q5059" t="str">
            <v>SECO (20 À 30ºC)</v>
          </cell>
          <cell r="S5059" t="str">
            <v>Venda</v>
          </cell>
          <cell r="T5059" t="str">
            <v>Sim</v>
          </cell>
          <cell r="U5059" t="str">
            <v>2,000</v>
          </cell>
          <cell r="V5059" t="str">
            <v>7,47</v>
          </cell>
          <cell r="W5059" t="str">
            <v>112.85%</v>
          </cell>
          <cell r="X5059" t="str">
            <v>15,90</v>
          </cell>
          <cell r="Y5059">
            <v>20079100</v>
          </cell>
          <cell r="AA5059" t="str">
            <v>X.405</v>
          </cell>
          <cell r="AC5059" t="str">
            <v>0 - Nacional, exceto as indicadas nos códigos 3, 4, 5 e 8</v>
          </cell>
          <cell r="AD5059" t="str">
            <v>0,00</v>
          </cell>
          <cell r="AE5059" t="str">
            <v>0,00</v>
          </cell>
          <cell r="AI5059" t="b">
            <v>0</v>
          </cell>
          <cell r="AJ5059" t="str">
            <v>0,00</v>
          </cell>
          <cell r="AK5059" t="str">
            <v>0,00</v>
          </cell>
          <cell r="AL5059" t="b">
            <v>0</v>
          </cell>
          <cell r="AM5059" t="str">
            <v>0,00</v>
          </cell>
          <cell r="AN5059" t="str">
            <v>0,00</v>
          </cell>
          <cell r="AO5059">
            <v>7898258122994</v>
          </cell>
          <cell r="AP5059" t="str">
            <v>12/09/2018</v>
          </cell>
          <cell r="AQ5059">
            <v>14.94</v>
          </cell>
          <cell r="AR5059" t="str">
            <v>Cereais</v>
          </cell>
        </row>
        <row r="5060">
          <cell r="D5060" t="str">
            <v>PUREDEBANANAEMACA180GJATOBA</v>
          </cell>
          <cell r="E5060" t="str">
            <v>JATOBA</v>
          </cell>
          <cell r="F5060" t="str">
            <v>UN</v>
          </cell>
          <cell r="G5060" t="str">
            <v>Produto Acabado</v>
          </cell>
          <cell r="H5060" t="str">
            <v>CEREAIS</v>
          </cell>
          <cell r="I5060" t="str">
            <v>ORGANICO</v>
          </cell>
          <cell r="J5060" t="str">
            <v>-</v>
          </cell>
          <cell r="K5060" t="str">
            <v>Produto Nacional</v>
          </cell>
          <cell r="L5060">
            <v>1</v>
          </cell>
          <cell r="N5060">
            <v>1</v>
          </cell>
          <cell r="Q5060" t="str">
            <v>SECO (20 À 30ºC)</v>
          </cell>
          <cell r="S5060" t="str">
            <v>Venda</v>
          </cell>
          <cell r="T5060" t="str">
            <v>Sim</v>
          </cell>
          <cell r="U5060" t="str">
            <v>0,000</v>
          </cell>
          <cell r="V5060" t="str">
            <v>7,09</v>
          </cell>
          <cell r="W5060" t="str">
            <v>110.16%</v>
          </cell>
          <cell r="X5060" t="str">
            <v>14,90</v>
          </cell>
          <cell r="Y5060">
            <v>20079100</v>
          </cell>
          <cell r="AA5060" t="str">
            <v>X.405</v>
          </cell>
          <cell r="AC5060" t="str">
            <v>0 - Nacional, exceto as indicadas nos códigos 3, 4, 5 e 8</v>
          </cell>
          <cell r="AD5060" t="str">
            <v>0,00</v>
          </cell>
          <cell r="AE5060" t="str">
            <v>0,00</v>
          </cell>
          <cell r="AI5060" t="b">
            <v>0</v>
          </cell>
          <cell r="AJ5060" t="str">
            <v>0,00</v>
          </cell>
          <cell r="AK5060" t="str">
            <v>0,00</v>
          </cell>
          <cell r="AL5060" t="b">
            <v>0</v>
          </cell>
          <cell r="AM5060" t="str">
            <v>0,00</v>
          </cell>
          <cell r="AN5060" t="str">
            <v>0,00</v>
          </cell>
          <cell r="AO5060">
            <v>7898258123526</v>
          </cell>
          <cell r="AP5060" t="str">
            <v>12/09/2018</v>
          </cell>
          <cell r="AQ5060">
            <v>0</v>
          </cell>
          <cell r="AR5060" t="str">
            <v>Cereais</v>
          </cell>
        </row>
        <row r="5061">
          <cell r="D5061" t="str">
            <v>PUREDEFRUTASAMARELASORG180GJATOBA</v>
          </cell>
          <cell r="E5061" t="str">
            <v>JATOBA</v>
          </cell>
          <cell r="F5061" t="str">
            <v>UN</v>
          </cell>
          <cell r="G5061" t="str">
            <v>Produto Acabado</v>
          </cell>
          <cell r="H5061" t="str">
            <v>CEREAIS</v>
          </cell>
          <cell r="I5061" t="str">
            <v>ORGANICO</v>
          </cell>
          <cell r="J5061" t="str">
            <v>VEGANO</v>
          </cell>
          <cell r="K5061" t="str">
            <v>Produto Nacional</v>
          </cell>
          <cell r="L5061">
            <v>1</v>
          </cell>
          <cell r="N5061">
            <v>1</v>
          </cell>
          <cell r="Q5061" t="str">
            <v>SECO (20 À 30ºC)</v>
          </cell>
          <cell r="S5061" t="str">
            <v>Venda</v>
          </cell>
          <cell r="T5061" t="str">
            <v>Sim</v>
          </cell>
          <cell r="U5061" t="str">
            <v>0,000</v>
          </cell>
          <cell r="V5061" t="str">
            <v>6,98</v>
          </cell>
          <cell r="W5061" t="str">
            <v>113.47%</v>
          </cell>
          <cell r="X5061" t="str">
            <v>14,90</v>
          </cell>
          <cell r="Y5061">
            <v>20079100</v>
          </cell>
          <cell r="AA5061" t="str">
            <v>X.405</v>
          </cell>
          <cell r="AC5061" t="str">
            <v>0 - Nacional, exceto as indicadas nos códigos 3, 4, 5 e 8</v>
          </cell>
          <cell r="AD5061" t="str">
            <v>0,00</v>
          </cell>
          <cell r="AE5061" t="str">
            <v>0,00</v>
          </cell>
          <cell r="AI5061" t="b">
            <v>0</v>
          </cell>
          <cell r="AJ5061" t="str">
            <v>0,00</v>
          </cell>
          <cell r="AK5061" t="str">
            <v>0,00</v>
          </cell>
          <cell r="AL5061" t="b">
            <v>0</v>
          </cell>
          <cell r="AM5061" t="str">
            <v>0,00</v>
          </cell>
          <cell r="AN5061" t="str">
            <v>0,00</v>
          </cell>
          <cell r="AO5061">
            <v>7898258124042</v>
          </cell>
          <cell r="AP5061" t="str">
            <v>12/09/2018</v>
          </cell>
          <cell r="AQ5061">
            <v>0</v>
          </cell>
          <cell r="AR5061" t="str">
            <v>Cereais</v>
          </cell>
        </row>
        <row r="5062">
          <cell r="D5062" t="str">
            <v>PUREDEFRUTASBANANAPERAC2150GGALIFRESH</v>
          </cell>
          <cell r="E5062" t="str">
            <v>GALIFRESH</v>
          </cell>
          <cell r="F5062" t="str">
            <v>UN</v>
          </cell>
          <cell r="G5062" t="str">
            <v>Produto Acabado</v>
          </cell>
          <cell r="H5062" t="str">
            <v>CEREAIS</v>
          </cell>
          <cell r="I5062" t="str">
            <v>SEM GLUTEN</v>
          </cell>
          <cell r="J5062" t="str">
            <v>VEGANO</v>
          </cell>
          <cell r="K5062" t="str">
            <v>Produto Nacional</v>
          </cell>
          <cell r="L5062">
            <v>1</v>
          </cell>
          <cell r="N5062">
            <v>1</v>
          </cell>
          <cell r="Q5062" t="str">
            <v>SECO (20 À 30ºC)</v>
          </cell>
          <cell r="S5062" t="str">
            <v>Venda</v>
          </cell>
          <cell r="T5062" t="str">
            <v>Sim</v>
          </cell>
          <cell r="U5062" t="str">
            <v>0,000</v>
          </cell>
          <cell r="V5062" t="str">
            <v>7,25</v>
          </cell>
          <cell r="W5062" t="str">
            <v>278.57%</v>
          </cell>
          <cell r="X5062" t="str">
            <v>15,90</v>
          </cell>
          <cell r="Y5062">
            <v>20079929</v>
          </cell>
          <cell r="AA5062" t="str">
            <v>X.405</v>
          </cell>
          <cell r="AC5062" t="str">
            <v>0 - Nacional, exceto as indicadas nos códigos 3, 4, 5 e 8</v>
          </cell>
          <cell r="AD5062" t="str">
            <v>0,00</v>
          </cell>
          <cell r="AE5062" t="str">
            <v>0,00</v>
          </cell>
          <cell r="AI5062" t="b">
            <v>0</v>
          </cell>
          <cell r="AJ5062" t="str">
            <v>0,00</v>
          </cell>
          <cell r="AK5062" t="str">
            <v>0,00</v>
          </cell>
          <cell r="AL5062" t="b">
            <v>0</v>
          </cell>
          <cell r="AM5062" t="str">
            <v>0,00</v>
          </cell>
          <cell r="AN5062" t="str">
            <v>0,00</v>
          </cell>
          <cell r="AO5062">
            <v>8436544805931</v>
          </cell>
          <cell r="AP5062" t="str">
            <v>23/10/2018</v>
          </cell>
          <cell r="AQ5062">
            <v>0</v>
          </cell>
          <cell r="AR5062" t="str">
            <v>Cereais</v>
          </cell>
        </row>
        <row r="5063">
          <cell r="D5063" t="str">
            <v>PUREDEFRUTASMACA150GGALIFRESH</v>
          </cell>
          <cell r="E5063" t="str">
            <v>GALIFRESH</v>
          </cell>
          <cell r="F5063" t="str">
            <v>UN</v>
          </cell>
          <cell r="G5063" t="str">
            <v>Produto Acabado</v>
          </cell>
          <cell r="H5063" t="str">
            <v>CEREAIS</v>
          </cell>
          <cell r="I5063" t="str">
            <v>SEM GLUTEN</v>
          </cell>
          <cell r="J5063" t="str">
            <v>VEGANO</v>
          </cell>
          <cell r="K5063" t="str">
            <v>Produto Nacional</v>
          </cell>
          <cell r="L5063">
            <v>1</v>
          </cell>
          <cell r="N5063">
            <v>1</v>
          </cell>
          <cell r="Q5063" t="str">
            <v>SECO (20 À 30ºC)</v>
          </cell>
          <cell r="S5063" t="str">
            <v>Venda</v>
          </cell>
          <cell r="T5063" t="str">
            <v>Sim</v>
          </cell>
          <cell r="U5063" t="str">
            <v>0,000</v>
          </cell>
          <cell r="V5063" t="str">
            <v>4,20</v>
          </cell>
          <cell r="W5063" t="str">
            <v>88.10%</v>
          </cell>
          <cell r="X5063" t="str">
            <v>7,90</v>
          </cell>
          <cell r="Y5063">
            <v>20079929</v>
          </cell>
          <cell r="AA5063" t="str">
            <v>X.405</v>
          </cell>
          <cell r="AC5063" t="str">
            <v>0 - Nacional, exceto as indicadas nos códigos 3, 4, 5 e 8</v>
          </cell>
          <cell r="AD5063" t="str">
            <v>0,00</v>
          </cell>
          <cell r="AE5063" t="str">
            <v>0,00</v>
          </cell>
          <cell r="AI5063" t="b">
            <v>0</v>
          </cell>
          <cell r="AJ5063" t="str">
            <v>0,00</v>
          </cell>
          <cell r="AK5063" t="str">
            <v>0,00</v>
          </cell>
          <cell r="AL5063" t="b">
            <v>0</v>
          </cell>
          <cell r="AM5063" t="str">
            <v>0,00</v>
          </cell>
          <cell r="AN5063" t="str">
            <v>0,00</v>
          </cell>
          <cell r="AO5063">
            <v>8436544803203</v>
          </cell>
          <cell r="AP5063" t="str">
            <v>08/10/2018</v>
          </cell>
          <cell r="AQ5063">
            <v>0</v>
          </cell>
          <cell r="AR5063" t="str">
            <v>Cereais</v>
          </cell>
        </row>
        <row r="5064">
          <cell r="D5064" t="str">
            <v>PUREDEFRUTASMACAC2150GGALIFRESH</v>
          </cell>
          <cell r="E5064" t="str">
            <v>GALIFRESH</v>
          </cell>
          <cell r="F5064" t="str">
            <v>UN</v>
          </cell>
          <cell r="G5064" t="str">
            <v>Produto Acabado</v>
          </cell>
          <cell r="H5064" t="str">
            <v>CEREAIS</v>
          </cell>
          <cell r="I5064" t="str">
            <v>SEM GLUTEN</v>
          </cell>
          <cell r="J5064" t="str">
            <v>VEGANO</v>
          </cell>
          <cell r="K5064" t="str">
            <v>Produto Nacional</v>
          </cell>
          <cell r="L5064">
            <v>1</v>
          </cell>
          <cell r="N5064">
            <v>1</v>
          </cell>
          <cell r="Q5064" t="str">
            <v>SECO (20 À 30ºC)</v>
          </cell>
          <cell r="S5064" t="str">
            <v>Venda</v>
          </cell>
          <cell r="T5064" t="str">
            <v>Sim</v>
          </cell>
          <cell r="U5064" t="str">
            <v>0,000</v>
          </cell>
          <cell r="V5064" t="str">
            <v>7,25</v>
          </cell>
          <cell r="W5064" t="str">
            <v>278.57%</v>
          </cell>
          <cell r="X5064" t="str">
            <v>15,90</v>
          </cell>
          <cell r="Y5064">
            <v>20079929</v>
          </cell>
          <cell r="AA5064" t="str">
            <v>X.405</v>
          </cell>
          <cell r="AC5064" t="str">
            <v>0 - Nacional, exceto as indicadas nos códigos 3, 4, 5 e 8</v>
          </cell>
          <cell r="AD5064" t="str">
            <v>0,00</v>
          </cell>
          <cell r="AE5064" t="str">
            <v>0,00</v>
          </cell>
          <cell r="AI5064" t="b">
            <v>0</v>
          </cell>
          <cell r="AJ5064" t="str">
            <v>0,00</v>
          </cell>
          <cell r="AK5064" t="str">
            <v>0,00</v>
          </cell>
          <cell r="AL5064" t="b">
            <v>0</v>
          </cell>
          <cell r="AM5064" t="str">
            <v>0,00</v>
          </cell>
          <cell r="AN5064" t="str">
            <v>0,00</v>
          </cell>
          <cell r="AO5064">
            <v>8436544805900</v>
          </cell>
          <cell r="AP5064" t="str">
            <v>23/10/2018</v>
          </cell>
          <cell r="AQ5064">
            <v>0</v>
          </cell>
          <cell r="AR5064" t="str">
            <v>Cereais</v>
          </cell>
        </row>
        <row r="5065">
          <cell r="D5065" t="str">
            <v>PUREDEFRUTASPERA/MACA150G</v>
          </cell>
          <cell r="E5065" t="str">
            <v>GALIFRESH</v>
          </cell>
          <cell r="F5065" t="str">
            <v>UN</v>
          </cell>
          <cell r="G5065" t="str">
            <v>Produto Acabado</v>
          </cell>
          <cell r="H5065" t="str">
            <v>CEREAIS</v>
          </cell>
          <cell r="I5065" t="str">
            <v>-</v>
          </cell>
          <cell r="J5065" t="str">
            <v>-</v>
          </cell>
          <cell r="K5065" t="str">
            <v>Produto Nacional</v>
          </cell>
          <cell r="L5065">
            <v>1</v>
          </cell>
          <cell r="N5065">
            <v>1</v>
          </cell>
          <cell r="Q5065" t="str">
            <v>SECO (20 À 30ºC)</v>
          </cell>
          <cell r="S5065" t="str">
            <v>Venda</v>
          </cell>
          <cell r="T5065" t="str">
            <v>Sim</v>
          </cell>
          <cell r="U5065" t="str">
            <v>0,000</v>
          </cell>
          <cell r="V5065" t="str">
            <v>7,25</v>
          </cell>
          <cell r="W5065" t="str">
            <v>0.00%</v>
          </cell>
          <cell r="X5065" t="str">
            <v>0,00</v>
          </cell>
          <cell r="Y5065">
            <v>20079929</v>
          </cell>
          <cell r="AA5065" t="str">
            <v>X.405</v>
          </cell>
          <cell r="AC5065" t="str">
            <v>0 - Nacional, exceto as indicadas nos códigos 3, 4, 5 e 8</v>
          </cell>
          <cell r="AD5065" t="str">
            <v>0,00</v>
          </cell>
          <cell r="AE5065" t="str">
            <v>0,00</v>
          </cell>
          <cell r="AI5065" t="b">
            <v>0</v>
          </cell>
          <cell r="AJ5065" t="str">
            <v>0,00</v>
          </cell>
          <cell r="AK5065" t="str">
            <v>0,00</v>
          </cell>
          <cell r="AL5065" t="b">
            <v>0</v>
          </cell>
          <cell r="AM5065" t="str">
            <v>0,00</v>
          </cell>
          <cell r="AN5065" t="str">
            <v>0,00</v>
          </cell>
          <cell r="AO5065">
            <v>8436544803210</v>
          </cell>
          <cell r="AP5065" t="str">
            <v>17/09/2018</v>
          </cell>
          <cell r="AQ5065">
            <v>0</v>
          </cell>
          <cell r="AR5065" t="str">
            <v>Cereais</v>
          </cell>
        </row>
        <row r="5066">
          <cell r="D5066" t="str">
            <v>PUREDELEGUMESORG.180G</v>
          </cell>
          <cell r="E5066" t="str">
            <v>JATOBA</v>
          </cell>
          <cell r="F5066" t="str">
            <v>UN</v>
          </cell>
          <cell r="G5066" t="str">
            <v>Produto Acabado</v>
          </cell>
          <cell r="H5066" t="str">
            <v>CEREAIS</v>
          </cell>
          <cell r="I5066" t="str">
            <v>VEGANO</v>
          </cell>
          <cell r="J5066" t="str">
            <v>-</v>
          </cell>
          <cell r="K5066" t="str">
            <v>Produto Nacional</v>
          </cell>
          <cell r="L5066">
            <v>1</v>
          </cell>
          <cell r="N5066">
            <v>1</v>
          </cell>
          <cell r="Q5066" t="str">
            <v>SECO (20 À 30ºC)</v>
          </cell>
          <cell r="S5066" t="str">
            <v>Venda</v>
          </cell>
          <cell r="T5066" t="str">
            <v>Sim</v>
          </cell>
          <cell r="U5066" t="str">
            <v>0,000</v>
          </cell>
          <cell r="V5066" t="str">
            <v>7,48</v>
          </cell>
          <cell r="W5066" t="str">
            <v>112.57%</v>
          </cell>
          <cell r="X5066" t="str">
            <v>15,90</v>
          </cell>
          <cell r="Y5066">
            <v>20052000</v>
          </cell>
          <cell r="AA5066" t="str">
            <v>X.405</v>
          </cell>
          <cell r="AC5066" t="str">
            <v>0 - Nacional, exceto as indicadas nos códigos 3, 4, 5 e 8</v>
          </cell>
          <cell r="AD5066" t="str">
            <v>0,00</v>
          </cell>
          <cell r="AE5066" t="str">
            <v>0,00</v>
          </cell>
          <cell r="AI5066" t="b">
            <v>0</v>
          </cell>
          <cell r="AJ5066" t="str">
            <v>0,00</v>
          </cell>
          <cell r="AK5066" t="str">
            <v>0,00</v>
          </cell>
          <cell r="AL5066" t="b">
            <v>0</v>
          </cell>
          <cell r="AM5066" t="str">
            <v>0,00</v>
          </cell>
          <cell r="AN5066" t="str">
            <v>0,00</v>
          </cell>
          <cell r="AO5066">
            <v>7898258123557</v>
          </cell>
          <cell r="AP5066" t="str">
            <v>12/09/2018</v>
          </cell>
          <cell r="AQ5066">
            <v>0</v>
          </cell>
          <cell r="AR5066" t="str">
            <v>Cereais</v>
          </cell>
        </row>
        <row r="5067">
          <cell r="D5067" t="str">
            <v>PUREDEMIRTILO/MORANGO300GBANDEJAC/2UNDS150G</v>
          </cell>
          <cell r="E5067" t="str">
            <v>GALIFRESH</v>
          </cell>
          <cell r="F5067" t="str">
            <v>UN</v>
          </cell>
          <cell r="G5067" t="str">
            <v>Produto Acabado</v>
          </cell>
          <cell r="H5067" t="str">
            <v>CEREAIS</v>
          </cell>
          <cell r="I5067" t="str">
            <v>-</v>
          </cell>
          <cell r="J5067" t="str">
            <v>-</v>
          </cell>
          <cell r="K5067" t="str">
            <v>Produto Importado</v>
          </cell>
          <cell r="L5067">
            <v>1</v>
          </cell>
          <cell r="N5067">
            <v>1</v>
          </cell>
          <cell r="Q5067" t="str">
            <v>SECO (20 À 30ºC)</v>
          </cell>
          <cell r="S5067" t="str">
            <v>Venda</v>
          </cell>
          <cell r="T5067" t="str">
            <v>Sim</v>
          </cell>
          <cell r="U5067" t="str">
            <v>0,000</v>
          </cell>
          <cell r="V5067" t="str">
            <v>7,00</v>
          </cell>
          <cell r="W5067" t="str">
            <v>84.29%</v>
          </cell>
          <cell r="X5067" t="str">
            <v>12,90</v>
          </cell>
          <cell r="Y5067">
            <v>20079929</v>
          </cell>
          <cell r="AA5067" t="str">
            <v>X.405</v>
          </cell>
          <cell r="AC5067" t="str">
            <v>0 - Nacional, exceto as indicadas nos códigos 3, 4, 5 e 8</v>
          </cell>
          <cell r="AD5067" t="str">
            <v>0,00</v>
          </cell>
          <cell r="AE5067" t="str">
            <v>0,00</v>
          </cell>
          <cell r="AI5067" t="b">
            <v>0</v>
          </cell>
          <cell r="AJ5067" t="str">
            <v>0,00</v>
          </cell>
          <cell r="AK5067" t="str">
            <v>0,00</v>
          </cell>
          <cell r="AL5067" t="b">
            <v>0</v>
          </cell>
          <cell r="AM5067" t="str">
            <v>0,00</v>
          </cell>
          <cell r="AN5067" t="str">
            <v>0,00</v>
          </cell>
          <cell r="AO5067">
            <v>8436544805948</v>
          </cell>
          <cell r="AP5067" t="str">
            <v>13/09/2018</v>
          </cell>
          <cell r="AQ5067">
            <v>0</v>
          </cell>
          <cell r="AR5067" t="str">
            <v>Cereais</v>
          </cell>
        </row>
        <row r="5068">
          <cell r="D5068" t="str">
            <v>PUREDETOMATEORGANICO310GJATOBA</v>
          </cell>
          <cell r="E5068" t="str">
            <v>JATOBA</v>
          </cell>
          <cell r="F5068" t="str">
            <v>UN</v>
          </cell>
          <cell r="G5068" t="str">
            <v>Produto Acabado</v>
          </cell>
          <cell r="H5068" t="str">
            <v>CEREAIS</v>
          </cell>
          <cell r="I5068" t="str">
            <v>ORGANICO</v>
          </cell>
          <cell r="J5068" t="str">
            <v>-</v>
          </cell>
          <cell r="K5068" t="str">
            <v>Produto Nacional</v>
          </cell>
          <cell r="L5068">
            <v>1</v>
          </cell>
          <cell r="N5068">
            <v>1</v>
          </cell>
          <cell r="Q5068" t="str">
            <v>SECO (20 À 30ºC)</v>
          </cell>
          <cell r="S5068" t="str">
            <v>Venda</v>
          </cell>
          <cell r="T5068" t="str">
            <v>Sim</v>
          </cell>
          <cell r="U5068" t="str">
            <v>0,000</v>
          </cell>
          <cell r="V5068" t="str">
            <v>7,90</v>
          </cell>
          <cell r="W5068" t="str">
            <v>88.61%</v>
          </cell>
          <cell r="X5068" t="str">
            <v>14,90</v>
          </cell>
          <cell r="Y5068">
            <v>21032010</v>
          </cell>
          <cell r="AA5068" t="str">
            <v>X.405</v>
          </cell>
          <cell r="AC5068" t="str">
            <v>0 - Nacional, exceto as indicadas nos códigos 3, 4, 5 e 8</v>
          </cell>
          <cell r="AD5068" t="str">
            <v>0,00</v>
          </cell>
          <cell r="AE5068" t="str">
            <v>0,00</v>
          </cell>
          <cell r="AI5068" t="b">
            <v>0</v>
          </cell>
          <cell r="AJ5068" t="str">
            <v>0,00</v>
          </cell>
          <cell r="AK5068" t="str">
            <v>0,00</v>
          </cell>
          <cell r="AL5068" t="b">
            <v>0</v>
          </cell>
          <cell r="AM5068" t="str">
            <v>0,00</v>
          </cell>
          <cell r="AN5068" t="str">
            <v>0,00</v>
          </cell>
          <cell r="AO5068">
            <v>7898258124417</v>
          </cell>
          <cell r="AP5068" t="str">
            <v>20/09/2018</v>
          </cell>
          <cell r="AQ5068">
            <v>0</v>
          </cell>
          <cell r="AR5068" t="str">
            <v>Cereais</v>
          </cell>
        </row>
        <row r="5069">
          <cell r="D5069" t="str">
            <v>PUREENERGYZERO310MLORGANIQUE</v>
          </cell>
          <cell r="E5069" t="str">
            <v>ORGANIQUE</v>
          </cell>
          <cell r="F5069" t="str">
            <v>UN</v>
          </cell>
          <cell r="G5069" t="str">
            <v>Produto Acabado</v>
          </cell>
          <cell r="H5069" t="str">
            <v>LANCHONETE</v>
          </cell>
          <cell r="I5069" t="str">
            <v>ORGANICO</v>
          </cell>
          <cell r="J5069" t="str">
            <v>-</v>
          </cell>
          <cell r="K5069" t="str">
            <v>Produto Nacional</v>
          </cell>
          <cell r="L5069">
            <v>1</v>
          </cell>
          <cell r="N5069">
            <v>1</v>
          </cell>
          <cell r="Q5069" t="str">
            <v>Refrigeração (0 à 10ºC)</v>
          </cell>
          <cell r="S5069" t="str">
            <v>Venda</v>
          </cell>
          <cell r="T5069" t="str">
            <v>Sim</v>
          </cell>
          <cell r="U5069" t="str">
            <v>0,000</v>
          </cell>
          <cell r="V5069" t="str">
            <v>7,50</v>
          </cell>
          <cell r="W5069" t="str">
            <v>72.00%</v>
          </cell>
          <cell r="X5069" t="str">
            <v>12,90</v>
          </cell>
          <cell r="Y5069">
            <v>20099000</v>
          </cell>
          <cell r="AA5069" t="str">
            <v>X.102</v>
          </cell>
          <cell r="AC5069" t="str">
            <v>0 - Nacional, exceto as indicadas nos códigos 3, 4, 5 e 8</v>
          </cell>
          <cell r="AD5069" t="str">
            <v>0,00</v>
          </cell>
          <cell r="AE5069" t="str">
            <v>0,00</v>
          </cell>
          <cell r="AI5069" t="b">
            <v>0</v>
          </cell>
          <cell r="AJ5069" t="str">
            <v>0,00</v>
          </cell>
          <cell r="AK5069" t="str">
            <v>0,00</v>
          </cell>
          <cell r="AL5069" t="b">
            <v>0</v>
          </cell>
          <cell r="AM5069" t="str">
            <v>0,00</v>
          </cell>
          <cell r="AN5069" t="str">
            <v>0,00</v>
          </cell>
          <cell r="AO5069">
            <v>7898994110088</v>
          </cell>
          <cell r="AP5069" t="str">
            <v>07/12/2018</v>
          </cell>
          <cell r="AQ5069">
            <v>0</v>
          </cell>
          <cell r="AR5069" t="str">
            <v>Lanchonete</v>
          </cell>
        </row>
        <row r="5070">
          <cell r="D5070" t="str">
            <v>PUREGHEE175GAIRON</v>
          </cell>
          <cell r="E5070" t="str">
            <v>AIRON</v>
          </cell>
          <cell r="F5070" t="str">
            <v>UN</v>
          </cell>
          <cell r="G5070" t="str">
            <v>Produto Acabado</v>
          </cell>
          <cell r="H5070" t="str">
            <v>CEREAIS</v>
          </cell>
          <cell r="I5070" t="str">
            <v>SEM LACTOSE</v>
          </cell>
          <cell r="J5070" t="str">
            <v>-</v>
          </cell>
          <cell r="K5070" t="str">
            <v>Produto Nacional</v>
          </cell>
          <cell r="L5070">
            <v>1</v>
          </cell>
          <cell r="N5070">
            <v>1</v>
          </cell>
          <cell r="Q5070" t="str">
            <v>SECO (20 À 30ºC)</v>
          </cell>
          <cell r="S5070" t="str">
            <v>Venda</v>
          </cell>
          <cell r="T5070" t="str">
            <v>Sim</v>
          </cell>
          <cell r="U5070" t="str">
            <v>0,000</v>
          </cell>
          <cell r="V5070" t="str">
            <v>16,07</v>
          </cell>
          <cell r="W5070" t="str">
            <v>79.84%</v>
          </cell>
          <cell r="X5070" t="str">
            <v>28,90</v>
          </cell>
          <cell r="Y5070">
            <v>15131900</v>
          </cell>
          <cell r="AA5070" t="str">
            <v>X.102</v>
          </cell>
          <cell r="AC5070" t="str">
            <v>0 - Nacional, exceto as indicadas nos códigos 3, 4, 5 e 8</v>
          </cell>
          <cell r="AD5070" t="str">
            <v>0,00</v>
          </cell>
          <cell r="AE5070" t="str">
            <v>0,00</v>
          </cell>
          <cell r="AI5070" t="b">
            <v>0</v>
          </cell>
          <cell r="AJ5070" t="str">
            <v>0,00</v>
          </cell>
          <cell r="AK5070" t="str">
            <v>0,00</v>
          </cell>
          <cell r="AL5070" t="b">
            <v>0</v>
          </cell>
          <cell r="AM5070" t="str">
            <v>0,00</v>
          </cell>
          <cell r="AN5070" t="str">
            <v>0,00</v>
          </cell>
          <cell r="AO5070">
            <v>7898268910581</v>
          </cell>
          <cell r="AP5070" t="str">
            <v>17/12/2018</v>
          </cell>
          <cell r="AQ5070">
            <v>0</v>
          </cell>
          <cell r="AR5070" t="str">
            <v>Cereais</v>
          </cell>
        </row>
        <row r="5071">
          <cell r="D5071" t="str">
            <v>PURERICECHOCOLATE500GULTIMATENUTRITION</v>
          </cell>
          <cell r="E5071" t="str">
            <v>ULTIMATE NUTRITION</v>
          </cell>
          <cell r="F5071" t="str">
            <v>UN</v>
          </cell>
          <cell r="G5071" t="str">
            <v>Produto Acabado</v>
          </cell>
          <cell r="H5071" t="str">
            <v>SUPLEMENTOS</v>
          </cell>
          <cell r="I5071" t="str">
            <v>-</v>
          </cell>
          <cell r="J5071" t="str">
            <v>-</v>
          </cell>
          <cell r="K5071" t="str">
            <v>Produto Importado</v>
          </cell>
          <cell r="L5071">
            <v>1</v>
          </cell>
          <cell r="N5071">
            <v>1</v>
          </cell>
          <cell r="Q5071" t="str">
            <v>SECO (20 À 30ºC)</v>
          </cell>
          <cell r="S5071" t="str">
            <v>Venda</v>
          </cell>
          <cell r="T5071" t="str">
            <v>Sim</v>
          </cell>
          <cell r="U5071" t="str">
            <v>0,000</v>
          </cell>
          <cell r="V5071" t="str">
            <v>112,85</v>
          </cell>
          <cell r="W5071" t="str">
            <v>39.92%</v>
          </cell>
          <cell r="X5071" t="str">
            <v>157,90</v>
          </cell>
          <cell r="Y5071">
            <v>21061000</v>
          </cell>
          <cell r="AA5071" t="str">
            <v>X.102</v>
          </cell>
          <cell r="AC5071" t="str">
            <v>0 - Nacional, exceto as indicadas nos códigos 3, 4, 5 e 8</v>
          </cell>
          <cell r="AD5071" t="str">
            <v>0,00</v>
          </cell>
          <cell r="AE5071" t="str">
            <v>0,00</v>
          </cell>
          <cell r="AI5071" t="b">
            <v>0</v>
          </cell>
          <cell r="AJ5071" t="str">
            <v>0,00</v>
          </cell>
          <cell r="AK5071" t="str">
            <v>0,00</v>
          </cell>
          <cell r="AL5071" t="b">
            <v>0</v>
          </cell>
          <cell r="AM5071" t="str">
            <v>0,00</v>
          </cell>
          <cell r="AN5071" t="str">
            <v>0,00</v>
          </cell>
          <cell r="AO5071" t="str">
            <v>099071551603</v>
          </cell>
          <cell r="AP5071" t="str">
            <v>17/10/2018</v>
          </cell>
          <cell r="AQ5071">
            <v>0</v>
          </cell>
          <cell r="AR5071" t="str">
            <v>Suplementos</v>
          </cell>
        </row>
        <row r="5072">
          <cell r="D5072" t="str">
            <v>PURERICEVANILLA500GULTIMATENUTRITION</v>
          </cell>
          <cell r="E5072" t="str">
            <v>ULTIMATE NUTRITION</v>
          </cell>
          <cell r="F5072" t="str">
            <v>UN</v>
          </cell>
          <cell r="G5072" t="str">
            <v>Produto Acabado</v>
          </cell>
          <cell r="H5072" t="str">
            <v>SUPLEMENTOS</v>
          </cell>
          <cell r="I5072" t="str">
            <v>-</v>
          </cell>
          <cell r="J5072" t="str">
            <v>-</v>
          </cell>
          <cell r="K5072" t="str">
            <v>Produto Importado</v>
          </cell>
          <cell r="L5072">
            <v>1</v>
          </cell>
          <cell r="N5072">
            <v>1</v>
          </cell>
          <cell r="Q5072" t="str">
            <v>SECO (20 À 30ºC)</v>
          </cell>
          <cell r="S5072" t="str">
            <v>Venda</v>
          </cell>
          <cell r="T5072" t="str">
            <v>Sim</v>
          </cell>
          <cell r="U5072" t="str">
            <v>0,000</v>
          </cell>
          <cell r="V5072" t="str">
            <v>112,85</v>
          </cell>
          <cell r="W5072" t="str">
            <v>39.92%</v>
          </cell>
          <cell r="X5072" t="str">
            <v>157,90</v>
          </cell>
          <cell r="Y5072">
            <v>21061000</v>
          </cell>
          <cell r="AA5072" t="str">
            <v>X.102</v>
          </cell>
          <cell r="AC5072" t="str">
            <v>0 - Nacional, exceto as indicadas nos códigos 3, 4, 5 e 8</v>
          </cell>
          <cell r="AD5072" t="str">
            <v>0,00</v>
          </cell>
          <cell r="AE5072" t="str">
            <v>0,00</v>
          </cell>
          <cell r="AI5072" t="b">
            <v>0</v>
          </cell>
          <cell r="AJ5072" t="str">
            <v>0,00</v>
          </cell>
          <cell r="AK5072" t="str">
            <v>0,00</v>
          </cell>
          <cell r="AL5072" t="b">
            <v>0</v>
          </cell>
          <cell r="AM5072" t="str">
            <v>0,00</v>
          </cell>
          <cell r="AN5072" t="str">
            <v>0,00</v>
          </cell>
          <cell r="AO5072" t="str">
            <v>099071551610</v>
          </cell>
          <cell r="AP5072" t="str">
            <v>17/10/2018</v>
          </cell>
          <cell r="AQ5072">
            <v>0</v>
          </cell>
          <cell r="AR5072" t="str">
            <v>Suplementos</v>
          </cell>
        </row>
        <row r="5073">
          <cell r="D5073" t="str">
            <v>PUREWHEYBLACK900GRCHOCOLATEPROBIOTICA</v>
          </cell>
          <cell r="E5073" t="str">
            <v>PROBIOTICA</v>
          </cell>
          <cell r="F5073" t="str">
            <v>UN</v>
          </cell>
          <cell r="G5073" t="str">
            <v>Produto Acabado</v>
          </cell>
          <cell r="H5073" t="str">
            <v>SUPLEMENTOS</v>
          </cell>
          <cell r="I5073" t="str">
            <v>-</v>
          </cell>
          <cell r="J5073" t="str">
            <v>-</v>
          </cell>
          <cell r="K5073" t="str">
            <v>Produto Nacional</v>
          </cell>
          <cell r="L5073">
            <v>1</v>
          </cell>
          <cell r="N5073">
            <v>1</v>
          </cell>
          <cell r="Q5073" t="str">
            <v>SECO (20 À 30ºC)</v>
          </cell>
          <cell r="S5073" t="str">
            <v>Venda</v>
          </cell>
          <cell r="T5073" t="str">
            <v>Sim</v>
          </cell>
          <cell r="U5073" t="str">
            <v>0,000</v>
          </cell>
          <cell r="V5073" t="str">
            <v>98,45</v>
          </cell>
          <cell r="W5073" t="str">
            <v>0.00%</v>
          </cell>
          <cell r="X5073" t="str">
            <v>196,90</v>
          </cell>
          <cell r="Y5073">
            <v>21069030</v>
          </cell>
          <cell r="AA5073" t="str">
            <v>X.102</v>
          </cell>
          <cell r="AC5073" t="str">
            <v>0 - Nacional, exceto as indicadas nos códigos 3, 4, 5 e 8</v>
          </cell>
          <cell r="AD5073" t="str">
            <v>0,00</v>
          </cell>
          <cell r="AE5073" t="str">
            <v>0,00</v>
          </cell>
          <cell r="AI5073" t="b">
            <v>0</v>
          </cell>
          <cell r="AJ5073" t="str">
            <v>0,00</v>
          </cell>
          <cell r="AK5073" t="str">
            <v>0,00</v>
          </cell>
          <cell r="AL5073" t="b">
            <v>0</v>
          </cell>
          <cell r="AM5073" t="str">
            <v>0,00</v>
          </cell>
          <cell r="AN5073" t="str">
            <v>0,00</v>
          </cell>
          <cell r="AO5073" t="str">
            <v>000050800001</v>
          </cell>
          <cell r="AP5073" t="str">
            <v>11/09/2018</v>
          </cell>
          <cell r="AQ5073">
            <v>0</v>
          </cell>
          <cell r="AR5073" t="str">
            <v>Suplementos</v>
          </cell>
        </row>
        <row r="5074">
          <cell r="D5074" t="str">
            <v>PUREWHEYBLACKPOTE900GBAUNILHAPROBIOTICA</v>
          </cell>
          <cell r="E5074" t="str">
            <v>PROBIOTICA</v>
          </cell>
          <cell r="F5074" t="str">
            <v>UN</v>
          </cell>
          <cell r="G5074" t="str">
            <v>Produto Acabado</v>
          </cell>
          <cell r="H5074" t="str">
            <v>SUPLEMENTOS</v>
          </cell>
          <cell r="I5074" t="str">
            <v>-</v>
          </cell>
          <cell r="J5074" t="str">
            <v>-</v>
          </cell>
          <cell r="K5074" t="str">
            <v>Produto Nacional</v>
          </cell>
          <cell r="L5074">
            <v>1</v>
          </cell>
          <cell r="N5074">
            <v>1</v>
          </cell>
          <cell r="Q5074" t="str">
            <v>SECO (20 À 30ºC)</v>
          </cell>
          <cell r="S5074" t="str">
            <v>Venda</v>
          </cell>
          <cell r="T5074" t="str">
            <v>Sim</v>
          </cell>
          <cell r="U5074" t="str">
            <v>0,000</v>
          </cell>
          <cell r="V5074" t="str">
            <v>113,38</v>
          </cell>
          <cell r="W5074" t="str">
            <v>80.72%</v>
          </cell>
          <cell r="X5074" t="str">
            <v>204,90</v>
          </cell>
          <cell r="Y5074">
            <v>21069030</v>
          </cell>
          <cell r="AA5074" t="str">
            <v>X.102</v>
          </cell>
          <cell r="AC5074" t="str">
            <v>0 - Nacional, exceto as indicadas nos códigos 3, 4, 5 e 8</v>
          </cell>
          <cell r="AD5074" t="str">
            <v>0,00</v>
          </cell>
          <cell r="AE5074" t="str">
            <v>0,00</v>
          </cell>
          <cell r="AI5074" t="b">
            <v>0</v>
          </cell>
          <cell r="AJ5074" t="str">
            <v>0,00</v>
          </cell>
          <cell r="AK5074" t="str">
            <v>0,00</v>
          </cell>
          <cell r="AL5074" t="b">
            <v>0</v>
          </cell>
          <cell r="AM5074" t="str">
            <v>0,00</v>
          </cell>
          <cell r="AN5074" t="str">
            <v>0,00</v>
          </cell>
          <cell r="AO5074">
            <v>7896438209718</v>
          </cell>
          <cell r="AP5074" t="str">
            <v>12/09/2018</v>
          </cell>
          <cell r="AQ5074">
            <v>0</v>
          </cell>
          <cell r="AR5074" t="str">
            <v>Suplementos</v>
          </cell>
        </row>
        <row r="5075">
          <cell r="D5075" t="str">
            <v>PURESUNCREMEHIDRATACAOEPROTECAOSOLAR50GPURESUN</v>
          </cell>
          <cell r="E5075" t="str">
            <v>PURESUN</v>
          </cell>
          <cell r="F5075" t="str">
            <v>UN</v>
          </cell>
          <cell r="G5075" t="str">
            <v>Produto Acabado</v>
          </cell>
          <cell r="H5075" t="str">
            <v>COSMETICOS</v>
          </cell>
          <cell r="I5075" t="str">
            <v>VEGANO</v>
          </cell>
          <cell r="J5075" t="str">
            <v>-</v>
          </cell>
          <cell r="K5075" t="str">
            <v>Produto Nacional</v>
          </cell>
          <cell r="L5075">
            <v>1</v>
          </cell>
          <cell r="N5075">
            <v>1</v>
          </cell>
          <cell r="Q5075" t="str">
            <v>SECO (20 À 30ºC)</v>
          </cell>
          <cell r="S5075" t="str">
            <v>Venda</v>
          </cell>
          <cell r="T5075" t="str">
            <v>Sim</v>
          </cell>
          <cell r="U5075" t="str">
            <v>10,000</v>
          </cell>
          <cell r="V5075" t="str">
            <v>37,50</v>
          </cell>
          <cell r="W5075" t="str">
            <v>96.24%</v>
          </cell>
          <cell r="X5075" t="str">
            <v>69,90</v>
          </cell>
          <cell r="Y5075">
            <v>33049910</v>
          </cell>
          <cell r="AA5075" t="str">
            <v>X.405</v>
          </cell>
          <cell r="AC5075" t="str">
            <v>0 - Nacional, exceto as indicadas nos códigos 3, 4, 5 e 8</v>
          </cell>
          <cell r="AD5075" t="str">
            <v>0,00</v>
          </cell>
          <cell r="AE5075" t="str">
            <v>0,00</v>
          </cell>
          <cell r="AI5075" t="b">
            <v>0</v>
          </cell>
          <cell r="AJ5075" t="str">
            <v>0,00</v>
          </cell>
          <cell r="AK5075" t="str">
            <v>0,00</v>
          </cell>
          <cell r="AL5075" t="b">
            <v>0</v>
          </cell>
          <cell r="AM5075" t="str">
            <v>0,00</v>
          </cell>
          <cell r="AN5075" t="str">
            <v>0,00</v>
          </cell>
          <cell r="AO5075">
            <v>7908119219555</v>
          </cell>
          <cell r="AP5075" t="str">
            <v>31/01/2019</v>
          </cell>
          <cell r="AQ5075">
            <v>375</v>
          </cell>
          <cell r="AR5075" t="str">
            <v>Cosméticos</v>
          </cell>
        </row>
        <row r="5076">
          <cell r="D5076" t="str">
            <v>PUROACAI100GNATURE</v>
          </cell>
          <cell r="E5076" t="str">
            <v>NATURE</v>
          </cell>
          <cell r="F5076" t="str">
            <v>UN</v>
          </cell>
          <cell r="G5076" t="str">
            <v>Produto Acabado</v>
          </cell>
          <cell r="H5076" t="str">
            <v>CEREAIS</v>
          </cell>
          <cell r="I5076" t="str">
            <v>-</v>
          </cell>
          <cell r="J5076" t="str">
            <v>-</v>
          </cell>
          <cell r="K5076" t="str">
            <v>Produto Nacional</v>
          </cell>
          <cell r="L5076">
            <v>1</v>
          </cell>
          <cell r="N5076">
            <v>1</v>
          </cell>
          <cell r="Q5076" t="str">
            <v>SECO (20 À 30ºC)</v>
          </cell>
          <cell r="S5076" t="str">
            <v>Venda</v>
          </cell>
          <cell r="T5076" t="str">
            <v>Sim</v>
          </cell>
          <cell r="U5076" t="str">
            <v>0,000</v>
          </cell>
          <cell r="V5076" t="str">
            <v>29,95</v>
          </cell>
          <cell r="W5076" t="str">
            <v>89.98%</v>
          </cell>
          <cell r="X5076" t="str">
            <v>56,90</v>
          </cell>
          <cell r="Y5076">
            <v>11063000</v>
          </cell>
          <cell r="AA5076" t="str">
            <v>X.102</v>
          </cell>
          <cell r="AC5076" t="str">
            <v>0 - Nacional, exceto as indicadas nos códigos 3, 4, 5 e 8</v>
          </cell>
          <cell r="AD5076" t="str">
            <v>0,00</v>
          </cell>
          <cell r="AE5076" t="str">
            <v>0,00</v>
          </cell>
          <cell r="AI5076" t="b">
            <v>0</v>
          </cell>
          <cell r="AJ5076" t="str">
            <v>0,00</v>
          </cell>
          <cell r="AK5076" t="str">
            <v>0,00</v>
          </cell>
          <cell r="AL5076" t="b">
            <v>0</v>
          </cell>
          <cell r="AM5076" t="str">
            <v>0,00</v>
          </cell>
          <cell r="AN5076" t="str">
            <v>0,00</v>
          </cell>
          <cell r="AO5076">
            <v>7898599212323</v>
          </cell>
          <cell r="AP5076" t="str">
            <v>15/08/2019</v>
          </cell>
          <cell r="AQ5076">
            <v>0</v>
          </cell>
          <cell r="AR5076" t="str">
            <v>Cereais</v>
          </cell>
        </row>
        <row r="5077">
          <cell r="D5077" t="str">
            <v>PUROALHOORGANICO180GJATOBA</v>
          </cell>
          <cell r="E5077" t="str">
            <v>JATOBA</v>
          </cell>
          <cell r="F5077" t="str">
            <v>UN</v>
          </cell>
          <cell r="G5077" t="str">
            <v>Produto Acabado</v>
          </cell>
          <cell r="H5077" t="str">
            <v>CEREAIS</v>
          </cell>
          <cell r="I5077" t="str">
            <v>SEM GLUTEN</v>
          </cell>
          <cell r="J5077" t="str">
            <v>VEGANO</v>
          </cell>
          <cell r="K5077" t="str">
            <v>Produto Nacional</v>
          </cell>
          <cell r="L5077">
            <v>1</v>
          </cell>
          <cell r="N5077">
            <v>1</v>
          </cell>
          <cell r="Q5077" t="str">
            <v>SECO (20 À 30ºC)</v>
          </cell>
          <cell r="S5077" t="str">
            <v>Venda</v>
          </cell>
          <cell r="T5077" t="str">
            <v>Sim</v>
          </cell>
          <cell r="U5077" t="str">
            <v>0,000</v>
          </cell>
          <cell r="V5077" t="str">
            <v>13,00</v>
          </cell>
          <cell r="W5077" t="str">
            <v>192.94%</v>
          </cell>
          <cell r="X5077" t="str">
            <v>24,90</v>
          </cell>
          <cell r="Y5077">
            <v>21039021</v>
          </cell>
          <cell r="AA5077" t="str">
            <v>X.405</v>
          </cell>
          <cell r="AC5077" t="str">
            <v>0 - Nacional, exceto as indicadas nos códigos 3, 4, 5 e 8</v>
          </cell>
          <cell r="AD5077" t="str">
            <v>0,00</v>
          </cell>
          <cell r="AE5077" t="str">
            <v>0,00</v>
          </cell>
          <cell r="AI5077" t="b">
            <v>0</v>
          </cell>
          <cell r="AJ5077" t="str">
            <v>0,00</v>
          </cell>
          <cell r="AK5077" t="str">
            <v>0,00</v>
          </cell>
          <cell r="AL5077" t="b">
            <v>0</v>
          </cell>
          <cell r="AM5077" t="str">
            <v>0,00</v>
          </cell>
          <cell r="AN5077" t="str">
            <v>0,00</v>
          </cell>
          <cell r="AO5077">
            <v>7898258123601</v>
          </cell>
          <cell r="AP5077" t="str">
            <v>21/09/2018</v>
          </cell>
          <cell r="AQ5077">
            <v>0</v>
          </cell>
          <cell r="AR5077" t="str">
            <v>Cereais</v>
          </cell>
        </row>
        <row r="5078">
          <cell r="D5078" t="str">
            <v>PUROPERFORMANCEWHEYBAUNILHA909GPERFORMANCE</v>
          </cell>
          <cell r="E5078" t="str">
            <v>ON</v>
          </cell>
          <cell r="F5078" t="str">
            <v>UN</v>
          </cell>
          <cell r="G5078" t="str">
            <v>Produto Acabado</v>
          </cell>
          <cell r="H5078" t="str">
            <v>SUPLEMENTOS</v>
          </cell>
          <cell r="I5078" t="str">
            <v>-</v>
          </cell>
          <cell r="J5078" t="str">
            <v>-</v>
          </cell>
          <cell r="K5078" t="str">
            <v>Produto Importado</v>
          </cell>
          <cell r="L5078">
            <v>1</v>
          </cell>
          <cell r="N5078">
            <v>1</v>
          </cell>
          <cell r="Q5078" t="str">
            <v>SECO (20 À 30ºC)</v>
          </cell>
          <cell r="S5078" t="str">
            <v>Venda</v>
          </cell>
          <cell r="T5078" t="str">
            <v>Sim</v>
          </cell>
          <cell r="U5078" t="str">
            <v>0,000</v>
          </cell>
          <cell r="V5078" t="str">
            <v>61,14</v>
          </cell>
          <cell r="W5078" t="str">
            <v>0.00%</v>
          </cell>
          <cell r="X5078" t="str">
            <v>0,00</v>
          </cell>
          <cell r="Y5078">
            <v>35022000</v>
          </cell>
          <cell r="AA5078" t="str">
            <v>X.102</v>
          </cell>
          <cell r="AC5078" t="str">
            <v>0 - Nacional, exceto as indicadas nos códigos 3, 4, 5 e 8</v>
          </cell>
          <cell r="AD5078" t="str">
            <v>0,00</v>
          </cell>
          <cell r="AE5078" t="str">
            <v>0,00</v>
          </cell>
          <cell r="AI5078" t="b">
            <v>0</v>
          </cell>
          <cell r="AJ5078" t="str">
            <v>0,00</v>
          </cell>
          <cell r="AK5078" t="str">
            <v>0,00</v>
          </cell>
          <cell r="AL5078" t="b">
            <v>0</v>
          </cell>
          <cell r="AM5078" t="str">
            <v>0,00</v>
          </cell>
          <cell r="AN5078" t="str">
            <v>0,00</v>
          </cell>
          <cell r="AO5078">
            <v>7898315580927</v>
          </cell>
          <cell r="AP5078" t="str">
            <v>22/10/2018</v>
          </cell>
          <cell r="AQ5078">
            <v>0</v>
          </cell>
          <cell r="AR5078" t="str">
            <v>Suplementos</v>
          </cell>
        </row>
        <row r="5079">
          <cell r="D5079" t="str">
            <v>PUROSUCOLARANJAINTEGRAL300ML</v>
          </cell>
          <cell r="E5079" t="str">
            <v>SUCO E SO</v>
          </cell>
          <cell r="F5079" t="str">
            <v>UN</v>
          </cell>
          <cell r="G5079" t="str">
            <v>Produto Acabado</v>
          </cell>
          <cell r="H5079" t="str">
            <v>LANCHONETE</v>
          </cell>
          <cell r="I5079" t="str">
            <v>VEGANO</v>
          </cell>
          <cell r="J5079" t="str">
            <v>SEM LACTOSE</v>
          </cell>
          <cell r="K5079" t="str">
            <v>Produto Nacional</v>
          </cell>
          <cell r="L5079">
            <v>1</v>
          </cell>
          <cell r="N5079">
            <v>1</v>
          </cell>
          <cell r="Q5079" t="str">
            <v>Refrigeração (0 à 10ºC)</v>
          </cell>
          <cell r="S5079" t="str">
            <v>Venda</v>
          </cell>
          <cell r="T5079" t="str">
            <v>Sim</v>
          </cell>
          <cell r="U5079" t="str">
            <v>0,000</v>
          </cell>
          <cell r="V5079" t="str">
            <v>5,56</v>
          </cell>
          <cell r="W5079" t="str">
            <v>101.69%</v>
          </cell>
          <cell r="X5079" t="str">
            <v>11,90</v>
          </cell>
          <cell r="Y5079">
            <v>20091900</v>
          </cell>
          <cell r="AA5079" t="str">
            <v>X.102</v>
          </cell>
          <cell r="AC5079" t="str">
            <v>0 - Nacional, exceto as indicadas nos códigos 3, 4, 5 e 8</v>
          </cell>
          <cell r="AD5079" t="str">
            <v>0,00</v>
          </cell>
          <cell r="AE5079" t="str">
            <v>0,00</v>
          </cell>
          <cell r="AI5079" t="b">
            <v>0</v>
          </cell>
          <cell r="AJ5079" t="str">
            <v>0,00</v>
          </cell>
          <cell r="AK5079" t="str">
            <v>0,00</v>
          </cell>
          <cell r="AL5079" t="b">
            <v>0</v>
          </cell>
          <cell r="AM5079" t="str">
            <v>0,00</v>
          </cell>
          <cell r="AN5079" t="str">
            <v>0,00</v>
          </cell>
          <cell r="AO5079">
            <v>7898994269489</v>
          </cell>
          <cell r="AP5079" t="str">
            <v>21/09/2018</v>
          </cell>
          <cell r="AQ5079">
            <v>0</v>
          </cell>
          <cell r="AR5079" t="str">
            <v>Lanchonete</v>
          </cell>
        </row>
        <row r="5080">
          <cell r="D5080" t="str">
            <v>PUROSUCOUVAINTEGRAL1LSUCOESO</v>
          </cell>
          <cell r="E5080" t="str">
            <v>SUCO E SO</v>
          </cell>
          <cell r="F5080" t="str">
            <v>UN</v>
          </cell>
          <cell r="G5080" t="str">
            <v>Produto Acabado</v>
          </cell>
          <cell r="H5080" t="str">
            <v>LANCHONETE</v>
          </cell>
          <cell r="I5080" t="str">
            <v>VEGANO</v>
          </cell>
          <cell r="J5080" t="str">
            <v>INTEGRAL</v>
          </cell>
          <cell r="K5080" t="str">
            <v>Produto Nacional</v>
          </cell>
          <cell r="L5080">
            <v>1</v>
          </cell>
          <cell r="N5080">
            <v>1</v>
          </cell>
          <cell r="Q5080" t="str">
            <v>Refrigeração (0 à 10ºC)</v>
          </cell>
          <cell r="S5080" t="str">
            <v>Venda</v>
          </cell>
          <cell r="T5080" t="str">
            <v>Sim</v>
          </cell>
          <cell r="U5080" t="str">
            <v>0,000</v>
          </cell>
          <cell r="V5080" t="str">
            <v>11,69</v>
          </cell>
          <cell r="W5080" t="str">
            <v>101.69%</v>
          </cell>
          <cell r="X5080" t="str">
            <v>21,50</v>
          </cell>
          <cell r="Y5080">
            <v>20097900</v>
          </cell>
          <cell r="AA5080" t="str">
            <v>X.102</v>
          </cell>
          <cell r="AC5080" t="str">
            <v>0 - Nacional, exceto as indicadas nos códigos 3, 4, 5 e 8</v>
          </cell>
          <cell r="AD5080" t="str">
            <v>0,00</v>
          </cell>
          <cell r="AE5080" t="str">
            <v>0,00</v>
          </cell>
          <cell r="AI5080" t="b">
            <v>0</v>
          </cell>
          <cell r="AJ5080" t="str">
            <v>0,00</v>
          </cell>
          <cell r="AK5080" t="str">
            <v>0,00</v>
          </cell>
          <cell r="AL5080" t="b">
            <v>0</v>
          </cell>
          <cell r="AM5080" t="str">
            <v>0,00</v>
          </cell>
          <cell r="AN5080" t="str">
            <v>0,00</v>
          </cell>
          <cell r="AO5080">
            <v>7898994269434</v>
          </cell>
          <cell r="AP5080" t="str">
            <v>18/01/2019</v>
          </cell>
          <cell r="AQ5080">
            <v>0</v>
          </cell>
          <cell r="AR5080" t="str">
            <v>Lanchonete</v>
          </cell>
        </row>
        <row r="5081">
          <cell r="D5081" t="str">
            <v>PUROWHEYMORANGO909GPERFORMANCE</v>
          </cell>
          <cell r="E5081" t="str">
            <v>ON</v>
          </cell>
          <cell r="F5081" t="str">
            <v>UN</v>
          </cell>
          <cell r="G5081" t="str">
            <v>Produto Acabado</v>
          </cell>
          <cell r="H5081" t="str">
            <v>SUPLEMENTOS</v>
          </cell>
          <cell r="I5081" t="str">
            <v>-</v>
          </cell>
          <cell r="J5081" t="str">
            <v>-</v>
          </cell>
          <cell r="K5081" t="str">
            <v>Produto Nacional</v>
          </cell>
          <cell r="L5081">
            <v>1</v>
          </cell>
          <cell r="N5081">
            <v>1</v>
          </cell>
          <cell r="Q5081" t="str">
            <v>SECO (20 À 30ºC)</v>
          </cell>
          <cell r="S5081" t="str">
            <v>Venda</v>
          </cell>
          <cell r="T5081" t="str">
            <v>Sim</v>
          </cell>
          <cell r="U5081" t="str">
            <v>0,000</v>
          </cell>
          <cell r="V5081" t="str">
            <v>61,14</v>
          </cell>
          <cell r="W5081" t="str">
            <v>133.56%</v>
          </cell>
          <cell r="X5081" t="str">
            <v>139,90</v>
          </cell>
          <cell r="Y5081">
            <v>35022000</v>
          </cell>
          <cell r="AA5081" t="str">
            <v>X.102</v>
          </cell>
          <cell r="AC5081" t="str">
            <v>0 - Nacional, exceto as indicadas nos códigos 3, 4, 5 e 8</v>
          </cell>
          <cell r="AD5081" t="str">
            <v>0,00</v>
          </cell>
          <cell r="AE5081" t="str">
            <v>0,00</v>
          </cell>
          <cell r="AI5081" t="b">
            <v>0</v>
          </cell>
          <cell r="AJ5081" t="str">
            <v>0,00</v>
          </cell>
          <cell r="AK5081" t="str">
            <v>0,00</v>
          </cell>
          <cell r="AL5081" t="b">
            <v>0</v>
          </cell>
          <cell r="AM5081" t="str">
            <v>0,00</v>
          </cell>
          <cell r="AN5081" t="str">
            <v>0,00</v>
          </cell>
          <cell r="AO5081">
            <v>7898315580934</v>
          </cell>
          <cell r="AP5081" t="str">
            <v>22/10/2018</v>
          </cell>
          <cell r="AQ5081">
            <v>0</v>
          </cell>
          <cell r="AR5081" t="str">
            <v>Suplementos</v>
          </cell>
        </row>
        <row r="5082">
          <cell r="D5082" t="str">
            <v>QUANTUMLEAPGINGERLEMON269MLESSENTIAL</v>
          </cell>
          <cell r="E5082" t="str">
            <v>ESSENTIAL NUTRITION</v>
          </cell>
          <cell r="F5082" t="str">
            <v>UN</v>
          </cell>
          <cell r="G5082" t="str">
            <v>Produto Acabado</v>
          </cell>
          <cell r="H5082" t="str">
            <v>LANCHONETE</v>
          </cell>
          <cell r="I5082" t="str">
            <v>-</v>
          </cell>
          <cell r="J5082" t="str">
            <v>-</v>
          </cell>
          <cell r="K5082" t="str">
            <v>Produto Importado</v>
          </cell>
          <cell r="L5082">
            <v>1</v>
          </cell>
          <cell r="N5082">
            <v>1</v>
          </cell>
          <cell r="Q5082" t="str">
            <v>Refrigeração (0 à 10ºC)</v>
          </cell>
          <cell r="S5082" t="str">
            <v>Venda</v>
          </cell>
          <cell r="T5082" t="str">
            <v>Sim</v>
          </cell>
          <cell r="U5082" t="str">
            <v>6,000</v>
          </cell>
          <cell r="V5082" t="str">
            <v>61,35</v>
          </cell>
          <cell r="W5082" t="str">
            <v>0.00%</v>
          </cell>
          <cell r="X5082" t="str">
            <v>12,90</v>
          </cell>
          <cell r="Y5082">
            <v>22029900</v>
          </cell>
          <cell r="AA5082" t="str">
            <v>X.405</v>
          </cell>
          <cell r="AC5082" t="str">
            <v>1 - Estrangeira - Importação direta, exceto a indicada no código 6</v>
          </cell>
          <cell r="AD5082" t="str">
            <v>0,00</v>
          </cell>
          <cell r="AE5082" t="str">
            <v>0,00</v>
          </cell>
          <cell r="AI5082" t="b">
            <v>0</v>
          </cell>
          <cell r="AJ5082" t="str">
            <v>0,00</v>
          </cell>
          <cell r="AK5082" t="str">
            <v>0,00</v>
          </cell>
          <cell r="AL5082" t="b">
            <v>0</v>
          </cell>
          <cell r="AM5082" t="str">
            <v>0,00</v>
          </cell>
          <cell r="AN5082" t="str">
            <v>0,00</v>
          </cell>
          <cell r="AO5082" t="str">
            <v>040232932786</v>
          </cell>
          <cell r="AP5082" t="str">
            <v>13/05/2019</v>
          </cell>
          <cell r="AQ5082">
            <v>368.07</v>
          </cell>
          <cell r="AR5082" t="str">
            <v>Lanchonete</v>
          </cell>
        </row>
        <row r="5083">
          <cell r="D5083" t="str">
            <v>QUARTETOFLORDESALCOM4PITES30GCIMSAL</v>
          </cell>
          <cell r="E5083" t="str">
            <v>CIMSAL</v>
          </cell>
          <cell r="F5083" t="str">
            <v>UN</v>
          </cell>
          <cell r="G5083" t="str">
            <v>Produto Acabado</v>
          </cell>
          <cell r="H5083" t="str">
            <v>CEREAIS</v>
          </cell>
          <cell r="I5083" t="str">
            <v>SEM GLUTEN</v>
          </cell>
          <cell r="J5083" t="str">
            <v>VEGANO</v>
          </cell>
          <cell r="K5083" t="str">
            <v>Produto Nacional</v>
          </cell>
          <cell r="L5083">
            <v>1</v>
          </cell>
          <cell r="N5083">
            <v>1</v>
          </cell>
          <cell r="Q5083" t="str">
            <v>SECO (20 À 30ºC)</v>
          </cell>
          <cell r="S5083" t="str">
            <v>Venda</v>
          </cell>
          <cell r="T5083" t="str">
            <v>Sim</v>
          </cell>
          <cell r="U5083" t="str">
            <v>0,000</v>
          </cell>
          <cell r="V5083" t="str">
            <v>24,00</v>
          </cell>
          <cell r="W5083" t="str">
            <v>99.58%</v>
          </cell>
          <cell r="X5083" t="str">
            <v>47,90</v>
          </cell>
          <cell r="Y5083">
            <v>25010020</v>
          </cell>
          <cell r="AA5083" t="str">
            <v>X.102</v>
          </cell>
          <cell r="AC5083" t="str">
            <v>0 - Nacional, exceto as indicadas nos códigos 3, 4, 5 e 8</v>
          </cell>
          <cell r="AD5083" t="str">
            <v>0,00</v>
          </cell>
          <cell r="AE5083" t="str">
            <v>0,00</v>
          </cell>
          <cell r="AI5083" t="b">
            <v>0</v>
          </cell>
          <cell r="AJ5083" t="str">
            <v>0,00</v>
          </cell>
          <cell r="AK5083" t="str">
            <v>0,00</v>
          </cell>
          <cell r="AL5083" t="b">
            <v>0</v>
          </cell>
          <cell r="AM5083" t="str">
            <v>0,00</v>
          </cell>
          <cell r="AN5083" t="str">
            <v>0,00</v>
          </cell>
          <cell r="AO5083">
            <v>7897167100703</v>
          </cell>
          <cell r="AP5083" t="str">
            <v>26/09/2018</v>
          </cell>
          <cell r="AQ5083">
            <v>0</v>
          </cell>
          <cell r="AR5083" t="str">
            <v>Cereais</v>
          </cell>
        </row>
        <row r="5084">
          <cell r="D5084" t="str">
            <v>QUEBRAPEDRA20GARTEDAROCA</v>
          </cell>
          <cell r="E5084" t="str">
            <v>ARTE DA ROCA</v>
          </cell>
          <cell r="F5084" t="str">
            <v>UN</v>
          </cell>
          <cell r="G5084" t="str">
            <v>Produto Acabado</v>
          </cell>
          <cell r="H5084" t="str">
            <v>CHAS</v>
          </cell>
          <cell r="I5084" t="str">
            <v>VEGANO</v>
          </cell>
          <cell r="J5084" t="str">
            <v>-</v>
          </cell>
          <cell r="K5084" t="str">
            <v>Produto Nacional</v>
          </cell>
          <cell r="L5084">
            <v>1</v>
          </cell>
          <cell r="N5084">
            <v>1</v>
          </cell>
          <cell r="Q5084" t="str">
            <v>SECO (20 À 30ºC)</v>
          </cell>
          <cell r="S5084" t="str">
            <v>Venda</v>
          </cell>
          <cell r="T5084" t="str">
            <v>Sim</v>
          </cell>
          <cell r="U5084" t="str">
            <v>1,000</v>
          </cell>
          <cell r="V5084" t="str">
            <v>2,56</v>
          </cell>
          <cell r="W5084" t="str">
            <v>103.13%</v>
          </cell>
          <cell r="X5084" t="str">
            <v>5,20</v>
          </cell>
          <cell r="Y5084">
            <v>12119090</v>
          </cell>
          <cell r="AA5084" t="str">
            <v>X.405</v>
          </cell>
          <cell r="AC5084" t="str">
            <v>0 - Nacional, exceto as indicadas nos códigos 3, 4, 5 e 8</v>
          </cell>
          <cell r="AD5084" t="str">
            <v>0,00</v>
          </cell>
          <cell r="AE5084" t="str">
            <v>0,00</v>
          </cell>
          <cell r="AI5084" t="b">
            <v>0</v>
          </cell>
          <cell r="AJ5084" t="str">
            <v>0,00</v>
          </cell>
          <cell r="AK5084" t="str">
            <v>0,00</v>
          </cell>
          <cell r="AL5084" t="b">
            <v>0</v>
          </cell>
          <cell r="AM5084" t="str">
            <v>0,00</v>
          </cell>
          <cell r="AN5084" t="str">
            <v>0,00</v>
          </cell>
          <cell r="AO5084">
            <v>7898263521140</v>
          </cell>
          <cell r="AP5084" t="str">
            <v>25/06/2019</v>
          </cell>
          <cell r="AQ5084">
            <v>2.56</v>
          </cell>
          <cell r="AR5084" t="str">
            <v>Chás</v>
          </cell>
        </row>
        <row r="5085">
          <cell r="D5085" t="str">
            <v>QUEBRAPEDRA60CAPSGOODSHAPE</v>
          </cell>
          <cell r="E5085" t="str">
            <v>GOOD SHAPE</v>
          </cell>
          <cell r="F5085" t="str">
            <v>UN</v>
          </cell>
          <cell r="G5085" t="str">
            <v>Produto Acabado</v>
          </cell>
          <cell r="H5085" t="str">
            <v>FITOTERAPICOS</v>
          </cell>
          <cell r="I5085" t="str">
            <v>-</v>
          </cell>
          <cell r="J5085" t="str">
            <v>-</v>
          </cell>
          <cell r="K5085" t="str">
            <v>Produto Nacional</v>
          </cell>
          <cell r="L5085">
            <v>1</v>
          </cell>
          <cell r="N5085">
            <v>1</v>
          </cell>
          <cell r="Q5085" t="str">
            <v>SECO (20 À 30ºC)</v>
          </cell>
          <cell r="S5085" t="str">
            <v>Venda</v>
          </cell>
          <cell r="T5085" t="str">
            <v>Sim</v>
          </cell>
          <cell r="U5085" t="str">
            <v>0,000</v>
          </cell>
          <cell r="V5085" t="str">
            <v>9,95</v>
          </cell>
          <cell r="W5085" t="str">
            <v>120.10%</v>
          </cell>
          <cell r="X5085" t="str">
            <v>21,90</v>
          </cell>
          <cell r="Y5085">
            <v>12119090</v>
          </cell>
          <cell r="AA5085" t="str">
            <v>X.405</v>
          </cell>
          <cell r="AC5085" t="str">
            <v>0 - Nacional, exceto as indicadas nos códigos 3, 4, 5 e 8</v>
          </cell>
          <cell r="AD5085" t="str">
            <v>0,00</v>
          </cell>
          <cell r="AE5085" t="str">
            <v>0,00</v>
          </cell>
          <cell r="AI5085" t="b">
            <v>0</v>
          </cell>
          <cell r="AJ5085" t="str">
            <v>0,00</v>
          </cell>
          <cell r="AK5085" t="str">
            <v>0,00</v>
          </cell>
          <cell r="AL5085" t="b">
            <v>0</v>
          </cell>
          <cell r="AM5085" t="str">
            <v>0,00</v>
          </cell>
          <cell r="AN5085" t="str">
            <v>0,00</v>
          </cell>
          <cell r="AO5085">
            <v>7893256135427</v>
          </cell>
          <cell r="AP5085" t="str">
            <v>25/02/2019</v>
          </cell>
          <cell r="AQ5085">
            <v>0</v>
          </cell>
          <cell r="AR5085" t="str">
            <v>Fitoterápicos</v>
          </cell>
        </row>
        <row r="5086">
          <cell r="D5086" t="str">
            <v>QUEIJOCOLONIALZEROLACTOSE450GBONQ</v>
          </cell>
          <cell r="E5086" t="str">
            <v>BONQ</v>
          </cell>
          <cell r="F5086" t="str">
            <v>UN</v>
          </cell>
          <cell r="G5086" t="str">
            <v>Produto Acabado</v>
          </cell>
          <cell r="H5086" t="str">
            <v>CEREAIS</v>
          </cell>
          <cell r="I5086" t="str">
            <v>SEM LACTOSE</v>
          </cell>
          <cell r="J5086" t="str">
            <v>-</v>
          </cell>
          <cell r="K5086" t="str">
            <v>Produto Nacional</v>
          </cell>
          <cell r="L5086">
            <v>1</v>
          </cell>
          <cell r="N5086">
            <v>1</v>
          </cell>
          <cell r="Q5086" t="str">
            <v>Refrigeração (0 à 10ºC)</v>
          </cell>
          <cell r="S5086" t="str">
            <v>Venda</v>
          </cell>
          <cell r="T5086" t="str">
            <v>Sim</v>
          </cell>
          <cell r="U5086" t="str">
            <v>0,000</v>
          </cell>
          <cell r="V5086" t="str">
            <v>16,20</v>
          </cell>
          <cell r="W5086" t="str">
            <v>84.57%</v>
          </cell>
          <cell r="X5086" t="str">
            <v>29,90</v>
          </cell>
          <cell r="Y5086" t="str">
            <v>04069030</v>
          </cell>
          <cell r="AA5086" t="str">
            <v>X.405</v>
          </cell>
          <cell r="AC5086" t="str">
            <v>0 - Nacional, exceto as indicadas nos códigos 3, 4, 5 e 8</v>
          </cell>
          <cell r="AD5086" t="str">
            <v>0,00</v>
          </cell>
          <cell r="AE5086" t="str">
            <v>0,00</v>
          </cell>
          <cell r="AI5086" t="b">
            <v>0</v>
          </cell>
          <cell r="AJ5086" t="str">
            <v>0,00</v>
          </cell>
          <cell r="AK5086" t="str">
            <v>0,00</v>
          </cell>
          <cell r="AL5086" t="b">
            <v>0</v>
          </cell>
          <cell r="AM5086" t="str">
            <v>0,00</v>
          </cell>
          <cell r="AN5086" t="str">
            <v>0,00</v>
          </cell>
          <cell r="AO5086">
            <v>7898958540777</v>
          </cell>
          <cell r="AP5086" t="str">
            <v>18/12/2018</v>
          </cell>
          <cell r="AQ5086">
            <v>0</v>
          </cell>
          <cell r="AR5086" t="str">
            <v>Cereais</v>
          </cell>
        </row>
        <row r="5087">
          <cell r="D5087" t="str">
            <v>QUEIJODESIDRATADOALHO50G</v>
          </cell>
          <cell r="E5087" t="str">
            <v>-</v>
          </cell>
          <cell r="F5087" t="str">
            <v>UN</v>
          </cell>
          <cell r="G5087" t="str">
            <v>Uso e Consumo</v>
          </cell>
          <cell r="H5087" t="str">
            <v>-</v>
          </cell>
          <cell r="I5087" t="str">
            <v>-</v>
          </cell>
          <cell r="J5087" t="str">
            <v>-</v>
          </cell>
          <cell r="K5087" t="str">
            <v>-</v>
          </cell>
          <cell r="L5087">
            <v>1</v>
          </cell>
          <cell r="N5087">
            <v>1</v>
          </cell>
          <cell r="Q5087" t="str">
            <v>-</v>
          </cell>
          <cell r="S5087" t="str">
            <v>Venda</v>
          </cell>
          <cell r="T5087" t="str">
            <v>Sim</v>
          </cell>
          <cell r="U5087" t="str">
            <v>0,000</v>
          </cell>
          <cell r="V5087" t="str">
            <v>4,35</v>
          </cell>
          <cell r="W5087" t="str">
            <v>0.00%</v>
          </cell>
          <cell r="X5087" t="str">
            <v>0,00</v>
          </cell>
          <cell r="Y5087" t="str">
            <v>04069010</v>
          </cell>
          <cell r="AA5087" t="str">
            <v>X.405</v>
          </cell>
          <cell r="AC5087" t="str">
            <v>0 - Nacional, exceto as indicadas nos códigos 3, 4, 5 e 8</v>
          </cell>
          <cell r="AD5087" t="str">
            <v>0,00</v>
          </cell>
          <cell r="AE5087" t="str">
            <v>0,00</v>
          </cell>
          <cell r="AI5087" t="b">
            <v>0</v>
          </cell>
          <cell r="AJ5087" t="str">
            <v>0,00</v>
          </cell>
          <cell r="AK5087" t="str">
            <v>0,00</v>
          </cell>
          <cell r="AL5087" t="b">
            <v>0</v>
          </cell>
          <cell r="AM5087" t="str">
            <v>0,00</v>
          </cell>
          <cell r="AN5087" t="str">
            <v>0,00</v>
          </cell>
          <cell r="AP5087" t="str">
            <v>05/02/2019</v>
          </cell>
          <cell r="AQ5087">
            <v>0</v>
          </cell>
        </row>
        <row r="5088">
          <cell r="D5088" t="str">
            <v>QUEIJODESIDRATADOCEBOLAESALSA50G</v>
          </cell>
          <cell r="E5088" t="str">
            <v>-</v>
          </cell>
          <cell r="F5088" t="str">
            <v>UN</v>
          </cell>
          <cell r="G5088" t="str">
            <v>Produto Acabado</v>
          </cell>
          <cell r="H5088" t="str">
            <v>CEREAIS</v>
          </cell>
          <cell r="I5088" t="str">
            <v>-</v>
          </cell>
          <cell r="J5088" t="str">
            <v>-</v>
          </cell>
          <cell r="K5088" t="str">
            <v>Produto Nacional</v>
          </cell>
          <cell r="L5088">
            <v>1</v>
          </cell>
          <cell r="N5088">
            <v>1</v>
          </cell>
          <cell r="Q5088" t="str">
            <v>SECO (20 À 30ºC)</v>
          </cell>
          <cell r="S5088" t="str">
            <v>Venda</v>
          </cell>
          <cell r="T5088" t="str">
            <v>Sim</v>
          </cell>
          <cell r="U5088" t="str">
            <v>0,000</v>
          </cell>
          <cell r="V5088" t="str">
            <v>4,00</v>
          </cell>
          <cell r="W5088" t="str">
            <v>100.00%</v>
          </cell>
          <cell r="X5088" t="str">
            <v>8,00</v>
          </cell>
          <cell r="Y5088" t="str">
            <v>04069010</v>
          </cell>
          <cell r="AA5088" t="str">
            <v>X.102</v>
          </cell>
          <cell r="AC5088" t="str">
            <v>0 - Nacional, exceto as indicadas nos códigos 3, 4, 5 e 8</v>
          </cell>
          <cell r="AD5088" t="str">
            <v>0,00</v>
          </cell>
          <cell r="AE5088" t="str">
            <v>0,00</v>
          </cell>
          <cell r="AI5088" t="b">
            <v>0</v>
          </cell>
          <cell r="AJ5088" t="str">
            <v>0,00</v>
          </cell>
          <cell r="AK5088" t="str">
            <v>0,00</v>
          </cell>
          <cell r="AL5088" t="b">
            <v>0</v>
          </cell>
          <cell r="AM5088" t="str">
            <v>0,00</v>
          </cell>
          <cell r="AN5088" t="str">
            <v>0,00</v>
          </cell>
          <cell r="AP5088" t="str">
            <v>05/10/2018</v>
          </cell>
          <cell r="AQ5088">
            <v>0</v>
          </cell>
          <cell r="AR5088" t="str">
            <v>Cereais</v>
          </cell>
        </row>
        <row r="5089">
          <cell r="D5089" t="str">
            <v>QUEIJODESIDRATADOLINHACAEQUINOA50G</v>
          </cell>
          <cell r="E5089" t="str">
            <v>-</v>
          </cell>
          <cell r="F5089" t="str">
            <v>UN</v>
          </cell>
          <cell r="G5089" t="str">
            <v>Produto Acabado</v>
          </cell>
          <cell r="H5089" t="str">
            <v>CEREAIS</v>
          </cell>
          <cell r="I5089" t="str">
            <v>-</v>
          </cell>
          <cell r="J5089" t="str">
            <v>-</v>
          </cell>
          <cell r="K5089" t="str">
            <v>Produto Nacional</v>
          </cell>
          <cell r="L5089">
            <v>1</v>
          </cell>
          <cell r="N5089">
            <v>1</v>
          </cell>
          <cell r="Q5089" t="str">
            <v>SECO (20 À 30ºC)</v>
          </cell>
          <cell r="S5089" t="str">
            <v>Venda</v>
          </cell>
          <cell r="T5089" t="str">
            <v>Sim</v>
          </cell>
          <cell r="U5089" t="str">
            <v>0,000</v>
          </cell>
          <cell r="V5089" t="str">
            <v>4,35</v>
          </cell>
          <cell r="W5089" t="str">
            <v>100.00%</v>
          </cell>
          <cell r="X5089" t="str">
            <v>8,00</v>
          </cell>
          <cell r="Y5089" t="str">
            <v>04069010</v>
          </cell>
          <cell r="AA5089" t="str">
            <v>X.102</v>
          </cell>
          <cell r="AC5089" t="str">
            <v>0 - Nacional, exceto as indicadas nos códigos 3, 4, 5 e 8</v>
          </cell>
          <cell r="AD5089" t="str">
            <v>0,00</v>
          </cell>
          <cell r="AE5089" t="str">
            <v>0,00</v>
          </cell>
          <cell r="AI5089" t="b">
            <v>0</v>
          </cell>
          <cell r="AJ5089" t="str">
            <v>0,00</v>
          </cell>
          <cell r="AK5089" t="str">
            <v>0,00</v>
          </cell>
          <cell r="AL5089" t="b">
            <v>0</v>
          </cell>
          <cell r="AM5089" t="str">
            <v>0,00</v>
          </cell>
          <cell r="AN5089" t="str">
            <v>0,00</v>
          </cell>
          <cell r="AP5089" t="str">
            <v>05/10/2018</v>
          </cell>
          <cell r="AQ5089">
            <v>0</v>
          </cell>
          <cell r="AR5089" t="str">
            <v>Cereais</v>
          </cell>
        </row>
        <row r="5090">
          <cell r="D5090" t="str">
            <v>QUEIJODESIDRATADONATURAL50G</v>
          </cell>
          <cell r="E5090" t="str">
            <v>-</v>
          </cell>
          <cell r="F5090" t="str">
            <v>UN</v>
          </cell>
          <cell r="G5090" t="str">
            <v>Produto Acabado</v>
          </cell>
          <cell r="H5090" t="str">
            <v>CEREAIS</v>
          </cell>
          <cell r="I5090" t="str">
            <v>-</v>
          </cell>
          <cell r="J5090" t="str">
            <v>-</v>
          </cell>
          <cell r="K5090" t="str">
            <v>Produto Nacional</v>
          </cell>
          <cell r="L5090">
            <v>1</v>
          </cell>
          <cell r="N5090">
            <v>1</v>
          </cell>
          <cell r="Q5090" t="str">
            <v>SECO (20 À 30ºC)</v>
          </cell>
          <cell r="S5090" t="str">
            <v>Venda</v>
          </cell>
          <cell r="T5090" t="str">
            <v>Sim</v>
          </cell>
          <cell r="U5090" t="str">
            <v>0,000</v>
          </cell>
          <cell r="V5090" t="str">
            <v>4,35</v>
          </cell>
          <cell r="W5090" t="str">
            <v>100.00%</v>
          </cell>
          <cell r="X5090" t="str">
            <v>8,00</v>
          </cell>
          <cell r="Y5090" t="str">
            <v>04069010</v>
          </cell>
          <cell r="AA5090" t="str">
            <v>X.102</v>
          </cell>
          <cell r="AC5090" t="str">
            <v>0 - Nacional, exceto as indicadas nos códigos 3, 4, 5 e 8</v>
          </cell>
          <cell r="AD5090" t="str">
            <v>0,00</v>
          </cell>
          <cell r="AE5090" t="str">
            <v>0,00</v>
          </cell>
          <cell r="AI5090" t="b">
            <v>0</v>
          </cell>
          <cell r="AJ5090" t="str">
            <v>0,00</v>
          </cell>
          <cell r="AK5090" t="str">
            <v>0,00</v>
          </cell>
          <cell r="AL5090" t="b">
            <v>0</v>
          </cell>
          <cell r="AM5090" t="str">
            <v>0,00</v>
          </cell>
          <cell r="AN5090" t="str">
            <v>0,00</v>
          </cell>
          <cell r="AP5090" t="str">
            <v>05/10/2018</v>
          </cell>
          <cell r="AQ5090">
            <v>0</v>
          </cell>
          <cell r="AR5090" t="str">
            <v>Cereais</v>
          </cell>
        </row>
        <row r="5091">
          <cell r="D5091" t="str">
            <v>QUEIJODESIDRATADOPIMENTAESALSA50G</v>
          </cell>
          <cell r="E5091" t="str">
            <v>-</v>
          </cell>
          <cell r="F5091" t="str">
            <v>UN</v>
          </cell>
          <cell r="G5091" t="str">
            <v>Produto Acabado</v>
          </cell>
          <cell r="H5091" t="str">
            <v>CEREAIS</v>
          </cell>
          <cell r="I5091" t="str">
            <v>-</v>
          </cell>
          <cell r="J5091" t="str">
            <v>-</v>
          </cell>
          <cell r="K5091" t="str">
            <v>Produto Nacional</v>
          </cell>
          <cell r="L5091">
            <v>1</v>
          </cell>
          <cell r="N5091">
            <v>1</v>
          </cell>
          <cell r="Q5091" t="str">
            <v>SECO (20 À 30ºC)</v>
          </cell>
          <cell r="S5091" t="str">
            <v>Venda</v>
          </cell>
          <cell r="T5091" t="str">
            <v>Sim</v>
          </cell>
          <cell r="U5091" t="str">
            <v>0,000</v>
          </cell>
          <cell r="V5091" t="str">
            <v>4,35</v>
          </cell>
          <cell r="W5091" t="str">
            <v>100.00%</v>
          </cell>
          <cell r="X5091" t="str">
            <v>8,00</v>
          </cell>
          <cell r="Y5091" t="str">
            <v>04069010</v>
          </cell>
          <cell r="AA5091" t="str">
            <v>X.102</v>
          </cell>
          <cell r="AC5091" t="str">
            <v>0 - Nacional, exceto as indicadas nos códigos 3, 4, 5 e 8</v>
          </cell>
          <cell r="AD5091" t="str">
            <v>0,00</v>
          </cell>
          <cell r="AE5091" t="str">
            <v>0,00</v>
          </cell>
          <cell r="AI5091" t="b">
            <v>0</v>
          </cell>
          <cell r="AJ5091" t="str">
            <v>0,00</v>
          </cell>
          <cell r="AK5091" t="str">
            <v>0,00</v>
          </cell>
          <cell r="AL5091" t="b">
            <v>0</v>
          </cell>
          <cell r="AM5091" t="str">
            <v>0,00</v>
          </cell>
          <cell r="AN5091" t="str">
            <v>0,00</v>
          </cell>
          <cell r="AP5091" t="str">
            <v>05/10/2018</v>
          </cell>
          <cell r="AQ5091">
            <v>0</v>
          </cell>
          <cell r="AR5091" t="str">
            <v>Cereais</v>
          </cell>
        </row>
        <row r="5092">
          <cell r="D5092" t="str">
            <v>QUEIJOMINASFRESCAL250GVIDAVEG</v>
          </cell>
          <cell r="E5092" t="str">
            <v>VIDA VEG</v>
          </cell>
          <cell r="F5092" t="str">
            <v>UN</v>
          </cell>
          <cell r="G5092" t="str">
            <v>Produto Acabado</v>
          </cell>
          <cell r="H5092" t="str">
            <v>CEREAIS</v>
          </cell>
          <cell r="I5092" t="str">
            <v>VEGANO</v>
          </cell>
          <cell r="J5092" t="str">
            <v>ZERO LACTOSE</v>
          </cell>
          <cell r="K5092" t="str">
            <v>Produto Nacional</v>
          </cell>
          <cell r="L5092">
            <v>1</v>
          </cell>
          <cell r="N5092">
            <v>1</v>
          </cell>
          <cell r="Q5092" t="str">
            <v>Refrigeração (0 à 10ºC)</v>
          </cell>
          <cell r="S5092" t="str">
            <v>Venda</v>
          </cell>
          <cell r="T5092" t="str">
            <v>Sim</v>
          </cell>
          <cell r="U5092" t="str">
            <v>0,000</v>
          </cell>
          <cell r="V5092" t="str">
            <v>13,48</v>
          </cell>
          <cell r="W5092" t="str">
            <v>154.10%</v>
          </cell>
          <cell r="X5092" t="str">
            <v>27,90</v>
          </cell>
          <cell r="Y5092">
            <v>21069090</v>
          </cell>
          <cell r="AA5092" t="str">
            <v>X.405</v>
          </cell>
          <cell r="AC5092" t="str">
            <v>0 - Nacional, exceto as indicadas nos códigos 3, 4, 5 e 8</v>
          </cell>
          <cell r="AD5092" t="str">
            <v>0,00</v>
          </cell>
          <cell r="AE5092" t="str">
            <v>0,00</v>
          </cell>
          <cell r="AI5092" t="b">
            <v>0</v>
          </cell>
          <cell r="AJ5092" t="str">
            <v>0,00</v>
          </cell>
          <cell r="AK5092" t="str">
            <v>0,00</v>
          </cell>
          <cell r="AL5092" t="b">
            <v>0</v>
          </cell>
          <cell r="AM5092" t="str">
            <v>0,00</v>
          </cell>
          <cell r="AN5092" t="str">
            <v>0,00</v>
          </cell>
          <cell r="AO5092">
            <v>7898958161095</v>
          </cell>
          <cell r="AP5092" t="str">
            <v>12/09/2018</v>
          </cell>
          <cell r="AQ5092">
            <v>0</v>
          </cell>
          <cell r="AR5092" t="str">
            <v>Cereais</v>
          </cell>
        </row>
        <row r="5093">
          <cell r="D5093" t="str">
            <v>QUEIJOMINASPADRAOZEROLACTOSE450GBONQ</v>
          </cell>
          <cell r="E5093" t="str">
            <v>BONQ</v>
          </cell>
          <cell r="F5093" t="str">
            <v>UN</v>
          </cell>
          <cell r="G5093" t="str">
            <v>Produto Acabado</v>
          </cell>
          <cell r="H5093" t="str">
            <v>CEREAIS</v>
          </cell>
          <cell r="I5093" t="str">
            <v>SEM LACTOSE</v>
          </cell>
          <cell r="J5093" t="str">
            <v>-</v>
          </cell>
          <cell r="K5093" t="str">
            <v>Produto Nacional</v>
          </cell>
          <cell r="L5093">
            <v>1</v>
          </cell>
          <cell r="N5093">
            <v>1</v>
          </cell>
          <cell r="Q5093" t="str">
            <v>Refrigeração (0 à 10ºC)</v>
          </cell>
          <cell r="S5093" t="str">
            <v>Venda</v>
          </cell>
          <cell r="T5093" t="str">
            <v>Sim</v>
          </cell>
          <cell r="U5093" t="str">
            <v>0,000</v>
          </cell>
          <cell r="V5093" t="str">
            <v>15,95</v>
          </cell>
          <cell r="W5093" t="str">
            <v>81.19%</v>
          </cell>
          <cell r="X5093" t="str">
            <v>28,90</v>
          </cell>
          <cell r="Y5093" t="str">
            <v>04069030</v>
          </cell>
          <cell r="AA5093" t="str">
            <v>X.405</v>
          </cell>
          <cell r="AC5093" t="str">
            <v>0 - Nacional, exceto as indicadas nos códigos 3, 4, 5 e 8</v>
          </cell>
          <cell r="AD5093" t="str">
            <v>0,00</v>
          </cell>
          <cell r="AE5093" t="str">
            <v>0,00</v>
          </cell>
          <cell r="AI5093" t="b">
            <v>0</v>
          </cell>
          <cell r="AJ5093" t="str">
            <v>0,00</v>
          </cell>
          <cell r="AK5093" t="str">
            <v>0,00</v>
          </cell>
          <cell r="AL5093" t="b">
            <v>0</v>
          </cell>
          <cell r="AM5093" t="str">
            <v>0,00</v>
          </cell>
          <cell r="AN5093" t="str">
            <v>0,00</v>
          </cell>
          <cell r="AO5093">
            <v>7898958540722</v>
          </cell>
          <cell r="AP5093" t="str">
            <v>18/12/2018</v>
          </cell>
          <cell r="AQ5093">
            <v>0</v>
          </cell>
          <cell r="AR5093" t="str">
            <v>Cereais</v>
          </cell>
        </row>
        <row r="5094">
          <cell r="D5094" t="str">
            <v>QUEIJOMUSSARELA300GVIDAVEG</v>
          </cell>
          <cell r="E5094" t="str">
            <v>VIDA VEG</v>
          </cell>
          <cell r="F5094" t="str">
            <v>UN</v>
          </cell>
          <cell r="G5094" t="str">
            <v>Produto Acabado</v>
          </cell>
          <cell r="H5094" t="str">
            <v>CEREAIS</v>
          </cell>
          <cell r="I5094" t="str">
            <v>VEGANO</v>
          </cell>
          <cell r="J5094" t="str">
            <v>ZERO LACTOSE</v>
          </cell>
          <cell r="K5094" t="str">
            <v>Produto Nacional</v>
          </cell>
          <cell r="L5094">
            <v>1</v>
          </cell>
          <cell r="N5094">
            <v>1</v>
          </cell>
          <cell r="Q5094" t="str">
            <v>Refrigeração (0 à 10ºC)</v>
          </cell>
          <cell r="S5094" t="str">
            <v>Venda</v>
          </cell>
          <cell r="T5094" t="str">
            <v>Sim</v>
          </cell>
          <cell r="U5094" t="str">
            <v>0,000</v>
          </cell>
          <cell r="V5094" t="str">
            <v>15,98</v>
          </cell>
          <cell r="W5094" t="str">
            <v>37.05%</v>
          </cell>
          <cell r="X5094" t="str">
            <v>21,90</v>
          </cell>
          <cell r="Y5094">
            <v>21069090</v>
          </cell>
          <cell r="AA5094" t="str">
            <v>X.405</v>
          </cell>
          <cell r="AC5094" t="str">
            <v>0 - Nacional, exceto as indicadas nos códigos 3, 4, 5 e 8</v>
          </cell>
          <cell r="AD5094" t="str">
            <v>0,00</v>
          </cell>
          <cell r="AE5094" t="str">
            <v>0,00</v>
          </cell>
          <cell r="AI5094" t="b">
            <v>0</v>
          </cell>
          <cell r="AJ5094" t="str">
            <v>0,00</v>
          </cell>
          <cell r="AK5094" t="str">
            <v>0,00</v>
          </cell>
          <cell r="AL5094" t="b">
            <v>0</v>
          </cell>
          <cell r="AM5094" t="str">
            <v>0,00</v>
          </cell>
          <cell r="AN5094" t="str">
            <v>0,00</v>
          </cell>
          <cell r="AO5094">
            <v>7898958161118</v>
          </cell>
          <cell r="AP5094" t="str">
            <v>12/09/2018</v>
          </cell>
          <cell r="AQ5094">
            <v>0</v>
          </cell>
          <cell r="AR5094" t="str">
            <v>Cereais</v>
          </cell>
        </row>
        <row r="5095">
          <cell r="D5095" t="str">
            <v>QUEIJOPRATOVEG150GNOMOO</v>
          </cell>
          <cell r="E5095" t="str">
            <v>NOMOO</v>
          </cell>
          <cell r="F5095" t="str">
            <v>UN</v>
          </cell>
          <cell r="G5095" t="str">
            <v>Produto Acabado</v>
          </cell>
          <cell r="H5095" t="str">
            <v>CEREAIS</v>
          </cell>
          <cell r="I5095" t="str">
            <v>VEGANO</v>
          </cell>
          <cell r="J5095" t="str">
            <v>-</v>
          </cell>
          <cell r="K5095" t="str">
            <v>Produto Importado</v>
          </cell>
          <cell r="L5095">
            <v>1</v>
          </cell>
          <cell r="N5095">
            <v>1</v>
          </cell>
          <cell r="Q5095" t="str">
            <v>Refrigeração (0 à 10ºC)</v>
          </cell>
          <cell r="S5095" t="str">
            <v>Venda</v>
          </cell>
          <cell r="T5095" t="str">
            <v>Sim</v>
          </cell>
          <cell r="U5095" t="str">
            <v>0,000</v>
          </cell>
          <cell r="V5095" t="str">
            <v>17,00</v>
          </cell>
          <cell r="W5095" t="str">
            <v>99.41%</v>
          </cell>
          <cell r="X5095" t="str">
            <v>33,90</v>
          </cell>
          <cell r="Y5095">
            <v>21069090</v>
          </cell>
          <cell r="AA5095" t="str">
            <v>X.405</v>
          </cell>
          <cell r="AC5095" t="str">
            <v>0 - Nacional, exceto as indicadas nos códigos 3, 4, 5 e 8</v>
          </cell>
          <cell r="AD5095" t="str">
            <v>0,00</v>
          </cell>
          <cell r="AE5095" t="str">
            <v>0,00</v>
          </cell>
          <cell r="AI5095" t="b">
            <v>0</v>
          </cell>
          <cell r="AJ5095" t="str">
            <v>0,00</v>
          </cell>
          <cell r="AK5095" t="str">
            <v>0,00</v>
          </cell>
          <cell r="AL5095" t="b">
            <v>0</v>
          </cell>
          <cell r="AM5095" t="str">
            <v>0,00</v>
          </cell>
          <cell r="AN5095" t="str">
            <v>0,00</v>
          </cell>
          <cell r="AO5095" t="str">
            <v>0751320182944</v>
          </cell>
          <cell r="AP5095" t="str">
            <v>12/09/2018</v>
          </cell>
          <cell r="AQ5095">
            <v>0</v>
          </cell>
          <cell r="AR5095" t="str">
            <v>Cereais</v>
          </cell>
        </row>
        <row r="5096">
          <cell r="D5096" t="str">
            <v>QUEIJOPROVOLONEVEG150GNOMOO</v>
          </cell>
          <cell r="E5096" t="str">
            <v>NOMOO</v>
          </cell>
          <cell r="F5096" t="str">
            <v>UN</v>
          </cell>
          <cell r="G5096" t="str">
            <v>Produto Acabado</v>
          </cell>
          <cell r="H5096" t="str">
            <v>CEREAIS</v>
          </cell>
          <cell r="I5096" t="str">
            <v>VEGANO</v>
          </cell>
          <cell r="J5096" t="str">
            <v>SEM ACUCAR</v>
          </cell>
          <cell r="K5096" t="str">
            <v>Produto Importado</v>
          </cell>
          <cell r="L5096">
            <v>1</v>
          </cell>
          <cell r="N5096">
            <v>1</v>
          </cell>
          <cell r="Q5096" t="str">
            <v>Refrigeração (0 à 10ºC)</v>
          </cell>
          <cell r="S5096" t="str">
            <v>Venda</v>
          </cell>
          <cell r="T5096" t="str">
            <v>Sim</v>
          </cell>
          <cell r="U5096" t="str">
            <v>4,000</v>
          </cell>
          <cell r="V5096" t="str">
            <v>20,00</v>
          </cell>
          <cell r="W5096" t="str">
            <v>84.50%</v>
          </cell>
          <cell r="X5096" t="str">
            <v>36,90</v>
          </cell>
          <cell r="Y5096">
            <v>21069090</v>
          </cell>
          <cell r="AA5096" t="str">
            <v>X.405</v>
          </cell>
          <cell r="AC5096" t="str">
            <v>0 - Nacional, exceto as indicadas nos códigos 3, 4, 5 e 8</v>
          </cell>
          <cell r="AD5096" t="str">
            <v>0,00</v>
          </cell>
          <cell r="AE5096" t="str">
            <v>0,00</v>
          </cell>
          <cell r="AI5096" t="b">
            <v>0</v>
          </cell>
          <cell r="AJ5096" t="str">
            <v>0,00</v>
          </cell>
          <cell r="AK5096" t="str">
            <v>0,00</v>
          </cell>
          <cell r="AL5096" t="b">
            <v>0</v>
          </cell>
          <cell r="AM5096" t="str">
            <v>0,00</v>
          </cell>
          <cell r="AN5096" t="str">
            <v>0,00</v>
          </cell>
          <cell r="AO5096" t="str">
            <v>0751320182951</v>
          </cell>
          <cell r="AP5096" t="str">
            <v>12/09/2018</v>
          </cell>
          <cell r="AQ5096">
            <v>80</v>
          </cell>
          <cell r="AR5096" t="str">
            <v>Cereais</v>
          </cell>
        </row>
        <row r="5097">
          <cell r="D5097" t="str">
            <v>QUEIJORALADOVEGETAL50GSORA</v>
          </cell>
          <cell r="E5097" t="str">
            <v>SORA</v>
          </cell>
          <cell r="F5097" t="str">
            <v>UN</v>
          </cell>
          <cell r="G5097" t="str">
            <v>Produto Acabado</v>
          </cell>
          <cell r="H5097" t="str">
            <v>CEREAIS</v>
          </cell>
          <cell r="I5097" t="str">
            <v>VEGANO</v>
          </cell>
          <cell r="J5097" t="str">
            <v>-</v>
          </cell>
          <cell r="K5097" t="str">
            <v>Produto Nacional</v>
          </cell>
          <cell r="L5097">
            <v>1</v>
          </cell>
          <cell r="N5097">
            <v>1</v>
          </cell>
          <cell r="Q5097" t="str">
            <v>SECO (20 À 30ºC)</v>
          </cell>
          <cell r="S5097" t="str">
            <v>Venda</v>
          </cell>
          <cell r="T5097" t="str">
            <v>Sim</v>
          </cell>
          <cell r="U5097" t="str">
            <v>0,000</v>
          </cell>
          <cell r="V5097" t="str">
            <v>2,80</v>
          </cell>
          <cell r="W5097" t="str">
            <v>75.00%</v>
          </cell>
          <cell r="X5097" t="str">
            <v>4,90</v>
          </cell>
          <cell r="Y5097">
            <v>21069090</v>
          </cell>
          <cell r="AA5097" t="str">
            <v>X.405</v>
          </cell>
          <cell r="AC5097" t="str">
            <v>0 - Nacional, exceto as indicadas nos códigos 3, 4, 5 e 8</v>
          </cell>
          <cell r="AD5097" t="str">
            <v>0,00</v>
          </cell>
          <cell r="AE5097" t="str">
            <v>0,00</v>
          </cell>
          <cell r="AI5097" t="b">
            <v>0</v>
          </cell>
          <cell r="AJ5097" t="str">
            <v>0,00</v>
          </cell>
          <cell r="AK5097" t="str">
            <v>0,00</v>
          </cell>
          <cell r="AL5097" t="b">
            <v>0</v>
          </cell>
          <cell r="AM5097" t="str">
            <v>0,00</v>
          </cell>
          <cell r="AN5097" t="str">
            <v>0,00</v>
          </cell>
          <cell r="AO5097">
            <v>7898614670343</v>
          </cell>
          <cell r="AP5097" t="str">
            <v>26/12/2018</v>
          </cell>
          <cell r="AQ5097">
            <v>0</v>
          </cell>
          <cell r="AR5097" t="str">
            <v>Cereais</v>
          </cell>
        </row>
        <row r="5098">
          <cell r="D5098" t="str">
            <v>QUEIJOTIPOMUZZARELLA350GNATURAVEG</v>
          </cell>
          <cell r="E5098" t="str">
            <v>NATURA VEG</v>
          </cell>
          <cell r="F5098" t="str">
            <v>UN</v>
          </cell>
          <cell r="G5098" t="str">
            <v>Produto Acabado</v>
          </cell>
          <cell r="H5098" t="str">
            <v>CEREAIS</v>
          </cell>
          <cell r="I5098" t="str">
            <v>VEGANO</v>
          </cell>
          <cell r="J5098" t="str">
            <v>-</v>
          </cell>
          <cell r="K5098" t="str">
            <v>Produto Importado</v>
          </cell>
          <cell r="L5098">
            <v>1</v>
          </cell>
          <cell r="N5098">
            <v>1</v>
          </cell>
          <cell r="Q5098" t="str">
            <v>Refrigeração (0 à 10ºC)</v>
          </cell>
          <cell r="S5098" t="str">
            <v>Venda</v>
          </cell>
          <cell r="T5098" t="str">
            <v>Sim</v>
          </cell>
          <cell r="U5098" t="str">
            <v>2,000</v>
          </cell>
          <cell r="V5098" t="str">
            <v>18,15</v>
          </cell>
          <cell r="W5098" t="str">
            <v>81.27%</v>
          </cell>
          <cell r="X5098" t="str">
            <v>32,90</v>
          </cell>
          <cell r="Y5098">
            <v>20059900</v>
          </cell>
          <cell r="AA5098" t="str">
            <v>X.405</v>
          </cell>
          <cell r="AC5098" t="str">
            <v>0 - Nacional, exceto as indicadas nos códigos 3, 4, 5 e 8</v>
          </cell>
          <cell r="AD5098" t="str">
            <v>0,00</v>
          </cell>
          <cell r="AE5098" t="str">
            <v>0,00</v>
          </cell>
          <cell r="AI5098" t="b">
            <v>0</v>
          </cell>
          <cell r="AJ5098" t="str">
            <v>0,00</v>
          </cell>
          <cell r="AK5098" t="str">
            <v>0,00</v>
          </cell>
          <cell r="AL5098" t="b">
            <v>0</v>
          </cell>
          <cell r="AM5098" t="str">
            <v>0,00</v>
          </cell>
          <cell r="AN5098" t="str">
            <v>0,00</v>
          </cell>
          <cell r="AO5098">
            <v>696177618690</v>
          </cell>
          <cell r="AP5098" t="str">
            <v>11/07/2019</v>
          </cell>
          <cell r="AQ5098">
            <v>36.299999999999997</v>
          </cell>
          <cell r="AR5098" t="str">
            <v>Cereais</v>
          </cell>
        </row>
        <row r="5099">
          <cell r="D5099" t="str">
            <v>QUEIJOTIPOMUZZARELLA480GNATURAVEG</v>
          </cell>
          <cell r="E5099" t="str">
            <v>NATURA VEG</v>
          </cell>
          <cell r="F5099" t="str">
            <v>UN</v>
          </cell>
          <cell r="G5099" t="str">
            <v>Produto Acabado</v>
          </cell>
          <cell r="H5099" t="str">
            <v>CEREAIS</v>
          </cell>
          <cell r="I5099" t="str">
            <v>VEGANO</v>
          </cell>
          <cell r="J5099" t="str">
            <v>-</v>
          </cell>
          <cell r="K5099" t="str">
            <v>Produto Importado</v>
          </cell>
          <cell r="L5099">
            <v>1</v>
          </cell>
          <cell r="N5099">
            <v>1</v>
          </cell>
          <cell r="Q5099" t="str">
            <v>Refrigeração (0 à 10ºC)</v>
          </cell>
          <cell r="S5099" t="str">
            <v>Venda</v>
          </cell>
          <cell r="T5099" t="str">
            <v>Sim</v>
          </cell>
          <cell r="U5099" t="str">
            <v>1,000</v>
          </cell>
          <cell r="V5099" t="str">
            <v>32,70</v>
          </cell>
          <cell r="W5099" t="str">
            <v>79.83%</v>
          </cell>
          <cell r="X5099" t="str">
            <v>41,90</v>
          </cell>
          <cell r="Y5099">
            <v>20059900</v>
          </cell>
          <cell r="AA5099" t="str">
            <v>X.405</v>
          </cell>
          <cell r="AC5099" t="str">
            <v>0 - Nacional, exceto as indicadas nos códigos 3, 4, 5 e 8</v>
          </cell>
          <cell r="AD5099" t="str">
            <v>0,00</v>
          </cell>
          <cell r="AE5099" t="str">
            <v>0,00</v>
          </cell>
          <cell r="AI5099" t="b">
            <v>0</v>
          </cell>
          <cell r="AJ5099" t="str">
            <v>0,00</v>
          </cell>
          <cell r="AK5099" t="str">
            <v>0,00</v>
          </cell>
          <cell r="AL5099" t="b">
            <v>0</v>
          </cell>
          <cell r="AM5099" t="str">
            <v>0,00</v>
          </cell>
          <cell r="AN5099" t="str">
            <v>0,00</v>
          </cell>
          <cell r="AO5099">
            <v>696177618676</v>
          </cell>
          <cell r="AP5099" t="str">
            <v>11/07/2019</v>
          </cell>
          <cell r="AQ5099">
            <v>32.700000000000003</v>
          </cell>
          <cell r="AR5099" t="str">
            <v>Cereais</v>
          </cell>
        </row>
        <row r="5100">
          <cell r="D5100" t="str">
            <v>QUEIJOTIPOPARMESAO240GNATURAVEG</v>
          </cell>
          <cell r="E5100" t="str">
            <v>NATURA VEG</v>
          </cell>
          <cell r="F5100" t="str">
            <v>UN</v>
          </cell>
          <cell r="G5100" t="str">
            <v>Produto Acabado</v>
          </cell>
          <cell r="H5100" t="str">
            <v>CEREAIS</v>
          </cell>
          <cell r="I5100" t="str">
            <v>VEGANO</v>
          </cell>
          <cell r="J5100" t="str">
            <v>-</v>
          </cell>
          <cell r="K5100" t="str">
            <v>Produto Importado</v>
          </cell>
          <cell r="L5100">
            <v>1</v>
          </cell>
          <cell r="N5100">
            <v>1</v>
          </cell>
          <cell r="Q5100" t="str">
            <v>Refrigeração (0 à 10ºC)</v>
          </cell>
          <cell r="S5100" t="str">
            <v>Venda</v>
          </cell>
          <cell r="T5100" t="str">
            <v>Sim</v>
          </cell>
          <cell r="U5100" t="str">
            <v>2,000</v>
          </cell>
          <cell r="V5100" t="str">
            <v>14,72</v>
          </cell>
          <cell r="W5100" t="str">
            <v>82.74%</v>
          </cell>
          <cell r="X5100" t="str">
            <v>26,90</v>
          </cell>
          <cell r="Y5100">
            <v>20059900</v>
          </cell>
          <cell r="AA5100" t="str">
            <v>X.405</v>
          </cell>
          <cell r="AC5100" t="str">
            <v>0 - Nacional, exceto as indicadas nos códigos 3, 4, 5 e 8</v>
          </cell>
          <cell r="AD5100" t="str">
            <v>0,00</v>
          </cell>
          <cell r="AE5100" t="str">
            <v>0,00</v>
          </cell>
          <cell r="AI5100" t="b">
            <v>0</v>
          </cell>
          <cell r="AJ5100" t="str">
            <v>0,00</v>
          </cell>
          <cell r="AK5100" t="str">
            <v>0,00</v>
          </cell>
          <cell r="AL5100" t="b">
            <v>0</v>
          </cell>
          <cell r="AM5100" t="str">
            <v>0,00</v>
          </cell>
          <cell r="AN5100" t="str">
            <v>0,00</v>
          </cell>
          <cell r="AO5100">
            <v>696177618683</v>
          </cell>
          <cell r="AP5100" t="str">
            <v>11/07/2019</v>
          </cell>
          <cell r="AQ5100">
            <v>29.44</v>
          </cell>
          <cell r="AR5100" t="str">
            <v>Cereais</v>
          </cell>
        </row>
        <row r="5101">
          <cell r="D5101" t="str">
            <v>QUEIJOTIPOPARMESAORALADO240GNATURAVEG</v>
          </cell>
          <cell r="E5101" t="str">
            <v>NATURA VEG</v>
          </cell>
          <cell r="F5101" t="str">
            <v>UN</v>
          </cell>
          <cell r="G5101" t="str">
            <v>Produto Acabado</v>
          </cell>
          <cell r="H5101" t="str">
            <v>CEREAIS</v>
          </cell>
          <cell r="I5101" t="str">
            <v>VEGANO</v>
          </cell>
          <cell r="J5101" t="str">
            <v>-</v>
          </cell>
          <cell r="K5101" t="str">
            <v>Produto Importado</v>
          </cell>
          <cell r="L5101">
            <v>1</v>
          </cell>
          <cell r="N5101">
            <v>1</v>
          </cell>
          <cell r="Q5101" t="str">
            <v>Refrigeração (0 à 10ºC)</v>
          </cell>
          <cell r="S5101" t="str">
            <v>Venda</v>
          </cell>
          <cell r="T5101" t="str">
            <v>Sim</v>
          </cell>
          <cell r="U5101" t="str">
            <v>2,000</v>
          </cell>
          <cell r="V5101" t="str">
            <v>19,60</v>
          </cell>
          <cell r="W5101" t="str">
            <v>82.74%</v>
          </cell>
          <cell r="X5101" t="str">
            <v>35,90</v>
          </cell>
          <cell r="Y5101">
            <v>20059900</v>
          </cell>
          <cell r="AA5101" t="str">
            <v>X.405</v>
          </cell>
          <cell r="AC5101" t="str">
            <v>0 - Nacional, exceto as indicadas nos códigos 3, 4, 5 e 8</v>
          </cell>
          <cell r="AD5101" t="str">
            <v>0,00</v>
          </cell>
          <cell r="AE5101" t="str">
            <v>0,00</v>
          </cell>
          <cell r="AI5101" t="b">
            <v>0</v>
          </cell>
          <cell r="AJ5101" t="str">
            <v>0,00</v>
          </cell>
          <cell r="AK5101" t="str">
            <v>0,00</v>
          </cell>
          <cell r="AL5101" t="b">
            <v>0</v>
          </cell>
          <cell r="AM5101" t="str">
            <v>0,00</v>
          </cell>
          <cell r="AN5101" t="str">
            <v>0,00</v>
          </cell>
          <cell r="AO5101">
            <v>696177618652</v>
          </cell>
          <cell r="AP5101" t="str">
            <v>11/07/2019</v>
          </cell>
          <cell r="AQ5101">
            <v>39.200000000000003</v>
          </cell>
          <cell r="AR5101" t="str">
            <v>Cereais</v>
          </cell>
        </row>
        <row r="5102">
          <cell r="D5102" t="str">
            <v>QUEIJOTIPOPROVOLONE240GNATURAVEG</v>
          </cell>
          <cell r="E5102" t="str">
            <v>NATURA VEG</v>
          </cell>
          <cell r="F5102" t="str">
            <v>UN</v>
          </cell>
          <cell r="G5102" t="str">
            <v>Produto Acabado</v>
          </cell>
          <cell r="H5102" t="str">
            <v>CEREAIS</v>
          </cell>
          <cell r="I5102" t="str">
            <v>VEGANO</v>
          </cell>
          <cell r="J5102" t="str">
            <v>-</v>
          </cell>
          <cell r="K5102" t="str">
            <v>Produto Importado</v>
          </cell>
          <cell r="L5102">
            <v>1</v>
          </cell>
          <cell r="N5102">
            <v>1</v>
          </cell>
          <cell r="Q5102" t="str">
            <v>Refrigeração (0 à 10ºC)</v>
          </cell>
          <cell r="S5102" t="str">
            <v>Venda</v>
          </cell>
          <cell r="T5102" t="str">
            <v>Sim</v>
          </cell>
          <cell r="U5102" t="str">
            <v>4,000</v>
          </cell>
          <cell r="V5102" t="str">
            <v>15,13</v>
          </cell>
          <cell r="W5102" t="str">
            <v>44.75%</v>
          </cell>
          <cell r="X5102" t="str">
            <v>21,90</v>
          </cell>
          <cell r="Y5102">
            <v>19019090</v>
          </cell>
          <cell r="AA5102" t="str">
            <v>X.405</v>
          </cell>
          <cell r="AC5102" t="str">
            <v>0 - Nacional, exceto as indicadas nos códigos 3, 4, 5 e 8</v>
          </cell>
          <cell r="AD5102" t="str">
            <v>0,00</v>
          </cell>
          <cell r="AE5102" t="str">
            <v>0,00</v>
          </cell>
          <cell r="AI5102" t="b">
            <v>0</v>
          </cell>
          <cell r="AJ5102" t="str">
            <v>0,00</v>
          </cell>
          <cell r="AK5102" t="str">
            <v>0,00</v>
          </cell>
          <cell r="AL5102" t="b">
            <v>0</v>
          </cell>
          <cell r="AM5102" t="str">
            <v>0,00</v>
          </cell>
          <cell r="AN5102" t="str">
            <v>0,00</v>
          </cell>
          <cell r="AO5102">
            <v>6961776318116</v>
          </cell>
          <cell r="AP5102" t="str">
            <v>11/07/2019</v>
          </cell>
          <cell r="AQ5102">
            <v>60.52</v>
          </cell>
          <cell r="AR5102" t="str">
            <v>Cereais</v>
          </cell>
        </row>
        <row r="5103">
          <cell r="D5103" t="str">
            <v>QUEIJOVEGMUSSARELA2KGVIDAVEG</v>
          </cell>
          <cell r="E5103" t="str">
            <v>VIDA VEG</v>
          </cell>
          <cell r="F5103" t="str">
            <v>UN</v>
          </cell>
          <cell r="G5103" t="str">
            <v>Produto Acabado</v>
          </cell>
          <cell r="H5103" t="str">
            <v>CEREAIS</v>
          </cell>
          <cell r="I5103" t="str">
            <v>VEGANO</v>
          </cell>
          <cell r="J5103" t="str">
            <v>ZERO LACTOSE</v>
          </cell>
          <cell r="K5103" t="str">
            <v>Produto Nacional</v>
          </cell>
          <cell r="L5103">
            <v>1</v>
          </cell>
          <cell r="N5103">
            <v>1</v>
          </cell>
          <cell r="Q5103" t="str">
            <v>Refrigeração (0 à 10ºC)</v>
          </cell>
          <cell r="S5103" t="str">
            <v>Venda</v>
          </cell>
          <cell r="T5103" t="str">
            <v>Sim</v>
          </cell>
          <cell r="U5103" t="str">
            <v>0,000</v>
          </cell>
          <cell r="V5103" t="str">
            <v>95,17</v>
          </cell>
          <cell r="W5103" t="str">
            <v>0.00%</v>
          </cell>
          <cell r="X5103" t="str">
            <v>177,90</v>
          </cell>
          <cell r="Y5103">
            <v>21069090</v>
          </cell>
          <cell r="AA5103" t="str">
            <v>X.405</v>
          </cell>
          <cell r="AC5103" t="str">
            <v>0 - Nacional, exceto as indicadas nos códigos 3, 4, 5 e 8</v>
          </cell>
          <cell r="AD5103" t="str">
            <v>0,00</v>
          </cell>
          <cell r="AE5103" t="str">
            <v>0,00</v>
          </cell>
          <cell r="AI5103" t="b">
            <v>0</v>
          </cell>
          <cell r="AJ5103" t="str">
            <v>0,00</v>
          </cell>
          <cell r="AK5103" t="str">
            <v>0,00</v>
          </cell>
          <cell r="AL5103" t="b">
            <v>0</v>
          </cell>
          <cell r="AM5103" t="str">
            <v>0,00</v>
          </cell>
          <cell r="AN5103" t="str">
            <v>0,00</v>
          </cell>
          <cell r="AO5103">
            <v>7898958161125</v>
          </cell>
          <cell r="AP5103" t="str">
            <v>21/09/2018</v>
          </cell>
          <cell r="AQ5103">
            <v>0</v>
          </cell>
          <cell r="AR5103" t="str">
            <v>Cereais</v>
          </cell>
        </row>
        <row r="5104">
          <cell r="D5104" t="str">
            <v>QUEIJOVEGANOCHEVRE100GNOMOO</v>
          </cell>
          <cell r="E5104" t="str">
            <v>NOMOO</v>
          </cell>
          <cell r="F5104" t="str">
            <v>UN</v>
          </cell>
          <cell r="G5104" t="str">
            <v>Produto Acabado</v>
          </cell>
          <cell r="H5104" t="str">
            <v>CEREAIS</v>
          </cell>
          <cell r="I5104" t="str">
            <v>VEGANO</v>
          </cell>
          <cell r="J5104" t="str">
            <v>-</v>
          </cell>
          <cell r="K5104" t="str">
            <v>Produto Importado</v>
          </cell>
          <cell r="L5104">
            <v>1</v>
          </cell>
          <cell r="N5104">
            <v>1</v>
          </cell>
          <cell r="Q5104" t="str">
            <v>Refrigeração (0 à 10ºC)</v>
          </cell>
          <cell r="S5104" t="str">
            <v>Venda</v>
          </cell>
          <cell r="T5104" t="str">
            <v>Sim</v>
          </cell>
          <cell r="U5104" t="str">
            <v>3,000</v>
          </cell>
          <cell r="V5104" t="str">
            <v>18,00</v>
          </cell>
          <cell r="W5104" t="str">
            <v>88.33%</v>
          </cell>
          <cell r="X5104" t="str">
            <v>33,90</v>
          </cell>
          <cell r="Y5104">
            <v>21069090</v>
          </cell>
          <cell r="AA5104" t="str">
            <v>X.405</v>
          </cell>
          <cell r="AC5104" t="str">
            <v>0 - Nacional, exceto as indicadas nos códigos 3, 4, 5 e 8</v>
          </cell>
          <cell r="AD5104" t="str">
            <v>0,00</v>
          </cell>
          <cell r="AE5104" t="str">
            <v>0,00</v>
          </cell>
          <cell r="AI5104" t="b">
            <v>0</v>
          </cell>
          <cell r="AJ5104" t="str">
            <v>0,00</v>
          </cell>
          <cell r="AK5104" t="str">
            <v>0,00</v>
          </cell>
          <cell r="AL5104" t="b">
            <v>0</v>
          </cell>
          <cell r="AM5104" t="str">
            <v>0,00</v>
          </cell>
          <cell r="AN5104" t="str">
            <v>0,00</v>
          </cell>
          <cell r="AO5104">
            <v>751320182913</v>
          </cell>
          <cell r="AP5104" t="str">
            <v>12/09/2018</v>
          </cell>
          <cell r="AQ5104">
            <v>54</v>
          </cell>
          <cell r="AR5104" t="str">
            <v>Cereais</v>
          </cell>
        </row>
        <row r="5105">
          <cell r="D5105" t="str">
            <v>QUEIJOVEGANOTIPOMUCARELA250GBASICO</v>
          </cell>
          <cell r="E5105" t="str">
            <v>BASI.CO VEGUITA</v>
          </cell>
          <cell r="F5105" t="str">
            <v>UN</v>
          </cell>
          <cell r="G5105" t="str">
            <v>Produto Acabado</v>
          </cell>
          <cell r="H5105" t="str">
            <v>CEREAIS</v>
          </cell>
          <cell r="I5105" t="str">
            <v>VEGANO</v>
          </cell>
          <cell r="J5105" t="str">
            <v>ZERO LACTOSE</v>
          </cell>
          <cell r="K5105" t="str">
            <v>Produto Nacional</v>
          </cell>
          <cell r="L5105">
            <v>1</v>
          </cell>
          <cell r="N5105">
            <v>1</v>
          </cell>
          <cell r="Q5105" t="str">
            <v>Refrigeração (0 à 10ºC)</v>
          </cell>
          <cell r="S5105" t="str">
            <v>Uso e consumo</v>
          </cell>
          <cell r="T5105" t="str">
            <v>Sim</v>
          </cell>
          <cell r="U5105" t="str">
            <v>3,000</v>
          </cell>
          <cell r="V5105" t="str">
            <v>16,00</v>
          </cell>
          <cell r="W5105" t="str">
            <v>86.87%</v>
          </cell>
          <cell r="X5105" t="str">
            <v>29,90</v>
          </cell>
          <cell r="Y5105">
            <v>21069090</v>
          </cell>
          <cell r="AA5105" t="str">
            <v>X.405</v>
          </cell>
          <cell r="AC5105" t="str">
            <v>0 - Nacional, exceto as indicadas nos códigos 3, 4, 5 e 8</v>
          </cell>
          <cell r="AD5105" t="str">
            <v>0,00</v>
          </cell>
          <cell r="AE5105" t="str">
            <v>0,00</v>
          </cell>
          <cell r="AI5105" t="b">
            <v>0</v>
          </cell>
          <cell r="AJ5105" t="str">
            <v>0,00</v>
          </cell>
          <cell r="AK5105" t="str">
            <v>0,00</v>
          </cell>
          <cell r="AL5105" t="b">
            <v>0</v>
          </cell>
          <cell r="AM5105" t="str">
            <v>0,00</v>
          </cell>
          <cell r="AN5105" t="str">
            <v>0,00</v>
          </cell>
          <cell r="AO5105" t="str">
            <v>0606529952808</v>
          </cell>
          <cell r="AP5105" t="str">
            <v>21/09/2018</v>
          </cell>
          <cell r="AQ5105">
            <v>48</v>
          </cell>
          <cell r="AR5105" t="str">
            <v>Cereais</v>
          </cell>
        </row>
        <row r="5106">
          <cell r="D5106" t="str">
            <v>QUEIJOVEGANOTIPOPRATO250GBASICO</v>
          </cell>
          <cell r="E5106" t="str">
            <v>BASI.CO VEGUITA</v>
          </cell>
          <cell r="F5106" t="str">
            <v>UN</v>
          </cell>
          <cell r="G5106" t="str">
            <v>Produto Acabado</v>
          </cell>
          <cell r="H5106" t="str">
            <v>CEREAIS</v>
          </cell>
          <cell r="I5106" t="str">
            <v>VEGANO</v>
          </cell>
          <cell r="J5106" t="str">
            <v>ZERO LACTOSE</v>
          </cell>
          <cell r="K5106" t="str">
            <v>Produto Nacional</v>
          </cell>
          <cell r="L5106">
            <v>1</v>
          </cell>
          <cell r="N5106">
            <v>1</v>
          </cell>
          <cell r="Q5106" t="str">
            <v>Refrigeração (0 à 10ºC)</v>
          </cell>
          <cell r="S5106" t="str">
            <v>Uso e consumo</v>
          </cell>
          <cell r="T5106" t="str">
            <v>Sim</v>
          </cell>
          <cell r="U5106" t="str">
            <v>8,000</v>
          </cell>
          <cell r="V5106" t="str">
            <v>16,00</v>
          </cell>
          <cell r="W5106" t="str">
            <v>86.87%</v>
          </cell>
          <cell r="X5106" t="str">
            <v>29,90</v>
          </cell>
          <cell r="Y5106">
            <v>21069090</v>
          </cell>
          <cell r="AA5106" t="str">
            <v>X.405</v>
          </cell>
          <cell r="AC5106" t="str">
            <v>0 - Nacional, exceto as indicadas nos códigos 3, 4, 5 e 8</v>
          </cell>
          <cell r="AD5106" t="str">
            <v>0,00</v>
          </cell>
          <cell r="AE5106" t="str">
            <v>0,00</v>
          </cell>
          <cell r="AI5106" t="b">
            <v>0</v>
          </cell>
          <cell r="AJ5106" t="str">
            <v>0,00</v>
          </cell>
          <cell r="AK5106" t="str">
            <v>0,00</v>
          </cell>
          <cell r="AL5106" t="b">
            <v>0</v>
          </cell>
          <cell r="AM5106" t="str">
            <v>0,00</v>
          </cell>
          <cell r="AN5106" t="str">
            <v>0,00</v>
          </cell>
          <cell r="AO5106" t="str">
            <v>0606529952815</v>
          </cell>
          <cell r="AP5106" t="str">
            <v>21/09/2018</v>
          </cell>
          <cell r="AQ5106">
            <v>128</v>
          </cell>
          <cell r="AR5106" t="str">
            <v>Cereais</v>
          </cell>
        </row>
        <row r="5107">
          <cell r="D5107" t="str">
            <v>QUEIJOQUINHAABORTRADICIONAL200GNATURALSCIENCE</v>
          </cell>
          <cell r="E5107" t="str">
            <v>NATURAL SCIENCE</v>
          </cell>
          <cell r="F5107" t="str">
            <v>UN</v>
          </cell>
          <cell r="G5107" t="str">
            <v>Produto Acabado</v>
          </cell>
          <cell r="H5107" t="str">
            <v>CEREAIS</v>
          </cell>
          <cell r="I5107" t="str">
            <v>VEGANO</v>
          </cell>
          <cell r="J5107" t="str">
            <v>-</v>
          </cell>
          <cell r="K5107" t="str">
            <v>Produto Nacional</v>
          </cell>
          <cell r="L5107">
            <v>1</v>
          </cell>
          <cell r="N5107">
            <v>1</v>
          </cell>
          <cell r="Q5107" t="str">
            <v>Refrigeração (0 à 10ºC)</v>
          </cell>
          <cell r="S5107" t="str">
            <v>Venda</v>
          </cell>
          <cell r="T5107" t="str">
            <v>Sim</v>
          </cell>
          <cell r="U5107" t="str">
            <v>0,000</v>
          </cell>
          <cell r="V5107" t="str">
            <v>18,25</v>
          </cell>
          <cell r="W5107" t="str">
            <v>91.23%</v>
          </cell>
          <cell r="X5107" t="str">
            <v>34,90</v>
          </cell>
          <cell r="Y5107">
            <v>19059090</v>
          </cell>
          <cell r="AA5107" t="str">
            <v>X.405</v>
          </cell>
          <cell r="AC5107" t="str">
            <v>0 - Nacional, exceto as indicadas nos códigos 3, 4, 5 e 8</v>
          </cell>
          <cell r="AD5107" t="str">
            <v>0,00</v>
          </cell>
          <cell r="AE5107" t="str">
            <v>0,00</v>
          </cell>
          <cell r="AI5107" t="b">
            <v>0</v>
          </cell>
          <cell r="AJ5107" t="str">
            <v>0,00</v>
          </cell>
          <cell r="AK5107" t="str">
            <v>0,00</v>
          </cell>
          <cell r="AL5107" t="b">
            <v>0</v>
          </cell>
          <cell r="AM5107" t="str">
            <v>0,00</v>
          </cell>
          <cell r="AN5107" t="str">
            <v>0,00</v>
          </cell>
          <cell r="AO5107">
            <v>7898994445951</v>
          </cell>
          <cell r="AP5107" t="str">
            <v>08/08/2019</v>
          </cell>
          <cell r="AQ5107">
            <v>0</v>
          </cell>
          <cell r="AR5107" t="str">
            <v>Cereais</v>
          </cell>
        </row>
        <row r="5108">
          <cell r="D5108" t="str">
            <v>QUIBECOMQUEIJOVEGANO400GVEGABOM</v>
          </cell>
          <cell r="E5108" t="str">
            <v>VEGABOM</v>
          </cell>
          <cell r="F5108" t="str">
            <v>UN</v>
          </cell>
          <cell r="G5108" t="str">
            <v>Produto Acabado</v>
          </cell>
          <cell r="H5108" t="str">
            <v>CONGELADOS</v>
          </cell>
          <cell r="I5108" t="str">
            <v>VEGANO</v>
          </cell>
          <cell r="J5108" t="str">
            <v>-</v>
          </cell>
          <cell r="K5108" t="str">
            <v>Produto Nacional</v>
          </cell>
          <cell r="L5108">
            <v>1</v>
          </cell>
          <cell r="N5108">
            <v>1</v>
          </cell>
          <cell r="Q5108" t="str">
            <v>Congelamento (Mínimo -18ºC)</v>
          </cell>
          <cell r="S5108" t="str">
            <v>Venda</v>
          </cell>
          <cell r="T5108" t="str">
            <v>Sim</v>
          </cell>
          <cell r="U5108" t="str">
            <v>0,000</v>
          </cell>
          <cell r="V5108" t="str">
            <v>15,84</v>
          </cell>
          <cell r="W5108" t="str">
            <v>123.28%</v>
          </cell>
          <cell r="X5108" t="str">
            <v>25,90</v>
          </cell>
          <cell r="Y5108">
            <v>35040020</v>
          </cell>
          <cell r="AA5108" t="str">
            <v>X.102</v>
          </cell>
          <cell r="AC5108" t="str">
            <v>0 - Nacional, exceto as indicadas nos códigos 3, 4, 5 e 8</v>
          </cell>
          <cell r="AD5108" t="str">
            <v>0,00</v>
          </cell>
          <cell r="AE5108" t="str">
            <v>0,00</v>
          </cell>
          <cell r="AI5108" t="b">
            <v>0</v>
          </cell>
          <cell r="AJ5108" t="str">
            <v>0,00</v>
          </cell>
          <cell r="AK5108" t="str">
            <v>0,00</v>
          </cell>
          <cell r="AL5108" t="b">
            <v>0</v>
          </cell>
          <cell r="AM5108" t="str">
            <v>0,00</v>
          </cell>
          <cell r="AN5108" t="str">
            <v>0,00</v>
          </cell>
          <cell r="AO5108">
            <v>7982505098832</v>
          </cell>
          <cell r="AP5108" t="str">
            <v>25/10/2018</v>
          </cell>
          <cell r="AQ5108">
            <v>0</v>
          </cell>
          <cell r="AR5108" t="str">
            <v>Congelados</v>
          </cell>
        </row>
        <row r="5109">
          <cell r="D5109" t="str">
            <v>QUIBEDEABOBORAVEGGY350GMRVEGGY</v>
          </cell>
          <cell r="E5109" t="str">
            <v>MR VEGGY</v>
          </cell>
          <cell r="F5109" t="str">
            <v>UN</v>
          </cell>
          <cell r="G5109" t="str">
            <v>Produto Acabado</v>
          </cell>
          <cell r="H5109" t="str">
            <v>CONGELADOS</v>
          </cell>
          <cell r="I5109" t="str">
            <v>VEGANO</v>
          </cell>
          <cell r="J5109" t="str">
            <v>-</v>
          </cell>
          <cell r="K5109" t="str">
            <v>Produto Nacional</v>
          </cell>
          <cell r="L5109">
            <v>1</v>
          </cell>
          <cell r="N5109">
            <v>1</v>
          </cell>
          <cell r="Q5109" t="str">
            <v>Congelamento (Mínimo -18ºC)</v>
          </cell>
          <cell r="S5109" t="str">
            <v>Venda</v>
          </cell>
          <cell r="T5109" t="str">
            <v>Sim</v>
          </cell>
          <cell r="U5109" t="str">
            <v>0,000</v>
          </cell>
          <cell r="V5109" t="str">
            <v>13,90</v>
          </cell>
          <cell r="W5109" t="str">
            <v>143.88%</v>
          </cell>
          <cell r="X5109" t="str">
            <v>33,90</v>
          </cell>
          <cell r="Y5109">
            <v>19021900</v>
          </cell>
          <cell r="AA5109" t="str">
            <v>X.102</v>
          </cell>
          <cell r="AC5109" t="str">
            <v>0 - Nacional, exceto as indicadas nos códigos 3, 4, 5 e 8</v>
          </cell>
          <cell r="AD5109" t="str">
            <v>0,00</v>
          </cell>
          <cell r="AE5109" t="str">
            <v>0,00</v>
          </cell>
          <cell r="AI5109" t="b">
            <v>0</v>
          </cell>
          <cell r="AJ5109" t="str">
            <v>0,00</v>
          </cell>
          <cell r="AK5109" t="str">
            <v>0,00</v>
          </cell>
          <cell r="AL5109" t="b">
            <v>0</v>
          </cell>
          <cell r="AM5109" t="str">
            <v>0,00</v>
          </cell>
          <cell r="AN5109" t="str">
            <v>0,00</v>
          </cell>
          <cell r="AO5109">
            <v>7898185881148</v>
          </cell>
          <cell r="AP5109" t="str">
            <v>12/09/2018</v>
          </cell>
          <cell r="AQ5109">
            <v>0</v>
          </cell>
          <cell r="AR5109" t="str">
            <v>Congelados</v>
          </cell>
        </row>
        <row r="5110">
          <cell r="D5110" t="str">
            <v>QUIBEMINASCOMCEBOLINHACONGELICIA</v>
          </cell>
          <cell r="E5110" t="str">
            <v>CONGELICIA</v>
          </cell>
          <cell r="F5110" t="str">
            <v>UN</v>
          </cell>
          <cell r="G5110" t="str">
            <v>Produto Acabado</v>
          </cell>
          <cell r="H5110" t="str">
            <v>LANCHONETE</v>
          </cell>
          <cell r="I5110" t="str">
            <v>VEGETARIANO</v>
          </cell>
          <cell r="J5110" t="str">
            <v>-</v>
          </cell>
          <cell r="K5110" t="str">
            <v>Produto Nacional</v>
          </cell>
          <cell r="L5110">
            <v>1</v>
          </cell>
          <cell r="N5110">
            <v>1</v>
          </cell>
          <cell r="Q5110" t="str">
            <v>SECO (20 À 30ºC)</v>
          </cell>
          <cell r="S5110" t="str">
            <v>Venda</v>
          </cell>
          <cell r="T5110" t="str">
            <v>Sim</v>
          </cell>
          <cell r="U5110" t="str">
            <v>0,000</v>
          </cell>
          <cell r="V5110" t="str">
            <v>2,99</v>
          </cell>
          <cell r="W5110" t="str">
            <v>0.00%</v>
          </cell>
          <cell r="X5110" t="str">
            <v>7,00</v>
          </cell>
          <cell r="Y5110">
            <v>19022000</v>
          </cell>
          <cell r="AA5110" t="str">
            <v>X.405</v>
          </cell>
          <cell r="AC5110" t="str">
            <v>0 - Nacional, exceto as indicadas nos códigos 3, 4, 5 e 8</v>
          </cell>
          <cell r="AD5110" t="str">
            <v>0,00</v>
          </cell>
          <cell r="AE5110" t="str">
            <v>0,00</v>
          </cell>
          <cell r="AI5110" t="b">
            <v>0</v>
          </cell>
          <cell r="AJ5110" t="str">
            <v>0,00</v>
          </cell>
          <cell r="AK5110" t="str">
            <v>0,00</v>
          </cell>
          <cell r="AL5110" t="b">
            <v>0</v>
          </cell>
          <cell r="AM5110" t="str">
            <v>0,00</v>
          </cell>
          <cell r="AN5110" t="str">
            <v>0,00</v>
          </cell>
          <cell r="AP5110" t="str">
            <v>21/11/2018</v>
          </cell>
          <cell r="AQ5110">
            <v>0</v>
          </cell>
          <cell r="AR5110" t="str">
            <v>Lanchonete</v>
          </cell>
        </row>
        <row r="5111">
          <cell r="D5111" t="str">
            <v>QUIBESOJAPAIXAOVEGAN</v>
          </cell>
          <cell r="E5111" t="str">
            <v>PAIXAO VEGAN</v>
          </cell>
          <cell r="F5111" t="str">
            <v>UN</v>
          </cell>
          <cell r="G5111" t="str">
            <v>Produto Acabado</v>
          </cell>
          <cell r="H5111" t="str">
            <v>LANCHONETE</v>
          </cell>
          <cell r="I5111" t="str">
            <v>VEGANO</v>
          </cell>
          <cell r="J5111" t="str">
            <v>-</v>
          </cell>
          <cell r="K5111" t="str">
            <v>Produto Nacional</v>
          </cell>
          <cell r="L5111">
            <v>1</v>
          </cell>
          <cell r="N5111">
            <v>1</v>
          </cell>
          <cell r="Q5111" t="str">
            <v>SECO (20 À 30ºC)</v>
          </cell>
          <cell r="S5111" t="str">
            <v>Venda</v>
          </cell>
          <cell r="T5111" t="str">
            <v>Sim</v>
          </cell>
          <cell r="U5111" t="str">
            <v>-3,000</v>
          </cell>
          <cell r="V5111" t="str">
            <v>4,00</v>
          </cell>
          <cell r="W5111" t="str">
            <v>75.00%</v>
          </cell>
          <cell r="X5111" t="str">
            <v>7,00</v>
          </cell>
          <cell r="Y5111">
            <v>19059090</v>
          </cell>
          <cell r="AA5111" t="str">
            <v>X.405</v>
          </cell>
          <cell r="AC5111" t="str">
            <v>0 - Nacional, exceto as indicadas nos códigos 3, 4, 5 e 8</v>
          </cell>
          <cell r="AD5111" t="str">
            <v>0,00</v>
          </cell>
          <cell r="AE5111" t="str">
            <v>0,00</v>
          </cell>
          <cell r="AI5111" t="b">
            <v>0</v>
          </cell>
          <cell r="AJ5111" t="str">
            <v>0,00</v>
          </cell>
          <cell r="AK5111" t="str">
            <v>0,00</v>
          </cell>
          <cell r="AL5111" t="b">
            <v>0</v>
          </cell>
          <cell r="AM5111" t="str">
            <v>0,00</v>
          </cell>
          <cell r="AN5111" t="str">
            <v>0,00</v>
          </cell>
          <cell r="AP5111" t="str">
            <v>11/09/2018</v>
          </cell>
          <cell r="AQ5111">
            <v>-12</v>
          </cell>
          <cell r="AR5111" t="str">
            <v>Lanchonete</v>
          </cell>
        </row>
        <row r="5112">
          <cell r="D5112" t="str">
            <v>QUIBETOFUPAIXAOVEGAN</v>
          </cell>
          <cell r="E5112" t="str">
            <v>PAIXAO VEGAN</v>
          </cell>
          <cell r="F5112" t="str">
            <v>UN</v>
          </cell>
          <cell r="G5112" t="str">
            <v>Produto Acabado</v>
          </cell>
          <cell r="H5112" t="str">
            <v>LANCHONETE</v>
          </cell>
          <cell r="I5112" t="str">
            <v>VEGANO</v>
          </cell>
          <cell r="J5112" t="str">
            <v>-</v>
          </cell>
          <cell r="K5112" t="str">
            <v>Produto Nacional</v>
          </cell>
          <cell r="L5112">
            <v>1</v>
          </cell>
          <cell r="N5112">
            <v>1</v>
          </cell>
          <cell r="Q5112" t="str">
            <v>SECO (20 À 30ºC)</v>
          </cell>
          <cell r="S5112" t="str">
            <v>Venda</v>
          </cell>
          <cell r="T5112" t="str">
            <v>Sim</v>
          </cell>
          <cell r="U5112" t="str">
            <v>0,000</v>
          </cell>
          <cell r="V5112" t="str">
            <v>4,00</v>
          </cell>
          <cell r="W5112" t="str">
            <v>75.00%</v>
          </cell>
          <cell r="X5112" t="str">
            <v>7,00</v>
          </cell>
          <cell r="Y5112">
            <v>19059090</v>
          </cell>
          <cell r="AA5112" t="str">
            <v>X.405</v>
          </cell>
          <cell r="AC5112" t="str">
            <v>0 - Nacional, exceto as indicadas nos códigos 3, 4, 5 e 8</v>
          </cell>
          <cell r="AD5112" t="str">
            <v>0,00</v>
          </cell>
          <cell r="AE5112" t="str">
            <v>0,00</v>
          </cell>
          <cell r="AI5112" t="b">
            <v>0</v>
          </cell>
          <cell r="AJ5112" t="str">
            <v>0,00</v>
          </cell>
          <cell r="AK5112" t="str">
            <v>0,00</v>
          </cell>
          <cell r="AL5112" t="b">
            <v>0</v>
          </cell>
          <cell r="AM5112" t="str">
            <v>0,00</v>
          </cell>
          <cell r="AN5112" t="str">
            <v>0,00</v>
          </cell>
          <cell r="AP5112" t="str">
            <v>11/09/2018</v>
          </cell>
          <cell r="AQ5112">
            <v>0</v>
          </cell>
          <cell r="AR5112" t="str">
            <v>Lanchonete</v>
          </cell>
        </row>
        <row r="5113">
          <cell r="D5113" t="str">
            <v>QUIBEVEGANO340GASBENTAS</v>
          </cell>
          <cell r="E5113" t="str">
            <v>AS BENTAS</v>
          </cell>
          <cell r="F5113" t="str">
            <v>UN</v>
          </cell>
          <cell r="G5113" t="str">
            <v>Produto Acabado</v>
          </cell>
          <cell r="H5113" t="str">
            <v>LANCHONETE</v>
          </cell>
          <cell r="I5113" t="str">
            <v>VEGANO</v>
          </cell>
          <cell r="J5113" t="str">
            <v>-</v>
          </cell>
          <cell r="K5113" t="str">
            <v>Produto Nacional</v>
          </cell>
          <cell r="L5113">
            <v>1</v>
          </cell>
          <cell r="N5113">
            <v>1</v>
          </cell>
          <cell r="Q5113" t="str">
            <v>SECO (20 À 30ºC)</v>
          </cell>
          <cell r="S5113" t="str">
            <v>Venda</v>
          </cell>
          <cell r="T5113" t="str">
            <v>Sim</v>
          </cell>
          <cell r="U5113" t="str">
            <v>0,000</v>
          </cell>
          <cell r="V5113" t="str">
            <v>18,00</v>
          </cell>
          <cell r="W5113" t="str">
            <v>77.22%</v>
          </cell>
          <cell r="X5113" t="str">
            <v>31,90</v>
          </cell>
          <cell r="Y5113">
            <v>21069090</v>
          </cell>
          <cell r="AA5113" t="str">
            <v>X.405</v>
          </cell>
          <cell r="AC5113" t="str">
            <v>0 - Nacional, exceto as indicadas nos códigos 3, 4, 5 e 8</v>
          </cell>
          <cell r="AD5113" t="str">
            <v>0,00</v>
          </cell>
          <cell r="AE5113" t="str">
            <v>0,00</v>
          </cell>
          <cell r="AI5113" t="b">
            <v>0</v>
          </cell>
          <cell r="AJ5113" t="str">
            <v>0,00</v>
          </cell>
          <cell r="AK5113" t="str">
            <v>0,00</v>
          </cell>
          <cell r="AL5113" t="b">
            <v>0</v>
          </cell>
          <cell r="AM5113" t="str">
            <v>0,00</v>
          </cell>
          <cell r="AN5113" t="str">
            <v>0,00</v>
          </cell>
          <cell r="AP5113" t="str">
            <v>02/10/2018</v>
          </cell>
          <cell r="AQ5113">
            <v>0</v>
          </cell>
          <cell r="AR5113" t="str">
            <v>Lanchonete</v>
          </cell>
        </row>
        <row r="5114">
          <cell r="D5114" t="str">
            <v>QUIBEVEGETARIANO330GMRVEGGY</v>
          </cell>
          <cell r="E5114" t="str">
            <v>MR VEGGY</v>
          </cell>
          <cell r="F5114" t="str">
            <v>UN</v>
          </cell>
          <cell r="G5114" t="str">
            <v>Produto Acabado</v>
          </cell>
          <cell r="H5114" t="str">
            <v>CONGELADOS</v>
          </cell>
          <cell r="I5114" t="str">
            <v>-</v>
          </cell>
          <cell r="J5114" t="str">
            <v>-</v>
          </cell>
          <cell r="K5114" t="str">
            <v>Produto Nacional</v>
          </cell>
          <cell r="L5114">
            <v>1</v>
          </cell>
          <cell r="N5114">
            <v>1</v>
          </cell>
          <cell r="Q5114" t="str">
            <v>Congelamento (Mínimo -18ºC)</v>
          </cell>
          <cell r="S5114" t="str">
            <v>Venda</v>
          </cell>
          <cell r="T5114" t="str">
            <v>Sim</v>
          </cell>
          <cell r="U5114" t="str">
            <v>0,000</v>
          </cell>
          <cell r="V5114" t="str">
            <v>10,70</v>
          </cell>
          <cell r="W5114" t="str">
            <v>0.00%</v>
          </cell>
          <cell r="X5114" t="str">
            <v>0,00</v>
          </cell>
          <cell r="Y5114">
            <v>19021900</v>
          </cell>
          <cell r="AA5114" t="str">
            <v>X.102</v>
          </cell>
          <cell r="AC5114" t="str">
            <v>0 - Nacional, exceto as indicadas nos códigos 3, 4, 5 e 8</v>
          </cell>
          <cell r="AD5114" t="str">
            <v>0,00</v>
          </cell>
          <cell r="AE5114" t="str">
            <v>0,00</v>
          </cell>
          <cell r="AI5114" t="b">
            <v>0</v>
          </cell>
          <cell r="AJ5114" t="str">
            <v>0,00</v>
          </cell>
          <cell r="AK5114" t="str">
            <v>0,00</v>
          </cell>
          <cell r="AL5114" t="b">
            <v>0</v>
          </cell>
          <cell r="AM5114" t="str">
            <v>0,00</v>
          </cell>
          <cell r="AN5114" t="str">
            <v>0,00</v>
          </cell>
          <cell r="AO5114">
            <v>7898185881094</v>
          </cell>
          <cell r="AP5114" t="str">
            <v>12/09/2018</v>
          </cell>
          <cell r="AQ5114">
            <v>0</v>
          </cell>
          <cell r="AR5114" t="str">
            <v>Congelados</v>
          </cell>
        </row>
        <row r="5115">
          <cell r="D5115" t="str">
            <v>QUIBEVEGETARIANOESCAROLA/TOMATESECO360GMRVEGGY</v>
          </cell>
          <cell r="E5115" t="str">
            <v>MR VEGGY</v>
          </cell>
          <cell r="F5115" t="str">
            <v>UN</v>
          </cell>
          <cell r="G5115" t="str">
            <v>Produto Acabado</v>
          </cell>
          <cell r="H5115" t="str">
            <v>CONGELADOS</v>
          </cell>
          <cell r="I5115" t="str">
            <v>VEGETARIANO</v>
          </cell>
          <cell r="J5115" t="str">
            <v>-</v>
          </cell>
          <cell r="K5115" t="str">
            <v>Produto Nacional</v>
          </cell>
          <cell r="L5115">
            <v>1</v>
          </cell>
          <cell r="N5115">
            <v>1</v>
          </cell>
          <cell r="Q5115" t="str">
            <v>Congelamento (Mínimo -18ºC)</v>
          </cell>
          <cell r="S5115" t="str">
            <v>Venda</v>
          </cell>
          <cell r="T5115" t="str">
            <v>Sim</v>
          </cell>
          <cell r="U5115" t="str">
            <v>0,000</v>
          </cell>
          <cell r="V5115" t="str">
            <v>19,30</v>
          </cell>
          <cell r="W5115" t="str">
            <v>101.55%</v>
          </cell>
          <cell r="X5115" t="str">
            <v>38,90</v>
          </cell>
          <cell r="Y5115">
            <v>19021900</v>
          </cell>
          <cell r="AA5115" t="str">
            <v>X.102</v>
          </cell>
          <cell r="AC5115" t="str">
            <v>0 - Nacional, exceto as indicadas nos códigos 3, 4, 5 e 8</v>
          </cell>
          <cell r="AD5115" t="str">
            <v>0,00</v>
          </cell>
          <cell r="AE5115" t="str">
            <v>0,00</v>
          </cell>
          <cell r="AI5115" t="b">
            <v>0</v>
          </cell>
          <cell r="AJ5115" t="str">
            <v>0,00</v>
          </cell>
          <cell r="AK5115" t="str">
            <v>0,00</v>
          </cell>
          <cell r="AL5115" t="b">
            <v>0</v>
          </cell>
          <cell r="AM5115" t="str">
            <v>0,00</v>
          </cell>
          <cell r="AN5115" t="str">
            <v>0,00</v>
          </cell>
          <cell r="AO5115">
            <v>7898185881285</v>
          </cell>
          <cell r="AP5115" t="str">
            <v>18/12/2018</v>
          </cell>
          <cell r="AQ5115">
            <v>0</v>
          </cell>
          <cell r="AR5115" t="str">
            <v>Congelados</v>
          </cell>
        </row>
        <row r="5116">
          <cell r="D5116" t="str">
            <v>QUICHEINTALHOPORODELICIASDOFORNO</v>
          </cell>
          <cell r="E5116" t="str">
            <v>DELICIAS DO FORNO</v>
          </cell>
          <cell r="F5116" t="str">
            <v>UN</v>
          </cell>
          <cell r="G5116" t="str">
            <v>Produto Acabado</v>
          </cell>
          <cell r="H5116" t="str">
            <v>LANCHONETE</v>
          </cell>
          <cell r="I5116" t="str">
            <v>VEGANO</v>
          </cell>
          <cell r="J5116" t="str">
            <v>INTEGRAL</v>
          </cell>
          <cell r="K5116" t="str">
            <v>Produto Nacional</v>
          </cell>
          <cell r="L5116">
            <v>1</v>
          </cell>
          <cell r="N5116">
            <v>1</v>
          </cell>
          <cell r="Q5116" t="str">
            <v>SECO (20 À 30ºC)</v>
          </cell>
          <cell r="S5116" t="str">
            <v>Venda</v>
          </cell>
          <cell r="T5116" t="str">
            <v>Sim</v>
          </cell>
          <cell r="U5116" t="str">
            <v>-11,000</v>
          </cell>
          <cell r="V5116" t="str">
            <v>3,63</v>
          </cell>
          <cell r="W5116" t="str">
            <v>125.81%</v>
          </cell>
          <cell r="X5116" t="str">
            <v>7,00</v>
          </cell>
          <cell r="Y5116">
            <v>19022000</v>
          </cell>
          <cell r="AA5116" t="str">
            <v>X.405</v>
          </cell>
          <cell r="AC5116" t="str">
            <v>0 - Nacional, exceto as indicadas nos códigos 3, 4, 5 e 8</v>
          </cell>
          <cell r="AD5116" t="str">
            <v>0,00</v>
          </cell>
          <cell r="AE5116" t="str">
            <v>0,00</v>
          </cell>
          <cell r="AI5116" t="b">
            <v>0</v>
          </cell>
          <cell r="AJ5116" t="str">
            <v>0,00</v>
          </cell>
          <cell r="AK5116" t="str">
            <v>0,00</v>
          </cell>
          <cell r="AL5116" t="b">
            <v>0</v>
          </cell>
          <cell r="AM5116" t="str">
            <v>0,00</v>
          </cell>
          <cell r="AN5116" t="str">
            <v>0,00</v>
          </cell>
          <cell r="AP5116" t="str">
            <v>22/11/2018</v>
          </cell>
          <cell r="AQ5116">
            <v>-39.908000000000001</v>
          </cell>
          <cell r="AR5116" t="str">
            <v>Lanchonete</v>
          </cell>
        </row>
        <row r="5117">
          <cell r="D5117" t="str">
            <v>QUICHEINTCEBOLADELICIASDOFORNO</v>
          </cell>
          <cell r="E5117" t="str">
            <v>DELICIAS DO FORNO</v>
          </cell>
          <cell r="F5117" t="str">
            <v>UN</v>
          </cell>
          <cell r="G5117" t="str">
            <v>Produto Acabado</v>
          </cell>
          <cell r="H5117" t="str">
            <v>LANCHONETE</v>
          </cell>
          <cell r="I5117" t="str">
            <v>VEGANO</v>
          </cell>
          <cell r="J5117" t="str">
            <v>INTEGRAL</v>
          </cell>
          <cell r="K5117" t="str">
            <v>Produto Nacional</v>
          </cell>
          <cell r="L5117">
            <v>1</v>
          </cell>
          <cell r="N5117">
            <v>1</v>
          </cell>
          <cell r="Q5117" t="str">
            <v>SECO (20 À 30ºC)</v>
          </cell>
          <cell r="S5117" t="str">
            <v>Venda</v>
          </cell>
          <cell r="T5117" t="str">
            <v>Sim</v>
          </cell>
          <cell r="U5117" t="str">
            <v>13,000</v>
          </cell>
          <cell r="V5117" t="str">
            <v>3,11</v>
          </cell>
          <cell r="W5117" t="str">
            <v>125.81%</v>
          </cell>
          <cell r="X5117" t="str">
            <v>7,00</v>
          </cell>
          <cell r="Y5117">
            <v>19022000</v>
          </cell>
          <cell r="AA5117" t="str">
            <v>X.405</v>
          </cell>
          <cell r="AC5117" t="str">
            <v>0 - Nacional, exceto as indicadas nos códigos 3, 4, 5 e 8</v>
          </cell>
          <cell r="AD5117" t="str">
            <v>0,00</v>
          </cell>
          <cell r="AE5117" t="str">
            <v>0,00</v>
          </cell>
          <cell r="AI5117" t="b">
            <v>0</v>
          </cell>
          <cell r="AJ5117" t="str">
            <v>0,00</v>
          </cell>
          <cell r="AK5117" t="str">
            <v>0,00</v>
          </cell>
          <cell r="AL5117" t="b">
            <v>0</v>
          </cell>
          <cell r="AM5117" t="str">
            <v>0,00</v>
          </cell>
          <cell r="AN5117" t="str">
            <v>0,00</v>
          </cell>
          <cell r="AP5117" t="str">
            <v>22/11/2018</v>
          </cell>
          <cell r="AQ5117">
            <v>40.442999999999998</v>
          </cell>
          <cell r="AR5117" t="str">
            <v>Lanchonete</v>
          </cell>
        </row>
        <row r="5118">
          <cell r="D5118" t="str">
            <v>QUICHETOFU/ALHOPOROVEGANA120GDEVAS</v>
          </cell>
          <cell r="E5118" t="str">
            <v>DEVAS</v>
          </cell>
          <cell r="F5118" t="str">
            <v>UN</v>
          </cell>
          <cell r="G5118" t="str">
            <v>Produto Acabado</v>
          </cell>
          <cell r="H5118" t="str">
            <v>CONGELADOS</v>
          </cell>
          <cell r="I5118" t="str">
            <v>VEGANO</v>
          </cell>
          <cell r="J5118" t="str">
            <v>-</v>
          </cell>
          <cell r="K5118" t="str">
            <v>Produto Nacional</v>
          </cell>
          <cell r="L5118">
            <v>1</v>
          </cell>
          <cell r="N5118">
            <v>1</v>
          </cell>
          <cell r="Q5118" t="str">
            <v>Congelamento (Mínimo -18ºC)</v>
          </cell>
          <cell r="S5118" t="str">
            <v>Venda</v>
          </cell>
          <cell r="T5118" t="str">
            <v>Sim</v>
          </cell>
          <cell r="U5118" t="str">
            <v>12,000</v>
          </cell>
          <cell r="V5118" t="str">
            <v>3,53</v>
          </cell>
          <cell r="W5118" t="str">
            <v>210.34%</v>
          </cell>
          <cell r="X5118" t="str">
            <v>9,90</v>
          </cell>
          <cell r="Y5118">
            <v>19059010</v>
          </cell>
          <cell r="AA5118" t="str">
            <v>X.405</v>
          </cell>
          <cell r="AC5118" t="str">
            <v>0 - Nacional, exceto as indicadas nos códigos 3, 4, 5 e 8</v>
          </cell>
          <cell r="AD5118" t="str">
            <v>0,00</v>
          </cell>
          <cell r="AE5118" t="str">
            <v>0,00</v>
          </cell>
          <cell r="AI5118" t="b">
            <v>0</v>
          </cell>
          <cell r="AJ5118" t="str">
            <v>0,00</v>
          </cell>
          <cell r="AK5118" t="str">
            <v>0,00</v>
          </cell>
          <cell r="AL5118" t="b">
            <v>0</v>
          </cell>
          <cell r="AM5118" t="str">
            <v>0,00</v>
          </cell>
          <cell r="AN5118" t="str">
            <v>0,00</v>
          </cell>
          <cell r="AP5118" t="str">
            <v>08/05/2019</v>
          </cell>
          <cell r="AQ5118">
            <v>42.396000000000001</v>
          </cell>
          <cell r="AR5118" t="str">
            <v>Congelados</v>
          </cell>
        </row>
        <row r="5119">
          <cell r="D5119" t="str">
            <v>QUINBURGERMINIC/16UN320GQUINBURGUER</v>
          </cell>
          <cell r="E5119" t="str">
            <v>QUINBURGUER</v>
          </cell>
          <cell r="F5119" t="str">
            <v>UN</v>
          </cell>
          <cell r="G5119" t="str">
            <v>Produto Acabado</v>
          </cell>
          <cell r="H5119" t="str">
            <v>CONGELADOS</v>
          </cell>
          <cell r="I5119" t="str">
            <v>VEGANO</v>
          </cell>
          <cell r="J5119" t="str">
            <v>-</v>
          </cell>
          <cell r="K5119" t="str">
            <v>Produto Importado</v>
          </cell>
          <cell r="L5119">
            <v>1</v>
          </cell>
          <cell r="N5119">
            <v>1</v>
          </cell>
          <cell r="Q5119" t="str">
            <v>Congelamento (Mínimo -18ºC)</v>
          </cell>
          <cell r="S5119" t="str">
            <v>Venda</v>
          </cell>
          <cell r="T5119" t="str">
            <v>Sim</v>
          </cell>
          <cell r="U5119" t="str">
            <v>0,000</v>
          </cell>
          <cell r="V5119" t="str">
            <v>70,40</v>
          </cell>
          <cell r="W5119" t="str">
            <v>0.00%</v>
          </cell>
          <cell r="X5119" t="str">
            <v>31,90</v>
          </cell>
          <cell r="Y5119">
            <v>21069090</v>
          </cell>
          <cell r="AA5119" t="str">
            <v>X.405</v>
          </cell>
          <cell r="AC5119" t="str">
            <v>0 - Nacional, exceto as indicadas nos códigos 3, 4, 5 e 8</v>
          </cell>
          <cell r="AD5119" t="str">
            <v>0,00</v>
          </cell>
          <cell r="AE5119" t="str">
            <v>0,00</v>
          </cell>
          <cell r="AI5119" t="b">
            <v>0</v>
          </cell>
          <cell r="AJ5119" t="str">
            <v>0,00</v>
          </cell>
          <cell r="AK5119" t="str">
            <v>0,00</v>
          </cell>
          <cell r="AL5119" t="b">
            <v>0</v>
          </cell>
          <cell r="AM5119" t="str">
            <v>0,00</v>
          </cell>
          <cell r="AN5119" t="str">
            <v>0,00</v>
          </cell>
          <cell r="AO5119">
            <v>751320651815</v>
          </cell>
          <cell r="AP5119" t="str">
            <v>12/09/2018</v>
          </cell>
          <cell r="AQ5119">
            <v>0</v>
          </cell>
          <cell r="AR5119" t="str">
            <v>Congelados</v>
          </cell>
        </row>
        <row r="5120">
          <cell r="D5120" t="str">
            <v>QUINOABALLSCHOCVEGANO25GQUEROPOP</v>
          </cell>
          <cell r="E5120" t="str">
            <v>QUEROPOP</v>
          </cell>
          <cell r="F5120" t="str">
            <v>UN</v>
          </cell>
          <cell r="G5120" t="str">
            <v>Produto Acabado</v>
          </cell>
          <cell r="H5120" t="str">
            <v>CEREAIS</v>
          </cell>
          <cell r="I5120" t="str">
            <v>VEGANO</v>
          </cell>
          <cell r="J5120" t="str">
            <v>-</v>
          </cell>
          <cell r="K5120" t="str">
            <v>Produto Nacional</v>
          </cell>
          <cell r="L5120">
            <v>1</v>
          </cell>
          <cell r="N5120">
            <v>1</v>
          </cell>
          <cell r="Q5120" t="str">
            <v>SECO (20 À 30ºC)</v>
          </cell>
          <cell r="S5120" t="str">
            <v>Venda</v>
          </cell>
          <cell r="T5120" t="str">
            <v>Sim</v>
          </cell>
          <cell r="U5120" t="str">
            <v>4,000</v>
          </cell>
          <cell r="V5120" t="str">
            <v>5,41</v>
          </cell>
          <cell r="W5120" t="str">
            <v>94.12%</v>
          </cell>
          <cell r="X5120" t="str">
            <v>9,90</v>
          </cell>
          <cell r="Y5120">
            <v>19059090</v>
          </cell>
          <cell r="AA5120" t="str">
            <v>X.405</v>
          </cell>
          <cell r="AC5120" t="str">
            <v>0 - Nacional, exceto as indicadas nos códigos 3, 4, 5 e 8</v>
          </cell>
          <cell r="AD5120" t="str">
            <v>0,00</v>
          </cell>
          <cell r="AE5120" t="str">
            <v>0,00</v>
          </cell>
          <cell r="AI5120" t="b">
            <v>0</v>
          </cell>
          <cell r="AJ5120" t="str">
            <v>0,00</v>
          </cell>
          <cell r="AK5120" t="str">
            <v>0,00</v>
          </cell>
          <cell r="AL5120" t="b">
            <v>0</v>
          </cell>
          <cell r="AM5120" t="str">
            <v>0,00</v>
          </cell>
          <cell r="AN5120" t="str">
            <v>0,00</v>
          </cell>
          <cell r="AO5120">
            <v>7898941657215</v>
          </cell>
          <cell r="AP5120" t="str">
            <v>10/10/2018</v>
          </cell>
          <cell r="AQ5120">
            <v>21.64</v>
          </cell>
          <cell r="AR5120" t="str">
            <v>Cereais</v>
          </cell>
        </row>
        <row r="5121">
          <cell r="D5121" t="str">
            <v>QUINOABALLSQUEIJOVEGANO25GQUEROPOP</v>
          </cell>
          <cell r="E5121" t="str">
            <v>QUEROPOP</v>
          </cell>
          <cell r="F5121" t="str">
            <v>UN</v>
          </cell>
          <cell r="G5121" t="str">
            <v>Produto Acabado</v>
          </cell>
          <cell r="H5121" t="str">
            <v>CEREAIS</v>
          </cell>
          <cell r="I5121" t="str">
            <v>VEGANO</v>
          </cell>
          <cell r="J5121" t="str">
            <v>-</v>
          </cell>
          <cell r="K5121" t="str">
            <v>Produto Nacional</v>
          </cell>
          <cell r="L5121">
            <v>1</v>
          </cell>
          <cell r="N5121">
            <v>1</v>
          </cell>
          <cell r="Q5121" t="str">
            <v>SECO (20 À 30ºC)</v>
          </cell>
          <cell r="S5121" t="str">
            <v>Venda</v>
          </cell>
          <cell r="T5121" t="str">
            <v>Sim</v>
          </cell>
          <cell r="U5121" t="str">
            <v>2,000</v>
          </cell>
          <cell r="V5121" t="str">
            <v>5,41</v>
          </cell>
          <cell r="W5121" t="str">
            <v>94.12%</v>
          </cell>
          <cell r="X5121" t="str">
            <v>9,90</v>
          </cell>
          <cell r="Y5121">
            <v>19059090</v>
          </cell>
          <cell r="AA5121" t="str">
            <v>X.405</v>
          </cell>
          <cell r="AC5121" t="str">
            <v>0 - Nacional, exceto as indicadas nos códigos 3, 4, 5 e 8</v>
          </cell>
          <cell r="AD5121" t="str">
            <v>0,00</v>
          </cell>
          <cell r="AE5121" t="str">
            <v>0,00</v>
          </cell>
          <cell r="AI5121" t="b">
            <v>0</v>
          </cell>
          <cell r="AJ5121" t="str">
            <v>0,00</v>
          </cell>
          <cell r="AK5121" t="str">
            <v>0,00</v>
          </cell>
          <cell r="AL5121" t="b">
            <v>0</v>
          </cell>
          <cell r="AM5121" t="str">
            <v>0,00</v>
          </cell>
          <cell r="AN5121" t="str">
            <v>0,00</v>
          </cell>
          <cell r="AO5121">
            <v>7898941657208</v>
          </cell>
          <cell r="AP5121" t="str">
            <v>10/10/2018</v>
          </cell>
          <cell r="AQ5121">
            <v>10.82</v>
          </cell>
          <cell r="AR5121" t="str">
            <v>Cereais</v>
          </cell>
        </row>
        <row r="5122">
          <cell r="D5122" t="str">
            <v>QUINOABRANCAEMFLOCOSKGGRAINMYRUS</v>
          </cell>
          <cell r="E5122" t="str">
            <v>GRAIN MYRUS</v>
          </cell>
          <cell r="F5122" t="str">
            <v>UN</v>
          </cell>
          <cell r="G5122" t="str">
            <v>Produto Acabado</v>
          </cell>
          <cell r="H5122" t="str">
            <v>GRANEL</v>
          </cell>
          <cell r="I5122" t="str">
            <v>VEGANO</v>
          </cell>
          <cell r="J5122" t="str">
            <v>-</v>
          </cell>
          <cell r="K5122" t="str">
            <v>Produto Nacional</v>
          </cell>
          <cell r="L5122">
            <v>1</v>
          </cell>
          <cell r="N5122">
            <v>1</v>
          </cell>
          <cell r="Q5122" t="str">
            <v>SECO (20 À 30ºC)</v>
          </cell>
          <cell r="S5122" t="str">
            <v>Venda</v>
          </cell>
          <cell r="T5122" t="str">
            <v>Sim</v>
          </cell>
          <cell r="U5122" t="str">
            <v>0,000</v>
          </cell>
          <cell r="V5122" t="str">
            <v>100,00</v>
          </cell>
          <cell r="W5122" t="str">
            <v>129.50%</v>
          </cell>
          <cell r="X5122" t="str">
            <v>45,90</v>
          </cell>
          <cell r="Y5122">
            <v>11041900</v>
          </cell>
          <cell r="AA5122" t="str">
            <v>X.102</v>
          </cell>
          <cell r="AC5122" t="str">
            <v>0 - Nacional, exceto as indicadas nos códigos 3, 4, 5 e 8</v>
          </cell>
          <cell r="AD5122" t="str">
            <v>0,00</v>
          </cell>
          <cell r="AE5122" t="str">
            <v>0,00</v>
          </cell>
          <cell r="AI5122" t="b">
            <v>0</v>
          </cell>
          <cell r="AJ5122" t="str">
            <v>0,00</v>
          </cell>
          <cell r="AK5122" t="str">
            <v>0,00</v>
          </cell>
          <cell r="AL5122" t="b">
            <v>0</v>
          </cell>
          <cell r="AM5122" t="str">
            <v>0,00</v>
          </cell>
          <cell r="AN5122" t="str">
            <v>0,00</v>
          </cell>
          <cell r="AP5122" t="str">
            <v>22/02/2019</v>
          </cell>
          <cell r="AQ5122">
            <v>0</v>
          </cell>
          <cell r="AR5122" t="str">
            <v>Granel</v>
          </cell>
        </row>
        <row r="5123">
          <cell r="D5123" t="str">
            <v>QUINOABRANCAEMGRAOSKGGRAINMYRUS</v>
          </cell>
          <cell r="E5123" t="str">
            <v>GRAIN MYRUS</v>
          </cell>
          <cell r="F5123" t="str">
            <v>UN</v>
          </cell>
          <cell r="G5123" t="str">
            <v>Produto Acabado</v>
          </cell>
          <cell r="H5123" t="str">
            <v>GRANEL</v>
          </cell>
          <cell r="I5123" t="str">
            <v>VEGANO</v>
          </cell>
          <cell r="J5123" t="str">
            <v>-</v>
          </cell>
          <cell r="K5123" t="str">
            <v>Produto Nacional</v>
          </cell>
          <cell r="L5123">
            <v>1</v>
          </cell>
          <cell r="N5123">
            <v>1</v>
          </cell>
          <cell r="Q5123" t="str">
            <v>SECO (20 À 30ºC)</v>
          </cell>
          <cell r="S5123" t="str">
            <v>Venda</v>
          </cell>
          <cell r="T5123" t="str">
            <v>Sim</v>
          </cell>
          <cell r="U5123" t="str">
            <v>0,000</v>
          </cell>
          <cell r="V5123" t="str">
            <v>100,00</v>
          </cell>
          <cell r="W5123" t="str">
            <v>149.50%</v>
          </cell>
          <cell r="X5123" t="str">
            <v>49,90</v>
          </cell>
          <cell r="Y5123">
            <v>11042900</v>
          </cell>
          <cell r="AA5123" t="str">
            <v>X.102</v>
          </cell>
          <cell r="AC5123" t="str">
            <v>0 - Nacional, exceto as indicadas nos códigos 3, 4, 5 e 8</v>
          </cell>
          <cell r="AD5123" t="str">
            <v>0,00</v>
          </cell>
          <cell r="AE5123" t="str">
            <v>0,00</v>
          </cell>
          <cell r="AI5123" t="b">
            <v>0</v>
          </cell>
          <cell r="AJ5123" t="str">
            <v>0,00</v>
          </cell>
          <cell r="AK5123" t="str">
            <v>0,00</v>
          </cell>
          <cell r="AL5123" t="b">
            <v>0</v>
          </cell>
          <cell r="AM5123" t="str">
            <v>0,00</v>
          </cell>
          <cell r="AN5123" t="str">
            <v>0,00</v>
          </cell>
          <cell r="AP5123" t="str">
            <v>22/02/2019</v>
          </cell>
          <cell r="AQ5123">
            <v>0</v>
          </cell>
          <cell r="AR5123" t="str">
            <v>Granel</v>
          </cell>
        </row>
        <row r="5124">
          <cell r="D5124" t="str">
            <v>QUINOAEMFLOCOS200GARTEDAROCA</v>
          </cell>
          <cell r="E5124" t="str">
            <v>ARTE DA ROCA</v>
          </cell>
          <cell r="F5124" t="str">
            <v>UN</v>
          </cell>
          <cell r="G5124" t="str">
            <v>Produto Acabado</v>
          </cell>
          <cell r="H5124" t="str">
            <v>CEREAIS</v>
          </cell>
          <cell r="I5124" t="str">
            <v>VEGANO</v>
          </cell>
          <cell r="J5124" t="str">
            <v>-</v>
          </cell>
          <cell r="K5124" t="str">
            <v>Produto Nacional</v>
          </cell>
          <cell r="L5124">
            <v>1</v>
          </cell>
          <cell r="N5124">
            <v>1</v>
          </cell>
          <cell r="Q5124" t="str">
            <v>SECO (20 À 30ºC)</v>
          </cell>
          <cell r="S5124" t="str">
            <v>Venda</v>
          </cell>
          <cell r="T5124" t="str">
            <v>Sim</v>
          </cell>
          <cell r="U5124" t="str">
            <v>0,000</v>
          </cell>
          <cell r="V5124" t="str">
            <v>8,90</v>
          </cell>
          <cell r="W5124" t="str">
            <v>85.39%</v>
          </cell>
          <cell r="X5124" t="str">
            <v>16,50</v>
          </cell>
          <cell r="Y5124">
            <v>11041200</v>
          </cell>
          <cell r="AA5124" t="str">
            <v>X.102</v>
          </cell>
          <cell r="AC5124" t="str">
            <v>0 - Nacional, exceto as indicadas nos códigos 3, 4, 5 e 8</v>
          </cell>
          <cell r="AD5124" t="str">
            <v>0,00</v>
          </cell>
          <cell r="AE5124" t="str">
            <v>0,00</v>
          </cell>
          <cell r="AI5124" t="b">
            <v>0</v>
          </cell>
          <cell r="AJ5124" t="str">
            <v>0,00</v>
          </cell>
          <cell r="AK5124" t="str">
            <v>0,00</v>
          </cell>
          <cell r="AL5124" t="b">
            <v>0</v>
          </cell>
          <cell r="AM5124" t="str">
            <v>0,00</v>
          </cell>
          <cell r="AN5124" t="str">
            <v>0,00</v>
          </cell>
          <cell r="AO5124">
            <v>7898263520174</v>
          </cell>
          <cell r="AP5124" t="str">
            <v>30/08/2019</v>
          </cell>
          <cell r="AQ5124">
            <v>0</v>
          </cell>
          <cell r="AR5124" t="str">
            <v>Cereais</v>
          </cell>
        </row>
        <row r="5125">
          <cell r="D5125" t="str">
            <v>QUINOAEMFLOCOSKGSANASINT</v>
          </cell>
          <cell r="E5125" t="str">
            <v>SANA SINTENO</v>
          </cell>
          <cell r="F5125" t="str">
            <v>KG</v>
          </cell>
          <cell r="G5125" t="str">
            <v>Produto Acabado</v>
          </cell>
          <cell r="H5125" t="str">
            <v>GRANEL</v>
          </cell>
          <cell r="I5125" t="str">
            <v>VEGANO</v>
          </cell>
          <cell r="J5125" t="str">
            <v>-</v>
          </cell>
          <cell r="K5125" t="str">
            <v>Produto Nacional</v>
          </cell>
          <cell r="L5125">
            <v>1</v>
          </cell>
          <cell r="N5125">
            <v>1</v>
          </cell>
          <cell r="Q5125" t="str">
            <v>SECO (20 À 30ºC)</v>
          </cell>
          <cell r="S5125" t="str">
            <v>Venda</v>
          </cell>
          <cell r="T5125" t="str">
            <v>Sim</v>
          </cell>
          <cell r="U5125" t="str">
            <v>0,000</v>
          </cell>
          <cell r="V5125" t="str">
            <v>31,60</v>
          </cell>
          <cell r="W5125" t="str">
            <v>71.01%</v>
          </cell>
          <cell r="X5125" t="str">
            <v>40,70</v>
          </cell>
          <cell r="Y5125">
            <v>11041900</v>
          </cell>
          <cell r="AA5125" t="str">
            <v>X.102</v>
          </cell>
          <cell r="AC5125" t="str">
            <v>0 - Nacional, exceto as indicadas nos códigos 3, 4, 5 e 8</v>
          </cell>
          <cell r="AD5125" t="str">
            <v>0,00</v>
          </cell>
          <cell r="AE5125" t="str">
            <v>0,00</v>
          </cell>
          <cell r="AI5125" t="b">
            <v>0</v>
          </cell>
          <cell r="AJ5125" t="str">
            <v>0,00</v>
          </cell>
          <cell r="AK5125" t="str">
            <v>0,00</v>
          </cell>
          <cell r="AL5125" t="b">
            <v>0</v>
          </cell>
          <cell r="AM5125" t="str">
            <v>0,00</v>
          </cell>
          <cell r="AN5125" t="str">
            <v>0,00</v>
          </cell>
          <cell r="AP5125" t="str">
            <v>27/09/2018</v>
          </cell>
          <cell r="AQ5125">
            <v>0</v>
          </cell>
          <cell r="AR5125" t="str">
            <v>Granel</v>
          </cell>
        </row>
        <row r="5126">
          <cell r="D5126" t="str">
            <v>QUINOAEMGRAOMISTAORGANICA250GVITALIN</v>
          </cell>
          <cell r="E5126" t="str">
            <v>VITALIN</v>
          </cell>
          <cell r="F5126" t="str">
            <v>UN</v>
          </cell>
          <cell r="G5126" t="str">
            <v>Produto Acabado</v>
          </cell>
          <cell r="H5126" t="str">
            <v>CEREAIS</v>
          </cell>
          <cell r="I5126" t="str">
            <v>VEGANO</v>
          </cell>
          <cell r="J5126" t="str">
            <v>ORGANICO</v>
          </cell>
          <cell r="K5126" t="str">
            <v>Produto Nacional</v>
          </cell>
          <cell r="L5126">
            <v>1</v>
          </cell>
          <cell r="N5126">
            <v>1</v>
          </cell>
          <cell r="Q5126" t="str">
            <v>SECO (20 À 30ºC)</v>
          </cell>
          <cell r="S5126" t="str">
            <v>Venda</v>
          </cell>
          <cell r="T5126" t="str">
            <v>Sim</v>
          </cell>
          <cell r="U5126" t="str">
            <v>0,000</v>
          </cell>
          <cell r="V5126" t="str">
            <v>11,97</v>
          </cell>
          <cell r="W5126" t="str">
            <v>109.66%</v>
          </cell>
          <cell r="X5126" t="str">
            <v>26,90</v>
          </cell>
          <cell r="Y5126">
            <v>10089090</v>
          </cell>
          <cell r="AA5126" t="str">
            <v>X.102</v>
          </cell>
          <cell r="AC5126" t="str">
            <v>0 - Nacional, exceto as indicadas nos códigos 3, 4, 5 e 8</v>
          </cell>
          <cell r="AD5126" t="str">
            <v>0,00</v>
          </cell>
          <cell r="AE5126" t="str">
            <v>0,00</v>
          </cell>
          <cell r="AI5126" t="b">
            <v>0</v>
          </cell>
          <cell r="AJ5126" t="str">
            <v>0,00</v>
          </cell>
          <cell r="AK5126" t="str">
            <v>0,00</v>
          </cell>
          <cell r="AL5126" t="b">
            <v>0</v>
          </cell>
          <cell r="AM5126" t="str">
            <v>0,00</v>
          </cell>
          <cell r="AN5126" t="str">
            <v>0,00</v>
          </cell>
          <cell r="AO5126">
            <v>7898568900961</v>
          </cell>
          <cell r="AP5126" t="str">
            <v>05/10/2018</v>
          </cell>
          <cell r="AQ5126">
            <v>0</v>
          </cell>
          <cell r="AR5126" t="str">
            <v>Cereais</v>
          </cell>
        </row>
        <row r="5127">
          <cell r="D5127" t="str">
            <v>QUINOAEMGRAOS200GVEG+</v>
          </cell>
          <cell r="E5127" t="str">
            <v>VEG MAIS</v>
          </cell>
          <cell r="F5127" t="str">
            <v>UN</v>
          </cell>
          <cell r="G5127" t="str">
            <v>Produto Acabado</v>
          </cell>
          <cell r="H5127" t="str">
            <v>CEREAIS</v>
          </cell>
          <cell r="I5127" t="str">
            <v>VEGANO</v>
          </cell>
          <cell r="J5127" t="str">
            <v>-</v>
          </cell>
          <cell r="K5127" t="str">
            <v>Produto Nacional</v>
          </cell>
          <cell r="L5127">
            <v>1</v>
          </cell>
          <cell r="N5127">
            <v>1</v>
          </cell>
          <cell r="P5127">
            <v>0.2</v>
          </cell>
          <cell r="Q5127" t="str">
            <v>SECO (20 À 30ºC)</v>
          </cell>
          <cell r="S5127" t="str">
            <v>Venda</v>
          </cell>
          <cell r="T5127" t="str">
            <v>Sim</v>
          </cell>
          <cell r="U5127" t="str">
            <v>-2,000</v>
          </cell>
          <cell r="V5127" t="str">
            <v>6,27</v>
          </cell>
          <cell r="W5127" t="str">
            <v>73.84%</v>
          </cell>
          <cell r="X5127" t="str">
            <v>10,90</v>
          </cell>
          <cell r="Y5127">
            <v>10085090</v>
          </cell>
          <cell r="AA5127" t="str">
            <v>X.102</v>
          </cell>
          <cell r="AC5127" t="str">
            <v>0 - Nacional, exceto as indicadas nos códigos 3, 4, 5 e 8</v>
          </cell>
          <cell r="AD5127" t="str">
            <v>0,00</v>
          </cell>
          <cell r="AE5127" t="str">
            <v>0,00</v>
          </cell>
          <cell r="AI5127" t="b">
            <v>0</v>
          </cell>
          <cell r="AJ5127" t="str">
            <v>0,00</v>
          </cell>
          <cell r="AK5127" t="str">
            <v>0,00</v>
          </cell>
          <cell r="AL5127" t="b">
            <v>0</v>
          </cell>
          <cell r="AM5127" t="str">
            <v>0,00</v>
          </cell>
          <cell r="AN5127" t="str">
            <v>0,00</v>
          </cell>
          <cell r="AO5127">
            <v>7898271798855</v>
          </cell>
          <cell r="AP5127" t="str">
            <v>12/09/2018</v>
          </cell>
          <cell r="AQ5127">
            <v>-12.54</v>
          </cell>
          <cell r="AR5127" t="str">
            <v>Cereais</v>
          </cell>
        </row>
        <row r="5128">
          <cell r="D5128" t="str">
            <v>QUINOAEMGRAOSKGSANASINT</v>
          </cell>
          <cell r="E5128" t="str">
            <v>SANA SINTENO</v>
          </cell>
          <cell r="F5128" t="str">
            <v>KG</v>
          </cell>
          <cell r="G5128" t="str">
            <v>Produto Acabado</v>
          </cell>
          <cell r="H5128" t="str">
            <v>GRANEL</v>
          </cell>
          <cell r="I5128" t="str">
            <v>VEGANO</v>
          </cell>
          <cell r="J5128" t="str">
            <v>-</v>
          </cell>
          <cell r="K5128" t="str">
            <v>Produto Nacional</v>
          </cell>
          <cell r="L5128">
            <v>1</v>
          </cell>
          <cell r="N5128">
            <v>1</v>
          </cell>
          <cell r="Q5128" t="str">
            <v>SECO (20 À 30ºC)</v>
          </cell>
          <cell r="S5128" t="str">
            <v>Venda</v>
          </cell>
          <cell r="T5128" t="str">
            <v>Sim</v>
          </cell>
          <cell r="U5128" t="str">
            <v>1,462</v>
          </cell>
          <cell r="V5128" t="str">
            <v>26,30</v>
          </cell>
          <cell r="W5128" t="str">
            <v>0.00%</v>
          </cell>
          <cell r="X5128" t="str">
            <v>0,00</v>
          </cell>
          <cell r="Y5128">
            <v>10085090</v>
          </cell>
          <cell r="AA5128" t="str">
            <v>X.102</v>
          </cell>
          <cell r="AC5128" t="str">
            <v>0 - Nacional, exceto as indicadas nos códigos 3, 4, 5 e 8</v>
          </cell>
          <cell r="AD5128" t="str">
            <v>0,00</v>
          </cell>
          <cell r="AE5128" t="str">
            <v>0,00</v>
          </cell>
          <cell r="AI5128" t="b">
            <v>0</v>
          </cell>
          <cell r="AJ5128" t="str">
            <v>0,00</v>
          </cell>
          <cell r="AK5128" t="str">
            <v>0,00</v>
          </cell>
          <cell r="AL5128" t="b">
            <v>0</v>
          </cell>
          <cell r="AM5128" t="str">
            <v>0,00</v>
          </cell>
          <cell r="AN5128" t="str">
            <v>0,00</v>
          </cell>
          <cell r="AP5128" t="str">
            <v>27/09/2018</v>
          </cell>
          <cell r="AQ5128">
            <v>38.450600000000001</v>
          </cell>
          <cell r="AR5128" t="str">
            <v>Granel</v>
          </cell>
        </row>
        <row r="5129">
          <cell r="D5129" t="str">
            <v>QUINOAEMGRAOSORG250GJASMINE</v>
          </cell>
          <cell r="E5129" t="str">
            <v>JASMINE</v>
          </cell>
          <cell r="F5129" t="str">
            <v>UN</v>
          </cell>
          <cell r="G5129" t="str">
            <v>Produto Acabado</v>
          </cell>
          <cell r="H5129" t="str">
            <v>CEREAIS</v>
          </cell>
          <cell r="I5129" t="str">
            <v>VEGANO</v>
          </cell>
          <cell r="J5129" t="str">
            <v>-</v>
          </cell>
          <cell r="K5129" t="str">
            <v>Produto Nacional</v>
          </cell>
          <cell r="L5129">
            <v>1</v>
          </cell>
          <cell r="N5129">
            <v>1</v>
          </cell>
          <cell r="Q5129" t="str">
            <v>SECO (20 À 30ºC)</v>
          </cell>
          <cell r="S5129" t="str">
            <v>Venda</v>
          </cell>
          <cell r="T5129" t="str">
            <v>Sim</v>
          </cell>
          <cell r="U5129" t="str">
            <v>0,000</v>
          </cell>
          <cell r="V5129" t="str">
            <v>18,23</v>
          </cell>
          <cell r="W5129" t="str">
            <v>75.53%</v>
          </cell>
          <cell r="X5129" t="str">
            <v>32,00</v>
          </cell>
          <cell r="Y5129">
            <v>10085090</v>
          </cell>
          <cell r="AA5129" t="str">
            <v>X.102</v>
          </cell>
          <cell r="AC5129" t="str">
            <v>0 - Nacional, exceto as indicadas nos códigos 3, 4, 5 e 8</v>
          </cell>
          <cell r="AD5129" t="str">
            <v>0,00</v>
          </cell>
          <cell r="AE5129" t="str">
            <v>0,00</v>
          </cell>
          <cell r="AI5129" t="b">
            <v>0</v>
          </cell>
          <cell r="AJ5129" t="str">
            <v>0,00</v>
          </cell>
          <cell r="AK5129" t="str">
            <v>0,00</v>
          </cell>
          <cell r="AL5129" t="b">
            <v>0</v>
          </cell>
          <cell r="AM5129" t="str">
            <v>0,00</v>
          </cell>
          <cell r="AN5129" t="str">
            <v>0,00</v>
          </cell>
          <cell r="AP5129" t="str">
            <v>30/10/2018</v>
          </cell>
          <cell r="AQ5129">
            <v>0</v>
          </cell>
          <cell r="AR5129" t="str">
            <v>Cereais</v>
          </cell>
        </row>
        <row r="5130">
          <cell r="D5130" t="str">
            <v>QUINOAFLOCOS150GMAETERRA</v>
          </cell>
          <cell r="E5130" t="str">
            <v>MAE TERRA</v>
          </cell>
          <cell r="F5130" t="str">
            <v>UN</v>
          </cell>
          <cell r="G5130" t="str">
            <v>Produto Acabado</v>
          </cell>
          <cell r="H5130" t="str">
            <v>CEREAIS</v>
          </cell>
          <cell r="I5130" t="str">
            <v>ORGANICO</v>
          </cell>
          <cell r="J5130" t="str">
            <v>VEGANO</v>
          </cell>
          <cell r="K5130" t="str">
            <v>Produto Nacional</v>
          </cell>
          <cell r="L5130">
            <v>1</v>
          </cell>
          <cell r="N5130">
            <v>1</v>
          </cell>
          <cell r="Q5130" t="str">
            <v>SECO (20 À 30ºC)</v>
          </cell>
          <cell r="S5130" t="str">
            <v>Venda</v>
          </cell>
          <cell r="T5130" t="str">
            <v>Sim</v>
          </cell>
          <cell r="U5130" t="str">
            <v>0,000</v>
          </cell>
          <cell r="V5130" t="str">
            <v>7,69</v>
          </cell>
          <cell r="W5130" t="str">
            <v>158.78%</v>
          </cell>
          <cell r="X5130" t="str">
            <v>19,90</v>
          </cell>
          <cell r="Y5130">
            <v>10085090</v>
          </cell>
          <cell r="AA5130" t="str">
            <v>X.102</v>
          </cell>
          <cell r="AC5130" t="str">
            <v>0 - Nacional, exceto as indicadas nos códigos 3, 4, 5 e 8</v>
          </cell>
          <cell r="AD5130" t="str">
            <v>0,00</v>
          </cell>
          <cell r="AE5130" t="str">
            <v>0,00</v>
          </cell>
          <cell r="AI5130" t="b">
            <v>0</v>
          </cell>
          <cell r="AJ5130" t="str">
            <v>0,00</v>
          </cell>
          <cell r="AK5130" t="str">
            <v>0,00</v>
          </cell>
          <cell r="AL5130" t="b">
            <v>0</v>
          </cell>
          <cell r="AM5130" t="str">
            <v>0,00</v>
          </cell>
          <cell r="AN5130" t="str">
            <v>0,00</v>
          </cell>
          <cell r="AO5130">
            <v>7896496911561</v>
          </cell>
          <cell r="AP5130" t="str">
            <v>12/09/2018</v>
          </cell>
          <cell r="AQ5130">
            <v>0</v>
          </cell>
          <cell r="AR5130" t="str">
            <v>Cereais</v>
          </cell>
        </row>
        <row r="5131">
          <cell r="D5131" t="str">
            <v>QUINOAFLOCOSORGANICA120GVITALIN</v>
          </cell>
          <cell r="E5131" t="str">
            <v>VITALIN</v>
          </cell>
          <cell r="F5131" t="str">
            <v>KG</v>
          </cell>
          <cell r="G5131" t="str">
            <v>Produto Acabado</v>
          </cell>
          <cell r="H5131" t="str">
            <v>CEREAIS</v>
          </cell>
          <cell r="I5131" t="str">
            <v>VEGANO</v>
          </cell>
          <cell r="J5131" t="str">
            <v>ORGANICO</v>
          </cell>
          <cell r="K5131" t="str">
            <v>Produto Nacional</v>
          </cell>
          <cell r="L5131">
            <v>1</v>
          </cell>
          <cell r="N5131">
            <v>1</v>
          </cell>
          <cell r="Q5131" t="str">
            <v>SECO (20 À 30ºC)</v>
          </cell>
          <cell r="S5131" t="str">
            <v>Venda</v>
          </cell>
          <cell r="T5131" t="str">
            <v>Sim</v>
          </cell>
          <cell r="U5131" t="str">
            <v>0,000</v>
          </cell>
          <cell r="V5131" t="str">
            <v>5,88</v>
          </cell>
          <cell r="W5131" t="str">
            <v>85.37%</v>
          </cell>
          <cell r="X5131" t="str">
            <v>10,90</v>
          </cell>
          <cell r="Y5131">
            <v>11041900</v>
          </cell>
          <cell r="AA5131" t="str">
            <v>X.102</v>
          </cell>
          <cell r="AC5131" t="str">
            <v>0 - Nacional, exceto as indicadas nos códigos 3, 4, 5 e 8</v>
          </cell>
          <cell r="AD5131" t="str">
            <v>0,00</v>
          </cell>
          <cell r="AE5131" t="str">
            <v>0,00</v>
          </cell>
          <cell r="AI5131" t="b">
            <v>0</v>
          </cell>
          <cell r="AJ5131" t="str">
            <v>0,00</v>
          </cell>
          <cell r="AK5131" t="str">
            <v>0,00</v>
          </cell>
          <cell r="AL5131" t="b">
            <v>0</v>
          </cell>
          <cell r="AM5131" t="str">
            <v>0,00</v>
          </cell>
          <cell r="AN5131" t="str">
            <v>0,00</v>
          </cell>
          <cell r="AO5131">
            <v>7898568900886</v>
          </cell>
          <cell r="AP5131" t="str">
            <v>10/06/2019</v>
          </cell>
          <cell r="AQ5131">
            <v>0</v>
          </cell>
          <cell r="AR5131" t="str">
            <v>Cereais</v>
          </cell>
        </row>
        <row r="5132">
          <cell r="D5132" t="str">
            <v>QUINOAFLOCOSVERMELHA200GVITALIN</v>
          </cell>
          <cell r="E5132" t="str">
            <v>VITALIN</v>
          </cell>
          <cell r="F5132" t="str">
            <v>UN</v>
          </cell>
          <cell r="G5132" t="str">
            <v>Produto Acabado</v>
          </cell>
          <cell r="H5132" t="str">
            <v>CEREAIS</v>
          </cell>
          <cell r="I5132" t="str">
            <v>ORGANICO</v>
          </cell>
          <cell r="J5132" t="str">
            <v>SEM GLUTEN</v>
          </cell>
          <cell r="K5132" t="str">
            <v>Produto Nacional</v>
          </cell>
          <cell r="L5132">
            <v>1</v>
          </cell>
          <cell r="N5132">
            <v>1</v>
          </cell>
          <cell r="Q5132" t="str">
            <v>SECO (20 À 30ºC)</v>
          </cell>
          <cell r="S5132" t="str">
            <v>Venda</v>
          </cell>
          <cell r="T5132" t="str">
            <v>Sim</v>
          </cell>
          <cell r="U5132" t="str">
            <v>0,000</v>
          </cell>
          <cell r="V5132" t="str">
            <v>14,93</v>
          </cell>
          <cell r="W5132" t="str">
            <v>86.87%</v>
          </cell>
          <cell r="X5132" t="str">
            <v>27,90</v>
          </cell>
          <cell r="Y5132">
            <v>11041900</v>
          </cell>
          <cell r="AA5132" t="str">
            <v>X.102</v>
          </cell>
          <cell r="AC5132" t="str">
            <v>0 - Nacional, exceto as indicadas nos códigos 3, 4, 5 e 8</v>
          </cell>
          <cell r="AD5132" t="str">
            <v>0,00</v>
          </cell>
          <cell r="AE5132" t="str">
            <v>0,00</v>
          </cell>
          <cell r="AI5132" t="b">
            <v>0</v>
          </cell>
          <cell r="AJ5132" t="str">
            <v>0,00</v>
          </cell>
          <cell r="AK5132" t="str">
            <v>0,00</v>
          </cell>
          <cell r="AL5132" t="b">
            <v>0</v>
          </cell>
          <cell r="AM5132" t="str">
            <v>0,00</v>
          </cell>
          <cell r="AN5132" t="str">
            <v>0,00</v>
          </cell>
          <cell r="AO5132">
            <v>7898904852503</v>
          </cell>
          <cell r="AP5132" t="str">
            <v>21/09/2018</v>
          </cell>
          <cell r="AQ5132">
            <v>0</v>
          </cell>
          <cell r="AR5132" t="str">
            <v>Cereais</v>
          </cell>
        </row>
        <row r="5133">
          <cell r="D5133" t="str">
            <v>QUINOAGRAOBRANCAORG250GVITALIN</v>
          </cell>
          <cell r="E5133" t="str">
            <v>VITALIN</v>
          </cell>
          <cell r="F5133" t="str">
            <v>UN</v>
          </cell>
          <cell r="G5133" t="str">
            <v>Produto Acabado</v>
          </cell>
          <cell r="H5133" t="str">
            <v>CEREAIS</v>
          </cell>
          <cell r="I5133" t="str">
            <v>VEGANO</v>
          </cell>
          <cell r="J5133" t="str">
            <v>ORGANICO</v>
          </cell>
          <cell r="K5133" t="str">
            <v>Produto Nacional</v>
          </cell>
          <cell r="L5133">
            <v>1</v>
          </cell>
          <cell r="N5133">
            <v>1</v>
          </cell>
          <cell r="Q5133" t="str">
            <v>SECO (20 À 30ºC)</v>
          </cell>
          <cell r="S5133" t="str">
            <v>Venda</v>
          </cell>
          <cell r="T5133" t="str">
            <v>Sim</v>
          </cell>
          <cell r="U5133" t="str">
            <v>1,000</v>
          </cell>
          <cell r="V5133" t="str">
            <v>10,56</v>
          </cell>
          <cell r="W5133" t="str">
            <v>88.78%</v>
          </cell>
          <cell r="X5133" t="str">
            <v>18,50</v>
          </cell>
          <cell r="Y5133">
            <v>10089090</v>
          </cell>
          <cell r="AA5133" t="str">
            <v>X.102</v>
          </cell>
          <cell r="AC5133" t="str">
            <v>0 - Nacional, exceto as indicadas nos códigos 3, 4, 5 e 8</v>
          </cell>
          <cell r="AD5133" t="str">
            <v>0,00</v>
          </cell>
          <cell r="AE5133" t="str">
            <v>0,00</v>
          </cell>
          <cell r="AI5133" t="b">
            <v>0</v>
          </cell>
          <cell r="AJ5133" t="str">
            <v>0,00</v>
          </cell>
          <cell r="AK5133" t="str">
            <v>0,00</v>
          </cell>
          <cell r="AL5133" t="b">
            <v>0</v>
          </cell>
          <cell r="AM5133" t="str">
            <v>0,00</v>
          </cell>
          <cell r="AN5133" t="str">
            <v>0,00</v>
          </cell>
          <cell r="AO5133">
            <v>7898568900350</v>
          </cell>
          <cell r="AP5133" t="str">
            <v>16/11/2018</v>
          </cell>
          <cell r="AQ5133">
            <v>10.56</v>
          </cell>
          <cell r="AR5133" t="str">
            <v>Cereais</v>
          </cell>
        </row>
        <row r="5134">
          <cell r="D5134" t="str">
            <v>QUINOAINTEGRALEMFLOCOS120GVITALIN</v>
          </cell>
          <cell r="E5134" t="str">
            <v>NATIVE</v>
          </cell>
          <cell r="F5134" t="str">
            <v>UN</v>
          </cell>
          <cell r="G5134" t="str">
            <v>Produto Acabado</v>
          </cell>
          <cell r="H5134" t="str">
            <v>CEREAIS</v>
          </cell>
          <cell r="I5134" t="str">
            <v>SEM GLUTEN</v>
          </cell>
          <cell r="J5134" t="str">
            <v>VEGANO</v>
          </cell>
          <cell r="K5134" t="str">
            <v>Produto Nacional</v>
          </cell>
          <cell r="L5134">
            <v>1</v>
          </cell>
          <cell r="N5134">
            <v>1</v>
          </cell>
          <cell r="Q5134" t="str">
            <v>SECO (20 À 30ºC)</v>
          </cell>
          <cell r="S5134" t="str">
            <v>Venda</v>
          </cell>
          <cell r="T5134" t="str">
            <v>Sim</v>
          </cell>
          <cell r="U5134" t="str">
            <v>0,000</v>
          </cell>
          <cell r="V5134" t="str">
            <v>6,05</v>
          </cell>
          <cell r="W5134" t="str">
            <v>0.00%</v>
          </cell>
          <cell r="X5134" t="str">
            <v>10,90</v>
          </cell>
          <cell r="Y5134">
            <v>11041900</v>
          </cell>
          <cell r="AA5134" t="str">
            <v>X.102</v>
          </cell>
          <cell r="AC5134" t="str">
            <v>0 - Nacional, exceto as indicadas nos códigos 3, 4, 5 e 8</v>
          </cell>
          <cell r="AD5134" t="str">
            <v>0,00</v>
          </cell>
          <cell r="AE5134" t="str">
            <v>0,00</v>
          </cell>
          <cell r="AI5134" t="b">
            <v>0</v>
          </cell>
          <cell r="AJ5134" t="str">
            <v>0,00</v>
          </cell>
          <cell r="AK5134" t="str">
            <v>0,00</v>
          </cell>
          <cell r="AL5134" t="b">
            <v>0</v>
          </cell>
          <cell r="AM5134" t="str">
            <v>0,00</v>
          </cell>
          <cell r="AN5134" t="str">
            <v>0,00</v>
          </cell>
          <cell r="AO5134">
            <v>7898944019997</v>
          </cell>
          <cell r="AP5134" t="str">
            <v>22/10/2018</v>
          </cell>
          <cell r="AQ5134">
            <v>0</v>
          </cell>
          <cell r="AR5134" t="str">
            <v>Cereais</v>
          </cell>
        </row>
        <row r="5135">
          <cell r="D5135" t="str">
            <v>QUINOAMISTAEMGRAOS250GJASMINE</v>
          </cell>
          <cell r="E5135" t="str">
            <v>JASMINE</v>
          </cell>
          <cell r="F5135" t="str">
            <v>UN</v>
          </cell>
          <cell r="G5135" t="str">
            <v>Produto Acabado</v>
          </cell>
          <cell r="H5135" t="str">
            <v>CEREAIS</v>
          </cell>
          <cell r="I5135" t="str">
            <v>ORGANICO</v>
          </cell>
          <cell r="J5135" t="str">
            <v>-</v>
          </cell>
          <cell r="K5135" t="str">
            <v>Produto Nacional</v>
          </cell>
          <cell r="L5135">
            <v>1</v>
          </cell>
          <cell r="N5135">
            <v>1</v>
          </cell>
          <cell r="Q5135" t="str">
            <v>SECO (20 À 30ºC)</v>
          </cell>
          <cell r="S5135" t="str">
            <v>Venda</v>
          </cell>
          <cell r="T5135" t="str">
            <v>Sim</v>
          </cell>
          <cell r="U5135" t="str">
            <v>0,000</v>
          </cell>
          <cell r="V5135" t="str">
            <v>13,40</v>
          </cell>
          <cell r="W5135" t="str">
            <v>0.00%</v>
          </cell>
          <cell r="X5135" t="str">
            <v>26,90</v>
          </cell>
          <cell r="Y5135">
            <v>11041900</v>
          </cell>
          <cell r="AA5135" t="str">
            <v>X.102</v>
          </cell>
          <cell r="AC5135" t="str">
            <v>0 - Nacional, exceto as indicadas nos códigos 3, 4, 5 e 8</v>
          </cell>
          <cell r="AD5135" t="str">
            <v>0,00</v>
          </cell>
          <cell r="AE5135" t="str">
            <v>0,00</v>
          </cell>
          <cell r="AI5135" t="b">
            <v>0</v>
          </cell>
          <cell r="AJ5135" t="str">
            <v>0,00</v>
          </cell>
          <cell r="AK5135" t="str">
            <v>0,00</v>
          </cell>
          <cell r="AL5135" t="b">
            <v>0</v>
          </cell>
          <cell r="AM5135" t="str">
            <v>0,00</v>
          </cell>
          <cell r="AN5135" t="str">
            <v>0,00</v>
          </cell>
          <cell r="AO5135">
            <v>7896283002878</v>
          </cell>
          <cell r="AP5135" t="str">
            <v>07/12/2018</v>
          </cell>
          <cell r="AQ5135">
            <v>0</v>
          </cell>
          <cell r="AR5135" t="str">
            <v>Cereais</v>
          </cell>
        </row>
        <row r="5136">
          <cell r="D5136" t="str">
            <v>QUINOAREALEMFLOCOS250GMONTAN</v>
          </cell>
          <cell r="E5136" t="str">
            <v>MONTAN</v>
          </cell>
          <cell r="F5136" t="str">
            <v>UN</v>
          </cell>
          <cell r="G5136" t="str">
            <v>Produto Acabado</v>
          </cell>
          <cell r="H5136" t="str">
            <v>CEREAIS</v>
          </cell>
          <cell r="I5136" t="str">
            <v>VEGANO</v>
          </cell>
          <cell r="J5136" t="str">
            <v>-</v>
          </cell>
          <cell r="K5136" t="str">
            <v>Produto Nacional</v>
          </cell>
          <cell r="L5136">
            <v>1</v>
          </cell>
          <cell r="N5136">
            <v>1</v>
          </cell>
          <cell r="Q5136" t="str">
            <v>SECO (20 À 30ºC)</v>
          </cell>
          <cell r="S5136" t="str">
            <v>Venda</v>
          </cell>
          <cell r="T5136" t="str">
            <v>Sim</v>
          </cell>
          <cell r="U5136" t="str">
            <v>0,000</v>
          </cell>
          <cell r="V5136" t="str">
            <v>7,50</v>
          </cell>
          <cell r="W5136" t="str">
            <v>85.33%</v>
          </cell>
          <cell r="X5136" t="str">
            <v>13,90</v>
          </cell>
          <cell r="Y5136">
            <v>11041900</v>
          </cell>
          <cell r="AA5136" t="str">
            <v>X.102</v>
          </cell>
          <cell r="AC5136" t="str">
            <v>0 - Nacional, exceto as indicadas nos códigos 3, 4, 5 e 8</v>
          </cell>
          <cell r="AD5136" t="str">
            <v>0,00</v>
          </cell>
          <cell r="AE5136" t="str">
            <v>0,00</v>
          </cell>
          <cell r="AI5136" t="b">
            <v>0</v>
          </cell>
          <cell r="AJ5136" t="str">
            <v>0,00</v>
          </cell>
          <cell r="AK5136" t="str">
            <v>0,00</v>
          </cell>
          <cell r="AL5136" t="b">
            <v>0</v>
          </cell>
          <cell r="AM5136" t="str">
            <v>0,00</v>
          </cell>
          <cell r="AN5136" t="str">
            <v>0,00</v>
          </cell>
          <cell r="AO5136">
            <v>7896414200425</v>
          </cell>
          <cell r="AP5136" t="str">
            <v>21/02/2019</v>
          </cell>
          <cell r="AQ5136">
            <v>0</v>
          </cell>
          <cell r="AR5136" t="str">
            <v>Cereais</v>
          </cell>
        </row>
        <row r="5137">
          <cell r="D5137" t="str">
            <v>QUINOAREALEMFLOCOSORG250GJASMINE</v>
          </cell>
          <cell r="E5137" t="str">
            <v>JASMINE</v>
          </cell>
          <cell r="F5137" t="str">
            <v>UN</v>
          </cell>
          <cell r="G5137" t="str">
            <v>Produto Acabado</v>
          </cell>
          <cell r="H5137" t="str">
            <v>CEREAIS</v>
          </cell>
          <cell r="I5137" t="str">
            <v>ORGANICO</v>
          </cell>
          <cell r="J5137" t="str">
            <v>VEGANO</v>
          </cell>
          <cell r="K5137" t="str">
            <v>Produto Nacional</v>
          </cell>
          <cell r="L5137">
            <v>1</v>
          </cell>
          <cell r="N5137">
            <v>1</v>
          </cell>
          <cell r="Q5137" t="str">
            <v>SECO (20 À 30ºC)</v>
          </cell>
          <cell r="S5137" t="str">
            <v>Venda</v>
          </cell>
          <cell r="T5137" t="str">
            <v>Sim</v>
          </cell>
          <cell r="U5137" t="str">
            <v>0,000</v>
          </cell>
          <cell r="V5137" t="str">
            <v>16,80</v>
          </cell>
          <cell r="W5137" t="str">
            <v>0.00%</v>
          </cell>
          <cell r="X5137" t="str">
            <v>31,90</v>
          </cell>
          <cell r="Y5137">
            <v>11041900</v>
          </cell>
          <cell r="AA5137" t="str">
            <v>X.102</v>
          </cell>
          <cell r="AC5137" t="str">
            <v>0 - Nacional, exceto as indicadas nos códigos 3, 4, 5 e 8</v>
          </cell>
          <cell r="AD5137" t="str">
            <v>0,00</v>
          </cell>
          <cell r="AE5137" t="str">
            <v>0,00</v>
          </cell>
          <cell r="AI5137" t="b">
            <v>0</v>
          </cell>
          <cell r="AJ5137" t="str">
            <v>0,00</v>
          </cell>
          <cell r="AK5137" t="str">
            <v>0,00</v>
          </cell>
          <cell r="AL5137" t="b">
            <v>0</v>
          </cell>
          <cell r="AM5137" t="str">
            <v>0,00</v>
          </cell>
          <cell r="AN5137" t="str">
            <v>0,00</v>
          </cell>
          <cell r="AO5137">
            <v>7896283001987</v>
          </cell>
          <cell r="AP5137" t="str">
            <v>26/10/2018</v>
          </cell>
          <cell r="AQ5137">
            <v>0</v>
          </cell>
          <cell r="AR5137" t="str">
            <v>Cereais</v>
          </cell>
        </row>
        <row r="5138">
          <cell r="D5138" t="str">
            <v>QUINOAREALFARINHASEMGLUTENORGANICA150GVITALIN</v>
          </cell>
          <cell r="E5138" t="str">
            <v>VITALIN</v>
          </cell>
          <cell r="F5138" t="str">
            <v>UN</v>
          </cell>
          <cell r="G5138" t="str">
            <v>Produto Acabado</v>
          </cell>
          <cell r="H5138" t="str">
            <v>CEREAIS</v>
          </cell>
          <cell r="I5138" t="str">
            <v>ORGANICO</v>
          </cell>
          <cell r="J5138" t="str">
            <v>-</v>
          </cell>
          <cell r="K5138" t="str">
            <v>Produto Nacional</v>
          </cell>
          <cell r="L5138">
            <v>1</v>
          </cell>
          <cell r="N5138">
            <v>1</v>
          </cell>
          <cell r="Q5138" t="str">
            <v>SECO (20 À 30ºC)</v>
          </cell>
          <cell r="S5138" t="str">
            <v>Venda</v>
          </cell>
          <cell r="T5138" t="str">
            <v>Sim</v>
          </cell>
          <cell r="U5138" t="str">
            <v>0,000</v>
          </cell>
          <cell r="V5138" t="str">
            <v>7,23</v>
          </cell>
          <cell r="W5138" t="str">
            <v>92.25%</v>
          </cell>
          <cell r="X5138" t="str">
            <v>13,90</v>
          </cell>
          <cell r="Y5138">
            <v>10089090</v>
          </cell>
          <cell r="AA5138" t="str">
            <v>X.102</v>
          </cell>
          <cell r="AC5138" t="str">
            <v>0 - Nacional, exceto as indicadas nos códigos 3, 4, 5 e 8</v>
          </cell>
          <cell r="AD5138" t="str">
            <v>0,00</v>
          </cell>
          <cell r="AE5138" t="str">
            <v>0,00</v>
          </cell>
          <cell r="AI5138" t="b">
            <v>0</v>
          </cell>
          <cell r="AJ5138" t="str">
            <v>0,00</v>
          </cell>
          <cell r="AK5138" t="str">
            <v>0,00</v>
          </cell>
          <cell r="AL5138" t="b">
            <v>0</v>
          </cell>
          <cell r="AM5138" t="str">
            <v>0,00</v>
          </cell>
          <cell r="AN5138" t="str">
            <v>0,00</v>
          </cell>
          <cell r="AO5138">
            <v>7898568900916</v>
          </cell>
          <cell r="AP5138" t="str">
            <v>19/09/2018</v>
          </cell>
          <cell r="AQ5138">
            <v>0</v>
          </cell>
          <cell r="AR5138" t="str">
            <v>Cereais</v>
          </cell>
        </row>
        <row r="5139">
          <cell r="D5139" t="str">
            <v>QUINOAREALGRAOS250GVITALIN</v>
          </cell>
          <cell r="E5139" t="str">
            <v>VITALIN</v>
          </cell>
          <cell r="F5139" t="str">
            <v>UN</v>
          </cell>
          <cell r="G5139" t="str">
            <v>Produto Acabado</v>
          </cell>
          <cell r="H5139" t="str">
            <v>CEREAIS</v>
          </cell>
          <cell r="I5139" t="str">
            <v>VEGANO</v>
          </cell>
          <cell r="J5139" t="str">
            <v>SEM GLUTEN</v>
          </cell>
          <cell r="K5139" t="str">
            <v>Produto Nacional</v>
          </cell>
          <cell r="L5139">
            <v>1</v>
          </cell>
          <cell r="N5139">
            <v>1</v>
          </cell>
          <cell r="Q5139" t="str">
            <v>SECO (20 À 30ºC)</v>
          </cell>
          <cell r="S5139" t="str">
            <v>Venda</v>
          </cell>
          <cell r="T5139" t="str">
            <v>Sim</v>
          </cell>
          <cell r="U5139" t="str">
            <v>0,000</v>
          </cell>
          <cell r="V5139" t="str">
            <v>12,91</v>
          </cell>
          <cell r="W5139" t="str">
            <v>92.13%</v>
          </cell>
          <cell r="X5139" t="str">
            <v>20,50</v>
          </cell>
          <cell r="Y5139">
            <v>10085090</v>
          </cell>
          <cell r="AA5139" t="str">
            <v>X.102</v>
          </cell>
          <cell r="AC5139" t="str">
            <v>0 - Nacional, exceto as indicadas nos códigos 3, 4, 5 e 8</v>
          </cell>
          <cell r="AD5139" t="str">
            <v>0,00</v>
          </cell>
          <cell r="AE5139" t="str">
            <v>0,00</v>
          </cell>
          <cell r="AI5139" t="b">
            <v>0</v>
          </cell>
          <cell r="AJ5139" t="str">
            <v>0,00</v>
          </cell>
          <cell r="AK5139" t="str">
            <v>0,00</v>
          </cell>
          <cell r="AL5139" t="b">
            <v>0</v>
          </cell>
          <cell r="AM5139" t="str">
            <v>0,00</v>
          </cell>
          <cell r="AN5139" t="str">
            <v>0,00</v>
          </cell>
          <cell r="AO5139">
            <v>7898568900879</v>
          </cell>
          <cell r="AP5139" t="str">
            <v>30/10/2018</v>
          </cell>
          <cell r="AQ5139">
            <v>0</v>
          </cell>
          <cell r="AR5139" t="str">
            <v>Cereais</v>
          </cell>
        </row>
        <row r="5140">
          <cell r="D5140" t="str">
            <v>QUINOAREALVERMELHAEMGRAOSORGANICA300GVITALIN</v>
          </cell>
          <cell r="E5140" t="str">
            <v>VITALIN</v>
          </cell>
          <cell r="F5140" t="str">
            <v>UN</v>
          </cell>
          <cell r="G5140" t="str">
            <v>Produto Acabado</v>
          </cell>
          <cell r="H5140" t="str">
            <v>CEREAIS</v>
          </cell>
          <cell r="I5140" t="str">
            <v>-</v>
          </cell>
          <cell r="J5140" t="str">
            <v>-</v>
          </cell>
          <cell r="K5140" t="str">
            <v>Produto Nacional</v>
          </cell>
          <cell r="L5140">
            <v>1</v>
          </cell>
          <cell r="N5140">
            <v>1</v>
          </cell>
          <cell r="Q5140" t="str">
            <v>SECO (20 À 30ºC)</v>
          </cell>
          <cell r="S5140" t="str">
            <v>Venda</v>
          </cell>
          <cell r="T5140" t="str">
            <v>Sim</v>
          </cell>
          <cell r="U5140" t="str">
            <v>0,000</v>
          </cell>
          <cell r="V5140" t="str">
            <v>22,28</v>
          </cell>
          <cell r="W5140" t="str">
            <v>56.64%</v>
          </cell>
          <cell r="X5140" t="str">
            <v>34,90</v>
          </cell>
          <cell r="Y5140">
            <v>10089090</v>
          </cell>
          <cell r="AA5140" t="str">
            <v>X.102</v>
          </cell>
          <cell r="AC5140" t="str">
            <v>0 - Nacional, exceto as indicadas nos códigos 3, 4, 5 e 8</v>
          </cell>
          <cell r="AD5140" t="str">
            <v>0,00</v>
          </cell>
          <cell r="AE5140" t="str">
            <v>0,00</v>
          </cell>
          <cell r="AI5140" t="b">
            <v>0</v>
          </cell>
          <cell r="AJ5140" t="str">
            <v>0,00</v>
          </cell>
          <cell r="AK5140" t="str">
            <v>0,00</v>
          </cell>
          <cell r="AL5140" t="b">
            <v>0</v>
          </cell>
          <cell r="AM5140" t="str">
            <v>0,00</v>
          </cell>
          <cell r="AN5140" t="str">
            <v>0,00</v>
          </cell>
          <cell r="AO5140">
            <v>7898568900145</v>
          </cell>
          <cell r="AP5140" t="str">
            <v>13/09/2018</v>
          </cell>
          <cell r="AQ5140">
            <v>0</v>
          </cell>
          <cell r="AR5140" t="str">
            <v>Cereais</v>
          </cell>
        </row>
        <row r="5141">
          <cell r="D5141" t="str">
            <v>QUINOATRICOLORINTEGRAL250GVITALIN</v>
          </cell>
          <cell r="E5141" t="str">
            <v>VITALIN</v>
          </cell>
          <cell r="F5141" t="str">
            <v>UN</v>
          </cell>
          <cell r="G5141" t="str">
            <v>Produto Acabado</v>
          </cell>
          <cell r="H5141" t="str">
            <v>CEREAIS</v>
          </cell>
          <cell r="I5141" t="str">
            <v>ORGANICO</v>
          </cell>
          <cell r="J5141" t="str">
            <v>VEGANO</v>
          </cell>
          <cell r="K5141" t="str">
            <v>Produto Nacional</v>
          </cell>
          <cell r="L5141">
            <v>1</v>
          </cell>
          <cell r="N5141">
            <v>1</v>
          </cell>
          <cell r="Q5141" t="str">
            <v>SECO (20 À 30ºC)</v>
          </cell>
          <cell r="S5141" t="str">
            <v>Venda</v>
          </cell>
          <cell r="T5141" t="str">
            <v>Sim</v>
          </cell>
          <cell r="U5141" t="str">
            <v>0,000</v>
          </cell>
          <cell r="V5141" t="str">
            <v>11,63</v>
          </cell>
          <cell r="W5141" t="str">
            <v>80.57%</v>
          </cell>
          <cell r="X5141" t="str">
            <v>21,00</v>
          </cell>
          <cell r="Y5141">
            <v>10085090</v>
          </cell>
          <cell r="AA5141" t="str">
            <v>X.102</v>
          </cell>
          <cell r="AC5141" t="str">
            <v>0 - Nacional, exceto as indicadas nos códigos 3, 4, 5 e 8</v>
          </cell>
          <cell r="AD5141" t="str">
            <v>0,00</v>
          </cell>
          <cell r="AE5141" t="str">
            <v>0,00</v>
          </cell>
          <cell r="AI5141" t="b">
            <v>0</v>
          </cell>
          <cell r="AJ5141" t="str">
            <v>0,00</v>
          </cell>
          <cell r="AK5141" t="str">
            <v>0,00</v>
          </cell>
          <cell r="AL5141" t="b">
            <v>0</v>
          </cell>
          <cell r="AM5141" t="str">
            <v>0,00</v>
          </cell>
          <cell r="AN5141" t="str">
            <v>0,00</v>
          </cell>
          <cell r="AO5141">
            <v>7898568900404</v>
          </cell>
          <cell r="AP5141" t="str">
            <v>29/04/2019</v>
          </cell>
          <cell r="AQ5141">
            <v>0</v>
          </cell>
          <cell r="AR5141" t="str">
            <v>Cereais</v>
          </cell>
        </row>
        <row r="5142">
          <cell r="D5142" t="str">
            <v>QUINOAVERMELHA120GVITALIN</v>
          </cell>
          <cell r="E5142" t="str">
            <v>VITALIN</v>
          </cell>
          <cell r="F5142" t="str">
            <v>UN</v>
          </cell>
          <cell r="G5142" t="str">
            <v>Produto Acabado</v>
          </cell>
          <cell r="H5142" t="str">
            <v>CEREAIS</v>
          </cell>
          <cell r="I5142" t="str">
            <v>ORGANICO</v>
          </cell>
          <cell r="J5142" t="str">
            <v>VEGANO</v>
          </cell>
          <cell r="K5142" t="str">
            <v>Produto Nacional</v>
          </cell>
          <cell r="L5142">
            <v>1</v>
          </cell>
          <cell r="N5142">
            <v>1</v>
          </cell>
          <cell r="Q5142" t="str">
            <v>SECO (20 À 30ºC)</v>
          </cell>
          <cell r="S5142" t="str">
            <v>Venda</v>
          </cell>
          <cell r="T5142" t="str">
            <v>Sim</v>
          </cell>
          <cell r="U5142" t="str">
            <v>0,000</v>
          </cell>
          <cell r="V5142" t="str">
            <v>6,65</v>
          </cell>
          <cell r="W5142" t="str">
            <v>80.45%</v>
          </cell>
          <cell r="X5142" t="str">
            <v>12,00</v>
          </cell>
          <cell r="Y5142">
            <v>11041900</v>
          </cell>
          <cell r="AA5142" t="str">
            <v>X.102</v>
          </cell>
          <cell r="AC5142" t="str">
            <v>0 - Nacional, exceto as indicadas nos códigos 3, 4, 5 e 8</v>
          </cell>
          <cell r="AD5142" t="str">
            <v>0,00</v>
          </cell>
          <cell r="AE5142" t="str">
            <v>0,00</v>
          </cell>
          <cell r="AI5142" t="b">
            <v>0</v>
          </cell>
          <cell r="AJ5142" t="str">
            <v>0,00</v>
          </cell>
          <cell r="AK5142" t="str">
            <v>0,00</v>
          </cell>
          <cell r="AL5142" t="b">
            <v>0</v>
          </cell>
          <cell r="AM5142" t="str">
            <v>0,00</v>
          </cell>
          <cell r="AN5142" t="str">
            <v>0,00</v>
          </cell>
          <cell r="AO5142">
            <v>7898568901005</v>
          </cell>
          <cell r="AP5142" t="str">
            <v>29/04/2019</v>
          </cell>
          <cell r="AQ5142">
            <v>0</v>
          </cell>
          <cell r="AR5142" t="str">
            <v>Cereais</v>
          </cell>
        </row>
        <row r="5143">
          <cell r="D5143" t="str">
            <v>QUINOLLADOCE200GBEAT</v>
          </cell>
          <cell r="E5143" t="str">
            <v>BEAT</v>
          </cell>
          <cell r="F5143" t="str">
            <v>UN</v>
          </cell>
          <cell r="G5143" t="str">
            <v>Produto Acabado</v>
          </cell>
          <cell r="H5143" t="str">
            <v>CEREAIS</v>
          </cell>
          <cell r="I5143" t="str">
            <v>VEGANO</v>
          </cell>
          <cell r="J5143" t="str">
            <v>LOW CARB</v>
          </cell>
          <cell r="K5143" t="str">
            <v>Produto Nacional</v>
          </cell>
          <cell r="L5143">
            <v>1</v>
          </cell>
          <cell r="N5143">
            <v>1</v>
          </cell>
          <cell r="Q5143" t="str">
            <v>SECO (20 À 30ºC)</v>
          </cell>
          <cell r="S5143" t="str">
            <v>Venda</v>
          </cell>
          <cell r="T5143" t="str">
            <v>Sim</v>
          </cell>
          <cell r="U5143" t="str">
            <v>0,000</v>
          </cell>
          <cell r="V5143" t="str">
            <v>22,00</v>
          </cell>
          <cell r="W5143" t="str">
            <v>81.36%</v>
          </cell>
          <cell r="X5143" t="str">
            <v>39,90</v>
          </cell>
          <cell r="Y5143">
            <v>19042000</v>
          </cell>
          <cell r="AA5143" t="str">
            <v>X.405</v>
          </cell>
          <cell r="AC5143" t="str">
            <v>0 - Nacional, exceto as indicadas nos códigos 3, 4, 5 e 8</v>
          </cell>
          <cell r="AD5143" t="str">
            <v>0,00</v>
          </cell>
          <cell r="AE5143" t="str">
            <v>0,00</v>
          </cell>
          <cell r="AI5143" t="b">
            <v>0</v>
          </cell>
          <cell r="AJ5143" t="str">
            <v>0,00</v>
          </cell>
          <cell r="AK5143" t="str">
            <v>0,00</v>
          </cell>
          <cell r="AL5143" t="b">
            <v>0</v>
          </cell>
          <cell r="AM5143" t="str">
            <v>0,00</v>
          </cell>
          <cell r="AN5143" t="str">
            <v>0,00</v>
          </cell>
          <cell r="AO5143">
            <v>7898994490562</v>
          </cell>
          <cell r="AP5143" t="str">
            <v>12/09/2018</v>
          </cell>
          <cell r="AQ5143">
            <v>0</v>
          </cell>
          <cell r="AR5143" t="str">
            <v>Cereais</v>
          </cell>
        </row>
        <row r="5144">
          <cell r="D5144" t="str">
            <v>QUINOLLASALGADA200GBEAT</v>
          </cell>
          <cell r="E5144" t="str">
            <v>BEAT</v>
          </cell>
          <cell r="F5144" t="str">
            <v>UN</v>
          </cell>
          <cell r="G5144" t="str">
            <v>Produto Acabado</v>
          </cell>
          <cell r="H5144" t="str">
            <v>CEREAIS</v>
          </cell>
          <cell r="I5144" t="str">
            <v>VEGANO</v>
          </cell>
          <cell r="J5144" t="str">
            <v>LOW CARB</v>
          </cell>
          <cell r="K5144" t="str">
            <v>Produto Nacional</v>
          </cell>
          <cell r="L5144">
            <v>1</v>
          </cell>
          <cell r="N5144">
            <v>1</v>
          </cell>
          <cell r="Q5144" t="str">
            <v>SECO (20 À 30ºC)</v>
          </cell>
          <cell r="S5144" t="str">
            <v>Venda</v>
          </cell>
          <cell r="T5144" t="str">
            <v>Sim</v>
          </cell>
          <cell r="U5144" t="str">
            <v>0,000</v>
          </cell>
          <cell r="V5144" t="str">
            <v>22,00</v>
          </cell>
          <cell r="W5144" t="str">
            <v>81.36%</v>
          </cell>
          <cell r="X5144" t="str">
            <v>39,90</v>
          </cell>
          <cell r="Y5144">
            <v>19042000</v>
          </cell>
          <cell r="AA5144" t="str">
            <v>X.405</v>
          </cell>
          <cell r="AC5144" t="str">
            <v>0 - Nacional, exceto as indicadas nos códigos 3, 4, 5 e 8</v>
          </cell>
          <cell r="AD5144" t="str">
            <v>0,00</v>
          </cell>
          <cell r="AE5144" t="str">
            <v>0,00</v>
          </cell>
          <cell r="AI5144" t="b">
            <v>0</v>
          </cell>
          <cell r="AJ5144" t="str">
            <v>0,00</v>
          </cell>
          <cell r="AK5144" t="str">
            <v>0,00</v>
          </cell>
          <cell r="AL5144" t="b">
            <v>0</v>
          </cell>
          <cell r="AM5144" t="str">
            <v>0,00</v>
          </cell>
          <cell r="AN5144" t="str">
            <v>0,00</v>
          </cell>
          <cell r="AO5144">
            <v>7898994490579</v>
          </cell>
          <cell r="AP5144" t="str">
            <v>12/09/2018</v>
          </cell>
          <cell r="AQ5144">
            <v>0</v>
          </cell>
          <cell r="AR5144" t="str">
            <v>Cereais</v>
          </cell>
        </row>
        <row r="5145">
          <cell r="D5145" t="str">
            <v>QUINUAEMFLOCOS200GGAIATRI</v>
          </cell>
          <cell r="E5145" t="str">
            <v>GAIATRI</v>
          </cell>
          <cell r="F5145" t="str">
            <v>UN</v>
          </cell>
          <cell r="G5145" t="str">
            <v>Produto Acabado</v>
          </cell>
          <cell r="H5145" t="str">
            <v>CEREAIS</v>
          </cell>
          <cell r="I5145" t="str">
            <v>SEM GLUTEN</v>
          </cell>
          <cell r="J5145" t="str">
            <v>VEGANO</v>
          </cell>
          <cell r="K5145" t="str">
            <v>Produto Nacional</v>
          </cell>
          <cell r="L5145">
            <v>1</v>
          </cell>
          <cell r="N5145">
            <v>1</v>
          </cell>
          <cell r="Q5145" t="str">
            <v>SECO (20 À 30ºC)</v>
          </cell>
          <cell r="S5145" t="str">
            <v>Venda</v>
          </cell>
          <cell r="T5145" t="str">
            <v>Sim</v>
          </cell>
          <cell r="U5145" t="str">
            <v>3,000</v>
          </cell>
          <cell r="V5145" t="str">
            <v>9,70</v>
          </cell>
          <cell r="W5145" t="str">
            <v>103.07%</v>
          </cell>
          <cell r="X5145" t="str">
            <v>15,90</v>
          </cell>
          <cell r="Y5145">
            <v>11041900</v>
          </cell>
          <cell r="AA5145" t="str">
            <v>X.102</v>
          </cell>
          <cell r="AC5145" t="str">
            <v>0 - Nacional, exceto as indicadas nos códigos 3, 4, 5 e 8</v>
          </cell>
          <cell r="AD5145" t="str">
            <v>0,00</v>
          </cell>
          <cell r="AE5145" t="str">
            <v>0,00</v>
          </cell>
          <cell r="AI5145" t="b">
            <v>0</v>
          </cell>
          <cell r="AJ5145" t="str">
            <v>0,00</v>
          </cell>
          <cell r="AK5145" t="str">
            <v>0,00</v>
          </cell>
          <cell r="AL5145" t="b">
            <v>0</v>
          </cell>
          <cell r="AM5145" t="str">
            <v>0,00</v>
          </cell>
          <cell r="AN5145" t="str">
            <v>0,00</v>
          </cell>
          <cell r="AO5145">
            <v>7898271795403</v>
          </cell>
          <cell r="AP5145" t="str">
            <v>13/09/2018</v>
          </cell>
          <cell r="AQ5145">
            <v>29.1</v>
          </cell>
          <cell r="AR5145" t="str">
            <v>Cereais</v>
          </cell>
        </row>
        <row r="5146">
          <cell r="D5146" t="str">
            <v>QUINUAEMGRAOS200GGAIATRI</v>
          </cell>
          <cell r="E5146" t="str">
            <v>GAIATRI</v>
          </cell>
          <cell r="F5146" t="str">
            <v>UN</v>
          </cell>
          <cell r="G5146" t="str">
            <v>Produto Acabado</v>
          </cell>
          <cell r="H5146" t="str">
            <v>CEREAIS</v>
          </cell>
          <cell r="I5146" t="str">
            <v>SEM GLUTEN</v>
          </cell>
          <cell r="J5146" t="str">
            <v>VEGANO</v>
          </cell>
          <cell r="K5146" t="str">
            <v>Produto Nacional</v>
          </cell>
          <cell r="L5146">
            <v>1</v>
          </cell>
          <cell r="N5146">
            <v>1</v>
          </cell>
          <cell r="Q5146" t="str">
            <v>SECO (20 À 30ºC)</v>
          </cell>
          <cell r="S5146" t="str">
            <v>Venda</v>
          </cell>
          <cell r="T5146" t="str">
            <v>Sim</v>
          </cell>
          <cell r="U5146" t="str">
            <v>5,000</v>
          </cell>
          <cell r="V5146" t="str">
            <v>10,39</v>
          </cell>
          <cell r="W5146" t="str">
            <v>105.74%</v>
          </cell>
          <cell r="X5146" t="str">
            <v>12,90</v>
          </cell>
          <cell r="Y5146">
            <v>10085090</v>
          </cell>
          <cell r="AA5146" t="str">
            <v>X.102</v>
          </cell>
          <cell r="AC5146" t="str">
            <v>0 - Nacional, exceto as indicadas nos códigos 3, 4, 5 e 8</v>
          </cell>
          <cell r="AD5146" t="str">
            <v>0,00</v>
          </cell>
          <cell r="AE5146" t="str">
            <v>0,00</v>
          </cell>
          <cell r="AI5146" t="b">
            <v>0</v>
          </cell>
          <cell r="AJ5146" t="str">
            <v>0,00</v>
          </cell>
          <cell r="AK5146" t="str">
            <v>0,00</v>
          </cell>
          <cell r="AL5146" t="b">
            <v>0</v>
          </cell>
          <cell r="AM5146" t="str">
            <v>0,00</v>
          </cell>
          <cell r="AN5146" t="str">
            <v>0,00</v>
          </cell>
          <cell r="AO5146">
            <v>7898271795458</v>
          </cell>
          <cell r="AP5146" t="str">
            <v>13/09/2018</v>
          </cell>
          <cell r="AQ5146">
            <v>51.95</v>
          </cell>
          <cell r="AR5146" t="str">
            <v>Cereais</v>
          </cell>
        </row>
        <row r="5147">
          <cell r="D5147" t="str">
            <v>QUITOSANAESPIRULINACOMACEROLAEBIOTINA50G100CAPS</v>
          </cell>
          <cell r="E5147" t="str">
            <v>CHA MAIS</v>
          </cell>
          <cell r="F5147" t="str">
            <v>UN</v>
          </cell>
          <cell r="G5147" t="str">
            <v>Produto Acabado</v>
          </cell>
          <cell r="H5147" t="str">
            <v>ENCAPSULADOS</v>
          </cell>
          <cell r="I5147" t="str">
            <v>-</v>
          </cell>
          <cell r="J5147" t="str">
            <v>-</v>
          </cell>
          <cell r="K5147" t="str">
            <v>Produto Nacional</v>
          </cell>
          <cell r="L5147">
            <v>1</v>
          </cell>
          <cell r="N5147">
            <v>1</v>
          </cell>
          <cell r="Q5147" t="str">
            <v>SECO (20 À 30ºC)</v>
          </cell>
          <cell r="S5147" t="str">
            <v>Venda</v>
          </cell>
          <cell r="T5147" t="str">
            <v>Sim</v>
          </cell>
          <cell r="U5147" t="str">
            <v>0,000</v>
          </cell>
          <cell r="V5147" t="str">
            <v>20,02</v>
          </cell>
          <cell r="W5147" t="str">
            <v>0.00%</v>
          </cell>
          <cell r="X5147" t="str">
            <v>44,90</v>
          </cell>
          <cell r="Y5147">
            <v>21069030</v>
          </cell>
          <cell r="AA5147" t="str">
            <v>X.102</v>
          </cell>
          <cell r="AC5147" t="str">
            <v>0 - Nacional, exceto as indicadas nos códigos 3, 4, 5 e 8</v>
          </cell>
          <cell r="AD5147" t="str">
            <v>0,00</v>
          </cell>
          <cell r="AE5147" t="str">
            <v>0,00</v>
          </cell>
          <cell r="AI5147" t="b">
            <v>0</v>
          </cell>
          <cell r="AJ5147" t="str">
            <v>0,00</v>
          </cell>
          <cell r="AK5147" t="str">
            <v>0,00</v>
          </cell>
          <cell r="AL5147" t="b">
            <v>0</v>
          </cell>
          <cell r="AM5147" t="str">
            <v>0,00</v>
          </cell>
          <cell r="AN5147" t="str">
            <v>0,00</v>
          </cell>
          <cell r="AO5147">
            <v>7898538351434</v>
          </cell>
          <cell r="AP5147" t="str">
            <v>11/09/2018</v>
          </cell>
          <cell r="AQ5147">
            <v>0</v>
          </cell>
          <cell r="AR5147" t="str">
            <v>Encapsulados</v>
          </cell>
        </row>
        <row r="5148">
          <cell r="D5148" t="str">
            <v>RADIANCEBERRIESECHOCBRANCO70GESSENTIAL</v>
          </cell>
          <cell r="E5148" t="str">
            <v>ESSENTIAL NUTRITION</v>
          </cell>
          <cell r="F5148" t="str">
            <v>UN</v>
          </cell>
          <cell r="G5148" t="str">
            <v>Produto Acabado</v>
          </cell>
          <cell r="H5148" t="str">
            <v>SUPLEMENTOS</v>
          </cell>
          <cell r="I5148" t="str">
            <v>-</v>
          </cell>
          <cell r="J5148" t="str">
            <v>-</v>
          </cell>
          <cell r="K5148" t="str">
            <v>Produto Importado</v>
          </cell>
          <cell r="L5148">
            <v>1</v>
          </cell>
          <cell r="N5148">
            <v>1</v>
          </cell>
          <cell r="Q5148" t="str">
            <v>SECO (20 À 30ºC)</v>
          </cell>
          <cell r="S5148" t="str">
            <v>Venda</v>
          </cell>
          <cell r="T5148" t="str">
            <v>Sim</v>
          </cell>
          <cell r="U5148" t="str">
            <v>4,000</v>
          </cell>
          <cell r="V5148" t="str">
            <v>11,66</v>
          </cell>
          <cell r="W5148" t="str">
            <v>83.20%</v>
          </cell>
          <cell r="X5148" t="str">
            <v>22,90</v>
          </cell>
          <cell r="Y5148">
            <v>21069030</v>
          </cell>
          <cell r="AA5148" t="str">
            <v>X.102</v>
          </cell>
          <cell r="AC5148" t="str">
            <v>0 - Nacional, exceto as indicadas nos códigos 3, 4, 5 e 8</v>
          </cell>
          <cell r="AD5148" t="str">
            <v>0,00</v>
          </cell>
          <cell r="AE5148" t="str">
            <v>0,00</v>
          </cell>
          <cell r="AI5148" t="b">
            <v>0</v>
          </cell>
          <cell r="AJ5148" t="str">
            <v>0,00</v>
          </cell>
          <cell r="AK5148" t="str">
            <v>0,00</v>
          </cell>
          <cell r="AL5148" t="b">
            <v>0</v>
          </cell>
          <cell r="AM5148" t="str">
            <v>0,00</v>
          </cell>
          <cell r="AN5148" t="str">
            <v>0,00</v>
          </cell>
          <cell r="AO5148" t="str">
            <v>040232932779</v>
          </cell>
          <cell r="AP5148" t="str">
            <v>18/10/2018</v>
          </cell>
          <cell r="AQ5148">
            <v>46.64</v>
          </cell>
          <cell r="AR5148" t="str">
            <v>Suplementos</v>
          </cell>
        </row>
        <row r="5149">
          <cell r="D5149" t="str">
            <v>RADIANCEVEGANCACAONIBS70GESSENTIALNUT</v>
          </cell>
          <cell r="E5149" t="str">
            <v>ESSENTIAL NUTRITION</v>
          </cell>
          <cell r="F5149" t="str">
            <v>UN</v>
          </cell>
          <cell r="G5149" t="str">
            <v>Produto Acabado</v>
          </cell>
          <cell r="H5149" t="str">
            <v>SUPLEMENTOS</v>
          </cell>
          <cell r="I5149" t="str">
            <v>VEGANO</v>
          </cell>
          <cell r="J5149" t="str">
            <v>-</v>
          </cell>
          <cell r="K5149" t="str">
            <v>Produto Nacional</v>
          </cell>
          <cell r="L5149">
            <v>1</v>
          </cell>
          <cell r="N5149">
            <v>1</v>
          </cell>
          <cell r="Q5149" t="str">
            <v>SECO (20 À 30ºC)</v>
          </cell>
          <cell r="S5149" t="str">
            <v>Venda</v>
          </cell>
          <cell r="T5149" t="str">
            <v>Sim</v>
          </cell>
          <cell r="U5149" t="str">
            <v>15,000</v>
          </cell>
          <cell r="V5149" t="str">
            <v>10,92</v>
          </cell>
          <cell r="W5149" t="str">
            <v>85.88%</v>
          </cell>
          <cell r="X5149" t="str">
            <v>22,90</v>
          </cell>
          <cell r="Y5149">
            <v>21069030</v>
          </cell>
          <cell r="AA5149" t="str">
            <v>X.102</v>
          </cell>
          <cell r="AC5149" t="str">
            <v>0 - Nacional, exceto as indicadas nos códigos 3, 4, 5 e 8</v>
          </cell>
          <cell r="AD5149" t="str">
            <v>0,00</v>
          </cell>
          <cell r="AE5149" t="str">
            <v>0,00</v>
          </cell>
          <cell r="AI5149" t="b">
            <v>0</v>
          </cell>
          <cell r="AJ5149" t="str">
            <v>0,00</v>
          </cell>
          <cell r="AK5149" t="str">
            <v>0,00</v>
          </cell>
          <cell r="AL5149" t="b">
            <v>0</v>
          </cell>
          <cell r="AM5149" t="str">
            <v>0,00</v>
          </cell>
          <cell r="AN5149" t="str">
            <v>0,00</v>
          </cell>
          <cell r="AO5149" t="str">
            <v>040232932762</v>
          </cell>
          <cell r="AP5149" t="str">
            <v>08/10/2018</v>
          </cell>
          <cell r="AQ5149">
            <v>163.80000000000001</v>
          </cell>
          <cell r="AR5149" t="str">
            <v>Suplementos</v>
          </cell>
        </row>
        <row r="5150">
          <cell r="D5150" t="str">
            <v>RADIANCEWHEYBERRIES70GESSENTIALNUT</v>
          </cell>
          <cell r="E5150" t="str">
            <v>ESSENTIAL NUTRITION</v>
          </cell>
          <cell r="F5150" t="str">
            <v>UN</v>
          </cell>
          <cell r="G5150" t="str">
            <v>Produto Acabado</v>
          </cell>
          <cell r="H5150" t="str">
            <v>SUPLEMENTOS</v>
          </cell>
          <cell r="I5150" t="str">
            <v>-</v>
          </cell>
          <cell r="J5150" t="str">
            <v>-</v>
          </cell>
          <cell r="K5150" t="str">
            <v>Produto Nacional</v>
          </cell>
          <cell r="L5150">
            <v>1</v>
          </cell>
          <cell r="N5150">
            <v>1</v>
          </cell>
          <cell r="Q5150" t="str">
            <v>SECO (20 À 30ºC)</v>
          </cell>
          <cell r="S5150" t="str">
            <v>Venda</v>
          </cell>
          <cell r="T5150" t="str">
            <v>Sim</v>
          </cell>
          <cell r="U5150" t="str">
            <v>8,000</v>
          </cell>
          <cell r="V5150" t="str">
            <v>10,92</v>
          </cell>
          <cell r="W5150" t="str">
            <v>85.88%</v>
          </cell>
          <cell r="X5150" t="str">
            <v>22,90</v>
          </cell>
          <cell r="Y5150">
            <v>21069030</v>
          </cell>
          <cell r="AA5150" t="str">
            <v>X.102</v>
          </cell>
          <cell r="AC5150" t="str">
            <v>0 - Nacional, exceto as indicadas nos códigos 3, 4, 5 e 8</v>
          </cell>
          <cell r="AD5150" t="str">
            <v>0,00</v>
          </cell>
          <cell r="AE5150" t="str">
            <v>0,00</v>
          </cell>
          <cell r="AI5150" t="b">
            <v>0</v>
          </cell>
          <cell r="AJ5150" t="str">
            <v>0,00</v>
          </cell>
          <cell r="AK5150" t="str">
            <v>0,00</v>
          </cell>
          <cell r="AL5150" t="b">
            <v>0</v>
          </cell>
          <cell r="AM5150" t="str">
            <v>0,00</v>
          </cell>
          <cell r="AN5150" t="str">
            <v>0,00</v>
          </cell>
          <cell r="AO5150" t="str">
            <v>040232940750</v>
          </cell>
          <cell r="AP5150" t="str">
            <v>08/10/2018</v>
          </cell>
          <cell r="AQ5150">
            <v>87.36</v>
          </cell>
          <cell r="AR5150" t="str">
            <v>Suplementos</v>
          </cell>
        </row>
        <row r="5151">
          <cell r="D5151" t="str">
            <v>RADIANCEWHEYGOURMETCHOCOLATE70GESSENTIALNUT</v>
          </cell>
          <cell r="E5151" t="str">
            <v>ESSENTIAL NUTRITION</v>
          </cell>
          <cell r="F5151" t="str">
            <v>UN</v>
          </cell>
          <cell r="G5151" t="str">
            <v>Produto Acabado</v>
          </cell>
          <cell r="H5151" t="str">
            <v>SUPLEMENTOS</v>
          </cell>
          <cell r="I5151" t="str">
            <v>-</v>
          </cell>
          <cell r="J5151" t="str">
            <v>-</v>
          </cell>
          <cell r="K5151" t="str">
            <v>Produto Nacional</v>
          </cell>
          <cell r="L5151">
            <v>1</v>
          </cell>
          <cell r="N5151">
            <v>1</v>
          </cell>
          <cell r="Q5151" t="str">
            <v>SECO (20 À 30ºC)</v>
          </cell>
          <cell r="S5151" t="str">
            <v>Venda</v>
          </cell>
          <cell r="T5151" t="str">
            <v>Sim</v>
          </cell>
          <cell r="U5151" t="str">
            <v>-4,000</v>
          </cell>
          <cell r="V5151" t="str">
            <v>12,32</v>
          </cell>
          <cell r="W5151" t="str">
            <v>85.88%</v>
          </cell>
          <cell r="X5151" t="str">
            <v>22,90</v>
          </cell>
          <cell r="Y5151">
            <v>21069030</v>
          </cell>
          <cell r="AA5151" t="str">
            <v>X.102</v>
          </cell>
          <cell r="AC5151" t="str">
            <v>0 - Nacional, exceto as indicadas nos códigos 3, 4, 5 e 8</v>
          </cell>
          <cell r="AD5151" t="str">
            <v>0,00</v>
          </cell>
          <cell r="AE5151" t="str">
            <v>0,00</v>
          </cell>
          <cell r="AI5151" t="b">
            <v>0</v>
          </cell>
          <cell r="AJ5151" t="str">
            <v>0,00</v>
          </cell>
          <cell r="AK5151" t="str">
            <v>0,00</v>
          </cell>
          <cell r="AL5151" t="b">
            <v>0</v>
          </cell>
          <cell r="AM5151" t="str">
            <v>0,00</v>
          </cell>
          <cell r="AN5151" t="str">
            <v>0,00</v>
          </cell>
          <cell r="AO5151" t="str">
            <v>040232932755</v>
          </cell>
          <cell r="AP5151" t="str">
            <v>13/02/2019</v>
          </cell>
          <cell r="AQ5151">
            <v>-49.28</v>
          </cell>
          <cell r="AR5151" t="str">
            <v>Suplementos</v>
          </cell>
        </row>
        <row r="5152">
          <cell r="D5152" t="str">
            <v>RAIZDELOTUS50GESTRELLADATERRA</v>
          </cell>
          <cell r="E5152" t="str">
            <v>ESTRELLA DA TERRA</v>
          </cell>
          <cell r="F5152" t="str">
            <v>UN</v>
          </cell>
          <cell r="G5152" t="str">
            <v>Produto Acabado</v>
          </cell>
          <cell r="H5152" t="str">
            <v>CHAS</v>
          </cell>
          <cell r="I5152" t="str">
            <v>VEGANO</v>
          </cell>
          <cell r="J5152" t="str">
            <v>-</v>
          </cell>
          <cell r="K5152" t="str">
            <v>Produto Nacional</v>
          </cell>
          <cell r="L5152">
            <v>1</v>
          </cell>
          <cell r="N5152">
            <v>1</v>
          </cell>
          <cell r="Q5152" t="str">
            <v>SECO (20 À 30ºC)</v>
          </cell>
          <cell r="S5152" t="str">
            <v>Venda</v>
          </cell>
          <cell r="T5152" t="str">
            <v>Sim</v>
          </cell>
          <cell r="U5152" t="str">
            <v>0,000</v>
          </cell>
          <cell r="V5152" t="str">
            <v>4,20</v>
          </cell>
          <cell r="W5152" t="str">
            <v>0.00%</v>
          </cell>
          <cell r="X5152" t="str">
            <v>9,50</v>
          </cell>
          <cell r="Y5152" t="str">
            <v>09021000</v>
          </cell>
          <cell r="AA5152" t="str">
            <v>X.405</v>
          </cell>
          <cell r="AC5152" t="str">
            <v>0 - Nacional, exceto as indicadas nos códigos 3, 4, 5 e 8</v>
          </cell>
          <cell r="AD5152" t="str">
            <v>0,00</v>
          </cell>
          <cell r="AE5152" t="str">
            <v>0,00</v>
          </cell>
          <cell r="AI5152" t="b">
            <v>0</v>
          </cell>
          <cell r="AJ5152" t="str">
            <v>0,00</v>
          </cell>
          <cell r="AK5152" t="str">
            <v>0,00</v>
          </cell>
          <cell r="AL5152" t="b">
            <v>0</v>
          </cell>
          <cell r="AM5152" t="str">
            <v>0,00</v>
          </cell>
          <cell r="AN5152" t="str">
            <v>0,00</v>
          </cell>
          <cell r="AO5152">
            <v>7898325680662</v>
          </cell>
          <cell r="AP5152" t="str">
            <v>19/03/2019</v>
          </cell>
          <cell r="AQ5152">
            <v>0</v>
          </cell>
          <cell r="AR5152" t="str">
            <v>Chás</v>
          </cell>
        </row>
        <row r="5153">
          <cell r="D5153" t="str">
            <v>RAPADURINHADEMINAS25G</v>
          </cell>
          <cell r="E5153" t="str">
            <v>RAPADURINHA DE MINAS</v>
          </cell>
          <cell r="F5153" t="str">
            <v>UN</v>
          </cell>
          <cell r="G5153" t="str">
            <v>Produto Acabado</v>
          </cell>
          <cell r="H5153" t="str">
            <v>CEREAIS</v>
          </cell>
          <cell r="I5153" t="str">
            <v>VEGANO</v>
          </cell>
          <cell r="J5153" t="str">
            <v>-</v>
          </cell>
          <cell r="K5153" t="str">
            <v>Produto Nacional</v>
          </cell>
          <cell r="L5153">
            <v>1</v>
          </cell>
          <cell r="N5153">
            <v>1</v>
          </cell>
          <cell r="Q5153" t="str">
            <v>SECO (20 À 30ºC)</v>
          </cell>
          <cell r="S5153" t="str">
            <v>Venda</v>
          </cell>
          <cell r="T5153" t="str">
            <v>Sim</v>
          </cell>
          <cell r="U5153" t="str">
            <v>1,000</v>
          </cell>
          <cell r="V5153" t="str">
            <v>19,02</v>
          </cell>
          <cell r="W5153" t="str">
            <v>92.31%</v>
          </cell>
          <cell r="X5153" t="str">
            <v>1,00</v>
          </cell>
          <cell r="Y5153">
            <v>17031000</v>
          </cell>
          <cell r="AA5153" t="str">
            <v>X.102</v>
          </cell>
          <cell r="AC5153" t="str">
            <v>0 - Nacional, exceto as indicadas nos códigos 3, 4, 5 e 8</v>
          </cell>
          <cell r="AD5153" t="str">
            <v>0,00</v>
          </cell>
          <cell r="AE5153" t="str">
            <v>0,00</v>
          </cell>
          <cell r="AI5153" t="b">
            <v>0</v>
          </cell>
          <cell r="AJ5153" t="str">
            <v>0,00</v>
          </cell>
          <cell r="AK5153" t="str">
            <v>0,00</v>
          </cell>
          <cell r="AL5153" t="b">
            <v>0</v>
          </cell>
          <cell r="AM5153" t="str">
            <v>0,00</v>
          </cell>
          <cell r="AN5153" t="str">
            <v>0,00</v>
          </cell>
          <cell r="AO5153">
            <v>7896289400098</v>
          </cell>
          <cell r="AP5153" t="str">
            <v>08/10/2018</v>
          </cell>
          <cell r="AQ5153">
            <v>19.02</v>
          </cell>
          <cell r="AR5153" t="str">
            <v>Cereais</v>
          </cell>
        </row>
        <row r="5154">
          <cell r="D5154" t="str">
            <v>RAWCACAOSWEETNIBS113GBIGTREEFARMS</v>
          </cell>
          <cell r="E5154" t="str">
            <v>BIG TREE FARMS</v>
          </cell>
          <cell r="F5154" t="str">
            <v>UN</v>
          </cell>
          <cell r="G5154" t="str">
            <v>Produto Acabado</v>
          </cell>
          <cell r="H5154" t="str">
            <v>CEREAIS</v>
          </cell>
          <cell r="I5154" t="str">
            <v>ORGANICO</v>
          </cell>
          <cell r="J5154" t="str">
            <v>VEGANO</v>
          </cell>
          <cell r="K5154" t="str">
            <v>Produto Importado</v>
          </cell>
          <cell r="L5154">
            <v>1</v>
          </cell>
          <cell r="N5154">
            <v>1</v>
          </cell>
          <cell r="Q5154" t="str">
            <v>SECO (20 À 30ºC)</v>
          </cell>
          <cell r="S5154" t="str">
            <v>Venda</v>
          </cell>
          <cell r="T5154" t="str">
            <v>Sim</v>
          </cell>
          <cell r="U5154" t="str">
            <v>0,000</v>
          </cell>
          <cell r="V5154" t="str">
            <v>20,54</v>
          </cell>
          <cell r="W5154" t="str">
            <v>79.65%</v>
          </cell>
          <cell r="X5154" t="str">
            <v>36,90</v>
          </cell>
          <cell r="Y5154">
            <v>18069000</v>
          </cell>
          <cell r="AA5154" t="str">
            <v>X.405</v>
          </cell>
          <cell r="AC5154" t="str">
            <v>0 - Nacional, exceto as indicadas nos códigos 3, 4, 5 e 8</v>
          </cell>
          <cell r="AD5154" t="str">
            <v>0,00</v>
          </cell>
          <cell r="AE5154" t="str">
            <v>0,00</v>
          </cell>
          <cell r="AI5154" t="b">
            <v>0</v>
          </cell>
          <cell r="AJ5154" t="str">
            <v>0,00</v>
          </cell>
          <cell r="AK5154" t="str">
            <v>0,00</v>
          </cell>
          <cell r="AL5154" t="b">
            <v>0</v>
          </cell>
          <cell r="AM5154" t="str">
            <v>0,00</v>
          </cell>
          <cell r="AN5154" t="str">
            <v>0,00</v>
          </cell>
          <cell r="AO5154">
            <v>873204000240</v>
          </cell>
          <cell r="AP5154" t="str">
            <v>13/09/2018</v>
          </cell>
          <cell r="AQ5154">
            <v>0</v>
          </cell>
          <cell r="AR5154" t="str">
            <v>Cereais</v>
          </cell>
        </row>
        <row r="5155">
          <cell r="D5155" t="str">
            <v>REACTIONVEGANBAUNILHA720GATHLETICA</v>
          </cell>
          <cell r="E5155" t="str">
            <v>ATLHETICA NUTRITION</v>
          </cell>
          <cell r="F5155" t="str">
            <v>UN</v>
          </cell>
          <cell r="G5155" t="str">
            <v>Produto Acabado</v>
          </cell>
          <cell r="H5155" t="str">
            <v>SUPLEMENTOS</v>
          </cell>
          <cell r="I5155" t="str">
            <v>SEM GLUTEN</v>
          </cell>
          <cell r="J5155" t="str">
            <v>-</v>
          </cell>
          <cell r="K5155" t="str">
            <v>Produto Nacional</v>
          </cell>
          <cell r="L5155">
            <v>1</v>
          </cell>
          <cell r="N5155">
            <v>1</v>
          </cell>
          <cell r="Q5155" t="str">
            <v>SECO (20 À 30ºC)</v>
          </cell>
          <cell r="S5155" t="str">
            <v>Venda</v>
          </cell>
          <cell r="T5155" t="str">
            <v>Sim</v>
          </cell>
          <cell r="U5155" t="str">
            <v>0,000</v>
          </cell>
          <cell r="V5155" t="str">
            <v>101,72</v>
          </cell>
          <cell r="W5155" t="str">
            <v>0.00%</v>
          </cell>
          <cell r="X5155" t="str">
            <v>183,90</v>
          </cell>
          <cell r="Y5155">
            <v>21069030</v>
          </cell>
          <cell r="AA5155" t="str">
            <v>X.102</v>
          </cell>
          <cell r="AC5155" t="str">
            <v>0 - Nacional, exceto as indicadas nos códigos 3, 4, 5 e 8</v>
          </cell>
          <cell r="AD5155" t="str">
            <v>0,00</v>
          </cell>
          <cell r="AE5155" t="str">
            <v>0,00</v>
          </cell>
          <cell r="AI5155" t="b">
            <v>0</v>
          </cell>
          <cell r="AJ5155" t="str">
            <v>0,00</v>
          </cell>
          <cell r="AK5155" t="str">
            <v>0,00</v>
          </cell>
          <cell r="AL5155" t="b">
            <v>0</v>
          </cell>
          <cell r="AM5155" t="str">
            <v>0,00</v>
          </cell>
          <cell r="AN5155" t="str">
            <v>0,00</v>
          </cell>
          <cell r="AO5155">
            <v>7899621103909</v>
          </cell>
          <cell r="AP5155" t="str">
            <v>27/11/2018</v>
          </cell>
          <cell r="AQ5155">
            <v>0</v>
          </cell>
          <cell r="AR5155" t="str">
            <v>Suplementos</v>
          </cell>
        </row>
        <row r="5156">
          <cell r="D5156" t="str">
            <v>REACTIONVEGANCHOCOLATE720GATHLETICA</v>
          </cell>
          <cell r="E5156" t="str">
            <v>ATLHETICA NUTRITION</v>
          </cell>
          <cell r="F5156" t="str">
            <v>UN</v>
          </cell>
          <cell r="G5156" t="str">
            <v>Produto Acabado</v>
          </cell>
          <cell r="H5156" t="str">
            <v>SUPLEMENTOS</v>
          </cell>
          <cell r="I5156" t="str">
            <v>-</v>
          </cell>
          <cell r="J5156" t="str">
            <v>-</v>
          </cell>
          <cell r="K5156" t="str">
            <v>Produto Nacional</v>
          </cell>
          <cell r="L5156">
            <v>1</v>
          </cell>
          <cell r="N5156">
            <v>1</v>
          </cell>
          <cell r="Q5156" t="str">
            <v>SECO (20 À 30ºC)</v>
          </cell>
          <cell r="S5156" t="str">
            <v>Venda</v>
          </cell>
          <cell r="T5156" t="str">
            <v>Sim</v>
          </cell>
          <cell r="U5156" t="str">
            <v>0,000</v>
          </cell>
          <cell r="V5156" t="str">
            <v>101,72</v>
          </cell>
          <cell r="W5156" t="str">
            <v>0.00%</v>
          </cell>
          <cell r="X5156" t="str">
            <v>154,90</v>
          </cell>
          <cell r="Y5156">
            <v>21069030</v>
          </cell>
          <cell r="AA5156" t="str">
            <v>X.102</v>
          </cell>
          <cell r="AC5156" t="str">
            <v>0 - Nacional, exceto as indicadas nos códigos 3, 4, 5 e 8</v>
          </cell>
          <cell r="AD5156" t="str">
            <v>0,00</v>
          </cell>
          <cell r="AE5156" t="str">
            <v>0,00</v>
          </cell>
          <cell r="AI5156" t="b">
            <v>0</v>
          </cell>
          <cell r="AJ5156" t="str">
            <v>0,00</v>
          </cell>
          <cell r="AK5156" t="str">
            <v>0,00</v>
          </cell>
          <cell r="AL5156" t="b">
            <v>0</v>
          </cell>
          <cell r="AM5156" t="str">
            <v>0,00</v>
          </cell>
          <cell r="AN5156" t="str">
            <v>0,00</v>
          </cell>
          <cell r="AO5156">
            <v>7899621103916</v>
          </cell>
          <cell r="AP5156" t="str">
            <v>07/08/2018</v>
          </cell>
          <cell r="AQ5156">
            <v>0</v>
          </cell>
          <cell r="AR5156" t="str">
            <v>Suplementos</v>
          </cell>
        </row>
        <row r="5157">
          <cell r="D5157" t="str">
            <v>RECHEIODESOJAESPECIARIAS1KGGOSHEN</v>
          </cell>
          <cell r="E5157" t="str">
            <v>GOSHEN</v>
          </cell>
          <cell r="F5157" t="str">
            <v>UN</v>
          </cell>
          <cell r="G5157" t="str">
            <v>Produto Acabado</v>
          </cell>
          <cell r="H5157" t="str">
            <v>CONGELADOS</v>
          </cell>
          <cell r="I5157" t="str">
            <v>VEGANO</v>
          </cell>
          <cell r="J5157" t="str">
            <v>SEM LACTOSE</v>
          </cell>
          <cell r="K5157" t="str">
            <v>Produto Nacional</v>
          </cell>
          <cell r="L5157">
            <v>1</v>
          </cell>
          <cell r="N5157">
            <v>1</v>
          </cell>
          <cell r="Q5157" t="str">
            <v>Congelamento (Mínimo -18ºC)</v>
          </cell>
          <cell r="S5157" t="str">
            <v>Venda</v>
          </cell>
          <cell r="T5157" t="str">
            <v>Sim</v>
          </cell>
          <cell r="U5157" t="str">
            <v>0,000</v>
          </cell>
          <cell r="V5157" t="str">
            <v>11,05</v>
          </cell>
          <cell r="W5157" t="str">
            <v>80.09%</v>
          </cell>
          <cell r="X5157" t="str">
            <v>19,90</v>
          </cell>
          <cell r="Y5157">
            <v>35022000</v>
          </cell>
          <cell r="AA5157" t="str">
            <v>X.405</v>
          </cell>
          <cell r="AC5157" t="str">
            <v>0 - Nacional, exceto as indicadas nos códigos 3, 4, 5 e 8</v>
          </cell>
          <cell r="AD5157" t="str">
            <v>0,00</v>
          </cell>
          <cell r="AE5157" t="str">
            <v>0,00</v>
          </cell>
          <cell r="AI5157" t="b">
            <v>0</v>
          </cell>
          <cell r="AJ5157" t="str">
            <v>0,00</v>
          </cell>
          <cell r="AK5157" t="str">
            <v>0,00</v>
          </cell>
          <cell r="AL5157" t="b">
            <v>0</v>
          </cell>
          <cell r="AM5157" t="str">
            <v>0,00</v>
          </cell>
          <cell r="AN5157" t="str">
            <v>0,00</v>
          </cell>
          <cell r="AO5157">
            <v>7898945009577</v>
          </cell>
          <cell r="AP5157" t="str">
            <v>25/10/2018</v>
          </cell>
          <cell r="AQ5157">
            <v>0</v>
          </cell>
          <cell r="AR5157" t="str">
            <v>Congelados</v>
          </cell>
        </row>
        <row r="5158">
          <cell r="D5158" t="str">
            <v>RECIPIENTELAVALOUCAS500MLPOSITIVA</v>
          </cell>
          <cell r="E5158" t="str">
            <v>POSITIVA</v>
          </cell>
          <cell r="F5158" t="str">
            <v>UN</v>
          </cell>
          <cell r="G5158" t="str">
            <v>Produto Acabado</v>
          </cell>
          <cell r="H5158" t="str">
            <v>ECOLOGICOS</v>
          </cell>
          <cell r="I5158" t="str">
            <v>VEGANO</v>
          </cell>
          <cell r="J5158" t="str">
            <v>-</v>
          </cell>
          <cell r="K5158" t="str">
            <v>Produto Nacional</v>
          </cell>
          <cell r="L5158">
            <v>1</v>
          </cell>
          <cell r="N5158">
            <v>1</v>
          </cell>
          <cell r="Q5158" t="str">
            <v>SECO (20 À 30ºC)</v>
          </cell>
          <cell r="S5158" t="str">
            <v>Venda</v>
          </cell>
          <cell r="T5158" t="str">
            <v>Sim</v>
          </cell>
          <cell r="U5158" t="str">
            <v>0,000</v>
          </cell>
          <cell r="V5158" t="str">
            <v>3,90</v>
          </cell>
          <cell r="W5158" t="str">
            <v>102.56%</v>
          </cell>
          <cell r="X5158" t="str">
            <v>7,90</v>
          </cell>
          <cell r="Y5158">
            <v>39233000</v>
          </cell>
          <cell r="AA5158" t="str">
            <v>X.405</v>
          </cell>
          <cell r="AC5158" t="str">
            <v>0 - Nacional, exceto as indicadas nos códigos 3, 4, 5 e 8</v>
          </cell>
          <cell r="AD5158" t="str">
            <v>0,00</v>
          </cell>
          <cell r="AE5158" t="str">
            <v>0,00</v>
          </cell>
          <cell r="AI5158" t="b">
            <v>0</v>
          </cell>
          <cell r="AJ5158" t="str">
            <v>0,00</v>
          </cell>
          <cell r="AK5158" t="str">
            <v>0,00</v>
          </cell>
          <cell r="AL5158" t="b">
            <v>0</v>
          </cell>
          <cell r="AM5158" t="str">
            <v>0,00</v>
          </cell>
          <cell r="AN5158" t="str">
            <v>0,00</v>
          </cell>
          <cell r="AP5158" t="str">
            <v>24/09/2018</v>
          </cell>
          <cell r="AQ5158">
            <v>0</v>
          </cell>
          <cell r="AR5158" t="str">
            <v>Ecológicos</v>
          </cell>
        </row>
        <row r="5159">
          <cell r="D5159" t="str">
            <v>RECORVERFUELLIMAO1KGPERFORMANCE</v>
          </cell>
          <cell r="E5159" t="str">
            <v>ON</v>
          </cell>
          <cell r="F5159" t="str">
            <v>UN</v>
          </cell>
          <cell r="G5159" t="str">
            <v>Produto Acabado</v>
          </cell>
          <cell r="H5159" t="str">
            <v>SUPLEMENTOS</v>
          </cell>
          <cell r="I5159" t="str">
            <v>-</v>
          </cell>
          <cell r="J5159" t="str">
            <v>-</v>
          </cell>
          <cell r="K5159" t="str">
            <v>Produto Nacional</v>
          </cell>
          <cell r="L5159">
            <v>1</v>
          </cell>
          <cell r="N5159">
            <v>1</v>
          </cell>
          <cell r="Q5159" t="str">
            <v>SECO (20 À 30ºC)</v>
          </cell>
          <cell r="S5159" t="str">
            <v>Venda</v>
          </cell>
          <cell r="T5159" t="str">
            <v>Sim</v>
          </cell>
          <cell r="U5159" t="str">
            <v>0,000</v>
          </cell>
          <cell r="V5159" t="str">
            <v>76,44</v>
          </cell>
          <cell r="W5159" t="str">
            <v>80.11%</v>
          </cell>
          <cell r="X5159" t="str">
            <v>134,90</v>
          </cell>
          <cell r="Y5159" t="str">
            <v>04049000</v>
          </cell>
          <cell r="AA5159" t="str">
            <v>X.102</v>
          </cell>
          <cell r="AC5159" t="str">
            <v>0 - Nacional, exceto as indicadas nos códigos 3, 4, 5 e 8</v>
          </cell>
          <cell r="AD5159" t="str">
            <v>0,00</v>
          </cell>
          <cell r="AE5159" t="str">
            <v>0,00</v>
          </cell>
          <cell r="AI5159" t="b">
            <v>0</v>
          </cell>
          <cell r="AJ5159" t="str">
            <v>0,00</v>
          </cell>
          <cell r="AK5159" t="str">
            <v>0,00</v>
          </cell>
          <cell r="AL5159" t="b">
            <v>0</v>
          </cell>
          <cell r="AM5159" t="str">
            <v>0,00</v>
          </cell>
          <cell r="AN5159" t="str">
            <v>0,00</v>
          </cell>
          <cell r="AO5159">
            <v>7898315581467</v>
          </cell>
          <cell r="AP5159" t="str">
            <v>04/01/2019</v>
          </cell>
          <cell r="AQ5159">
            <v>0</v>
          </cell>
          <cell r="AR5159" t="str">
            <v>Suplementos</v>
          </cell>
        </row>
        <row r="5160">
          <cell r="D5160" t="str">
            <v>RECOVERYR4:1LARANJA1KGINTEGRALMEDICA</v>
          </cell>
          <cell r="E5160" t="str">
            <v>INTEGRALMEDICA</v>
          </cell>
          <cell r="F5160" t="str">
            <v>UN</v>
          </cell>
          <cell r="G5160" t="str">
            <v>Produto Acabado</v>
          </cell>
          <cell r="H5160" t="str">
            <v>SUPLEMENTOS</v>
          </cell>
          <cell r="I5160" t="str">
            <v>-</v>
          </cell>
          <cell r="J5160" t="str">
            <v>-</v>
          </cell>
          <cell r="K5160" t="str">
            <v>Produto Nacional</v>
          </cell>
          <cell r="L5160">
            <v>1</v>
          </cell>
          <cell r="N5160">
            <v>1</v>
          </cell>
          <cell r="Q5160" t="str">
            <v>SECO (20 À 30ºC)</v>
          </cell>
          <cell r="S5160" t="str">
            <v>Venda</v>
          </cell>
          <cell r="T5160" t="str">
            <v>Sim</v>
          </cell>
          <cell r="U5160" t="str">
            <v>0,000</v>
          </cell>
          <cell r="V5160" t="str">
            <v>60,45</v>
          </cell>
          <cell r="W5160" t="str">
            <v>100.00%</v>
          </cell>
          <cell r="X5160" t="str">
            <v>120,90</v>
          </cell>
          <cell r="Y5160">
            <v>21069030</v>
          </cell>
          <cell r="AA5160" t="str">
            <v>X.102</v>
          </cell>
          <cell r="AC5160" t="str">
            <v>0 - Nacional, exceto as indicadas nos códigos 3, 4, 5 e 8</v>
          </cell>
          <cell r="AD5160" t="str">
            <v>0,00</v>
          </cell>
          <cell r="AE5160" t="str">
            <v>0,00</v>
          </cell>
          <cell r="AI5160" t="b">
            <v>0</v>
          </cell>
          <cell r="AJ5160" t="str">
            <v>0,00</v>
          </cell>
          <cell r="AK5160" t="str">
            <v>0,00</v>
          </cell>
          <cell r="AL5160" t="b">
            <v>0</v>
          </cell>
          <cell r="AM5160" t="str">
            <v>0,00</v>
          </cell>
          <cell r="AN5160" t="str">
            <v>0,00</v>
          </cell>
          <cell r="AO5160">
            <v>7896311763429</v>
          </cell>
          <cell r="AP5160" t="str">
            <v>26/10/2018</v>
          </cell>
          <cell r="AQ5160">
            <v>0</v>
          </cell>
          <cell r="AR5160" t="str">
            <v>Suplementos</v>
          </cell>
        </row>
        <row r="5161">
          <cell r="D5161" t="str">
            <v>RECOVERYR4:1LIMAO1KGVO2</v>
          </cell>
          <cell r="E5161" t="str">
            <v>VO2</v>
          </cell>
          <cell r="F5161" t="str">
            <v>UN</v>
          </cell>
          <cell r="G5161" t="str">
            <v>Produto Acabado</v>
          </cell>
          <cell r="H5161" t="str">
            <v>SUPLEMENTOS</v>
          </cell>
          <cell r="I5161" t="str">
            <v>-</v>
          </cell>
          <cell r="J5161" t="str">
            <v>-</v>
          </cell>
          <cell r="K5161" t="str">
            <v>Produto Nacional</v>
          </cell>
          <cell r="L5161">
            <v>1</v>
          </cell>
          <cell r="N5161">
            <v>1</v>
          </cell>
          <cell r="Q5161" t="str">
            <v>SECO (20 À 30ºC)</v>
          </cell>
          <cell r="S5161" t="str">
            <v>Venda</v>
          </cell>
          <cell r="T5161" t="str">
            <v>Sim</v>
          </cell>
          <cell r="U5161" t="str">
            <v>0,000</v>
          </cell>
          <cell r="V5161" t="str">
            <v>89,56</v>
          </cell>
          <cell r="W5161" t="str">
            <v>0.00%</v>
          </cell>
          <cell r="X5161" t="str">
            <v>120,90</v>
          </cell>
          <cell r="Y5161">
            <v>21069030</v>
          </cell>
          <cell r="AA5161" t="str">
            <v>X.102</v>
          </cell>
          <cell r="AC5161" t="str">
            <v>0 - Nacional, exceto as indicadas nos códigos 3, 4, 5 e 8</v>
          </cell>
          <cell r="AD5161" t="str">
            <v>0,00</v>
          </cell>
          <cell r="AE5161" t="str">
            <v>0,00</v>
          </cell>
          <cell r="AI5161" t="b">
            <v>0</v>
          </cell>
          <cell r="AJ5161" t="str">
            <v>0,00</v>
          </cell>
          <cell r="AK5161" t="str">
            <v>0,00</v>
          </cell>
          <cell r="AL5161" t="b">
            <v>0</v>
          </cell>
          <cell r="AM5161" t="str">
            <v>0,00</v>
          </cell>
          <cell r="AN5161" t="str">
            <v>0,00</v>
          </cell>
          <cell r="AO5161">
            <v>7896311710256</v>
          </cell>
          <cell r="AP5161" t="str">
            <v>19/03/2019</v>
          </cell>
          <cell r="AQ5161">
            <v>0</v>
          </cell>
          <cell r="AR5161" t="str">
            <v>Suplementos</v>
          </cell>
        </row>
        <row r="5162">
          <cell r="D5162" t="str">
            <v>REDBERRYWHEY34GESSENTIALNUT</v>
          </cell>
          <cell r="E5162" t="str">
            <v>ESSENTIAL NUTRITION</v>
          </cell>
          <cell r="F5162" t="str">
            <v>UN</v>
          </cell>
          <cell r="G5162" t="str">
            <v>Produto Acabado</v>
          </cell>
          <cell r="H5162" t="str">
            <v>SUPLEMENTOS</v>
          </cell>
          <cell r="I5162" t="str">
            <v>-</v>
          </cell>
          <cell r="J5162" t="str">
            <v>-</v>
          </cell>
          <cell r="K5162" t="str">
            <v>Produto Nacional</v>
          </cell>
          <cell r="L5162">
            <v>1</v>
          </cell>
          <cell r="N5162">
            <v>1</v>
          </cell>
          <cell r="Q5162" t="str">
            <v>SECO (20 À 30ºC)</v>
          </cell>
          <cell r="S5162" t="str">
            <v>Venda</v>
          </cell>
          <cell r="T5162" t="str">
            <v>Sim</v>
          </cell>
          <cell r="U5162" t="str">
            <v>14,000</v>
          </cell>
          <cell r="V5162" t="str">
            <v>7,09</v>
          </cell>
          <cell r="W5162" t="str">
            <v>97.72%</v>
          </cell>
          <cell r="X5162" t="str">
            <v>13,90</v>
          </cell>
          <cell r="Y5162">
            <v>21069030</v>
          </cell>
          <cell r="AA5162" t="str">
            <v>X.102</v>
          </cell>
          <cell r="AC5162" t="str">
            <v>0 - Nacional, exceto as indicadas nos códigos 3, 4, 5 e 8</v>
          </cell>
          <cell r="AD5162" t="str">
            <v>0,00</v>
          </cell>
          <cell r="AE5162" t="str">
            <v>0,00</v>
          </cell>
          <cell r="AI5162" t="b">
            <v>0</v>
          </cell>
          <cell r="AJ5162" t="str">
            <v>0,00</v>
          </cell>
          <cell r="AK5162" t="str">
            <v>0,00</v>
          </cell>
          <cell r="AL5162" t="b">
            <v>0</v>
          </cell>
          <cell r="AM5162" t="str">
            <v>0,00</v>
          </cell>
          <cell r="AN5162" t="str">
            <v>0,00</v>
          </cell>
          <cell r="AO5162" t="str">
            <v>040232932465</v>
          </cell>
          <cell r="AP5162" t="str">
            <v>09/10/2018</v>
          </cell>
          <cell r="AQ5162">
            <v>99.302000000000007</v>
          </cell>
          <cell r="AR5162" t="str">
            <v>Suplementos</v>
          </cell>
        </row>
        <row r="5163">
          <cell r="D5163" t="str">
            <v>REDBERRYWHEYLATA510GESSENTIALNUTRITION</v>
          </cell>
          <cell r="E5163" t="str">
            <v>ESSENTIAL NUTRITION</v>
          </cell>
          <cell r="F5163" t="str">
            <v>UN</v>
          </cell>
          <cell r="G5163" t="str">
            <v>Produto Acabado</v>
          </cell>
          <cell r="H5163" t="str">
            <v>SUPLEMENTOS</v>
          </cell>
          <cell r="I5163" t="str">
            <v>-</v>
          </cell>
          <cell r="J5163" t="str">
            <v>-</v>
          </cell>
          <cell r="K5163" t="str">
            <v>Produto Nacional</v>
          </cell>
          <cell r="L5163">
            <v>1</v>
          </cell>
          <cell r="N5163">
            <v>1</v>
          </cell>
          <cell r="Q5163" t="str">
            <v>SECO (20 À 30ºC)</v>
          </cell>
          <cell r="S5163" t="str">
            <v>Venda</v>
          </cell>
          <cell r="T5163" t="str">
            <v>Sim</v>
          </cell>
          <cell r="U5163" t="str">
            <v>3,000</v>
          </cell>
          <cell r="V5163" t="str">
            <v>88,48</v>
          </cell>
          <cell r="W5163" t="str">
            <v>78.57%</v>
          </cell>
          <cell r="X5163" t="str">
            <v>158,00</v>
          </cell>
          <cell r="Y5163">
            <v>21069030</v>
          </cell>
          <cell r="AA5163" t="str">
            <v>X.102</v>
          </cell>
          <cell r="AC5163" t="str">
            <v>0 - Nacional, exceto as indicadas nos códigos 3, 4, 5 e 8</v>
          </cell>
          <cell r="AD5163" t="str">
            <v>0,00</v>
          </cell>
          <cell r="AE5163" t="str">
            <v>0,00</v>
          </cell>
          <cell r="AI5163" t="b">
            <v>0</v>
          </cell>
          <cell r="AJ5163" t="str">
            <v>0,00</v>
          </cell>
          <cell r="AK5163" t="str">
            <v>0,00</v>
          </cell>
          <cell r="AL5163" t="b">
            <v>0</v>
          </cell>
          <cell r="AM5163" t="str">
            <v>0,00</v>
          </cell>
          <cell r="AN5163" t="str">
            <v>0,00</v>
          </cell>
          <cell r="AO5163" t="str">
            <v>040232931277</v>
          </cell>
          <cell r="AP5163" t="str">
            <v>12/09/2018</v>
          </cell>
          <cell r="AQ5163">
            <v>265.44</v>
          </cell>
          <cell r="AR5163" t="str">
            <v>Suplementos</v>
          </cell>
        </row>
        <row r="5164">
          <cell r="D5164" t="str">
            <v>REFILDETINTAT673120BLACKEPSON</v>
          </cell>
          <cell r="E5164" t="str">
            <v>-</v>
          </cell>
          <cell r="F5164" t="str">
            <v>KG</v>
          </cell>
          <cell r="G5164" t="str">
            <v>Uso e Consumo</v>
          </cell>
          <cell r="H5164" t="str">
            <v>USO CONSUMO</v>
          </cell>
          <cell r="I5164" t="str">
            <v>-</v>
          </cell>
          <cell r="J5164" t="str">
            <v>-</v>
          </cell>
          <cell r="K5164" t="str">
            <v>Produto Nacional</v>
          </cell>
          <cell r="L5164">
            <v>1</v>
          </cell>
          <cell r="N5164">
            <v>1</v>
          </cell>
          <cell r="Q5164" t="str">
            <v>SECO (20 À 30ºC)</v>
          </cell>
          <cell r="S5164" t="str">
            <v>Uso e consumo</v>
          </cell>
          <cell r="T5164" t="str">
            <v>Não</v>
          </cell>
          <cell r="U5164" t="str">
            <v>0,000</v>
          </cell>
          <cell r="V5164" t="str">
            <v>60,35</v>
          </cell>
          <cell r="W5164" t="str">
            <v>0.00%</v>
          </cell>
          <cell r="X5164" t="str">
            <v>0,00</v>
          </cell>
          <cell r="Y5164">
            <v>32151100</v>
          </cell>
          <cell r="AA5164" t="str">
            <v>X.102</v>
          </cell>
          <cell r="AC5164" t="str">
            <v>0 - Nacional, exceto as indicadas nos códigos 3, 4, 5 e 8</v>
          </cell>
          <cell r="AD5164" t="str">
            <v>0,00</v>
          </cell>
          <cell r="AE5164" t="str">
            <v>0,00</v>
          </cell>
          <cell r="AI5164" t="b">
            <v>0</v>
          </cell>
          <cell r="AJ5164" t="str">
            <v>0,00</v>
          </cell>
          <cell r="AK5164" t="str">
            <v>0,00</v>
          </cell>
          <cell r="AL5164" t="b">
            <v>0</v>
          </cell>
          <cell r="AM5164" t="str">
            <v>0,00</v>
          </cell>
          <cell r="AN5164" t="str">
            <v>0,00</v>
          </cell>
          <cell r="AP5164" t="str">
            <v>23/08/2019</v>
          </cell>
          <cell r="AQ5164">
            <v>0</v>
          </cell>
          <cell r="AR5164" t="str">
            <v>Material de Escritório</v>
          </cell>
        </row>
        <row r="5165">
          <cell r="D5165" t="str">
            <v>REFILDETINTAT673420AMARELOEPSON</v>
          </cell>
          <cell r="E5165" t="str">
            <v>-</v>
          </cell>
          <cell r="F5165" t="str">
            <v>KG</v>
          </cell>
          <cell r="G5165" t="str">
            <v>Uso e Consumo</v>
          </cell>
          <cell r="H5165" t="str">
            <v>USO CONSUMO</v>
          </cell>
          <cell r="I5165" t="str">
            <v>-</v>
          </cell>
          <cell r="J5165" t="str">
            <v>-</v>
          </cell>
          <cell r="K5165" t="str">
            <v>Produto Nacional</v>
          </cell>
          <cell r="L5165">
            <v>1</v>
          </cell>
          <cell r="N5165">
            <v>1</v>
          </cell>
          <cell r="Q5165" t="str">
            <v>SECO (20 À 30ºC)</v>
          </cell>
          <cell r="S5165" t="str">
            <v>Uso e consumo</v>
          </cell>
          <cell r="T5165" t="str">
            <v>Não</v>
          </cell>
          <cell r="U5165" t="str">
            <v>0,000</v>
          </cell>
          <cell r="V5165" t="str">
            <v>60,35</v>
          </cell>
          <cell r="W5165" t="str">
            <v>0.00%</v>
          </cell>
          <cell r="X5165" t="str">
            <v>0,00</v>
          </cell>
          <cell r="Y5165">
            <v>32151900</v>
          </cell>
          <cell r="AA5165" t="str">
            <v>X.102</v>
          </cell>
          <cell r="AC5165" t="str">
            <v>0 - Nacional, exceto as indicadas nos códigos 3, 4, 5 e 8</v>
          </cell>
          <cell r="AD5165" t="str">
            <v>0,00</v>
          </cell>
          <cell r="AE5165" t="str">
            <v>0,00</v>
          </cell>
          <cell r="AI5165" t="b">
            <v>0</v>
          </cell>
          <cell r="AJ5165" t="str">
            <v>0,00</v>
          </cell>
          <cell r="AK5165" t="str">
            <v>0,00</v>
          </cell>
          <cell r="AL5165" t="b">
            <v>0</v>
          </cell>
          <cell r="AM5165" t="str">
            <v>0,00</v>
          </cell>
          <cell r="AN5165" t="str">
            <v>0,00</v>
          </cell>
          <cell r="AP5165" t="str">
            <v>23/08/2019</v>
          </cell>
          <cell r="AQ5165">
            <v>0</v>
          </cell>
          <cell r="AR5165" t="str">
            <v>Material de Escritório</v>
          </cell>
        </row>
        <row r="5166">
          <cell r="D5166" t="str">
            <v>REFILQUADROBRANCOAZULBIC</v>
          </cell>
          <cell r="E5166" t="str">
            <v>-</v>
          </cell>
          <cell r="F5166" t="str">
            <v>UN</v>
          </cell>
          <cell r="G5166" t="str">
            <v>Uso e Consumo</v>
          </cell>
          <cell r="H5166" t="str">
            <v>USO CONSUMO</v>
          </cell>
          <cell r="I5166" t="str">
            <v>-</v>
          </cell>
          <cell r="J5166" t="str">
            <v>-</v>
          </cell>
          <cell r="K5166" t="str">
            <v>Produto Nacional</v>
          </cell>
          <cell r="L5166">
            <v>1</v>
          </cell>
          <cell r="N5166">
            <v>1</v>
          </cell>
          <cell r="Q5166" t="str">
            <v>SECO (20 À 30ºC)</v>
          </cell>
          <cell r="S5166" t="str">
            <v>Uso e consumo</v>
          </cell>
          <cell r="T5166" t="str">
            <v>Não</v>
          </cell>
          <cell r="U5166" t="str">
            <v>0,000</v>
          </cell>
          <cell r="V5166" t="str">
            <v>4,65</v>
          </cell>
          <cell r="W5166" t="str">
            <v>0.00%</v>
          </cell>
          <cell r="X5166" t="str">
            <v>0,00</v>
          </cell>
          <cell r="Y5166">
            <v>96082000</v>
          </cell>
          <cell r="AA5166" t="str">
            <v>X.405</v>
          </cell>
          <cell r="AC5166" t="str">
            <v>0 - Nacional, exceto as indicadas nos códigos 3, 4, 5 e 8</v>
          </cell>
          <cell r="AD5166" t="str">
            <v>0,00</v>
          </cell>
          <cell r="AE5166" t="str">
            <v>0,00</v>
          </cell>
          <cell r="AI5166" t="b">
            <v>0</v>
          </cell>
          <cell r="AJ5166" t="str">
            <v>0,00</v>
          </cell>
          <cell r="AK5166" t="str">
            <v>0,00</v>
          </cell>
          <cell r="AL5166" t="b">
            <v>0</v>
          </cell>
          <cell r="AM5166" t="str">
            <v>0,00</v>
          </cell>
          <cell r="AN5166" t="str">
            <v>0,00</v>
          </cell>
          <cell r="AP5166" t="str">
            <v>29/04/2019</v>
          </cell>
          <cell r="AQ5166">
            <v>0</v>
          </cell>
          <cell r="AR5166" t="str">
            <v>Material de Escritório</v>
          </cell>
        </row>
        <row r="5167">
          <cell r="D5167" t="str">
            <v>REFILQUADROBRANCOPRETOBIC</v>
          </cell>
          <cell r="E5167" t="str">
            <v>-</v>
          </cell>
          <cell r="F5167" t="str">
            <v>UN</v>
          </cell>
          <cell r="G5167" t="str">
            <v>Uso e Consumo</v>
          </cell>
          <cell r="H5167" t="str">
            <v>USO CONSUMO</v>
          </cell>
          <cell r="I5167" t="str">
            <v>-</v>
          </cell>
          <cell r="J5167" t="str">
            <v>-</v>
          </cell>
          <cell r="K5167" t="str">
            <v>Produto Nacional</v>
          </cell>
          <cell r="L5167">
            <v>1</v>
          </cell>
          <cell r="N5167">
            <v>1</v>
          </cell>
          <cell r="Q5167" t="str">
            <v>SECO (20 À 30ºC)</v>
          </cell>
          <cell r="S5167" t="str">
            <v>Uso e consumo</v>
          </cell>
          <cell r="T5167" t="str">
            <v>Não</v>
          </cell>
          <cell r="U5167" t="str">
            <v>0,000</v>
          </cell>
          <cell r="V5167" t="str">
            <v>4,65</v>
          </cell>
          <cell r="W5167" t="str">
            <v>0.00%</v>
          </cell>
          <cell r="X5167" t="str">
            <v>0,00</v>
          </cell>
          <cell r="Y5167">
            <v>96082000</v>
          </cell>
          <cell r="AA5167" t="str">
            <v>X.405</v>
          </cell>
          <cell r="AC5167" t="str">
            <v>0 - Nacional, exceto as indicadas nos códigos 3, 4, 5 e 8</v>
          </cell>
          <cell r="AD5167" t="str">
            <v>0,00</v>
          </cell>
          <cell r="AE5167" t="str">
            <v>0,00</v>
          </cell>
          <cell r="AI5167" t="b">
            <v>0</v>
          </cell>
          <cell r="AJ5167" t="str">
            <v>0,00</v>
          </cell>
          <cell r="AK5167" t="str">
            <v>0,00</v>
          </cell>
          <cell r="AL5167" t="b">
            <v>0</v>
          </cell>
          <cell r="AM5167" t="str">
            <v>0,00</v>
          </cell>
          <cell r="AN5167" t="str">
            <v>0,00</v>
          </cell>
          <cell r="AP5167" t="str">
            <v>29/04/2019</v>
          </cell>
          <cell r="AQ5167">
            <v>0</v>
          </cell>
          <cell r="AR5167" t="str">
            <v>Material de Escritório</v>
          </cell>
        </row>
        <row r="5168">
          <cell r="D5168" t="str">
            <v>REFILQUADROBRANCOVERMELHOBIC</v>
          </cell>
          <cell r="E5168" t="str">
            <v>-</v>
          </cell>
          <cell r="F5168" t="str">
            <v>UN</v>
          </cell>
          <cell r="G5168" t="str">
            <v>Uso e Consumo</v>
          </cell>
          <cell r="H5168" t="str">
            <v>USO CONSUMO</v>
          </cell>
          <cell r="I5168" t="str">
            <v>-</v>
          </cell>
          <cell r="J5168" t="str">
            <v>-</v>
          </cell>
          <cell r="K5168" t="str">
            <v>Produto Nacional</v>
          </cell>
          <cell r="L5168">
            <v>1</v>
          </cell>
          <cell r="N5168">
            <v>1</v>
          </cell>
          <cell r="Q5168" t="str">
            <v>SECO (20 À 30ºC)</v>
          </cell>
          <cell r="S5168" t="str">
            <v>Uso e consumo</v>
          </cell>
          <cell r="T5168" t="str">
            <v>Não</v>
          </cell>
          <cell r="U5168" t="str">
            <v>0,000</v>
          </cell>
          <cell r="V5168" t="str">
            <v>4,65</v>
          </cell>
          <cell r="W5168" t="str">
            <v>0.00%</v>
          </cell>
          <cell r="X5168" t="str">
            <v>0,00</v>
          </cell>
          <cell r="Y5168">
            <v>96082000</v>
          </cell>
          <cell r="AA5168" t="str">
            <v>X.405</v>
          </cell>
          <cell r="AC5168" t="str">
            <v>0 - Nacional, exceto as indicadas nos códigos 3, 4, 5 e 8</v>
          </cell>
          <cell r="AD5168" t="str">
            <v>0,00</v>
          </cell>
          <cell r="AE5168" t="str">
            <v>0,00</v>
          </cell>
          <cell r="AI5168" t="b">
            <v>0</v>
          </cell>
          <cell r="AJ5168" t="str">
            <v>0,00</v>
          </cell>
          <cell r="AK5168" t="str">
            <v>0,00</v>
          </cell>
          <cell r="AL5168" t="b">
            <v>0</v>
          </cell>
          <cell r="AM5168" t="str">
            <v>0,00</v>
          </cell>
          <cell r="AN5168" t="str">
            <v>0,00</v>
          </cell>
          <cell r="AP5168" t="str">
            <v>29/04/2019</v>
          </cell>
          <cell r="AQ5168">
            <v>0</v>
          </cell>
          <cell r="AR5168" t="str">
            <v>Material de Escritório</v>
          </cell>
        </row>
        <row r="5169">
          <cell r="D5169" t="str">
            <v>REFILTINTAMAXPRINTCOMPEPSONT664120P</v>
          </cell>
          <cell r="E5169" t="str">
            <v>-</v>
          </cell>
          <cell r="F5169" t="str">
            <v>UN</v>
          </cell>
          <cell r="G5169" t="str">
            <v>Uso e Consumo</v>
          </cell>
          <cell r="H5169" t="str">
            <v>USO CONSUMO</v>
          </cell>
          <cell r="I5169" t="str">
            <v>-</v>
          </cell>
          <cell r="J5169" t="str">
            <v>-</v>
          </cell>
          <cell r="K5169" t="str">
            <v>Produto Nacional</v>
          </cell>
          <cell r="L5169">
            <v>1</v>
          </cell>
          <cell r="N5169">
            <v>1</v>
          </cell>
          <cell r="Q5169" t="str">
            <v>SECO (20 À 30ºC)</v>
          </cell>
          <cell r="S5169" t="str">
            <v>Uso e consumo</v>
          </cell>
          <cell r="T5169" t="str">
            <v>Não</v>
          </cell>
          <cell r="U5169" t="str">
            <v>0,000</v>
          </cell>
          <cell r="V5169" t="str">
            <v>24,04</v>
          </cell>
          <cell r="W5169" t="str">
            <v>0.00%</v>
          </cell>
          <cell r="X5169" t="str">
            <v>0,00</v>
          </cell>
          <cell r="Y5169">
            <v>32151100</v>
          </cell>
          <cell r="AA5169" t="str">
            <v>X.102</v>
          </cell>
          <cell r="AC5169" t="str">
            <v>0 - Nacional, exceto as indicadas nos códigos 3, 4, 5 e 8</v>
          </cell>
          <cell r="AD5169" t="str">
            <v>0,00</v>
          </cell>
          <cell r="AE5169" t="str">
            <v>0,00</v>
          </cell>
          <cell r="AI5169" t="b">
            <v>0</v>
          </cell>
          <cell r="AJ5169" t="str">
            <v>0,00</v>
          </cell>
          <cell r="AK5169" t="str">
            <v>0,00</v>
          </cell>
          <cell r="AL5169" t="b">
            <v>0</v>
          </cell>
          <cell r="AM5169" t="str">
            <v>0,00</v>
          </cell>
          <cell r="AN5169" t="str">
            <v>0,00</v>
          </cell>
          <cell r="AO5169">
            <v>7897975064549</v>
          </cell>
          <cell r="AP5169" t="str">
            <v>26/11/2018</v>
          </cell>
          <cell r="AQ5169">
            <v>0</v>
          </cell>
          <cell r="AR5169" t="str">
            <v>Material de Escritório</v>
          </cell>
        </row>
        <row r="5170">
          <cell r="D5170" t="str">
            <v>REFILTINTAMAXPRINTCOMPEPSONT664220A</v>
          </cell>
          <cell r="E5170" t="str">
            <v>-</v>
          </cell>
          <cell r="F5170" t="str">
            <v>UN</v>
          </cell>
          <cell r="G5170" t="str">
            <v>Uso e Consumo</v>
          </cell>
          <cell r="H5170" t="str">
            <v>USO CONSUMO</v>
          </cell>
          <cell r="I5170" t="str">
            <v>-</v>
          </cell>
          <cell r="J5170" t="str">
            <v>-</v>
          </cell>
          <cell r="K5170" t="str">
            <v>Produto Nacional</v>
          </cell>
          <cell r="L5170">
            <v>1</v>
          </cell>
          <cell r="N5170">
            <v>1</v>
          </cell>
          <cell r="Q5170" t="str">
            <v>SECO (20 À 30ºC)</v>
          </cell>
          <cell r="S5170" t="str">
            <v>Uso e consumo</v>
          </cell>
          <cell r="T5170" t="str">
            <v>Não</v>
          </cell>
          <cell r="U5170" t="str">
            <v>0,000</v>
          </cell>
          <cell r="V5170" t="str">
            <v>24,04</v>
          </cell>
          <cell r="W5170" t="str">
            <v>0.00%</v>
          </cell>
          <cell r="X5170" t="str">
            <v>0,00</v>
          </cell>
          <cell r="Y5170">
            <v>32151100</v>
          </cell>
          <cell r="AA5170" t="str">
            <v>X.102</v>
          </cell>
          <cell r="AC5170" t="str">
            <v>0 - Nacional, exceto as indicadas nos códigos 3, 4, 5 e 8</v>
          </cell>
          <cell r="AD5170" t="str">
            <v>0,00</v>
          </cell>
          <cell r="AE5170" t="str">
            <v>0,00</v>
          </cell>
          <cell r="AI5170" t="b">
            <v>0</v>
          </cell>
          <cell r="AJ5170" t="str">
            <v>0,00</v>
          </cell>
          <cell r="AK5170" t="str">
            <v>0,00</v>
          </cell>
          <cell r="AL5170" t="b">
            <v>0</v>
          </cell>
          <cell r="AM5170" t="str">
            <v>0,00</v>
          </cell>
          <cell r="AN5170" t="str">
            <v>0,00</v>
          </cell>
          <cell r="AO5170">
            <v>7897975064556</v>
          </cell>
          <cell r="AP5170" t="str">
            <v>26/11/2018</v>
          </cell>
          <cell r="AQ5170">
            <v>0</v>
          </cell>
          <cell r="AR5170" t="str">
            <v>Material de Escritório</v>
          </cell>
        </row>
        <row r="5171">
          <cell r="D5171" t="str">
            <v>REFILTINTAMAXPRINTCOMPEPSONT664420Y</v>
          </cell>
          <cell r="E5171" t="str">
            <v>-</v>
          </cell>
          <cell r="F5171" t="str">
            <v>UN</v>
          </cell>
          <cell r="G5171" t="str">
            <v>Uso e Consumo</v>
          </cell>
          <cell r="H5171" t="str">
            <v>USO CONSUMO</v>
          </cell>
          <cell r="I5171" t="str">
            <v>-</v>
          </cell>
          <cell r="J5171" t="str">
            <v>-</v>
          </cell>
          <cell r="K5171" t="str">
            <v>Produto Nacional</v>
          </cell>
          <cell r="L5171">
            <v>1</v>
          </cell>
          <cell r="N5171">
            <v>1</v>
          </cell>
          <cell r="Q5171" t="str">
            <v>SECO (20 À 30ºC)</v>
          </cell>
          <cell r="S5171" t="str">
            <v>Uso e consumo</v>
          </cell>
          <cell r="T5171" t="str">
            <v>Não</v>
          </cell>
          <cell r="U5171" t="str">
            <v>0,000</v>
          </cell>
          <cell r="V5171" t="str">
            <v>24,47</v>
          </cell>
          <cell r="W5171" t="str">
            <v>0.00%</v>
          </cell>
          <cell r="X5171" t="str">
            <v>0,00</v>
          </cell>
          <cell r="Y5171">
            <v>32151900</v>
          </cell>
          <cell r="AA5171" t="str">
            <v>X.102</v>
          </cell>
          <cell r="AC5171" t="str">
            <v>0 - Nacional, exceto as indicadas nos códigos 3, 4, 5 e 8</v>
          </cell>
          <cell r="AD5171" t="str">
            <v>0,00</v>
          </cell>
          <cell r="AE5171" t="str">
            <v>0,00</v>
          </cell>
          <cell r="AI5171" t="b">
            <v>0</v>
          </cell>
          <cell r="AJ5171" t="str">
            <v>0,00</v>
          </cell>
          <cell r="AK5171" t="str">
            <v>0,00</v>
          </cell>
          <cell r="AL5171" t="b">
            <v>0</v>
          </cell>
          <cell r="AM5171" t="str">
            <v>0,00</v>
          </cell>
          <cell r="AN5171" t="str">
            <v>0,00</v>
          </cell>
          <cell r="AP5171" t="str">
            <v>18/12/2018</v>
          </cell>
          <cell r="AQ5171">
            <v>0</v>
          </cell>
          <cell r="AR5171" t="str">
            <v>Material de Escritório</v>
          </cell>
        </row>
        <row r="5172">
          <cell r="D5172" t="str">
            <v>REFRIGERANTEGUARANA270MLGUARANACRUZEIRORAIZES</v>
          </cell>
          <cell r="E5172" t="str">
            <v>GUARANA CRUZEIRO RAIZES</v>
          </cell>
          <cell r="F5172" t="str">
            <v>UN</v>
          </cell>
          <cell r="G5172" t="str">
            <v>Produto Acabado</v>
          </cell>
          <cell r="H5172" t="str">
            <v>LANCHONETE</v>
          </cell>
          <cell r="I5172" t="str">
            <v>ORGANICO</v>
          </cell>
          <cell r="J5172" t="str">
            <v>-</v>
          </cell>
          <cell r="K5172" t="str">
            <v>Produto Nacional</v>
          </cell>
          <cell r="L5172">
            <v>1</v>
          </cell>
          <cell r="N5172">
            <v>1</v>
          </cell>
          <cell r="Q5172" t="str">
            <v>Refrigeração (0 à 10ºC)</v>
          </cell>
          <cell r="S5172" t="str">
            <v>Venda</v>
          </cell>
          <cell r="T5172" t="str">
            <v>Sim</v>
          </cell>
          <cell r="U5172" t="str">
            <v>53,000</v>
          </cell>
          <cell r="V5172" t="str">
            <v>2,41</v>
          </cell>
          <cell r="W5172" t="str">
            <v>104.17%</v>
          </cell>
          <cell r="X5172" t="str">
            <v>4,90</v>
          </cell>
          <cell r="Y5172">
            <v>22021000</v>
          </cell>
          <cell r="AA5172" t="str">
            <v>X.405</v>
          </cell>
          <cell r="AC5172" t="str">
            <v>0 - Nacional, exceto as indicadas nos códigos 3, 4, 5 e 8</v>
          </cell>
          <cell r="AD5172" t="str">
            <v>0,00</v>
          </cell>
          <cell r="AE5172" t="str">
            <v>0,00</v>
          </cell>
          <cell r="AI5172" t="b">
            <v>0</v>
          </cell>
          <cell r="AJ5172" t="str">
            <v>0,00</v>
          </cell>
          <cell r="AK5172" t="str">
            <v>0,00</v>
          </cell>
          <cell r="AL5172" t="b">
            <v>0</v>
          </cell>
          <cell r="AM5172" t="str">
            <v>0,00</v>
          </cell>
          <cell r="AN5172" t="str">
            <v>0,00</v>
          </cell>
          <cell r="AO5172">
            <v>7896437901361</v>
          </cell>
          <cell r="AP5172" t="str">
            <v>23/07/2019</v>
          </cell>
          <cell r="AQ5172">
            <v>127.624</v>
          </cell>
          <cell r="AR5172" t="str">
            <v>Lanchonete</v>
          </cell>
        </row>
        <row r="5173">
          <cell r="D5173" t="str">
            <v>REMIXACAI25GMAETERRA</v>
          </cell>
          <cell r="E5173" t="str">
            <v>MAE TERRA</v>
          </cell>
          <cell r="F5173" t="str">
            <v>UN</v>
          </cell>
          <cell r="G5173" t="str">
            <v>Produto Acabado</v>
          </cell>
          <cell r="H5173" t="str">
            <v>CEREAIS</v>
          </cell>
          <cell r="I5173" t="str">
            <v>VEGANO</v>
          </cell>
          <cell r="J5173" t="str">
            <v>-</v>
          </cell>
          <cell r="K5173" t="str">
            <v>Produto Nacional</v>
          </cell>
          <cell r="L5173">
            <v>1</v>
          </cell>
          <cell r="N5173">
            <v>1</v>
          </cell>
          <cell r="Q5173" t="str">
            <v>SECO (20 À 30ºC)</v>
          </cell>
          <cell r="S5173" t="str">
            <v>Venda</v>
          </cell>
          <cell r="T5173" t="str">
            <v>Sim</v>
          </cell>
          <cell r="U5173" t="str">
            <v>15,000</v>
          </cell>
          <cell r="V5173" t="str">
            <v>2,40</v>
          </cell>
          <cell r="W5173" t="str">
            <v>173.74%</v>
          </cell>
          <cell r="X5173" t="str">
            <v>4,90</v>
          </cell>
          <cell r="Y5173" t="str">
            <v>08135000</v>
          </cell>
          <cell r="AA5173" t="str">
            <v>X.102</v>
          </cell>
          <cell r="AC5173" t="str">
            <v>0 - Nacional, exceto as indicadas nos códigos 3, 4, 5 e 8</v>
          </cell>
          <cell r="AD5173" t="str">
            <v>0,00</v>
          </cell>
          <cell r="AE5173" t="str">
            <v>0,00</v>
          </cell>
          <cell r="AI5173" t="b">
            <v>0</v>
          </cell>
          <cell r="AJ5173" t="str">
            <v>0,00</v>
          </cell>
          <cell r="AK5173" t="str">
            <v>0,00</v>
          </cell>
          <cell r="AL5173" t="b">
            <v>0</v>
          </cell>
          <cell r="AM5173" t="str">
            <v>0,00</v>
          </cell>
          <cell r="AN5173" t="str">
            <v>0,00</v>
          </cell>
          <cell r="AO5173">
            <v>7896496972555</v>
          </cell>
          <cell r="AP5173" t="str">
            <v>12/09/2018</v>
          </cell>
          <cell r="AQ5173">
            <v>36.045000000000002</v>
          </cell>
          <cell r="AR5173" t="str">
            <v>Cereais</v>
          </cell>
        </row>
        <row r="5174">
          <cell r="D5174" t="str">
            <v>REMIXBERRY25GMAETERRA</v>
          </cell>
          <cell r="E5174" t="str">
            <v>MAE TERRA</v>
          </cell>
          <cell r="F5174" t="str">
            <v>UN</v>
          </cell>
          <cell r="G5174" t="str">
            <v>Produto Acabado</v>
          </cell>
          <cell r="H5174" t="str">
            <v>CEREAIS</v>
          </cell>
          <cell r="I5174" t="str">
            <v>VEGANO</v>
          </cell>
          <cell r="J5174" t="str">
            <v>-</v>
          </cell>
          <cell r="K5174" t="str">
            <v>Produto Nacional</v>
          </cell>
          <cell r="L5174">
            <v>1</v>
          </cell>
          <cell r="N5174">
            <v>1</v>
          </cell>
          <cell r="Q5174" t="str">
            <v>SECO (20 À 30ºC)</v>
          </cell>
          <cell r="S5174" t="str">
            <v>Venda</v>
          </cell>
          <cell r="T5174" t="str">
            <v>Sim</v>
          </cell>
          <cell r="U5174" t="str">
            <v>0,000</v>
          </cell>
          <cell r="V5174" t="str">
            <v>2,83</v>
          </cell>
          <cell r="W5174" t="str">
            <v>0.00%</v>
          </cell>
          <cell r="X5174" t="str">
            <v>4,90</v>
          </cell>
          <cell r="Y5174" t="str">
            <v>08135000</v>
          </cell>
          <cell r="AA5174" t="str">
            <v>X.102</v>
          </cell>
          <cell r="AC5174" t="str">
            <v>0 - Nacional, exceto as indicadas nos códigos 3, 4, 5 e 8</v>
          </cell>
          <cell r="AD5174" t="str">
            <v>0,00</v>
          </cell>
          <cell r="AE5174" t="str">
            <v>0,00</v>
          </cell>
          <cell r="AI5174" t="b">
            <v>0</v>
          </cell>
          <cell r="AJ5174" t="str">
            <v>0,00</v>
          </cell>
          <cell r="AK5174" t="str">
            <v>0,00</v>
          </cell>
          <cell r="AL5174" t="b">
            <v>0</v>
          </cell>
          <cell r="AM5174" t="str">
            <v>0,00</v>
          </cell>
          <cell r="AN5174" t="str">
            <v>0,00</v>
          </cell>
          <cell r="AO5174">
            <v>7896496972548</v>
          </cell>
          <cell r="AP5174" t="str">
            <v>30/10/2018</v>
          </cell>
          <cell r="AQ5174">
            <v>0</v>
          </cell>
          <cell r="AR5174" t="str">
            <v>Cereais</v>
          </cell>
        </row>
        <row r="5175">
          <cell r="D5175" t="str">
            <v>REMIXCACAU25GMAETERRA</v>
          </cell>
          <cell r="E5175" t="str">
            <v>MAE TERRA</v>
          </cell>
          <cell r="F5175" t="str">
            <v>UN</v>
          </cell>
          <cell r="G5175" t="str">
            <v>Produto Acabado</v>
          </cell>
          <cell r="H5175" t="str">
            <v>CEREAIS</v>
          </cell>
          <cell r="I5175" t="str">
            <v>VEGANO</v>
          </cell>
          <cell r="J5175" t="str">
            <v>-</v>
          </cell>
          <cell r="K5175" t="str">
            <v>Produto Nacional</v>
          </cell>
          <cell r="L5175">
            <v>1</v>
          </cell>
          <cell r="N5175">
            <v>1</v>
          </cell>
          <cell r="Q5175" t="str">
            <v>SECO (20 À 30ºC)</v>
          </cell>
          <cell r="S5175" t="str">
            <v>Venda</v>
          </cell>
          <cell r="T5175" t="str">
            <v>Sim</v>
          </cell>
          <cell r="U5175" t="str">
            <v>15,000</v>
          </cell>
          <cell r="V5175" t="str">
            <v>2,40</v>
          </cell>
          <cell r="W5175" t="str">
            <v>0.00%</v>
          </cell>
          <cell r="X5175" t="str">
            <v>0,00</v>
          </cell>
          <cell r="Y5175" t="str">
            <v>08135000</v>
          </cell>
          <cell r="AA5175" t="str">
            <v>X.102</v>
          </cell>
          <cell r="AC5175" t="str">
            <v>0 - Nacional, exceto as indicadas nos códigos 3, 4, 5 e 8</v>
          </cell>
          <cell r="AD5175" t="str">
            <v>0,00</v>
          </cell>
          <cell r="AE5175" t="str">
            <v>0,00</v>
          </cell>
          <cell r="AI5175" t="b">
            <v>0</v>
          </cell>
          <cell r="AJ5175" t="str">
            <v>0,00</v>
          </cell>
          <cell r="AK5175" t="str">
            <v>0,00</v>
          </cell>
          <cell r="AL5175" t="b">
            <v>0</v>
          </cell>
          <cell r="AM5175" t="str">
            <v>0,00</v>
          </cell>
          <cell r="AN5175" t="str">
            <v>0,00</v>
          </cell>
          <cell r="AO5175">
            <v>7896496972609</v>
          </cell>
          <cell r="AP5175" t="str">
            <v>12/09/2018</v>
          </cell>
          <cell r="AQ5175">
            <v>36.045000000000002</v>
          </cell>
          <cell r="AR5175" t="str">
            <v>Cereais</v>
          </cell>
        </row>
        <row r="5176">
          <cell r="D5176" t="str">
            <v>REMIXFRUTASCASTANHAS25GMAETERRA</v>
          </cell>
          <cell r="E5176" t="str">
            <v>MAE TERRA</v>
          </cell>
          <cell r="F5176" t="str">
            <v>UN</v>
          </cell>
          <cell r="G5176" t="str">
            <v>Produto Acabado</v>
          </cell>
          <cell r="H5176" t="str">
            <v>CEREAIS</v>
          </cell>
          <cell r="I5176" t="str">
            <v>-</v>
          </cell>
          <cell r="J5176" t="str">
            <v>-</v>
          </cell>
          <cell r="K5176" t="str">
            <v>Produto Nacional</v>
          </cell>
          <cell r="L5176">
            <v>1</v>
          </cell>
          <cell r="N5176">
            <v>1</v>
          </cell>
          <cell r="Q5176" t="str">
            <v>SECO (20 À 30ºC)</v>
          </cell>
          <cell r="S5176" t="str">
            <v>Venda</v>
          </cell>
          <cell r="T5176" t="str">
            <v>Sim</v>
          </cell>
          <cell r="U5176" t="str">
            <v>11,000</v>
          </cell>
          <cell r="V5176" t="str">
            <v>2,24</v>
          </cell>
          <cell r="W5176" t="str">
            <v>95.22%</v>
          </cell>
          <cell r="X5176" t="str">
            <v>4,90</v>
          </cell>
          <cell r="Y5176">
            <v>20089790</v>
          </cell>
          <cell r="AA5176" t="str">
            <v>X.102</v>
          </cell>
          <cell r="AC5176" t="str">
            <v>0 - Nacional, exceto as indicadas nos códigos 3, 4, 5 e 8</v>
          </cell>
          <cell r="AD5176" t="str">
            <v>0,00</v>
          </cell>
          <cell r="AE5176" t="str">
            <v>0,00</v>
          </cell>
          <cell r="AI5176" t="b">
            <v>0</v>
          </cell>
          <cell r="AJ5176" t="str">
            <v>0,00</v>
          </cell>
          <cell r="AK5176" t="str">
            <v>0,00</v>
          </cell>
          <cell r="AL5176" t="b">
            <v>0</v>
          </cell>
          <cell r="AM5176" t="str">
            <v>0,00</v>
          </cell>
          <cell r="AN5176" t="str">
            <v>0,00</v>
          </cell>
          <cell r="AO5176">
            <v>7896496972500</v>
          </cell>
          <cell r="AP5176" t="str">
            <v>12/09/2018</v>
          </cell>
          <cell r="AQ5176">
            <v>24.661999999999999</v>
          </cell>
          <cell r="AR5176" t="str">
            <v>Cereais</v>
          </cell>
        </row>
        <row r="5177">
          <cell r="D5177" t="str">
            <v>REMIXFRUTASTROPICAIS25GMAETERRA</v>
          </cell>
          <cell r="E5177" t="str">
            <v>MAE TERRA</v>
          </cell>
          <cell r="F5177" t="str">
            <v>UN</v>
          </cell>
          <cell r="G5177" t="str">
            <v>Produto Acabado</v>
          </cell>
          <cell r="H5177" t="str">
            <v>CEREAIS</v>
          </cell>
          <cell r="I5177" t="str">
            <v>-</v>
          </cell>
          <cell r="J5177" t="str">
            <v>-</v>
          </cell>
          <cell r="K5177" t="str">
            <v>Produto Nacional</v>
          </cell>
          <cell r="L5177">
            <v>1</v>
          </cell>
          <cell r="N5177">
            <v>1</v>
          </cell>
          <cell r="Q5177" t="str">
            <v>SECO (20 À 30ºC)</v>
          </cell>
          <cell r="S5177" t="str">
            <v>Venda</v>
          </cell>
          <cell r="T5177" t="str">
            <v>Sim</v>
          </cell>
          <cell r="U5177" t="str">
            <v>14,000</v>
          </cell>
          <cell r="V5177" t="str">
            <v>2,24</v>
          </cell>
          <cell r="W5177" t="str">
            <v>95.22%</v>
          </cell>
          <cell r="X5177" t="str">
            <v>4,90</v>
          </cell>
          <cell r="Y5177">
            <v>20089790</v>
          </cell>
          <cell r="AA5177" t="str">
            <v>X.102</v>
          </cell>
          <cell r="AC5177" t="str">
            <v>0 - Nacional, exceto as indicadas nos códigos 3, 4, 5 e 8</v>
          </cell>
          <cell r="AD5177" t="str">
            <v>0,00</v>
          </cell>
          <cell r="AE5177" t="str">
            <v>0,00</v>
          </cell>
          <cell r="AI5177" t="b">
            <v>0</v>
          </cell>
          <cell r="AJ5177" t="str">
            <v>0,00</v>
          </cell>
          <cell r="AK5177" t="str">
            <v>0,00</v>
          </cell>
          <cell r="AL5177" t="b">
            <v>0</v>
          </cell>
          <cell r="AM5177" t="str">
            <v>0,00</v>
          </cell>
          <cell r="AN5177" t="str">
            <v>0,00</v>
          </cell>
          <cell r="AO5177">
            <v>7896496972586</v>
          </cell>
          <cell r="AP5177" t="str">
            <v>12/09/2018</v>
          </cell>
          <cell r="AQ5177">
            <v>31.388000000000002</v>
          </cell>
          <cell r="AR5177" t="str">
            <v>Cereais</v>
          </cell>
        </row>
        <row r="5178">
          <cell r="D5178" t="str">
            <v>REMIXGRAOS20GMAETERRA</v>
          </cell>
          <cell r="E5178" t="str">
            <v>MAE TERRA</v>
          </cell>
          <cell r="F5178" t="str">
            <v>UN</v>
          </cell>
          <cell r="G5178" t="str">
            <v>Produto Acabado</v>
          </cell>
          <cell r="H5178" t="str">
            <v>CEREAIS</v>
          </cell>
          <cell r="I5178" t="str">
            <v>-</v>
          </cell>
          <cell r="J5178" t="str">
            <v>-</v>
          </cell>
          <cell r="K5178" t="str">
            <v>Produto Nacional</v>
          </cell>
          <cell r="L5178">
            <v>1</v>
          </cell>
          <cell r="N5178">
            <v>1</v>
          </cell>
          <cell r="Q5178" t="str">
            <v>SECO (20 À 30ºC)</v>
          </cell>
          <cell r="S5178" t="str">
            <v>Venda</v>
          </cell>
          <cell r="T5178" t="str">
            <v>Sim</v>
          </cell>
          <cell r="U5178" t="str">
            <v>14,000</v>
          </cell>
          <cell r="V5178" t="str">
            <v>2,40</v>
          </cell>
          <cell r="W5178" t="str">
            <v>85.53%</v>
          </cell>
          <cell r="X5178" t="str">
            <v>5,90</v>
          </cell>
          <cell r="Y5178">
            <v>20089790</v>
          </cell>
          <cell r="AA5178" t="str">
            <v>X.102</v>
          </cell>
          <cell r="AC5178" t="str">
            <v>0 - Nacional, exceto as indicadas nos códigos 3, 4, 5 e 8</v>
          </cell>
          <cell r="AD5178" t="str">
            <v>0,00</v>
          </cell>
          <cell r="AE5178" t="str">
            <v>0,00</v>
          </cell>
          <cell r="AI5178" t="b">
            <v>0</v>
          </cell>
          <cell r="AJ5178" t="str">
            <v>0,00</v>
          </cell>
          <cell r="AK5178" t="str">
            <v>0,00</v>
          </cell>
          <cell r="AL5178" t="b">
            <v>0</v>
          </cell>
          <cell r="AM5178" t="str">
            <v>0,00</v>
          </cell>
          <cell r="AN5178" t="str">
            <v>0,00</v>
          </cell>
          <cell r="AO5178">
            <v>7896496972630</v>
          </cell>
          <cell r="AP5178" t="str">
            <v>21/06/2019</v>
          </cell>
          <cell r="AQ5178">
            <v>33.655999999999999</v>
          </cell>
          <cell r="AR5178" t="str">
            <v>Cereais</v>
          </cell>
        </row>
        <row r="5179">
          <cell r="D5179" t="str">
            <v>REMIXSEMENTES25GMAETERRA</v>
          </cell>
          <cell r="E5179" t="str">
            <v>MAE TERRA</v>
          </cell>
          <cell r="F5179" t="str">
            <v>UN</v>
          </cell>
          <cell r="G5179" t="str">
            <v>Produto Acabado</v>
          </cell>
          <cell r="H5179" t="str">
            <v>CEREAIS</v>
          </cell>
          <cell r="I5179" t="str">
            <v>-</v>
          </cell>
          <cell r="J5179" t="str">
            <v>-</v>
          </cell>
          <cell r="K5179" t="str">
            <v>Produto Nacional</v>
          </cell>
          <cell r="L5179">
            <v>1</v>
          </cell>
          <cell r="N5179">
            <v>1</v>
          </cell>
          <cell r="Q5179" t="str">
            <v>SECO (20 À 30ºC)</v>
          </cell>
          <cell r="S5179" t="str">
            <v>Venda</v>
          </cell>
          <cell r="T5179" t="str">
            <v>Sim</v>
          </cell>
          <cell r="U5179" t="str">
            <v>13,000</v>
          </cell>
          <cell r="V5179" t="str">
            <v>2,40</v>
          </cell>
          <cell r="W5179" t="str">
            <v>85.53%</v>
          </cell>
          <cell r="X5179" t="str">
            <v>5,90</v>
          </cell>
          <cell r="Y5179">
            <v>20089790</v>
          </cell>
          <cell r="AA5179" t="str">
            <v>X.102</v>
          </cell>
          <cell r="AC5179" t="str">
            <v>0 - Nacional, exceto as indicadas nos códigos 3, 4, 5 e 8</v>
          </cell>
          <cell r="AD5179" t="str">
            <v>0,00</v>
          </cell>
          <cell r="AE5179" t="str">
            <v>0,00</v>
          </cell>
          <cell r="AI5179" t="b">
            <v>0</v>
          </cell>
          <cell r="AJ5179" t="str">
            <v>0,00</v>
          </cell>
          <cell r="AK5179" t="str">
            <v>0,00</v>
          </cell>
          <cell r="AL5179" t="b">
            <v>0</v>
          </cell>
          <cell r="AM5179" t="str">
            <v>0,00</v>
          </cell>
          <cell r="AN5179" t="str">
            <v>0,00</v>
          </cell>
          <cell r="AO5179">
            <v>7896496972623</v>
          </cell>
          <cell r="AP5179" t="str">
            <v>21/06/2019</v>
          </cell>
          <cell r="AQ5179">
            <v>31.239000000000001</v>
          </cell>
          <cell r="AR5179" t="str">
            <v>Cereais</v>
          </cell>
        </row>
        <row r="5180">
          <cell r="D5180" t="str">
            <v>REMOVEDORDEESMALTE100MLSURYABRASIL</v>
          </cell>
          <cell r="E5180" t="str">
            <v>SURYA BRASIL</v>
          </cell>
          <cell r="F5180" t="str">
            <v>UN</v>
          </cell>
          <cell r="G5180" t="str">
            <v>Produto Acabado</v>
          </cell>
          <cell r="H5180" t="str">
            <v>COSMETICOS</v>
          </cell>
          <cell r="I5180" t="str">
            <v>VEGANO</v>
          </cell>
          <cell r="J5180" t="str">
            <v>-</v>
          </cell>
          <cell r="K5180" t="str">
            <v>Produto Nacional</v>
          </cell>
          <cell r="L5180">
            <v>1</v>
          </cell>
          <cell r="N5180">
            <v>1</v>
          </cell>
          <cell r="Q5180" t="str">
            <v>SECO (20 À 30ºC)</v>
          </cell>
          <cell r="S5180" t="str">
            <v>Venda</v>
          </cell>
          <cell r="T5180" t="str">
            <v>Sim</v>
          </cell>
          <cell r="U5180" t="str">
            <v>0,000</v>
          </cell>
          <cell r="V5180" t="str">
            <v>38,40</v>
          </cell>
          <cell r="W5180" t="str">
            <v>79.43%</v>
          </cell>
          <cell r="X5180" t="str">
            <v>68,90</v>
          </cell>
          <cell r="Y5180">
            <v>33043000</v>
          </cell>
          <cell r="AA5180" t="str">
            <v>X.405</v>
          </cell>
          <cell r="AC5180" t="str">
            <v>0 - Nacional, exceto as indicadas nos códigos 3, 4, 5 e 8</v>
          </cell>
          <cell r="AD5180" t="str">
            <v>0,00</v>
          </cell>
          <cell r="AE5180" t="str">
            <v>0,00</v>
          </cell>
          <cell r="AI5180" t="b">
            <v>0</v>
          </cell>
          <cell r="AJ5180" t="str">
            <v>0,00</v>
          </cell>
          <cell r="AK5180" t="str">
            <v>0,00</v>
          </cell>
          <cell r="AL5180" t="b">
            <v>0</v>
          </cell>
          <cell r="AM5180" t="str">
            <v>0,00</v>
          </cell>
          <cell r="AN5180" t="str">
            <v>0,00</v>
          </cell>
          <cell r="AO5180">
            <v>7896544720206</v>
          </cell>
          <cell r="AP5180" t="str">
            <v>24/09/2018</v>
          </cell>
          <cell r="AQ5180">
            <v>0</v>
          </cell>
          <cell r="AR5180" t="str">
            <v>Cosméticos</v>
          </cell>
        </row>
        <row r="5181">
          <cell r="D5181" t="str">
            <v>REPORSALTPOTE30CAPSULASATLHETICA</v>
          </cell>
          <cell r="E5181" t="str">
            <v>ATLHETICA NUTRITION</v>
          </cell>
          <cell r="F5181" t="str">
            <v>UN</v>
          </cell>
          <cell r="G5181" t="str">
            <v>Produto Acabado</v>
          </cell>
          <cell r="H5181" t="str">
            <v>SUPLEMENTOS</v>
          </cell>
          <cell r="I5181" t="str">
            <v>SEM GLUTEN</v>
          </cell>
          <cell r="J5181" t="str">
            <v>-</v>
          </cell>
          <cell r="K5181" t="str">
            <v>Produto Nacional</v>
          </cell>
          <cell r="L5181">
            <v>0</v>
          </cell>
          <cell r="N5181">
            <v>0</v>
          </cell>
          <cell r="Q5181" t="str">
            <v>SECO (20 À 30ºC)</v>
          </cell>
          <cell r="S5181" t="str">
            <v>Venda</v>
          </cell>
          <cell r="T5181" t="str">
            <v>Sim</v>
          </cell>
          <cell r="U5181" t="str">
            <v>0,000</v>
          </cell>
          <cell r="V5181" t="str">
            <v>11,10</v>
          </cell>
          <cell r="W5181" t="str">
            <v>0.00%</v>
          </cell>
          <cell r="X5181" t="str">
            <v>29,90</v>
          </cell>
          <cell r="Y5181">
            <v>21069030</v>
          </cell>
          <cell r="AA5181" t="str">
            <v>X.102</v>
          </cell>
          <cell r="AC5181" t="str">
            <v>0 - Nacional, exceto as indicadas nos códigos 3, 4, 5 e 8</v>
          </cell>
          <cell r="AD5181" t="str">
            <v>0,00</v>
          </cell>
          <cell r="AE5181" t="str">
            <v>0,00</v>
          </cell>
          <cell r="AI5181" t="b">
            <v>0</v>
          </cell>
          <cell r="AJ5181" t="str">
            <v>0,00</v>
          </cell>
          <cell r="AK5181" t="str">
            <v>0,00</v>
          </cell>
          <cell r="AL5181" t="b">
            <v>0</v>
          </cell>
          <cell r="AM5181" t="str">
            <v>0,00</v>
          </cell>
          <cell r="AN5181" t="str">
            <v>0,00</v>
          </cell>
          <cell r="AO5181">
            <v>7899621100373</v>
          </cell>
          <cell r="AP5181" t="str">
            <v>26/10/2018</v>
          </cell>
          <cell r="AQ5181">
            <v>0</v>
          </cell>
          <cell r="AR5181" t="str">
            <v>Suplementos</v>
          </cell>
        </row>
        <row r="5182">
          <cell r="D5182" t="str">
            <v>REQUEIJAO180GNOMOO</v>
          </cell>
          <cell r="E5182" t="str">
            <v>NOMOO</v>
          </cell>
          <cell r="F5182" t="str">
            <v>UN</v>
          </cell>
          <cell r="G5182" t="str">
            <v>Produto Acabado</v>
          </cell>
          <cell r="H5182" t="str">
            <v>CEREAIS</v>
          </cell>
          <cell r="I5182" t="str">
            <v>VEGANO</v>
          </cell>
          <cell r="J5182" t="str">
            <v>-</v>
          </cell>
          <cell r="K5182" t="str">
            <v>Produto Nacional</v>
          </cell>
          <cell r="L5182">
            <v>1</v>
          </cell>
          <cell r="N5182">
            <v>1</v>
          </cell>
          <cell r="Q5182" t="str">
            <v>Refrigeração (0 à 10ºC)</v>
          </cell>
          <cell r="S5182" t="str">
            <v>Venda</v>
          </cell>
          <cell r="T5182" t="str">
            <v>Sim</v>
          </cell>
          <cell r="U5182" t="str">
            <v>0,000</v>
          </cell>
          <cell r="V5182" t="str">
            <v>8,00</v>
          </cell>
          <cell r="W5182" t="str">
            <v>49.00%</v>
          </cell>
          <cell r="X5182" t="str">
            <v>14,90</v>
          </cell>
          <cell r="Y5182">
            <v>21069090</v>
          </cell>
          <cell r="AA5182" t="str">
            <v>X.405</v>
          </cell>
          <cell r="AC5182" t="str">
            <v>0 - Nacional, exceto as indicadas nos códigos 3, 4, 5 e 8</v>
          </cell>
          <cell r="AD5182" t="str">
            <v>0,00</v>
          </cell>
          <cell r="AE5182" t="str">
            <v>0,00</v>
          </cell>
          <cell r="AI5182" t="b">
            <v>0</v>
          </cell>
          <cell r="AJ5182" t="str">
            <v>0,00</v>
          </cell>
          <cell r="AK5182" t="str">
            <v>0,00</v>
          </cell>
          <cell r="AL5182" t="b">
            <v>0</v>
          </cell>
          <cell r="AM5182" t="str">
            <v>0,00</v>
          </cell>
          <cell r="AN5182" t="str">
            <v>0,00</v>
          </cell>
          <cell r="AO5182">
            <v>606529975104</v>
          </cell>
          <cell r="AP5182" t="str">
            <v>13/08/2019</v>
          </cell>
          <cell r="AQ5182">
            <v>0</v>
          </cell>
          <cell r="AR5182" t="str">
            <v>Cereais</v>
          </cell>
        </row>
        <row r="5183">
          <cell r="D5183" t="str">
            <v>REQUEIJAOCASTANHADECAJU180GBASICO</v>
          </cell>
          <cell r="E5183" t="str">
            <v>BASI.CO VEGUITA</v>
          </cell>
          <cell r="F5183" t="str">
            <v>UN</v>
          </cell>
          <cell r="G5183" t="str">
            <v>Produto Acabado</v>
          </cell>
          <cell r="H5183" t="str">
            <v>CEREAIS</v>
          </cell>
          <cell r="I5183" t="str">
            <v>SEM LACTOSE</v>
          </cell>
          <cell r="J5183" t="str">
            <v>SEM GLUTEN</v>
          </cell>
          <cell r="K5183" t="str">
            <v>Produto Nacional</v>
          </cell>
          <cell r="L5183">
            <v>1</v>
          </cell>
          <cell r="N5183">
            <v>1</v>
          </cell>
          <cell r="Q5183" t="str">
            <v>Refrigeração (0 à 10ºC)</v>
          </cell>
          <cell r="S5183" t="str">
            <v>Venda</v>
          </cell>
          <cell r="T5183" t="str">
            <v>Sim</v>
          </cell>
          <cell r="U5183" t="str">
            <v>10,000</v>
          </cell>
          <cell r="V5183" t="str">
            <v>7,90</v>
          </cell>
          <cell r="W5183" t="str">
            <v>88.61%</v>
          </cell>
          <cell r="X5183" t="str">
            <v>14,90</v>
          </cell>
          <cell r="Y5183">
            <v>15159090</v>
          </cell>
          <cell r="AA5183" t="str">
            <v>X.102</v>
          </cell>
          <cell r="AC5183" t="str">
            <v>0 - Nacional, exceto as indicadas nos códigos 3, 4, 5 e 8</v>
          </cell>
          <cell r="AD5183" t="str">
            <v>0,00</v>
          </cell>
          <cell r="AE5183" t="str">
            <v>0,00</v>
          </cell>
          <cell r="AI5183" t="b">
            <v>0</v>
          </cell>
          <cell r="AJ5183" t="str">
            <v>0,00</v>
          </cell>
          <cell r="AK5183" t="str">
            <v>0,00</v>
          </cell>
          <cell r="AL5183" t="b">
            <v>0</v>
          </cell>
          <cell r="AM5183" t="str">
            <v>0,00</v>
          </cell>
          <cell r="AN5183" t="str">
            <v>0,00</v>
          </cell>
          <cell r="AO5183" t="str">
            <v>0606529952846</v>
          </cell>
          <cell r="AP5183" t="str">
            <v>04/11/2018</v>
          </cell>
          <cell r="AQ5183">
            <v>79</v>
          </cell>
          <cell r="AR5183" t="str">
            <v>Cereais</v>
          </cell>
        </row>
        <row r="5184">
          <cell r="D5184" t="str">
            <v>REQUEIJAOCREMOSOCASTCAJUDEFUMADO150GBIOACTIVE</v>
          </cell>
          <cell r="E5184" t="str">
            <v>BIO ACTIVE</v>
          </cell>
          <cell r="F5184" t="str">
            <v>UN</v>
          </cell>
          <cell r="G5184" t="str">
            <v>Produto Acabado</v>
          </cell>
          <cell r="H5184" t="str">
            <v>CEREAIS</v>
          </cell>
          <cell r="I5184" t="str">
            <v>VEGANO</v>
          </cell>
          <cell r="J5184" t="str">
            <v>ZERO LACTOSE</v>
          </cell>
          <cell r="K5184" t="str">
            <v>Produto Nacional</v>
          </cell>
          <cell r="L5184">
            <v>1</v>
          </cell>
          <cell r="N5184">
            <v>1</v>
          </cell>
          <cell r="Q5184" t="str">
            <v>Refrigeração (0 à 10ºC)</v>
          </cell>
          <cell r="S5184" t="str">
            <v>Venda</v>
          </cell>
          <cell r="T5184" t="str">
            <v>Sim</v>
          </cell>
          <cell r="U5184" t="str">
            <v>0,000</v>
          </cell>
          <cell r="V5184" t="str">
            <v>16,00</v>
          </cell>
          <cell r="W5184" t="str">
            <v>0.00%</v>
          </cell>
          <cell r="X5184" t="str">
            <v>0,00</v>
          </cell>
          <cell r="Y5184" t="str">
            <v>08011100</v>
          </cell>
          <cell r="AA5184" t="str">
            <v>X.102</v>
          </cell>
          <cell r="AC5184" t="str">
            <v>0 - Nacional, exceto as indicadas nos códigos 3, 4, 5 e 8</v>
          </cell>
          <cell r="AD5184" t="str">
            <v>0,00</v>
          </cell>
          <cell r="AE5184" t="str">
            <v>0,00</v>
          </cell>
          <cell r="AI5184" t="b">
            <v>0</v>
          </cell>
          <cell r="AJ5184" t="str">
            <v>0,00</v>
          </cell>
          <cell r="AK5184" t="str">
            <v>0,00</v>
          </cell>
          <cell r="AL5184" t="b">
            <v>0</v>
          </cell>
          <cell r="AM5184" t="str">
            <v>0,00</v>
          </cell>
          <cell r="AN5184" t="str">
            <v>0,00</v>
          </cell>
          <cell r="AO5184" t="str">
            <v>0735810195942</v>
          </cell>
          <cell r="AP5184" t="str">
            <v>11/12/2018</v>
          </cell>
          <cell r="AQ5184">
            <v>0</v>
          </cell>
          <cell r="AR5184" t="str">
            <v>Cereais</v>
          </cell>
        </row>
        <row r="5185">
          <cell r="D5185" t="str">
            <v>REQUEIJAOCREMOSOCASTCAJUNATU150GBIOACTIVE</v>
          </cell>
          <cell r="E5185" t="str">
            <v>BIO ACTIVE</v>
          </cell>
          <cell r="F5185" t="str">
            <v>UN</v>
          </cell>
          <cell r="G5185" t="str">
            <v>Produto Acabado</v>
          </cell>
          <cell r="H5185" t="str">
            <v>CEREAIS</v>
          </cell>
          <cell r="I5185" t="str">
            <v>VEGANO</v>
          </cell>
          <cell r="J5185" t="str">
            <v>ZERO LACTOSE</v>
          </cell>
          <cell r="K5185" t="str">
            <v>Produto Nacional</v>
          </cell>
          <cell r="L5185">
            <v>1</v>
          </cell>
          <cell r="N5185">
            <v>1</v>
          </cell>
          <cell r="Q5185" t="str">
            <v>Refrigeração (0 à 10ºC)</v>
          </cell>
          <cell r="S5185" t="str">
            <v>Venda</v>
          </cell>
          <cell r="T5185" t="str">
            <v>Sim</v>
          </cell>
          <cell r="U5185" t="str">
            <v>0,000</v>
          </cell>
          <cell r="V5185" t="str">
            <v>16,00</v>
          </cell>
          <cell r="W5185" t="str">
            <v>0.00%</v>
          </cell>
          <cell r="X5185" t="str">
            <v>0,00</v>
          </cell>
          <cell r="Y5185" t="str">
            <v>08011100</v>
          </cell>
          <cell r="AA5185" t="str">
            <v>X.102</v>
          </cell>
          <cell r="AC5185" t="str">
            <v>0 - Nacional, exceto as indicadas nos códigos 3, 4, 5 e 8</v>
          </cell>
          <cell r="AD5185" t="str">
            <v>0,00</v>
          </cell>
          <cell r="AE5185" t="str">
            <v>0,00</v>
          </cell>
          <cell r="AI5185" t="b">
            <v>0</v>
          </cell>
          <cell r="AJ5185" t="str">
            <v>0,00</v>
          </cell>
          <cell r="AK5185" t="str">
            <v>0,00</v>
          </cell>
          <cell r="AL5185" t="b">
            <v>0</v>
          </cell>
          <cell r="AM5185" t="str">
            <v>0,00</v>
          </cell>
          <cell r="AN5185" t="str">
            <v>0,00</v>
          </cell>
          <cell r="AO5185" t="str">
            <v>0735810195959</v>
          </cell>
          <cell r="AP5185" t="str">
            <v>11/12/2018</v>
          </cell>
          <cell r="AQ5185">
            <v>0</v>
          </cell>
          <cell r="AR5185" t="str">
            <v>Cereais</v>
          </cell>
        </row>
        <row r="5186">
          <cell r="D5186" t="str">
            <v>REQUEISOYCHEDDAR180GRSLIFECOMPANY</v>
          </cell>
          <cell r="E5186" t="str">
            <v>LIFE COMPANY</v>
          </cell>
          <cell r="F5186" t="str">
            <v>UN</v>
          </cell>
          <cell r="G5186" t="str">
            <v>Produto Acabado</v>
          </cell>
          <cell r="H5186" t="str">
            <v>CONGELADOS</v>
          </cell>
          <cell r="I5186" t="str">
            <v>VEGANO</v>
          </cell>
          <cell r="J5186" t="str">
            <v>-</v>
          </cell>
          <cell r="K5186" t="str">
            <v>Produto Nacional</v>
          </cell>
          <cell r="L5186">
            <v>1</v>
          </cell>
          <cell r="N5186">
            <v>1</v>
          </cell>
          <cell r="Q5186" t="str">
            <v>Refrigeração (0 à 10ºC)</v>
          </cell>
          <cell r="S5186" t="str">
            <v>Venda</v>
          </cell>
          <cell r="T5186" t="str">
            <v>Sim</v>
          </cell>
          <cell r="U5186" t="str">
            <v>18,000</v>
          </cell>
          <cell r="V5186" t="str">
            <v>7,32</v>
          </cell>
          <cell r="W5186" t="str">
            <v>99.33%</v>
          </cell>
          <cell r="X5186" t="str">
            <v>11,90</v>
          </cell>
          <cell r="Y5186">
            <v>15179090</v>
          </cell>
          <cell r="AA5186" t="str">
            <v>X.102</v>
          </cell>
          <cell r="AC5186" t="str">
            <v>0 - Nacional, exceto as indicadas nos códigos 3, 4, 5 e 8</v>
          </cell>
          <cell r="AD5186" t="str">
            <v>0,00</v>
          </cell>
          <cell r="AE5186" t="str">
            <v>0,00</v>
          </cell>
          <cell r="AI5186" t="b">
            <v>0</v>
          </cell>
          <cell r="AJ5186" t="str">
            <v>0,00</v>
          </cell>
          <cell r="AK5186" t="str">
            <v>0,00</v>
          </cell>
          <cell r="AL5186" t="b">
            <v>0</v>
          </cell>
          <cell r="AM5186" t="str">
            <v>0,00</v>
          </cell>
          <cell r="AN5186" t="str">
            <v>0,00</v>
          </cell>
          <cell r="AO5186">
            <v>7898937868175</v>
          </cell>
          <cell r="AP5186" t="str">
            <v>12/09/2018</v>
          </cell>
          <cell r="AQ5186">
            <v>131.76</v>
          </cell>
          <cell r="AR5186" t="str">
            <v>Congelados</v>
          </cell>
        </row>
        <row r="5187">
          <cell r="D5187" t="str">
            <v>REQUEISOYCHEDDAR180G-LIFECOMPANY</v>
          </cell>
          <cell r="E5187" t="str">
            <v>-</v>
          </cell>
          <cell r="F5187" t="str">
            <v>UN</v>
          </cell>
          <cell r="G5187" t="str">
            <v>Uso e Consumo</v>
          </cell>
          <cell r="H5187" t="str">
            <v>-</v>
          </cell>
          <cell r="I5187" t="str">
            <v>-</v>
          </cell>
          <cell r="J5187" t="str">
            <v>-</v>
          </cell>
          <cell r="K5187" t="str">
            <v>-</v>
          </cell>
          <cell r="L5187">
            <v>1</v>
          </cell>
          <cell r="N5187">
            <v>1</v>
          </cell>
          <cell r="Q5187" t="str">
            <v>-</v>
          </cell>
          <cell r="S5187" t="str">
            <v>Venda</v>
          </cell>
          <cell r="T5187" t="str">
            <v>Sim</v>
          </cell>
          <cell r="U5187" t="str">
            <v>0,000</v>
          </cell>
          <cell r="V5187" t="str">
            <v>7,40</v>
          </cell>
          <cell r="W5187" t="str">
            <v>0.00%</v>
          </cell>
          <cell r="X5187" t="str">
            <v>0,00</v>
          </cell>
          <cell r="Y5187">
            <v>15179090</v>
          </cell>
          <cell r="AA5187" t="str">
            <v>X.102</v>
          </cell>
          <cell r="AC5187" t="str">
            <v>0 - Nacional, exceto as indicadas nos códigos 3, 4, 5 e 8</v>
          </cell>
          <cell r="AD5187" t="str">
            <v>0,00</v>
          </cell>
          <cell r="AE5187" t="str">
            <v>0,00</v>
          </cell>
          <cell r="AI5187" t="b">
            <v>0</v>
          </cell>
          <cell r="AJ5187" t="str">
            <v>0,00</v>
          </cell>
          <cell r="AK5187" t="str">
            <v>0,00</v>
          </cell>
          <cell r="AL5187" t="b">
            <v>0</v>
          </cell>
          <cell r="AM5187" t="str">
            <v>0,00</v>
          </cell>
          <cell r="AN5187" t="str">
            <v>0,00</v>
          </cell>
          <cell r="AP5187" t="str">
            <v>01/09/2019</v>
          </cell>
          <cell r="AQ5187">
            <v>0</v>
          </cell>
        </row>
        <row r="5188">
          <cell r="D5188" t="str">
            <v>REQUEISOYGORGONZOLA180G-LIFECOMPANY</v>
          </cell>
          <cell r="E5188" t="str">
            <v>-</v>
          </cell>
          <cell r="F5188" t="str">
            <v>UN</v>
          </cell>
          <cell r="G5188" t="str">
            <v>Uso e Consumo</v>
          </cell>
          <cell r="H5188" t="str">
            <v>-</v>
          </cell>
          <cell r="I5188" t="str">
            <v>-</v>
          </cell>
          <cell r="J5188" t="str">
            <v>-</v>
          </cell>
          <cell r="K5188" t="str">
            <v>-</v>
          </cell>
          <cell r="L5188">
            <v>1</v>
          </cell>
          <cell r="N5188">
            <v>1</v>
          </cell>
          <cell r="Q5188" t="str">
            <v>-</v>
          </cell>
          <cell r="S5188" t="str">
            <v>Venda</v>
          </cell>
          <cell r="T5188" t="str">
            <v>Sim</v>
          </cell>
          <cell r="U5188" t="str">
            <v>0,000</v>
          </cell>
          <cell r="V5188" t="str">
            <v>7,60</v>
          </cell>
          <cell r="W5188" t="str">
            <v>0.00%</v>
          </cell>
          <cell r="X5188" t="str">
            <v>0,00</v>
          </cell>
          <cell r="Y5188">
            <v>15179090</v>
          </cell>
          <cell r="AA5188" t="str">
            <v>X.102</v>
          </cell>
          <cell r="AC5188" t="str">
            <v>0 - Nacional, exceto as indicadas nos códigos 3, 4, 5 e 8</v>
          </cell>
          <cell r="AD5188" t="str">
            <v>0,00</v>
          </cell>
          <cell r="AE5188" t="str">
            <v>0,00</v>
          </cell>
          <cell r="AI5188" t="b">
            <v>0</v>
          </cell>
          <cell r="AJ5188" t="str">
            <v>0,00</v>
          </cell>
          <cell r="AK5188" t="str">
            <v>0,00</v>
          </cell>
          <cell r="AL5188" t="b">
            <v>0</v>
          </cell>
          <cell r="AM5188" t="str">
            <v>0,00</v>
          </cell>
          <cell r="AN5188" t="str">
            <v>0,00</v>
          </cell>
          <cell r="AP5188" t="str">
            <v>01/09/2019</v>
          </cell>
          <cell r="AQ5188">
            <v>0</v>
          </cell>
        </row>
        <row r="5189">
          <cell r="D5189" t="str">
            <v>REQUEISOYGORGONZOLA180GLIFECOMPANY</v>
          </cell>
          <cell r="E5189" t="str">
            <v>LIFE COMPANY</v>
          </cell>
          <cell r="F5189" t="str">
            <v>UN</v>
          </cell>
          <cell r="G5189" t="str">
            <v>Produto Acabado</v>
          </cell>
          <cell r="H5189" t="str">
            <v>CONGELADOS</v>
          </cell>
          <cell r="I5189" t="str">
            <v>VEGANO</v>
          </cell>
          <cell r="J5189" t="str">
            <v>-</v>
          </cell>
          <cell r="K5189" t="str">
            <v>Produto Nacional</v>
          </cell>
          <cell r="L5189">
            <v>1</v>
          </cell>
          <cell r="N5189">
            <v>1</v>
          </cell>
          <cell r="Q5189" t="str">
            <v>SECO (20 À 30ºC)</v>
          </cell>
          <cell r="S5189" t="str">
            <v>Venda</v>
          </cell>
          <cell r="T5189" t="str">
            <v>Sim</v>
          </cell>
          <cell r="U5189" t="str">
            <v>14,000</v>
          </cell>
          <cell r="V5189" t="str">
            <v>7,32</v>
          </cell>
          <cell r="W5189" t="str">
            <v>99.33%</v>
          </cell>
          <cell r="X5189" t="str">
            <v>11,90</v>
          </cell>
          <cell r="Y5189">
            <v>15179090</v>
          </cell>
          <cell r="AA5189" t="str">
            <v>X.102</v>
          </cell>
          <cell r="AC5189" t="str">
            <v>0 - Nacional, exceto as indicadas nos códigos 3, 4, 5 e 8</v>
          </cell>
          <cell r="AD5189" t="str">
            <v>0,00</v>
          </cell>
          <cell r="AE5189" t="str">
            <v>0,00</v>
          </cell>
          <cell r="AI5189" t="b">
            <v>0</v>
          </cell>
          <cell r="AJ5189" t="str">
            <v>0,00</v>
          </cell>
          <cell r="AK5189" t="str">
            <v>0,00</v>
          </cell>
          <cell r="AL5189" t="b">
            <v>0</v>
          </cell>
          <cell r="AM5189" t="str">
            <v>0,00</v>
          </cell>
          <cell r="AN5189" t="str">
            <v>0,00</v>
          </cell>
          <cell r="AO5189">
            <v>7898937868199</v>
          </cell>
          <cell r="AP5189" t="str">
            <v>12/09/2018</v>
          </cell>
          <cell r="AQ5189">
            <v>102.46599999999999</v>
          </cell>
          <cell r="AR5189" t="str">
            <v>Congelados</v>
          </cell>
        </row>
        <row r="5190">
          <cell r="D5190" t="str">
            <v>REQUEISOYORIGINAL180G-LIFECOMPANY</v>
          </cell>
          <cell r="E5190" t="str">
            <v>-</v>
          </cell>
          <cell r="F5190" t="str">
            <v>UN</v>
          </cell>
          <cell r="G5190" t="str">
            <v>Uso e Consumo</v>
          </cell>
          <cell r="H5190" t="str">
            <v>-</v>
          </cell>
          <cell r="I5190" t="str">
            <v>-</v>
          </cell>
          <cell r="J5190" t="str">
            <v>-</v>
          </cell>
          <cell r="K5190" t="str">
            <v>-</v>
          </cell>
          <cell r="L5190">
            <v>1</v>
          </cell>
          <cell r="N5190">
            <v>1</v>
          </cell>
          <cell r="Q5190" t="str">
            <v>-</v>
          </cell>
          <cell r="S5190" t="str">
            <v>Venda</v>
          </cell>
          <cell r="T5190" t="str">
            <v>Sim</v>
          </cell>
          <cell r="U5190" t="str">
            <v>0,000</v>
          </cell>
          <cell r="V5190" t="str">
            <v>8,02</v>
          </cell>
          <cell r="W5190" t="str">
            <v>0.00%</v>
          </cell>
          <cell r="X5190" t="str">
            <v>0,00</v>
          </cell>
          <cell r="Y5190">
            <v>15179090</v>
          </cell>
          <cell r="AA5190" t="str">
            <v>X.102</v>
          </cell>
          <cell r="AC5190" t="str">
            <v>0 - Nacional, exceto as indicadas nos códigos 3, 4, 5 e 8</v>
          </cell>
          <cell r="AD5190" t="str">
            <v>0,00</v>
          </cell>
          <cell r="AE5190" t="str">
            <v>0,00</v>
          </cell>
          <cell r="AI5190" t="b">
            <v>0</v>
          </cell>
          <cell r="AJ5190" t="str">
            <v>0,00</v>
          </cell>
          <cell r="AK5190" t="str">
            <v>0,00</v>
          </cell>
          <cell r="AL5190" t="b">
            <v>0</v>
          </cell>
          <cell r="AM5190" t="str">
            <v>0,00</v>
          </cell>
          <cell r="AN5190" t="str">
            <v>0,00</v>
          </cell>
          <cell r="AP5190" t="str">
            <v>01/09/2019</v>
          </cell>
          <cell r="AQ5190">
            <v>0</v>
          </cell>
        </row>
        <row r="5191">
          <cell r="D5191" t="str">
            <v>REQUEISOYORIGINAL180GLIFECOMPANY</v>
          </cell>
          <cell r="E5191" t="str">
            <v>LIFE COMPANY</v>
          </cell>
          <cell r="F5191" t="str">
            <v>UN</v>
          </cell>
          <cell r="G5191" t="str">
            <v>Produto Acabado</v>
          </cell>
          <cell r="H5191" t="str">
            <v>CONGELADOS</v>
          </cell>
          <cell r="I5191" t="str">
            <v>VEGANO</v>
          </cell>
          <cell r="J5191" t="str">
            <v>-</v>
          </cell>
          <cell r="K5191" t="str">
            <v>Produto Nacional</v>
          </cell>
          <cell r="L5191">
            <v>1</v>
          </cell>
          <cell r="N5191">
            <v>1</v>
          </cell>
          <cell r="Q5191" t="str">
            <v>Refrigeração (0 à 10ºC)</v>
          </cell>
          <cell r="S5191" t="str">
            <v>Venda</v>
          </cell>
          <cell r="T5191" t="str">
            <v>Sim</v>
          </cell>
          <cell r="U5191" t="str">
            <v>22,000</v>
          </cell>
          <cell r="V5191" t="str">
            <v>7,32</v>
          </cell>
          <cell r="W5191" t="str">
            <v>99.33%</v>
          </cell>
          <cell r="X5191" t="str">
            <v>11,90</v>
          </cell>
          <cell r="Y5191">
            <v>15179090</v>
          </cell>
          <cell r="AA5191" t="str">
            <v>X.102</v>
          </cell>
          <cell r="AC5191" t="str">
            <v>0 - Nacional, exceto as indicadas nos códigos 3, 4, 5 e 8</v>
          </cell>
          <cell r="AD5191" t="str">
            <v>0,00</v>
          </cell>
          <cell r="AE5191" t="str">
            <v>0,00</v>
          </cell>
          <cell r="AI5191" t="b">
            <v>0</v>
          </cell>
          <cell r="AJ5191" t="str">
            <v>0,00</v>
          </cell>
          <cell r="AK5191" t="str">
            <v>0,00</v>
          </cell>
          <cell r="AL5191" t="b">
            <v>0</v>
          </cell>
          <cell r="AM5191" t="str">
            <v>0,00</v>
          </cell>
          <cell r="AN5191" t="str">
            <v>0,00</v>
          </cell>
          <cell r="AO5191">
            <v>7898937868168</v>
          </cell>
          <cell r="AP5191" t="str">
            <v>12/09/2018</v>
          </cell>
          <cell r="AQ5191">
            <v>161.04</v>
          </cell>
          <cell r="AR5191" t="str">
            <v>Congelados</v>
          </cell>
        </row>
        <row r="5192">
          <cell r="D5192" t="str">
            <v>REQUEISOYPROVOLONE180G-LIFECOMPANY</v>
          </cell>
          <cell r="E5192" t="str">
            <v>-</v>
          </cell>
          <cell r="F5192" t="str">
            <v>UN</v>
          </cell>
          <cell r="G5192" t="str">
            <v>Uso e Consumo</v>
          </cell>
          <cell r="H5192" t="str">
            <v>-</v>
          </cell>
          <cell r="I5192" t="str">
            <v>-</v>
          </cell>
          <cell r="J5192" t="str">
            <v>-</v>
          </cell>
          <cell r="K5192" t="str">
            <v>-</v>
          </cell>
          <cell r="L5192">
            <v>1</v>
          </cell>
          <cell r="N5192">
            <v>1</v>
          </cell>
          <cell r="Q5192" t="str">
            <v>-</v>
          </cell>
          <cell r="S5192" t="str">
            <v>Venda</v>
          </cell>
          <cell r="T5192" t="str">
            <v>Sim</v>
          </cell>
          <cell r="U5192" t="str">
            <v>0,000</v>
          </cell>
          <cell r="V5192" t="str">
            <v>7,60</v>
          </cell>
          <cell r="W5192" t="str">
            <v>0.00%</v>
          </cell>
          <cell r="X5192" t="str">
            <v>0,00</v>
          </cell>
          <cell r="Y5192">
            <v>15179090</v>
          </cell>
          <cell r="AA5192" t="str">
            <v>X.102</v>
          </cell>
          <cell r="AC5192" t="str">
            <v>0 - Nacional, exceto as indicadas nos códigos 3, 4, 5 e 8</v>
          </cell>
          <cell r="AD5192" t="str">
            <v>0,00</v>
          </cell>
          <cell r="AE5192" t="str">
            <v>0,00</v>
          </cell>
          <cell r="AI5192" t="b">
            <v>0</v>
          </cell>
          <cell r="AJ5192" t="str">
            <v>0,00</v>
          </cell>
          <cell r="AK5192" t="str">
            <v>0,00</v>
          </cell>
          <cell r="AL5192" t="b">
            <v>0</v>
          </cell>
          <cell r="AM5192" t="str">
            <v>0,00</v>
          </cell>
          <cell r="AN5192" t="str">
            <v>0,00</v>
          </cell>
          <cell r="AP5192" t="str">
            <v>01/09/2019</v>
          </cell>
          <cell r="AQ5192">
            <v>0</v>
          </cell>
        </row>
        <row r="5193">
          <cell r="D5193" t="str">
            <v>REQUEISOYPROVOLONE180GLIFECOMPANY</v>
          </cell>
          <cell r="E5193" t="str">
            <v>LIFE COMPANY</v>
          </cell>
          <cell r="F5193" t="str">
            <v>UN</v>
          </cell>
          <cell r="G5193" t="str">
            <v>Produto Acabado</v>
          </cell>
          <cell r="H5193" t="str">
            <v>CONGELADOS</v>
          </cell>
          <cell r="I5193" t="str">
            <v>VEGANO</v>
          </cell>
          <cell r="J5193" t="str">
            <v>-</v>
          </cell>
          <cell r="K5193" t="str">
            <v>Produto Nacional</v>
          </cell>
          <cell r="L5193">
            <v>1</v>
          </cell>
          <cell r="N5193">
            <v>1</v>
          </cell>
          <cell r="Q5193" t="str">
            <v>SECO (20 À 30ºC)</v>
          </cell>
          <cell r="S5193" t="str">
            <v>Venda</v>
          </cell>
          <cell r="T5193" t="str">
            <v>Sim</v>
          </cell>
          <cell r="U5193" t="str">
            <v>17,000</v>
          </cell>
          <cell r="V5193" t="str">
            <v>7,32</v>
          </cell>
          <cell r="W5193" t="str">
            <v>99.33%</v>
          </cell>
          <cell r="X5193" t="str">
            <v>11,90</v>
          </cell>
          <cell r="Y5193">
            <v>15179090</v>
          </cell>
          <cell r="AA5193" t="str">
            <v>X.102</v>
          </cell>
          <cell r="AC5193" t="str">
            <v>0 - Nacional, exceto as indicadas nos códigos 3, 4, 5 e 8</v>
          </cell>
          <cell r="AD5193" t="str">
            <v>0,00</v>
          </cell>
          <cell r="AE5193" t="str">
            <v>0,00</v>
          </cell>
          <cell r="AI5193" t="b">
            <v>0</v>
          </cell>
          <cell r="AJ5193" t="str">
            <v>0,00</v>
          </cell>
          <cell r="AK5193" t="str">
            <v>0,00</v>
          </cell>
          <cell r="AL5193" t="b">
            <v>0</v>
          </cell>
          <cell r="AM5193" t="str">
            <v>0,00</v>
          </cell>
          <cell r="AN5193" t="str">
            <v>0,00</v>
          </cell>
          <cell r="AO5193">
            <v>7898937868182</v>
          </cell>
          <cell r="AP5193" t="str">
            <v>12/09/2018</v>
          </cell>
          <cell r="AQ5193">
            <v>124.423</v>
          </cell>
          <cell r="AR5193" t="str">
            <v>Congelados</v>
          </cell>
        </row>
        <row r="5194">
          <cell r="D5194" t="str">
            <v>REQUEIVEGERVASFINAS180GVIDAVEG</v>
          </cell>
          <cell r="E5194" t="str">
            <v>VIDA VEG</v>
          </cell>
          <cell r="F5194" t="str">
            <v>UN</v>
          </cell>
          <cell r="G5194" t="str">
            <v>Produto Acabado</v>
          </cell>
          <cell r="H5194" t="str">
            <v>LANCHONETE</v>
          </cell>
          <cell r="I5194" t="str">
            <v>-</v>
          </cell>
          <cell r="J5194" t="str">
            <v>-</v>
          </cell>
          <cell r="K5194" t="str">
            <v>Produto Nacional</v>
          </cell>
          <cell r="L5194">
            <v>1</v>
          </cell>
          <cell r="N5194">
            <v>1</v>
          </cell>
          <cell r="Q5194" t="str">
            <v>Refrigeração (0 à 10ºC)</v>
          </cell>
          <cell r="S5194" t="str">
            <v>Venda</v>
          </cell>
          <cell r="T5194" t="str">
            <v>Sim</v>
          </cell>
          <cell r="U5194" t="str">
            <v>0,000</v>
          </cell>
          <cell r="V5194" t="str">
            <v>5,78</v>
          </cell>
          <cell r="W5194" t="str">
            <v>88.58%</v>
          </cell>
          <cell r="X5194" t="str">
            <v>10,90</v>
          </cell>
          <cell r="Y5194">
            <v>21069090</v>
          </cell>
          <cell r="AA5194" t="str">
            <v>X.405</v>
          </cell>
          <cell r="AC5194" t="str">
            <v>0 - Nacional, exceto as indicadas nos códigos 3, 4, 5 e 8</v>
          </cell>
          <cell r="AD5194" t="str">
            <v>0,00</v>
          </cell>
          <cell r="AE5194" t="str">
            <v>0,00</v>
          </cell>
          <cell r="AI5194" t="b">
            <v>0</v>
          </cell>
          <cell r="AJ5194" t="str">
            <v>0,00</v>
          </cell>
          <cell r="AK5194" t="str">
            <v>0,00</v>
          </cell>
          <cell r="AL5194" t="b">
            <v>0</v>
          </cell>
          <cell r="AM5194" t="str">
            <v>0,00</v>
          </cell>
          <cell r="AN5194" t="str">
            <v>0,00</v>
          </cell>
          <cell r="AP5194" t="str">
            <v>05/11/2018</v>
          </cell>
          <cell r="AQ5194">
            <v>0</v>
          </cell>
          <cell r="AR5194" t="str">
            <v>Lanchonete</v>
          </cell>
        </row>
        <row r="5195">
          <cell r="D5195" t="str">
            <v>REQUEIVEGTRADICIONAL180GVIDAVEG</v>
          </cell>
          <cell r="E5195" t="str">
            <v>VIDA VEG</v>
          </cell>
          <cell r="F5195" t="str">
            <v>UN</v>
          </cell>
          <cell r="G5195" t="str">
            <v>Produto Acabado</v>
          </cell>
          <cell r="H5195" t="str">
            <v>CEREAIS</v>
          </cell>
          <cell r="I5195" t="str">
            <v>VEGANO</v>
          </cell>
          <cell r="J5195" t="str">
            <v>ZERO LACTOSE</v>
          </cell>
          <cell r="K5195" t="str">
            <v>Produto Nacional</v>
          </cell>
          <cell r="L5195">
            <v>1</v>
          </cell>
          <cell r="N5195">
            <v>1</v>
          </cell>
          <cell r="Q5195" t="str">
            <v>Refrigeração (0 à 10ºC)</v>
          </cell>
          <cell r="S5195" t="str">
            <v>Venda</v>
          </cell>
          <cell r="T5195" t="str">
            <v>Sim</v>
          </cell>
          <cell r="U5195" t="str">
            <v>0,000</v>
          </cell>
          <cell r="V5195" t="str">
            <v>5,78</v>
          </cell>
          <cell r="W5195" t="str">
            <v>71.28%</v>
          </cell>
          <cell r="X5195" t="str">
            <v>9,90</v>
          </cell>
          <cell r="Y5195">
            <v>21069090</v>
          </cell>
          <cell r="AA5195" t="str">
            <v>X.405</v>
          </cell>
          <cell r="AC5195" t="str">
            <v>0 - Nacional, exceto as indicadas nos códigos 3, 4, 5 e 8</v>
          </cell>
          <cell r="AD5195" t="str">
            <v>0,00</v>
          </cell>
          <cell r="AE5195" t="str">
            <v>0,00</v>
          </cell>
          <cell r="AI5195" t="b">
            <v>0</v>
          </cell>
          <cell r="AJ5195" t="str">
            <v>0,00</v>
          </cell>
          <cell r="AK5195" t="str">
            <v>0,00</v>
          </cell>
          <cell r="AL5195" t="b">
            <v>0</v>
          </cell>
          <cell r="AM5195" t="str">
            <v>0,00</v>
          </cell>
          <cell r="AN5195" t="str">
            <v>0,00</v>
          </cell>
          <cell r="AO5195">
            <v>7898958161224</v>
          </cell>
          <cell r="AP5195" t="str">
            <v>12/09/2018</v>
          </cell>
          <cell r="AQ5195">
            <v>0</v>
          </cell>
          <cell r="AR5195" t="str">
            <v>Cereais</v>
          </cell>
        </row>
        <row r="5196">
          <cell r="D5196" t="str">
            <v>REQUEVEGCHEDDAR180GVIDAVEG</v>
          </cell>
          <cell r="E5196" t="str">
            <v>VIDA VEG</v>
          </cell>
          <cell r="F5196" t="str">
            <v>UN</v>
          </cell>
          <cell r="G5196" t="str">
            <v>Produto Acabado</v>
          </cell>
          <cell r="H5196" t="str">
            <v>CEREAIS</v>
          </cell>
          <cell r="I5196" t="str">
            <v>VEGANO</v>
          </cell>
          <cell r="J5196" t="str">
            <v>SEM GLUTEN</v>
          </cell>
          <cell r="K5196" t="str">
            <v>Produto Nacional</v>
          </cell>
          <cell r="L5196">
            <v>1</v>
          </cell>
          <cell r="N5196">
            <v>1</v>
          </cell>
          <cell r="Q5196" t="str">
            <v>Refrigeração (0 à 10ºC)</v>
          </cell>
          <cell r="S5196" t="str">
            <v>Venda</v>
          </cell>
          <cell r="T5196" t="str">
            <v>Sim</v>
          </cell>
          <cell r="U5196" t="str">
            <v>0,000</v>
          </cell>
          <cell r="V5196" t="str">
            <v>5,50</v>
          </cell>
          <cell r="W5196" t="str">
            <v>80.00%</v>
          </cell>
          <cell r="X5196" t="str">
            <v>9,90</v>
          </cell>
          <cell r="Y5196">
            <v>21069090</v>
          </cell>
          <cell r="AA5196" t="str">
            <v>X.405</v>
          </cell>
          <cell r="AC5196" t="str">
            <v>0 - Nacional, exceto as indicadas nos códigos 3, 4, 5 e 8</v>
          </cell>
          <cell r="AD5196" t="str">
            <v>0,00</v>
          </cell>
          <cell r="AE5196" t="str">
            <v>0,00</v>
          </cell>
          <cell r="AI5196" t="b">
            <v>0</v>
          </cell>
          <cell r="AJ5196" t="str">
            <v>0,00</v>
          </cell>
          <cell r="AK5196" t="str">
            <v>0,00</v>
          </cell>
          <cell r="AL5196" t="b">
            <v>0</v>
          </cell>
          <cell r="AM5196" t="str">
            <v>0,00</v>
          </cell>
          <cell r="AN5196" t="str">
            <v>0,00</v>
          </cell>
          <cell r="AO5196">
            <v>7898958161248</v>
          </cell>
          <cell r="AP5196" t="str">
            <v>25/10/2018</v>
          </cell>
          <cell r="AQ5196">
            <v>0</v>
          </cell>
          <cell r="AR5196" t="str">
            <v>Cereais</v>
          </cell>
        </row>
        <row r="5197">
          <cell r="D5197" t="str">
            <v>REQUEVEGERVASFINAS180GVIDAVEG</v>
          </cell>
          <cell r="E5197" t="str">
            <v>VIDA VEG</v>
          </cell>
          <cell r="F5197" t="str">
            <v>UN</v>
          </cell>
          <cell r="G5197" t="str">
            <v>Produto Acabado</v>
          </cell>
          <cell r="H5197" t="str">
            <v>CEREAIS</v>
          </cell>
          <cell r="I5197" t="str">
            <v>VEGANO</v>
          </cell>
          <cell r="J5197" t="str">
            <v>SEM GLUTEN</v>
          </cell>
          <cell r="K5197" t="str">
            <v>Produto Nacional</v>
          </cell>
          <cell r="L5197">
            <v>1</v>
          </cell>
          <cell r="N5197">
            <v>1</v>
          </cell>
          <cell r="Q5197" t="str">
            <v>Refrigeração (0 à 10ºC)</v>
          </cell>
          <cell r="S5197" t="str">
            <v>Venda</v>
          </cell>
          <cell r="T5197" t="str">
            <v>Sim</v>
          </cell>
          <cell r="U5197" t="str">
            <v>0,000</v>
          </cell>
          <cell r="V5197" t="str">
            <v>5,78</v>
          </cell>
          <cell r="W5197" t="str">
            <v>80.00%</v>
          </cell>
          <cell r="X5197" t="str">
            <v>9,90</v>
          </cell>
          <cell r="Y5197">
            <v>21069090</v>
          </cell>
          <cell r="AA5197" t="str">
            <v>X.405</v>
          </cell>
          <cell r="AC5197" t="str">
            <v>0 - Nacional, exceto as indicadas nos códigos 3, 4, 5 e 8</v>
          </cell>
          <cell r="AD5197" t="str">
            <v>0,00</v>
          </cell>
          <cell r="AE5197" t="str">
            <v>0,00</v>
          </cell>
          <cell r="AI5197" t="b">
            <v>0</v>
          </cell>
          <cell r="AJ5197" t="str">
            <v>0,00</v>
          </cell>
          <cell r="AK5197" t="str">
            <v>0,00</v>
          </cell>
          <cell r="AL5197" t="b">
            <v>0</v>
          </cell>
          <cell r="AM5197" t="str">
            <v>0,00</v>
          </cell>
          <cell r="AN5197" t="str">
            <v>0,00</v>
          </cell>
          <cell r="AO5197">
            <v>7898958161231</v>
          </cell>
          <cell r="AP5197" t="str">
            <v>14/11/2018</v>
          </cell>
          <cell r="AQ5197">
            <v>0</v>
          </cell>
          <cell r="AR5197" t="str">
            <v>Cereais</v>
          </cell>
        </row>
        <row r="5198">
          <cell r="D5198" t="str">
            <v>REVITAELLAPROTEIN400GCHAMAIS</v>
          </cell>
          <cell r="E5198" t="str">
            <v>CHA MAIS</v>
          </cell>
          <cell r="F5198" t="str">
            <v>UN</v>
          </cell>
          <cell r="G5198" t="str">
            <v>Produto Acabado</v>
          </cell>
          <cell r="H5198" t="str">
            <v>SUPLEMENTOS</v>
          </cell>
          <cell r="I5198" t="str">
            <v>SEM GLUTEN</v>
          </cell>
          <cell r="J5198" t="str">
            <v>SEM LACTOSE</v>
          </cell>
          <cell r="K5198" t="str">
            <v>Produto Nacional</v>
          </cell>
          <cell r="L5198">
            <v>1</v>
          </cell>
          <cell r="N5198">
            <v>1</v>
          </cell>
          <cell r="Q5198" t="str">
            <v>SECO (20 À 30ºC)</v>
          </cell>
          <cell r="S5198" t="str">
            <v>Venda</v>
          </cell>
          <cell r="T5198" t="str">
            <v>Sim</v>
          </cell>
          <cell r="U5198" t="str">
            <v>0,000</v>
          </cell>
          <cell r="V5198" t="str">
            <v>60,56</v>
          </cell>
          <cell r="W5198" t="str">
            <v>0.00%</v>
          </cell>
          <cell r="X5198" t="str">
            <v>108,90</v>
          </cell>
          <cell r="Y5198">
            <v>21069030</v>
          </cell>
          <cell r="AA5198" t="str">
            <v>X.102</v>
          </cell>
          <cell r="AC5198" t="str">
            <v>0 - Nacional, exceto as indicadas nos códigos 3, 4, 5 e 8</v>
          </cell>
          <cell r="AD5198" t="str">
            <v>0,00</v>
          </cell>
          <cell r="AE5198" t="str">
            <v>0,00</v>
          </cell>
          <cell r="AI5198" t="b">
            <v>0</v>
          </cell>
          <cell r="AJ5198" t="str">
            <v>0,00</v>
          </cell>
          <cell r="AK5198" t="str">
            <v>0,00</v>
          </cell>
          <cell r="AL5198" t="b">
            <v>0</v>
          </cell>
          <cell r="AM5198" t="str">
            <v>0,00</v>
          </cell>
          <cell r="AN5198" t="str">
            <v>0,00</v>
          </cell>
          <cell r="AO5198">
            <v>7899592820683</v>
          </cell>
          <cell r="AP5198" t="str">
            <v>26/10/2018</v>
          </cell>
          <cell r="AQ5198">
            <v>0</v>
          </cell>
          <cell r="AR5198" t="str">
            <v>Suplementos</v>
          </cell>
        </row>
        <row r="5199">
          <cell r="D5199" t="str">
            <v>REVITAELLAPROTEINBANANAFLAMBADA400GCHAMAIS</v>
          </cell>
          <cell r="E5199" t="str">
            <v>CHA MAIS</v>
          </cell>
          <cell r="F5199" t="str">
            <v>UN</v>
          </cell>
          <cell r="G5199" t="str">
            <v>Produto Acabado</v>
          </cell>
          <cell r="H5199" t="str">
            <v>SUPLEMENTOS</v>
          </cell>
          <cell r="I5199" t="str">
            <v>SEM GLUTEN</v>
          </cell>
          <cell r="J5199" t="str">
            <v>SEM ACUCAR</v>
          </cell>
          <cell r="K5199" t="str">
            <v>Produto Nacional</v>
          </cell>
          <cell r="L5199">
            <v>1</v>
          </cell>
          <cell r="N5199">
            <v>1</v>
          </cell>
          <cell r="Q5199" t="str">
            <v>SECO (20 À 30ºC)</v>
          </cell>
          <cell r="S5199" t="str">
            <v>Venda</v>
          </cell>
          <cell r="T5199" t="str">
            <v>Sim</v>
          </cell>
          <cell r="U5199" t="str">
            <v>5,000</v>
          </cell>
          <cell r="V5199" t="str">
            <v>57,00</v>
          </cell>
          <cell r="W5199" t="str">
            <v>91.05%</v>
          </cell>
          <cell r="X5199" t="str">
            <v>108,90</v>
          </cell>
          <cell r="Y5199">
            <v>35022000</v>
          </cell>
          <cell r="AA5199" t="str">
            <v>X.102</v>
          </cell>
          <cell r="AD5199" t="str">
            <v>0,00</v>
          </cell>
          <cell r="AE5199" t="str">
            <v>0,00</v>
          </cell>
          <cell r="AI5199" t="b">
            <v>0</v>
          </cell>
          <cell r="AJ5199" t="str">
            <v>0,00</v>
          </cell>
          <cell r="AK5199" t="str">
            <v>0,00</v>
          </cell>
          <cell r="AL5199" t="b">
            <v>0</v>
          </cell>
          <cell r="AM5199" t="str">
            <v>0,00</v>
          </cell>
          <cell r="AN5199" t="str">
            <v>0,00</v>
          </cell>
          <cell r="AO5199">
            <v>7899592819427</v>
          </cell>
          <cell r="AP5199" t="str">
            <v>27/11/2018</v>
          </cell>
          <cell r="AQ5199">
            <v>285</v>
          </cell>
          <cell r="AR5199" t="str">
            <v>Suplementos</v>
          </cell>
        </row>
        <row r="5200">
          <cell r="D5200" t="str">
            <v>REVITAPLENOBAUNILHA300GCHAMAIS</v>
          </cell>
          <cell r="E5200" t="str">
            <v>CHA MAIS</v>
          </cell>
          <cell r="F5200" t="str">
            <v>UN</v>
          </cell>
          <cell r="G5200" t="str">
            <v>Produto Acabado</v>
          </cell>
          <cell r="H5200" t="str">
            <v>SUPLEMENTOS</v>
          </cell>
          <cell r="I5200" t="str">
            <v>SEM GLUTEN</v>
          </cell>
          <cell r="J5200" t="str">
            <v>-</v>
          </cell>
          <cell r="K5200" t="str">
            <v>Produto Nacional</v>
          </cell>
          <cell r="L5200">
            <v>0</v>
          </cell>
          <cell r="N5200">
            <v>0</v>
          </cell>
          <cell r="Q5200" t="str">
            <v>SECO (20 À 30ºC)</v>
          </cell>
          <cell r="S5200" t="str">
            <v>Venda</v>
          </cell>
          <cell r="T5200" t="str">
            <v>Sim</v>
          </cell>
          <cell r="U5200" t="str">
            <v>1,000</v>
          </cell>
          <cell r="V5200" t="str">
            <v>72,00</v>
          </cell>
          <cell r="W5200" t="str">
            <v>0.00%</v>
          </cell>
          <cell r="X5200" t="str">
            <v>108,90</v>
          </cell>
          <cell r="Y5200">
            <v>21069030</v>
          </cell>
          <cell r="AA5200" t="str">
            <v>X.102</v>
          </cell>
          <cell r="AC5200" t="str">
            <v>0 - Nacional, exceto as indicadas nos códigos 3, 4, 5 e 8</v>
          </cell>
          <cell r="AD5200" t="str">
            <v>0,00</v>
          </cell>
          <cell r="AE5200" t="str">
            <v>0,00</v>
          </cell>
          <cell r="AI5200" t="b">
            <v>0</v>
          </cell>
          <cell r="AJ5200" t="str">
            <v>0,00</v>
          </cell>
          <cell r="AK5200" t="str">
            <v>0,00</v>
          </cell>
          <cell r="AL5200" t="b">
            <v>0</v>
          </cell>
          <cell r="AM5200" t="str">
            <v>0,00</v>
          </cell>
          <cell r="AN5200" t="str">
            <v>0,00</v>
          </cell>
          <cell r="AO5200">
            <v>7899592819304</v>
          </cell>
          <cell r="AP5200" t="str">
            <v>26/10/2018</v>
          </cell>
          <cell r="AQ5200">
            <v>72</v>
          </cell>
          <cell r="AR5200" t="str">
            <v>Suplementos</v>
          </cell>
        </row>
        <row r="5201">
          <cell r="D5201" t="str">
            <v>REVITAPLENOCHOCOLATE300GCHAMAIS</v>
          </cell>
          <cell r="E5201" t="str">
            <v>CHA MAIS</v>
          </cell>
          <cell r="F5201" t="str">
            <v>UN</v>
          </cell>
          <cell r="G5201" t="str">
            <v>Produto Acabado</v>
          </cell>
          <cell r="H5201" t="str">
            <v>SUPLEMENTOS</v>
          </cell>
          <cell r="I5201" t="str">
            <v>-</v>
          </cell>
          <cell r="J5201" t="str">
            <v>-</v>
          </cell>
          <cell r="K5201" t="str">
            <v>Produto Nacional</v>
          </cell>
          <cell r="L5201">
            <v>1</v>
          </cell>
          <cell r="N5201">
            <v>1</v>
          </cell>
          <cell r="Q5201" t="str">
            <v>SECO (20 À 30ºC)</v>
          </cell>
          <cell r="S5201" t="str">
            <v>Venda</v>
          </cell>
          <cell r="T5201" t="str">
            <v>Sim</v>
          </cell>
          <cell r="U5201" t="str">
            <v>0,000</v>
          </cell>
          <cell r="V5201" t="str">
            <v>72,00</v>
          </cell>
          <cell r="W5201" t="str">
            <v>0.00%</v>
          </cell>
          <cell r="X5201" t="str">
            <v>103,90</v>
          </cell>
          <cell r="Y5201">
            <v>21069030</v>
          </cell>
          <cell r="AA5201" t="str">
            <v>X.102</v>
          </cell>
          <cell r="AC5201" t="str">
            <v>0 - Nacional, exceto as indicadas nos códigos 3, 4, 5 e 8</v>
          </cell>
          <cell r="AD5201" t="str">
            <v>0,00</v>
          </cell>
          <cell r="AE5201" t="str">
            <v>0,00</v>
          </cell>
          <cell r="AI5201" t="b">
            <v>0</v>
          </cell>
          <cell r="AJ5201" t="str">
            <v>0,00</v>
          </cell>
          <cell r="AK5201" t="str">
            <v>0,00</v>
          </cell>
          <cell r="AL5201" t="b">
            <v>0</v>
          </cell>
          <cell r="AM5201" t="str">
            <v>0,00</v>
          </cell>
          <cell r="AN5201" t="str">
            <v>0,00</v>
          </cell>
          <cell r="AO5201">
            <v>7899592819311</v>
          </cell>
          <cell r="AP5201" t="str">
            <v>27/11/2018</v>
          </cell>
          <cell r="AQ5201">
            <v>0</v>
          </cell>
          <cell r="AR5201" t="str">
            <v>Suplementos</v>
          </cell>
        </row>
        <row r="5202">
          <cell r="D5202" t="str">
            <v>REVITA-PEPTPROTEINNEUTRO400GCHAMAIS</v>
          </cell>
          <cell r="E5202" t="str">
            <v>CHA MAIS</v>
          </cell>
          <cell r="F5202" t="str">
            <v>UN</v>
          </cell>
          <cell r="G5202" t="str">
            <v>Produto Acabado</v>
          </cell>
          <cell r="H5202" t="str">
            <v>SUPLEMENTOS</v>
          </cell>
          <cell r="I5202" t="str">
            <v>SEM GLUTEN</v>
          </cell>
          <cell r="J5202" t="str">
            <v>-</v>
          </cell>
          <cell r="K5202" t="str">
            <v>Produto Nacional</v>
          </cell>
          <cell r="L5202">
            <v>1</v>
          </cell>
          <cell r="N5202">
            <v>1</v>
          </cell>
          <cell r="Q5202" t="str">
            <v>SECO (20 À 30ºC)</v>
          </cell>
          <cell r="S5202" t="str">
            <v>Venda</v>
          </cell>
          <cell r="T5202" t="str">
            <v>Sim</v>
          </cell>
          <cell r="U5202" t="str">
            <v>1,000</v>
          </cell>
          <cell r="V5202" t="str">
            <v>103,00</v>
          </cell>
          <cell r="W5202" t="str">
            <v>84.37%</v>
          </cell>
          <cell r="X5202" t="str">
            <v>189,90</v>
          </cell>
          <cell r="Y5202">
            <v>35022000</v>
          </cell>
          <cell r="AA5202" t="str">
            <v>X.102</v>
          </cell>
          <cell r="AC5202" t="str">
            <v>0 - Nacional, exceto as indicadas nos códigos 3, 4, 5 e 8</v>
          </cell>
          <cell r="AD5202" t="str">
            <v>0,00</v>
          </cell>
          <cell r="AE5202" t="str">
            <v>0,00</v>
          </cell>
          <cell r="AI5202" t="b">
            <v>0</v>
          </cell>
          <cell r="AJ5202" t="str">
            <v>0,00</v>
          </cell>
          <cell r="AK5202" t="str">
            <v>0,00</v>
          </cell>
          <cell r="AL5202" t="b">
            <v>0</v>
          </cell>
          <cell r="AM5202" t="str">
            <v>0,00</v>
          </cell>
          <cell r="AN5202" t="str">
            <v>0,00</v>
          </cell>
          <cell r="AO5202">
            <v>7899592818888</v>
          </cell>
          <cell r="AP5202" t="str">
            <v>01/11/2018</v>
          </cell>
          <cell r="AQ5202">
            <v>103</v>
          </cell>
          <cell r="AR5202" t="str">
            <v>Suplementos</v>
          </cell>
        </row>
        <row r="5203">
          <cell r="D5203" t="str">
            <v>REVITROLUVADESIDRATADA60CÁPSULAS500MGUNILIFE</v>
          </cell>
          <cell r="E5203" t="str">
            <v>UNILIFE</v>
          </cell>
          <cell r="F5203" t="str">
            <v>UN</v>
          </cell>
          <cell r="G5203" t="str">
            <v>Produto Acabado</v>
          </cell>
          <cell r="H5203" t="str">
            <v>ENCAPSULADOS</v>
          </cell>
          <cell r="I5203" t="str">
            <v>VEGETARIANO</v>
          </cell>
          <cell r="J5203" t="str">
            <v>-</v>
          </cell>
          <cell r="K5203" t="str">
            <v>Produto Nacional</v>
          </cell>
          <cell r="L5203">
            <v>0</v>
          </cell>
          <cell r="N5203">
            <v>0</v>
          </cell>
          <cell r="Q5203" t="str">
            <v>SECO (20 À 30ºC)</v>
          </cell>
          <cell r="S5203" t="str">
            <v>Venda</v>
          </cell>
          <cell r="T5203" t="str">
            <v>Sim</v>
          </cell>
          <cell r="U5203" t="str">
            <v>5,000</v>
          </cell>
          <cell r="V5203" t="str">
            <v>13,40</v>
          </cell>
          <cell r="W5203" t="str">
            <v>0.00%</v>
          </cell>
          <cell r="X5203" t="str">
            <v>24,90</v>
          </cell>
          <cell r="Y5203">
            <v>21069030</v>
          </cell>
          <cell r="AA5203" t="str">
            <v>X.102</v>
          </cell>
          <cell r="AC5203" t="str">
            <v>0 - Nacional, exceto as indicadas nos códigos 3, 4, 5 e 8</v>
          </cell>
          <cell r="AD5203" t="str">
            <v>0,00</v>
          </cell>
          <cell r="AE5203" t="str">
            <v>0,00</v>
          </cell>
          <cell r="AI5203" t="b">
            <v>0</v>
          </cell>
          <cell r="AJ5203" t="str">
            <v>0,00</v>
          </cell>
          <cell r="AK5203" t="str">
            <v>0,00</v>
          </cell>
          <cell r="AL5203" t="b">
            <v>0</v>
          </cell>
          <cell r="AM5203" t="str">
            <v>0,00</v>
          </cell>
          <cell r="AN5203" t="str">
            <v>0,00</v>
          </cell>
          <cell r="AO5203">
            <v>7898917295816</v>
          </cell>
          <cell r="AP5203" t="str">
            <v>26/10/2018</v>
          </cell>
          <cell r="AQ5203">
            <v>67</v>
          </cell>
          <cell r="AR5203" t="str">
            <v>Encapsulados</v>
          </cell>
        </row>
        <row r="5204">
          <cell r="D5204" t="str">
            <v>RIBOSE300GPERFORMACE</v>
          </cell>
          <cell r="E5204" t="str">
            <v>ON</v>
          </cell>
          <cell r="F5204" t="str">
            <v>UN</v>
          </cell>
          <cell r="G5204" t="str">
            <v>Produto Acabado</v>
          </cell>
          <cell r="H5204" t="str">
            <v>SUPLEMENTOS</v>
          </cell>
          <cell r="I5204" t="str">
            <v>-</v>
          </cell>
          <cell r="J5204" t="str">
            <v>-</v>
          </cell>
          <cell r="K5204" t="str">
            <v>Produto Nacional</v>
          </cell>
          <cell r="L5204">
            <v>1</v>
          </cell>
          <cell r="N5204">
            <v>1</v>
          </cell>
          <cell r="Q5204" t="str">
            <v>Congelamento (Mínimo -18ºC)</v>
          </cell>
          <cell r="S5204" t="str">
            <v>Venda</v>
          </cell>
          <cell r="T5204" t="str">
            <v>Sim</v>
          </cell>
          <cell r="U5204" t="str">
            <v>1,000</v>
          </cell>
          <cell r="V5204" t="str">
            <v>76,45</v>
          </cell>
          <cell r="W5204" t="str">
            <v>100.13%</v>
          </cell>
          <cell r="X5204" t="str">
            <v>149,90</v>
          </cell>
          <cell r="Y5204">
            <v>29400019</v>
          </cell>
          <cell r="AA5204" t="str">
            <v>X.102</v>
          </cell>
          <cell r="AC5204" t="str">
            <v>0 - Nacional, exceto as indicadas nos códigos 3, 4, 5 e 8</v>
          </cell>
          <cell r="AD5204" t="str">
            <v>0,00</v>
          </cell>
          <cell r="AE5204" t="str">
            <v>0,00</v>
          </cell>
          <cell r="AI5204" t="b">
            <v>0</v>
          </cell>
          <cell r="AJ5204" t="str">
            <v>0,00</v>
          </cell>
          <cell r="AK5204" t="str">
            <v>0,00</v>
          </cell>
          <cell r="AL5204" t="b">
            <v>0</v>
          </cell>
          <cell r="AM5204" t="str">
            <v>0,00</v>
          </cell>
          <cell r="AN5204" t="str">
            <v>0,00</v>
          </cell>
          <cell r="AO5204">
            <v>7898315583850</v>
          </cell>
          <cell r="AP5204" t="str">
            <v>04/01/2019</v>
          </cell>
          <cell r="AQ5204">
            <v>76.444999999999993</v>
          </cell>
          <cell r="AR5204" t="str">
            <v>Suplementos</v>
          </cell>
        </row>
        <row r="5205">
          <cell r="D5205" t="str">
            <v>RICECAKESMULTIGRAINTORTITASDEARROZSLIM90GKUPIEC</v>
          </cell>
          <cell r="E5205" t="str">
            <v>KUPIEC</v>
          </cell>
          <cell r="F5205" t="str">
            <v>UN</v>
          </cell>
          <cell r="G5205" t="str">
            <v>Produto Acabado</v>
          </cell>
          <cell r="H5205" t="str">
            <v>CEREAIS</v>
          </cell>
          <cell r="I5205" t="str">
            <v>VEGANO</v>
          </cell>
          <cell r="J5205" t="str">
            <v>SEM GLUTEN</v>
          </cell>
          <cell r="K5205" t="str">
            <v>Produto Importado</v>
          </cell>
          <cell r="L5205">
            <v>1</v>
          </cell>
          <cell r="N5205">
            <v>1</v>
          </cell>
          <cell r="Q5205" t="str">
            <v>SECO (20 À 30ºC)</v>
          </cell>
          <cell r="S5205" t="str">
            <v>Venda</v>
          </cell>
          <cell r="T5205" t="str">
            <v>Sim</v>
          </cell>
          <cell r="U5205" t="str">
            <v>4,000</v>
          </cell>
          <cell r="V5205" t="str">
            <v>5,70</v>
          </cell>
          <cell r="W5205" t="str">
            <v>108.77%</v>
          </cell>
          <cell r="X5205" t="str">
            <v>11,90</v>
          </cell>
          <cell r="Y5205">
            <v>19041000</v>
          </cell>
          <cell r="AA5205" t="str">
            <v>X.405</v>
          </cell>
          <cell r="AC5205" t="str">
            <v>0 - Nacional, exceto as indicadas nos códigos 3, 4, 5 e 8</v>
          </cell>
          <cell r="AD5205" t="str">
            <v>0,00</v>
          </cell>
          <cell r="AE5205" t="str">
            <v>0,00</v>
          </cell>
          <cell r="AI5205" t="b">
            <v>0</v>
          </cell>
          <cell r="AJ5205" t="str">
            <v>0,00</v>
          </cell>
          <cell r="AK5205" t="str">
            <v>0,00</v>
          </cell>
          <cell r="AL5205" t="b">
            <v>0</v>
          </cell>
          <cell r="AM5205" t="str">
            <v>0,00</v>
          </cell>
          <cell r="AN5205" t="str">
            <v>0,00</v>
          </cell>
          <cell r="AO5205">
            <v>5902172001944</v>
          </cell>
          <cell r="AP5205" t="str">
            <v>27/11/2018</v>
          </cell>
          <cell r="AQ5205">
            <v>22.8</v>
          </cell>
          <cell r="AR5205" t="str">
            <v>Cereais</v>
          </cell>
        </row>
        <row r="5206">
          <cell r="D5206" t="str">
            <v>RICECAKESORIGINALTORTITASDEARROZSLIM90GKUPIEC</v>
          </cell>
          <cell r="E5206" t="str">
            <v>KUPIEC</v>
          </cell>
          <cell r="F5206" t="str">
            <v>UN</v>
          </cell>
          <cell r="G5206" t="str">
            <v>Produto Acabado</v>
          </cell>
          <cell r="H5206" t="str">
            <v>CEREAIS</v>
          </cell>
          <cell r="I5206" t="str">
            <v>VEGANO</v>
          </cell>
          <cell r="J5206" t="str">
            <v>-</v>
          </cell>
          <cell r="K5206" t="str">
            <v>Produto Importado</v>
          </cell>
          <cell r="L5206">
            <v>1</v>
          </cell>
          <cell r="N5206">
            <v>1</v>
          </cell>
          <cell r="Q5206" t="str">
            <v>SECO (20 À 30ºC)</v>
          </cell>
          <cell r="S5206" t="str">
            <v>Venda</v>
          </cell>
          <cell r="T5206" t="str">
            <v>Sim</v>
          </cell>
          <cell r="U5206" t="str">
            <v>0,000</v>
          </cell>
          <cell r="V5206" t="str">
            <v>5,70</v>
          </cell>
          <cell r="W5206" t="str">
            <v>101.75%</v>
          </cell>
          <cell r="X5206" t="str">
            <v>11,50</v>
          </cell>
          <cell r="Y5206">
            <v>19041000</v>
          </cell>
          <cell r="AA5206" t="str">
            <v>X.405</v>
          </cell>
          <cell r="AC5206" t="str">
            <v>0 - Nacional, exceto as indicadas nos códigos 3, 4, 5 e 8</v>
          </cell>
          <cell r="AD5206" t="str">
            <v>0,00</v>
          </cell>
          <cell r="AE5206" t="str">
            <v>0,00</v>
          </cell>
          <cell r="AI5206" t="b">
            <v>0</v>
          </cell>
          <cell r="AJ5206" t="str">
            <v>0,00</v>
          </cell>
          <cell r="AK5206" t="str">
            <v>0,00</v>
          </cell>
          <cell r="AL5206" t="b">
            <v>0</v>
          </cell>
          <cell r="AM5206" t="str">
            <v>0,00</v>
          </cell>
          <cell r="AN5206" t="str">
            <v>0,00</v>
          </cell>
          <cell r="AO5206">
            <v>5906747170479</v>
          </cell>
          <cell r="AP5206" t="str">
            <v>09/11/2018</v>
          </cell>
          <cell r="AQ5206">
            <v>0</v>
          </cell>
          <cell r="AR5206" t="str">
            <v>Cereais</v>
          </cell>
        </row>
        <row r="5207">
          <cell r="D5207" t="str">
            <v>RICECAKESWITHSESAMETORTITASDEARROZSLIM90GKUPIEC</v>
          </cell>
          <cell r="E5207" t="str">
            <v>KUPIEC</v>
          </cell>
          <cell r="F5207" t="str">
            <v>UN</v>
          </cell>
          <cell r="G5207" t="str">
            <v>Produto Acabado</v>
          </cell>
          <cell r="H5207" t="str">
            <v>CEREAIS</v>
          </cell>
          <cell r="I5207" t="str">
            <v>VEGANO</v>
          </cell>
          <cell r="J5207" t="str">
            <v>-</v>
          </cell>
          <cell r="K5207" t="str">
            <v>Produto Importado</v>
          </cell>
          <cell r="L5207">
            <v>1</v>
          </cell>
          <cell r="N5207">
            <v>1</v>
          </cell>
          <cell r="Q5207" t="str">
            <v>SECO (20 À 30ºC)</v>
          </cell>
          <cell r="S5207" t="str">
            <v>Venda</v>
          </cell>
          <cell r="T5207" t="str">
            <v>Sim</v>
          </cell>
          <cell r="U5207" t="str">
            <v>0,000</v>
          </cell>
          <cell r="V5207" t="str">
            <v>68,40</v>
          </cell>
          <cell r="W5207" t="str">
            <v>101.75%</v>
          </cell>
          <cell r="X5207" t="str">
            <v>11,50</v>
          </cell>
          <cell r="Y5207">
            <v>19041000</v>
          </cell>
          <cell r="AA5207" t="str">
            <v>X.405</v>
          </cell>
          <cell r="AC5207" t="str">
            <v>0 - Nacional, exceto as indicadas nos códigos 3, 4, 5 e 8</v>
          </cell>
          <cell r="AD5207" t="str">
            <v>0,00</v>
          </cell>
          <cell r="AE5207" t="str">
            <v>0,00</v>
          </cell>
          <cell r="AI5207" t="b">
            <v>0</v>
          </cell>
          <cell r="AJ5207" t="str">
            <v>0,00</v>
          </cell>
          <cell r="AK5207" t="str">
            <v>0,00</v>
          </cell>
          <cell r="AL5207" t="b">
            <v>0</v>
          </cell>
          <cell r="AM5207" t="str">
            <v>0,00</v>
          </cell>
          <cell r="AN5207" t="str">
            <v>0,00</v>
          </cell>
          <cell r="AO5207">
            <v>5902172001920</v>
          </cell>
          <cell r="AP5207" t="str">
            <v>09/11/2018</v>
          </cell>
          <cell r="AQ5207">
            <v>0</v>
          </cell>
          <cell r="AR5207" t="str">
            <v>Cereais</v>
          </cell>
        </row>
        <row r="5208">
          <cell r="D5208" t="str">
            <v>RICECAKESWITHSUNFLOWERTORTITASDEARROZSLIM90GKUPIEC</v>
          </cell>
          <cell r="E5208" t="str">
            <v>KUPIEC</v>
          </cell>
          <cell r="F5208" t="str">
            <v>UN</v>
          </cell>
          <cell r="G5208" t="str">
            <v>Produto Acabado</v>
          </cell>
          <cell r="H5208" t="str">
            <v>CEREAIS</v>
          </cell>
          <cell r="I5208" t="str">
            <v>VEGANO</v>
          </cell>
          <cell r="J5208" t="str">
            <v>-</v>
          </cell>
          <cell r="K5208" t="str">
            <v>Produto Importado</v>
          </cell>
          <cell r="L5208">
            <v>1</v>
          </cell>
          <cell r="N5208">
            <v>1</v>
          </cell>
          <cell r="Q5208" t="str">
            <v>SECO (20 À 30ºC)</v>
          </cell>
          <cell r="S5208" t="str">
            <v>Venda</v>
          </cell>
          <cell r="T5208" t="str">
            <v>Sim</v>
          </cell>
          <cell r="U5208" t="str">
            <v>1,000</v>
          </cell>
          <cell r="V5208" t="str">
            <v>5,70</v>
          </cell>
          <cell r="W5208" t="str">
            <v>101.75%</v>
          </cell>
          <cell r="X5208" t="str">
            <v>11,50</v>
          </cell>
          <cell r="Y5208">
            <v>19041000</v>
          </cell>
          <cell r="AA5208" t="str">
            <v>X.405</v>
          </cell>
          <cell r="AC5208" t="str">
            <v>0 - Nacional, exceto as indicadas nos códigos 3, 4, 5 e 8</v>
          </cell>
          <cell r="AD5208" t="str">
            <v>0,00</v>
          </cell>
          <cell r="AE5208" t="str">
            <v>0,00</v>
          </cell>
          <cell r="AI5208" t="b">
            <v>0</v>
          </cell>
          <cell r="AJ5208" t="str">
            <v>0,00</v>
          </cell>
          <cell r="AK5208" t="str">
            <v>0,00</v>
          </cell>
          <cell r="AL5208" t="b">
            <v>0</v>
          </cell>
          <cell r="AM5208" t="str">
            <v>0,00</v>
          </cell>
          <cell r="AN5208" t="str">
            <v>0,00</v>
          </cell>
          <cell r="AO5208">
            <v>5902172001937</v>
          </cell>
          <cell r="AP5208" t="str">
            <v>14/11/2018</v>
          </cell>
          <cell r="AQ5208">
            <v>5.7</v>
          </cell>
          <cell r="AR5208" t="str">
            <v>Cereais</v>
          </cell>
        </row>
        <row r="5209">
          <cell r="D5209" t="str">
            <v>RICEPROTEIN1KGCHOCUNILIFE</v>
          </cell>
          <cell r="E5209" t="str">
            <v>UNILIFE</v>
          </cell>
          <cell r="F5209" t="str">
            <v>UN</v>
          </cell>
          <cell r="G5209" t="str">
            <v>Produto Acabado</v>
          </cell>
          <cell r="H5209" t="str">
            <v>SUPLEMENTOS</v>
          </cell>
          <cell r="I5209" t="str">
            <v>VEGANO</v>
          </cell>
          <cell r="J5209" t="str">
            <v>-</v>
          </cell>
          <cell r="K5209" t="str">
            <v>Produto Nacional</v>
          </cell>
          <cell r="L5209">
            <v>1</v>
          </cell>
          <cell r="N5209">
            <v>1</v>
          </cell>
          <cell r="Q5209" t="str">
            <v>SECO (20 À 30ºC)</v>
          </cell>
          <cell r="S5209" t="str">
            <v>Venda</v>
          </cell>
          <cell r="T5209" t="str">
            <v>Sim</v>
          </cell>
          <cell r="U5209" t="str">
            <v>0,000</v>
          </cell>
          <cell r="V5209" t="str">
            <v>115,20</v>
          </cell>
          <cell r="W5209" t="str">
            <v>79.60%</v>
          </cell>
          <cell r="X5209" t="str">
            <v>206,90</v>
          </cell>
          <cell r="Y5209">
            <v>21069030</v>
          </cell>
          <cell r="AA5209" t="str">
            <v>X.102</v>
          </cell>
          <cell r="AC5209" t="str">
            <v>0 - Nacional, exceto as indicadas nos códigos 3, 4, 5 e 8</v>
          </cell>
          <cell r="AD5209" t="str">
            <v>0,00</v>
          </cell>
          <cell r="AE5209" t="str">
            <v>0,00</v>
          </cell>
          <cell r="AI5209" t="b">
            <v>0</v>
          </cell>
          <cell r="AJ5209" t="str">
            <v>0,00</v>
          </cell>
          <cell r="AK5209" t="str">
            <v>0,00</v>
          </cell>
          <cell r="AL5209" t="b">
            <v>0</v>
          </cell>
          <cell r="AM5209" t="str">
            <v>0,00</v>
          </cell>
          <cell r="AN5209" t="str">
            <v>0,00</v>
          </cell>
          <cell r="AO5209">
            <v>7898483538324</v>
          </cell>
          <cell r="AP5209" t="str">
            <v>24/09/2018</v>
          </cell>
          <cell r="AQ5209">
            <v>0</v>
          </cell>
          <cell r="AR5209" t="str">
            <v>Suplementos</v>
          </cell>
        </row>
        <row r="5210">
          <cell r="D5210" t="str">
            <v>RICEPROTEINABACAXICOMCOCO450GBIONETIC</v>
          </cell>
          <cell r="E5210" t="str">
            <v>BIONETIC</v>
          </cell>
          <cell r="F5210" t="str">
            <v>UN</v>
          </cell>
          <cell r="G5210" t="str">
            <v>Produto Acabado</v>
          </cell>
          <cell r="H5210" t="str">
            <v>SUPLEMENTOS</v>
          </cell>
          <cell r="I5210" t="str">
            <v>VEGANO</v>
          </cell>
          <cell r="J5210" t="str">
            <v>-</v>
          </cell>
          <cell r="K5210" t="str">
            <v>Produto Nacional</v>
          </cell>
          <cell r="L5210">
            <v>1</v>
          </cell>
          <cell r="N5210">
            <v>1</v>
          </cell>
          <cell r="Q5210" t="str">
            <v>SECO (20 À 30ºC)</v>
          </cell>
          <cell r="S5210" t="str">
            <v>Venda</v>
          </cell>
          <cell r="T5210" t="str">
            <v>Sim</v>
          </cell>
          <cell r="U5210" t="str">
            <v>0,000</v>
          </cell>
          <cell r="V5210" t="str">
            <v>63,50</v>
          </cell>
          <cell r="W5210" t="str">
            <v>88.82%</v>
          </cell>
          <cell r="X5210" t="str">
            <v>119,90</v>
          </cell>
          <cell r="Y5210">
            <v>21061000</v>
          </cell>
          <cell r="AA5210" t="str">
            <v>X.102</v>
          </cell>
          <cell r="AC5210" t="str">
            <v>0 - Nacional, exceto as indicadas nos códigos 3, 4, 5 e 8</v>
          </cell>
          <cell r="AD5210" t="str">
            <v>0,00</v>
          </cell>
          <cell r="AE5210" t="str">
            <v>0,00</v>
          </cell>
          <cell r="AI5210" t="b">
            <v>0</v>
          </cell>
          <cell r="AJ5210" t="str">
            <v>0,00</v>
          </cell>
          <cell r="AK5210" t="str">
            <v>0,00</v>
          </cell>
          <cell r="AL5210" t="b">
            <v>0</v>
          </cell>
          <cell r="AM5210" t="str">
            <v>0,00</v>
          </cell>
          <cell r="AN5210" t="str">
            <v>0,00</v>
          </cell>
          <cell r="AO5210">
            <v>7898944047846</v>
          </cell>
          <cell r="AP5210" t="str">
            <v>21/09/2018</v>
          </cell>
          <cell r="AQ5210">
            <v>0</v>
          </cell>
          <cell r="AR5210" t="str">
            <v>Suplementos</v>
          </cell>
        </row>
        <row r="5211">
          <cell r="D5211" t="str">
            <v>RICEPROTEINDAMASCO450GBIONETIC</v>
          </cell>
          <cell r="E5211" t="str">
            <v>BIONETIC</v>
          </cell>
          <cell r="F5211" t="str">
            <v>UN</v>
          </cell>
          <cell r="G5211" t="str">
            <v>Produto Acabado</v>
          </cell>
          <cell r="H5211" t="str">
            <v>SUPLEMENTOS</v>
          </cell>
          <cell r="I5211" t="str">
            <v>VEGANO</v>
          </cell>
          <cell r="J5211" t="str">
            <v>-</v>
          </cell>
          <cell r="K5211" t="str">
            <v>Produto Nacional</v>
          </cell>
          <cell r="L5211">
            <v>1</v>
          </cell>
          <cell r="N5211">
            <v>1</v>
          </cell>
          <cell r="Q5211" t="str">
            <v>SECO (20 À 30ºC)</v>
          </cell>
          <cell r="S5211" t="str">
            <v>Venda</v>
          </cell>
          <cell r="T5211" t="str">
            <v>Sim</v>
          </cell>
          <cell r="U5211" t="str">
            <v>0,000</v>
          </cell>
          <cell r="V5211" t="str">
            <v>63,50</v>
          </cell>
          <cell r="W5211" t="str">
            <v>121.89%</v>
          </cell>
          <cell r="X5211" t="str">
            <v>140,90</v>
          </cell>
          <cell r="Y5211">
            <v>21061000</v>
          </cell>
          <cell r="AA5211" t="str">
            <v>X.102</v>
          </cell>
          <cell r="AC5211" t="str">
            <v>0 - Nacional, exceto as indicadas nos códigos 3, 4, 5 e 8</v>
          </cell>
          <cell r="AD5211" t="str">
            <v>0,00</v>
          </cell>
          <cell r="AE5211" t="str">
            <v>0,00</v>
          </cell>
          <cell r="AI5211" t="b">
            <v>0</v>
          </cell>
          <cell r="AJ5211" t="str">
            <v>0,00</v>
          </cell>
          <cell r="AK5211" t="str">
            <v>0,00</v>
          </cell>
          <cell r="AL5211" t="b">
            <v>0</v>
          </cell>
          <cell r="AM5211" t="str">
            <v>0,00</v>
          </cell>
          <cell r="AN5211" t="str">
            <v>0,00</v>
          </cell>
          <cell r="AO5211">
            <v>7898944047969</v>
          </cell>
          <cell r="AP5211" t="str">
            <v>21/09/2018</v>
          </cell>
          <cell r="AQ5211">
            <v>0</v>
          </cell>
          <cell r="AR5211" t="str">
            <v>Suplementos</v>
          </cell>
        </row>
        <row r="5212">
          <cell r="D5212" t="str">
            <v>RICEPROTEINFRUTASVERMELHAS450GBIONETIC</v>
          </cell>
          <cell r="E5212" t="str">
            <v>BIONETIC</v>
          </cell>
          <cell r="F5212" t="str">
            <v>UN</v>
          </cell>
          <cell r="G5212" t="str">
            <v>Produto Acabado</v>
          </cell>
          <cell r="H5212" t="str">
            <v>SUPLEMENTOS</v>
          </cell>
          <cell r="I5212" t="str">
            <v>VEGANO</v>
          </cell>
          <cell r="J5212" t="str">
            <v>SEM GLUTEN</v>
          </cell>
          <cell r="K5212" t="str">
            <v>Produto Nacional</v>
          </cell>
          <cell r="L5212">
            <v>1</v>
          </cell>
          <cell r="N5212">
            <v>1</v>
          </cell>
          <cell r="Q5212" t="str">
            <v>SECO (20 À 30ºC)</v>
          </cell>
          <cell r="S5212" t="str">
            <v>Venda</v>
          </cell>
          <cell r="T5212" t="str">
            <v>Sim</v>
          </cell>
          <cell r="U5212" t="str">
            <v>0,000</v>
          </cell>
          <cell r="V5212" t="str">
            <v>69,91</v>
          </cell>
          <cell r="W5212" t="str">
            <v>104.57%</v>
          </cell>
          <cell r="X5212" t="str">
            <v>129,90</v>
          </cell>
          <cell r="Y5212">
            <v>21061000</v>
          </cell>
          <cell r="AA5212" t="str">
            <v>X.102</v>
          </cell>
          <cell r="AC5212" t="str">
            <v>0 - Nacional, exceto as indicadas nos códigos 3, 4, 5 e 8</v>
          </cell>
          <cell r="AD5212" t="str">
            <v>0,00</v>
          </cell>
          <cell r="AE5212" t="str">
            <v>0,00</v>
          </cell>
          <cell r="AI5212" t="b">
            <v>0</v>
          </cell>
          <cell r="AJ5212" t="str">
            <v>0,00</v>
          </cell>
          <cell r="AK5212" t="str">
            <v>0,00</v>
          </cell>
          <cell r="AL5212" t="b">
            <v>0</v>
          </cell>
          <cell r="AM5212" t="str">
            <v>0,00</v>
          </cell>
          <cell r="AN5212" t="str">
            <v>0,00</v>
          </cell>
          <cell r="AO5212">
            <v>7898944047839</v>
          </cell>
          <cell r="AP5212" t="str">
            <v>21/09/2018</v>
          </cell>
          <cell r="AQ5212">
            <v>0</v>
          </cell>
          <cell r="AR5212" t="str">
            <v>Suplementos</v>
          </cell>
        </row>
        <row r="5213">
          <cell r="D5213" t="str">
            <v>RICEPROTEINNATURAL1KGUNILIFE</v>
          </cell>
          <cell r="E5213" t="str">
            <v>UNILIFE</v>
          </cell>
          <cell r="F5213" t="str">
            <v>UN</v>
          </cell>
          <cell r="G5213" t="str">
            <v>Produto Acabado</v>
          </cell>
          <cell r="H5213" t="str">
            <v>SUPLEMENTOS</v>
          </cell>
          <cell r="I5213" t="str">
            <v>-</v>
          </cell>
          <cell r="J5213" t="str">
            <v>-</v>
          </cell>
          <cell r="K5213" t="str">
            <v>Produto Nacional</v>
          </cell>
          <cell r="L5213">
            <v>1</v>
          </cell>
          <cell r="N5213">
            <v>1</v>
          </cell>
          <cell r="Q5213" t="str">
            <v>SECO (20 À 30ºC)</v>
          </cell>
          <cell r="S5213" t="str">
            <v>Venda</v>
          </cell>
          <cell r="T5213" t="str">
            <v>Sim</v>
          </cell>
          <cell r="U5213" t="str">
            <v>0,000</v>
          </cell>
          <cell r="V5213" t="str">
            <v>115,20</v>
          </cell>
          <cell r="W5213" t="str">
            <v>0.00%</v>
          </cell>
          <cell r="X5213" t="str">
            <v>199,90</v>
          </cell>
          <cell r="Y5213">
            <v>21061000</v>
          </cell>
          <cell r="AA5213" t="str">
            <v>X.102</v>
          </cell>
          <cell r="AC5213" t="str">
            <v>0 - Nacional, exceto as indicadas nos códigos 3, 4, 5 e 8</v>
          </cell>
          <cell r="AD5213" t="str">
            <v>0,00</v>
          </cell>
          <cell r="AE5213" t="str">
            <v>0,00</v>
          </cell>
          <cell r="AI5213" t="b">
            <v>0</v>
          </cell>
          <cell r="AJ5213" t="str">
            <v>0,00</v>
          </cell>
          <cell r="AK5213" t="str">
            <v>0,00</v>
          </cell>
          <cell r="AL5213" t="b">
            <v>0</v>
          </cell>
          <cell r="AM5213" t="str">
            <v>0,00</v>
          </cell>
          <cell r="AN5213" t="str">
            <v>0,00</v>
          </cell>
          <cell r="AO5213">
            <v>7898483530304</v>
          </cell>
          <cell r="AP5213" t="str">
            <v>11/09/2018</v>
          </cell>
          <cell r="AQ5213">
            <v>0</v>
          </cell>
          <cell r="AR5213" t="str">
            <v>Suplementos</v>
          </cell>
        </row>
        <row r="5214">
          <cell r="D5214" t="str">
            <v>RICEPROTEINNATURAL450GBIONETIC</v>
          </cell>
          <cell r="E5214" t="str">
            <v>BIONETIC</v>
          </cell>
          <cell r="F5214" t="str">
            <v>UN</v>
          </cell>
          <cell r="G5214" t="str">
            <v>Produto Acabado</v>
          </cell>
          <cell r="H5214" t="str">
            <v>SUPLEMENTOS</v>
          </cell>
          <cell r="I5214" t="str">
            <v>VEGANO</v>
          </cell>
          <cell r="J5214" t="str">
            <v>-</v>
          </cell>
          <cell r="K5214" t="str">
            <v>Produto Nacional</v>
          </cell>
          <cell r="L5214">
            <v>1</v>
          </cell>
          <cell r="N5214">
            <v>1</v>
          </cell>
          <cell r="Q5214" t="str">
            <v>SECO (20 À 30ºC)</v>
          </cell>
          <cell r="S5214" t="str">
            <v>Venda</v>
          </cell>
          <cell r="T5214" t="str">
            <v>Sim</v>
          </cell>
          <cell r="U5214" t="str">
            <v>0,000</v>
          </cell>
          <cell r="V5214" t="str">
            <v>63,50</v>
          </cell>
          <cell r="W5214" t="str">
            <v>0.00%</v>
          </cell>
          <cell r="X5214" t="str">
            <v>119,90</v>
          </cell>
          <cell r="Y5214">
            <v>21061000</v>
          </cell>
          <cell r="AA5214" t="str">
            <v>X.102</v>
          </cell>
          <cell r="AC5214" t="str">
            <v>0 - Nacional, exceto as indicadas nos códigos 3, 4, 5 e 8</v>
          </cell>
          <cell r="AD5214" t="str">
            <v>0,00</v>
          </cell>
          <cell r="AE5214" t="str">
            <v>0,00</v>
          </cell>
          <cell r="AI5214" t="b">
            <v>0</v>
          </cell>
          <cell r="AJ5214" t="str">
            <v>0,00</v>
          </cell>
          <cell r="AK5214" t="str">
            <v>0,00</v>
          </cell>
          <cell r="AL5214" t="b">
            <v>0</v>
          </cell>
          <cell r="AM5214" t="str">
            <v>0,00</v>
          </cell>
          <cell r="AN5214" t="str">
            <v>0,00</v>
          </cell>
          <cell r="AO5214">
            <v>7898944047815</v>
          </cell>
          <cell r="AP5214" t="str">
            <v>21/09/2018</v>
          </cell>
          <cell r="AQ5214">
            <v>0</v>
          </cell>
          <cell r="AR5214" t="str">
            <v>Suplementos</v>
          </cell>
        </row>
        <row r="5215">
          <cell r="D5215" t="str">
            <v>RICEPROTEINRAWCHOC450GVEGANWAY</v>
          </cell>
          <cell r="E5215" t="str">
            <v>VEGANWAY</v>
          </cell>
          <cell r="F5215" t="str">
            <v>UN</v>
          </cell>
          <cell r="G5215" t="str">
            <v>Produto Acabado</v>
          </cell>
          <cell r="H5215" t="str">
            <v>SUPLEMENTOS</v>
          </cell>
          <cell r="I5215" t="str">
            <v>VEGANO</v>
          </cell>
          <cell r="J5215" t="str">
            <v>-</v>
          </cell>
          <cell r="K5215" t="str">
            <v>Produto Nacional</v>
          </cell>
          <cell r="L5215">
            <v>1</v>
          </cell>
          <cell r="N5215">
            <v>1</v>
          </cell>
          <cell r="Q5215" t="str">
            <v>SECO (20 À 30ºC)</v>
          </cell>
          <cell r="S5215" t="str">
            <v>Venda</v>
          </cell>
          <cell r="T5215" t="str">
            <v>Sim</v>
          </cell>
          <cell r="U5215" t="str">
            <v>0,000</v>
          </cell>
          <cell r="V5215" t="str">
            <v>80,66</v>
          </cell>
          <cell r="W5215" t="str">
            <v>84.60%</v>
          </cell>
          <cell r="X5215" t="str">
            <v>148,90</v>
          </cell>
          <cell r="Y5215">
            <v>21061000</v>
          </cell>
          <cell r="AA5215" t="str">
            <v>X.102</v>
          </cell>
          <cell r="AC5215" t="str">
            <v>0 - Nacional, exceto as indicadas nos códigos 3, 4, 5 e 8</v>
          </cell>
          <cell r="AD5215" t="str">
            <v>0,00</v>
          </cell>
          <cell r="AE5215" t="str">
            <v>0,00</v>
          </cell>
          <cell r="AI5215" t="b">
            <v>0</v>
          </cell>
          <cell r="AJ5215" t="str">
            <v>0,00</v>
          </cell>
          <cell r="AK5215" t="str">
            <v>0,00</v>
          </cell>
          <cell r="AL5215" t="b">
            <v>0</v>
          </cell>
          <cell r="AM5215" t="str">
            <v>0,00</v>
          </cell>
          <cell r="AN5215" t="str">
            <v>0,00</v>
          </cell>
          <cell r="AO5215">
            <v>7898944047594</v>
          </cell>
          <cell r="AP5215" t="str">
            <v>24/09/2018</v>
          </cell>
          <cell r="AQ5215">
            <v>0</v>
          </cell>
          <cell r="AR5215" t="str">
            <v>Suplementos</v>
          </cell>
        </row>
        <row r="5216">
          <cell r="D5216" t="str">
            <v>RICEPROTEINRAWCHOCOLATE900G</v>
          </cell>
          <cell r="E5216" t="str">
            <v>VEGANWAY</v>
          </cell>
          <cell r="F5216" t="str">
            <v>UN</v>
          </cell>
          <cell r="G5216" t="str">
            <v>Produto Acabado</v>
          </cell>
          <cell r="H5216" t="str">
            <v>SUPLEMENTOS</v>
          </cell>
          <cell r="I5216" t="str">
            <v>VEGANO</v>
          </cell>
          <cell r="J5216" t="str">
            <v>-</v>
          </cell>
          <cell r="K5216" t="str">
            <v>Produto Nacional</v>
          </cell>
          <cell r="L5216">
            <v>1</v>
          </cell>
          <cell r="N5216">
            <v>1</v>
          </cell>
          <cell r="Q5216" t="str">
            <v>SECO (20 À 30ºC)</v>
          </cell>
          <cell r="S5216" t="str">
            <v>Venda</v>
          </cell>
          <cell r="T5216" t="str">
            <v>Sim</v>
          </cell>
          <cell r="U5216" t="str">
            <v>0,000</v>
          </cell>
          <cell r="V5216" t="str">
            <v>132,90</v>
          </cell>
          <cell r="W5216" t="str">
            <v>85.03%</v>
          </cell>
          <cell r="X5216" t="str">
            <v>245,90</v>
          </cell>
          <cell r="Y5216">
            <v>21061000</v>
          </cell>
          <cell r="AA5216" t="str">
            <v>X.102</v>
          </cell>
          <cell r="AC5216" t="str">
            <v>0 - Nacional, exceto as indicadas nos códigos 3, 4, 5 e 8</v>
          </cell>
          <cell r="AD5216" t="str">
            <v>0,00</v>
          </cell>
          <cell r="AE5216" t="str">
            <v>0,00</v>
          </cell>
          <cell r="AI5216" t="b">
            <v>0</v>
          </cell>
          <cell r="AJ5216" t="str">
            <v>0,00</v>
          </cell>
          <cell r="AK5216" t="str">
            <v>0,00</v>
          </cell>
          <cell r="AL5216" t="b">
            <v>0</v>
          </cell>
          <cell r="AM5216" t="str">
            <v>0,00</v>
          </cell>
          <cell r="AN5216" t="str">
            <v>0,00</v>
          </cell>
          <cell r="AO5216">
            <v>7898944047396</v>
          </cell>
          <cell r="AP5216" t="str">
            <v>24/09/2018</v>
          </cell>
          <cell r="AQ5216">
            <v>0</v>
          </cell>
          <cell r="AR5216" t="str">
            <v>Suplementos</v>
          </cell>
        </row>
        <row r="5217">
          <cell r="D5217" t="str">
            <v>RICEPROTEINRAWDOUBLECHOCOLATE450GBIONETIC</v>
          </cell>
          <cell r="E5217" t="str">
            <v>BIONETIC</v>
          </cell>
          <cell r="F5217" t="str">
            <v>UN</v>
          </cell>
          <cell r="G5217" t="str">
            <v>Produto Acabado</v>
          </cell>
          <cell r="H5217" t="str">
            <v>SUPLEMENTOS</v>
          </cell>
          <cell r="I5217" t="str">
            <v>VEGANO</v>
          </cell>
          <cell r="J5217" t="str">
            <v>-</v>
          </cell>
          <cell r="K5217" t="str">
            <v>Produto Nacional</v>
          </cell>
          <cell r="L5217">
            <v>1</v>
          </cell>
          <cell r="N5217">
            <v>1</v>
          </cell>
          <cell r="Q5217" t="str">
            <v>SECO (20 À 30ºC)</v>
          </cell>
          <cell r="S5217" t="str">
            <v>Venda</v>
          </cell>
          <cell r="T5217" t="str">
            <v>Sim</v>
          </cell>
          <cell r="U5217" t="str">
            <v>0,000</v>
          </cell>
          <cell r="V5217" t="str">
            <v>63,50</v>
          </cell>
          <cell r="W5217" t="str">
            <v>121.89%</v>
          </cell>
          <cell r="X5217" t="str">
            <v>140,90</v>
          </cell>
          <cell r="Y5217">
            <v>21061000</v>
          </cell>
          <cell r="AA5217" t="str">
            <v>X.102</v>
          </cell>
          <cell r="AC5217" t="str">
            <v>0 - Nacional, exceto as indicadas nos códigos 3, 4, 5 e 8</v>
          </cell>
          <cell r="AD5217" t="str">
            <v>0,00</v>
          </cell>
          <cell r="AE5217" t="str">
            <v>0,00</v>
          </cell>
          <cell r="AI5217" t="b">
            <v>0</v>
          </cell>
          <cell r="AJ5217" t="str">
            <v>0,00</v>
          </cell>
          <cell r="AK5217" t="str">
            <v>0,00</v>
          </cell>
          <cell r="AL5217" t="b">
            <v>0</v>
          </cell>
          <cell r="AM5217" t="str">
            <v>0,00</v>
          </cell>
          <cell r="AN5217" t="str">
            <v>0,00</v>
          </cell>
          <cell r="AO5217">
            <v>7898944047822</v>
          </cell>
          <cell r="AP5217" t="str">
            <v>21/09/2018</v>
          </cell>
          <cell r="AQ5217">
            <v>0</v>
          </cell>
          <cell r="AR5217" t="str">
            <v>Suplementos</v>
          </cell>
        </row>
        <row r="5218">
          <cell r="D5218" t="str">
            <v>RICEPROTEINRAWMORANGO450GVEGANWAY</v>
          </cell>
          <cell r="E5218" t="str">
            <v>VEGANWAY</v>
          </cell>
          <cell r="F5218" t="str">
            <v>UN</v>
          </cell>
          <cell r="G5218" t="str">
            <v>Produto Acabado</v>
          </cell>
          <cell r="H5218" t="str">
            <v>SUPLEMENTOS</v>
          </cell>
          <cell r="I5218" t="str">
            <v>VEGANO</v>
          </cell>
          <cell r="J5218" t="str">
            <v>-</v>
          </cell>
          <cell r="K5218" t="str">
            <v>Produto Nacional</v>
          </cell>
          <cell r="L5218">
            <v>1</v>
          </cell>
          <cell r="N5218">
            <v>1</v>
          </cell>
          <cell r="Q5218" t="str">
            <v>SECO (20 À 30ºC)</v>
          </cell>
          <cell r="S5218" t="str">
            <v>Venda</v>
          </cell>
          <cell r="T5218" t="str">
            <v>Sim</v>
          </cell>
          <cell r="U5218" t="str">
            <v>0,000</v>
          </cell>
          <cell r="V5218" t="str">
            <v>80,66</v>
          </cell>
          <cell r="W5218" t="str">
            <v>84.60%</v>
          </cell>
          <cell r="X5218" t="str">
            <v>148,90</v>
          </cell>
          <cell r="Y5218">
            <v>21061000</v>
          </cell>
          <cell r="AA5218" t="str">
            <v>X.102</v>
          </cell>
          <cell r="AC5218" t="str">
            <v>0 - Nacional, exceto as indicadas nos códigos 3, 4, 5 e 8</v>
          </cell>
          <cell r="AD5218" t="str">
            <v>0,00</v>
          </cell>
          <cell r="AE5218" t="str">
            <v>0,00</v>
          </cell>
          <cell r="AI5218" t="b">
            <v>0</v>
          </cell>
          <cell r="AJ5218" t="str">
            <v>0,00</v>
          </cell>
          <cell r="AK5218" t="str">
            <v>0,00</v>
          </cell>
          <cell r="AL5218" t="b">
            <v>0</v>
          </cell>
          <cell r="AM5218" t="str">
            <v>0,00</v>
          </cell>
          <cell r="AN5218" t="str">
            <v>0,00</v>
          </cell>
          <cell r="AO5218">
            <v>7898944047600</v>
          </cell>
          <cell r="AP5218" t="str">
            <v>24/09/2018</v>
          </cell>
          <cell r="AQ5218">
            <v>0</v>
          </cell>
          <cell r="AR5218" t="str">
            <v>Suplementos</v>
          </cell>
        </row>
        <row r="5219">
          <cell r="D5219" t="str">
            <v>RICESNACKWILDRICE50GBENLIANFOOD</v>
          </cell>
          <cell r="E5219" t="str">
            <v>BENLIANFOOD</v>
          </cell>
          <cell r="F5219" t="str">
            <v>UN</v>
          </cell>
          <cell r="G5219" t="str">
            <v>Produto Acabado</v>
          </cell>
          <cell r="H5219" t="str">
            <v>CEREAIS</v>
          </cell>
          <cell r="I5219" t="str">
            <v>SEM GLUTEN</v>
          </cell>
          <cell r="J5219" t="str">
            <v>-</v>
          </cell>
          <cell r="K5219" t="str">
            <v>Produto Importado</v>
          </cell>
          <cell r="L5219">
            <v>1</v>
          </cell>
          <cell r="N5219">
            <v>1</v>
          </cell>
          <cell r="Q5219" t="str">
            <v>SECO (20 À 30ºC)</v>
          </cell>
          <cell r="S5219" t="str">
            <v>Venda</v>
          </cell>
          <cell r="T5219" t="str">
            <v>Sim</v>
          </cell>
          <cell r="U5219" t="str">
            <v>0,000</v>
          </cell>
          <cell r="V5219" t="str">
            <v>4,20</v>
          </cell>
          <cell r="W5219" t="str">
            <v>0.00%</v>
          </cell>
          <cell r="X5219" t="str">
            <v>7,50</v>
          </cell>
          <cell r="Y5219">
            <v>19041000</v>
          </cell>
          <cell r="AA5219" t="str">
            <v>X.405</v>
          </cell>
          <cell r="AC5219" t="str">
            <v>0 - Nacional, exceto as indicadas nos códigos 3, 4, 5 e 8</v>
          </cell>
          <cell r="AD5219" t="str">
            <v>0,00</v>
          </cell>
          <cell r="AE5219" t="str">
            <v>0,00</v>
          </cell>
          <cell r="AI5219" t="b">
            <v>0</v>
          </cell>
          <cell r="AJ5219" t="str">
            <v>0,00</v>
          </cell>
          <cell r="AK5219" t="str">
            <v>0,00</v>
          </cell>
          <cell r="AL5219" t="b">
            <v>0</v>
          </cell>
          <cell r="AM5219" t="str">
            <v>0,00</v>
          </cell>
          <cell r="AN5219" t="str">
            <v>0,00</v>
          </cell>
          <cell r="AO5219">
            <v>8606018700042</v>
          </cell>
          <cell r="AP5219" t="str">
            <v>25/01/2019</v>
          </cell>
          <cell r="AQ5219">
            <v>0</v>
          </cell>
          <cell r="AR5219" t="str">
            <v>Cereais</v>
          </cell>
        </row>
        <row r="5220">
          <cell r="D5220" t="str">
            <v>RICESNACKS50GCURCUMABENLIANFOOD</v>
          </cell>
          <cell r="E5220" t="str">
            <v>BENLIANFOOD</v>
          </cell>
          <cell r="F5220" t="str">
            <v>UN</v>
          </cell>
          <cell r="G5220" t="str">
            <v>Produto Acabado</v>
          </cell>
          <cell r="H5220" t="str">
            <v>CEREAIS</v>
          </cell>
          <cell r="I5220" t="str">
            <v>SEM GLUTEN</v>
          </cell>
          <cell r="J5220" t="str">
            <v>-</v>
          </cell>
          <cell r="K5220" t="str">
            <v>Produto Importado</v>
          </cell>
          <cell r="L5220">
            <v>1</v>
          </cell>
          <cell r="N5220">
            <v>1</v>
          </cell>
          <cell r="Q5220" t="str">
            <v>SECO (20 À 30ºC)</v>
          </cell>
          <cell r="S5220" t="str">
            <v>Venda</v>
          </cell>
          <cell r="T5220" t="str">
            <v>Sim</v>
          </cell>
          <cell r="U5220" t="str">
            <v>0,000</v>
          </cell>
          <cell r="V5220" t="str">
            <v>4,70</v>
          </cell>
          <cell r="W5220" t="str">
            <v>111.66%</v>
          </cell>
          <cell r="X5220" t="str">
            <v>6,90</v>
          </cell>
          <cell r="Y5220">
            <v>19041000</v>
          </cell>
          <cell r="AA5220" t="str">
            <v>X.405</v>
          </cell>
          <cell r="AC5220" t="str">
            <v>0 - Nacional, exceto as indicadas nos códigos 3, 4, 5 e 8</v>
          </cell>
          <cell r="AD5220" t="str">
            <v>0,00</v>
          </cell>
          <cell r="AE5220" t="str">
            <v>0,00</v>
          </cell>
          <cell r="AI5220" t="b">
            <v>0</v>
          </cell>
          <cell r="AJ5220" t="str">
            <v>0,00</v>
          </cell>
          <cell r="AK5220" t="str">
            <v>0,00</v>
          </cell>
          <cell r="AL5220" t="b">
            <v>0</v>
          </cell>
          <cell r="AM5220" t="str">
            <v>0,00</v>
          </cell>
          <cell r="AN5220" t="str">
            <v>0,00</v>
          </cell>
          <cell r="AO5220">
            <v>86060121861194</v>
          </cell>
          <cell r="AP5220" t="str">
            <v>01/07/2019</v>
          </cell>
          <cell r="AQ5220">
            <v>0</v>
          </cell>
          <cell r="AR5220" t="str">
            <v>Cereais</v>
          </cell>
        </row>
        <row r="5221">
          <cell r="D5221" t="str">
            <v>RICESNACKSCURCUMA50GBENLIANFOOD</v>
          </cell>
          <cell r="E5221" t="str">
            <v>BENLIANFOOD</v>
          </cell>
          <cell r="F5221" t="str">
            <v>UN</v>
          </cell>
          <cell r="G5221" t="str">
            <v>Produto Acabado</v>
          </cell>
          <cell r="H5221" t="str">
            <v>CEREAIS</v>
          </cell>
          <cell r="I5221" t="str">
            <v>SEM GLUTEN</v>
          </cell>
          <cell r="J5221" t="str">
            <v>VEGANO</v>
          </cell>
          <cell r="K5221" t="str">
            <v>Produto Nacional</v>
          </cell>
          <cell r="L5221">
            <v>1</v>
          </cell>
          <cell r="N5221">
            <v>1</v>
          </cell>
          <cell r="Q5221" t="str">
            <v>SECO (20 À 30ºC)</v>
          </cell>
          <cell r="S5221" t="str">
            <v>Venda</v>
          </cell>
          <cell r="T5221" t="str">
            <v>Sim</v>
          </cell>
          <cell r="U5221" t="str">
            <v>0,000</v>
          </cell>
          <cell r="V5221" t="str">
            <v>4,20</v>
          </cell>
          <cell r="W5221" t="str">
            <v>0.00%</v>
          </cell>
          <cell r="X5221" t="str">
            <v>8,50</v>
          </cell>
          <cell r="Y5221">
            <v>19041000</v>
          </cell>
          <cell r="AA5221" t="str">
            <v>X.405</v>
          </cell>
          <cell r="AC5221" t="str">
            <v>0 - Nacional, exceto as indicadas nos códigos 3, 4, 5 e 8</v>
          </cell>
          <cell r="AD5221" t="str">
            <v>0,00</v>
          </cell>
          <cell r="AE5221" t="str">
            <v>0,00</v>
          </cell>
          <cell r="AI5221" t="b">
            <v>0</v>
          </cell>
          <cell r="AJ5221" t="str">
            <v>0,00</v>
          </cell>
          <cell r="AK5221" t="str">
            <v>0,00</v>
          </cell>
          <cell r="AL5221" t="b">
            <v>0</v>
          </cell>
          <cell r="AM5221" t="str">
            <v>0,00</v>
          </cell>
          <cell r="AN5221" t="str">
            <v>0,00</v>
          </cell>
          <cell r="AO5221">
            <v>8606012186194</v>
          </cell>
          <cell r="AP5221" t="str">
            <v>25/10/2018</v>
          </cell>
          <cell r="AQ5221">
            <v>0</v>
          </cell>
          <cell r="AR5221" t="str">
            <v>Cereais</v>
          </cell>
        </row>
        <row r="5222">
          <cell r="D5222" t="str">
            <v>RICESNACKSPESTO50GBENLIANFOOD</v>
          </cell>
          <cell r="E5222" t="str">
            <v>BENLIANFOOD</v>
          </cell>
          <cell r="F5222" t="str">
            <v>UN</v>
          </cell>
          <cell r="G5222" t="str">
            <v>Produto Acabado</v>
          </cell>
          <cell r="H5222" t="str">
            <v>CEREAIS</v>
          </cell>
          <cell r="I5222" t="str">
            <v>SEM GLUTEN</v>
          </cell>
          <cell r="J5222" t="str">
            <v>VEGANO</v>
          </cell>
          <cell r="K5222" t="str">
            <v>Produto Nacional</v>
          </cell>
          <cell r="L5222">
            <v>1</v>
          </cell>
          <cell r="N5222">
            <v>1</v>
          </cell>
          <cell r="Q5222" t="str">
            <v>SECO (20 À 30ºC)</v>
          </cell>
          <cell r="S5222" t="str">
            <v>Venda</v>
          </cell>
          <cell r="T5222" t="str">
            <v>Sim</v>
          </cell>
          <cell r="U5222" t="str">
            <v>0,000</v>
          </cell>
          <cell r="V5222" t="str">
            <v>4,20</v>
          </cell>
          <cell r="W5222" t="str">
            <v>0.00%</v>
          </cell>
          <cell r="X5222" t="str">
            <v>8,50</v>
          </cell>
          <cell r="Y5222">
            <v>19041000</v>
          </cell>
          <cell r="AA5222" t="str">
            <v>X.405</v>
          </cell>
          <cell r="AC5222" t="str">
            <v>0 - Nacional, exceto as indicadas nos códigos 3, 4, 5 e 8</v>
          </cell>
          <cell r="AD5222" t="str">
            <v>0,00</v>
          </cell>
          <cell r="AE5222" t="str">
            <v>0,00</v>
          </cell>
          <cell r="AI5222" t="b">
            <v>0</v>
          </cell>
          <cell r="AJ5222" t="str">
            <v>0,00</v>
          </cell>
          <cell r="AK5222" t="str">
            <v>0,00</v>
          </cell>
          <cell r="AL5222" t="b">
            <v>0</v>
          </cell>
          <cell r="AM5222" t="str">
            <v>0,00</v>
          </cell>
          <cell r="AN5222" t="str">
            <v>0,00</v>
          </cell>
          <cell r="AO5222">
            <v>8606012186309</v>
          </cell>
          <cell r="AP5222" t="str">
            <v>25/10/2018</v>
          </cell>
          <cell r="AQ5222">
            <v>0</v>
          </cell>
          <cell r="AR5222" t="str">
            <v>Cereais</v>
          </cell>
        </row>
        <row r="5223">
          <cell r="D5223" t="str">
            <v>RICESNACKSTOMATESECO/OREGANO50GBENLIANFOOD</v>
          </cell>
          <cell r="E5223" t="str">
            <v>BENLIANFOOD</v>
          </cell>
          <cell r="F5223" t="str">
            <v>UN</v>
          </cell>
          <cell r="G5223" t="str">
            <v>Produto Acabado</v>
          </cell>
          <cell r="H5223" t="str">
            <v>CEREAIS</v>
          </cell>
          <cell r="I5223" t="str">
            <v>SEM GLUTEN</v>
          </cell>
          <cell r="J5223" t="str">
            <v>-</v>
          </cell>
          <cell r="K5223" t="str">
            <v>Produto Importado</v>
          </cell>
          <cell r="L5223">
            <v>1</v>
          </cell>
          <cell r="N5223">
            <v>1</v>
          </cell>
          <cell r="Q5223" t="str">
            <v>SECO (20 À 30ºC)</v>
          </cell>
          <cell r="S5223" t="str">
            <v>Venda</v>
          </cell>
          <cell r="T5223" t="str">
            <v>Sim</v>
          </cell>
          <cell r="U5223" t="str">
            <v>0,000</v>
          </cell>
          <cell r="V5223" t="str">
            <v>3,26</v>
          </cell>
          <cell r="W5223" t="str">
            <v>111.66%</v>
          </cell>
          <cell r="X5223" t="str">
            <v>6,90</v>
          </cell>
          <cell r="Y5223">
            <v>19041000</v>
          </cell>
          <cell r="AA5223" t="str">
            <v>X.405</v>
          </cell>
          <cell r="AC5223" t="str">
            <v>0 - Nacional, exceto as indicadas nos códigos 3, 4, 5 e 8</v>
          </cell>
          <cell r="AD5223" t="str">
            <v>0,00</v>
          </cell>
          <cell r="AE5223" t="str">
            <v>0,00</v>
          </cell>
          <cell r="AI5223" t="b">
            <v>0</v>
          </cell>
          <cell r="AJ5223" t="str">
            <v>0,00</v>
          </cell>
          <cell r="AK5223" t="str">
            <v>0,00</v>
          </cell>
          <cell r="AL5223" t="b">
            <v>0</v>
          </cell>
          <cell r="AM5223" t="str">
            <v>0,00</v>
          </cell>
          <cell r="AN5223" t="str">
            <v>0,00</v>
          </cell>
          <cell r="AO5223">
            <v>8696012186309</v>
          </cell>
          <cell r="AP5223" t="str">
            <v>01/07/2019</v>
          </cell>
          <cell r="AQ5223">
            <v>0</v>
          </cell>
          <cell r="AR5223" t="str">
            <v>Cereais</v>
          </cell>
        </row>
        <row r="5224">
          <cell r="D5224" t="str">
            <v>RICESNACKSTOMATO50GBENLIANFOOD</v>
          </cell>
          <cell r="E5224" t="str">
            <v>BENLIANFOOD</v>
          </cell>
          <cell r="F5224" t="str">
            <v>UN</v>
          </cell>
          <cell r="G5224" t="str">
            <v>Produto Acabado</v>
          </cell>
          <cell r="H5224" t="str">
            <v>CEREAIS</v>
          </cell>
          <cell r="I5224" t="str">
            <v>SEM GLUTEN</v>
          </cell>
          <cell r="J5224" t="str">
            <v>VEGANO</v>
          </cell>
          <cell r="K5224" t="str">
            <v>Produto Nacional</v>
          </cell>
          <cell r="L5224">
            <v>1</v>
          </cell>
          <cell r="N5224">
            <v>1</v>
          </cell>
          <cell r="Q5224" t="str">
            <v>SECO (20 À 30ºC)</v>
          </cell>
          <cell r="S5224" t="str">
            <v>Venda</v>
          </cell>
          <cell r="T5224" t="str">
            <v>Sim</v>
          </cell>
          <cell r="U5224" t="str">
            <v>0,000</v>
          </cell>
          <cell r="V5224" t="str">
            <v>4,20</v>
          </cell>
          <cell r="W5224" t="str">
            <v>0.00%</v>
          </cell>
          <cell r="X5224" t="str">
            <v>8,50</v>
          </cell>
          <cell r="Y5224">
            <v>19041000</v>
          </cell>
          <cell r="AA5224" t="str">
            <v>X.405</v>
          </cell>
          <cell r="AC5224" t="str">
            <v>0 - Nacional, exceto as indicadas nos códigos 3, 4, 5 e 8</v>
          </cell>
          <cell r="AD5224" t="str">
            <v>0,00</v>
          </cell>
          <cell r="AE5224" t="str">
            <v>0,00</v>
          </cell>
          <cell r="AI5224" t="b">
            <v>0</v>
          </cell>
          <cell r="AJ5224" t="str">
            <v>0,00</v>
          </cell>
          <cell r="AK5224" t="str">
            <v>0,00</v>
          </cell>
          <cell r="AL5224" t="b">
            <v>0</v>
          </cell>
          <cell r="AM5224" t="str">
            <v>0,00</v>
          </cell>
          <cell r="AN5224" t="str">
            <v>0,00</v>
          </cell>
          <cell r="AO5224">
            <v>8606012186187</v>
          </cell>
          <cell r="AP5224" t="str">
            <v>25/10/2018</v>
          </cell>
          <cell r="AQ5224">
            <v>0</v>
          </cell>
          <cell r="AR5224" t="str">
            <v>Cereais</v>
          </cell>
        </row>
        <row r="5225">
          <cell r="D5225" t="str">
            <v>RISOLECHUCHUMARAOPAIXAOVEGAN</v>
          </cell>
          <cell r="E5225" t="str">
            <v>PAIXAO VEGAN</v>
          </cell>
          <cell r="F5225" t="str">
            <v>UN</v>
          </cell>
          <cell r="G5225" t="str">
            <v>Produto Acabado</v>
          </cell>
          <cell r="H5225" t="str">
            <v>LANCHONETE</v>
          </cell>
          <cell r="I5225" t="str">
            <v>VEGANO</v>
          </cell>
          <cell r="J5225" t="str">
            <v>-</v>
          </cell>
          <cell r="K5225" t="str">
            <v>Produto Nacional</v>
          </cell>
          <cell r="L5225">
            <v>1</v>
          </cell>
          <cell r="N5225">
            <v>1</v>
          </cell>
          <cell r="Q5225" t="str">
            <v>SECO (20 À 30ºC)</v>
          </cell>
          <cell r="S5225" t="str">
            <v>Venda</v>
          </cell>
          <cell r="T5225" t="str">
            <v>Sim</v>
          </cell>
          <cell r="U5225" t="str">
            <v>42,000</v>
          </cell>
          <cell r="V5225" t="str">
            <v>4,00</v>
          </cell>
          <cell r="W5225" t="str">
            <v>0.00%</v>
          </cell>
          <cell r="X5225" t="str">
            <v>0,00</v>
          </cell>
          <cell r="Y5225">
            <v>19059090</v>
          </cell>
          <cell r="AA5225" t="str">
            <v>X.405</v>
          </cell>
          <cell r="AC5225" t="str">
            <v>0 - Nacional, exceto as indicadas nos códigos 3, 4, 5 e 8</v>
          </cell>
          <cell r="AD5225" t="str">
            <v>0,00</v>
          </cell>
          <cell r="AE5225" t="str">
            <v>0,00</v>
          </cell>
          <cell r="AI5225" t="b">
            <v>0</v>
          </cell>
          <cell r="AJ5225" t="str">
            <v>0,00</v>
          </cell>
          <cell r="AK5225" t="str">
            <v>0,00</v>
          </cell>
          <cell r="AL5225" t="b">
            <v>0</v>
          </cell>
          <cell r="AM5225" t="str">
            <v>0,00</v>
          </cell>
          <cell r="AN5225" t="str">
            <v>0,00</v>
          </cell>
          <cell r="AP5225" t="str">
            <v>11/09/2018</v>
          </cell>
          <cell r="AQ5225">
            <v>168</v>
          </cell>
          <cell r="AR5225" t="str">
            <v>Lanchonete</v>
          </cell>
        </row>
        <row r="5226">
          <cell r="D5226" t="str">
            <v>RISOLEDEPALMITOPAIXAOVEGAN</v>
          </cell>
          <cell r="E5226" t="str">
            <v>PAIXAO VEGAN</v>
          </cell>
          <cell r="F5226" t="str">
            <v>UN</v>
          </cell>
          <cell r="G5226" t="str">
            <v>Produto Acabado</v>
          </cell>
          <cell r="H5226" t="str">
            <v>LANCHONETE</v>
          </cell>
          <cell r="I5226" t="str">
            <v>VEGANO</v>
          </cell>
          <cell r="J5226" t="str">
            <v>-</v>
          </cell>
          <cell r="K5226" t="str">
            <v>Produto Nacional</v>
          </cell>
          <cell r="L5226">
            <v>1</v>
          </cell>
          <cell r="N5226">
            <v>1</v>
          </cell>
          <cell r="Q5226" t="str">
            <v>SECO (20 À 30ºC)</v>
          </cell>
          <cell r="S5226" t="str">
            <v>Venda</v>
          </cell>
          <cell r="T5226" t="str">
            <v>Sim</v>
          </cell>
          <cell r="U5226" t="str">
            <v>27,000</v>
          </cell>
          <cell r="V5226" t="str">
            <v>4,00</v>
          </cell>
          <cell r="W5226" t="str">
            <v>47.50%</v>
          </cell>
          <cell r="X5226" t="str">
            <v>5,90</v>
          </cell>
          <cell r="Y5226">
            <v>19059090</v>
          </cell>
          <cell r="AA5226" t="str">
            <v>X.405</v>
          </cell>
          <cell r="AC5226" t="str">
            <v>0 - Nacional, exceto as indicadas nos códigos 3, 4, 5 e 8</v>
          </cell>
          <cell r="AD5226" t="str">
            <v>0,00</v>
          </cell>
          <cell r="AE5226" t="str">
            <v>0,00</v>
          </cell>
          <cell r="AI5226" t="b">
            <v>0</v>
          </cell>
          <cell r="AJ5226" t="str">
            <v>0,00</v>
          </cell>
          <cell r="AK5226" t="str">
            <v>0,00</v>
          </cell>
          <cell r="AL5226" t="b">
            <v>0</v>
          </cell>
          <cell r="AM5226" t="str">
            <v>0,00</v>
          </cell>
          <cell r="AN5226" t="str">
            <v>0,00</v>
          </cell>
          <cell r="AP5226" t="str">
            <v>12/09/2018</v>
          </cell>
          <cell r="AQ5226">
            <v>108</v>
          </cell>
          <cell r="AR5226" t="str">
            <v>Lanchonete</v>
          </cell>
        </row>
        <row r="5227">
          <cell r="D5227" t="str">
            <v>RISOTODEABOBORA350GVEG+</v>
          </cell>
          <cell r="E5227" t="str">
            <v>VEG MAIS</v>
          </cell>
          <cell r="F5227" t="str">
            <v>UN</v>
          </cell>
          <cell r="G5227" t="str">
            <v>Produto Acabado</v>
          </cell>
          <cell r="H5227" t="str">
            <v>CONGELADOS</v>
          </cell>
          <cell r="I5227" t="str">
            <v>VEGANO</v>
          </cell>
          <cell r="J5227" t="str">
            <v>-</v>
          </cell>
          <cell r="K5227" t="str">
            <v>Produto Nacional</v>
          </cell>
          <cell r="L5227">
            <v>1</v>
          </cell>
          <cell r="N5227">
            <v>1</v>
          </cell>
          <cell r="Q5227" t="str">
            <v>Congelamento (Mínimo -18ºC)</v>
          </cell>
          <cell r="S5227" t="str">
            <v>Venda</v>
          </cell>
          <cell r="T5227" t="str">
            <v>Sim</v>
          </cell>
          <cell r="U5227" t="str">
            <v>1,000</v>
          </cell>
          <cell r="V5227" t="str">
            <v>14,01</v>
          </cell>
          <cell r="W5227" t="str">
            <v>84.87%</v>
          </cell>
          <cell r="X5227" t="str">
            <v>25,90</v>
          </cell>
          <cell r="Y5227">
            <v>21069090</v>
          </cell>
          <cell r="AA5227" t="str">
            <v>X.405</v>
          </cell>
          <cell r="AC5227" t="str">
            <v>0 - Nacional, exceto as indicadas nos códigos 3, 4, 5 e 8</v>
          </cell>
          <cell r="AD5227" t="str">
            <v>0,00</v>
          </cell>
          <cell r="AE5227" t="str">
            <v>0,00</v>
          </cell>
          <cell r="AI5227" t="b">
            <v>0</v>
          </cell>
          <cell r="AJ5227" t="str">
            <v>0,00</v>
          </cell>
          <cell r="AK5227" t="str">
            <v>0,00</v>
          </cell>
          <cell r="AL5227" t="b">
            <v>0</v>
          </cell>
          <cell r="AM5227" t="str">
            <v>0,00</v>
          </cell>
          <cell r="AN5227" t="str">
            <v>0,00</v>
          </cell>
          <cell r="AO5227" t="str">
            <v>0001413</v>
          </cell>
          <cell r="AP5227" t="str">
            <v>12/09/2018</v>
          </cell>
          <cell r="AQ5227">
            <v>14.01</v>
          </cell>
          <cell r="AR5227" t="str">
            <v>Congelados</v>
          </cell>
        </row>
        <row r="5228">
          <cell r="D5228" t="str">
            <v>ROBOBITMAGOO</v>
          </cell>
          <cell r="E5228" t="str">
            <v>MAGOO</v>
          </cell>
          <cell r="F5228" t="str">
            <v>UN</v>
          </cell>
          <cell r="G5228" t="str">
            <v>Produto Acabado</v>
          </cell>
          <cell r="H5228" t="str">
            <v>ECOLOGICOS</v>
          </cell>
          <cell r="I5228" t="str">
            <v>-</v>
          </cell>
          <cell r="J5228" t="str">
            <v>-</v>
          </cell>
          <cell r="K5228" t="str">
            <v>Produto Nacional</v>
          </cell>
          <cell r="L5228">
            <v>1</v>
          </cell>
          <cell r="N5228">
            <v>1</v>
          </cell>
          <cell r="Q5228" t="str">
            <v>SECO (20 À 30ºC)</v>
          </cell>
          <cell r="S5228" t="str">
            <v>Venda</v>
          </cell>
          <cell r="T5228" t="str">
            <v>Sim</v>
          </cell>
          <cell r="U5228" t="str">
            <v>1,000</v>
          </cell>
          <cell r="V5228" t="str">
            <v>28,00</v>
          </cell>
          <cell r="W5228" t="str">
            <v>103.21%</v>
          </cell>
          <cell r="X5228" t="str">
            <v>56,90</v>
          </cell>
          <cell r="Y5228">
            <v>95030039</v>
          </cell>
          <cell r="AA5228" t="str">
            <v>X.102</v>
          </cell>
          <cell r="AC5228" t="str">
            <v>0 - Nacional, exceto as indicadas nos códigos 3, 4, 5 e 8</v>
          </cell>
          <cell r="AD5228" t="str">
            <v>0,00</v>
          </cell>
          <cell r="AE5228" t="str">
            <v>0,00</v>
          </cell>
          <cell r="AI5228" t="b">
            <v>0</v>
          </cell>
          <cell r="AJ5228" t="str">
            <v>0,00</v>
          </cell>
          <cell r="AK5228" t="str">
            <v>0,00</v>
          </cell>
          <cell r="AL5228" t="b">
            <v>0</v>
          </cell>
          <cell r="AM5228" t="str">
            <v>0,00</v>
          </cell>
          <cell r="AN5228" t="str">
            <v>0,00</v>
          </cell>
          <cell r="AP5228" t="str">
            <v>04/12/2018</v>
          </cell>
          <cell r="AQ5228">
            <v>28</v>
          </cell>
          <cell r="AR5228" t="str">
            <v>Ecológicos</v>
          </cell>
        </row>
        <row r="5229">
          <cell r="D5229" t="str">
            <v>RODODEMADEIRA60</v>
          </cell>
          <cell r="E5229" t="str">
            <v>-</v>
          </cell>
          <cell r="F5229" t="str">
            <v>UN</v>
          </cell>
          <cell r="G5229" t="str">
            <v>Uso e Consumo</v>
          </cell>
          <cell r="H5229" t="str">
            <v>USO CONSUMO</v>
          </cell>
          <cell r="I5229" t="str">
            <v>-</v>
          </cell>
          <cell r="J5229" t="str">
            <v>-</v>
          </cell>
          <cell r="K5229" t="str">
            <v>-</v>
          </cell>
          <cell r="L5229">
            <v>1</v>
          </cell>
          <cell r="N5229">
            <v>1</v>
          </cell>
          <cell r="Q5229" t="str">
            <v>-</v>
          </cell>
          <cell r="S5229" t="str">
            <v>Uso e consumo</v>
          </cell>
          <cell r="T5229" t="str">
            <v>Não</v>
          </cell>
          <cell r="U5229" t="str">
            <v>0,000</v>
          </cell>
          <cell r="V5229" t="str">
            <v>6,46</v>
          </cell>
          <cell r="W5229" t="str">
            <v>0.00%</v>
          </cell>
          <cell r="X5229" t="str">
            <v>0,00</v>
          </cell>
          <cell r="Y5229">
            <v>96039000</v>
          </cell>
          <cell r="AA5229" t="str">
            <v>X.102</v>
          </cell>
          <cell r="AC5229" t="str">
            <v>0 - Nacional, exceto as indicadas nos códigos 3, 4, 5 e 8</v>
          </cell>
          <cell r="AD5229" t="str">
            <v>0,00</v>
          </cell>
          <cell r="AE5229" t="str">
            <v>0,00</v>
          </cell>
          <cell r="AI5229" t="b">
            <v>0</v>
          </cell>
          <cell r="AJ5229" t="str">
            <v>0,00</v>
          </cell>
          <cell r="AK5229" t="str">
            <v>0,00</v>
          </cell>
          <cell r="AL5229" t="b">
            <v>0</v>
          </cell>
          <cell r="AM5229" t="str">
            <v>0,00</v>
          </cell>
          <cell r="AN5229" t="str">
            <v>0,00</v>
          </cell>
          <cell r="AP5229" t="str">
            <v>24/10/2018</v>
          </cell>
          <cell r="AQ5229">
            <v>0</v>
          </cell>
          <cell r="AR5229" t="str">
            <v>Limpeza e Higiene</v>
          </cell>
        </row>
        <row r="5230">
          <cell r="D5230" t="str">
            <v>ROLINHODEACAI50GSOSNACKS</v>
          </cell>
          <cell r="E5230" t="str">
            <v>SO SNACKS</v>
          </cell>
          <cell r="F5230" t="str">
            <v>UN</v>
          </cell>
          <cell r="G5230" t="str">
            <v>Produto Acabado</v>
          </cell>
          <cell r="H5230" t="str">
            <v>CEREAIS</v>
          </cell>
          <cell r="I5230" t="str">
            <v>VEGANO</v>
          </cell>
          <cell r="J5230" t="str">
            <v>-</v>
          </cell>
          <cell r="K5230" t="str">
            <v>Produto Importado</v>
          </cell>
          <cell r="L5230">
            <v>1</v>
          </cell>
          <cell r="N5230">
            <v>1</v>
          </cell>
          <cell r="Q5230" t="str">
            <v>SECO (20 À 30ºC)</v>
          </cell>
          <cell r="S5230" t="str">
            <v>Venda</v>
          </cell>
          <cell r="T5230" t="str">
            <v>Sim</v>
          </cell>
          <cell r="U5230" t="str">
            <v>0,000</v>
          </cell>
          <cell r="V5230" t="str">
            <v>6,80</v>
          </cell>
          <cell r="W5230" t="str">
            <v>76.47%</v>
          </cell>
          <cell r="X5230" t="str">
            <v>12,00</v>
          </cell>
          <cell r="Y5230">
            <v>20079990</v>
          </cell>
          <cell r="AA5230" t="str">
            <v>X.405</v>
          </cell>
          <cell r="AC5230" t="str">
            <v>1 - Estrangeira - Importação direta, exceto a indicada no código 6</v>
          </cell>
          <cell r="AD5230" t="str">
            <v>0,00</v>
          </cell>
          <cell r="AE5230" t="str">
            <v>0,00</v>
          </cell>
          <cell r="AI5230" t="b">
            <v>0</v>
          </cell>
          <cell r="AJ5230" t="str">
            <v>0,00</v>
          </cell>
          <cell r="AK5230" t="str">
            <v>0,00</v>
          </cell>
          <cell r="AL5230" t="b">
            <v>0</v>
          </cell>
          <cell r="AM5230" t="str">
            <v>0,00</v>
          </cell>
          <cell r="AN5230" t="str">
            <v>0,00</v>
          </cell>
          <cell r="AP5230" t="str">
            <v>07/06/2019</v>
          </cell>
          <cell r="AQ5230">
            <v>0</v>
          </cell>
          <cell r="AR5230" t="str">
            <v>Cereais</v>
          </cell>
        </row>
        <row r="5231">
          <cell r="D5231" t="str">
            <v>ROLINHODEFRUTASABACAXIEGENGIBRE50GRSOSNACKS</v>
          </cell>
          <cell r="E5231" t="str">
            <v>SO SNACKS</v>
          </cell>
          <cell r="F5231" t="str">
            <v>UN</v>
          </cell>
          <cell r="G5231" t="str">
            <v>Produto Acabado</v>
          </cell>
          <cell r="H5231" t="str">
            <v>CEREAIS</v>
          </cell>
          <cell r="I5231" t="str">
            <v>VEGANO</v>
          </cell>
          <cell r="J5231" t="str">
            <v>-</v>
          </cell>
          <cell r="K5231" t="str">
            <v>Produto Importado</v>
          </cell>
          <cell r="L5231">
            <v>1</v>
          </cell>
          <cell r="N5231">
            <v>1</v>
          </cell>
          <cell r="Q5231" t="str">
            <v>SECO (20 À 30ºC)</v>
          </cell>
          <cell r="S5231" t="str">
            <v>Venda</v>
          </cell>
          <cell r="T5231" t="str">
            <v>Sim</v>
          </cell>
          <cell r="U5231" t="str">
            <v>0,000</v>
          </cell>
          <cell r="V5231" t="str">
            <v>6,80</v>
          </cell>
          <cell r="W5231" t="str">
            <v>76.47%</v>
          </cell>
          <cell r="X5231" t="str">
            <v>12,00</v>
          </cell>
          <cell r="Y5231">
            <v>20079990</v>
          </cell>
          <cell r="AA5231" t="str">
            <v>X.405</v>
          </cell>
          <cell r="AC5231" t="str">
            <v>1 - Estrangeira - Importação direta, exceto a indicada no código 6</v>
          </cell>
          <cell r="AD5231" t="str">
            <v>0,00</v>
          </cell>
          <cell r="AE5231" t="str">
            <v>0,00</v>
          </cell>
          <cell r="AI5231" t="b">
            <v>0</v>
          </cell>
          <cell r="AJ5231" t="str">
            <v>0,00</v>
          </cell>
          <cell r="AK5231" t="str">
            <v>0,00</v>
          </cell>
          <cell r="AL5231" t="b">
            <v>0</v>
          </cell>
          <cell r="AM5231" t="str">
            <v>0,00</v>
          </cell>
          <cell r="AN5231" t="str">
            <v>0,00</v>
          </cell>
          <cell r="AO5231" t="str">
            <v>0751320018311</v>
          </cell>
          <cell r="AP5231" t="str">
            <v>02/04/2019</v>
          </cell>
          <cell r="AQ5231">
            <v>0</v>
          </cell>
          <cell r="AR5231" t="str">
            <v>Cereais</v>
          </cell>
        </row>
        <row r="5232">
          <cell r="D5232" t="str">
            <v>ROLINHODEFRUTASBETERRABAECHIA50GSOSNACKS</v>
          </cell>
          <cell r="E5232" t="str">
            <v>SO SNACKS</v>
          </cell>
          <cell r="F5232" t="str">
            <v>UN</v>
          </cell>
          <cell r="G5232" t="str">
            <v>Produto Acabado</v>
          </cell>
          <cell r="H5232" t="str">
            <v>CEREAIS</v>
          </cell>
          <cell r="I5232" t="str">
            <v>VEGANO</v>
          </cell>
          <cell r="J5232" t="str">
            <v>-</v>
          </cell>
          <cell r="K5232" t="str">
            <v>Produto Importado</v>
          </cell>
          <cell r="L5232">
            <v>1</v>
          </cell>
          <cell r="N5232">
            <v>1</v>
          </cell>
          <cell r="Q5232" t="str">
            <v>SECO (20 À 30ºC)</v>
          </cell>
          <cell r="S5232" t="str">
            <v>Venda</v>
          </cell>
          <cell r="T5232" t="str">
            <v>Sim</v>
          </cell>
          <cell r="U5232" t="str">
            <v>0,000</v>
          </cell>
          <cell r="V5232" t="str">
            <v>6,80</v>
          </cell>
          <cell r="W5232" t="str">
            <v>45.28%</v>
          </cell>
          <cell r="X5232" t="str">
            <v>12,00</v>
          </cell>
          <cell r="Y5232">
            <v>20079990</v>
          </cell>
          <cell r="AA5232" t="str">
            <v>X.405</v>
          </cell>
          <cell r="AC5232" t="str">
            <v>1 - Estrangeira - Importação direta, exceto a indicada no código 6</v>
          </cell>
          <cell r="AD5232" t="str">
            <v>0,00</v>
          </cell>
          <cell r="AE5232" t="str">
            <v>0,00</v>
          </cell>
          <cell r="AI5232" t="b">
            <v>0</v>
          </cell>
          <cell r="AJ5232" t="str">
            <v>0,00</v>
          </cell>
          <cell r="AK5232" t="str">
            <v>0,00</v>
          </cell>
          <cell r="AL5232" t="b">
            <v>0</v>
          </cell>
          <cell r="AM5232" t="str">
            <v>0,00</v>
          </cell>
          <cell r="AN5232" t="str">
            <v>0,00</v>
          </cell>
          <cell r="AO5232" t="str">
            <v>0751320018243</v>
          </cell>
          <cell r="AP5232" t="str">
            <v>12/09/2018</v>
          </cell>
          <cell r="AQ5232">
            <v>0</v>
          </cell>
          <cell r="AR5232" t="str">
            <v>Cereais</v>
          </cell>
        </row>
        <row r="5233">
          <cell r="D5233" t="str">
            <v>ROLINHODEFRUTASFRAMBOESA50GSOSNACKS</v>
          </cell>
          <cell r="E5233" t="str">
            <v>SO SNACKS</v>
          </cell>
          <cell r="F5233" t="str">
            <v>UN</v>
          </cell>
          <cell r="G5233" t="str">
            <v>Produto Acabado</v>
          </cell>
          <cell r="H5233" t="str">
            <v>CEREAIS</v>
          </cell>
          <cell r="I5233" t="str">
            <v>VEGANO</v>
          </cell>
          <cell r="J5233" t="str">
            <v>-</v>
          </cell>
          <cell r="K5233" t="str">
            <v>Produto Importado</v>
          </cell>
          <cell r="L5233">
            <v>1</v>
          </cell>
          <cell r="N5233">
            <v>1</v>
          </cell>
          <cell r="Q5233" t="str">
            <v>SECO (20 À 30ºC)</v>
          </cell>
          <cell r="S5233" t="str">
            <v>Venda</v>
          </cell>
          <cell r="T5233" t="str">
            <v>Sim</v>
          </cell>
          <cell r="U5233" t="str">
            <v>0,000</v>
          </cell>
          <cell r="V5233" t="str">
            <v>6,80</v>
          </cell>
          <cell r="W5233" t="str">
            <v>83.82%</v>
          </cell>
          <cell r="X5233" t="str">
            <v>12,50</v>
          </cell>
          <cell r="Y5233">
            <v>20079990</v>
          </cell>
          <cell r="AA5233" t="str">
            <v>X.405</v>
          </cell>
          <cell r="AC5233" t="str">
            <v>1 - Estrangeira - Importação direta, exceto a indicada no código 6</v>
          </cell>
          <cell r="AD5233" t="str">
            <v>0,00</v>
          </cell>
          <cell r="AE5233" t="str">
            <v>0,00</v>
          </cell>
          <cell r="AI5233" t="b">
            <v>0</v>
          </cell>
          <cell r="AJ5233" t="str">
            <v>0,00</v>
          </cell>
          <cell r="AK5233" t="str">
            <v>0,00</v>
          </cell>
          <cell r="AL5233" t="b">
            <v>0</v>
          </cell>
          <cell r="AM5233" t="str">
            <v>0,00</v>
          </cell>
          <cell r="AN5233" t="str">
            <v>0,00</v>
          </cell>
          <cell r="AO5233" t="str">
            <v>0751320018298</v>
          </cell>
          <cell r="AP5233" t="str">
            <v>02/04/2019</v>
          </cell>
          <cell r="AQ5233">
            <v>0</v>
          </cell>
          <cell r="AR5233" t="str">
            <v>Cereais</v>
          </cell>
        </row>
        <row r="5234">
          <cell r="D5234" t="str">
            <v>ROLINHODEFRUTASGOIABAECHIA50GSOSNACKS</v>
          </cell>
          <cell r="E5234" t="str">
            <v>SO SNACKS</v>
          </cell>
          <cell r="F5234" t="str">
            <v>UN</v>
          </cell>
          <cell r="G5234" t="str">
            <v>Produto Acabado</v>
          </cell>
          <cell r="H5234" t="str">
            <v>CEREAIS</v>
          </cell>
          <cell r="I5234" t="str">
            <v>VEGANO</v>
          </cell>
          <cell r="J5234" t="str">
            <v>-</v>
          </cell>
          <cell r="K5234" t="str">
            <v>Produto Importado</v>
          </cell>
          <cell r="L5234">
            <v>1</v>
          </cell>
          <cell r="N5234">
            <v>1</v>
          </cell>
          <cell r="Q5234" t="str">
            <v>SECO (20 À 30ºC)</v>
          </cell>
          <cell r="S5234" t="str">
            <v>Venda</v>
          </cell>
          <cell r="T5234" t="str">
            <v>Sim</v>
          </cell>
          <cell r="U5234" t="str">
            <v>0,000</v>
          </cell>
          <cell r="V5234" t="str">
            <v>6,80</v>
          </cell>
          <cell r="W5234" t="str">
            <v>45.28%</v>
          </cell>
          <cell r="X5234" t="str">
            <v>12,00</v>
          </cell>
          <cell r="Y5234">
            <v>20079990</v>
          </cell>
          <cell r="AA5234" t="str">
            <v>X.405</v>
          </cell>
          <cell r="AC5234" t="str">
            <v>1 - Estrangeira - Importação direta, exceto a indicada no código 6</v>
          </cell>
          <cell r="AD5234" t="str">
            <v>0,00</v>
          </cell>
          <cell r="AE5234" t="str">
            <v>0,00</v>
          </cell>
          <cell r="AI5234" t="b">
            <v>0</v>
          </cell>
          <cell r="AJ5234" t="str">
            <v>0,00</v>
          </cell>
          <cell r="AK5234" t="str">
            <v>0,00</v>
          </cell>
          <cell r="AL5234" t="b">
            <v>0</v>
          </cell>
          <cell r="AM5234" t="str">
            <v>0,00</v>
          </cell>
          <cell r="AN5234" t="str">
            <v>0,00</v>
          </cell>
          <cell r="AO5234" t="str">
            <v>0751320018304</v>
          </cell>
          <cell r="AP5234" t="str">
            <v>02/04/2019</v>
          </cell>
          <cell r="AQ5234">
            <v>0</v>
          </cell>
          <cell r="AR5234" t="str">
            <v>Cereais</v>
          </cell>
        </row>
        <row r="5235">
          <cell r="D5235" t="str">
            <v>ROLINHODEFRUTASMAMAOEMANGA50GSOSNACKS</v>
          </cell>
          <cell r="E5235" t="str">
            <v>SO SNACKS</v>
          </cell>
          <cell r="F5235" t="str">
            <v>UN</v>
          </cell>
          <cell r="G5235" t="str">
            <v>Produto Acabado</v>
          </cell>
          <cell r="H5235" t="str">
            <v>CEREAIS</v>
          </cell>
          <cell r="I5235" t="str">
            <v>VEGANO</v>
          </cell>
          <cell r="J5235" t="str">
            <v>-</v>
          </cell>
          <cell r="K5235" t="str">
            <v>Produto Importado</v>
          </cell>
          <cell r="L5235">
            <v>1</v>
          </cell>
          <cell r="N5235">
            <v>1</v>
          </cell>
          <cell r="Q5235" t="str">
            <v>SECO (20 À 30ºC)</v>
          </cell>
          <cell r="S5235" t="str">
            <v>Venda</v>
          </cell>
          <cell r="T5235" t="str">
            <v>Sim</v>
          </cell>
          <cell r="U5235" t="str">
            <v>0,000</v>
          </cell>
          <cell r="V5235" t="str">
            <v>6,80</v>
          </cell>
          <cell r="W5235" t="str">
            <v>76.47%</v>
          </cell>
          <cell r="X5235" t="str">
            <v>12,00</v>
          </cell>
          <cell r="Y5235">
            <v>20079990</v>
          </cell>
          <cell r="AA5235" t="str">
            <v>X.405</v>
          </cell>
          <cell r="AC5235" t="str">
            <v>1 - Estrangeira - Importação direta, exceto a indicada no código 6</v>
          </cell>
          <cell r="AD5235" t="str">
            <v>0,00</v>
          </cell>
          <cell r="AE5235" t="str">
            <v>0,00</v>
          </cell>
          <cell r="AI5235" t="b">
            <v>0</v>
          </cell>
          <cell r="AJ5235" t="str">
            <v>0,00</v>
          </cell>
          <cell r="AK5235" t="str">
            <v>0,00</v>
          </cell>
          <cell r="AL5235" t="b">
            <v>0</v>
          </cell>
          <cell r="AM5235" t="str">
            <v>0,00</v>
          </cell>
          <cell r="AN5235" t="str">
            <v>0,00</v>
          </cell>
          <cell r="AO5235" t="str">
            <v>0751320018250</v>
          </cell>
          <cell r="AP5235" t="str">
            <v>02/04/2019</v>
          </cell>
          <cell r="AQ5235">
            <v>0</v>
          </cell>
          <cell r="AR5235" t="str">
            <v>Cereais</v>
          </cell>
        </row>
        <row r="5236">
          <cell r="D5236" t="str">
            <v>ROLINHODEFRUTASMARACUJAEGOJI50GSOSNACKS</v>
          </cell>
          <cell r="E5236" t="str">
            <v>SO SNACKS</v>
          </cell>
          <cell r="F5236" t="str">
            <v>UN</v>
          </cell>
          <cell r="G5236" t="str">
            <v>Produto Acabado</v>
          </cell>
          <cell r="H5236" t="str">
            <v>CEREAIS</v>
          </cell>
          <cell r="I5236" t="str">
            <v>VEGANO</v>
          </cell>
          <cell r="J5236" t="str">
            <v>-</v>
          </cell>
          <cell r="K5236" t="str">
            <v>Produto Importado</v>
          </cell>
          <cell r="L5236">
            <v>1</v>
          </cell>
          <cell r="N5236">
            <v>1</v>
          </cell>
          <cell r="Q5236" t="str">
            <v>SECO (20 À 30ºC)</v>
          </cell>
          <cell r="S5236" t="str">
            <v>Venda</v>
          </cell>
          <cell r="T5236" t="str">
            <v>Sim</v>
          </cell>
          <cell r="U5236" t="str">
            <v>0,000</v>
          </cell>
          <cell r="V5236" t="str">
            <v>6,80</v>
          </cell>
          <cell r="W5236" t="str">
            <v>76.47%</v>
          </cell>
          <cell r="X5236" t="str">
            <v>12,00</v>
          </cell>
          <cell r="Y5236">
            <v>20079990</v>
          </cell>
          <cell r="AA5236" t="str">
            <v>X.405</v>
          </cell>
          <cell r="AC5236" t="str">
            <v>1 - Estrangeira - Importação direta, exceto a indicada no código 6</v>
          </cell>
          <cell r="AD5236" t="str">
            <v>0,00</v>
          </cell>
          <cell r="AE5236" t="str">
            <v>0,00</v>
          </cell>
          <cell r="AI5236" t="b">
            <v>0</v>
          </cell>
          <cell r="AJ5236" t="str">
            <v>0,00</v>
          </cell>
          <cell r="AK5236" t="str">
            <v>0,00</v>
          </cell>
          <cell r="AL5236" t="b">
            <v>0</v>
          </cell>
          <cell r="AM5236" t="str">
            <v>0,00</v>
          </cell>
          <cell r="AN5236" t="str">
            <v>0,00</v>
          </cell>
          <cell r="AO5236" t="str">
            <v>0751320018281</v>
          </cell>
          <cell r="AP5236" t="str">
            <v>02/04/2019</v>
          </cell>
          <cell r="AQ5236">
            <v>0</v>
          </cell>
          <cell r="AR5236" t="str">
            <v>Cereais</v>
          </cell>
        </row>
        <row r="5237">
          <cell r="D5237" t="str">
            <v>ROLINHODEACAI50GSOSNACKS</v>
          </cell>
          <cell r="E5237" t="str">
            <v>SO SNACKS</v>
          </cell>
          <cell r="F5237" t="str">
            <v>UN</v>
          </cell>
          <cell r="G5237" t="str">
            <v>Produto Acabado</v>
          </cell>
          <cell r="H5237" t="str">
            <v>CEREAIS</v>
          </cell>
          <cell r="I5237" t="str">
            <v>VEGANO</v>
          </cell>
          <cell r="J5237" t="str">
            <v>-</v>
          </cell>
          <cell r="K5237" t="str">
            <v>Produto Importado</v>
          </cell>
          <cell r="L5237">
            <v>1</v>
          </cell>
          <cell r="N5237">
            <v>1</v>
          </cell>
          <cell r="Q5237" t="str">
            <v>SECO (20 À 30ºC)</v>
          </cell>
          <cell r="S5237" t="str">
            <v>Venda</v>
          </cell>
          <cell r="T5237" t="str">
            <v>Sim</v>
          </cell>
          <cell r="U5237" t="str">
            <v>0,000</v>
          </cell>
          <cell r="V5237" t="str">
            <v>6,80</v>
          </cell>
          <cell r="W5237" t="str">
            <v>45.28%</v>
          </cell>
          <cell r="X5237" t="str">
            <v>12,00</v>
          </cell>
          <cell r="Y5237">
            <v>20079990</v>
          </cell>
          <cell r="AA5237" t="str">
            <v>X.405</v>
          </cell>
          <cell r="AC5237" t="str">
            <v>1 - Estrangeira - Importação direta, exceto a indicada no código 6</v>
          </cell>
          <cell r="AD5237" t="str">
            <v>0,00</v>
          </cell>
          <cell r="AE5237" t="str">
            <v>0,00</v>
          </cell>
          <cell r="AI5237" t="b">
            <v>0</v>
          </cell>
          <cell r="AJ5237" t="str">
            <v>0,00</v>
          </cell>
          <cell r="AK5237" t="str">
            <v>0,00</v>
          </cell>
          <cell r="AL5237" t="b">
            <v>0</v>
          </cell>
          <cell r="AM5237" t="str">
            <v>0,00</v>
          </cell>
          <cell r="AN5237" t="str">
            <v>0,00</v>
          </cell>
          <cell r="AO5237" t="str">
            <v>0751320018328</v>
          </cell>
          <cell r="AP5237" t="str">
            <v>07/06/2019</v>
          </cell>
          <cell r="AQ5237">
            <v>0</v>
          </cell>
          <cell r="AR5237" t="str">
            <v>Cereais</v>
          </cell>
        </row>
        <row r="5238">
          <cell r="D5238" t="str">
            <v>ROLOLASINTETANTIRESPINGO1374-23</v>
          </cell>
          <cell r="E5238" t="str">
            <v>-</v>
          </cell>
          <cell r="F5238" t="str">
            <v>UN</v>
          </cell>
          <cell r="G5238" t="str">
            <v>Uso e Consumo</v>
          </cell>
          <cell r="H5238" t="str">
            <v>USO CONSUMO</v>
          </cell>
          <cell r="I5238" t="str">
            <v>-</v>
          </cell>
          <cell r="J5238" t="str">
            <v>-</v>
          </cell>
          <cell r="K5238" t="str">
            <v>Produto Nacional</v>
          </cell>
          <cell r="L5238">
            <v>1</v>
          </cell>
          <cell r="N5238">
            <v>1</v>
          </cell>
          <cell r="Q5238" t="str">
            <v>SECO (20 À 30ºC)</v>
          </cell>
          <cell r="S5238" t="str">
            <v>Uso e consumo</v>
          </cell>
          <cell r="T5238" t="str">
            <v>Não</v>
          </cell>
          <cell r="U5238" t="str">
            <v>0,000</v>
          </cell>
          <cell r="V5238" t="str">
            <v>22,90</v>
          </cell>
          <cell r="W5238" t="str">
            <v>0.00%</v>
          </cell>
          <cell r="X5238" t="str">
            <v>0,00</v>
          </cell>
          <cell r="Y5238">
            <v>96034010</v>
          </cell>
          <cell r="AA5238" t="str">
            <v>X.102</v>
          </cell>
          <cell r="AC5238" t="str">
            <v>0 - Nacional, exceto as indicadas nos códigos 3, 4, 5 e 8</v>
          </cell>
          <cell r="AD5238" t="str">
            <v>0,00</v>
          </cell>
          <cell r="AE5238" t="str">
            <v>0,00</v>
          </cell>
          <cell r="AI5238" t="b">
            <v>0</v>
          </cell>
          <cell r="AJ5238" t="str">
            <v>0,00</v>
          </cell>
          <cell r="AK5238" t="str">
            <v>0,00</v>
          </cell>
          <cell r="AL5238" t="b">
            <v>0</v>
          </cell>
          <cell r="AM5238" t="str">
            <v>0,00</v>
          </cell>
          <cell r="AN5238" t="str">
            <v>0,00</v>
          </cell>
          <cell r="AO5238">
            <v>7891395028693</v>
          </cell>
          <cell r="AP5238" t="str">
            <v>02/01/2019</v>
          </cell>
          <cell r="AQ5238">
            <v>0</v>
          </cell>
          <cell r="AR5238" t="str">
            <v>Manutenções e Consertos</v>
          </cell>
        </row>
        <row r="5239">
          <cell r="D5239" t="str">
            <v>ROMA20GJUVENTUDE</v>
          </cell>
          <cell r="E5239" t="str">
            <v>MORUS NIGRA</v>
          </cell>
          <cell r="F5239" t="str">
            <v>UN</v>
          </cell>
          <cell r="G5239" t="str">
            <v>Produto Acabado</v>
          </cell>
          <cell r="H5239" t="str">
            <v>CHAS</v>
          </cell>
          <cell r="I5239" t="str">
            <v>VEGANO</v>
          </cell>
          <cell r="J5239" t="str">
            <v>-</v>
          </cell>
          <cell r="K5239" t="str">
            <v>Produto Nacional</v>
          </cell>
          <cell r="L5239">
            <v>1</v>
          </cell>
          <cell r="N5239">
            <v>1</v>
          </cell>
          <cell r="Q5239" t="str">
            <v>SECO (20 À 30ºC)</v>
          </cell>
          <cell r="S5239" t="str">
            <v>Venda</v>
          </cell>
          <cell r="T5239" t="str">
            <v>Sim</v>
          </cell>
          <cell r="U5239" t="str">
            <v>0,000</v>
          </cell>
          <cell r="V5239" t="str">
            <v>2,50</v>
          </cell>
          <cell r="W5239" t="str">
            <v>84.21%</v>
          </cell>
          <cell r="X5239" t="str">
            <v>3,50</v>
          </cell>
          <cell r="Y5239">
            <v>12119090</v>
          </cell>
          <cell r="AA5239" t="str">
            <v>X.405</v>
          </cell>
          <cell r="AC5239" t="str">
            <v>0 - Nacional, exceto as indicadas nos códigos 3, 4, 5 e 8</v>
          </cell>
          <cell r="AD5239" t="str">
            <v>0,00</v>
          </cell>
          <cell r="AE5239" t="str">
            <v>0,00</v>
          </cell>
          <cell r="AI5239" t="b">
            <v>0</v>
          </cell>
          <cell r="AJ5239" t="str">
            <v>0,00</v>
          </cell>
          <cell r="AK5239" t="str">
            <v>0,00</v>
          </cell>
          <cell r="AL5239" t="b">
            <v>0</v>
          </cell>
          <cell r="AM5239" t="str">
            <v>0,00</v>
          </cell>
          <cell r="AN5239" t="str">
            <v>0,00</v>
          </cell>
          <cell r="AO5239">
            <v>7898002521165</v>
          </cell>
          <cell r="AP5239" t="str">
            <v>26/10/2018</v>
          </cell>
          <cell r="AQ5239">
            <v>0</v>
          </cell>
          <cell r="AR5239" t="str">
            <v>Chás</v>
          </cell>
        </row>
        <row r="5240">
          <cell r="D5240" t="str">
            <v>ROMA500MG60CAPS</v>
          </cell>
          <cell r="E5240" t="str">
            <v>UNILIFE</v>
          </cell>
          <cell r="F5240" t="str">
            <v>UN</v>
          </cell>
          <cell r="G5240" t="str">
            <v>Produto Acabado</v>
          </cell>
          <cell r="H5240" t="str">
            <v>ENCAPSULADOS</v>
          </cell>
          <cell r="I5240" t="str">
            <v>VEGANO</v>
          </cell>
          <cell r="J5240" t="str">
            <v>-</v>
          </cell>
          <cell r="K5240" t="str">
            <v>Produto Nacional</v>
          </cell>
          <cell r="L5240">
            <v>1</v>
          </cell>
          <cell r="N5240">
            <v>1</v>
          </cell>
          <cell r="Q5240" t="str">
            <v>SECO (20 À 30ºC)</v>
          </cell>
          <cell r="S5240" t="str">
            <v>Venda</v>
          </cell>
          <cell r="T5240" t="str">
            <v>Sim</v>
          </cell>
          <cell r="U5240" t="str">
            <v>1,000</v>
          </cell>
          <cell r="V5240" t="str">
            <v>15,92</v>
          </cell>
          <cell r="W5240" t="str">
            <v>0.00%</v>
          </cell>
          <cell r="X5240" t="str">
            <v>31,90</v>
          </cell>
          <cell r="Y5240">
            <v>21069030</v>
          </cell>
          <cell r="AA5240" t="str">
            <v>X.102</v>
          </cell>
          <cell r="AC5240" t="str">
            <v>0 - Nacional, exceto as indicadas nos códigos 3, 4, 5 e 8</v>
          </cell>
          <cell r="AD5240" t="str">
            <v>0,00</v>
          </cell>
          <cell r="AE5240" t="str">
            <v>0,00</v>
          </cell>
          <cell r="AI5240" t="b">
            <v>0</v>
          </cell>
          <cell r="AJ5240" t="str">
            <v>0,00</v>
          </cell>
          <cell r="AK5240" t="str">
            <v>0,00</v>
          </cell>
          <cell r="AL5240" t="b">
            <v>0</v>
          </cell>
          <cell r="AM5240" t="str">
            <v>0,00</v>
          </cell>
          <cell r="AN5240" t="str">
            <v>0,00</v>
          </cell>
          <cell r="AO5240">
            <v>7898917294680</v>
          </cell>
          <cell r="AP5240" t="str">
            <v>11/09/2018</v>
          </cell>
          <cell r="AQ5240">
            <v>15.92</v>
          </cell>
          <cell r="AR5240" t="str">
            <v>Encapsulados</v>
          </cell>
        </row>
        <row r="5241">
          <cell r="D5241" t="str">
            <v>ROMA60CAPS30GCHAMAIS</v>
          </cell>
          <cell r="E5241" t="str">
            <v>CHA MAIS</v>
          </cell>
          <cell r="F5241" t="str">
            <v>UN</v>
          </cell>
          <cell r="G5241" t="str">
            <v>Produto Acabado</v>
          </cell>
          <cell r="H5241" t="str">
            <v>FITOTERAPICOS</v>
          </cell>
          <cell r="I5241" t="str">
            <v>-</v>
          </cell>
          <cell r="J5241" t="str">
            <v>-</v>
          </cell>
          <cell r="K5241" t="str">
            <v>Produto Nacional</v>
          </cell>
          <cell r="L5241">
            <v>1</v>
          </cell>
          <cell r="N5241">
            <v>1</v>
          </cell>
          <cell r="Q5241" t="str">
            <v>SECO (20 À 30ºC)</v>
          </cell>
          <cell r="S5241" t="str">
            <v>Venda</v>
          </cell>
          <cell r="T5241" t="str">
            <v>Sim</v>
          </cell>
          <cell r="U5241" t="str">
            <v>0,000</v>
          </cell>
          <cell r="V5241" t="str">
            <v>14,00</v>
          </cell>
          <cell r="W5241" t="str">
            <v>0.00%</v>
          </cell>
          <cell r="X5241" t="str">
            <v>26,90</v>
          </cell>
          <cell r="Y5241">
            <v>21069030</v>
          </cell>
          <cell r="AA5241" t="str">
            <v>X.102</v>
          </cell>
          <cell r="AC5241" t="str">
            <v>0 - Nacional, exceto as indicadas nos códigos 3, 4, 5 e 8</v>
          </cell>
          <cell r="AD5241" t="str">
            <v>0,00</v>
          </cell>
          <cell r="AE5241" t="str">
            <v>0,00</v>
          </cell>
          <cell r="AI5241" t="b">
            <v>0</v>
          </cell>
          <cell r="AJ5241" t="str">
            <v>0,00</v>
          </cell>
          <cell r="AK5241" t="str">
            <v>0,00</v>
          </cell>
          <cell r="AL5241" t="b">
            <v>0</v>
          </cell>
          <cell r="AM5241" t="str">
            <v>0,00</v>
          </cell>
          <cell r="AN5241" t="str">
            <v>0,00</v>
          </cell>
          <cell r="AO5241">
            <v>7899592815368</v>
          </cell>
          <cell r="AP5241" t="str">
            <v>26/10/2018</v>
          </cell>
          <cell r="AQ5241">
            <v>0</v>
          </cell>
          <cell r="AR5241" t="str">
            <v>Fitoterápicos</v>
          </cell>
        </row>
        <row r="5242">
          <cell r="D5242" t="str">
            <v>ROMEUEJULIETA200GMAISFIT</v>
          </cell>
          <cell r="E5242" t="str">
            <v>MAIS FIT</v>
          </cell>
          <cell r="F5242" t="str">
            <v>UN</v>
          </cell>
          <cell r="G5242" t="str">
            <v>Produto Acabado</v>
          </cell>
          <cell r="H5242" t="str">
            <v>CONGELADOS</v>
          </cell>
          <cell r="I5242" t="str">
            <v>DIETETICO</v>
          </cell>
          <cell r="J5242" t="str">
            <v>-</v>
          </cell>
          <cell r="K5242" t="str">
            <v>Produto Nacional</v>
          </cell>
          <cell r="L5242">
            <v>1</v>
          </cell>
          <cell r="N5242">
            <v>1</v>
          </cell>
          <cell r="Q5242" t="str">
            <v>Congelamento (Mínimo -18ºC)</v>
          </cell>
          <cell r="S5242" t="str">
            <v>Venda</v>
          </cell>
          <cell r="T5242" t="str">
            <v>Sim</v>
          </cell>
          <cell r="U5242" t="str">
            <v>0,000</v>
          </cell>
          <cell r="V5242" t="str">
            <v>17,30</v>
          </cell>
          <cell r="W5242" t="str">
            <v>90.17%</v>
          </cell>
          <cell r="X5242" t="str">
            <v>32,90</v>
          </cell>
          <cell r="Y5242">
            <v>19019090</v>
          </cell>
          <cell r="AA5242" t="str">
            <v>X.405</v>
          </cell>
          <cell r="AC5242" t="str">
            <v>0 - Nacional, exceto as indicadas nos códigos 3, 4, 5 e 8</v>
          </cell>
          <cell r="AD5242" t="str">
            <v>0,00</v>
          </cell>
          <cell r="AE5242" t="str">
            <v>0,00</v>
          </cell>
          <cell r="AI5242" t="b">
            <v>0</v>
          </cell>
          <cell r="AJ5242" t="str">
            <v>0,00</v>
          </cell>
          <cell r="AK5242" t="str">
            <v>0,00</v>
          </cell>
          <cell r="AL5242" t="b">
            <v>0</v>
          </cell>
          <cell r="AM5242" t="str">
            <v>0,00</v>
          </cell>
          <cell r="AN5242" t="str">
            <v>0,00</v>
          </cell>
          <cell r="AO5242">
            <v>7898960942064</v>
          </cell>
          <cell r="AP5242" t="str">
            <v>12/09/2018</v>
          </cell>
          <cell r="AQ5242">
            <v>0</v>
          </cell>
          <cell r="AR5242" t="str">
            <v>Congelados</v>
          </cell>
        </row>
        <row r="5243">
          <cell r="D5243" t="str">
            <v>ROSQUINHADECACAU30GSUAVIPAN</v>
          </cell>
          <cell r="E5243" t="str">
            <v>SUAVIPAN</v>
          </cell>
          <cell r="F5243" t="str">
            <v>UN</v>
          </cell>
          <cell r="G5243" t="str">
            <v>Produto Acabado</v>
          </cell>
          <cell r="H5243" t="str">
            <v>CEREAIS</v>
          </cell>
          <cell r="I5243" t="str">
            <v>SEM ACUCAR</v>
          </cell>
          <cell r="J5243" t="str">
            <v>SEM LACTOSE</v>
          </cell>
          <cell r="K5243" t="str">
            <v>Produto Nacional</v>
          </cell>
          <cell r="L5243">
            <v>1</v>
          </cell>
          <cell r="N5243">
            <v>1</v>
          </cell>
          <cell r="Q5243" t="str">
            <v>SECO (20 À 30ºC)</v>
          </cell>
          <cell r="S5243" t="str">
            <v>Venda</v>
          </cell>
          <cell r="T5243" t="str">
            <v>Sim</v>
          </cell>
          <cell r="U5243" t="str">
            <v>0,000</v>
          </cell>
          <cell r="V5243" t="str">
            <v>25,09</v>
          </cell>
          <cell r="W5243" t="str">
            <v>86.60%</v>
          </cell>
          <cell r="X5243" t="str">
            <v>3,90</v>
          </cell>
          <cell r="Y5243">
            <v>19053100</v>
          </cell>
          <cell r="AA5243" t="str">
            <v>X.405</v>
          </cell>
          <cell r="AC5243" t="str">
            <v>0 - Nacional, exceto as indicadas nos códigos 3, 4, 5 e 8</v>
          </cell>
          <cell r="AD5243" t="str">
            <v>0,00</v>
          </cell>
          <cell r="AE5243" t="str">
            <v>0,00</v>
          </cell>
          <cell r="AI5243" t="b">
            <v>0</v>
          </cell>
          <cell r="AJ5243" t="str">
            <v>0,00</v>
          </cell>
          <cell r="AK5243" t="str">
            <v>0,00</v>
          </cell>
          <cell r="AL5243" t="b">
            <v>0</v>
          </cell>
          <cell r="AM5243" t="str">
            <v>0,00</v>
          </cell>
          <cell r="AN5243" t="str">
            <v>0,00</v>
          </cell>
          <cell r="AO5243">
            <v>7898115900512</v>
          </cell>
          <cell r="AP5243" t="str">
            <v>06/12/2018</v>
          </cell>
          <cell r="AQ5243">
            <v>0</v>
          </cell>
          <cell r="AR5243" t="str">
            <v>Cereais</v>
          </cell>
        </row>
        <row r="5244">
          <cell r="D5244" t="str">
            <v>ROSQUINHADECOCO30GSUAVIPAN</v>
          </cell>
          <cell r="E5244" t="str">
            <v>SUAVIPAN</v>
          </cell>
          <cell r="F5244" t="str">
            <v>UN</v>
          </cell>
          <cell r="G5244" t="str">
            <v>Produto Acabado</v>
          </cell>
          <cell r="H5244" t="str">
            <v>CEREAIS</v>
          </cell>
          <cell r="I5244" t="str">
            <v>SEM ACUCAR</v>
          </cell>
          <cell r="J5244" t="str">
            <v>SEM LACTOSE</v>
          </cell>
          <cell r="K5244" t="str">
            <v>Produto Nacional</v>
          </cell>
          <cell r="L5244">
            <v>1</v>
          </cell>
          <cell r="N5244">
            <v>1</v>
          </cell>
          <cell r="Q5244" t="str">
            <v>SECO (20 À 30ºC)</v>
          </cell>
          <cell r="S5244" t="str">
            <v>Venda</v>
          </cell>
          <cell r="T5244" t="str">
            <v>Sim</v>
          </cell>
          <cell r="U5244" t="str">
            <v>1,000</v>
          </cell>
          <cell r="V5244" t="str">
            <v>24,25</v>
          </cell>
          <cell r="W5244" t="str">
            <v>86.60%</v>
          </cell>
          <cell r="X5244" t="str">
            <v>3,90</v>
          </cell>
          <cell r="Y5244">
            <v>19053100</v>
          </cell>
          <cell r="AA5244" t="str">
            <v>X.405</v>
          </cell>
          <cell r="AC5244" t="str">
            <v>0 - Nacional, exceto as indicadas nos códigos 3, 4, 5 e 8</v>
          </cell>
          <cell r="AD5244" t="str">
            <v>0,00</v>
          </cell>
          <cell r="AE5244" t="str">
            <v>0,00</v>
          </cell>
          <cell r="AI5244" t="b">
            <v>0</v>
          </cell>
          <cell r="AJ5244" t="str">
            <v>0,00</v>
          </cell>
          <cell r="AK5244" t="str">
            <v>0,00</v>
          </cell>
          <cell r="AL5244" t="b">
            <v>0</v>
          </cell>
          <cell r="AM5244" t="str">
            <v>0,00</v>
          </cell>
          <cell r="AN5244" t="str">
            <v>0,00</v>
          </cell>
          <cell r="AO5244">
            <v>7898115900505</v>
          </cell>
          <cell r="AP5244" t="str">
            <v>06/12/2018</v>
          </cell>
          <cell r="AQ5244">
            <v>24.25</v>
          </cell>
          <cell r="AR5244" t="str">
            <v>Cereais</v>
          </cell>
        </row>
        <row r="5245">
          <cell r="D5245" t="str">
            <v>ROSQUINHADEPOLVILHOS/GLUTENBATATADOCE50GAMINNA</v>
          </cell>
          <cell r="E5245" t="str">
            <v>AMINNA</v>
          </cell>
          <cell r="F5245" t="str">
            <v>UN</v>
          </cell>
          <cell r="G5245" t="str">
            <v>Produto Acabado</v>
          </cell>
          <cell r="H5245" t="str">
            <v>CEREAIS</v>
          </cell>
          <cell r="I5245" t="str">
            <v>SEM GLUTEN</v>
          </cell>
          <cell r="J5245" t="str">
            <v>-</v>
          </cell>
          <cell r="K5245" t="str">
            <v>Produto Nacional</v>
          </cell>
          <cell r="L5245">
            <v>1</v>
          </cell>
          <cell r="N5245">
            <v>1</v>
          </cell>
          <cell r="Q5245" t="str">
            <v>SECO (20 À 30ºC)</v>
          </cell>
          <cell r="S5245" t="str">
            <v>Venda</v>
          </cell>
          <cell r="T5245" t="str">
            <v>Sim</v>
          </cell>
          <cell r="U5245" t="str">
            <v>0,000</v>
          </cell>
          <cell r="V5245" t="str">
            <v>3,69</v>
          </cell>
          <cell r="W5245" t="str">
            <v>89.04%</v>
          </cell>
          <cell r="X5245" t="str">
            <v>6,90</v>
          </cell>
          <cell r="Y5245">
            <v>19054000</v>
          </cell>
          <cell r="AA5245" t="str">
            <v>X.405</v>
          </cell>
          <cell r="AC5245" t="str">
            <v>0 - Nacional, exceto as indicadas nos códigos 3, 4, 5 e 8</v>
          </cell>
          <cell r="AD5245" t="str">
            <v>0,00</v>
          </cell>
          <cell r="AE5245" t="str">
            <v>0,00</v>
          </cell>
          <cell r="AI5245" t="b">
            <v>0</v>
          </cell>
          <cell r="AJ5245" t="str">
            <v>0,00</v>
          </cell>
          <cell r="AK5245" t="str">
            <v>0,00</v>
          </cell>
          <cell r="AL5245" t="b">
            <v>0</v>
          </cell>
          <cell r="AM5245" t="str">
            <v>0,00</v>
          </cell>
          <cell r="AN5245" t="str">
            <v>0,00</v>
          </cell>
          <cell r="AO5245">
            <v>7898344321683</v>
          </cell>
          <cell r="AP5245" t="str">
            <v>25/09/2018</v>
          </cell>
          <cell r="AQ5245">
            <v>0</v>
          </cell>
          <cell r="AR5245" t="str">
            <v>Cereais</v>
          </cell>
        </row>
        <row r="5246">
          <cell r="D5246" t="str">
            <v>ROSQUINHADEPOLVILHOS/GLUTENC/GRÃOS50GAMINNA</v>
          </cell>
          <cell r="E5246" t="str">
            <v>AMINNA</v>
          </cell>
          <cell r="F5246" t="str">
            <v>UN</v>
          </cell>
          <cell r="G5246" t="str">
            <v>Produto Acabado</v>
          </cell>
          <cell r="H5246" t="str">
            <v>CEREAIS</v>
          </cell>
          <cell r="I5246" t="str">
            <v>SEM GLUTEN</v>
          </cell>
          <cell r="J5246" t="str">
            <v>-</v>
          </cell>
          <cell r="K5246" t="str">
            <v>Produto Nacional</v>
          </cell>
          <cell r="L5246">
            <v>1</v>
          </cell>
          <cell r="N5246">
            <v>1</v>
          </cell>
          <cell r="Q5246" t="str">
            <v>SECO (20 À 30ºC)</v>
          </cell>
          <cell r="S5246" t="str">
            <v>Venda</v>
          </cell>
          <cell r="T5246" t="str">
            <v>Sim</v>
          </cell>
          <cell r="U5246" t="str">
            <v>0,000</v>
          </cell>
          <cell r="V5246" t="str">
            <v>3,69</v>
          </cell>
          <cell r="W5246" t="str">
            <v>89.04%</v>
          </cell>
          <cell r="X5246" t="str">
            <v>6,90</v>
          </cell>
          <cell r="Y5246">
            <v>19054000</v>
          </cell>
          <cell r="AA5246" t="str">
            <v>X.405</v>
          </cell>
          <cell r="AC5246" t="str">
            <v>0 - Nacional, exceto as indicadas nos códigos 3, 4, 5 e 8</v>
          </cell>
          <cell r="AD5246" t="str">
            <v>0,00</v>
          </cell>
          <cell r="AE5246" t="str">
            <v>0,00</v>
          </cell>
          <cell r="AI5246" t="b">
            <v>0</v>
          </cell>
          <cell r="AJ5246" t="str">
            <v>0,00</v>
          </cell>
          <cell r="AK5246" t="str">
            <v>0,00</v>
          </cell>
          <cell r="AL5246" t="b">
            <v>0</v>
          </cell>
          <cell r="AM5246" t="str">
            <v>0,00</v>
          </cell>
          <cell r="AN5246" t="str">
            <v>0,00</v>
          </cell>
          <cell r="AO5246">
            <v>7898344321690</v>
          </cell>
          <cell r="AP5246" t="str">
            <v>25/09/2018</v>
          </cell>
          <cell r="AQ5246">
            <v>0</v>
          </cell>
          <cell r="AR5246" t="str">
            <v>Cereais</v>
          </cell>
        </row>
        <row r="5247">
          <cell r="D5247" t="str">
            <v>ROSQUINHADEPOLVILHOS/GLUTENTRADICIONAL50GAMINNA</v>
          </cell>
          <cell r="E5247" t="str">
            <v>AMINNA</v>
          </cell>
          <cell r="F5247" t="str">
            <v>UN</v>
          </cell>
          <cell r="G5247" t="str">
            <v>Produto Acabado</v>
          </cell>
          <cell r="H5247" t="str">
            <v>CEREAIS</v>
          </cell>
          <cell r="I5247" t="str">
            <v>SEM GLUTEN</v>
          </cell>
          <cell r="J5247" t="str">
            <v>-</v>
          </cell>
          <cell r="K5247" t="str">
            <v>Produto Nacional</v>
          </cell>
          <cell r="L5247">
            <v>1</v>
          </cell>
          <cell r="N5247">
            <v>1</v>
          </cell>
          <cell r="Q5247" t="str">
            <v>SECO (20 À 30ºC)</v>
          </cell>
          <cell r="S5247" t="str">
            <v>Venda</v>
          </cell>
          <cell r="T5247" t="str">
            <v>Sim</v>
          </cell>
          <cell r="U5247" t="str">
            <v>0,000</v>
          </cell>
          <cell r="V5247" t="str">
            <v>3,69</v>
          </cell>
          <cell r="W5247" t="str">
            <v>89.04%</v>
          </cell>
          <cell r="X5247" t="str">
            <v>6,90</v>
          </cell>
          <cell r="Y5247">
            <v>19053100</v>
          </cell>
          <cell r="AA5247" t="str">
            <v>X.405</v>
          </cell>
          <cell r="AC5247" t="str">
            <v>0 - Nacional, exceto as indicadas nos códigos 3, 4, 5 e 8</v>
          </cell>
          <cell r="AD5247" t="str">
            <v>0,00</v>
          </cell>
          <cell r="AE5247" t="str">
            <v>0,00</v>
          </cell>
          <cell r="AI5247" t="b">
            <v>0</v>
          </cell>
          <cell r="AJ5247" t="str">
            <v>0,00</v>
          </cell>
          <cell r="AK5247" t="str">
            <v>0,00</v>
          </cell>
          <cell r="AL5247" t="b">
            <v>0</v>
          </cell>
          <cell r="AM5247" t="str">
            <v>0,00</v>
          </cell>
          <cell r="AN5247" t="str">
            <v>0,00</v>
          </cell>
          <cell r="AO5247">
            <v>7898344321676</v>
          </cell>
          <cell r="AP5247" t="str">
            <v>25/09/2018</v>
          </cell>
          <cell r="AQ5247">
            <v>0</v>
          </cell>
          <cell r="AR5247" t="str">
            <v>Cereais</v>
          </cell>
        </row>
        <row r="5248">
          <cell r="D5248" t="str">
            <v>ROSQUINHAZEROACUCARCOCOPCT150GJASMINE</v>
          </cell>
          <cell r="E5248" t="str">
            <v>JASMINE</v>
          </cell>
          <cell r="F5248" t="str">
            <v>UN</v>
          </cell>
          <cell r="G5248" t="str">
            <v>Produto Acabado</v>
          </cell>
          <cell r="H5248" t="str">
            <v>CEREAIS</v>
          </cell>
          <cell r="I5248" t="str">
            <v>SEM ACUCAR</v>
          </cell>
          <cell r="J5248" t="str">
            <v>VEGANO</v>
          </cell>
          <cell r="K5248" t="str">
            <v>Produto Nacional</v>
          </cell>
          <cell r="L5248">
            <v>1</v>
          </cell>
          <cell r="N5248">
            <v>1</v>
          </cell>
          <cell r="Q5248" t="str">
            <v>SECO (20 À 30ºC)</v>
          </cell>
          <cell r="S5248" t="str">
            <v>Venda</v>
          </cell>
          <cell r="T5248" t="str">
            <v>Sim</v>
          </cell>
          <cell r="U5248" t="str">
            <v>1,000</v>
          </cell>
          <cell r="V5248" t="str">
            <v>4,06</v>
          </cell>
          <cell r="W5248" t="str">
            <v>168.47%</v>
          </cell>
          <cell r="X5248" t="str">
            <v>10,90</v>
          </cell>
          <cell r="Y5248">
            <v>19053100</v>
          </cell>
          <cell r="AA5248" t="str">
            <v>X.405</v>
          </cell>
          <cell r="AC5248" t="str">
            <v>0 - Nacional, exceto as indicadas nos códigos 3, 4, 5 e 8</v>
          </cell>
          <cell r="AD5248" t="str">
            <v>0,00</v>
          </cell>
          <cell r="AE5248" t="str">
            <v>0,00</v>
          </cell>
          <cell r="AI5248" t="b">
            <v>0</v>
          </cell>
          <cell r="AJ5248" t="str">
            <v>0,00</v>
          </cell>
          <cell r="AK5248" t="str">
            <v>0,00</v>
          </cell>
          <cell r="AL5248" t="b">
            <v>0</v>
          </cell>
          <cell r="AM5248" t="str">
            <v>0,00</v>
          </cell>
          <cell r="AN5248" t="str">
            <v>0,00</v>
          </cell>
          <cell r="AO5248">
            <v>7896283001581</v>
          </cell>
          <cell r="AP5248" t="str">
            <v>12/09/2018</v>
          </cell>
          <cell r="AQ5248">
            <v>4.0599999999999996</v>
          </cell>
          <cell r="AR5248" t="str">
            <v>Cereais</v>
          </cell>
        </row>
        <row r="5249">
          <cell r="D5249" t="str">
            <v>ROSQUINHASZEROLARANJA/CENOURA150GJASMINE</v>
          </cell>
          <cell r="E5249" t="str">
            <v>JASMINE</v>
          </cell>
          <cell r="F5249" t="str">
            <v>UN</v>
          </cell>
          <cell r="G5249" t="str">
            <v>Produto Acabado</v>
          </cell>
          <cell r="H5249" t="str">
            <v>CEREAIS</v>
          </cell>
          <cell r="I5249" t="str">
            <v>SEM ACUCAR</v>
          </cell>
          <cell r="J5249" t="str">
            <v>-</v>
          </cell>
          <cell r="K5249" t="str">
            <v>Produto Nacional</v>
          </cell>
          <cell r="L5249">
            <v>1</v>
          </cell>
          <cell r="N5249">
            <v>1</v>
          </cell>
          <cell r="Q5249" t="str">
            <v>SECO (20 À 30ºC)</v>
          </cell>
          <cell r="S5249" t="str">
            <v>Venda</v>
          </cell>
          <cell r="T5249" t="str">
            <v>Sim</v>
          </cell>
          <cell r="U5249" t="str">
            <v>1,000</v>
          </cell>
          <cell r="V5249" t="str">
            <v>4,06</v>
          </cell>
          <cell r="W5249" t="str">
            <v>94.58%</v>
          </cell>
          <cell r="X5249" t="str">
            <v>7,90</v>
          </cell>
          <cell r="Y5249">
            <v>19053100</v>
          </cell>
          <cell r="AA5249" t="str">
            <v>X.405</v>
          </cell>
          <cell r="AC5249" t="str">
            <v>0 - Nacional, exceto as indicadas nos códigos 3, 4, 5 e 8</v>
          </cell>
          <cell r="AD5249" t="str">
            <v>0,00</v>
          </cell>
          <cell r="AE5249" t="str">
            <v>0,00</v>
          </cell>
          <cell r="AI5249" t="b">
            <v>0</v>
          </cell>
          <cell r="AJ5249" t="str">
            <v>0,00</v>
          </cell>
          <cell r="AK5249" t="str">
            <v>0,00</v>
          </cell>
          <cell r="AL5249" t="b">
            <v>0</v>
          </cell>
          <cell r="AM5249" t="str">
            <v>0,00</v>
          </cell>
          <cell r="AN5249" t="str">
            <v>0,00</v>
          </cell>
          <cell r="AO5249">
            <v>7896283001697</v>
          </cell>
          <cell r="AP5249" t="str">
            <v>21/11/2018</v>
          </cell>
          <cell r="AQ5249">
            <v>4.0599999999999996</v>
          </cell>
          <cell r="AR5249" t="str">
            <v>Cereais</v>
          </cell>
        </row>
        <row r="5250">
          <cell r="D5250" t="str">
            <v>ROTEADORWIRELESSC60ARCHERAC1350DUALBAND</v>
          </cell>
          <cell r="E5250" t="str">
            <v>-</v>
          </cell>
          <cell r="F5250" t="str">
            <v>UN</v>
          </cell>
          <cell r="G5250" t="str">
            <v>Uso e Consumo</v>
          </cell>
          <cell r="H5250" t="str">
            <v>USO CONSUMO</v>
          </cell>
          <cell r="I5250" t="str">
            <v>-</v>
          </cell>
          <cell r="J5250" t="str">
            <v>-</v>
          </cell>
          <cell r="K5250" t="str">
            <v>Produto Nacional</v>
          </cell>
          <cell r="L5250">
            <v>1</v>
          </cell>
          <cell r="N5250">
            <v>1</v>
          </cell>
          <cell r="Q5250" t="str">
            <v>SECO (20 À 30ºC)</v>
          </cell>
          <cell r="S5250" t="str">
            <v>Uso e consumo</v>
          </cell>
          <cell r="T5250" t="str">
            <v>Não</v>
          </cell>
          <cell r="U5250" t="str">
            <v>0,000</v>
          </cell>
          <cell r="V5250" t="str">
            <v>350,00</v>
          </cell>
          <cell r="W5250" t="str">
            <v>0.00%</v>
          </cell>
          <cell r="X5250" t="str">
            <v>0,00</v>
          </cell>
          <cell r="Y5250">
            <v>85044029</v>
          </cell>
          <cell r="AA5250" t="str">
            <v>X.102</v>
          </cell>
          <cell r="AC5250" t="str">
            <v>0 - Nacional, exceto as indicadas nos códigos 3, 4, 5 e 8</v>
          </cell>
          <cell r="AD5250" t="str">
            <v>0,00</v>
          </cell>
          <cell r="AE5250" t="str">
            <v>0,00</v>
          </cell>
          <cell r="AI5250" t="b">
            <v>0</v>
          </cell>
          <cell r="AJ5250" t="str">
            <v>0,00</v>
          </cell>
          <cell r="AK5250" t="str">
            <v>0,00</v>
          </cell>
          <cell r="AL5250" t="b">
            <v>0</v>
          </cell>
          <cell r="AM5250" t="str">
            <v>0,00</v>
          </cell>
          <cell r="AN5250" t="str">
            <v>0,00</v>
          </cell>
          <cell r="AP5250" t="str">
            <v>23/01/2019</v>
          </cell>
          <cell r="AQ5250">
            <v>0</v>
          </cell>
          <cell r="AR5250" t="str">
            <v>Máquinas e Equipamentos</v>
          </cell>
        </row>
        <row r="5251">
          <cell r="D5251" t="str">
            <v>S-630FATIADETORTAC/100</v>
          </cell>
          <cell r="E5251" t="str">
            <v>-</v>
          </cell>
          <cell r="F5251" t="str">
            <v>UN</v>
          </cell>
          <cell r="G5251" t="str">
            <v>Uso e Consumo</v>
          </cell>
          <cell r="H5251" t="str">
            <v>USO CONSUMO</v>
          </cell>
          <cell r="I5251" t="str">
            <v>-</v>
          </cell>
          <cell r="J5251" t="str">
            <v>-</v>
          </cell>
          <cell r="K5251" t="str">
            <v>-</v>
          </cell>
          <cell r="L5251">
            <v>1</v>
          </cell>
          <cell r="N5251">
            <v>1</v>
          </cell>
          <cell r="Q5251" t="str">
            <v>-</v>
          </cell>
          <cell r="S5251" t="str">
            <v>Uso e consumo</v>
          </cell>
          <cell r="T5251" t="str">
            <v>Não</v>
          </cell>
          <cell r="U5251" t="str">
            <v>0,000</v>
          </cell>
          <cell r="V5251" t="str">
            <v>53,21</v>
          </cell>
          <cell r="W5251" t="str">
            <v>0.00%</v>
          </cell>
          <cell r="X5251" t="str">
            <v>0,00</v>
          </cell>
          <cell r="Y5251">
            <v>39239000</v>
          </cell>
          <cell r="AA5251" t="str">
            <v>X.102</v>
          </cell>
          <cell r="AC5251" t="str">
            <v>0 - Nacional, exceto as indicadas nos códigos 3, 4, 5 e 8</v>
          </cell>
          <cell r="AD5251" t="str">
            <v>0,00</v>
          </cell>
          <cell r="AE5251" t="str">
            <v>0,00</v>
          </cell>
          <cell r="AI5251" t="b">
            <v>0</v>
          </cell>
          <cell r="AJ5251" t="str">
            <v>0,00</v>
          </cell>
          <cell r="AK5251" t="str">
            <v>0,00</v>
          </cell>
          <cell r="AL5251" t="b">
            <v>0</v>
          </cell>
          <cell r="AM5251" t="str">
            <v>0,00</v>
          </cell>
          <cell r="AN5251" t="str">
            <v>0,00</v>
          </cell>
          <cell r="AP5251" t="str">
            <v>24/10/2018</v>
          </cell>
          <cell r="AQ5251">
            <v>0</v>
          </cell>
          <cell r="AR5251" t="str">
            <v>Material de Reposição</v>
          </cell>
        </row>
        <row r="5252">
          <cell r="D5252" t="str">
            <v>SABBARRAARGILABRANCA/MACADAMIA100GBOUTIQUEDOCORPO</v>
          </cell>
          <cell r="E5252" t="str">
            <v>BOUTIQUE DO CORPO</v>
          </cell>
          <cell r="F5252" t="str">
            <v>UN</v>
          </cell>
          <cell r="G5252" t="str">
            <v>Produto Acabado</v>
          </cell>
          <cell r="H5252" t="str">
            <v>COSMETICOS</v>
          </cell>
          <cell r="I5252" t="str">
            <v>VEGANO</v>
          </cell>
          <cell r="J5252" t="str">
            <v>-</v>
          </cell>
          <cell r="K5252" t="str">
            <v>Produto Nacional</v>
          </cell>
          <cell r="L5252">
            <v>1</v>
          </cell>
          <cell r="N5252">
            <v>1</v>
          </cell>
          <cell r="Q5252" t="str">
            <v>SECO (20 À 30ºC)</v>
          </cell>
          <cell r="S5252" t="str">
            <v>Venda</v>
          </cell>
          <cell r="T5252" t="str">
            <v>Sim</v>
          </cell>
          <cell r="U5252" t="str">
            <v>0,000</v>
          </cell>
          <cell r="V5252" t="str">
            <v>4,82</v>
          </cell>
          <cell r="W5252" t="str">
            <v>104.13%</v>
          </cell>
          <cell r="X5252" t="str">
            <v>8,90</v>
          </cell>
          <cell r="Y5252">
            <v>34011110</v>
          </cell>
          <cell r="AA5252" t="str">
            <v>X.102</v>
          </cell>
          <cell r="AC5252" t="str">
            <v>0 - Nacional, exceto as indicadas nos códigos 3, 4, 5 e 8</v>
          </cell>
          <cell r="AD5252" t="str">
            <v>0,00</v>
          </cell>
          <cell r="AE5252" t="str">
            <v>0,00</v>
          </cell>
          <cell r="AI5252" t="b">
            <v>0</v>
          </cell>
          <cell r="AJ5252" t="str">
            <v>0,00</v>
          </cell>
          <cell r="AK5252" t="str">
            <v>0,00</v>
          </cell>
          <cell r="AL5252" t="b">
            <v>0</v>
          </cell>
          <cell r="AM5252" t="str">
            <v>0,00</v>
          </cell>
          <cell r="AN5252" t="str">
            <v>0,00</v>
          </cell>
          <cell r="AO5252">
            <v>7890071000077</v>
          </cell>
          <cell r="AP5252" t="str">
            <v>12/09/2018</v>
          </cell>
          <cell r="AQ5252">
            <v>0</v>
          </cell>
          <cell r="AR5252" t="str">
            <v>Cosméticos</v>
          </cell>
        </row>
        <row r="5253">
          <cell r="D5253" t="str">
            <v>SABBARRALAMAVULC/YLANG100GBOUTIQUEDOCORPO</v>
          </cell>
          <cell r="E5253" t="str">
            <v>BOUTIQUE DO CORPO</v>
          </cell>
          <cell r="F5253" t="str">
            <v>UN</v>
          </cell>
          <cell r="G5253" t="str">
            <v>Produto Acabado</v>
          </cell>
          <cell r="H5253" t="str">
            <v>COSMETICOS</v>
          </cell>
          <cell r="I5253" t="str">
            <v>VEGANO</v>
          </cell>
          <cell r="J5253" t="str">
            <v>-</v>
          </cell>
          <cell r="K5253" t="str">
            <v>Produto Nacional</v>
          </cell>
          <cell r="L5253">
            <v>1</v>
          </cell>
          <cell r="N5253">
            <v>1</v>
          </cell>
          <cell r="Q5253" t="str">
            <v>SECO (20 À 30ºC)</v>
          </cell>
          <cell r="S5253" t="str">
            <v>Venda</v>
          </cell>
          <cell r="T5253" t="str">
            <v>Sim</v>
          </cell>
          <cell r="U5253" t="str">
            <v>0,000</v>
          </cell>
          <cell r="V5253" t="str">
            <v>4,82</v>
          </cell>
          <cell r="W5253" t="str">
            <v>104.13%</v>
          </cell>
          <cell r="X5253" t="str">
            <v>8,90</v>
          </cell>
          <cell r="Y5253">
            <v>34011110</v>
          </cell>
          <cell r="AA5253" t="str">
            <v>X.102</v>
          </cell>
          <cell r="AC5253" t="str">
            <v>0 - Nacional, exceto as indicadas nos códigos 3, 4, 5 e 8</v>
          </cell>
          <cell r="AD5253" t="str">
            <v>0,00</v>
          </cell>
          <cell r="AE5253" t="str">
            <v>0,00</v>
          </cell>
          <cell r="AI5253" t="b">
            <v>0</v>
          </cell>
          <cell r="AJ5253" t="str">
            <v>0,00</v>
          </cell>
          <cell r="AK5253" t="str">
            <v>0,00</v>
          </cell>
          <cell r="AL5253" t="b">
            <v>0</v>
          </cell>
          <cell r="AM5253" t="str">
            <v>0,00</v>
          </cell>
          <cell r="AN5253" t="str">
            <v>0,00</v>
          </cell>
          <cell r="AO5253">
            <v>7890071000053</v>
          </cell>
          <cell r="AP5253" t="str">
            <v>12/09/2018</v>
          </cell>
          <cell r="AQ5253">
            <v>0</v>
          </cell>
          <cell r="AR5253" t="str">
            <v>Cosméticos</v>
          </cell>
        </row>
        <row r="5254">
          <cell r="D5254" t="str">
            <v>SABEMBARRAAVEIA/CARDAMOMO/OLIBANO100GUNEVIE</v>
          </cell>
          <cell r="E5254" t="str">
            <v>UNEVIE</v>
          </cell>
          <cell r="F5254" t="str">
            <v>UN</v>
          </cell>
          <cell r="G5254" t="str">
            <v>Produto Acabado</v>
          </cell>
          <cell r="H5254" t="str">
            <v>COSMETICOS</v>
          </cell>
          <cell r="I5254" t="str">
            <v>VEGANO</v>
          </cell>
          <cell r="J5254" t="str">
            <v>-</v>
          </cell>
          <cell r="K5254" t="str">
            <v>Produto Nacional</v>
          </cell>
          <cell r="L5254">
            <v>1</v>
          </cell>
          <cell r="N5254">
            <v>1</v>
          </cell>
          <cell r="Q5254" t="str">
            <v>SECO (20 À 30ºC)</v>
          </cell>
          <cell r="S5254" t="str">
            <v>Venda</v>
          </cell>
          <cell r="T5254" t="str">
            <v>Sim</v>
          </cell>
          <cell r="U5254" t="str">
            <v>-1,000</v>
          </cell>
          <cell r="V5254" t="str">
            <v>9,12</v>
          </cell>
          <cell r="W5254" t="str">
            <v>81.25%</v>
          </cell>
          <cell r="X5254" t="str">
            <v>14,50</v>
          </cell>
          <cell r="Y5254">
            <v>34011190</v>
          </cell>
          <cell r="AA5254" t="str">
            <v>X.102</v>
          </cell>
          <cell r="AC5254" t="str">
            <v>0 - Nacional, exceto as indicadas nos códigos 3, 4, 5 e 8</v>
          </cell>
          <cell r="AD5254" t="str">
            <v>0,00</v>
          </cell>
          <cell r="AE5254" t="str">
            <v>0,00</v>
          </cell>
          <cell r="AI5254" t="b">
            <v>0</v>
          </cell>
          <cell r="AJ5254" t="str">
            <v>0,00</v>
          </cell>
          <cell r="AK5254" t="str">
            <v>0,00</v>
          </cell>
          <cell r="AL5254" t="b">
            <v>0</v>
          </cell>
          <cell r="AM5254" t="str">
            <v>0,00</v>
          </cell>
          <cell r="AN5254" t="str">
            <v>0,00</v>
          </cell>
          <cell r="AP5254" t="str">
            <v>11/03/2019</v>
          </cell>
          <cell r="AQ5254">
            <v>-9.1150000000000002</v>
          </cell>
          <cell r="AR5254" t="str">
            <v>Cosméticos</v>
          </cell>
        </row>
        <row r="5255">
          <cell r="D5255" t="str">
            <v>SABEMBARRAAVEIA/COCO/OLIBANO/MIRRA100GUNEVIE</v>
          </cell>
          <cell r="E5255" t="str">
            <v>UNEVIE</v>
          </cell>
          <cell r="F5255" t="str">
            <v>UN</v>
          </cell>
          <cell r="G5255" t="str">
            <v>Produto Acabado</v>
          </cell>
          <cell r="H5255" t="str">
            <v>COSMETICOS</v>
          </cell>
          <cell r="I5255" t="str">
            <v>VEGANO</v>
          </cell>
          <cell r="J5255" t="str">
            <v>-</v>
          </cell>
          <cell r="K5255" t="str">
            <v>Produto Nacional</v>
          </cell>
          <cell r="L5255">
            <v>1</v>
          </cell>
          <cell r="N5255">
            <v>1</v>
          </cell>
          <cell r="Q5255" t="str">
            <v>SECO (20 À 30ºC)</v>
          </cell>
          <cell r="S5255" t="str">
            <v>Venda</v>
          </cell>
          <cell r="T5255" t="str">
            <v>Sim</v>
          </cell>
          <cell r="U5255" t="str">
            <v>2,000</v>
          </cell>
          <cell r="V5255" t="str">
            <v>9,12</v>
          </cell>
          <cell r="W5255" t="str">
            <v>81.25%</v>
          </cell>
          <cell r="X5255" t="str">
            <v>14,50</v>
          </cell>
          <cell r="Y5255">
            <v>34011190</v>
          </cell>
          <cell r="AA5255" t="str">
            <v>X.102</v>
          </cell>
          <cell r="AC5255" t="str">
            <v>0 - Nacional, exceto as indicadas nos códigos 3, 4, 5 e 8</v>
          </cell>
          <cell r="AD5255" t="str">
            <v>0,00</v>
          </cell>
          <cell r="AE5255" t="str">
            <v>0,00</v>
          </cell>
          <cell r="AI5255" t="b">
            <v>0</v>
          </cell>
          <cell r="AJ5255" t="str">
            <v>0,00</v>
          </cell>
          <cell r="AK5255" t="str">
            <v>0,00</v>
          </cell>
          <cell r="AL5255" t="b">
            <v>0</v>
          </cell>
          <cell r="AM5255" t="str">
            <v>0,00</v>
          </cell>
          <cell r="AN5255" t="str">
            <v>0,00</v>
          </cell>
          <cell r="AP5255" t="str">
            <v>16/08/2019</v>
          </cell>
          <cell r="AQ5255">
            <v>18.23</v>
          </cell>
          <cell r="AR5255" t="str">
            <v>Cosméticos</v>
          </cell>
        </row>
        <row r="5256">
          <cell r="D5256" t="str">
            <v>SABEMBARRACANELA/LAVANDA/OLIBANO100GUNEVIE</v>
          </cell>
          <cell r="E5256" t="str">
            <v>UNEVIE</v>
          </cell>
          <cell r="F5256" t="str">
            <v>UN</v>
          </cell>
          <cell r="G5256" t="str">
            <v>Produto Acabado</v>
          </cell>
          <cell r="H5256" t="str">
            <v>COSMETICOS</v>
          </cell>
          <cell r="I5256" t="str">
            <v>VEGANO</v>
          </cell>
          <cell r="J5256" t="str">
            <v>-</v>
          </cell>
          <cell r="K5256" t="str">
            <v>Produto Nacional</v>
          </cell>
          <cell r="L5256">
            <v>1</v>
          </cell>
          <cell r="N5256">
            <v>1</v>
          </cell>
          <cell r="Q5256" t="str">
            <v>SECO (20 À 30ºC)</v>
          </cell>
          <cell r="S5256" t="str">
            <v>Venda</v>
          </cell>
          <cell r="T5256" t="str">
            <v>Sim</v>
          </cell>
          <cell r="U5256" t="str">
            <v>2,000</v>
          </cell>
          <cell r="V5256" t="str">
            <v>9,12</v>
          </cell>
          <cell r="W5256" t="str">
            <v>81.25%</v>
          </cell>
          <cell r="X5256" t="str">
            <v>14,50</v>
          </cell>
          <cell r="Y5256">
            <v>34011190</v>
          </cell>
          <cell r="AA5256" t="str">
            <v>X.102</v>
          </cell>
          <cell r="AC5256" t="str">
            <v>0 - Nacional, exceto as indicadas nos códigos 3, 4, 5 e 8</v>
          </cell>
          <cell r="AD5256" t="str">
            <v>0,00</v>
          </cell>
          <cell r="AE5256" t="str">
            <v>0,00</v>
          </cell>
          <cell r="AI5256" t="b">
            <v>0</v>
          </cell>
          <cell r="AJ5256" t="str">
            <v>0,00</v>
          </cell>
          <cell r="AK5256" t="str">
            <v>0,00</v>
          </cell>
          <cell r="AL5256" t="b">
            <v>0</v>
          </cell>
          <cell r="AM5256" t="str">
            <v>0,00</v>
          </cell>
          <cell r="AN5256" t="str">
            <v>0,00</v>
          </cell>
          <cell r="AP5256" t="str">
            <v>11/03/2019</v>
          </cell>
          <cell r="AQ5256">
            <v>18.23</v>
          </cell>
          <cell r="AR5256" t="str">
            <v>Cosméticos</v>
          </cell>
        </row>
        <row r="5257">
          <cell r="D5257" t="str">
            <v>SABEMBARRACOCO/AVEIA100GUNEVIE</v>
          </cell>
          <cell r="E5257" t="str">
            <v>UNEVIE</v>
          </cell>
          <cell r="F5257" t="str">
            <v>UN</v>
          </cell>
          <cell r="G5257" t="str">
            <v>Produto Acabado</v>
          </cell>
          <cell r="H5257" t="str">
            <v>COSMETICOS</v>
          </cell>
          <cell r="I5257" t="str">
            <v>VEGANO</v>
          </cell>
          <cell r="J5257" t="str">
            <v>-</v>
          </cell>
          <cell r="K5257" t="str">
            <v>Produto Nacional</v>
          </cell>
          <cell r="L5257">
            <v>1</v>
          </cell>
          <cell r="N5257">
            <v>1</v>
          </cell>
          <cell r="Q5257" t="str">
            <v>SECO (20 À 30ºC)</v>
          </cell>
          <cell r="S5257" t="str">
            <v>Venda</v>
          </cell>
          <cell r="T5257" t="str">
            <v>Sim</v>
          </cell>
          <cell r="U5257" t="str">
            <v>-1,000</v>
          </cell>
          <cell r="V5257" t="str">
            <v>9,12</v>
          </cell>
          <cell r="W5257" t="str">
            <v>81.25%</v>
          </cell>
          <cell r="X5257" t="str">
            <v>14,50</v>
          </cell>
          <cell r="Y5257">
            <v>34011190</v>
          </cell>
          <cell r="AA5257" t="str">
            <v>X.102</v>
          </cell>
          <cell r="AC5257" t="str">
            <v>0 - Nacional, exceto as indicadas nos códigos 3, 4, 5 e 8</v>
          </cell>
          <cell r="AD5257" t="str">
            <v>0,00</v>
          </cell>
          <cell r="AE5257" t="str">
            <v>0,00</v>
          </cell>
          <cell r="AI5257" t="b">
            <v>0</v>
          </cell>
          <cell r="AJ5257" t="str">
            <v>0,00</v>
          </cell>
          <cell r="AK5257" t="str">
            <v>0,00</v>
          </cell>
          <cell r="AL5257" t="b">
            <v>0</v>
          </cell>
          <cell r="AM5257" t="str">
            <v>0,00</v>
          </cell>
          <cell r="AN5257" t="str">
            <v>0,00</v>
          </cell>
          <cell r="AP5257" t="str">
            <v>11/03/2019</v>
          </cell>
          <cell r="AQ5257">
            <v>-9.1150000000000002</v>
          </cell>
          <cell r="AR5257" t="str">
            <v>Cosméticos</v>
          </cell>
        </row>
        <row r="5258">
          <cell r="D5258" t="str">
            <v>SABEMBARRACOPAIBA/VETIVER100GUNEVIE</v>
          </cell>
          <cell r="E5258" t="str">
            <v>UNEVIE</v>
          </cell>
          <cell r="F5258" t="str">
            <v>UN</v>
          </cell>
          <cell r="G5258" t="str">
            <v>Produto Acabado</v>
          </cell>
          <cell r="H5258" t="str">
            <v>COSMETICOS</v>
          </cell>
          <cell r="I5258" t="str">
            <v>VEGANO</v>
          </cell>
          <cell r="J5258" t="str">
            <v>-</v>
          </cell>
          <cell r="K5258" t="str">
            <v>Produto Nacional</v>
          </cell>
          <cell r="L5258">
            <v>1</v>
          </cell>
          <cell r="N5258">
            <v>1</v>
          </cell>
          <cell r="Q5258" t="str">
            <v>SECO (20 À 30ºC)</v>
          </cell>
          <cell r="S5258" t="str">
            <v>Venda</v>
          </cell>
          <cell r="T5258" t="str">
            <v>Sim</v>
          </cell>
          <cell r="U5258" t="str">
            <v>2,000</v>
          </cell>
          <cell r="V5258" t="str">
            <v>9,12</v>
          </cell>
          <cell r="W5258" t="str">
            <v>81.25%</v>
          </cell>
          <cell r="X5258" t="str">
            <v>14,50</v>
          </cell>
          <cell r="Y5258">
            <v>34011190</v>
          </cell>
          <cell r="AA5258" t="str">
            <v>X.102</v>
          </cell>
          <cell r="AC5258" t="str">
            <v>0 - Nacional, exceto as indicadas nos códigos 3, 4, 5 e 8</v>
          </cell>
          <cell r="AD5258" t="str">
            <v>0,00</v>
          </cell>
          <cell r="AE5258" t="str">
            <v>0,00</v>
          </cell>
          <cell r="AI5258" t="b">
            <v>0</v>
          </cell>
          <cell r="AJ5258" t="str">
            <v>0,00</v>
          </cell>
          <cell r="AK5258" t="str">
            <v>0,00</v>
          </cell>
          <cell r="AL5258" t="b">
            <v>0</v>
          </cell>
          <cell r="AM5258" t="str">
            <v>0,00</v>
          </cell>
          <cell r="AN5258" t="str">
            <v>0,00</v>
          </cell>
          <cell r="AP5258" t="str">
            <v>11/03/2019</v>
          </cell>
          <cell r="AQ5258">
            <v>18.23</v>
          </cell>
          <cell r="AR5258" t="str">
            <v>Cosméticos</v>
          </cell>
        </row>
        <row r="5259">
          <cell r="D5259" t="str">
            <v>SABEMBARRAEUCALIPTO/SALSA/PATCHOULI100GUNEVIE</v>
          </cell>
          <cell r="E5259" t="str">
            <v>UNEVIE</v>
          </cell>
          <cell r="F5259" t="str">
            <v>UN</v>
          </cell>
          <cell r="G5259" t="str">
            <v>Produto Acabado</v>
          </cell>
          <cell r="H5259" t="str">
            <v>COSMETICOS</v>
          </cell>
          <cell r="I5259" t="str">
            <v>VEGANO</v>
          </cell>
          <cell r="J5259" t="str">
            <v>-</v>
          </cell>
          <cell r="K5259" t="str">
            <v>Produto Nacional</v>
          </cell>
          <cell r="L5259">
            <v>1</v>
          </cell>
          <cell r="N5259">
            <v>1</v>
          </cell>
          <cell r="Q5259" t="str">
            <v>SECO (20 À 30ºC)</v>
          </cell>
          <cell r="S5259" t="str">
            <v>Venda</v>
          </cell>
          <cell r="T5259" t="str">
            <v>Sim</v>
          </cell>
          <cell r="U5259" t="str">
            <v>1,000</v>
          </cell>
          <cell r="V5259" t="str">
            <v>9,12</v>
          </cell>
          <cell r="W5259" t="str">
            <v>81.25%</v>
          </cell>
          <cell r="X5259" t="str">
            <v>14,50</v>
          </cell>
          <cell r="Y5259">
            <v>34011190</v>
          </cell>
          <cell r="AA5259" t="str">
            <v>X.102</v>
          </cell>
          <cell r="AC5259" t="str">
            <v>0 - Nacional, exceto as indicadas nos códigos 3, 4, 5 e 8</v>
          </cell>
          <cell r="AD5259" t="str">
            <v>0,00</v>
          </cell>
          <cell r="AE5259" t="str">
            <v>0,00</v>
          </cell>
          <cell r="AI5259" t="b">
            <v>0</v>
          </cell>
          <cell r="AJ5259" t="str">
            <v>0,00</v>
          </cell>
          <cell r="AK5259" t="str">
            <v>0,00</v>
          </cell>
          <cell r="AL5259" t="b">
            <v>0</v>
          </cell>
          <cell r="AM5259" t="str">
            <v>0,00</v>
          </cell>
          <cell r="AN5259" t="str">
            <v>0,00</v>
          </cell>
          <cell r="AP5259" t="str">
            <v>19/03/2019</v>
          </cell>
          <cell r="AQ5259">
            <v>9.1150000000000002</v>
          </cell>
          <cell r="AR5259" t="str">
            <v>Cosméticos</v>
          </cell>
        </row>
        <row r="5260">
          <cell r="D5260" t="str">
            <v>SABEMBARRAROSAS/SALDOHIMA/ROSAMOSQUETA100GUNEVIE</v>
          </cell>
          <cell r="E5260" t="str">
            <v>UNEVIE</v>
          </cell>
          <cell r="F5260" t="str">
            <v>UN</v>
          </cell>
          <cell r="G5260" t="str">
            <v>Produto Acabado</v>
          </cell>
          <cell r="H5260" t="str">
            <v>COSMETICOS</v>
          </cell>
          <cell r="I5260" t="str">
            <v>VEGANO</v>
          </cell>
          <cell r="J5260" t="str">
            <v>-</v>
          </cell>
          <cell r="K5260" t="str">
            <v>Produto Nacional</v>
          </cell>
          <cell r="L5260">
            <v>1</v>
          </cell>
          <cell r="N5260">
            <v>1</v>
          </cell>
          <cell r="Q5260" t="str">
            <v>SECO (20 À 30ºC)</v>
          </cell>
          <cell r="S5260" t="str">
            <v>Venda</v>
          </cell>
          <cell r="T5260" t="str">
            <v>Sim</v>
          </cell>
          <cell r="U5260" t="str">
            <v>0,000</v>
          </cell>
          <cell r="V5260" t="str">
            <v>8,00</v>
          </cell>
          <cell r="W5260" t="str">
            <v>81.25%</v>
          </cell>
          <cell r="X5260" t="str">
            <v>14,50</v>
          </cell>
          <cell r="Y5260">
            <v>34011190</v>
          </cell>
          <cell r="AA5260" t="str">
            <v>X.102</v>
          </cell>
          <cell r="AC5260" t="str">
            <v>0 - Nacional, exceto as indicadas nos códigos 3, 4, 5 e 8</v>
          </cell>
          <cell r="AD5260" t="str">
            <v>0,00</v>
          </cell>
          <cell r="AE5260" t="str">
            <v>0,00</v>
          </cell>
          <cell r="AI5260" t="b">
            <v>0</v>
          </cell>
          <cell r="AJ5260" t="str">
            <v>0,00</v>
          </cell>
          <cell r="AK5260" t="str">
            <v>0,00</v>
          </cell>
          <cell r="AL5260" t="b">
            <v>0</v>
          </cell>
          <cell r="AM5260" t="str">
            <v>0,00</v>
          </cell>
          <cell r="AN5260" t="str">
            <v>0,00</v>
          </cell>
          <cell r="AP5260" t="str">
            <v>11/03/2019</v>
          </cell>
          <cell r="AQ5260">
            <v>0</v>
          </cell>
          <cell r="AR5260" t="str">
            <v>Cosméticos</v>
          </cell>
        </row>
        <row r="5261">
          <cell r="D5261" t="str">
            <v>SABESPUMANTEFACIALLAVANDA/VANILLA/SANDALO100GUNEVIE</v>
          </cell>
          <cell r="E5261" t="str">
            <v>UNEVIE</v>
          </cell>
          <cell r="F5261" t="str">
            <v>UN</v>
          </cell>
          <cell r="G5261" t="str">
            <v>Produto Acabado</v>
          </cell>
          <cell r="H5261" t="str">
            <v>COSMETICOS</v>
          </cell>
          <cell r="I5261" t="str">
            <v>VEGANO</v>
          </cell>
          <cell r="J5261" t="str">
            <v>-</v>
          </cell>
          <cell r="K5261" t="str">
            <v>Produto Nacional</v>
          </cell>
          <cell r="L5261">
            <v>1</v>
          </cell>
          <cell r="N5261">
            <v>1</v>
          </cell>
          <cell r="Q5261" t="str">
            <v>SECO (20 À 30ºC)</v>
          </cell>
          <cell r="S5261" t="str">
            <v>Venda</v>
          </cell>
          <cell r="T5261" t="str">
            <v>Sim</v>
          </cell>
          <cell r="U5261" t="str">
            <v>0,000</v>
          </cell>
          <cell r="V5261" t="str">
            <v>11,90</v>
          </cell>
          <cell r="W5261" t="str">
            <v>80.67%</v>
          </cell>
          <cell r="X5261" t="str">
            <v>21,50</v>
          </cell>
          <cell r="Y5261">
            <v>34013000</v>
          </cell>
          <cell r="AA5261" t="str">
            <v>X.102</v>
          </cell>
          <cell r="AC5261" t="str">
            <v>0 - Nacional, exceto as indicadas nos códigos 3, 4, 5 e 8</v>
          </cell>
          <cell r="AD5261" t="str">
            <v>0,00</v>
          </cell>
          <cell r="AE5261" t="str">
            <v>0,00</v>
          </cell>
          <cell r="AI5261" t="b">
            <v>0</v>
          </cell>
          <cell r="AJ5261" t="str">
            <v>0,00</v>
          </cell>
          <cell r="AK5261" t="str">
            <v>0,00</v>
          </cell>
          <cell r="AL5261" t="b">
            <v>0</v>
          </cell>
          <cell r="AM5261" t="str">
            <v>0,00</v>
          </cell>
          <cell r="AN5261" t="str">
            <v>0,00</v>
          </cell>
          <cell r="AP5261" t="str">
            <v>11/03/2019</v>
          </cell>
          <cell r="AQ5261">
            <v>0</v>
          </cell>
          <cell r="AR5261" t="str">
            <v>Cosméticos</v>
          </cell>
        </row>
        <row r="5262">
          <cell r="D5262" t="str">
            <v>SABESPUMANTEINTIMOLAVANDA/BARBATIMAO150GUNEVIE</v>
          </cell>
          <cell r="E5262" t="str">
            <v>UNEVIE</v>
          </cell>
          <cell r="F5262" t="str">
            <v>UN</v>
          </cell>
          <cell r="G5262" t="str">
            <v>Produto Acabado</v>
          </cell>
          <cell r="H5262" t="str">
            <v>COSMETICOS</v>
          </cell>
          <cell r="I5262" t="str">
            <v>VEGANO</v>
          </cell>
          <cell r="J5262" t="str">
            <v>-</v>
          </cell>
          <cell r="K5262" t="str">
            <v>Produto Nacional</v>
          </cell>
          <cell r="L5262">
            <v>1</v>
          </cell>
          <cell r="N5262">
            <v>1</v>
          </cell>
          <cell r="Q5262" t="str">
            <v>SECO (20 À 30ºC)</v>
          </cell>
          <cell r="S5262" t="str">
            <v>Venda</v>
          </cell>
          <cell r="T5262" t="str">
            <v>Sim</v>
          </cell>
          <cell r="U5262" t="str">
            <v>0,000</v>
          </cell>
          <cell r="V5262" t="str">
            <v>17,60</v>
          </cell>
          <cell r="W5262" t="str">
            <v>0.00%</v>
          </cell>
          <cell r="X5262" t="str">
            <v>33,90</v>
          </cell>
          <cell r="Y5262">
            <v>33051000</v>
          </cell>
          <cell r="AA5262" t="str">
            <v>X.405</v>
          </cell>
          <cell r="AC5262" t="str">
            <v>0 - Nacional, exceto as indicadas nos códigos 3, 4, 5 e 8</v>
          </cell>
          <cell r="AD5262" t="str">
            <v>0,00</v>
          </cell>
          <cell r="AE5262" t="str">
            <v>0,00</v>
          </cell>
          <cell r="AI5262" t="b">
            <v>0</v>
          </cell>
          <cell r="AJ5262" t="str">
            <v>0,00</v>
          </cell>
          <cell r="AK5262" t="str">
            <v>0,00</v>
          </cell>
          <cell r="AL5262" t="b">
            <v>0</v>
          </cell>
          <cell r="AM5262" t="str">
            <v>0,00</v>
          </cell>
          <cell r="AN5262" t="str">
            <v>0,00</v>
          </cell>
          <cell r="AP5262" t="str">
            <v>25/10/2018</v>
          </cell>
          <cell r="AQ5262">
            <v>0</v>
          </cell>
          <cell r="AR5262" t="str">
            <v>Cosméticos</v>
          </cell>
        </row>
        <row r="5263">
          <cell r="D5263" t="str">
            <v>SABLIQCAPIMLIMAO/LIMAOSICILIANO200GUNEVIE</v>
          </cell>
          <cell r="E5263" t="str">
            <v>UNEVIE</v>
          </cell>
          <cell r="F5263" t="str">
            <v>UN</v>
          </cell>
          <cell r="G5263" t="str">
            <v>Produto Acabado</v>
          </cell>
          <cell r="H5263" t="str">
            <v>COSMETICOS</v>
          </cell>
          <cell r="I5263" t="str">
            <v>VEGANO</v>
          </cell>
          <cell r="J5263" t="str">
            <v>-</v>
          </cell>
          <cell r="K5263" t="str">
            <v>Produto Nacional</v>
          </cell>
          <cell r="L5263">
            <v>1</v>
          </cell>
          <cell r="N5263">
            <v>1</v>
          </cell>
          <cell r="Q5263" t="str">
            <v>SECO (20 À 30ºC)</v>
          </cell>
          <cell r="S5263" t="str">
            <v>Venda</v>
          </cell>
          <cell r="T5263" t="str">
            <v>Sim</v>
          </cell>
          <cell r="U5263" t="str">
            <v>0,000</v>
          </cell>
          <cell r="V5263" t="str">
            <v>16,00</v>
          </cell>
          <cell r="W5263" t="str">
            <v>0.00%</v>
          </cell>
          <cell r="X5263" t="str">
            <v>28,90</v>
          </cell>
          <cell r="Y5263">
            <v>34013000</v>
          </cell>
          <cell r="AA5263" t="str">
            <v>X.102</v>
          </cell>
          <cell r="AC5263" t="str">
            <v>0 - Nacional, exceto as indicadas nos códigos 3, 4, 5 e 8</v>
          </cell>
          <cell r="AD5263" t="str">
            <v>0,00</v>
          </cell>
          <cell r="AE5263" t="str">
            <v>0,00</v>
          </cell>
          <cell r="AI5263" t="b">
            <v>0</v>
          </cell>
          <cell r="AJ5263" t="str">
            <v>0,00</v>
          </cell>
          <cell r="AK5263" t="str">
            <v>0,00</v>
          </cell>
          <cell r="AL5263" t="b">
            <v>0</v>
          </cell>
          <cell r="AM5263" t="str">
            <v>0,00</v>
          </cell>
          <cell r="AN5263" t="str">
            <v>0,00</v>
          </cell>
          <cell r="AP5263" t="str">
            <v>25/10/2018</v>
          </cell>
          <cell r="AQ5263">
            <v>0</v>
          </cell>
          <cell r="AR5263" t="str">
            <v>Cosméticos</v>
          </cell>
        </row>
        <row r="5264">
          <cell r="D5264" t="str">
            <v>SABLIQUIDOARGILABRANCA/MACADAMIA380MLBOUTIQUEDOCORPO</v>
          </cell>
          <cell r="E5264" t="str">
            <v>BOUTIQUE DO CORPO</v>
          </cell>
          <cell r="F5264" t="str">
            <v>UN</v>
          </cell>
          <cell r="G5264" t="str">
            <v>Produto Acabado</v>
          </cell>
          <cell r="H5264" t="str">
            <v>COSMETICOS</v>
          </cell>
          <cell r="I5264" t="str">
            <v>VEGANO</v>
          </cell>
          <cell r="J5264" t="str">
            <v>-</v>
          </cell>
          <cell r="K5264" t="str">
            <v>Produto Nacional</v>
          </cell>
          <cell r="L5264">
            <v>1</v>
          </cell>
          <cell r="N5264">
            <v>1</v>
          </cell>
          <cell r="Q5264" t="str">
            <v>SECO (20 À 30ºC)</v>
          </cell>
          <cell r="S5264" t="str">
            <v>Venda</v>
          </cell>
          <cell r="T5264" t="str">
            <v>Sim</v>
          </cell>
          <cell r="U5264" t="str">
            <v>0,000</v>
          </cell>
          <cell r="V5264" t="str">
            <v>16,95</v>
          </cell>
          <cell r="W5264" t="str">
            <v>111.80%</v>
          </cell>
          <cell r="X5264" t="str">
            <v>35,90</v>
          </cell>
          <cell r="Y5264">
            <v>34013000</v>
          </cell>
          <cell r="AA5264" t="str">
            <v>X.102</v>
          </cell>
          <cell r="AC5264" t="str">
            <v>0 - Nacional, exceto as indicadas nos códigos 3, 4, 5 e 8</v>
          </cell>
          <cell r="AD5264" t="str">
            <v>0,00</v>
          </cell>
          <cell r="AE5264" t="str">
            <v>0,00</v>
          </cell>
          <cell r="AI5264" t="b">
            <v>0</v>
          </cell>
          <cell r="AJ5264" t="str">
            <v>0,00</v>
          </cell>
          <cell r="AK5264" t="str">
            <v>0,00</v>
          </cell>
          <cell r="AL5264" t="b">
            <v>0</v>
          </cell>
          <cell r="AM5264" t="str">
            <v>0,00</v>
          </cell>
          <cell r="AN5264" t="str">
            <v>0,00</v>
          </cell>
          <cell r="AO5264">
            <v>7890013345556</v>
          </cell>
          <cell r="AP5264" t="str">
            <v>12/09/2018</v>
          </cell>
          <cell r="AQ5264">
            <v>0</v>
          </cell>
          <cell r="AR5264" t="str">
            <v>Cosméticos</v>
          </cell>
        </row>
        <row r="5265">
          <cell r="D5265" t="str">
            <v>SABLIQUIDOLAMAVULCANICACOMYLAN380MLBOUTIQUEDOCORPO</v>
          </cell>
          <cell r="E5265" t="str">
            <v>BOUTIQUE DO CORPO</v>
          </cell>
          <cell r="F5265" t="str">
            <v>UN</v>
          </cell>
          <cell r="G5265" t="str">
            <v>Produto Acabado</v>
          </cell>
          <cell r="H5265" t="str">
            <v>COSMETICOS</v>
          </cell>
          <cell r="I5265" t="str">
            <v>VEGANO</v>
          </cell>
          <cell r="J5265" t="str">
            <v>-</v>
          </cell>
          <cell r="K5265" t="str">
            <v>Produto Nacional</v>
          </cell>
          <cell r="L5265">
            <v>1</v>
          </cell>
          <cell r="N5265">
            <v>1</v>
          </cell>
          <cell r="Q5265" t="str">
            <v>SECO (20 À 30ºC)</v>
          </cell>
          <cell r="S5265" t="str">
            <v>Venda</v>
          </cell>
          <cell r="T5265" t="str">
            <v>Sim</v>
          </cell>
          <cell r="U5265" t="str">
            <v>0,000</v>
          </cell>
          <cell r="V5265" t="str">
            <v>16,95</v>
          </cell>
          <cell r="W5265" t="str">
            <v>111.80%</v>
          </cell>
          <cell r="X5265" t="str">
            <v>35,90</v>
          </cell>
          <cell r="Y5265">
            <v>34013000</v>
          </cell>
          <cell r="AA5265" t="str">
            <v>X.102</v>
          </cell>
          <cell r="AC5265" t="str">
            <v>0 - Nacional, exceto as indicadas nos códigos 3, 4, 5 e 8</v>
          </cell>
          <cell r="AD5265" t="str">
            <v>0,00</v>
          </cell>
          <cell r="AE5265" t="str">
            <v>0,00</v>
          </cell>
          <cell r="AI5265" t="b">
            <v>0</v>
          </cell>
          <cell r="AJ5265" t="str">
            <v>0,00</v>
          </cell>
          <cell r="AK5265" t="str">
            <v>0,00</v>
          </cell>
          <cell r="AL5265" t="b">
            <v>0</v>
          </cell>
          <cell r="AM5265" t="str">
            <v>0,00</v>
          </cell>
          <cell r="AN5265" t="str">
            <v>0,00</v>
          </cell>
          <cell r="AO5265">
            <v>7890013345587</v>
          </cell>
          <cell r="AP5265" t="str">
            <v>12/09/2018</v>
          </cell>
          <cell r="AQ5265">
            <v>0</v>
          </cell>
          <cell r="AR5265" t="str">
            <v>Cosméticos</v>
          </cell>
        </row>
        <row r="5266">
          <cell r="D5266" t="str">
            <v>SABLIQUIDOMORANGOCOMCHAMPANHE380MLBOUTIQUEDOCORPO</v>
          </cell>
          <cell r="E5266" t="str">
            <v>BOUTIQUE DO CORPO</v>
          </cell>
          <cell r="F5266" t="str">
            <v>UN</v>
          </cell>
          <cell r="G5266" t="str">
            <v>Produto Acabado</v>
          </cell>
          <cell r="H5266" t="str">
            <v>COSMETICOS</v>
          </cell>
          <cell r="I5266" t="str">
            <v>VEGANO</v>
          </cell>
          <cell r="J5266" t="str">
            <v>-</v>
          </cell>
          <cell r="K5266" t="str">
            <v>Produto Nacional</v>
          </cell>
          <cell r="L5266">
            <v>1</v>
          </cell>
          <cell r="N5266">
            <v>1</v>
          </cell>
          <cell r="Q5266" t="str">
            <v>SECO (20 À 30ºC)</v>
          </cell>
          <cell r="S5266" t="str">
            <v>Venda</v>
          </cell>
          <cell r="T5266" t="str">
            <v>Sim</v>
          </cell>
          <cell r="U5266" t="str">
            <v>0,000</v>
          </cell>
          <cell r="V5266" t="str">
            <v>16,95</v>
          </cell>
          <cell r="W5266" t="str">
            <v>111.80%</v>
          </cell>
          <cell r="X5266" t="str">
            <v>35,90</v>
          </cell>
          <cell r="Y5266">
            <v>34013000</v>
          </cell>
          <cell r="AA5266" t="str">
            <v>X.102</v>
          </cell>
          <cell r="AC5266" t="str">
            <v>0 - Nacional, exceto as indicadas nos códigos 3, 4, 5 e 8</v>
          </cell>
          <cell r="AD5266" t="str">
            <v>0,00</v>
          </cell>
          <cell r="AE5266" t="str">
            <v>0,00</v>
          </cell>
          <cell r="AI5266" t="b">
            <v>0</v>
          </cell>
          <cell r="AJ5266" t="str">
            <v>0,00</v>
          </cell>
          <cell r="AK5266" t="str">
            <v>0,00</v>
          </cell>
          <cell r="AL5266" t="b">
            <v>0</v>
          </cell>
          <cell r="AM5266" t="str">
            <v>0,00</v>
          </cell>
          <cell r="AN5266" t="str">
            <v>0,00</v>
          </cell>
          <cell r="AO5266">
            <v>7890013345440</v>
          </cell>
          <cell r="AP5266" t="str">
            <v>12/09/2018</v>
          </cell>
          <cell r="AQ5266">
            <v>0</v>
          </cell>
          <cell r="AR5266" t="str">
            <v>Cosméticos</v>
          </cell>
        </row>
        <row r="5267">
          <cell r="D5267" t="str">
            <v>SABLIQUIDONATOLEODECOCO/EXTROMA237MLSUAVETEX</v>
          </cell>
          <cell r="E5267" t="str">
            <v>SUAVETEX</v>
          </cell>
          <cell r="F5267" t="str">
            <v>UN</v>
          </cell>
          <cell r="G5267" t="str">
            <v>Produto Acabado</v>
          </cell>
          <cell r="H5267" t="str">
            <v>COSMETICOS</v>
          </cell>
          <cell r="I5267" t="str">
            <v>VEGANO</v>
          </cell>
          <cell r="J5267" t="str">
            <v>ORGANICO</v>
          </cell>
          <cell r="K5267" t="str">
            <v>Produto Nacional</v>
          </cell>
          <cell r="L5267">
            <v>1</v>
          </cell>
          <cell r="N5267">
            <v>1</v>
          </cell>
          <cell r="Q5267" t="str">
            <v>SECO (20 À 30ºC)</v>
          </cell>
          <cell r="S5267" t="str">
            <v>Venda</v>
          </cell>
          <cell r="T5267" t="str">
            <v>Sim</v>
          </cell>
          <cell r="U5267" t="str">
            <v>3,000</v>
          </cell>
          <cell r="V5267" t="str">
            <v>16,13</v>
          </cell>
          <cell r="W5267" t="str">
            <v>85.37%</v>
          </cell>
          <cell r="X5267" t="str">
            <v>29,90</v>
          </cell>
          <cell r="Y5267">
            <v>24013000</v>
          </cell>
          <cell r="AA5267" t="str">
            <v>X.102</v>
          </cell>
          <cell r="AC5267" t="str">
            <v>0 - Nacional, exceto as indicadas nos códigos 3, 4, 5 e 8</v>
          </cell>
          <cell r="AD5267" t="str">
            <v>0,00</v>
          </cell>
          <cell r="AE5267" t="str">
            <v>0,00</v>
          </cell>
          <cell r="AI5267" t="b">
            <v>0</v>
          </cell>
          <cell r="AJ5267" t="str">
            <v>0,00</v>
          </cell>
          <cell r="AK5267" t="str">
            <v>0,00</v>
          </cell>
          <cell r="AL5267" t="b">
            <v>0</v>
          </cell>
          <cell r="AM5267" t="str">
            <v>0,00</v>
          </cell>
          <cell r="AN5267" t="str">
            <v>0,00</v>
          </cell>
          <cell r="AO5267">
            <v>7896246000323</v>
          </cell>
          <cell r="AP5267" t="str">
            <v>29/04/2019</v>
          </cell>
          <cell r="AQ5267">
            <v>48.39</v>
          </cell>
          <cell r="AR5267" t="str">
            <v>Cosméticos</v>
          </cell>
        </row>
        <row r="5268">
          <cell r="D5268" t="str">
            <v>SABAODECOCO100GPOSITIVA</v>
          </cell>
          <cell r="E5268" t="str">
            <v>POSITIVA</v>
          </cell>
          <cell r="F5268" t="str">
            <v>UN</v>
          </cell>
          <cell r="G5268" t="str">
            <v>Produto Acabado</v>
          </cell>
          <cell r="H5268" t="str">
            <v>ECOLOGICOS</v>
          </cell>
          <cell r="I5268" t="str">
            <v>VEGANO</v>
          </cell>
          <cell r="J5268" t="str">
            <v>-</v>
          </cell>
          <cell r="K5268" t="str">
            <v>Produto Nacional</v>
          </cell>
          <cell r="L5268">
            <v>1</v>
          </cell>
          <cell r="N5268">
            <v>1</v>
          </cell>
          <cell r="Q5268" t="str">
            <v>SECO (20 À 30ºC)</v>
          </cell>
          <cell r="S5268" t="str">
            <v>Venda</v>
          </cell>
          <cell r="T5268" t="str">
            <v>Sim</v>
          </cell>
          <cell r="U5268" t="str">
            <v>58,000</v>
          </cell>
          <cell r="V5268" t="str">
            <v>3,54</v>
          </cell>
          <cell r="W5268" t="str">
            <v>0.00%</v>
          </cell>
          <cell r="X5268" t="str">
            <v>0,00</v>
          </cell>
          <cell r="Y5268">
            <v>34011900</v>
          </cell>
          <cell r="AA5268" t="str">
            <v>X.405</v>
          </cell>
          <cell r="AC5268" t="str">
            <v>0 - Nacional, exceto as indicadas nos códigos 3, 4, 5 e 8</v>
          </cell>
          <cell r="AD5268" t="str">
            <v>0,00</v>
          </cell>
          <cell r="AE5268" t="str">
            <v>0,00</v>
          </cell>
          <cell r="AI5268" t="b">
            <v>0</v>
          </cell>
          <cell r="AJ5268" t="str">
            <v>0,00</v>
          </cell>
          <cell r="AK5268" t="str">
            <v>0,00</v>
          </cell>
          <cell r="AL5268" t="b">
            <v>0</v>
          </cell>
          <cell r="AM5268" t="str">
            <v>0,00</v>
          </cell>
          <cell r="AN5268" t="str">
            <v>0,00</v>
          </cell>
          <cell r="AO5268">
            <v>7898387900197</v>
          </cell>
          <cell r="AP5268" t="str">
            <v>10/09/2018</v>
          </cell>
          <cell r="AQ5268">
            <v>205.08799999999999</v>
          </cell>
          <cell r="AR5268" t="str">
            <v>Ecológicos</v>
          </cell>
        </row>
        <row r="5269">
          <cell r="D5269" t="str">
            <v>SABAOEMPOASTRA5KG</v>
          </cell>
          <cell r="E5269" t="str">
            <v>-</v>
          </cell>
          <cell r="F5269" t="str">
            <v>UN</v>
          </cell>
          <cell r="G5269" t="str">
            <v>Uso e Consumo</v>
          </cell>
          <cell r="H5269" t="str">
            <v>USO CONSUMO</v>
          </cell>
          <cell r="I5269" t="str">
            <v>-</v>
          </cell>
          <cell r="J5269" t="str">
            <v>-</v>
          </cell>
          <cell r="K5269" t="str">
            <v>-</v>
          </cell>
          <cell r="L5269">
            <v>1</v>
          </cell>
          <cell r="N5269">
            <v>1</v>
          </cell>
          <cell r="Q5269" t="str">
            <v>-</v>
          </cell>
          <cell r="S5269" t="str">
            <v>Uso e consumo</v>
          </cell>
          <cell r="T5269" t="str">
            <v>Não</v>
          </cell>
          <cell r="U5269" t="str">
            <v>0,000</v>
          </cell>
          <cell r="V5269" t="str">
            <v>23,50</v>
          </cell>
          <cell r="W5269" t="str">
            <v>0.00%</v>
          </cell>
          <cell r="X5269" t="str">
            <v>0,00</v>
          </cell>
          <cell r="Y5269">
            <v>34012090</v>
          </cell>
          <cell r="AA5269" t="str">
            <v>X.405</v>
          </cell>
          <cell r="AC5269" t="str">
            <v>0 - Nacional, exceto as indicadas nos códigos 3, 4, 5 e 8</v>
          </cell>
          <cell r="AD5269" t="str">
            <v>0,00</v>
          </cell>
          <cell r="AE5269" t="str">
            <v>0,00</v>
          </cell>
          <cell r="AI5269" t="b">
            <v>0</v>
          </cell>
          <cell r="AJ5269" t="str">
            <v>0,00</v>
          </cell>
          <cell r="AK5269" t="str">
            <v>0,00</v>
          </cell>
          <cell r="AL5269" t="b">
            <v>0</v>
          </cell>
          <cell r="AM5269" t="str">
            <v>0,00</v>
          </cell>
          <cell r="AN5269" t="str">
            <v>0,00</v>
          </cell>
          <cell r="AP5269" t="str">
            <v>24/10/2018</v>
          </cell>
          <cell r="AQ5269">
            <v>0</v>
          </cell>
          <cell r="AR5269" t="str">
            <v>Limpeza e Higiene</v>
          </cell>
        </row>
        <row r="5270">
          <cell r="D5270" t="str">
            <v>SABAOEMPOESPUMILSACHE1KG</v>
          </cell>
          <cell r="E5270" t="str">
            <v>-</v>
          </cell>
          <cell r="F5270" t="str">
            <v>UN</v>
          </cell>
          <cell r="G5270" t="str">
            <v>Uso e Consumo</v>
          </cell>
          <cell r="H5270" t="str">
            <v>USO CONSUMO</v>
          </cell>
          <cell r="I5270" t="str">
            <v>-</v>
          </cell>
          <cell r="J5270" t="str">
            <v>-</v>
          </cell>
          <cell r="K5270" t="str">
            <v>Produto Nacional</v>
          </cell>
          <cell r="L5270">
            <v>1</v>
          </cell>
          <cell r="N5270">
            <v>1</v>
          </cell>
          <cell r="Q5270" t="str">
            <v>SECO (20 À 30ºC)</v>
          </cell>
          <cell r="S5270" t="str">
            <v>Uso e consumo</v>
          </cell>
          <cell r="T5270" t="str">
            <v>Não</v>
          </cell>
          <cell r="U5270" t="str">
            <v>0,000</v>
          </cell>
          <cell r="V5270" t="str">
            <v>4,44</v>
          </cell>
          <cell r="W5270" t="str">
            <v>0.00%</v>
          </cell>
          <cell r="X5270" t="str">
            <v>0,00</v>
          </cell>
          <cell r="Y5270">
            <v>34022000</v>
          </cell>
          <cell r="AA5270" t="str">
            <v>X.405</v>
          </cell>
          <cell r="AC5270" t="str">
            <v>0 - Nacional, exceto as indicadas nos códigos 3, 4, 5 e 8</v>
          </cell>
          <cell r="AD5270" t="str">
            <v>0,00</v>
          </cell>
          <cell r="AE5270" t="str">
            <v>0,00</v>
          </cell>
          <cell r="AI5270" t="b">
            <v>0</v>
          </cell>
          <cell r="AJ5270" t="str">
            <v>0,00</v>
          </cell>
          <cell r="AK5270" t="str">
            <v>0,00</v>
          </cell>
          <cell r="AL5270" t="b">
            <v>0</v>
          </cell>
          <cell r="AM5270" t="str">
            <v>0,00</v>
          </cell>
          <cell r="AN5270" t="str">
            <v>0,00</v>
          </cell>
          <cell r="AP5270" t="str">
            <v>18/12/2018</v>
          </cell>
          <cell r="AQ5270">
            <v>0</v>
          </cell>
          <cell r="AR5270" t="str">
            <v>Limpeza e Higiene</v>
          </cell>
        </row>
        <row r="5271">
          <cell r="D5271" t="str">
            <v>SABONETEARGILAVERMELHA60GRCATIVA</v>
          </cell>
          <cell r="E5271" t="str">
            <v>CATIVA</v>
          </cell>
          <cell r="F5271" t="str">
            <v>UN</v>
          </cell>
          <cell r="G5271" t="str">
            <v>Produto Acabado</v>
          </cell>
          <cell r="H5271" t="str">
            <v>COSMETICOS</v>
          </cell>
          <cell r="I5271" t="str">
            <v>VEGANO</v>
          </cell>
          <cell r="J5271" t="str">
            <v>-</v>
          </cell>
          <cell r="K5271" t="str">
            <v>Produto Nacional</v>
          </cell>
          <cell r="L5271">
            <v>1</v>
          </cell>
          <cell r="N5271">
            <v>1</v>
          </cell>
          <cell r="Q5271" t="str">
            <v>SECO (20 À 30ºC)</v>
          </cell>
          <cell r="S5271" t="str">
            <v>Venda</v>
          </cell>
          <cell r="T5271" t="str">
            <v>Sim</v>
          </cell>
          <cell r="U5271" t="str">
            <v>0,000</v>
          </cell>
          <cell r="V5271" t="str">
            <v>8,50</v>
          </cell>
          <cell r="W5271" t="str">
            <v>87.06%</v>
          </cell>
          <cell r="X5271" t="str">
            <v>15,90</v>
          </cell>
          <cell r="Y5271">
            <v>34011190</v>
          </cell>
          <cell r="AA5271" t="str">
            <v>X.102</v>
          </cell>
          <cell r="AC5271" t="str">
            <v>0 - Nacional, exceto as indicadas nos códigos 3, 4, 5 e 8</v>
          </cell>
          <cell r="AD5271" t="str">
            <v>0,00</v>
          </cell>
          <cell r="AE5271" t="str">
            <v>0,00</v>
          </cell>
          <cell r="AI5271" t="b">
            <v>0</v>
          </cell>
          <cell r="AJ5271" t="str">
            <v>0,00</v>
          </cell>
          <cell r="AK5271" t="str">
            <v>0,00</v>
          </cell>
          <cell r="AL5271" t="b">
            <v>0</v>
          </cell>
          <cell r="AM5271" t="str">
            <v>0,00</v>
          </cell>
          <cell r="AN5271" t="str">
            <v>0,00</v>
          </cell>
          <cell r="AO5271">
            <v>7898037501811</v>
          </cell>
          <cell r="AP5271" t="str">
            <v>11/09/2018</v>
          </cell>
          <cell r="AQ5271">
            <v>0</v>
          </cell>
          <cell r="AR5271" t="str">
            <v>Cosméticos</v>
          </cell>
        </row>
        <row r="5272">
          <cell r="D5272" t="str">
            <v>SABONETEARTFLORDESALCVERBENA380MLBOUTIQUEDOCORPO</v>
          </cell>
          <cell r="E5272" t="str">
            <v>BOUTIQUE DO CORPO</v>
          </cell>
          <cell r="F5272" t="str">
            <v>UN</v>
          </cell>
          <cell r="G5272" t="str">
            <v>Produto Acabado</v>
          </cell>
          <cell r="H5272" t="str">
            <v>COSMETICOS</v>
          </cell>
          <cell r="I5272" t="str">
            <v>VEGANO</v>
          </cell>
          <cell r="J5272" t="str">
            <v>-</v>
          </cell>
          <cell r="K5272" t="str">
            <v>Produto Nacional</v>
          </cell>
          <cell r="L5272">
            <v>1</v>
          </cell>
          <cell r="N5272">
            <v>1</v>
          </cell>
          <cell r="Q5272" t="str">
            <v>SECO (20 À 30ºC)</v>
          </cell>
          <cell r="S5272" t="str">
            <v>Venda</v>
          </cell>
          <cell r="T5272" t="str">
            <v>Sim</v>
          </cell>
          <cell r="U5272" t="str">
            <v>0,000</v>
          </cell>
          <cell r="V5272" t="str">
            <v>16,95</v>
          </cell>
          <cell r="W5272" t="str">
            <v>88.20%</v>
          </cell>
          <cell r="X5272" t="str">
            <v>31,90</v>
          </cell>
          <cell r="Y5272">
            <v>34011110</v>
          </cell>
          <cell r="AA5272" t="str">
            <v>X.102</v>
          </cell>
          <cell r="AC5272" t="str">
            <v>0 - Nacional, exceto as indicadas nos códigos 3, 4, 5 e 8</v>
          </cell>
          <cell r="AD5272" t="str">
            <v>0,00</v>
          </cell>
          <cell r="AE5272" t="str">
            <v>0,00</v>
          </cell>
          <cell r="AI5272" t="b">
            <v>0</v>
          </cell>
          <cell r="AJ5272" t="str">
            <v>0,00</v>
          </cell>
          <cell r="AK5272" t="str">
            <v>0,00</v>
          </cell>
          <cell r="AL5272" t="b">
            <v>0</v>
          </cell>
          <cell r="AM5272" t="str">
            <v>0,00</v>
          </cell>
          <cell r="AN5272" t="str">
            <v>0,00</v>
          </cell>
          <cell r="AO5272">
            <v>7890013345525</v>
          </cell>
          <cell r="AP5272" t="str">
            <v>28/09/2018</v>
          </cell>
          <cell r="AQ5272">
            <v>0</v>
          </cell>
          <cell r="AR5272" t="str">
            <v>Cosméticos</v>
          </cell>
        </row>
        <row r="5273">
          <cell r="D5273" t="str">
            <v>SABONETEARTESANALFLORDESAL/VERBENA100GBOUTIQUEDOCORPO</v>
          </cell>
          <cell r="E5273" t="str">
            <v>BOUTIQUE DO CORPO</v>
          </cell>
          <cell r="F5273" t="str">
            <v>UN</v>
          </cell>
          <cell r="G5273" t="str">
            <v>Produto Acabado</v>
          </cell>
          <cell r="H5273" t="str">
            <v>COSMETICOS</v>
          </cell>
          <cell r="I5273" t="str">
            <v>VEGANO</v>
          </cell>
          <cell r="J5273" t="str">
            <v>-</v>
          </cell>
          <cell r="K5273" t="str">
            <v>Produto Nacional</v>
          </cell>
          <cell r="L5273">
            <v>1</v>
          </cell>
          <cell r="N5273">
            <v>1</v>
          </cell>
          <cell r="Q5273" t="str">
            <v>SECO (20 À 30ºC)</v>
          </cell>
          <cell r="S5273" t="str">
            <v>Venda</v>
          </cell>
          <cell r="T5273" t="str">
            <v>Sim</v>
          </cell>
          <cell r="U5273" t="str">
            <v>0,000</v>
          </cell>
          <cell r="V5273" t="str">
            <v>4,82</v>
          </cell>
          <cell r="W5273" t="str">
            <v>104.13%</v>
          </cell>
          <cell r="X5273" t="str">
            <v>8,90</v>
          </cell>
          <cell r="Y5273">
            <v>34011110</v>
          </cell>
          <cell r="AA5273" t="str">
            <v>X.102</v>
          </cell>
          <cell r="AC5273" t="str">
            <v>0 - Nacional, exceto as indicadas nos códigos 3, 4, 5 e 8</v>
          </cell>
          <cell r="AD5273" t="str">
            <v>0,00</v>
          </cell>
          <cell r="AE5273" t="str">
            <v>0,00</v>
          </cell>
          <cell r="AI5273" t="b">
            <v>0</v>
          </cell>
          <cell r="AJ5273" t="str">
            <v>0,00</v>
          </cell>
          <cell r="AK5273" t="str">
            <v>0,00</v>
          </cell>
          <cell r="AL5273" t="b">
            <v>0</v>
          </cell>
          <cell r="AM5273" t="str">
            <v>0,00</v>
          </cell>
          <cell r="AN5273" t="str">
            <v>0,00</v>
          </cell>
          <cell r="AO5273">
            <v>7890071000060</v>
          </cell>
          <cell r="AP5273" t="str">
            <v>12/09/2018</v>
          </cell>
          <cell r="AQ5273">
            <v>0</v>
          </cell>
          <cell r="AR5273" t="str">
            <v>Cosméticos</v>
          </cell>
        </row>
        <row r="5274">
          <cell r="D5274" t="str">
            <v>SABONETEARTESANALMORANGO/CHAMP100GBOUTIQUEDOCORPO</v>
          </cell>
          <cell r="E5274" t="str">
            <v>BOUTIQUE DO CORPO</v>
          </cell>
          <cell r="F5274" t="str">
            <v>UN</v>
          </cell>
          <cell r="G5274" t="str">
            <v>Produto Acabado</v>
          </cell>
          <cell r="H5274" t="str">
            <v>COSMETICOS</v>
          </cell>
          <cell r="I5274" t="str">
            <v>VEGANO</v>
          </cell>
          <cell r="J5274" t="str">
            <v>-</v>
          </cell>
          <cell r="K5274" t="str">
            <v>Produto Nacional</v>
          </cell>
          <cell r="L5274">
            <v>1</v>
          </cell>
          <cell r="N5274">
            <v>1</v>
          </cell>
          <cell r="Q5274" t="str">
            <v>SECO (20 À 30ºC)</v>
          </cell>
          <cell r="S5274" t="str">
            <v>Venda</v>
          </cell>
          <cell r="T5274" t="str">
            <v>Sim</v>
          </cell>
          <cell r="U5274" t="str">
            <v>0,000</v>
          </cell>
          <cell r="V5274" t="str">
            <v>4,82</v>
          </cell>
          <cell r="W5274" t="str">
            <v>104.13%</v>
          </cell>
          <cell r="X5274" t="str">
            <v>8,90</v>
          </cell>
          <cell r="Y5274">
            <v>34011110</v>
          </cell>
          <cell r="AA5274" t="str">
            <v>X.102</v>
          </cell>
          <cell r="AC5274" t="str">
            <v>0 - Nacional, exceto as indicadas nos códigos 3, 4, 5 e 8</v>
          </cell>
          <cell r="AD5274" t="str">
            <v>0,00</v>
          </cell>
          <cell r="AE5274" t="str">
            <v>0,00</v>
          </cell>
          <cell r="AI5274" t="b">
            <v>0</v>
          </cell>
          <cell r="AJ5274" t="str">
            <v>0,00</v>
          </cell>
          <cell r="AK5274" t="str">
            <v>0,00</v>
          </cell>
          <cell r="AL5274" t="b">
            <v>0</v>
          </cell>
          <cell r="AM5274" t="str">
            <v>0,00</v>
          </cell>
          <cell r="AN5274" t="str">
            <v>0,00</v>
          </cell>
          <cell r="AO5274">
            <v>7890071000084</v>
          </cell>
          <cell r="AP5274" t="str">
            <v>12/09/2018</v>
          </cell>
          <cell r="AQ5274">
            <v>0</v>
          </cell>
          <cell r="AR5274" t="str">
            <v>Cosméticos</v>
          </cell>
        </row>
        <row r="5275">
          <cell r="D5275" t="str">
            <v>SABONETEARTESANALSETEERVAS100GBOUTIQUEDOCORPO</v>
          </cell>
          <cell r="E5275" t="str">
            <v>BOUTIQUE DO CORPO</v>
          </cell>
          <cell r="F5275" t="str">
            <v>UN</v>
          </cell>
          <cell r="G5275" t="str">
            <v>Produto Acabado</v>
          </cell>
          <cell r="H5275" t="str">
            <v>COSMETICOS</v>
          </cell>
          <cell r="I5275" t="str">
            <v>VEGANO</v>
          </cell>
          <cell r="J5275" t="str">
            <v>-</v>
          </cell>
          <cell r="K5275" t="str">
            <v>Produto Nacional</v>
          </cell>
          <cell r="L5275">
            <v>1</v>
          </cell>
          <cell r="N5275">
            <v>1</v>
          </cell>
          <cell r="Q5275" t="str">
            <v>SECO (20 À 30ºC)</v>
          </cell>
          <cell r="S5275" t="str">
            <v>Venda</v>
          </cell>
          <cell r="T5275" t="str">
            <v>Sim</v>
          </cell>
          <cell r="U5275" t="str">
            <v>0,000</v>
          </cell>
          <cell r="V5275" t="str">
            <v>4,82</v>
          </cell>
          <cell r="W5275" t="str">
            <v>104.13%</v>
          </cell>
          <cell r="X5275" t="str">
            <v>8,90</v>
          </cell>
          <cell r="Y5275">
            <v>34011110</v>
          </cell>
          <cell r="AA5275" t="str">
            <v>X.102</v>
          </cell>
          <cell r="AC5275" t="str">
            <v>0 - Nacional, exceto as indicadas nos códigos 3, 4, 5 e 8</v>
          </cell>
          <cell r="AD5275" t="str">
            <v>0,00</v>
          </cell>
          <cell r="AE5275" t="str">
            <v>0,00</v>
          </cell>
          <cell r="AI5275" t="b">
            <v>0</v>
          </cell>
          <cell r="AJ5275" t="str">
            <v>0,00</v>
          </cell>
          <cell r="AK5275" t="str">
            <v>0,00</v>
          </cell>
          <cell r="AL5275" t="b">
            <v>0</v>
          </cell>
          <cell r="AM5275" t="str">
            <v>0,00</v>
          </cell>
          <cell r="AN5275" t="str">
            <v>0,00</v>
          </cell>
          <cell r="AO5275">
            <v>7890071000046</v>
          </cell>
          <cell r="AP5275" t="str">
            <v>12/09/2018</v>
          </cell>
          <cell r="AQ5275">
            <v>0</v>
          </cell>
          <cell r="AR5275" t="str">
            <v>Cosméticos</v>
          </cell>
        </row>
        <row r="5276">
          <cell r="D5276" t="str">
            <v>SABONETEBABYEXTRATOCAMOMILA/ERVACIDREIRA80GSUAVETEX</v>
          </cell>
          <cell r="E5276" t="str">
            <v>SUAVETEX</v>
          </cell>
          <cell r="F5276" t="str">
            <v>UN</v>
          </cell>
          <cell r="G5276" t="str">
            <v>Produto Acabado</v>
          </cell>
          <cell r="H5276" t="str">
            <v>COSMETICOS</v>
          </cell>
          <cell r="I5276" t="str">
            <v>VEGANO</v>
          </cell>
          <cell r="J5276" t="str">
            <v>-</v>
          </cell>
          <cell r="K5276" t="str">
            <v>Produto Nacional</v>
          </cell>
          <cell r="L5276">
            <v>1</v>
          </cell>
          <cell r="N5276">
            <v>1</v>
          </cell>
          <cell r="Q5276" t="str">
            <v>SECO (20 À 30ºC)</v>
          </cell>
          <cell r="S5276" t="str">
            <v>Venda</v>
          </cell>
          <cell r="T5276" t="str">
            <v>Sim</v>
          </cell>
          <cell r="U5276" t="str">
            <v>0,000</v>
          </cell>
          <cell r="V5276" t="str">
            <v>6,05</v>
          </cell>
          <cell r="W5276" t="str">
            <v>80.17%</v>
          </cell>
          <cell r="X5276" t="str">
            <v>10,90</v>
          </cell>
          <cell r="Y5276">
            <v>34011190</v>
          </cell>
          <cell r="AA5276" t="str">
            <v>X.102</v>
          </cell>
          <cell r="AC5276" t="str">
            <v>0 - Nacional, exceto as indicadas nos códigos 3, 4, 5 e 8</v>
          </cell>
          <cell r="AD5276" t="str">
            <v>0,00</v>
          </cell>
          <cell r="AE5276" t="str">
            <v>0,00</v>
          </cell>
          <cell r="AI5276" t="b">
            <v>0</v>
          </cell>
          <cell r="AJ5276" t="str">
            <v>0,00</v>
          </cell>
          <cell r="AK5276" t="str">
            <v>0,00</v>
          </cell>
          <cell r="AL5276" t="b">
            <v>0</v>
          </cell>
          <cell r="AM5276" t="str">
            <v>0,00</v>
          </cell>
          <cell r="AN5276" t="str">
            <v>0,00</v>
          </cell>
          <cell r="AO5276">
            <v>7896246000729</v>
          </cell>
          <cell r="AP5276" t="str">
            <v>29/03/2019</v>
          </cell>
          <cell r="AQ5276">
            <v>0</v>
          </cell>
          <cell r="AR5276" t="str">
            <v>Cosméticos</v>
          </cell>
        </row>
        <row r="5277">
          <cell r="D5277" t="str">
            <v>SABONETECOMCARVAOATIVADO80GSUAVETEX</v>
          </cell>
          <cell r="E5277" t="str">
            <v>SUAVETEX</v>
          </cell>
          <cell r="F5277" t="str">
            <v>UN</v>
          </cell>
          <cell r="G5277" t="str">
            <v>Produto Acabado</v>
          </cell>
          <cell r="H5277" t="str">
            <v>COSMETICOS</v>
          </cell>
          <cell r="I5277" t="str">
            <v>VEGANO</v>
          </cell>
          <cell r="J5277" t="str">
            <v>-</v>
          </cell>
          <cell r="K5277" t="str">
            <v>Produto Nacional</v>
          </cell>
          <cell r="L5277">
            <v>1</v>
          </cell>
          <cell r="N5277">
            <v>1</v>
          </cell>
          <cell r="Q5277" t="str">
            <v>SECO (20 À 30ºC)</v>
          </cell>
          <cell r="S5277" t="str">
            <v>Venda</v>
          </cell>
          <cell r="T5277" t="str">
            <v>Sim</v>
          </cell>
          <cell r="U5277" t="str">
            <v>2,000</v>
          </cell>
          <cell r="V5277" t="str">
            <v>5,81</v>
          </cell>
          <cell r="W5277" t="str">
            <v>94.44%</v>
          </cell>
          <cell r="X5277" t="str">
            <v>11,90</v>
          </cell>
          <cell r="Y5277">
            <v>34011190</v>
          </cell>
          <cell r="AA5277" t="str">
            <v>X.102</v>
          </cell>
          <cell r="AC5277" t="str">
            <v>0 - Nacional, exceto as indicadas nos códigos 3, 4, 5 e 8</v>
          </cell>
          <cell r="AD5277" t="str">
            <v>0,00</v>
          </cell>
          <cell r="AE5277" t="str">
            <v>0,00</v>
          </cell>
          <cell r="AI5277" t="b">
            <v>0</v>
          </cell>
          <cell r="AJ5277" t="str">
            <v>0,00</v>
          </cell>
          <cell r="AK5277" t="str">
            <v>0,00</v>
          </cell>
          <cell r="AL5277" t="b">
            <v>0</v>
          </cell>
          <cell r="AM5277" t="str">
            <v>0,00</v>
          </cell>
          <cell r="AN5277" t="str">
            <v>0,00</v>
          </cell>
          <cell r="AO5277">
            <v>7896246000422</v>
          </cell>
          <cell r="AP5277" t="str">
            <v>13/11/2018</v>
          </cell>
          <cell r="AQ5277">
            <v>11.62</v>
          </cell>
          <cell r="AR5277" t="str">
            <v>Cosméticos</v>
          </cell>
        </row>
        <row r="5278">
          <cell r="D5278" t="str">
            <v>SABONETECURCUMA80GSUAVETEX</v>
          </cell>
          <cell r="E5278" t="str">
            <v>SUAVETEX</v>
          </cell>
          <cell r="F5278" t="str">
            <v>UN</v>
          </cell>
          <cell r="G5278" t="str">
            <v>Produto Acabado</v>
          </cell>
          <cell r="H5278" t="str">
            <v>COSMETICOS</v>
          </cell>
          <cell r="I5278" t="str">
            <v>-</v>
          </cell>
          <cell r="J5278" t="str">
            <v>-</v>
          </cell>
          <cell r="K5278" t="str">
            <v>Produto Nacional</v>
          </cell>
          <cell r="L5278">
            <v>1</v>
          </cell>
          <cell r="N5278">
            <v>1</v>
          </cell>
          <cell r="Q5278" t="str">
            <v>SECO (20 À 30ºC)</v>
          </cell>
          <cell r="S5278" t="str">
            <v>Venda</v>
          </cell>
          <cell r="T5278" t="str">
            <v>Sim</v>
          </cell>
          <cell r="U5278" t="str">
            <v>0,000</v>
          </cell>
          <cell r="V5278" t="str">
            <v>5,10</v>
          </cell>
          <cell r="W5278" t="str">
            <v>91.12%</v>
          </cell>
          <cell r="X5278" t="str">
            <v>9,90</v>
          </cell>
          <cell r="Y5278">
            <v>34011190</v>
          </cell>
          <cell r="AA5278" t="str">
            <v>X.102</v>
          </cell>
          <cell r="AC5278" t="str">
            <v>0 - Nacional, exceto as indicadas nos códigos 3, 4, 5 e 8</v>
          </cell>
          <cell r="AD5278" t="str">
            <v>0,00</v>
          </cell>
          <cell r="AE5278" t="str">
            <v>0,00</v>
          </cell>
          <cell r="AI5278" t="b">
            <v>0</v>
          </cell>
          <cell r="AJ5278" t="str">
            <v>0,00</v>
          </cell>
          <cell r="AK5278" t="str">
            <v>0,00</v>
          </cell>
          <cell r="AL5278" t="b">
            <v>0</v>
          </cell>
          <cell r="AM5278" t="str">
            <v>0,00</v>
          </cell>
          <cell r="AN5278" t="str">
            <v>0,00</v>
          </cell>
          <cell r="AO5278">
            <v>7896246000712</v>
          </cell>
          <cell r="AP5278" t="str">
            <v>13/11/2018</v>
          </cell>
          <cell r="AQ5278">
            <v>0</v>
          </cell>
          <cell r="AR5278" t="str">
            <v>Cosméticos</v>
          </cell>
        </row>
        <row r="5279">
          <cell r="D5279" t="str">
            <v>SABONETEEMBARRADEOLEODEBABACUBIOREPEL100G</v>
          </cell>
          <cell r="E5279" t="str">
            <v>BOUTIQUE DO CORPO</v>
          </cell>
          <cell r="F5279" t="str">
            <v>UN</v>
          </cell>
          <cell r="G5279" t="str">
            <v>Produto Acabado</v>
          </cell>
          <cell r="H5279" t="str">
            <v>COSMETICOS</v>
          </cell>
          <cell r="I5279" t="str">
            <v>VEGANO</v>
          </cell>
          <cell r="J5279" t="str">
            <v>-</v>
          </cell>
          <cell r="K5279" t="str">
            <v>Produto Nacional</v>
          </cell>
          <cell r="L5279">
            <v>1</v>
          </cell>
          <cell r="N5279">
            <v>1</v>
          </cell>
          <cell r="Q5279" t="str">
            <v>SECO (20 À 30ºC)</v>
          </cell>
          <cell r="S5279" t="str">
            <v>Venda</v>
          </cell>
          <cell r="T5279" t="str">
            <v>Sim</v>
          </cell>
          <cell r="U5279" t="str">
            <v>0,000</v>
          </cell>
          <cell r="V5279" t="str">
            <v>5,40</v>
          </cell>
          <cell r="W5279" t="str">
            <v>101.85%</v>
          </cell>
          <cell r="X5279" t="str">
            <v>10,90</v>
          </cell>
          <cell r="Y5279">
            <v>34011110</v>
          </cell>
          <cell r="AA5279" t="str">
            <v>X.102</v>
          </cell>
          <cell r="AC5279" t="str">
            <v>0 - Nacional, exceto as indicadas nos códigos 3, 4, 5 e 8</v>
          </cell>
          <cell r="AD5279" t="str">
            <v>0,00</v>
          </cell>
          <cell r="AE5279" t="str">
            <v>0,00</v>
          </cell>
          <cell r="AI5279" t="b">
            <v>0</v>
          </cell>
          <cell r="AJ5279" t="str">
            <v>0,00</v>
          </cell>
          <cell r="AK5279" t="str">
            <v>0,00</v>
          </cell>
          <cell r="AL5279" t="b">
            <v>0</v>
          </cell>
          <cell r="AM5279" t="str">
            <v>0,00</v>
          </cell>
          <cell r="AN5279" t="str">
            <v>0,00</v>
          </cell>
          <cell r="AO5279">
            <v>7890051234560</v>
          </cell>
          <cell r="AP5279" t="str">
            <v>24/09/2018</v>
          </cell>
          <cell r="AQ5279">
            <v>0</v>
          </cell>
          <cell r="AR5279" t="str">
            <v>Cosméticos</v>
          </cell>
        </row>
        <row r="5280">
          <cell r="D5280" t="str">
            <v>SABONETEEMBARRAMEUBRONZEAMADO100GBOUTIQUEDOCORPO</v>
          </cell>
          <cell r="E5280" t="str">
            <v>BOUTIQUE DO CORPO</v>
          </cell>
          <cell r="F5280" t="str">
            <v>UN</v>
          </cell>
          <cell r="G5280" t="str">
            <v>Produto Acabado</v>
          </cell>
          <cell r="H5280" t="str">
            <v>COSMETICOS</v>
          </cell>
          <cell r="I5280" t="str">
            <v>VEGANO</v>
          </cell>
          <cell r="J5280" t="str">
            <v>-</v>
          </cell>
          <cell r="K5280" t="str">
            <v>Produto Nacional</v>
          </cell>
          <cell r="L5280">
            <v>1</v>
          </cell>
          <cell r="N5280">
            <v>1</v>
          </cell>
          <cell r="Q5280" t="str">
            <v>SECO (20 À 30ºC)</v>
          </cell>
          <cell r="S5280" t="str">
            <v>Venda</v>
          </cell>
          <cell r="T5280" t="str">
            <v>Sim</v>
          </cell>
          <cell r="U5280" t="str">
            <v>0,000</v>
          </cell>
          <cell r="V5280" t="str">
            <v>7,96</v>
          </cell>
          <cell r="W5280" t="str">
            <v>120.83%</v>
          </cell>
          <cell r="X5280" t="str">
            <v>15,90</v>
          </cell>
          <cell r="Y5280">
            <v>34011110</v>
          </cell>
          <cell r="AA5280" t="str">
            <v>X.102</v>
          </cell>
          <cell r="AC5280" t="str">
            <v>0 - Nacional, exceto as indicadas nos códigos 3, 4, 5 e 8</v>
          </cell>
          <cell r="AD5280" t="str">
            <v>0,00</v>
          </cell>
          <cell r="AE5280" t="str">
            <v>0,00</v>
          </cell>
          <cell r="AI5280" t="b">
            <v>0</v>
          </cell>
          <cell r="AJ5280" t="str">
            <v>0,00</v>
          </cell>
          <cell r="AK5280" t="str">
            <v>0,00</v>
          </cell>
          <cell r="AL5280" t="b">
            <v>0</v>
          </cell>
          <cell r="AM5280" t="str">
            <v>0,00</v>
          </cell>
          <cell r="AN5280" t="str">
            <v>0,00</v>
          </cell>
          <cell r="AO5280">
            <v>7890071000022</v>
          </cell>
          <cell r="AP5280" t="str">
            <v>12/09/2018</v>
          </cell>
          <cell r="AQ5280">
            <v>0</v>
          </cell>
          <cell r="AR5280" t="str">
            <v>Cosméticos</v>
          </cell>
        </row>
        <row r="5281">
          <cell r="D5281" t="str">
            <v>SABONETEEQUILIBRANTEFACIAL120MLLAVERTUAN</v>
          </cell>
          <cell r="E5281" t="str">
            <v>LA VERTUAN</v>
          </cell>
          <cell r="F5281" t="str">
            <v>UN</v>
          </cell>
          <cell r="G5281" t="str">
            <v>Produto Acabado</v>
          </cell>
          <cell r="H5281" t="str">
            <v>COSMETICOS</v>
          </cell>
          <cell r="I5281" t="str">
            <v>VEGANO</v>
          </cell>
          <cell r="J5281" t="str">
            <v>-</v>
          </cell>
          <cell r="K5281" t="str">
            <v>Produto Nacional</v>
          </cell>
          <cell r="L5281">
            <v>1</v>
          </cell>
          <cell r="N5281">
            <v>1</v>
          </cell>
          <cell r="Q5281" t="str">
            <v>SECO (20 À 30ºC)</v>
          </cell>
          <cell r="S5281" t="str">
            <v>Venda</v>
          </cell>
          <cell r="T5281" t="str">
            <v>Sim</v>
          </cell>
          <cell r="U5281" t="str">
            <v>0,000</v>
          </cell>
          <cell r="V5281" t="str">
            <v>26,63</v>
          </cell>
          <cell r="W5281" t="str">
            <v>117.42%</v>
          </cell>
          <cell r="X5281" t="str">
            <v>57,90</v>
          </cell>
          <cell r="Y5281">
            <v>34013000</v>
          </cell>
          <cell r="AA5281" t="str">
            <v>X.102</v>
          </cell>
          <cell r="AC5281" t="str">
            <v>0 - Nacional, exceto as indicadas nos códigos 3, 4, 5 e 8</v>
          </cell>
          <cell r="AD5281" t="str">
            <v>0,00</v>
          </cell>
          <cell r="AE5281" t="str">
            <v>0,00</v>
          </cell>
          <cell r="AI5281" t="b">
            <v>0</v>
          </cell>
          <cell r="AJ5281" t="str">
            <v>0,00</v>
          </cell>
          <cell r="AK5281" t="str">
            <v>0,00</v>
          </cell>
          <cell r="AL5281" t="b">
            <v>0</v>
          </cell>
          <cell r="AM5281" t="str">
            <v>0,00</v>
          </cell>
          <cell r="AN5281" t="str">
            <v>0,00</v>
          </cell>
          <cell r="AO5281">
            <v>7898592620811</v>
          </cell>
          <cell r="AP5281" t="str">
            <v>21/09/2018</v>
          </cell>
          <cell r="AQ5281">
            <v>0</v>
          </cell>
          <cell r="AR5281" t="str">
            <v>Cosméticos</v>
          </cell>
        </row>
        <row r="5282">
          <cell r="D5282" t="str">
            <v>SABONETEERVADOCE5LTOPBEL</v>
          </cell>
          <cell r="E5282" t="str">
            <v>-</v>
          </cell>
          <cell r="F5282" t="str">
            <v>UN</v>
          </cell>
          <cell r="G5282" t="str">
            <v>Uso e Consumo</v>
          </cell>
          <cell r="H5282" t="str">
            <v>USO CONSUMO</v>
          </cell>
          <cell r="I5282" t="str">
            <v>-</v>
          </cell>
          <cell r="J5282" t="str">
            <v>-</v>
          </cell>
          <cell r="K5282" t="str">
            <v>Produto Nacional</v>
          </cell>
          <cell r="L5282">
            <v>1</v>
          </cell>
          <cell r="N5282">
            <v>1</v>
          </cell>
          <cell r="Q5282" t="str">
            <v>SECO (20 À 30ºC)</v>
          </cell>
          <cell r="S5282" t="str">
            <v>Uso e consumo</v>
          </cell>
          <cell r="T5282" t="str">
            <v>Não</v>
          </cell>
          <cell r="U5282" t="str">
            <v>0,000</v>
          </cell>
          <cell r="V5282" t="str">
            <v>16,20</v>
          </cell>
          <cell r="W5282" t="str">
            <v>0.00%</v>
          </cell>
          <cell r="X5282" t="str">
            <v>0,00</v>
          </cell>
          <cell r="Y5282">
            <v>34011190</v>
          </cell>
          <cell r="AA5282" t="str">
            <v>X.102</v>
          </cell>
          <cell r="AC5282" t="str">
            <v>0 - Nacional, exceto as indicadas nos códigos 3, 4, 5 e 8</v>
          </cell>
          <cell r="AD5282" t="str">
            <v>0,00</v>
          </cell>
          <cell r="AE5282" t="str">
            <v>0,00</v>
          </cell>
          <cell r="AI5282" t="b">
            <v>0</v>
          </cell>
          <cell r="AJ5282" t="str">
            <v>0,00</v>
          </cell>
          <cell r="AK5282" t="str">
            <v>0,00</v>
          </cell>
          <cell r="AL5282" t="b">
            <v>0</v>
          </cell>
          <cell r="AM5282" t="str">
            <v>0,00</v>
          </cell>
          <cell r="AN5282" t="str">
            <v>0,00</v>
          </cell>
          <cell r="AP5282" t="str">
            <v>20/03/2019</v>
          </cell>
          <cell r="AQ5282">
            <v>0</v>
          </cell>
          <cell r="AR5282" t="str">
            <v>Limpeza e Higiene</v>
          </cell>
        </row>
        <row r="5283">
          <cell r="D5283" t="str">
            <v>SABONETEERVADOCESUAVEDEOLINE5L(C10304)</v>
          </cell>
          <cell r="E5283" t="str">
            <v>-</v>
          </cell>
          <cell r="F5283" t="str">
            <v>UN</v>
          </cell>
          <cell r="G5283" t="str">
            <v>Uso e Consumo</v>
          </cell>
          <cell r="H5283" t="str">
            <v>USO CONSUMO</v>
          </cell>
          <cell r="I5283" t="str">
            <v>-</v>
          </cell>
          <cell r="J5283" t="str">
            <v>-</v>
          </cell>
          <cell r="K5283" t="str">
            <v>Produto Nacional</v>
          </cell>
          <cell r="L5283">
            <v>1</v>
          </cell>
          <cell r="N5283">
            <v>1</v>
          </cell>
          <cell r="Q5283" t="str">
            <v>SECO (20 À 30ºC)</v>
          </cell>
          <cell r="S5283" t="str">
            <v>Uso e consumo</v>
          </cell>
          <cell r="T5283" t="str">
            <v>Não</v>
          </cell>
          <cell r="U5283" t="str">
            <v>0,000</v>
          </cell>
          <cell r="V5283" t="str">
            <v>19,65</v>
          </cell>
          <cell r="W5283" t="str">
            <v>0.00%</v>
          </cell>
          <cell r="X5283" t="str">
            <v>0,00</v>
          </cell>
          <cell r="Y5283">
            <v>34029090</v>
          </cell>
          <cell r="AA5283" t="str">
            <v>X.102</v>
          </cell>
          <cell r="AC5283" t="str">
            <v>0 - Nacional, exceto as indicadas nos códigos 3, 4, 5 e 8</v>
          </cell>
          <cell r="AD5283" t="str">
            <v>0,00</v>
          </cell>
          <cell r="AE5283" t="str">
            <v>0,00</v>
          </cell>
          <cell r="AI5283" t="b">
            <v>0</v>
          </cell>
          <cell r="AJ5283" t="str">
            <v>0,00</v>
          </cell>
          <cell r="AK5283" t="str">
            <v>0,00</v>
          </cell>
          <cell r="AL5283" t="b">
            <v>0</v>
          </cell>
          <cell r="AM5283" t="str">
            <v>0,00</v>
          </cell>
          <cell r="AN5283" t="str">
            <v>0,00</v>
          </cell>
          <cell r="AP5283" t="str">
            <v>14/11/2018</v>
          </cell>
          <cell r="AQ5283">
            <v>0</v>
          </cell>
          <cell r="AR5283" t="str">
            <v>Limpeza e Higiene</v>
          </cell>
        </row>
        <row r="5284">
          <cell r="D5284" t="str">
            <v>SABONETEGLICERINADO100GMURUMURULESAROMES</v>
          </cell>
          <cell r="E5284" t="str">
            <v>LES AROMES</v>
          </cell>
          <cell r="F5284" t="str">
            <v>UN</v>
          </cell>
          <cell r="G5284" t="str">
            <v>Produto Acabado</v>
          </cell>
          <cell r="H5284" t="str">
            <v>COSMETICOS</v>
          </cell>
          <cell r="I5284" t="str">
            <v>VEGANO</v>
          </cell>
          <cell r="J5284" t="str">
            <v>-</v>
          </cell>
          <cell r="K5284" t="str">
            <v>Produto Nacional</v>
          </cell>
          <cell r="L5284">
            <v>1</v>
          </cell>
          <cell r="N5284">
            <v>1</v>
          </cell>
          <cell r="Q5284" t="str">
            <v>SECO (20 À 30ºC)</v>
          </cell>
          <cell r="S5284" t="str">
            <v>Venda</v>
          </cell>
          <cell r="T5284" t="str">
            <v>Sim</v>
          </cell>
          <cell r="U5284" t="str">
            <v>0,000</v>
          </cell>
          <cell r="V5284" t="str">
            <v>8,79</v>
          </cell>
          <cell r="W5284" t="str">
            <v>82.07%</v>
          </cell>
          <cell r="X5284" t="str">
            <v>19,50</v>
          </cell>
          <cell r="Y5284">
            <v>34011190</v>
          </cell>
          <cell r="AA5284" t="str">
            <v>X.102</v>
          </cell>
          <cell r="AC5284" t="str">
            <v>0 - Nacional, exceto as indicadas nos códigos 3, 4, 5 e 8</v>
          </cell>
          <cell r="AD5284" t="str">
            <v>0,00</v>
          </cell>
          <cell r="AE5284" t="str">
            <v>0,00</v>
          </cell>
          <cell r="AI5284" t="b">
            <v>0</v>
          </cell>
          <cell r="AJ5284" t="str">
            <v>0,00</v>
          </cell>
          <cell r="AK5284" t="str">
            <v>0,00</v>
          </cell>
          <cell r="AL5284" t="b">
            <v>0</v>
          </cell>
          <cell r="AM5284" t="str">
            <v>0,00</v>
          </cell>
          <cell r="AN5284" t="str">
            <v>0,00</v>
          </cell>
          <cell r="AO5284">
            <v>7898649360202</v>
          </cell>
          <cell r="AP5284" t="str">
            <v>26/10/2018</v>
          </cell>
          <cell r="AQ5284">
            <v>0</v>
          </cell>
          <cell r="AR5284" t="str">
            <v>Cosméticos</v>
          </cell>
        </row>
        <row r="5285">
          <cell r="D5285" t="str">
            <v>SABONETEGLICERINADO100GACAILESAROMES</v>
          </cell>
          <cell r="E5285" t="str">
            <v>LES AROMES</v>
          </cell>
          <cell r="F5285" t="str">
            <v>UN</v>
          </cell>
          <cell r="G5285" t="str">
            <v>Produto Acabado</v>
          </cell>
          <cell r="H5285" t="str">
            <v>COSMETICOS</v>
          </cell>
          <cell r="I5285" t="str">
            <v>VEGANO</v>
          </cell>
          <cell r="J5285" t="str">
            <v>-</v>
          </cell>
          <cell r="K5285" t="str">
            <v>Produto Nacional</v>
          </cell>
          <cell r="L5285">
            <v>1</v>
          </cell>
          <cell r="N5285">
            <v>1</v>
          </cell>
          <cell r="Q5285" t="str">
            <v>SECO (20 À 30ºC)</v>
          </cell>
          <cell r="S5285" t="str">
            <v>Venda</v>
          </cell>
          <cell r="T5285" t="str">
            <v>Sim</v>
          </cell>
          <cell r="U5285" t="str">
            <v>0,000</v>
          </cell>
          <cell r="V5285" t="str">
            <v>8,79</v>
          </cell>
          <cell r="W5285" t="str">
            <v>82.07%</v>
          </cell>
          <cell r="X5285" t="str">
            <v>19,50</v>
          </cell>
          <cell r="Y5285">
            <v>34011190</v>
          </cell>
          <cell r="AA5285" t="str">
            <v>X.102</v>
          </cell>
          <cell r="AC5285" t="str">
            <v>0 - Nacional, exceto as indicadas nos códigos 3, 4, 5 e 8</v>
          </cell>
          <cell r="AD5285" t="str">
            <v>0,00</v>
          </cell>
          <cell r="AE5285" t="str">
            <v>0,00</v>
          </cell>
          <cell r="AI5285" t="b">
            <v>0</v>
          </cell>
          <cell r="AJ5285" t="str">
            <v>0,00</v>
          </cell>
          <cell r="AK5285" t="str">
            <v>0,00</v>
          </cell>
          <cell r="AL5285" t="b">
            <v>0</v>
          </cell>
          <cell r="AM5285" t="str">
            <v>0,00</v>
          </cell>
          <cell r="AN5285" t="str">
            <v>0,00</v>
          </cell>
          <cell r="AO5285">
            <v>7898649360172</v>
          </cell>
          <cell r="AP5285" t="str">
            <v>26/10/2018</v>
          </cell>
          <cell r="AQ5285">
            <v>0</v>
          </cell>
          <cell r="AR5285" t="str">
            <v>Cosméticos</v>
          </cell>
        </row>
        <row r="5286">
          <cell r="D5286" t="str">
            <v>SABONETEGLICERINADO100GALOEECOCOLESAROMES</v>
          </cell>
          <cell r="E5286" t="str">
            <v>LES AROMES</v>
          </cell>
          <cell r="F5286" t="str">
            <v>UN</v>
          </cell>
          <cell r="G5286" t="str">
            <v>Produto Acabado</v>
          </cell>
          <cell r="H5286" t="str">
            <v>COSMETICOS</v>
          </cell>
          <cell r="I5286" t="str">
            <v>VEGANO</v>
          </cell>
          <cell r="J5286" t="str">
            <v>ORGANICO</v>
          </cell>
          <cell r="K5286" t="str">
            <v>Produto Nacional</v>
          </cell>
          <cell r="L5286">
            <v>1</v>
          </cell>
          <cell r="N5286">
            <v>1</v>
          </cell>
          <cell r="Q5286" t="str">
            <v>SECO (20 À 30ºC)</v>
          </cell>
          <cell r="S5286" t="str">
            <v>Venda</v>
          </cell>
          <cell r="T5286" t="str">
            <v>Sim</v>
          </cell>
          <cell r="U5286" t="str">
            <v>0,000</v>
          </cell>
          <cell r="V5286" t="str">
            <v>8,79</v>
          </cell>
          <cell r="W5286" t="str">
            <v>82.07%</v>
          </cell>
          <cell r="X5286" t="str">
            <v>19,50</v>
          </cell>
          <cell r="Y5286">
            <v>34011190</v>
          </cell>
          <cell r="AA5286" t="str">
            <v>X.102</v>
          </cell>
          <cell r="AC5286" t="str">
            <v>0 - Nacional, exceto as indicadas nos códigos 3, 4, 5 e 8</v>
          </cell>
          <cell r="AD5286" t="str">
            <v>0,00</v>
          </cell>
          <cell r="AE5286" t="str">
            <v>0,00</v>
          </cell>
          <cell r="AI5286" t="b">
            <v>0</v>
          </cell>
          <cell r="AJ5286" t="str">
            <v>0,00</v>
          </cell>
          <cell r="AK5286" t="str">
            <v>0,00</v>
          </cell>
          <cell r="AL5286" t="b">
            <v>0</v>
          </cell>
          <cell r="AM5286" t="str">
            <v>0,00</v>
          </cell>
          <cell r="AN5286" t="str">
            <v>0,00</v>
          </cell>
          <cell r="AO5286">
            <v>7898649360516</v>
          </cell>
          <cell r="AP5286" t="str">
            <v>26/10/2018</v>
          </cell>
          <cell r="AQ5286">
            <v>0</v>
          </cell>
          <cell r="AR5286" t="str">
            <v>Cosméticos</v>
          </cell>
        </row>
        <row r="5287">
          <cell r="D5287" t="str">
            <v>SABONETEGLICERINADO100GCUPUACULESAROMES</v>
          </cell>
          <cell r="E5287" t="str">
            <v>LES AROMES</v>
          </cell>
          <cell r="F5287" t="str">
            <v>UN</v>
          </cell>
          <cell r="G5287" t="str">
            <v>Produto Acabado</v>
          </cell>
          <cell r="H5287" t="str">
            <v>COSMETICOS</v>
          </cell>
          <cell r="I5287" t="str">
            <v>VEGANO</v>
          </cell>
          <cell r="J5287" t="str">
            <v>-</v>
          </cell>
          <cell r="K5287" t="str">
            <v>Produto Nacional</v>
          </cell>
          <cell r="L5287">
            <v>1</v>
          </cell>
          <cell r="N5287">
            <v>1</v>
          </cell>
          <cell r="Q5287" t="str">
            <v>SECO (20 À 30ºC)</v>
          </cell>
          <cell r="S5287" t="str">
            <v>Venda</v>
          </cell>
          <cell r="T5287" t="str">
            <v>Sim</v>
          </cell>
          <cell r="U5287" t="str">
            <v>0,000</v>
          </cell>
          <cell r="V5287" t="str">
            <v>8,79</v>
          </cell>
          <cell r="W5287" t="str">
            <v>82.07%</v>
          </cell>
          <cell r="X5287" t="str">
            <v>19,50</v>
          </cell>
          <cell r="Y5287">
            <v>34011190</v>
          </cell>
          <cell r="AA5287" t="str">
            <v>X.102</v>
          </cell>
          <cell r="AC5287" t="str">
            <v>0 - Nacional, exceto as indicadas nos códigos 3, 4, 5 e 8</v>
          </cell>
          <cell r="AD5287" t="str">
            <v>0,00</v>
          </cell>
          <cell r="AE5287" t="str">
            <v>0,00</v>
          </cell>
          <cell r="AI5287" t="b">
            <v>0</v>
          </cell>
          <cell r="AJ5287" t="str">
            <v>0,00</v>
          </cell>
          <cell r="AK5287" t="str">
            <v>0,00</v>
          </cell>
          <cell r="AL5287" t="b">
            <v>0</v>
          </cell>
          <cell r="AM5287" t="str">
            <v>0,00</v>
          </cell>
          <cell r="AN5287" t="str">
            <v>0,00</v>
          </cell>
          <cell r="AO5287">
            <v>7898649360196</v>
          </cell>
          <cell r="AP5287" t="str">
            <v>26/10/2018</v>
          </cell>
          <cell r="AQ5287">
            <v>0</v>
          </cell>
          <cell r="AR5287" t="str">
            <v>Cosméticos</v>
          </cell>
        </row>
        <row r="5288">
          <cell r="D5288" t="str">
            <v>SABONETEGLICERINADOANDIROBAECOPAIBA100GLESAROMES</v>
          </cell>
          <cell r="E5288" t="str">
            <v>LES AROMES</v>
          </cell>
          <cell r="F5288" t="str">
            <v>UN</v>
          </cell>
          <cell r="G5288" t="str">
            <v>Produto Acabado</v>
          </cell>
          <cell r="H5288" t="str">
            <v>COSMETICOS</v>
          </cell>
          <cell r="I5288" t="str">
            <v>VEGANO</v>
          </cell>
          <cell r="J5288" t="str">
            <v>-</v>
          </cell>
          <cell r="K5288" t="str">
            <v>Produto Nacional</v>
          </cell>
          <cell r="L5288">
            <v>1</v>
          </cell>
          <cell r="N5288">
            <v>1</v>
          </cell>
          <cell r="Q5288" t="str">
            <v>SECO (20 À 30ºC)</v>
          </cell>
          <cell r="S5288" t="str">
            <v>Venda</v>
          </cell>
          <cell r="T5288" t="str">
            <v>Sim</v>
          </cell>
          <cell r="U5288" t="str">
            <v>0,000</v>
          </cell>
          <cell r="V5288" t="str">
            <v>8,79</v>
          </cell>
          <cell r="W5288" t="str">
            <v>82.07%</v>
          </cell>
          <cell r="X5288" t="str">
            <v>19,50</v>
          </cell>
          <cell r="Y5288">
            <v>34011190</v>
          </cell>
          <cell r="AA5288" t="str">
            <v>X.102</v>
          </cell>
          <cell r="AC5288" t="str">
            <v>0 - Nacional, exceto as indicadas nos códigos 3, 4, 5 e 8</v>
          </cell>
          <cell r="AD5288" t="str">
            <v>0,00</v>
          </cell>
          <cell r="AE5288" t="str">
            <v>0,00</v>
          </cell>
          <cell r="AI5288" t="b">
            <v>0</v>
          </cell>
          <cell r="AJ5288" t="str">
            <v>0,00</v>
          </cell>
          <cell r="AK5288" t="str">
            <v>0,00</v>
          </cell>
          <cell r="AL5288" t="b">
            <v>0</v>
          </cell>
          <cell r="AM5288" t="str">
            <v>0,00</v>
          </cell>
          <cell r="AN5288" t="str">
            <v>0,00</v>
          </cell>
          <cell r="AO5288">
            <v>7898649360189</v>
          </cell>
          <cell r="AP5288" t="str">
            <v>26/10/2018</v>
          </cell>
          <cell r="AQ5288">
            <v>0</v>
          </cell>
          <cell r="AR5288" t="str">
            <v>Cosméticos</v>
          </cell>
        </row>
        <row r="5289">
          <cell r="D5289" t="str">
            <v>SABONETEITBALM</v>
          </cell>
          <cell r="E5289" t="str">
            <v>IT BALM</v>
          </cell>
          <cell r="F5289" t="str">
            <v>UN</v>
          </cell>
          <cell r="G5289" t="str">
            <v>Produto Acabado</v>
          </cell>
          <cell r="H5289" t="str">
            <v>COSMETICOS</v>
          </cell>
          <cell r="I5289" t="str">
            <v>-</v>
          </cell>
          <cell r="J5289" t="str">
            <v>-</v>
          </cell>
          <cell r="K5289" t="str">
            <v>Produto Nacional</v>
          </cell>
          <cell r="L5289">
            <v>1</v>
          </cell>
          <cell r="N5289">
            <v>1</v>
          </cell>
          <cell r="Q5289" t="str">
            <v>SECO (20 À 30ºC)</v>
          </cell>
          <cell r="S5289" t="str">
            <v>Venda</v>
          </cell>
          <cell r="T5289" t="str">
            <v>Sim</v>
          </cell>
          <cell r="U5289" t="str">
            <v>0,000</v>
          </cell>
          <cell r="V5289" t="str">
            <v>0,01</v>
          </cell>
          <cell r="W5289" t="str">
            <v>0.00%</v>
          </cell>
          <cell r="X5289" t="str">
            <v>0,00</v>
          </cell>
          <cell r="Y5289">
            <v>33049990</v>
          </cell>
          <cell r="AA5289" t="str">
            <v>X.405</v>
          </cell>
          <cell r="AC5289" t="str">
            <v>0 - Nacional, exceto as indicadas nos códigos 3, 4, 5 e 8</v>
          </cell>
          <cell r="AD5289" t="str">
            <v>0,00</v>
          </cell>
          <cell r="AE5289" t="str">
            <v>0,00</v>
          </cell>
          <cell r="AI5289" t="b">
            <v>0</v>
          </cell>
          <cell r="AJ5289" t="str">
            <v>0,00</v>
          </cell>
          <cell r="AK5289" t="str">
            <v>0,00</v>
          </cell>
          <cell r="AL5289" t="b">
            <v>0</v>
          </cell>
          <cell r="AM5289" t="str">
            <v>0,00</v>
          </cell>
          <cell r="AN5289" t="str">
            <v>0,00</v>
          </cell>
          <cell r="AP5289" t="str">
            <v>09/01/2019</v>
          </cell>
          <cell r="AQ5289">
            <v>0</v>
          </cell>
          <cell r="AR5289" t="str">
            <v>Cosméticos</v>
          </cell>
        </row>
        <row r="5290">
          <cell r="D5290" t="str">
            <v>SABONETELIMAOSICILIANOEMENTA90GUNEVIEUNEVIE</v>
          </cell>
          <cell r="E5290" t="str">
            <v>UNEVIE</v>
          </cell>
          <cell r="F5290" t="str">
            <v>UN</v>
          </cell>
          <cell r="G5290" t="str">
            <v>Produto Acabado</v>
          </cell>
          <cell r="H5290" t="str">
            <v>COSMETICOS</v>
          </cell>
          <cell r="I5290" t="str">
            <v>VEGANO</v>
          </cell>
          <cell r="J5290" t="str">
            <v>-</v>
          </cell>
          <cell r="K5290" t="str">
            <v>Produto Nacional</v>
          </cell>
          <cell r="L5290">
            <v>1</v>
          </cell>
          <cell r="N5290">
            <v>1</v>
          </cell>
          <cell r="Q5290" t="str">
            <v>SECO (20 À 30ºC)</v>
          </cell>
          <cell r="S5290" t="str">
            <v>Venda</v>
          </cell>
          <cell r="T5290" t="str">
            <v>Sim</v>
          </cell>
          <cell r="U5290" t="str">
            <v>1,000</v>
          </cell>
          <cell r="V5290" t="str">
            <v>9,12</v>
          </cell>
          <cell r="W5290" t="str">
            <v>123.75%</v>
          </cell>
          <cell r="X5290" t="str">
            <v>17,90</v>
          </cell>
          <cell r="Y5290">
            <v>34011190</v>
          </cell>
          <cell r="AA5290" t="str">
            <v>X.102</v>
          </cell>
          <cell r="AC5290" t="str">
            <v>0 - Nacional, exceto as indicadas nos códigos 3, 4, 5 e 8</v>
          </cell>
          <cell r="AD5290" t="str">
            <v>0,00</v>
          </cell>
          <cell r="AE5290" t="str">
            <v>0,00</v>
          </cell>
          <cell r="AI5290" t="b">
            <v>0</v>
          </cell>
          <cell r="AJ5290" t="str">
            <v>0,00</v>
          </cell>
          <cell r="AK5290" t="str">
            <v>0,00</v>
          </cell>
          <cell r="AL5290" t="b">
            <v>0</v>
          </cell>
          <cell r="AM5290" t="str">
            <v>0,00</v>
          </cell>
          <cell r="AN5290" t="str">
            <v>0,00</v>
          </cell>
          <cell r="AO5290">
            <v>7898963332671</v>
          </cell>
          <cell r="AP5290" t="str">
            <v>08/08/2019</v>
          </cell>
          <cell r="AQ5290">
            <v>9.1150000000000002</v>
          </cell>
          <cell r="AR5290" t="str">
            <v>Cosméticos</v>
          </cell>
        </row>
        <row r="5291">
          <cell r="D5291" t="str">
            <v>SABONETELIQNATLAVANDAEMENTA500MLBONI</v>
          </cell>
          <cell r="E5291" t="str">
            <v>BONI</v>
          </cell>
          <cell r="F5291" t="str">
            <v>UN</v>
          </cell>
          <cell r="G5291" t="str">
            <v>Produto Acabado</v>
          </cell>
          <cell r="H5291" t="str">
            <v>COSMETICOS</v>
          </cell>
          <cell r="I5291" t="str">
            <v>VEGANO</v>
          </cell>
          <cell r="J5291" t="str">
            <v>-</v>
          </cell>
          <cell r="K5291" t="str">
            <v>Produto Nacional</v>
          </cell>
          <cell r="L5291">
            <v>1</v>
          </cell>
          <cell r="N5291">
            <v>1</v>
          </cell>
          <cell r="Q5291" t="str">
            <v>SECO (20 À 30ºC)</v>
          </cell>
          <cell r="S5291" t="str">
            <v>Venda</v>
          </cell>
          <cell r="T5291" t="str">
            <v>Sim</v>
          </cell>
          <cell r="U5291" t="str">
            <v>0,000</v>
          </cell>
          <cell r="V5291" t="str">
            <v>15,12</v>
          </cell>
          <cell r="W5291" t="str">
            <v>79.61%</v>
          </cell>
          <cell r="X5291" t="str">
            <v>28,90</v>
          </cell>
          <cell r="Y5291">
            <v>34013000</v>
          </cell>
          <cell r="AA5291" t="str">
            <v>X.102</v>
          </cell>
          <cell r="AC5291" t="str">
            <v>0 - Nacional, exceto as indicadas nos códigos 3, 4, 5 e 8</v>
          </cell>
          <cell r="AD5291" t="str">
            <v>0,00</v>
          </cell>
          <cell r="AE5291" t="str">
            <v>0,00</v>
          </cell>
          <cell r="AI5291" t="b">
            <v>0</v>
          </cell>
          <cell r="AJ5291" t="str">
            <v>0,00</v>
          </cell>
          <cell r="AK5291" t="str">
            <v>0,00</v>
          </cell>
          <cell r="AL5291" t="b">
            <v>0</v>
          </cell>
          <cell r="AM5291" t="str">
            <v>0,00</v>
          </cell>
          <cell r="AN5291" t="str">
            <v>0,00</v>
          </cell>
          <cell r="AO5291">
            <v>7890310161699</v>
          </cell>
          <cell r="AP5291" t="str">
            <v>02/10/2018</v>
          </cell>
          <cell r="AQ5291">
            <v>0</v>
          </cell>
          <cell r="AR5291" t="str">
            <v>Cosméticos</v>
          </cell>
        </row>
        <row r="5292">
          <cell r="D5292" t="str">
            <v>SABONETELIQUIDOESFOLIANTEPELEOLEOSA80MLCATIVA</v>
          </cell>
          <cell r="E5292" t="str">
            <v>CATIVA</v>
          </cell>
          <cell r="F5292" t="str">
            <v>UN</v>
          </cell>
          <cell r="G5292" t="str">
            <v>Produto Acabado</v>
          </cell>
          <cell r="H5292" t="str">
            <v>COSMETICOS</v>
          </cell>
          <cell r="I5292" t="str">
            <v>VEGANO</v>
          </cell>
          <cell r="J5292" t="str">
            <v>-</v>
          </cell>
          <cell r="K5292" t="str">
            <v>Produto Nacional</v>
          </cell>
          <cell r="L5292">
            <v>1</v>
          </cell>
          <cell r="N5292">
            <v>1</v>
          </cell>
          <cell r="Q5292" t="str">
            <v>SECO (20 À 30ºC)</v>
          </cell>
          <cell r="S5292" t="str">
            <v>Venda</v>
          </cell>
          <cell r="T5292" t="str">
            <v>Sim</v>
          </cell>
          <cell r="U5292" t="str">
            <v>0,000</v>
          </cell>
          <cell r="V5292" t="str">
            <v>19,95</v>
          </cell>
          <cell r="W5292" t="str">
            <v>89.97%</v>
          </cell>
          <cell r="X5292" t="str">
            <v>37,90</v>
          </cell>
          <cell r="Y5292">
            <v>39241000</v>
          </cell>
          <cell r="AA5292" t="str">
            <v>X.405</v>
          </cell>
          <cell r="AC5292" t="str">
            <v>0 - Nacional, exceto as indicadas nos códigos 3, 4, 5 e 8</v>
          </cell>
          <cell r="AD5292" t="str">
            <v>0,00</v>
          </cell>
          <cell r="AE5292" t="str">
            <v>0,00</v>
          </cell>
          <cell r="AI5292" t="b">
            <v>0</v>
          </cell>
          <cell r="AJ5292" t="str">
            <v>0,00</v>
          </cell>
          <cell r="AK5292" t="str">
            <v>0,00</v>
          </cell>
          <cell r="AL5292" t="b">
            <v>0</v>
          </cell>
          <cell r="AM5292" t="str">
            <v>0,00</v>
          </cell>
          <cell r="AN5292" t="str">
            <v>0,00</v>
          </cell>
          <cell r="AO5292">
            <v>7898962019306</v>
          </cell>
          <cell r="AP5292" t="str">
            <v>11/09/2018</v>
          </cell>
          <cell r="AQ5292">
            <v>0</v>
          </cell>
          <cell r="AR5292" t="str">
            <v>Cosméticos</v>
          </cell>
        </row>
        <row r="5293">
          <cell r="D5293" t="str">
            <v>SABONETELIQUIDOHIDRATANTELINHASER+250MLSOUVIE</v>
          </cell>
          <cell r="E5293" t="str">
            <v>SOUVIE</v>
          </cell>
          <cell r="F5293" t="str">
            <v>UN</v>
          </cell>
          <cell r="G5293" t="str">
            <v>Produto Acabado</v>
          </cell>
          <cell r="H5293" t="str">
            <v>COSMETICOS</v>
          </cell>
          <cell r="I5293" t="str">
            <v>VEGANO</v>
          </cell>
          <cell r="J5293" t="str">
            <v>-</v>
          </cell>
          <cell r="K5293" t="str">
            <v>Produto Nacional</v>
          </cell>
          <cell r="L5293">
            <v>1</v>
          </cell>
          <cell r="N5293">
            <v>1</v>
          </cell>
          <cell r="Q5293" t="str">
            <v>SECO (20 À 30ºC)</v>
          </cell>
          <cell r="S5293" t="str">
            <v>Venda</v>
          </cell>
          <cell r="T5293" t="str">
            <v>Sim</v>
          </cell>
          <cell r="U5293" t="str">
            <v>1,000</v>
          </cell>
          <cell r="V5293" t="str">
            <v>25,65</v>
          </cell>
          <cell r="W5293" t="str">
            <v>172.51%</v>
          </cell>
          <cell r="X5293" t="str">
            <v>69,90</v>
          </cell>
          <cell r="Y5293">
            <v>34013000</v>
          </cell>
          <cell r="AA5293" t="str">
            <v>X.102</v>
          </cell>
          <cell r="AC5293" t="str">
            <v>0 - Nacional, exceto as indicadas nos códigos 3, 4, 5 e 8</v>
          </cell>
          <cell r="AD5293" t="str">
            <v>0,00</v>
          </cell>
          <cell r="AE5293" t="str">
            <v>0,00</v>
          </cell>
          <cell r="AI5293" t="b">
            <v>0</v>
          </cell>
          <cell r="AJ5293" t="str">
            <v>0,00</v>
          </cell>
          <cell r="AK5293" t="str">
            <v>0,00</v>
          </cell>
          <cell r="AL5293" t="b">
            <v>0</v>
          </cell>
          <cell r="AM5293" t="str">
            <v>0,00</v>
          </cell>
          <cell r="AN5293" t="str">
            <v>0,00</v>
          </cell>
          <cell r="AO5293">
            <v>7898955460894</v>
          </cell>
          <cell r="AP5293" t="str">
            <v>12/09/2018</v>
          </cell>
          <cell r="AQ5293">
            <v>25.65</v>
          </cell>
          <cell r="AR5293" t="str">
            <v>Cosméticos</v>
          </cell>
        </row>
        <row r="5294">
          <cell r="D5294" t="str">
            <v>SABONETEREFIL800MLERVADOCETOPBEL</v>
          </cell>
          <cell r="E5294" t="str">
            <v>-</v>
          </cell>
          <cell r="F5294" t="str">
            <v>UN</v>
          </cell>
          <cell r="G5294" t="str">
            <v>Uso e Consumo</v>
          </cell>
          <cell r="H5294" t="str">
            <v>USO CONSUMO</v>
          </cell>
          <cell r="I5294" t="str">
            <v>-</v>
          </cell>
          <cell r="J5294" t="str">
            <v>-</v>
          </cell>
          <cell r="K5294" t="str">
            <v>-</v>
          </cell>
          <cell r="L5294">
            <v>1</v>
          </cell>
          <cell r="N5294">
            <v>1</v>
          </cell>
          <cell r="Q5294" t="str">
            <v>-</v>
          </cell>
          <cell r="S5294" t="str">
            <v>Uso e consumo</v>
          </cell>
          <cell r="T5294" t="str">
            <v>Não</v>
          </cell>
          <cell r="U5294" t="str">
            <v>0,000</v>
          </cell>
          <cell r="V5294" t="str">
            <v>6,46</v>
          </cell>
          <cell r="W5294" t="str">
            <v>0.00%</v>
          </cell>
          <cell r="X5294" t="str">
            <v>0,00</v>
          </cell>
          <cell r="Y5294">
            <v>34013000</v>
          </cell>
          <cell r="AA5294" t="str">
            <v>X.102</v>
          </cell>
          <cell r="AC5294" t="str">
            <v>0 - Nacional, exceto as indicadas nos códigos 3, 4, 5 e 8</v>
          </cell>
          <cell r="AD5294" t="str">
            <v>0,00</v>
          </cell>
          <cell r="AE5294" t="str">
            <v>0,00</v>
          </cell>
          <cell r="AI5294" t="b">
            <v>0</v>
          </cell>
          <cell r="AJ5294" t="str">
            <v>0,00</v>
          </cell>
          <cell r="AK5294" t="str">
            <v>0,00</v>
          </cell>
          <cell r="AL5294" t="b">
            <v>0</v>
          </cell>
          <cell r="AM5294" t="str">
            <v>0,00</v>
          </cell>
          <cell r="AN5294" t="str">
            <v>0,00</v>
          </cell>
          <cell r="AP5294" t="str">
            <v>24/10/2018</v>
          </cell>
          <cell r="AQ5294">
            <v>0</v>
          </cell>
          <cell r="AR5294" t="str">
            <v>Limpeza e Higiene</v>
          </cell>
        </row>
        <row r="5295">
          <cell r="D5295" t="str">
            <v>SABONETEVEGCAMOMILA100GMEUACONCHEGO</v>
          </cell>
          <cell r="E5295" t="str">
            <v>BOUTIQUE DO CORPO</v>
          </cell>
          <cell r="F5295" t="str">
            <v>UN</v>
          </cell>
          <cell r="G5295" t="str">
            <v>Produto Acabado</v>
          </cell>
          <cell r="H5295" t="str">
            <v>CONGELADOS</v>
          </cell>
          <cell r="I5295" t="str">
            <v>VEGANO</v>
          </cell>
          <cell r="J5295" t="str">
            <v>-</v>
          </cell>
          <cell r="K5295" t="str">
            <v>Produto Importado</v>
          </cell>
          <cell r="L5295">
            <v>1</v>
          </cell>
          <cell r="N5295">
            <v>1</v>
          </cell>
          <cell r="Q5295" t="str">
            <v>SECO (20 À 30ºC)</v>
          </cell>
          <cell r="S5295" t="str">
            <v>Venda</v>
          </cell>
          <cell r="T5295" t="str">
            <v>Sim</v>
          </cell>
          <cell r="U5295" t="str">
            <v>0,000</v>
          </cell>
          <cell r="V5295" t="str">
            <v>16,98</v>
          </cell>
          <cell r="W5295" t="str">
            <v>106.94%</v>
          </cell>
          <cell r="X5295" t="str">
            <v>14,90</v>
          </cell>
          <cell r="Y5295">
            <v>34011110</v>
          </cell>
          <cell r="AA5295" t="str">
            <v>X.102</v>
          </cell>
          <cell r="AC5295" t="str">
            <v>0 - Nacional, exceto as indicadas nos códigos 3, 4, 5 e 8</v>
          </cell>
          <cell r="AD5295" t="str">
            <v>0,00</v>
          </cell>
          <cell r="AE5295" t="str">
            <v>0,00</v>
          </cell>
          <cell r="AI5295" t="b">
            <v>0</v>
          </cell>
          <cell r="AJ5295" t="str">
            <v>0,00</v>
          </cell>
          <cell r="AK5295" t="str">
            <v>0,00</v>
          </cell>
          <cell r="AL5295" t="b">
            <v>0</v>
          </cell>
          <cell r="AM5295" t="str">
            <v>0,00</v>
          </cell>
          <cell r="AN5295" t="str">
            <v>0,00</v>
          </cell>
          <cell r="AO5295">
            <v>8900710000555</v>
          </cell>
          <cell r="AP5295" t="str">
            <v>24/09/2018</v>
          </cell>
          <cell r="AQ5295">
            <v>0</v>
          </cell>
          <cell r="AR5295" t="str">
            <v>Congelados</v>
          </cell>
        </row>
        <row r="5296">
          <cell r="D5296" t="str">
            <v>SABONETEVEGFLORDESAL/MIRRA100GMISTICOPODEROSO</v>
          </cell>
          <cell r="E5296" t="str">
            <v>BOUTIQUE DO CORPO</v>
          </cell>
          <cell r="F5296" t="str">
            <v>UN</v>
          </cell>
          <cell r="G5296" t="str">
            <v>Produto Acabado</v>
          </cell>
          <cell r="H5296" t="str">
            <v>COSMETICOS</v>
          </cell>
          <cell r="I5296" t="str">
            <v>VEGANO</v>
          </cell>
          <cell r="J5296" t="str">
            <v>-</v>
          </cell>
          <cell r="K5296" t="str">
            <v>Produto Importado</v>
          </cell>
          <cell r="L5296">
            <v>1</v>
          </cell>
          <cell r="N5296">
            <v>1</v>
          </cell>
          <cell r="Q5296" t="str">
            <v>SECO (20 À 30ºC)</v>
          </cell>
          <cell r="S5296" t="str">
            <v>Venda</v>
          </cell>
          <cell r="T5296" t="str">
            <v>Sim</v>
          </cell>
          <cell r="U5296" t="str">
            <v>0,000</v>
          </cell>
          <cell r="V5296" t="str">
            <v>7,20</v>
          </cell>
          <cell r="W5296" t="str">
            <v>106.94%</v>
          </cell>
          <cell r="X5296" t="str">
            <v>14,90</v>
          </cell>
          <cell r="Y5296">
            <v>34011110</v>
          </cell>
          <cell r="AA5296" t="str">
            <v>X.102</v>
          </cell>
          <cell r="AC5296" t="str">
            <v>0 - Nacional, exceto as indicadas nos códigos 3, 4, 5 e 8</v>
          </cell>
          <cell r="AD5296" t="str">
            <v>0,00</v>
          </cell>
          <cell r="AE5296" t="str">
            <v>0,00</v>
          </cell>
          <cell r="AI5296" t="b">
            <v>0</v>
          </cell>
          <cell r="AJ5296" t="str">
            <v>0,00</v>
          </cell>
          <cell r="AK5296" t="str">
            <v>0,00</v>
          </cell>
          <cell r="AL5296" t="b">
            <v>0</v>
          </cell>
          <cell r="AM5296" t="str">
            <v>0,00</v>
          </cell>
          <cell r="AN5296" t="str">
            <v>0,00</v>
          </cell>
          <cell r="AO5296">
            <v>8900710000111</v>
          </cell>
          <cell r="AP5296" t="str">
            <v>24/09/2018</v>
          </cell>
          <cell r="AQ5296">
            <v>0</v>
          </cell>
          <cell r="AR5296" t="str">
            <v>Cosméticos</v>
          </cell>
        </row>
        <row r="5297">
          <cell r="D5297" t="str">
            <v>SABONETEVEGMOUSSEDECHOC/ARGILABRANCA100G</v>
          </cell>
          <cell r="E5297" t="str">
            <v>BOUTIQUE DO CORPO</v>
          </cell>
          <cell r="F5297" t="str">
            <v>UN</v>
          </cell>
          <cell r="G5297" t="str">
            <v>Produto Acabado</v>
          </cell>
          <cell r="H5297" t="str">
            <v>COSMETICOS</v>
          </cell>
          <cell r="I5297" t="str">
            <v>VEGANO</v>
          </cell>
          <cell r="J5297" t="str">
            <v>-</v>
          </cell>
          <cell r="K5297" t="str">
            <v>Produto Importado</v>
          </cell>
          <cell r="L5297">
            <v>1</v>
          </cell>
          <cell r="N5297">
            <v>1</v>
          </cell>
          <cell r="Q5297" t="str">
            <v>SECO (20 À 30ºC)</v>
          </cell>
          <cell r="S5297" t="str">
            <v>Venda</v>
          </cell>
          <cell r="T5297" t="str">
            <v>Sim</v>
          </cell>
          <cell r="U5297" t="str">
            <v>0,000</v>
          </cell>
          <cell r="V5297" t="str">
            <v>7,20</v>
          </cell>
          <cell r="W5297" t="str">
            <v>106.94%</v>
          </cell>
          <cell r="X5297" t="str">
            <v>14,90</v>
          </cell>
          <cell r="Y5297">
            <v>34011110</v>
          </cell>
          <cell r="AA5297" t="str">
            <v>X.102</v>
          </cell>
          <cell r="AC5297" t="str">
            <v>0 - Nacional, exceto as indicadas nos códigos 3, 4, 5 e 8</v>
          </cell>
          <cell r="AD5297" t="str">
            <v>0,00</v>
          </cell>
          <cell r="AE5297" t="str">
            <v>0,00</v>
          </cell>
          <cell r="AI5297" t="b">
            <v>0</v>
          </cell>
          <cell r="AJ5297" t="str">
            <v>0,00</v>
          </cell>
          <cell r="AK5297" t="str">
            <v>0,00</v>
          </cell>
          <cell r="AL5297" t="b">
            <v>0</v>
          </cell>
          <cell r="AM5297" t="str">
            <v>0,00</v>
          </cell>
          <cell r="AN5297" t="str">
            <v>0,00</v>
          </cell>
          <cell r="AO5297">
            <v>8900710000449</v>
          </cell>
          <cell r="AP5297" t="str">
            <v>24/09/2018</v>
          </cell>
          <cell r="AQ5297">
            <v>0</v>
          </cell>
          <cell r="AR5297" t="str">
            <v>Cosméticos</v>
          </cell>
        </row>
        <row r="5298">
          <cell r="D5298" t="str">
            <v>SABONETEVEGURUCUM/ABACATE/CENOURA100GPURAENERGIA</v>
          </cell>
          <cell r="E5298" t="str">
            <v>BOUTIQUE DO CORPO</v>
          </cell>
          <cell r="F5298" t="str">
            <v>UN</v>
          </cell>
          <cell r="G5298" t="str">
            <v>Produto Acabado</v>
          </cell>
          <cell r="H5298" t="str">
            <v>COSMETICOS</v>
          </cell>
          <cell r="I5298" t="str">
            <v>VEGANO</v>
          </cell>
          <cell r="J5298" t="str">
            <v>-</v>
          </cell>
          <cell r="K5298" t="str">
            <v>Produto Importado</v>
          </cell>
          <cell r="L5298">
            <v>1</v>
          </cell>
          <cell r="N5298">
            <v>1</v>
          </cell>
          <cell r="Q5298" t="str">
            <v>SECO (20 À 30ºC)</v>
          </cell>
          <cell r="S5298" t="str">
            <v>Venda</v>
          </cell>
          <cell r="T5298" t="str">
            <v>Sim</v>
          </cell>
          <cell r="U5298" t="str">
            <v>0,000</v>
          </cell>
          <cell r="V5298" t="str">
            <v>7,20</v>
          </cell>
          <cell r="W5298" t="str">
            <v>106.94%</v>
          </cell>
          <cell r="X5298" t="str">
            <v>14,90</v>
          </cell>
          <cell r="Y5298">
            <v>34011110</v>
          </cell>
          <cell r="AA5298" t="str">
            <v>X.102</v>
          </cell>
          <cell r="AC5298" t="str">
            <v>0 - Nacional, exceto as indicadas nos códigos 3, 4, 5 e 8</v>
          </cell>
          <cell r="AD5298" t="str">
            <v>0,00</v>
          </cell>
          <cell r="AE5298" t="str">
            <v>0,00</v>
          </cell>
          <cell r="AI5298" t="b">
            <v>0</v>
          </cell>
          <cell r="AJ5298" t="str">
            <v>0,00</v>
          </cell>
          <cell r="AK5298" t="str">
            <v>0,00</v>
          </cell>
          <cell r="AL5298" t="b">
            <v>0</v>
          </cell>
          <cell r="AM5298" t="str">
            <v>0,00</v>
          </cell>
          <cell r="AN5298" t="str">
            <v>0,00</v>
          </cell>
          <cell r="AO5298">
            <v>8900710001118</v>
          </cell>
          <cell r="AP5298" t="str">
            <v>24/09/2018</v>
          </cell>
          <cell r="AQ5298">
            <v>0</v>
          </cell>
          <cell r="AR5298" t="str">
            <v>Cosméticos</v>
          </cell>
        </row>
        <row r="5299">
          <cell r="D5299" t="str">
            <v>SABONETEVEGETALGENGIBRE/MALALEUCA100GDETOXDAPELE</v>
          </cell>
          <cell r="E5299" t="str">
            <v>BOUTIQUE DO CORPO</v>
          </cell>
          <cell r="F5299" t="str">
            <v>UN</v>
          </cell>
          <cell r="G5299" t="str">
            <v>Produto Acabado</v>
          </cell>
          <cell r="H5299" t="str">
            <v>COSMETICOS</v>
          </cell>
          <cell r="I5299" t="str">
            <v>VEGANO</v>
          </cell>
          <cell r="J5299" t="str">
            <v>-</v>
          </cell>
          <cell r="K5299" t="str">
            <v>Produto Importado</v>
          </cell>
          <cell r="L5299">
            <v>1</v>
          </cell>
          <cell r="N5299">
            <v>1</v>
          </cell>
          <cell r="Q5299" t="str">
            <v>SECO (20 À 30ºC)</v>
          </cell>
          <cell r="S5299" t="str">
            <v>Venda</v>
          </cell>
          <cell r="T5299" t="str">
            <v>Sim</v>
          </cell>
          <cell r="U5299" t="str">
            <v>0,000</v>
          </cell>
          <cell r="V5299" t="str">
            <v>7,20</v>
          </cell>
          <cell r="W5299" t="str">
            <v>120.83%</v>
          </cell>
          <cell r="X5299" t="str">
            <v>15,90</v>
          </cell>
          <cell r="Y5299">
            <v>34011110</v>
          </cell>
          <cell r="AA5299" t="str">
            <v>X.102</v>
          </cell>
          <cell r="AC5299" t="str">
            <v>0 - Nacional, exceto as indicadas nos códigos 3, 4, 5 e 8</v>
          </cell>
          <cell r="AD5299" t="str">
            <v>0,00</v>
          </cell>
          <cell r="AE5299" t="str">
            <v>0,00</v>
          </cell>
          <cell r="AI5299" t="b">
            <v>0</v>
          </cell>
          <cell r="AJ5299" t="str">
            <v>0,00</v>
          </cell>
          <cell r="AK5299" t="str">
            <v>0,00</v>
          </cell>
          <cell r="AL5299" t="b">
            <v>0</v>
          </cell>
          <cell r="AM5299" t="str">
            <v>0,00</v>
          </cell>
          <cell r="AN5299" t="str">
            <v>0,00</v>
          </cell>
          <cell r="AO5299">
            <v>8900710000333</v>
          </cell>
          <cell r="AP5299" t="str">
            <v>12/09/2018</v>
          </cell>
          <cell r="AQ5299">
            <v>0</v>
          </cell>
          <cell r="AR5299" t="str">
            <v>Cosméticos</v>
          </cell>
        </row>
        <row r="5300">
          <cell r="D5300" t="str">
            <v>SABONETEVEGETALNATURALCAMOMILA80GRSUAVETEX</v>
          </cell>
          <cell r="E5300" t="str">
            <v>SUAVETEX</v>
          </cell>
          <cell r="F5300" t="str">
            <v>UN</v>
          </cell>
          <cell r="G5300" t="str">
            <v>Produto Acabado</v>
          </cell>
          <cell r="H5300" t="str">
            <v>COSMETICOS</v>
          </cell>
          <cell r="I5300" t="str">
            <v>VEGANO</v>
          </cell>
          <cell r="J5300" t="str">
            <v>ORGANICO</v>
          </cell>
          <cell r="K5300" t="str">
            <v>Produto Nacional</v>
          </cell>
          <cell r="L5300">
            <v>1</v>
          </cell>
          <cell r="N5300">
            <v>1</v>
          </cell>
          <cell r="Q5300" t="str">
            <v>SECO (20 À 30ºC)</v>
          </cell>
          <cell r="S5300" t="str">
            <v>Venda</v>
          </cell>
          <cell r="T5300" t="str">
            <v>Sim</v>
          </cell>
          <cell r="U5300" t="str">
            <v>0,000</v>
          </cell>
          <cell r="V5300" t="str">
            <v>5,10</v>
          </cell>
          <cell r="W5300" t="str">
            <v>0.00%</v>
          </cell>
          <cell r="X5300" t="str">
            <v>0,00</v>
          </cell>
          <cell r="Y5300">
            <v>39241000</v>
          </cell>
          <cell r="AA5300" t="str">
            <v>X.405</v>
          </cell>
          <cell r="AC5300" t="str">
            <v>0 - Nacional, exceto as indicadas nos códigos 3, 4, 5 e 8</v>
          </cell>
          <cell r="AD5300" t="str">
            <v>0,00</v>
          </cell>
          <cell r="AE5300" t="str">
            <v>0,00</v>
          </cell>
          <cell r="AI5300" t="b">
            <v>0</v>
          </cell>
          <cell r="AJ5300" t="str">
            <v>0,00</v>
          </cell>
          <cell r="AK5300" t="str">
            <v>0,00</v>
          </cell>
          <cell r="AL5300" t="b">
            <v>0</v>
          </cell>
          <cell r="AM5300" t="str">
            <v>0,00</v>
          </cell>
          <cell r="AN5300" t="str">
            <v>0,00</v>
          </cell>
          <cell r="AO5300">
            <v>7896246000651</v>
          </cell>
          <cell r="AP5300" t="str">
            <v>11/09/2018</v>
          </cell>
          <cell r="AQ5300">
            <v>0</v>
          </cell>
          <cell r="AR5300" t="str">
            <v>Cosméticos</v>
          </cell>
        </row>
        <row r="5301">
          <cell r="D5301" t="str">
            <v>SABUGUEIRO20GJUVENTUDE</v>
          </cell>
          <cell r="E5301" t="str">
            <v>MORUS NIGRA</v>
          </cell>
          <cell r="F5301" t="str">
            <v>UN</v>
          </cell>
          <cell r="G5301" t="str">
            <v>Produto Acabado</v>
          </cell>
          <cell r="H5301" t="str">
            <v>CHAS</v>
          </cell>
          <cell r="I5301" t="str">
            <v>VEGANO</v>
          </cell>
          <cell r="J5301" t="str">
            <v>-</v>
          </cell>
          <cell r="K5301" t="str">
            <v>Produto Nacional</v>
          </cell>
          <cell r="L5301">
            <v>1</v>
          </cell>
          <cell r="N5301">
            <v>1</v>
          </cell>
          <cell r="Q5301" t="str">
            <v>SECO (20 À 30ºC)</v>
          </cell>
          <cell r="S5301" t="str">
            <v>Venda</v>
          </cell>
          <cell r="T5301" t="str">
            <v>Sim</v>
          </cell>
          <cell r="U5301" t="str">
            <v>5,000</v>
          </cell>
          <cell r="V5301" t="str">
            <v>6,32</v>
          </cell>
          <cell r="W5301" t="str">
            <v>80.56%</v>
          </cell>
          <cell r="X5301" t="str">
            <v>6,50</v>
          </cell>
          <cell r="Y5301">
            <v>12119090</v>
          </cell>
          <cell r="AA5301" t="str">
            <v>X.405</v>
          </cell>
          <cell r="AC5301" t="str">
            <v>0 - Nacional, exceto as indicadas nos códigos 3, 4, 5 e 8</v>
          </cell>
          <cell r="AD5301" t="str">
            <v>0,00</v>
          </cell>
          <cell r="AE5301" t="str">
            <v>0,00</v>
          </cell>
          <cell r="AI5301" t="b">
            <v>0</v>
          </cell>
          <cell r="AJ5301" t="str">
            <v>0,00</v>
          </cell>
          <cell r="AK5301" t="str">
            <v>0,00</v>
          </cell>
          <cell r="AL5301" t="b">
            <v>0</v>
          </cell>
          <cell r="AM5301" t="str">
            <v>0,00</v>
          </cell>
          <cell r="AN5301" t="str">
            <v>0,00</v>
          </cell>
          <cell r="AO5301">
            <v>7898002521103</v>
          </cell>
          <cell r="AP5301" t="str">
            <v>26/10/2018</v>
          </cell>
          <cell r="AQ5301">
            <v>31.61</v>
          </cell>
          <cell r="AR5301" t="str">
            <v>Chás</v>
          </cell>
        </row>
        <row r="5302">
          <cell r="D5302" t="str">
            <v>SACHACUCARMASCAVO6GRCX/250</v>
          </cell>
          <cell r="E5302" t="str">
            <v>-</v>
          </cell>
          <cell r="F5302" t="str">
            <v>UN</v>
          </cell>
          <cell r="G5302" t="str">
            <v>Uso e Consumo</v>
          </cell>
          <cell r="H5302" t="str">
            <v>USO CONSUMO</v>
          </cell>
          <cell r="I5302" t="str">
            <v>-</v>
          </cell>
          <cell r="J5302" t="str">
            <v>-</v>
          </cell>
          <cell r="K5302" t="str">
            <v>Produto Nacional</v>
          </cell>
          <cell r="L5302">
            <v>1</v>
          </cell>
          <cell r="N5302">
            <v>1</v>
          </cell>
          <cell r="Q5302" t="str">
            <v>SECO (20 À 30ºC)</v>
          </cell>
          <cell r="S5302" t="str">
            <v>Uso e consumo</v>
          </cell>
          <cell r="T5302" t="str">
            <v>Não</v>
          </cell>
          <cell r="U5302" t="str">
            <v>1,000</v>
          </cell>
          <cell r="V5302" t="str">
            <v>69,90</v>
          </cell>
          <cell r="W5302" t="str">
            <v>0.00%</v>
          </cell>
          <cell r="X5302" t="str">
            <v>0,00</v>
          </cell>
          <cell r="Y5302">
            <v>17019900</v>
          </cell>
          <cell r="AA5302" t="str">
            <v>X.405</v>
          </cell>
          <cell r="AC5302" t="str">
            <v>0 - Nacional, exceto as indicadas nos códigos 3, 4, 5 e 8</v>
          </cell>
          <cell r="AD5302" t="str">
            <v>0,00</v>
          </cell>
          <cell r="AE5302" t="str">
            <v>0,00</v>
          </cell>
          <cell r="AI5302" t="b">
            <v>0</v>
          </cell>
          <cell r="AJ5302" t="str">
            <v>0,00</v>
          </cell>
          <cell r="AK5302" t="str">
            <v>0,00</v>
          </cell>
          <cell r="AL5302" t="b">
            <v>0</v>
          </cell>
          <cell r="AM5302" t="str">
            <v>0,00</v>
          </cell>
          <cell r="AN5302" t="str">
            <v>0,00</v>
          </cell>
          <cell r="AP5302" t="str">
            <v>18/01/2019</v>
          </cell>
          <cell r="AQ5302">
            <v>69.900000000000006</v>
          </cell>
          <cell r="AR5302" t="str">
            <v>Material de Reposição</v>
          </cell>
        </row>
        <row r="5303">
          <cell r="D5303" t="str">
            <v>SACHETACUCARMASCAVOBOMSABORCX/200</v>
          </cell>
          <cell r="E5303" t="str">
            <v>-</v>
          </cell>
          <cell r="F5303" t="str">
            <v>UN</v>
          </cell>
          <cell r="G5303" t="str">
            <v>Uso e Consumo</v>
          </cell>
          <cell r="H5303" t="str">
            <v>USO CONSUMO</v>
          </cell>
          <cell r="I5303" t="str">
            <v>-</v>
          </cell>
          <cell r="J5303" t="str">
            <v>-</v>
          </cell>
          <cell r="K5303" t="str">
            <v>-</v>
          </cell>
          <cell r="L5303">
            <v>1</v>
          </cell>
          <cell r="N5303">
            <v>1</v>
          </cell>
          <cell r="Q5303" t="str">
            <v>-</v>
          </cell>
          <cell r="S5303" t="str">
            <v>Uso e consumo</v>
          </cell>
          <cell r="T5303" t="str">
            <v>Não</v>
          </cell>
          <cell r="U5303" t="str">
            <v>0,000</v>
          </cell>
          <cell r="V5303" t="str">
            <v>55,69</v>
          </cell>
          <cell r="W5303" t="str">
            <v>0.00%</v>
          </cell>
          <cell r="X5303" t="str">
            <v>0,00</v>
          </cell>
          <cell r="Y5303">
            <v>17019900</v>
          </cell>
          <cell r="AA5303" t="str">
            <v>X.405</v>
          </cell>
          <cell r="AC5303" t="str">
            <v>0 - Nacional, exceto as indicadas nos códigos 3, 4, 5 e 8</v>
          </cell>
          <cell r="AD5303" t="str">
            <v>0,00</v>
          </cell>
          <cell r="AE5303" t="str">
            <v>0,00</v>
          </cell>
          <cell r="AI5303" t="b">
            <v>0</v>
          </cell>
          <cell r="AJ5303" t="str">
            <v>0,00</v>
          </cell>
          <cell r="AK5303" t="str">
            <v>0,00</v>
          </cell>
          <cell r="AL5303" t="b">
            <v>0</v>
          </cell>
          <cell r="AM5303" t="str">
            <v>0,00</v>
          </cell>
          <cell r="AN5303" t="str">
            <v>0,00</v>
          </cell>
          <cell r="AP5303" t="str">
            <v>24/10/2018</v>
          </cell>
          <cell r="AQ5303">
            <v>0</v>
          </cell>
          <cell r="AR5303" t="str">
            <v>Material de Reposição</v>
          </cell>
        </row>
        <row r="5304">
          <cell r="D5304" t="str">
            <v>SACHETAZEITEJUNIOR4MLCX/198</v>
          </cell>
          <cell r="E5304" t="str">
            <v>-</v>
          </cell>
          <cell r="F5304" t="str">
            <v>UN</v>
          </cell>
          <cell r="G5304" t="str">
            <v>Uso e Consumo</v>
          </cell>
          <cell r="H5304" t="str">
            <v>USO CONSUMO</v>
          </cell>
          <cell r="I5304" t="str">
            <v>-</v>
          </cell>
          <cell r="J5304" t="str">
            <v>-</v>
          </cell>
          <cell r="K5304" t="str">
            <v>Produto Nacional</v>
          </cell>
          <cell r="L5304">
            <v>1</v>
          </cell>
          <cell r="N5304">
            <v>1</v>
          </cell>
          <cell r="Q5304" t="str">
            <v>SECO (20 À 30ºC)</v>
          </cell>
          <cell r="S5304" t="str">
            <v>Uso e consumo</v>
          </cell>
          <cell r="T5304" t="str">
            <v>Não</v>
          </cell>
          <cell r="U5304" t="str">
            <v>0,000</v>
          </cell>
          <cell r="V5304" t="str">
            <v>69,90</v>
          </cell>
          <cell r="W5304" t="str">
            <v>0.00%</v>
          </cell>
          <cell r="X5304" t="str">
            <v>0,00</v>
          </cell>
          <cell r="Y5304">
            <v>15099090</v>
          </cell>
          <cell r="AA5304" t="str">
            <v>X.405</v>
          </cell>
          <cell r="AC5304" t="str">
            <v>0 - Nacional, exceto as indicadas nos códigos 3, 4, 5 e 8</v>
          </cell>
          <cell r="AD5304" t="str">
            <v>0,00</v>
          </cell>
          <cell r="AE5304" t="str">
            <v>0,00</v>
          </cell>
          <cell r="AI5304" t="b">
            <v>0</v>
          </cell>
          <cell r="AJ5304" t="str">
            <v>0,00</v>
          </cell>
          <cell r="AK5304" t="str">
            <v>0,00</v>
          </cell>
          <cell r="AL5304" t="b">
            <v>0</v>
          </cell>
          <cell r="AM5304" t="str">
            <v>0,00</v>
          </cell>
          <cell r="AN5304" t="str">
            <v>0,00</v>
          </cell>
          <cell r="AP5304" t="str">
            <v>05/11/2018</v>
          </cell>
          <cell r="AQ5304">
            <v>0</v>
          </cell>
          <cell r="AR5304" t="str">
            <v>Material de Reposição</v>
          </cell>
        </row>
        <row r="5305">
          <cell r="D5305" t="str">
            <v>SACO10X21X5,5VEG+</v>
          </cell>
          <cell r="E5305" t="str">
            <v>-</v>
          </cell>
          <cell r="F5305" t="str">
            <v>UN</v>
          </cell>
          <cell r="G5305" t="str">
            <v>Uso e Consumo</v>
          </cell>
          <cell r="H5305" t="str">
            <v>USO CONSUMO</v>
          </cell>
          <cell r="I5305" t="str">
            <v>-</v>
          </cell>
          <cell r="J5305" t="str">
            <v>-</v>
          </cell>
          <cell r="K5305" t="str">
            <v>Produto Nacional</v>
          </cell>
          <cell r="L5305">
            <v>1</v>
          </cell>
          <cell r="N5305">
            <v>1</v>
          </cell>
          <cell r="Q5305" t="str">
            <v>SECO (20 À 30ºC)</v>
          </cell>
          <cell r="S5305" t="str">
            <v>Uso e consumo</v>
          </cell>
          <cell r="T5305" t="str">
            <v>Não</v>
          </cell>
          <cell r="U5305" t="str">
            <v>0,000</v>
          </cell>
          <cell r="V5305" t="str">
            <v>33,00</v>
          </cell>
          <cell r="W5305" t="str">
            <v>0.00%</v>
          </cell>
          <cell r="X5305" t="str">
            <v>0,00</v>
          </cell>
          <cell r="Y5305">
            <v>48194000</v>
          </cell>
          <cell r="AA5305" t="str">
            <v>X.102</v>
          </cell>
          <cell r="AC5305" t="str">
            <v>0 - Nacional, exceto as indicadas nos códigos 3, 4, 5 e 8</v>
          </cell>
          <cell r="AD5305" t="str">
            <v>0,00</v>
          </cell>
          <cell r="AE5305" t="str">
            <v>0,00</v>
          </cell>
          <cell r="AI5305" t="b">
            <v>0</v>
          </cell>
          <cell r="AJ5305" t="str">
            <v>0,00</v>
          </cell>
          <cell r="AK5305" t="str">
            <v>0,00</v>
          </cell>
          <cell r="AL5305" t="b">
            <v>0</v>
          </cell>
          <cell r="AM5305" t="str">
            <v>0,00</v>
          </cell>
          <cell r="AN5305" t="str">
            <v>0,00</v>
          </cell>
          <cell r="AP5305" t="str">
            <v>06/11/2018</v>
          </cell>
          <cell r="AQ5305">
            <v>0</v>
          </cell>
          <cell r="AR5305" t="str">
            <v>Material de Reposição</v>
          </cell>
        </row>
        <row r="5306">
          <cell r="D5306" t="str">
            <v>SACOALVEJADO(PPBRANCO)PCT/10</v>
          </cell>
          <cell r="E5306" t="str">
            <v>-</v>
          </cell>
          <cell r="F5306" t="str">
            <v>UN</v>
          </cell>
          <cell r="G5306" t="str">
            <v>Uso e Consumo</v>
          </cell>
          <cell r="H5306" t="str">
            <v>USO CONSUMO</v>
          </cell>
          <cell r="I5306" t="str">
            <v>-</v>
          </cell>
          <cell r="J5306" t="str">
            <v>-</v>
          </cell>
          <cell r="K5306" t="str">
            <v>-</v>
          </cell>
          <cell r="L5306">
            <v>1</v>
          </cell>
          <cell r="N5306">
            <v>1</v>
          </cell>
          <cell r="Q5306" t="str">
            <v>-</v>
          </cell>
          <cell r="S5306" t="str">
            <v>Uso e consumo</v>
          </cell>
          <cell r="T5306" t="str">
            <v>Não</v>
          </cell>
          <cell r="U5306" t="str">
            <v>1,000</v>
          </cell>
          <cell r="V5306" t="str">
            <v>18,00</v>
          </cell>
          <cell r="W5306" t="str">
            <v>0.00%</v>
          </cell>
          <cell r="X5306" t="str">
            <v>0,00</v>
          </cell>
          <cell r="Y5306">
            <v>63071000</v>
          </cell>
          <cell r="AA5306" t="str">
            <v>X.102</v>
          </cell>
          <cell r="AC5306" t="str">
            <v>0 - Nacional, exceto as indicadas nos códigos 3, 4, 5 e 8</v>
          </cell>
          <cell r="AD5306" t="str">
            <v>0,00</v>
          </cell>
          <cell r="AE5306" t="str">
            <v>0,00</v>
          </cell>
          <cell r="AI5306" t="b">
            <v>0</v>
          </cell>
          <cell r="AJ5306" t="str">
            <v>0,00</v>
          </cell>
          <cell r="AK5306" t="str">
            <v>0,00</v>
          </cell>
          <cell r="AL5306" t="b">
            <v>0</v>
          </cell>
          <cell r="AM5306" t="str">
            <v>0,00</v>
          </cell>
          <cell r="AN5306" t="str">
            <v>0,00</v>
          </cell>
          <cell r="AP5306" t="str">
            <v>24/10/2018</v>
          </cell>
          <cell r="AQ5306">
            <v>18</v>
          </cell>
          <cell r="AR5306" t="str">
            <v>Limpeza e Higiene</v>
          </cell>
        </row>
        <row r="5307">
          <cell r="D5307" t="str">
            <v>SACODELIXO200LMEDIO</v>
          </cell>
          <cell r="E5307" t="str">
            <v>-</v>
          </cell>
          <cell r="F5307" t="str">
            <v>UN</v>
          </cell>
          <cell r="G5307" t="str">
            <v>Uso e Consumo</v>
          </cell>
          <cell r="H5307" t="str">
            <v>USO CONSUMO</v>
          </cell>
          <cell r="I5307" t="str">
            <v>-</v>
          </cell>
          <cell r="J5307" t="str">
            <v>-</v>
          </cell>
          <cell r="K5307" t="str">
            <v>Produto Nacional</v>
          </cell>
          <cell r="L5307">
            <v>1</v>
          </cell>
          <cell r="N5307">
            <v>1</v>
          </cell>
          <cell r="Q5307" t="str">
            <v>SECO (20 À 30ºC)</v>
          </cell>
          <cell r="S5307" t="str">
            <v>Uso e consumo</v>
          </cell>
          <cell r="T5307" t="str">
            <v>Sim</v>
          </cell>
          <cell r="U5307" t="str">
            <v>0,000</v>
          </cell>
          <cell r="V5307" t="str">
            <v>8,50</v>
          </cell>
          <cell r="W5307" t="str">
            <v>0.00%</v>
          </cell>
          <cell r="X5307" t="str">
            <v>0,00</v>
          </cell>
          <cell r="Y5307">
            <v>39232190</v>
          </cell>
          <cell r="AA5307" t="str">
            <v>X.405</v>
          </cell>
          <cell r="AC5307" t="str">
            <v>0 - Nacional, exceto as indicadas nos códigos 3, 4, 5 e 8</v>
          </cell>
          <cell r="AD5307" t="str">
            <v>0,00</v>
          </cell>
          <cell r="AE5307" t="str">
            <v>0,00</v>
          </cell>
          <cell r="AI5307" t="b">
            <v>0</v>
          </cell>
          <cell r="AJ5307" t="str">
            <v>0,00</v>
          </cell>
          <cell r="AK5307" t="str">
            <v>0,00</v>
          </cell>
          <cell r="AL5307" t="b">
            <v>0</v>
          </cell>
          <cell r="AM5307" t="str">
            <v>0,00</v>
          </cell>
          <cell r="AN5307" t="str">
            <v>0,00</v>
          </cell>
          <cell r="AP5307" t="str">
            <v>05/02/2019</v>
          </cell>
          <cell r="AQ5307">
            <v>0</v>
          </cell>
          <cell r="AR5307" t="str">
            <v>Limpeza e Higiene</v>
          </cell>
        </row>
        <row r="5308">
          <cell r="D5308" t="str">
            <v>SACOP/LIXO100LNOVOESPECIALPCT/100</v>
          </cell>
          <cell r="E5308" t="str">
            <v>-</v>
          </cell>
          <cell r="F5308" t="str">
            <v>UN</v>
          </cell>
          <cell r="G5308" t="str">
            <v>Uso e Consumo</v>
          </cell>
          <cell r="H5308" t="str">
            <v>USO CONSUMO</v>
          </cell>
          <cell r="I5308" t="str">
            <v>-</v>
          </cell>
          <cell r="J5308" t="str">
            <v>-</v>
          </cell>
          <cell r="K5308" t="str">
            <v>Produto Nacional</v>
          </cell>
          <cell r="L5308">
            <v>1</v>
          </cell>
          <cell r="N5308">
            <v>1</v>
          </cell>
          <cell r="Q5308" t="str">
            <v>SECO (20 À 30ºC)</v>
          </cell>
          <cell r="S5308" t="str">
            <v>Uso e consumo</v>
          </cell>
          <cell r="T5308" t="str">
            <v>Não</v>
          </cell>
          <cell r="U5308" t="str">
            <v>0,000</v>
          </cell>
          <cell r="V5308" t="str">
            <v>29,69</v>
          </cell>
          <cell r="W5308" t="str">
            <v>0.00%</v>
          </cell>
          <cell r="X5308" t="str">
            <v>0,00</v>
          </cell>
          <cell r="Y5308">
            <v>39232190</v>
          </cell>
          <cell r="AA5308" t="str">
            <v>X.405</v>
          </cell>
          <cell r="AC5308" t="str">
            <v>0 - Nacional, exceto as indicadas nos códigos 3, 4, 5 e 8</v>
          </cell>
          <cell r="AD5308" t="str">
            <v>0,00</v>
          </cell>
          <cell r="AE5308" t="str">
            <v>0,00</v>
          </cell>
          <cell r="AI5308" t="b">
            <v>0</v>
          </cell>
          <cell r="AJ5308" t="str">
            <v>0,00</v>
          </cell>
          <cell r="AK5308" t="str">
            <v>0,00</v>
          </cell>
          <cell r="AL5308" t="b">
            <v>0</v>
          </cell>
          <cell r="AM5308" t="str">
            <v>0,00</v>
          </cell>
          <cell r="AN5308" t="str">
            <v>0,00</v>
          </cell>
          <cell r="AP5308" t="str">
            <v>22/11/2018</v>
          </cell>
          <cell r="AQ5308">
            <v>0</v>
          </cell>
          <cell r="AR5308" t="str">
            <v>Limpeza e Higiene</v>
          </cell>
        </row>
        <row r="5309">
          <cell r="D5309" t="str">
            <v>SACOP/LIXO200LNOVOESPECIALPCT/100</v>
          </cell>
          <cell r="E5309" t="str">
            <v>-</v>
          </cell>
          <cell r="F5309" t="str">
            <v>UN</v>
          </cell>
          <cell r="G5309" t="str">
            <v>Uso e Consumo</v>
          </cell>
          <cell r="H5309" t="str">
            <v>USO CONSUMO</v>
          </cell>
          <cell r="I5309" t="str">
            <v>-</v>
          </cell>
          <cell r="J5309" t="str">
            <v>-</v>
          </cell>
          <cell r="K5309" t="str">
            <v>-</v>
          </cell>
          <cell r="L5309">
            <v>1</v>
          </cell>
          <cell r="N5309">
            <v>1</v>
          </cell>
          <cell r="Q5309" t="str">
            <v>-</v>
          </cell>
          <cell r="S5309" t="str">
            <v>Uso e consumo</v>
          </cell>
          <cell r="T5309" t="str">
            <v>Não</v>
          </cell>
          <cell r="U5309" t="str">
            <v>0,000</v>
          </cell>
          <cell r="V5309" t="str">
            <v>36,63</v>
          </cell>
          <cell r="W5309" t="str">
            <v>0.00%</v>
          </cell>
          <cell r="X5309" t="str">
            <v>0,00</v>
          </cell>
          <cell r="Y5309">
            <v>39232910</v>
          </cell>
          <cell r="AA5309" t="str">
            <v>X.405</v>
          </cell>
          <cell r="AC5309" t="str">
            <v>0 - Nacional, exceto as indicadas nos códigos 3, 4, 5 e 8</v>
          </cell>
          <cell r="AD5309" t="str">
            <v>0,00</v>
          </cell>
          <cell r="AE5309" t="str">
            <v>0,00</v>
          </cell>
          <cell r="AI5309" t="b">
            <v>0</v>
          </cell>
          <cell r="AJ5309" t="str">
            <v>0,00</v>
          </cell>
          <cell r="AK5309" t="str">
            <v>0,00</v>
          </cell>
          <cell r="AL5309" t="b">
            <v>0</v>
          </cell>
          <cell r="AM5309" t="str">
            <v>0,00</v>
          </cell>
          <cell r="AN5309" t="str">
            <v>0,00</v>
          </cell>
          <cell r="AP5309" t="str">
            <v>24/10/2018</v>
          </cell>
          <cell r="AQ5309">
            <v>0</v>
          </cell>
          <cell r="AR5309" t="str">
            <v>Limpeza e Higiene</v>
          </cell>
        </row>
        <row r="5310">
          <cell r="D5310" t="str">
            <v>SACOP/LIXO200LNOVOSUPERPCT/100</v>
          </cell>
          <cell r="E5310" t="str">
            <v>-</v>
          </cell>
          <cell r="F5310" t="str">
            <v>UN</v>
          </cell>
          <cell r="G5310" t="str">
            <v>Uso e Consumo</v>
          </cell>
          <cell r="H5310" t="str">
            <v>USO CONSUMO</v>
          </cell>
          <cell r="I5310" t="str">
            <v>-</v>
          </cell>
          <cell r="J5310" t="str">
            <v>-</v>
          </cell>
          <cell r="K5310" t="str">
            <v>-</v>
          </cell>
          <cell r="L5310">
            <v>1</v>
          </cell>
          <cell r="N5310">
            <v>1</v>
          </cell>
          <cell r="Q5310" t="str">
            <v>-</v>
          </cell>
          <cell r="S5310" t="str">
            <v>Uso e consumo</v>
          </cell>
          <cell r="T5310" t="str">
            <v>Não</v>
          </cell>
          <cell r="U5310" t="str">
            <v>0,000</v>
          </cell>
          <cell r="V5310" t="str">
            <v>35,63</v>
          </cell>
          <cell r="W5310" t="str">
            <v>0.00%</v>
          </cell>
          <cell r="X5310" t="str">
            <v>0,00</v>
          </cell>
          <cell r="Y5310">
            <v>39232990</v>
          </cell>
          <cell r="AA5310" t="str">
            <v>X.405</v>
          </cell>
          <cell r="AC5310" t="str">
            <v>0 - Nacional, exceto as indicadas nos códigos 3, 4, 5 e 8</v>
          </cell>
          <cell r="AD5310" t="str">
            <v>0,00</v>
          </cell>
          <cell r="AE5310" t="str">
            <v>0,00</v>
          </cell>
          <cell r="AI5310" t="b">
            <v>0</v>
          </cell>
          <cell r="AJ5310" t="str">
            <v>0,00</v>
          </cell>
          <cell r="AK5310" t="str">
            <v>0,00</v>
          </cell>
          <cell r="AL5310" t="b">
            <v>0</v>
          </cell>
          <cell r="AM5310" t="str">
            <v>0,00</v>
          </cell>
          <cell r="AN5310" t="str">
            <v>0,00</v>
          </cell>
          <cell r="AP5310" t="str">
            <v>24/10/2018</v>
          </cell>
          <cell r="AQ5310">
            <v>0</v>
          </cell>
          <cell r="AR5310" t="str">
            <v>Limpeza e Higiene</v>
          </cell>
        </row>
        <row r="5311">
          <cell r="D5311" t="str">
            <v>SACOP/LIXO40LNOVOPCT/100</v>
          </cell>
          <cell r="E5311" t="str">
            <v>-</v>
          </cell>
          <cell r="F5311" t="str">
            <v>UN</v>
          </cell>
          <cell r="G5311" t="str">
            <v>Uso e Consumo</v>
          </cell>
          <cell r="H5311" t="str">
            <v>USO CONSUMO</v>
          </cell>
          <cell r="I5311" t="str">
            <v>-</v>
          </cell>
          <cell r="J5311" t="str">
            <v>-</v>
          </cell>
          <cell r="K5311" t="str">
            <v>-</v>
          </cell>
          <cell r="L5311">
            <v>1</v>
          </cell>
          <cell r="N5311">
            <v>1</v>
          </cell>
          <cell r="Q5311" t="str">
            <v>-</v>
          </cell>
          <cell r="S5311" t="str">
            <v>Uso e consumo</v>
          </cell>
          <cell r="T5311" t="str">
            <v>Não</v>
          </cell>
          <cell r="U5311" t="str">
            <v>0,000</v>
          </cell>
          <cell r="V5311" t="str">
            <v>9,35</v>
          </cell>
          <cell r="W5311" t="str">
            <v>0.00%</v>
          </cell>
          <cell r="X5311" t="str">
            <v>0,00</v>
          </cell>
          <cell r="Y5311">
            <v>39232990</v>
          </cell>
          <cell r="AA5311" t="str">
            <v>X.405</v>
          </cell>
          <cell r="AC5311" t="str">
            <v>0 - Nacional, exceto as indicadas nos códigos 3, 4, 5 e 8</v>
          </cell>
          <cell r="AD5311" t="str">
            <v>0,00</v>
          </cell>
          <cell r="AE5311" t="str">
            <v>0,00</v>
          </cell>
          <cell r="AI5311" t="b">
            <v>0</v>
          </cell>
          <cell r="AJ5311" t="str">
            <v>0,00</v>
          </cell>
          <cell r="AK5311" t="str">
            <v>0,00</v>
          </cell>
          <cell r="AL5311" t="b">
            <v>0</v>
          </cell>
          <cell r="AM5311" t="str">
            <v>0,00</v>
          </cell>
          <cell r="AN5311" t="str">
            <v>0,00</v>
          </cell>
          <cell r="AP5311" t="str">
            <v>24/10/2018</v>
          </cell>
          <cell r="AQ5311">
            <v>0</v>
          </cell>
          <cell r="AR5311" t="str">
            <v>Limpeza e Higiene</v>
          </cell>
        </row>
        <row r="5312">
          <cell r="D5312" t="str">
            <v>SACOPAPELVIAGEM1MONOC/500</v>
          </cell>
          <cell r="E5312" t="str">
            <v>-</v>
          </cell>
          <cell r="F5312" t="str">
            <v>UN</v>
          </cell>
          <cell r="G5312" t="str">
            <v>Uso e Consumo</v>
          </cell>
          <cell r="H5312" t="str">
            <v>USO CONSUMO</v>
          </cell>
          <cell r="I5312" t="str">
            <v>-</v>
          </cell>
          <cell r="J5312" t="str">
            <v>-</v>
          </cell>
          <cell r="K5312" t="str">
            <v>Produto Nacional</v>
          </cell>
          <cell r="L5312">
            <v>1</v>
          </cell>
          <cell r="N5312">
            <v>1</v>
          </cell>
          <cell r="Q5312" t="str">
            <v>SECO (20 À 30ºC)</v>
          </cell>
          <cell r="S5312" t="str">
            <v>Uso e consumo</v>
          </cell>
          <cell r="T5312" t="str">
            <v>Não</v>
          </cell>
          <cell r="U5312" t="str">
            <v>2,000</v>
          </cell>
          <cell r="V5312" t="str">
            <v>16,85</v>
          </cell>
          <cell r="W5312" t="str">
            <v>0.00%</v>
          </cell>
          <cell r="X5312" t="str">
            <v>0,00</v>
          </cell>
          <cell r="Y5312">
            <v>48194000</v>
          </cell>
          <cell r="AA5312" t="str">
            <v>X.102</v>
          </cell>
          <cell r="AC5312" t="str">
            <v>0 - Nacional, exceto as indicadas nos códigos 3, 4, 5 e 8</v>
          </cell>
          <cell r="AD5312" t="str">
            <v>0,00</v>
          </cell>
          <cell r="AE5312" t="str">
            <v>0,00</v>
          </cell>
          <cell r="AI5312" t="b">
            <v>0</v>
          </cell>
          <cell r="AJ5312" t="str">
            <v>0,00</v>
          </cell>
          <cell r="AK5312" t="str">
            <v>0,00</v>
          </cell>
          <cell r="AL5312" t="b">
            <v>0</v>
          </cell>
          <cell r="AM5312" t="str">
            <v>0,00</v>
          </cell>
          <cell r="AN5312" t="str">
            <v>0,00</v>
          </cell>
          <cell r="AP5312" t="str">
            <v>31/10/2018</v>
          </cell>
          <cell r="AQ5312">
            <v>33.700000000000003</v>
          </cell>
          <cell r="AR5312" t="str">
            <v>Material de Reposição</v>
          </cell>
        </row>
        <row r="5313">
          <cell r="D5313" t="str">
            <v>SACOPLAST4FFINOOFPCT100GPK</v>
          </cell>
          <cell r="E5313" t="str">
            <v>-</v>
          </cell>
          <cell r="F5313" t="str">
            <v>UN</v>
          </cell>
          <cell r="G5313" t="str">
            <v>Uso e Consumo</v>
          </cell>
          <cell r="H5313" t="str">
            <v>USO CONSUMO</v>
          </cell>
          <cell r="I5313" t="str">
            <v>-</v>
          </cell>
          <cell r="J5313" t="str">
            <v>-</v>
          </cell>
          <cell r="K5313" t="str">
            <v>Produto Nacional</v>
          </cell>
          <cell r="L5313">
            <v>1</v>
          </cell>
          <cell r="N5313">
            <v>1</v>
          </cell>
          <cell r="Q5313" t="str">
            <v>SECO (20 À 30ºC)</v>
          </cell>
          <cell r="S5313" t="str">
            <v>Uso e consumo</v>
          </cell>
          <cell r="T5313" t="str">
            <v>Sim</v>
          </cell>
          <cell r="U5313" t="str">
            <v>0,000</v>
          </cell>
          <cell r="V5313" t="str">
            <v>11,14</v>
          </cell>
          <cell r="W5313" t="str">
            <v>0.00%</v>
          </cell>
          <cell r="X5313" t="str">
            <v>0,00</v>
          </cell>
          <cell r="Y5313">
            <v>39232110</v>
          </cell>
          <cell r="AA5313" t="str">
            <v>X.405</v>
          </cell>
          <cell r="AC5313" t="str">
            <v>0 - Nacional, exceto as indicadas nos códigos 3, 4, 5 e 8</v>
          </cell>
          <cell r="AD5313" t="str">
            <v>0,00</v>
          </cell>
          <cell r="AE5313" t="str">
            <v>0,00</v>
          </cell>
          <cell r="AI5313" t="b">
            <v>0</v>
          </cell>
          <cell r="AJ5313" t="str">
            <v>0,00</v>
          </cell>
          <cell r="AK5313" t="str">
            <v>0,00</v>
          </cell>
          <cell r="AL5313" t="b">
            <v>0</v>
          </cell>
          <cell r="AM5313" t="str">
            <v>0,00</v>
          </cell>
          <cell r="AN5313" t="str">
            <v>0,00</v>
          </cell>
          <cell r="AO5313">
            <v>7897144927507</v>
          </cell>
          <cell r="AP5313" t="str">
            <v>03/11/2018</v>
          </cell>
          <cell r="AQ5313">
            <v>0</v>
          </cell>
          <cell r="AR5313" t="str">
            <v>Material de Escritório</v>
          </cell>
        </row>
        <row r="5314">
          <cell r="D5314" t="str">
            <v>SACOLAP18X29X10,5VEG+</v>
          </cell>
          <cell r="E5314" t="str">
            <v>-</v>
          </cell>
          <cell r="F5314" t="str">
            <v>UN</v>
          </cell>
          <cell r="G5314" t="str">
            <v>Uso e Consumo</v>
          </cell>
          <cell r="H5314" t="str">
            <v>USO CONSUMO</v>
          </cell>
          <cell r="I5314" t="str">
            <v>-</v>
          </cell>
          <cell r="J5314" t="str">
            <v>-</v>
          </cell>
          <cell r="K5314" t="str">
            <v>Produto Nacional</v>
          </cell>
          <cell r="L5314">
            <v>1</v>
          </cell>
          <cell r="N5314">
            <v>1</v>
          </cell>
          <cell r="Q5314" t="str">
            <v>SECO (20 À 30ºC)</v>
          </cell>
          <cell r="S5314" t="str">
            <v>Uso e consumo</v>
          </cell>
          <cell r="T5314" t="str">
            <v>Não</v>
          </cell>
          <cell r="U5314" t="str">
            <v>0,000</v>
          </cell>
          <cell r="V5314" t="str">
            <v>0,55</v>
          </cell>
          <cell r="W5314" t="str">
            <v>0.00%</v>
          </cell>
          <cell r="X5314" t="str">
            <v>0,00</v>
          </cell>
          <cell r="Y5314">
            <v>48194000</v>
          </cell>
          <cell r="AA5314" t="str">
            <v>X.102</v>
          </cell>
          <cell r="AC5314" t="str">
            <v>0 - Nacional, exceto as indicadas nos códigos 3, 4, 5 e 8</v>
          </cell>
          <cell r="AD5314" t="str">
            <v>0,00</v>
          </cell>
          <cell r="AE5314" t="str">
            <v>0,00</v>
          </cell>
          <cell r="AI5314" t="b">
            <v>0</v>
          </cell>
          <cell r="AJ5314" t="str">
            <v>0,00</v>
          </cell>
          <cell r="AK5314" t="str">
            <v>0,00</v>
          </cell>
          <cell r="AL5314" t="b">
            <v>0</v>
          </cell>
          <cell r="AM5314" t="str">
            <v>0,00</v>
          </cell>
          <cell r="AN5314" t="str">
            <v>0,00</v>
          </cell>
          <cell r="AP5314" t="str">
            <v>06/11/2018</v>
          </cell>
          <cell r="AQ5314">
            <v>0</v>
          </cell>
          <cell r="AR5314" t="str">
            <v>Material de Reposição</v>
          </cell>
        </row>
        <row r="5315">
          <cell r="D5315" t="str">
            <v>SACOLAG31X33X12,5VEG+</v>
          </cell>
          <cell r="E5315" t="str">
            <v>-</v>
          </cell>
          <cell r="F5315" t="str">
            <v>UN</v>
          </cell>
          <cell r="G5315" t="str">
            <v>Uso e Consumo</v>
          </cell>
          <cell r="H5315" t="str">
            <v>USO CONSUMO</v>
          </cell>
          <cell r="I5315" t="str">
            <v>-</v>
          </cell>
          <cell r="J5315" t="str">
            <v>-</v>
          </cell>
          <cell r="K5315" t="str">
            <v>Produto Nacional</v>
          </cell>
          <cell r="L5315">
            <v>1</v>
          </cell>
          <cell r="N5315">
            <v>1</v>
          </cell>
          <cell r="Q5315" t="str">
            <v>SECO (20 À 30ºC)</v>
          </cell>
          <cell r="S5315" t="str">
            <v>Uso e consumo</v>
          </cell>
          <cell r="T5315" t="str">
            <v>Sim</v>
          </cell>
          <cell r="U5315" t="str">
            <v>0,000</v>
          </cell>
          <cell r="V5315" t="str">
            <v>0,86</v>
          </cell>
          <cell r="W5315" t="str">
            <v>0.00%</v>
          </cell>
          <cell r="X5315" t="str">
            <v>0,00</v>
          </cell>
          <cell r="Y5315">
            <v>48194000</v>
          </cell>
          <cell r="AA5315" t="str">
            <v>X.102</v>
          </cell>
          <cell r="AC5315" t="str">
            <v>0 - Nacional, exceto as indicadas nos códigos 3, 4, 5 e 8</v>
          </cell>
          <cell r="AD5315" t="str">
            <v>0,00</v>
          </cell>
          <cell r="AE5315" t="str">
            <v>0,00</v>
          </cell>
          <cell r="AI5315" t="b">
            <v>0</v>
          </cell>
          <cell r="AJ5315" t="str">
            <v>0,00</v>
          </cell>
          <cell r="AK5315" t="str">
            <v>0,00</v>
          </cell>
          <cell r="AL5315" t="b">
            <v>0</v>
          </cell>
          <cell r="AM5315" t="str">
            <v>0,00</v>
          </cell>
          <cell r="AN5315" t="str">
            <v>0,00</v>
          </cell>
          <cell r="AP5315" t="str">
            <v>20/02/2019</v>
          </cell>
          <cell r="AQ5315">
            <v>0</v>
          </cell>
          <cell r="AR5315" t="str">
            <v>Material de Reposição</v>
          </cell>
        </row>
        <row r="5316">
          <cell r="D5316" t="str">
            <v>SACOLAM24X34X11VEG+</v>
          </cell>
          <cell r="E5316" t="str">
            <v>-</v>
          </cell>
          <cell r="F5316" t="str">
            <v>UN</v>
          </cell>
          <cell r="G5316" t="str">
            <v>Uso e Consumo</v>
          </cell>
          <cell r="H5316" t="str">
            <v>USO CONSUMO</v>
          </cell>
          <cell r="I5316" t="str">
            <v>-</v>
          </cell>
          <cell r="J5316" t="str">
            <v>-</v>
          </cell>
          <cell r="K5316" t="str">
            <v>Produto Nacional</v>
          </cell>
          <cell r="L5316">
            <v>1</v>
          </cell>
          <cell r="N5316">
            <v>1</v>
          </cell>
          <cell r="Q5316" t="str">
            <v>SECO (20 À 30ºC)</v>
          </cell>
          <cell r="S5316" t="str">
            <v>Uso e consumo</v>
          </cell>
          <cell r="T5316" t="str">
            <v>Sim</v>
          </cell>
          <cell r="U5316" t="str">
            <v>0,000</v>
          </cell>
          <cell r="V5316" t="str">
            <v>0,79</v>
          </cell>
          <cell r="W5316" t="str">
            <v>0.00%</v>
          </cell>
          <cell r="X5316" t="str">
            <v>0,00</v>
          </cell>
          <cell r="Y5316">
            <v>48194000</v>
          </cell>
          <cell r="AA5316" t="str">
            <v>X.102</v>
          </cell>
          <cell r="AC5316" t="str">
            <v>0 - Nacional, exceto as indicadas nos códigos 3, 4, 5 e 8</v>
          </cell>
          <cell r="AD5316" t="str">
            <v>0,00</v>
          </cell>
          <cell r="AE5316" t="str">
            <v>0,00</v>
          </cell>
          <cell r="AI5316" t="b">
            <v>0</v>
          </cell>
          <cell r="AJ5316" t="str">
            <v>0,00</v>
          </cell>
          <cell r="AK5316" t="str">
            <v>0,00</v>
          </cell>
          <cell r="AL5316" t="b">
            <v>0</v>
          </cell>
          <cell r="AM5316" t="str">
            <v>0,00</v>
          </cell>
          <cell r="AN5316" t="str">
            <v>0,00</v>
          </cell>
          <cell r="AP5316" t="str">
            <v>21/12/2018</v>
          </cell>
          <cell r="AQ5316">
            <v>0</v>
          </cell>
          <cell r="AR5316" t="str">
            <v>Material de Reposição</v>
          </cell>
        </row>
        <row r="5317">
          <cell r="D5317" t="str">
            <v>SACOSP/LIXO20LTPCT/100</v>
          </cell>
          <cell r="E5317" t="str">
            <v>-</v>
          </cell>
          <cell r="F5317" t="str">
            <v>UN</v>
          </cell>
          <cell r="G5317" t="str">
            <v>Uso e Consumo</v>
          </cell>
          <cell r="H5317" t="str">
            <v>USO CONSUMO</v>
          </cell>
          <cell r="I5317" t="str">
            <v>-</v>
          </cell>
          <cell r="J5317" t="str">
            <v>-</v>
          </cell>
          <cell r="K5317" t="str">
            <v>Produto Nacional</v>
          </cell>
          <cell r="L5317">
            <v>1</v>
          </cell>
          <cell r="N5317">
            <v>1</v>
          </cell>
          <cell r="Q5317" t="str">
            <v>SECO (20 À 30ºC)</v>
          </cell>
          <cell r="S5317" t="str">
            <v>Uso e consumo</v>
          </cell>
          <cell r="T5317" t="str">
            <v>Não</v>
          </cell>
          <cell r="U5317" t="str">
            <v>0,000</v>
          </cell>
          <cell r="V5317" t="str">
            <v>8,04</v>
          </cell>
          <cell r="W5317" t="str">
            <v>0.00%</v>
          </cell>
          <cell r="X5317" t="str">
            <v>0,00</v>
          </cell>
          <cell r="Y5317">
            <v>39232190</v>
          </cell>
          <cell r="AA5317" t="str">
            <v>X.405</v>
          </cell>
          <cell r="AC5317" t="str">
            <v>0 - Nacional, exceto as indicadas nos códigos 3, 4, 5 e 8</v>
          </cell>
          <cell r="AD5317" t="str">
            <v>0,00</v>
          </cell>
          <cell r="AE5317" t="str">
            <v>0,00</v>
          </cell>
          <cell r="AI5317" t="b">
            <v>0</v>
          </cell>
          <cell r="AJ5317" t="str">
            <v>0,00</v>
          </cell>
          <cell r="AK5317" t="str">
            <v>0,00</v>
          </cell>
          <cell r="AL5317" t="b">
            <v>0</v>
          </cell>
          <cell r="AM5317" t="str">
            <v>0,00</v>
          </cell>
          <cell r="AN5317" t="str">
            <v>0,00</v>
          </cell>
          <cell r="AP5317" t="str">
            <v>22/11/2018</v>
          </cell>
          <cell r="AQ5317">
            <v>0</v>
          </cell>
          <cell r="AR5317" t="str">
            <v>Limpeza e Higiene</v>
          </cell>
        </row>
        <row r="5318">
          <cell r="D5318" t="str">
            <v>SACOSP/LIXO300LTESPECIALNOVOPCT/100</v>
          </cell>
          <cell r="E5318" t="str">
            <v>-</v>
          </cell>
          <cell r="F5318" t="str">
            <v>UN</v>
          </cell>
          <cell r="G5318" t="str">
            <v>Uso e Consumo</v>
          </cell>
          <cell r="H5318" t="str">
            <v>USO CONSUMO</v>
          </cell>
          <cell r="I5318" t="str">
            <v>-</v>
          </cell>
          <cell r="J5318" t="str">
            <v>-</v>
          </cell>
          <cell r="K5318" t="str">
            <v>Produto Nacional</v>
          </cell>
          <cell r="L5318">
            <v>1</v>
          </cell>
          <cell r="N5318">
            <v>1</v>
          </cell>
          <cell r="Q5318" t="str">
            <v>SECO (20 À 30ºC)</v>
          </cell>
          <cell r="S5318" t="str">
            <v>Uso e consumo</v>
          </cell>
          <cell r="T5318" t="str">
            <v>Não</v>
          </cell>
          <cell r="U5318" t="str">
            <v>0,000</v>
          </cell>
          <cell r="V5318" t="str">
            <v>99,84</v>
          </cell>
          <cell r="W5318" t="str">
            <v>0.00%</v>
          </cell>
          <cell r="X5318" t="str">
            <v>0,00</v>
          </cell>
          <cell r="Y5318">
            <v>39232190</v>
          </cell>
          <cell r="AA5318" t="str">
            <v>X.405</v>
          </cell>
          <cell r="AC5318" t="str">
            <v>0 - Nacional, exceto as indicadas nos códigos 3, 4, 5 e 8</v>
          </cell>
          <cell r="AD5318" t="str">
            <v>0,00</v>
          </cell>
          <cell r="AE5318" t="str">
            <v>0,00</v>
          </cell>
          <cell r="AI5318" t="b">
            <v>0</v>
          </cell>
          <cell r="AJ5318" t="str">
            <v>0,00</v>
          </cell>
          <cell r="AK5318" t="str">
            <v>0,00</v>
          </cell>
          <cell r="AL5318" t="b">
            <v>0</v>
          </cell>
          <cell r="AM5318" t="str">
            <v>0,00</v>
          </cell>
          <cell r="AN5318" t="str">
            <v>0,00</v>
          </cell>
          <cell r="AP5318" t="str">
            <v>26/12/2018</v>
          </cell>
          <cell r="AQ5318">
            <v>0</v>
          </cell>
          <cell r="AR5318" t="str">
            <v>Limpeza e Higiene</v>
          </cell>
        </row>
        <row r="5319">
          <cell r="D5319" t="str">
            <v>SALATLANTIS1KGJASMINE</v>
          </cell>
          <cell r="E5319" t="str">
            <v>JASMINE</v>
          </cell>
          <cell r="F5319" t="str">
            <v>UN</v>
          </cell>
          <cell r="G5319" t="str">
            <v>Produto Acabado</v>
          </cell>
          <cell r="H5319" t="str">
            <v>CEREAIS</v>
          </cell>
          <cell r="I5319" t="str">
            <v>VEGANO</v>
          </cell>
          <cell r="J5319" t="str">
            <v>-</v>
          </cell>
          <cell r="K5319" t="str">
            <v>Produto Nacional</v>
          </cell>
          <cell r="L5319">
            <v>1</v>
          </cell>
          <cell r="N5319">
            <v>1</v>
          </cell>
          <cell r="Q5319" t="str">
            <v>SECO (20 À 30ºC)</v>
          </cell>
          <cell r="S5319" t="str">
            <v>Venda</v>
          </cell>
          <cell r="T5319" t="str">
            <v>Sim</v>
          </cell>
          <cell r="U5319" t="str">
            <v>0,000</v>
          </cell>
          <cell r="V5319" t="str">
            <v>3,65</v>
          </cell>
          <cell r="W5319" t="str">
            <v>89.04%</v>
          </cell>
          <cell r="X5319" t="str">
            <v>6,90</v>
          </cell>
          <cell r="Y5319">
            <v>25010020</v>
          </cell>
          <cell r="AA5319" t="str">
            <v>X.102</v>
          </cell>
          <cell r="AC5319" t="str">
            <v>0 - Nacional, exceto as indicadas nos códigos 3, 4, 5 e 8</v>
          </cell>
          <cell r="AD5319" t="str">
            <v>0,00</v>
          </cell>
          <cell r="AE5319" t="str">
            <v>0,00</v>
          </cell>
          <cell r="AI5319" t="b">
            <v>0</v>
          </cell>
          <cell r="AJ5319" t="str">
            <v>0,00</v>
          </cell>
          <cell r="AK5319" t="str">
            <v>0,00</v>
          </cell>
          <cell r="AL5319" t="b">
            <v>0</v>
          </cell>
          <cell r="AM5319" t="str">
            <v>0,00</v>
          </cell>
          <cell r="AN5319" t="str">
            <v>0,00</v>
          </cell>
          <cell r="AO5319">
            <v>7896283000164</v>
          </cell>
          <cell r="AP5319" t="str">
            <v>08/10/2018</v>
          </cell>
          <cell r="AQ5319">
            <v>0</v>
          </cell>
          <cell r="AR5319" t="str">
            <v>Cereais</v>
          </cell>
        </row>
        <row r="5320">
          <cell r="D5320" t="str">
            <v>SALCOMALHOORGANICO200G</v>
          </cell>
          <cell r="E5320" t="str">
            <v>JATOBA</v>
          </cell>
          <cell r="F5320" t="str">
            <v>UN</v>
          </cell>
          <cell r="G5320" t="str">
            <v>Produto Acabado</v>
          </cell>
          <cell r="H5320" t="str">
            <v>CEREAIS</v>
          </cell>
          <cell r="I5320" t="str">
            <v>-</v>
          </cell>
          <cell r="J5320" t="str">
            <v>-</v>
          </cell>
          <cell r="K5320" t="str">
            <v>Produto Nacional</v>
          </cell>
          <cell r="L5320">
            <v>1</v>
          </cell>
          <cell r="N5320">
            <v>1</v>
          </cell>
          <cell r="Q5320" t="str">
            <v>SECO (20 À 30ºC)</v>
          </cell>
          <cell r="S5320" t="str">
            <v>Venda</v>
          </cell>
          <cell r="T5320" t="str">
            <v>Sim</v>
          </cell>
          <cell r="U5320" t="str">
            <v>0,000</v>
          </cell>
          <cell r="V5320" t="str">
            <v>5,20</v>
          </cell>
          <cell r="W5320" t="str">
            <v>0.00%</v>
          </cell>
          <cell r="X5320" t="str">
            <v>10,90</v>
          </cell>
          <cell r="Y5320" t="str">
            <v>07032090</v>
          </cell>
          <cell r="AA5320" t="str">
            <v>X.102</v>
          </cell>
          <cell r="AC5320" t="str">
            <v>0 - Nacional, exceto as indicadas nos códigos 3, 4, 5 e 8</v>
          </cell>
          <cell r="AD5320" t="str">
            <v>0,00</v>
          </cell>
          <cell r="AE5320" t="str">
            <v>0,00</v>
          </cell>
          <cell r="AI5320" t="b">
            <v>0</v>
          </cell>
          <cell r="AJ5320" t="str">
            <v>0,00</v>
          </cell>
          <cell r="AK5320" t="str">
            <v>0,00</v>
          </cell>
          <cell r="AL5320" t="b">
            <v>0</v>
          </cell>
          <cell r="AM5320" t="str">
            <v>0,00</v>
          </cell>
          <cell r="AN5320" t="str">
            <v>0,00</v>
          </cell>
          <cell r="AO5320">
            <v>7898258124523</v>
          </cell>
          <cell r="AP5320" t="str">
            <v>11/09/2018</v>
          </cell>
          <cell r="AQ5320">
            <v>0</v>
          </cell>
          <cell r="AR5320" t="str">
            <v>Cereais</v>
          </cell>
        </row>
        <row r="5321">
          <cell r="D5321" t="str">
            <v>SALDOATACAMAIODADO500GSPICES</v>
          </cell>
          <cell r="E5321" t="str">
            <v>BR SPICES</v>
          </cell>
          <cell r="F5321" t="str">
            <v>UN</v>
          </cell>
          <cell r="G5321" t="str">
            <v>Produto Acabado</v>
          </cell>
          <cell r="H5321" t="str">
            <v>CEREAIS</v>
          </cell>
          <cell r="I5321" t="str">
            <v>SEM GLUTEN</v>
          </cell>
          <cell r="J5321" t="str">
            <v>VEGANO</v>
          </cell>
          <cell r="K5321" t="str">
            <v>Produto Nacional</v>
          </cell>
          <cell r="L5321">
            <v>1</v>
          </cell>
          <cell r="N5321">
            <v>1</v>
          </cell>
          <cell r="Q5321" t="str">
            <v>SECO (20 À 30ºC)</v>
          </cell>
          <cell r="S5321" t="str">
            <v>Venda</v>
          </cell>
          <cell r="T5321" t="str">
            <v>Sim</v>
          </cell>
          <cell r="U5321" t="str">
            <v>0,000</v>
          </cell>
          <cell r="V5321" t="str">
            <v>15,30</v>
          </cell>
          <cell r="W5321" t="str">
            <v>0.00%</v>
          </cell>
          <cell r="X5321" t="str">
            <v>29,50</v>
          </cell>
          <cell r="Y5321">
            <v>25010020</v>
          </cell>
          <cell r="AA5321" t="str">
            <v>X.102</v>
          </cell>
          <cell r="AC5321" t="str">
            <v>0 - Nacional, exceto as indicadas nos códigos 3, 4, 5 e 8</v>
          </cell>
          <cell r="AD5321" t="str">
            <v>0,00</v>
          </cell>
          <cell r="AE5321" t="str">
            <v>0,00</v>
          </cell>
          <cell r="AI5321" t="b">
            <v>0</v>
          </cell>
          <cell r="AJ5321" t="str">
            <v>0,00</v>
          </cell>
          <cell r="AK5321" t="str">
            <v>0,00</v>
          </cell>
          <cell r="AL5321" t="b">
            <v>0</v>
          </cell>
          <cell r="AM5321" t="str">
            <v>0,00</v>
          </cell>
          <cell r="AN5321" t="str">
            <v>0,00</v>
          </cell>
          <cell r="AO5321">
            <v>7898635640394</v>
          </cell>
          <cell r="AP5321" t="str">
            <v>24/10/2018</v>
          </cell>
          <cell r="AQ5321">
            <v>0</v>
          </cell>
          <cell r="AR5321" t="str">
            <v>Cereais</v>
          </cell>
        </row>
        <row r="5322">
          <cell r="D5322" t="str">
            <v>SALDOHIMALAIA600GEATCLEAN</v>
          </cell>
          <cell r="E5322" t="str">
            <v>EAT CLEAN</v>
          </cell>
          <cell r="F5322" t="str">
            <v>UN</v>
          </cell>
          <cell r="G5322" t="str">
            <v>Produto Acabado</v>
          </cell>
          <cell r="H5322" t="str">
            <v>CEREAIS</v>
          </cell>
          <cell r="I5322" t="str">
            <v>VEGANO</v>
          </cell>
          <cell r="J5322" t="str">
            <v>-</v>
          </cell>
          <cell r="K5322" t="str">
            <v>Produto Nacional</v>
          </cell>
          <cell r="L5322">
            <v>1</v>
          </cell>
          <cell r="N5322">
            <v>1</v>
          </cell>
          <cell r="Q5322" t="str">
            <v>SECO (20 À 30ºC)</v>
          </cell>
          <cell r="S5322" t="str">
            <v>Venda</v>
          </cell>
          <cell r="T5322" t="str">
            <v>Sim</v>
          </cell>
          <cell r="U5322" t="str">
            <v>2,000</v>
          </cell>
          <cell r="V5322" t="str">
            <v>9,49</v>
          </cell>
          <cell r="W5322" t="str">
            <v>99.16%</v>
          </cell>
          <cell r="X5322" t="str">
            <v>18,90</v>
          </cell>
          <cell r="Y5322">
            <v>21039029</v>
          </cell>
          <cell r="AA5322" t="str">
            <v>X.102</v>
          </cell>
          <cell r="AC5322" t="str">
            <v>0 - Nacional, exceto as indicadas nos códigos 3, 4, 5 e 8</v>
          </cell>
          <cell r="AD5322" t="str">
            <v>0,00</v>
          </cell>
          <cell r="AE5322" t="str">
            <v>0,00</v>
          </cell>
          <cell r="AI5322" t="b">
            <v>0</v>
          </cell>
          <cell r="AJ5322" t="str">
            <v>0,00</v>
          </cell>
          <cell r="AK5322" t="str">
            <v>0,00</v>
          </cell>
          <cell r="AL5322" t="b">
            <v>0</v>
          </cell>
          <cell r="AM5322" t="str">
            <v>0,00</v>
          </cell>
          <cell r="AN5322" t="str">
            <v>0,00</v>
          </cell>
          <cell r="AO5322">
            <v>7898958059378</v>
          </cell>
          <cell r="AP5322" t="str">
            <v>04/10/2018</v>
          </cell>
          <cell r="AQ5322">
            <v>18.98</v>
          </cell>
          <cell r="AR5322" t="str">
            <v>Cereais</v>
          </cell>
        </row>
        <row r="5323">
          <cell r="D5323" t="str">
            <v>SALDOHIMALAIAFINOKGSANASINT</v>
          </cell>
          <cell r="E5323" t="str">
            <v>SANA SINTENO</v>
          </cell>
          <cell r="F5323" t="str">
            <v>KG</v>
          </cell>
          <cell r="G5323" t="str">
            <v>Produto Acabado</v>
          </cell>
          <cell r="H5323" t="str">
            <v>GRANEL</v>
          </cell>
          <cell r="I5323" t="str">
            <v>VEGANO</v>
          </cell>
          <cell r="J5323" t="str">
            <v>-</v>
          </cell>
          <cell r="K5323" t="str">
            <v>Produto Nacional</v>
          </cell>
          <cell r="L5323">
            <v>1</v>
          </cell>
          <cell r="N5323">
            <v>1</v>
          </cell>
          <cell r="Q5323" t="str">
            <v>SECO (20 À 30ºC)</v>
          </cell>
          <cell r="S5323" t="str">
            <v>Venda</v>
          </cell>
          <cell r="T5323" t="str">
            <v>Sim</v>
          </cell>
          <cell r="U5323" t="str">
            <v>4,362</v>
          </cell>
          <cell r="V5323" t="str">
            <v>5,50</v>
          </cell>
          <cell r="W5323" t="str">
            <v>0.00%</v>
          </cell>
          <cell r="X5323" t="str">
            <v>0,00</v>
          </cell>
          <cell r="Y5323">
            <v>25010011</v>
          </cell>
          <cell r="AA5323" t="str">
            <v>X.102</v>
          </cell>
          <cell r="AC5323" t="str">
            <v>0 - Nacional, exceto as indicadas nos códigos 3, 4, 5 e 8</v>
          </cell>
          <cell r="AD5323" t="str">
            <v>0,00</v>
          </cell>
          <cell r="AE5323" t="str">
            <v>0,00</v>
          </cell>
          <cell r="AI5323" t="b">
            <v>0</v>
          </cell>
          <cell r="AJ5323" t="str">
            <v>0,00</v>
          </cell>
          <cell r="AK5323" t="str">
            <v>0,00</v>
          </cell>
          <cell r="AL5323" t="b">
            <v>0</v>
          </cell>
          <cell r="AM5323" t="str">
            <v>0,00</v>
          </cell>
          <cell r="AN5323" t="str">
            <v>0,00</v>
          </cell>
          <cell r="AP5323" t="str">
            <v>27/09/2018</v>
          </cell>
          <cell r="AQ5323">
            <v>23.991</v>
          </cell>
          <cell r="AR5323" t="str">
            <v>Granel</v>
          </cell>
        </row>
        <row r="5324">
          <cell r="D5324" t="str">
            <v>SALEERVASORGANICO200GJATOBA</v>
          </cell>
          <cell r="E5324" t="str">
            <v>JATOBA</v>
          </cell>
          <cell r="F5324" t="str">
            <v>UN</v>
          </cell>
          <cell r="G5324" t="str">
            <v>Produto Acabado</v>
          </cell>
          <cell r="H5324" t="str">
            <v>CEREAIS</v>
          </cell>
          <cell r="I5324" t="str">
            <v>ORGANICO</v>
          </cell>
          <cell r="J5324" t="str">
            <v>VEGANO</v>
          </cell>
          <cell r="K5324" t="str">
            <v>Produto Nacional</v>
          </cell>
          <cell r="L5324">
            <v>1</v>
          </cell>
          <cell r="N5324">
            <v>1</v>
          </cell>
          <cell r="Q5324" t="str">
            <v>SECO (20 À 30ºC)</v>
          </cell>
          <cell r="S5324" t="str">
            <v>Venda</v>
          </cell>
          <cell r="T5324" t="str">
            <v>Sim</v>
          </cell>
          <cell r="U5324" t="str">
            <v>0,000</v>
          </cell>
          <cell r="V5324" t="str">
            <v>5,29</v>
          </cell>
          <cell r="W5324" t="str">
            <v>0.00%</v>
          </cell>
          <cell r="X5324" t="str">
            <v>11,90</v>
          </cell>
          <cell r="Y5324" t="str">
            <v>07032090</v>
          </cell>
          <cell r="AA5324" t="str">
            <v>X.102</v>
          </cell>
          <cell r="AC5324" t="str">
            <v>0 - Nacional, exceto as indicadas nos códigos 3, 4, 5 e 8</v>
          </cell>
          <cell r="AD5324" t="str">
            <v>0,00</v>
          </cell>
          <cell r="AE5324" t="str">
            <v>0,00</v>
          </cell>
          <cell r="AI5324" t="b">
            <v>0</v>
          </cell>
          <cell r="AJ5324" t="str">
            <v>0,00</v>
          </cell>
          <cell r="AK5324" t="str">
            <v>0,00</v>
          </cell>
          <cell r="AL5324" t="b">
            <v>0</v>
          </cell>
          <cell r="AM5324" t="str">
            <v>0,00</v>
          </cell>
          <cell r="AN5324" t="str">
            <v>0,00</v>
          </cell>
          <cell r="AO5324">
            <v>7898258123830</v>
          </cell>
          <cell r="AP5324" t="str">
            <v>11/09/2018</v>
          </cell>
          <cell r="AQ5324">
            <v>0</v>
          </cell>
          <cell r="AR5324" t="str">
            <v>Cereais</v>
          </cell>
        </row>
        <row r="5325">
          <cell r="D5325" t="str">
            <v>SALFINO6GREALSALT</v>
          </cell>
          <cell r="E5325" t="str">
            <v>BOBS RED MILL</v>
          </cell>
          <cell r="F5325" t="str">
            <v>UN</v>
          </cell>
          <cell r="G5325" t="str">
            <v>Produto Acabado</v>
          </cell>
          <cell r="H5325" t="str">
            <v>CEREAIS</v>
          </cell>
          <cell r="I5325" t="str">
            <v>VEGANO</v>
          </cell>
          <cell r="J5325" t="str">
            <v>-</v>
          </cell>
          <cell r="K5325" t="str">
            <v>Produto Importado</v>
          </cell>
          <cell r="L5325">
            <v>1</v>
          </cell>
          <cell r="N5325">
            <v>1</v>
          </cell>
          <cell r="Q5325" t="str">
            <v>SECO (20 À 30ºC)</v>
          </cell>
          <cell r="S5325" t="str">
            <v>Venda</v>
          </cell>
          <cell r="T5325" t="str">
            <v>Sim</v>
          </cell>
          <cell r="U5325" t="str">
            <v>2,000</v>
          </cell>
          <cell r="V5325" t="str">
            <v>5,38</v>
          </cell>
          <cell r="W5325" t="str">
            <v>0.00%</v>
          </cell>
          <cell r="X5325" t="str">
            <v>9,90</v>
          </cell>
          <cell r="Y5325">
            <v>25010011</v>
          </cell>
          <cell r="AA5325" t="str">
            <v>X.102</v>
          </cell>
          <cell r="AC5325" t="str">
            <v>0 - Nacional, exceto as indicadas nos códigos 3, 4, 5 e 8</v>
          </cell>
          <cell r="AD5325" t="str">
            <v>0,00</v>
          </cell>
          <cell r="AE5325" t="str">
            <v>0,00</v>
          </cell>
          <cell r="AI5325" t="b">
            <v>0</v>
          </cell>
          <cell r="AJ5325" t="str">
            <v>0,00</v>
          </cell>
          <cell r="AK5325" t="str">
            <v>0,00</v>
          </cell>
          <cell r="AL5325" t="b">
            <v>0</v>
          </cell>
          <cell r="AM5325" t="str">
            <v>0,00</v>
          </cell>
          <cell r="AN5325" t="str">
            <v>0,00</v>
          </cell>
          <cell r="AO5325" t="str">
            <v>018788104025</v>
          </cell>
          <cell r="AP5325" t="str">
            <v>11/09/2018</v>
          </cell>
          <cell r="AQ5325">
            <v>10.76</v>
          </cell>
          <cell r="AR5325" t="str">
            <v>Cereais</v>
          </cell>
        </row>
        <row r="5326">
          <cell r="D5326" t="str">
            <v>SALGOURMET210GMASTERGOURMET</v>
          </cell>
          <cell r="E5326" t="str">
            <v>MASTER GOURMET</v>
          </cell>
          <cell r="F5326" t="str">
            <v>UN</v>
          </cell>
          <cell r="G5326" t="str">
            <v>Produto Acabado</v>
          </cell>
          <cell r="H5326" t="str">
            <v>CEREAIS</v>
          </cell>
          <cell r="I5326" t="str">
            <v>-</v>
          </cell>
          <cell r="J5326" t="str">
            <v>-</v>
          </cell>
          <cell r="K5326" t="str">
            <v>Produto Importado</v>
          </cell>
          <cell r="L5326">
            <v>1</v>
          </cell>
          <cell r="N5326">
            <v>1</v>
          </cell>
          <cell r="Q5326" t="str">
            <v>SECO (20 À 30ºC)</v>
          </cell>
          <cell r="S5326" t="str">
            <v>Venda</v>
          </cell>
          <cell r="T5326" t="str">
            <v>Sim</v>
          </cell>
          <cell r="U5326" t="str">
            <v>0,000</v>
          </cell>
          <cell r="V5326" t="str">
            <v>12,40</v>
          </cell>
          <cell r="W5326" t="str">
            <v>0.00%</v>
          </cell>
          <cell r="X5326" t="str">
            <v>24,90</v>
          </cell>
          <cell r="Y5326" t="str">
            <v>07032090</v>
          </cell>
          <cell r="AA5326" t="str">
            <v>X.102</v>
          </cell>
          <cell r="AC5326" t="str">
            <v>0 - Nacional, exceto as indicadas nos códigos 3, 4, 5 e 8</v>
          </cell>
          <cell r="AD5326" t="str">
            <v>0,00</v>
          </cell>
          <cell r="AE5326" t="str">
            <v>0,00</v>
          </cell>
          <cell r="AI5326" t="b">
            <v>0</v>
          </cell>
          <cell r="AJ5326" t="str">
            <v>0,00</v>
          </cell>
          <cell r="AK5326" t="str">
            <v>0,00</v>
          </cell>
          <cell r="AL5326" t="b">
            <v>0</v>
          </cell>
          <cell r="AM5326" t="str">
            <v>0,00</v>
          </cell>
          <cell r="AN5326" t="str">
            <v>0,00</v>
          </cell>
          <cell r="AO5326">
            <v>700083132833</v>
          </cell>
          <cell r="AP5326" t="str">
            <v>11/09/2018</v>
          </cell>
          <cell r="AQ5326">
            <v>0</v>
          </cell>
          <cell r="AR5326" t="str">
            <v>Cereais</v>
          </cell>
        </row>
        <row r="5327">
          <cell r="D5327" t="str">
            <v>SALINTEGRALQUANTICO180G</v>
          </cell>
          <cell r="E5327" t="str">
            <v>VEG MAIS</v>
          </cell>
          <cell r="F5327" t="str">
            <v>UN</v>
          </cell>
          <cell r="G5327" t="str">
            <v>Produto Acabado</v>
          </cell>
          <cell r="H5327" t="str">
            <v>CEREAIS</v>
          </cell>
          <cell r="I5327" t="str">
            <v>SEM GLUTEN</v>
          </cell>
          <cell r="J5327" t="str">
            <v>VEGANO</v>
          </cell>
          <cell r="K5327" t="str">
            <v>Produto Nacional</v>
          </cell>
          <cell r="L5327">
            <v>1</v>
          </cell>
          <cell r="N5327">
            <v>1</v>
          </cell>
          <cell r="Q5327" t="str">
            <v>SECO (20 À 30ºC)</v>
          </cell>
          <cell r="S5327" t="str">
            <v>Venda</v>
          </cell>
          <cell r="T5327" t="str">
            <v>Sim</v>
          </cell>
          <cell r="U5327" t="str">
            <v>1,000</v>
          </cell>
          <cell r="V5327" t="str">
            <v>8,84</v>
          </cell>
          <cell r="W5327" t="str">
            <v>91.18%</v>
          </cell>
          <cell r="X5327" t="str">
            <v>16,90</v>
          </cell>
          <cell r="Y5327">
            <v>25010019</v>
          </cell>
          <cell r="AA5327" t="str">
            <v>X.102</v>
          </cell>
          <cell r="AC5327" t="str">
            <v>0 - Nacional, exceto as indicadas nos códigos 3, 4, 5 e 8</v>
          </cell>
          <cell r="AD5327" t="str">
            <v>0,00</v>
          </cell>
          <cell r="AE5327" t="str">
            <v>0,00</v>
          </cell>
          <cell r="AI5327" t="b">
            <v>0</v>
          </cell>
          <cell r="AJ5327" t="str">
            <v>0,00</v>
          </cell>
          <cell r="AK5327" t="str">
            <v>0,00</v>
          </cell>
          <cell r="AL5327" t="b">
            <v>0</v>
          </cell>
          <cell r="AM5327" t="str">
            <v>0,00</v>
          </cell>
          <cell r="AN5327" t="str">
            <v>0,00</v>
          </cell>
          <cell r="AO5327">
            <v>7898634260852</v>
          </cell>
          <cell r="AP5327" t="str">
            <v>26/09/2018</v>
          </cell>
          <cell r="AQ5327">
            <v>8.84</v>
          </cell>
          <cell r="AR5327" t="str">
            <v>Cereais</v>
          </cell>
        </row>
        <row r="5328">
          <cell r="D5328" t="str">
            <v>SALINTEGRALTEMPERADO135G</v>
          </cell>
          <cell r="E5328" t="str">
            <v>BOBS RED MILL</v>
          </cell>
          <cell r="F5328" t="str">
            <v>UN</v>
          </cell>
          <cell r="G5328" t="str">
            <v>Produto Acabado</v>
          </cell>
          <cell r="H5328" t="str">
            <v>CEREAIS</v>
          </cell>
          <cell r="I5328" t="str">
            <v>ORGANICO</v>
          </cell>
          <cell r="J5328" t="str">
            <v>VEGANO</v>
          </cell>
          <cell r="K5328" t="str">
            <v>Produto Importado</v>
          </cell>
          <cell r="L5328">
            <v>1</v>
          </cell>
          <cell r="N5328">
            <v>1</v>
          </cell>
          <cell r="Q5328" t="str">
            <v>SECO (20 À 30ºC)</v>
          </cell>
          <cell r="S5328" t="str">
            <v>Venda</v>
          </cell>
          <cell r="T5328" t="str">
            <v>Sim</v>
          </cell>
          <cell r="U5328" t="str">
            <v>2,000</v>
          </cell>
          <cell r="V5328" t="str">
            <v>21,63</v>
          </cell>
          <cell r="W5328" t="str">
            <v>0.00%</v>
          </cell>
          <cell r="X5328" t="str">
            <v>49,90</v>
          </cell>
          <cell r="Y5328">
            <v>21039021</v>
          </cell>
          <cell r="AA5328" t="str">
            <v>X.405</v>
          </cell>
          <cell r="AC5328" t="str">
            <v>0 - Nacional, exceto as indicadas nos códigos 3, 4, 5 e 8</v>
          </cell>
          <cell r="AD5328" t="str">
            <v>0,00</v>
          </cell>
          <cell r="AE5328" t="str">
            <v>0,00</v>
          </cell>
          <cell r="AI5328" t="b">
            <v>0</v>
          </cell>
          <cell r="AJ5328" t="str">
            <v>0,00</v>
          </cell>
          <cell r="AK5328" t="str">
            <v>0,00</v>
          </cell>
          <cell r="AL5328" t="b">
            <v>0</v>
          </cell>
          <cell r="AM5328" t="str">
            <v>0,00</v>
          </cell>
          <cell r="AN5328" t="str">
            <v>0,00</v>
          </cell>
          <cell r="AO5328" t="str">
            <v>018788101888</v>
          </cell>
          <cell r="AP5328" t="str">
            <v>11/09/2018</v>
          </cell>
          <cell r="AQ5328">
            <v>43.26</v>
          </cell>
          <cell r="AR5328" t="str">
            <v>Cereais</v>
          </cell>
        </row>
        <row r="5329">
          <cell r="D5329" t="str">
            <v>SALLIGHT70%MENOSSODIO500GMAGRO</v>
          </cell>
          <cell r="E5329" t="str">
            <v>MAGRO</v>
          </cell>
          <cell r="F5329" t="str">
            <v>UN</v>
          </cell>
          <cell r="G5329" t="str">
            <v>Produto Acabado</v>
          </cell>
          <cell r="H5329" t="str">
            <v>CEREAIS</v>
          </cell>
          <cell r="I5329" t="str">
            <v>VEGANO</v>
          </cell>
          <cell r="J5329" t="str">
            <v>-</v>
          </cell>
          <cell r="K5329" t="str">
            <v>Produto Nacional</v>
          </cell>
          <cell r="L5329">
            <v>1</v>
          </cell>
          <cell r="N5329">
            <v>1</v>
          </cell>
          <cell r="Q5329" t="str">
            <v>SECO (20 À 30ºC)</v>
          </cell>
          <cell r="S5329" t="str">
            <v>Venda</v>
          </cell>
          <cell r="T5329" t="str">
            <v>Sim</v>
          </cell>
          <cell r="U5329" t="str">
            <v>0,000</v>
          </cell>
          <cell r="V5329" t="str">
            <v>7,60</v>
          </cell>
          <cell r="W5329" t="str">
            <v>90.79%</v>
          </cell>
          <cell r="X5329" t="str">
            <v>14,50</v>
          </cell>
          <cell r="Y5329">
            <v>25010020</v>
          </cell>
          <cell r="AA5329" t="str">
            <v>X.102</v>
          </cell>
          <cell r="AC5329" t="str">
            <v>0 - Nacional, exceto as indicadas nos códigos 3, 4, 5 e 8</v>
          </cell>
          <cell r="AD5329" t="str">
            <v>0,00</v>
          </cell>
          <cell r="AE5329" t="str">
            <v>0,00</v>
          </cell>
          <cell r="AI5329" t="b">
            <v>0</v>
          </cell>
          <cell r="AJ5329" t="str">
            <v>0,00</v>
          </cell>
          <cell r="AK5329" t="str">
            <v>0,00</v>
          </cell>
          <cell r="AL5329" t="b">
            <v>0</v>
          </cell>
          <cell r="AM5329" t="str">
            <v>0,00</v>
          </cell>
          <cell r="AN5329" t="str">
            <v>0,00</v>
          </cell>
          <cell r="AO5329">
            <v>7896292001800</v>
          </cell>
          <cell r="AP5329" t="str">
            <v>24/10/2018</v>
          </cell>
          <cell r="AQ5329">
            <v>0</v>
          </cell>
          <cell r="AR5329" t="str">
            <v>Cereais</v>
          </cell>
        </row>
        <row r="5330">
          <cell r="D5330" t="str">
            <v>SALMARINHO100GSMART</v>
          </cell>
          <cell r="E5330" t="str">
            <v>SMART</v>
          </cell>
          <cell r="F5330" t="str">
            <v>UN</v>
          </cell>
          <cell r="G5330" t="str">
            <v>Produto Acabado</v>
          </cell>
          <cell r="H5330" t="str">
            <v>CEREAIS</v>
          </cell>
          <cell r="I5330" t="str">
            <v>-</v>
          </cell>
          <cell r="J5330" t="str">
            <v>-</v>
          </cell>
          <cell r="K5330" t="str">
            <v>Produto Importado</v>
          </cell>
          <cell r="L5330">
            <v>1</v>
          </cell>
          <cell r="N5330">
            <v>1</v>
          </cell>
          <cell r="Q5330" t="str">
            <v>SECO (20 À 30ºC)</v>
          </cell>
          <cell r="S5330" t="str">
            <v>Venda</v>
          </cell>
          <cell r="T5330" t="str">
            <v>Sim</v>
          </cell>
          <cell r="U5330" t="str">
            <v>0,000</v>
          </cell>
          <cell r="V5330" t="str">
            <v>8,60</v>
          </cell>
          <cell r="W5330" t="str">
            <v>0.00%</v>
          </cell>
          <cell r="X5330" t="str">
            <v>18,90</v>
          </cell>
          <cell r="Y5330" t="str">
            <v>07032090</v>
          </cell>
          <cell r="AA5330" t="str">
            <v>X.102</v>
          </cell>
          <cell r="AC5330" t="str">
            <v>0 - Nacional, exceto as indicadas nos códigos 3, 4, 5 e 8</v>
          </cell>
          <cell r="AD5330" t="str">
            <v>0,00</v>
          </cell>
          <cell r="AE5330" t="str">
            <v>0,00</v>
          </cell>
          <cell r="AI5330" t="b">
            <v>0</v>
          </cell>
          <cell r="AJ5330" t="str">
            <v>0,00</v>
          </cell>
          <cell r="AK5330" t="str">
            <v>0,00</v>
          </cell>
          <cell r="AL5330" t="b">
            <v>0</v>
          </cell>
          <cell r="AM5330" t="str">
            <v>0,00</v>
          </cell>
          <cell r="AN5330" t="str">
            <v>0,00</v>
          </cell>
          <cell r="AO5330">
            <v>6009678812568</v>
          </cell>
          <cell r="AP5330" t="str">
            <v>11/09/2018</v>
          </cell>
          <cell r="AQ5330">
            <v>0</v>
          </cell>
          <cell r="AR5330" t="str">
            <v>Cereais</v>
          </cell>
        </row>
        <row r="5331">
          <cell r="D5331" t="str">
            <v>SALMARINHO1KGVITAO</v>
          </cell>
          <cell r="E5331" t="str">
            <v>VITAO</v>
          </cell>
          <cell r="F5331" t="str">
            <v>UN</v>
          </cell>
          <cell r="G5331" t="str">
            <v>Produto Acabado</v>
          </cell>
          <cell r="H5331" t="str">
            <v>CEREAIS</v>
          </cell>
          <cell r="I5331" t="str">
            <v>VEGANO</v>
          </cell>
          <cell r="J5331" t="str">
            <v>-</v>
          </cell>
          <cell r="K5331" t="str">
            <v>Produto Nacional</v>
          </cell>
          <cell r="L5331">
            <v>1</v>
          </cell>
          <cell r="N5331">
            <v>1</v>
          </cell>
          <cell r="Q5331" t="str">
            <v>SECO (20 À 30ºC)</v>
          </cell>
          <cell r="S5331" t="str">
            <v>Venda</v>
          </cell>
          <cell r="T5331" t="str">
            <v>Sim</v>
          </cell>
          <cell r="U5331" t="str">
            <v>0,000</v>
          </cell>
          <cell r="V5331" t="str">
            <v>3,34</v>
          </cell>
          <cell r="W5331" t="str">
            <v>124.55%</v>
          </cell>
          <cell r="X5331" t="str">
            <v>7,50</v>
          </cell>
          <cell r="Y5331">
            <v>25010011</v>
          </cell>
          <cell r="AA5331" t="str">
            <v>X.102</v>
          </cell>
          <cell r="AC5331" t="str">
            <v>0 - Nacional, exceto as indicadas nos códigos 3, 4, 5 e 8</v>
          </cell>
          <cell r="AD5331" t="str">
            <v>0,00</v>
          </cell>
          <cell r="AE5331" t="str">
            <v>0,00</v>
          </cell>
          <cell r="AI5331" t="b">
            <v>0</v>
          </cell>
          <cell r="AJ5331" t="str">
            <v>0,00</v>
          </cell>
          <cell r="AK5331" t="str">
            <v>0,00</v>
          </cell>
          <cell r="AL5331" t="b">
            <v>0</v>
          </cell>
          <cell r="AM5331" t="str">
            <v>0,00</v>
          </cell>
          <cell r="AN5331" t="str">
            <v>0,00</v>
          </cell>
          <cell r="AO5331">
            <v>7896063243026</v>
          </cell>
          <cell r="AP5331" t="str">
            <v>09/08/2019</v>
          </cell>
          <cell r="AQ5331">
            <v>0</v>
          </cell>
          <cell r="AR5331" t="str">
            <v>Cereais</v>
          </cell>
        </row>
        <row r="5332">
          <cell r="D5332" t="str">
            <v>SALMARINHOCOMMOEDOR100GBRSPICES</v>
          </cell>
          <cell r="E5332" t="str">
            <v>BR SPICES</v>
          </cell>
          <cell r="F5332" t="str">
            <v>UN</v>
          </cell>
          <cell r="G5332" t="str">
            <v>Produto Acabado</v>
          </cell>
          <cell r="H5332" t="str">
            <v>CEREAIS</v>
          </cell>
          <cell r="I5332" t="str">
            <v>VEGANO</v>
          </cell>
          <cell r="J5332" t="str">
            <v>-</v>
          </cell>
          <cell r="K5332" t="str">
            <v>Produto Nacional</v>
          </cell>
          <cell r="L5332">
            <v>1</v>
          </cell>
          <cell r="N5332">
            <v>1</v>
          </cell>
          <cell r="Q5332" t="str">
            <v>SECO (20 À 30ºC)</v>
          </cell>
          <cell r="S5332" t="str">
            <v>Venda</v>
          </cell>
          <cell r="T5332" t="str">
            <v>Sim</v>
          </cell>
          <cell r="U5332" t="str">
            <v>0,000</v>
          </cell>
          <cell r="V5332" t="str">
            <v>7,83</v>
          </cell>
          <cell r="W5332" t="str">
            <v>81.35%</v>
          </cell>
          <cell r="X5332" t="str">
            <v>14,20</v>
          </cell>
          <cell r="Y5332">
            <v>25010020</v>
          </cell>
          <cell r="AA5332" t="str">
            <v>X.102</v>
          </cell>
          <cell r="AC5332" t="str">
            <v>0 - Nacional, exceto as indicadas nos códigos 3, 4, 5 e 8</v>
          </cell>
          <cell r="AD5332" t="str">
            <v>0,00</v>
          </cell>
          <cell r="AE5332" t="str">
            <v>0,00</v>
          </cell>
          <cell r="AI5332" t="b">
            <v>0</v>
          </cell>
          <cell r="AJ5332" t="str">
            <v>0,00</v>
          </cell>
          <cell r="AK5332" t="str">
            <v>0,00</v>
          </cell>
          <cell r="AL5332" t="b">
            <v>0</v>
          </cell>
          <cell r="AM5332" t="str">
            <v>0,00</v>
          </cell>
          <cell r="AN5332" t="str">
            <v>0,00</v>
          </cell>
          <cell r="AO5332">
            <v>7898946900958</v>
          </cell>
          <cell r="AP5332" t="str">
            <v>20/03/2019</v>
          </cell>
          <cell r="AQ5332">
            <v>0</v>
          </cell>
          <cell r="AR5332" t="str">
            <v>Cereais</v>
          </cell>
        </row>
        <row r="5333">
          <cell r="D5333" t="str">
            <v>SALMARINHOMOIDOIODADO1KG</v>
          </cell>
          <cell r="E5333" t="str">
            <v>NATURAL LIFE</v>
          </cell>
          <cell r="F5333" t="str">
            <v>UN</v>
          </cell>
          <cell r="G5333" t="str">
            <v>Produto Acabado</v>
          </cell>
          <cell r="H5333" t="str">
            <v>CEREAIS</v>
          </cell>
          <cell r="I5333" t="str">
            <v>-</v>
          </cell>
          <cell r="J5333" t="str">
            <v>-</v>
          </cell>
          <cell r="K5333" t="str">
            <v>Produto Nacional</v>
          </cell>
          <cell r="L5333">
            <v>1</v>
          </cell>
          <cell r="N5333">
            <v>1</v>
          </cell>
          <cell r="Q5333" t="str">
            <v>SECO (20 À 30ºC)</v>
          </cell>
          <cell r="S5333" t="str">
            <v>Venda</v>
          </cell>
          <cell r="T5333" t="str">
            <v>Sim</v>
          </cell>
          <cell r="U5333" t="str">
            <v>0,000</v>
          </cell>
          <cell r="V5333" t="str">
            <v>2,69</v>
          </cell>
          <cell r="W5333" t="str">
            <v>0.00%</v>
          </cell>
          <cell r="X5333" t="str">
            <v>4,50</v>
          </cell>
          <cell r="Y5333">
            <v>25010011</v>
          </cell>
          <cell r="AA5333" t="str">
            <v>X.102</v>
          </cell>
          <cell r="AC5333" t="str">
            <v>0 - Nacional, exceto as indicadas nos códigos 3, 4, 5 e 8</v>
          </cell>
          <cell r="AD5333" t="str">
            <v>0,00</v>
          </cell>
          <cell r="AE5333" t="str">
            <v>0,00</v>
          </cell>
          <cell r="AI5333" t="b">
            <v>0</v>
          </cell>
          <cell r="AJ5333" t="str">
            <v>0,00</v>
          </cell>
          <cell r="AK5333" t="str">
            <v>0,00</v>
          </cell>
          <cell r="AL5333" t="b">
            <v>0</v>
          </cell>
          <cell r="AM5333" t="str">
            <v>0,00</v>
          </cell>
          <cell r="AN5333" t="str">
            <v>0,00</v>
          </cell>
          <cell r="AO5333">
            <v>7896256040302</v>
          </cell>
          <cell r="AP5333" t="str">
            <v>17/09/2018</v>
          </cell>
          <cell r="AQ5333">
            <v>0</v>
          </cell>
          <cell r="AR5333" t="str">
            <v>Cereais</v>
          </cell>
        </row>
        <row r="5334">
          <cell r="D5334" t="str">
            <v>SALNEGROC/MOEDOR100GHIMALAYAN</v>
          </cell>
          <cell r="E5334" t="str">
            <v>VALESO</v>
          </cell>
          <cell r="F5334" t="str">
            <v>UN</v>
          </cell>
          <cell r="G5334" t="str">
            <v>Produto Acabado</v>
          </cell>
          <cell r="H5334" t="str">
            <v>CEREAIS</v>
          </cell>
          <cell r="I5334" t="str">
            <v>VEGANO</v>
          </cell>
          <cell r="J5334" t="str">
            <v>SEM GLUTEN</v>
          </cell>
          <cell r="K5334" t="str">
            <v>Produto Nacional</v>
          </cell>
          <cell r="L5334">
            <v>1</v>
          </cell>
          <cell r="N5334">
            <v>1</v>
          </cell>
          <cell r="Q5334" t="str">
            <v>SECO (20 À 30ºC)</v>
          </cell>
          <cell r="S5334" t="str">
            <v>Venda</v>
          </cell>
          <cell r="T5334" t="str">
            <v>Sim</v>
          </cell>
          <cell r="U5334" t="str">
            <v>2,000</v>
          </cell>
          <cell r="V5334" t="str">
            <v>10,50</v>
          </cell>
          <cell r="W5334" t="str">
            <v>108.57%</v>
          </cell>
          <cell r="X5334" t="str">
            <v>21,90</v>
          </cell>
          <cell r="Y5334">
            <v>25010020</v>
          </cell>
          <cell r="AA5334" t="str">
            <v>X.102</v>
          </cell>
          <cell r="AC5334" t="str">
            <v>0 - Nacional, exceto as indicadas nos códigos 3, 4, 5 e 8</v>
          </cell>
          <cell r="AD5334" t="str">
            <v>0,00</v>
          </cell>
          <cell r="AE5334" t="str">
            <v>0,00</v>
          </cell>
          <cell r="AI5334" t="b">
            <v>0</v>
          </cell>
          <cell r="AJ5334" t="str">
            <v>0,00</v>
          </cell>
          <cell r="AK5334" t="str">
            <v>0,00</v>
          </cell>
          <cell r="AL5334" t="b">
            <v>0</v>
          </cell>
          <cell r="AM5334" t="str">
            <v>0,00</v>
          </cell>
          <cell r="AN5334" t="str">
            <v>0,00</v>
          </cell>
          <cell r="AO5334">
            <v>7898604580171</v>
          </cell>
          <cell r="AP5334" t="str">
            <v>24/09/2018</v>
          </cell>
          <cell r="AQ5334">
            <v>21</v>
          </cell>
          <cell r="AR5334" t="str">
            <v>Cereais</v>
          </cell>
        </row>
        <row r="5335">
          <cell r="D5335" t="str">
            <v>SALNEGROKALANAMAK100GESTARBEM</v>
          </cell>
          <cell r="E5335" t="str">
            <v>ESTAR BEM</v>
          </cell>
          <cell r="F5335" t="str">
            <v>UN</v>
          </cell>
          <cell r="G5335" t="str">
            <v>Produto Acabado</v>
          </cell>
          <cell r="H5335" t="str">
            <v>CEREAIS</v>
          </cell>
          <cell r="I5335" t="str">
            <v>-</v>
          </cell>
          <cell r="J5335" t="str">
            <v>-</v>
          </cell>
          <cell r="K5335" t="str">
            <v>Produto Nacional</v>
          </cell>
          <cell r="L5335">
            <v>1</v>
          </cell>
          <cell r="N5335">
            <v>1</v>
          </cell>
          <cell r="Q5335" t="str">
            <v>SECO (20 À 30ºC)</v>
          </cell>
          <cell r="S5335" t="str">
            <v>Venda</v>
          </cell>
          <cell r="T5335" t="str">
            <v>Sim</v>
          </cell>
          <cell r="U5335" t="str">
            <v>0,000</v>
          </cell>
          <cell r="V5335" t="str">
            <v>12,90</v>
          </cell>
          <cell r="W5335" t="str">
            <v>0.00%</v>
          </cell>
          <cell r="X5335" t="str">
            <v>22,90</v>
          </cell>
          <cell r="Y5335" t="str">
            <v>07032090</v>
          </cell>
          <cell r="AA5335" t="str">
            <v>X.102</v>
          </cell>
          <cell r="AC5335" t="str">
            <v>0 - Nacional, exceto as indicadas nos códigos 3, 4, 5 e 8</v>
          </cell>
          <cell r="AD5335" t="str">
            <v>0,00</v>
          </cell>
          <cell r="AE5335" t="str">
            <v>0,00</v>
          </cell>
          <cell r="AI5335" t="b">
            <v>0</v>
          </cell>
          <cell r="AJ5335" t="str">
            <v>0,00</v>
          </cell>
          <cell r="AK5335" t="str">
            <v>0,00</v>
          </cell>
          <cell r="AL5335" t="b">
            <v>0</v>
          </cell>
          <cell r="AM5335" t="str">
            <v>0,00</v>
          </cell>
          <cell r="AN5335" t="str">
            <v>0,00</v>
          </cell>
          <cell r="AO5335" t="str">
            <v>07898955400494</v>
          </cell>
          <cell r="AP5335" t="str">
            <v>11/09/2018</v>
          </cell>
          <cell r="AQ5335">
            <v>0</v>
          </cell>
          <cell r="AR5335" t="str">
            <v>Cereais</v>
          </cell>
        </row>
        <row r="5336">
          <cell r="D5336" t="str">
            <v>SALQUANTICO50GLEVECROCK</v>
          </cell>
          <cell r="E5336" t="str">
            <v>LEVE CROCK</v>
          </cell>
          <cell r="F5336" t="str">
            <v>UN</v>
          </cell>
          <cell r="G5336" t="str">
            <v>Produto Acabado</v>
          </cell>
          <cell r="H5336" t="str">
            <v>CEREAIS</v>
          </cell>
          <cell r="I5336" t="str">
            <v>VEGANO</v>
          </cell>
          <cell r="J5336" t="str">
            <v>-</v>
          </cell>
          <cell r="K5336" t="str">
            <v>Produto Nacional</v>
          </cell>
          <cell r="L5336">
            <v>1</v>
          </cell>
          <cell r="N5336">
            <v>1</v>
          </cell>
          <cell r="Q5336" t="str">
            <v>SECO (20 À 30ºC)</v>
          </cell>
          <cell r="S5336" t="str">
            <v>Venda</v>
          </cell>
          <cell r="T5336" t="str">
            <v>Sim</v>
          </cell>
          <cell r="U5336" t="str">
            <v>0,000</v>
          </cell>
          <cell r="V5336" t="str">
            <v>3,34</v>
          </cell>
          <cell r="W5336" t="str">
            <v>109.58%</v>
          </cell>
          <cell r="X5336" t="str">
            <v>7,00</v>
          </cell>
          <cell r="Y5336">
            <v>25010019</v>
          </cell>
          <cell r="AA5336" t="str">
            <v>X.102</v>
          </cell>
          <cell r="AC5336" t="str">
            <v>0 - Nacional, exceto as indicadas nos códigos 3, 4, 5 e 8</v>
          </cell>
          <cell r="AD5336" t="str">
            <v>0,00</v>
          </cell>
          <cell r="AE5336" t="str">
            <v>0,00</v>
          </cell>
          <cell r="AI5336" t="b">
            <v>0</v>
          </cell>
          <cell r="AJ5336" t="str">
            <v>0,00</v>
          </cell>
          <cell r="AK5336" t="str">
            <v>0,00</v>
          </cell>
          <cell r="AL5336" t="b">
            <v>0</v>
          </cell>
          <cell r="AM5336" t="str">
            <v>0,00</v>
          </cell>
          <cell r="AN5336" t="str">
            <v>0,00</v>
          </cell>
          <cell r="AO5336">
            <v>7898634261637</v>
          </cell>
          <cell r="AP5336" t="str">
            <v>22/07/2019</v>
          </cell>
          <cell r="AQ5336">
            <v>0</v>
          </cell>
          <cell r="AR5336" t="str">
            <v>Cereais</v>
          </cell>
        </row>
        <row r="5337">
          <cell r="D5337" t="str">
            <v>SALROSA250GBRSPICES</v>
          </cell>
          <cell r="E5337" t="str">
            <v>BR SPICES</v>
          </cell>
          <cell r="F5337" t="str">
            <v>UN</v>
          </cell>
          <cell r="G5337" t="str">
            <v>Produto Acabado</v>
          </cell>
          <cell r="H5337" t="str">
            <v>CEREAIS</v>
          </cell>
          <cell r="I5337" t="str">
            <v>VEGANO</v>
          </cell>
          <cell r="J5337" t="str">
            <v>-</v>
          </cell>
          <cell r="K5337" t="str">
            <v>Produto Nacional</v>
          </cell>
          <cell r="L5337">
            <v>1</v>
          </cell>
          <cell r="N5337">
            <v>1</v>
          </cell>
          <cell r="Q5337" t="str">
            <v>SECO (20 À 30ºC)</v>
          </cell>
          <cell r="S5337" t="str">
            <v>Venda</v>
          </cell>
          <cell r="T5337" t="str">
            <v>Sim</v>
          </cell>
          <cell r="U5337" t="str">
            <v>0,000</v>
          </cell>
          <cell r="V5337" t="str">
            <v>6,65</v>
          </cell>
          <cell r="W5337" t="str">
            <v>103.01%</v>
          </cell>
          <cell r="X5337" t="str">
            <v>13,50</v>
          </cell>
          <cell r="Y5337">
            <v>25010090</v>
          </cell>
          <cell r="AA5337" t="str">
            <v>X.102</v>
          </cell>
          <cell r="AC5337" t="str">
            <v>0 - Nacional, exceto as indicadas nos códigos 3, 4, 5 e 8</v>
          </cell>
          <cell r="AD5337" t="str">
            <v>0,00</v>
          </cell>
          <cell r="AE5337" t="str">
            <v>0,00</v>
          </cell>
          <cell r="AI5337" t="b">
            <v>0</v>
          </cell>
          <cell r="AJ5337" t="str">
            <v>0,00</v>
          </cell>
          <cell r="AK5337" t="str">
            <v>0,00</v>
          </cell>
          <cell r="AL5337" t="b">
            <v>0</v>
          </cell>
          <cell r="AM5337" t="str">
            <v>0,00</v>
          </cell>
          <cell r="AN5337" t="str">
            <v>0,00</v>
          </cell>
          <cell r="AO5337">
            <v>7898946900828</v>
          </cell>
          <cell r="AP5337" t="str">
            <v>20/05/2019</v>
          </cell>
          <cell r="AQ5337">
            <v>0</v>
          </cell>
          <cell r="AR5337" t="str">
            <v>Cereais</v>
          </cell>
        </row>
        <row r="5338">
          <cell r="D5338" t="str">
            <v>SALROSADOHIMALAIA300GARTEDAROCA</v>
          </cell>
          <cell r="E5338" t="str">
            <v>ARTE DA ROCA</v>
          </cell>
          <cell r="F5338" t="str">
            <v>UN</v>
          </cell>
          <cell r="G5338" t="str">
            <v>Produto Acabado</v>
          </cell>
          <cell r="H5338" t="str">
            <v>CEREAIS</v>
          </cell>
          <cell r="I5338" t="str">
            <v>VEGANO</v>
          </cell>
          <cell r="J5338" t="str">
            <v>-</v>
          </cell>
          <cell r="K5338" t="str">
            <v>Produto Nacional</v>
          </cell>
          <cell r="L5338">
            <v>1</v>
          </cell>
          <cell r="N5338">
            <v>1</v>
          </cell>
          <cell r="Q5338" t="str">
            <v>SECO (20 À 30ºC)</v>
          </cell>
          <cell r="S5338" t="str">
            <v>Venda</v>
          </cell>
          <cell r="T5338" t="str">
            <v>Sim</v>
          </cell>
          <cell r="U5338" t="str">
            <v>0,000</v>
          </cell>
          <cell r="V5338" t="str">
            <v>3,49</v>
          </cell>
          <cell r="W5338" t="str">
            <v>100.57%</v>
          </cell>
          <cell r="X5338" t="str">
            <v>7,00</v>
          </cell>
          <cell r="Y5338">
            <v>25010090</v>
          </cell>
          <cell r="AA5338" t="str">
            <v>X.102</v>
          </cell>
          <cell r="AC5338" t="str">
            <v>0 - Nacional, exceto as indicadas nos códigos 3, 4, 5 e 8</v>
          </cell>
          <cell r="AD5338" t="str">
            <v>0,00</v>
          </cell>
          <cell r="AE5338" t="str">
            <v>0,00</v>
          </cell>
          <cell r="AI5338" t="b">
            <v>0</v>
          </cell>
          <cell r="AJ5338" t="str">
            <v>0,00</v>
          </cell>
          <cell r="AK5338" t="str">
            <v>0,00</v>
          </cell>
          <cell r="AL5338" t="b">
            <v>0</v>
          </cell>
          <cell r="AM5338" t="str">
            <v>0,00</v>
          </cell>
          <cell r="AN5338" t="str">
            <v>0,00</v>
          </cell>
          <cell r="AO5338">
            <v>7898263520747</v>
          </cell>
          <cell r="AP5338" t="str">
            <v>25/06/2019</v>
          </cell>
          <cell r="AQ5338">
            <v>0</v>
          </cell>
          <cell r="AR5338" t="str">
            <v>Cereais</v>
          </cell>
        </row>
        <row r="5339">
          <cell r="D5339" t="str">
            <v>SALROSADOHIMALAIA500GARTEDAROCA</v>
          </cell>
          <cell r="E5339" t="str">
            <v>ARTE DA ROCA</v>
          </cell>
          <cell r="F5339" t="str">
            <v>UN</v>
          </cell>
          <cell r="G5339" t="str">
            <v>Produto Acabado</v>
          </cell>
          <cell r="H5339" t="str">
            <v>CEREAIS</v>
          </cell>
          <cell r="I5339" t="str">
            <v>VEGANO</v>
          </cell>
          <cell r="J5339" t="str">
            <v>-</v>
          </cell>
          <cell r="K5339" t="str">
            <v>Produto Nacional</v>
          </cell>
          <cell r="L5339">
            <v>1</v>
          </cell>
          <cell r="N5339">
            <v>1</v>
          </cell>
          <cell r="Q5339" t="str">
            <v>SECO (20 À 30ºC)</v>
          </cell>
          <cell r="S5339" t="str">
            <v>Venda</v>
          </cell>
          <cell r="T5339" t="str">
            <v>Sim</v>
          </cell>
          <cell r="U5339" t="str">
            <v>0,000</v>
          </cell>
          <cell r="V5339" t="str">
            <v>5,99</v>
          </cell>
          <cell r="W5339" t="str">
            <v>97.99%</v>
          </cell>
          <cell r="X5339" t="str">
            <v>7,90</v>
          </cell>
          <cell r="Y5339">
            <v>25010090</v>
          </cell>
          <cell r="AA5339" t="str">
            <v>X.102</v>
          </cell>
          <cell r="AC5339" t="str">
            <v>0 - Nacional, exceto as indicadas nos códigos 3, 4, 5 e 8</v>
          </cell>
          <cell r="AD5339" t="str">
            <v>0,00</v>
          </cell>
          <cell r="AE5339" t="str">
            <v>0,00</v>
          </cell>
          <cell r="AI5339" t="b">
            <v>0</v>
          </cell>
          <cell r="AJ5339" t="str">
            <v>0,00</v>
          </cell>
          <cell r="AK5339" t="str">
            <v>0,00</v>
          </cell>
          <cell r="AL5339" t="b">
            <v>0</v>
          </cell>
          <cell r="AM5339" t="str">
            <v>0,00</v>
          </cell>
          <cell r="AN5339" t="str">
            <v>0,00</v>
          </cell>
          <cell r="AO5339">
            <v>7898263520761</v>
          </cell>
          <cell r="AP5339" t="str">
            <v>08/08/2019</v>
          </cell>
          <cell r="AQ5339">
            <v>0</v>
          </cell>
          <cell r="AR5339" t="str">
            <v>Cereais</v>
          </cell>
        </row>
        <row r="5340">
          <cell r="D5340" t="str">
            <v>SALROSADOHIMALAIACOMMOEDOR100GESTARBEM</v>
          </cell>
          <cell r="E5340" t="str">
            <v>ESTAR BEM</v>
          </cell>
          <cell r="F5340" t="str">
            <v>UN</v>
          </cell>
          <cell r="G5340" t="str">
            <v>Produto Acabado</v>
          </cell>
          <cell r="H5340" t="str">
            <v>CEREAIS</v>
          </cell>
          <cell r="I5340" t="str">
            <v>VEGANO</v>
          </cell>
          <cell r="J5340" t="str">
            <v>SEM GLUTEN</v>
          </cell>
          <cell r="K5340" t="str">
            <v>Produto Nacional</v>
          </cell>
          <cell r="L5340">
            <v>1</v>
          </cell>
          <cell r="N5340">
            <v>1</v>
          </cell>
          <cell r="Q5340" t="str">
            <v>SECO (20 À 30ºC)</v>
          </cell>
          <cell r="S5340" t="str">
            <v>Venda</v>
          </cell>
          <cell r="T5340" t="str">
            <v>Sim</v>
          </cell>
          <cell r="U5340" t="str">
            <v>0,000</v>
          </cell>
          <cell r="V5340" t="str">
            <v>5,99</v>
          </cell>
          <cell r="W5340" t="str">
            <v>102.48%</v>
          </cell>
          <cell r="X5340" t="str">
            <v>24,50</v>
          </cell>
          <cell r="Y5340">
            <v>25010090</v>
          </cell>
          <cell r="AA5340" t="str">
            <v>X.102</v>
          </cell>
          <cell r="AC5340" t="str">
            <v>0 - Nacional, exceto as indicadas nos códigos 3, 4, 5 e 8</v>
          </cell>
          <cell r="AD5340" t="str">
            <v>0,00</v>
          </cell>
          <cell r="AE5340" t="str">
            <v>0,00</v>
          </cell>
          <cell r="AI5340" t="b">
            <v>0</v>
          </cell>
          <cell r="AJ5340" t="str">
            <v>0,00</v>
          </cell>
          <cell r="AK5340" t="str">
            <v>0,00</v>
          </cell>
          <cell r="AL5340" t="b">
            <v>0</v>
          </cell>
          <cell r="AM5340" t="str">
            <v>0,00</v>
          </cell>
          <cell r="AN5340" t="str">
            <v>0,00</v>
          </cell>
          <cell r="AO5340">
            <v>7898955400487</v>
          </cell>
          <cell r="AP5340" t="str">
            <v>10/06/2019</v>
          </cell>
          <cell r="AQ5340">
            <v>0</v>
          </cell>
          <cell r="AR5340" t="str">
            <v>Cereais</v>
          </cell>
        </row>
        <row r="5341">
          <cell r="D5341" t="str">
            <v>SALROSADOHIMALAIAFINO250GGAIATRI</v>
          </cell>
          <cell r="E5341" t="str">
            <v>GAIATRI</v>
          </cell>
          <cell r="F5341" t="str">
            <v>UN</v>
          </cell>
          <cell r="G5341" t="str">
            <v>Produto Acabado</v>
          </cell>
          <cell r="H5341" t="str">
            <v>CEREAIS</v>
          </cell>
          <cell r="I5341" t="str">
            <v>SEM GLUTEN</v>
          </cell>
          <cell r="J5341" t="str">
            <v>VEGANO</v>
          </cell>
          <cell r="K5341" t="str">
            <v>Produto Nacional</v>
          </cell>
          <cell r="L5341">
            <v>1</v>
          </cell>
          <cell r="N5341">
            <v>1</v>
          </cell>
          <cell r="Q5341" t="str">
            <v>SECO (20 À 30ºC)</v>
          </cell>
          <cell r="S5341" t="str">
            <v>Venda</v>
          </cell>
          <cell r="T5341" t="str">
            <v>Sim</v>
          </cell>
          <cell r="U5341" t="str">
            <v>5,000</v>
          </cell>
          <cell r="V5341" t="str">
            <v>4,70</v>
          </cell>
          <cell r="W5341" t="str">
            <v>184.48%</v>
          </cell>
          <cell r="X5341" t="str">
            <v>9,90</v>
          </cell>
          <cell r="Y5341">
            <v>25010090</v>
          </cell>
          <cell r="AA5341" t="str">
            <v>X.102</v>
          </cell>
          <cell r="AC5341" t="str">
            <v>0 - Nacional, exceto as indicadas nos códigos 3, 4, 5 e 8</v>
          </cell>
          <cell r="AD5341" t="str">
            <v>0,00</v>
          </cell>
          <cell r="AE5341" t="str">
            <v>0,00</v>
          </cell>
          <cell r="AI5341" t="b">
            <v>0</v>
          </cell>
          <cell r="AJ5341" t="str">
            <v>0,00</v>
          </cell>
          <cell r="AK5341" t="str">
            <v>0,00</v>
          </cell>
          <cell r="AL5341" t="b">
            <v>0</v>
          </cell>
          <cell r="AM5341" t="str">
            <v>0,00</v>
          </cell>
          <cell r="AN5341" t="str">
            <v>0,00</v>
          </cell>
          <cell r="AO5341">
            <v>7898271795496</v>
          </cell>
          <cell r="AP5341" t="str">
            <v>28/09/2018</v>
          </cell>
          <cell r="AQ5341">
            <v>23.5</v>
          </cell>
          <cell r="AR5341" t="str">
            <v>Cereais</v>
          </cell>
        </row>
        <row r="5342">
          <cell r="D5342" t="str">
            <v>SALROSADOHIMALAIAFINO250GVEG+</v>
          </cell>
          <cell r="E5342" t="str">
            <v>VEG MAIS</v>
          </cell>
          <cell r="F5342" t="str">
            <v>UN</v>
          </cell>
          <cell r="G5342" t="str">
            <v>Produto Acabado</v>
          </cell>
          <cell r="H5342" t="str">
            <v>CEREAIS</v>
          </cell>
          <cell r="I5342" t="str">
            <v>SEM GLUTEN</v>
          </cell>
          <cell r="J5342" t="str">
            <v>VEGANO</v>
          </cell>
          <cell r="K5342" t="str">
            <v>Produto Nacional</v>
          </cell>
          <cell r="L5342">
            <v>1</v>
          </cell>
          <cell r="N5342">
            <v>1</v>
          </cell>
          <cell r="P5342">
            <v>0.25</v>
          </cell>
          <cell r="Q5342" t="str">
            <v>SECO (20 À 30ºC)</v>
          </cell>
          <cell r="S5342" t="str">
            <v>Venda</v>
          </cell>
          <cell r="T5342" t="str">
            <v>Sim</v>
          </cell>
          <cell r="U5342" t="str">
            <v>0,000</v>
          </cell>
          <cell r="V5342" t="str">
            <v>4,95</v>
          </cell>
          <cell r="W5342" t="str">
            <v>100.00%</v>
          </cell>
          <cell r="X5342" t="str">
            <v>9,90</v>
          </cell>
          <cell r="Y5342">
            <v>25010090</v>
          </cell>
          <cell r="AA5342" t="str">
            <v>X.102</v>
          </cell>
          <cell r="AC5342" t="str">
            <v>0 - Nacional, exceto as indicadas nos códigos 3, 4, 5 e 8</v>
          </cell>
          <cell r="AD5342" t="str">
            <v>0,00</v>
          </cell>
          <cell r="AE5342" t="str">
            <v>0,00</v>
          </cell>
          <cell r="AI5342" t="b">
            <v>0</v>
          </cell>
          <cell r="AJ5342" t="str">
            <v>0,00</v>
          </cell>
          <cell r="AK5342" t="str">
            <v>0,00</v>
          </cell>
          <cell r="AL5342" t="b">
            <v>0</v>
          </cell>
          <cell r="AM5342" t="str">
            <v>0,00</v>
          </cell>
          <cell r="AN5342" t="str">
            <v>0,00</v>
          </cell>
          <cell r="AO5342">
            <v>7898271798862</v>
          </cell>
          <cell r="AP5342" t="str">
            <v>12/09/2018</v>
          </cell>
          <cell r="AQ5342">
            <v>0</v>
          </cell>
          <cell r="AR5342" t="str">
            <v>Cereais</v>
          </cell>
        </row>
        <row r="5343">
          <cell r="D5343" t="str">
            <v>SALROSADOHIMALAIAGROSSO1OOGUNILIFE</v>
          </cell>
          <cell r="E5343" t="str">
            <v>UNILIFE</v>
          </cell>
          <cell r="F5343" t="str">
            <v>UN</v>
          </cell>
          <cell r="G5343" t="str">
            <v>Produto Acabado</v>
          </cell>
          <cell r="H5343" t="str">
            <v>CEREAIS</v>
          </cell>
          <cell r="I5343" t="str">
            <v>SEM GLUTEN</v>
          </cell>
          <cell r="J5343" t="str">
            <v>VEGANO</v>
          </cell>
          <cell r="K5343" t="str">
            <v>Produto Nacional</v>
          </cell>
          <cell r="L5343">
            <v>1</v>
          </cell>
          <cell r="N5343">
            <v>1</v>
          </cell>
          <cell r="Q5343" t="str">
            <v>SECO (20 À 30ºC)</v>
          </cell>
          <cell r="S5343" t="str">
            <v>Venda</v>
          </cell>
          <cell r="T5343" t="str">
            <v>Sim</v>
          </cell>
          <cell r="U5343" t="str">
            <v>0,000</v>
          </cell>
          <cell r="V5343" t="str">
            <v>23,20</v>
          </cell>
          <cell r="W5343" t="str">
            <v>80.60%</v>
          </cell>
          <cell r="X5343" t="str">
            <v>41,90</v>
          </cell>
          <cell r="Y5343">
            <v>25010011</v>
          </cell>
          <cell r="AA5343" t="str">
            <v>X.102</v>
          </cell>
          <cell r="AC5343" t="str">
            <v>0 - Nacional, exceto as indicadas nos códigos 3, 4, 5 e 8</v>
          </cell>
          <cell r="AD5343" t="str">
            <v>0,00</v>
          </cell>
          <cell r="AE5343" t="str">
            <v>0,00</v>
          </cell>
          <cell r="AI5343" t="b">
            <v>0</v>
          </cell>
          <cell r="AJ5343" t="str">
            <v>0,00</v>
          </cell>
          <cell r="AK5343" t="str">
            <v>0,00</v>
          </cell>
          <cell r="AL5343" t="b">
            <v>0</v>
          </cell>
          <cell r="AM5343" t="str">
            <v>0,00</v>
          </cell>
          <cell r="AN5343" t="str">
            <v>0,00</v>
          </cell>
          <cell r="AO5343">
            <v>7898483537433</v>
          </cell>
          <cell r="AP5343" t="str">
            <v>26/09/2018</v>
          </cell>
          <cell r="AQ5343">
            <v>0</v>
          </cell>
          <cell r="AR5343" t="str">
            <v>Cereais</v>
          </cell>
        </row>
        <row r="5344">
          <cell r="D5344" t="str">
            <v>SALROSADOHIMALAIAGROSSO250GGAIATRI</v>
          </cell>
          <cell r="E5344" t="str">
            <v>GAIATRI</v>
          </cell>
          <cell r="F5344" t="str">
            <v>UN</v>
          </cell>
          <cell r="G5344" t="str">
            <v>Produto Acabado</v>
          </cell>
          <cell r="H5344" t="str">
            <v>CEREAIS</v>
          </cell>
          <cell r="I5344" t="str">
            <v>SEM GLUTEN</v>
          </cell>
          <cell r="J5344" t="str">
            <v>VEGANO</v>
          </cell>
          <cell r="K5344" t="str">
            <v>Produto Nacional</v>
          </cell>
          <cell r="L5344">
            <v>1</v>
          </cell>
          <cell r="N5344">
            <v>1</v>
          </cell>
          <cell r="Q5344" t="str">
            <v>SECO (20 À 30ºC)</v>
          </cell>
          <cell r="S5344" t="str">
            <v>Venda</v>
          </cell>
          <cell r="T5344" t="str">
            <v>Sim</v>
          </cell>
          <cell r="U5344" t="str">
            <v>0,000</v>
          </cell>
          <cell r="V5344" t="str">
            <v>4,20</v>
          </cell>
          <cell r="W5344" t="str">
            <v>88.10%</v>
          </cell>
          <cell r="X5344" t="str">
            <v>7,90</v>
          </cell>
          <cell r="Y5344">
            <v>25010090</v>
          </cell>
          <cell r="AA5344" t="str">
            <v>X.102</v>
          </cell>
          <cell r="AC5344" t="str">
            <v>0 - Nacional, exceto as indicadas nos códigos 3, 4, 5 e 8</v>
          </cell>
          <cell r="AD5344" t="str">
            <v>0,00</v>
          </cell>
          <cell r="AE5344" t="str">
            <v>0,00</v>
          </cell>
          <cell r="AI5344" t="b">
            <v>0</v>
          </cell>
          <cell r="AJ5344" t="str">
            <v>0,00</v>
          </cell>
          <cell r="AK5344" t="str">
            <v>0,00</v>
          </cell>
          <cell r="AL5344" t="b">
            <v>0</v>
          </cell>
          <cell r="AM5344" t="str">
            <v>0,00</v>
          </cell>
          <cell r="AN5344" t="str">
            <v>0,00</v>
          </cell>
          <cell r="AO5344">
            <v>7898271795502</v>
          </cell>
          <cell r="AP5344" t="str">
            <v>13/09/2018</v>
          </cell>
          <cell r="AQ5344">
            <v>0</v>
          </cell>
          <cell r="AR5344" t="str">
            <v>Cereais</v>
          </cell>
        </row>
        <row r="5345">
          <cell r="D5345" t="str">
            <v>SALROSADOHIMALAIAGROSSO500GUNILIFE</v>
          </cell>
          <cell r="E5345" t="str">
            <v>UNILIFE</v>
          </cell>
          <cell r="F5345" t="str">
            <v>UN</v>
          </cell>
          <cell r="G5345" t="str">
            <v>Produto Acabado</v>
          </cell>
          <cell r="H5345" t="str">
            <v>CEREAIS</v>
          </cell>
          <cell r="I5345" t="str">
            <v>VEGANO</v>
          </cell>
          <cell r="J5345" t="str">
            <v>-</v>
          </cell>
          <cell r="K5345" t="str">
            <v>Produto Nacional</v>
          </cell>
          <cell r="L5345">
            <v>1</v>
          </cell>
          <cell r="N5345">
            <v>1</v>
          </cell>
          <cell r="Q5345" t="str">
            <v>SECO (20 À 30ºC)</v>
          </cell>
          <cell r="S5345" t="str">
            <v>Venda</v>
          </cell>
          <cell r="T5345" t="str">
            <v>Sim</v>
          </cell>
          <cell r="U5345" t="str">
            <v>0,000</v>
          </cell>
          <cell r="V5345" t="str">
            <v>5,50</v>
          </cell>
          <cell r="W5345" t="str">
            <v>98.18%</v>
          </cell>
          <cell r="X5345" t="str">
            <v>10,90</v>
          </cell>
          <cell r="Y5345">
            <v>25010011</v>
          </cell>
          <cell r="AA5345" t="str">
            <v>X.102</v>
          </cell>
          <cell r="AC5345" t="str">
            <v>0 - Nacional, exceto as indicadas nos códigos 3, 4, 5 e 8</v>
          </cell>
          <cell r="AD5345" t="str">
            <v>0,00</v>
          </cell>
          <cell r="AE5345" t="str">
            <v>0,00</v>
          </cell>
          <cell r="AI5345" t="b">
            <v>0</v>
          </cell>
          <cell r="AJ5345" t="str">
            <v>0,00</v>
          </cell>
          <cell r="AK5345" t="str">
            <v>0,00</v>
          </cell>
          <cell r="AL5345" t="b">
            <v>0</v>
          </cell>
          <cell r="AM5345" t="str">
            <v>0,00</v>
          </cell>
          <cell r="AN5345" t="str">
            <v>0,00</v>
          </cell>
          <cell r="AO5345">
            <v>7898483537457</v>
          </cell>
          <cell r="AP5345" t="str">
            <v>21/02/2019</v>
          </cell>
          <cell r="AQ5345">
            <v>0</v>
          </cell>
          <cell r="AR5345" t="str">
            <v>Cereais</v>
          </cell>
        </row>
        <row r="5346">
          <cell r="D5346" t="str">
            <v>SALROSADOHIMALAIAGROSSOCOMMOEDOR100GBRSPICES</v>
          </cell>
          <cell r="E5346" t="str">
            <v>BR SPICES</v>
          </cell>
          <cell r="F5346" t="str">
            <v>UN</v>
          </cell>
          <cell r="G5346" t="str">
            <v>Produto Acabado</v>
          </cell>
          <cell r="H5346" t="str">
            <v>CEREAIS</v>
          </cell>
          <cell r="I5346" t="str">
            <v>VEGANO</v>
          </cell>
          <cell r="J5346" t="str">
            <v>-</v>
          </cell>
          <cell r="K5346" t="str">
            <v>Produto Nacional</v>
          </cell>
          <cell r="L5346">
            <v>1</v>
          </cell>
          <cell r="N5346">
            <v>1</v>
          </cell>
          <cell r="Q5346" t="str">
            <v>SECO (20 À 30ºC)</v>
          </cell>
          <cell r="S5346" t="str">
            <v>Venda</v>
          </cell>
          <cell r="T5346" t="str">
            <v>Sim</v>
          </cell>
          <cell r="U5346" t="str">
            <v>0,000</v>
          </cell>
          <cell r="V5346" t="str">
            <v>8,30</v>
          </cell>
          <cell r="W5346" t="str">
            <v>79.52%</v>
          </cell>
          <cell r="X5346" t="str">
            <v>14,90</v>
          </cell>
          <cell r="Y5346">
            <v>25010020</v>
          </cell>
          <cell r="AA5346" t="str">
            <v>X.102</v>
          </cell>
          <cell r="AC5346" t="str">
            <v>0 - Nacional, exceto as indicadas nos códigos 3, 4, 5 e 8</v>
          </cell>
          <cell r="AD5346" t="str">
            <v>0,00</v>
          </cell>
          <cell r="AE5346" t="str">
            <v>0,00</v>
          </cell>
          <cell r="AI5346" t="b">
            <v>0</v>
          </cell>
          <cell r="AJ5346" t="str">
            <v>0,00</v>
          </cell>
          <cell r="AK5346" t="str">
            <v>0,00</v>
          </cell>
          <cell r="AL5346" t="b">
            <v>0</v>
          </cell>
          <cell r="AM5346" t="str">
            <v>0,00</v>
          </cell>
          <cell r="AN5346" t="str">
            <v>0,00</v>
          </cell>
          <cell r="AO5346">
            <v>7898946900552</v>
          </cell>
          <cell r="AP5346" t="str">
            <v>04/11/2018</v>
          </cell>
          <cell r="AQ5346">
            <v>0</v>
          </cell>
          <cell r="AR5346" t="str">
            <v>Cereais</v>
          </cell>
        </row>
        <row r="5347">
          <cell r="D5347" t="str">
            <v>SALROSADOHIMALAIAIODADO500GBRSPICES</v>
          </cell>
          <cell r="E5347" t="str">
            <v>BR SPICES</v>
          </cell>
          <cell r="F5347" t="str">
            <v>UN</v>
          </cell>
          <cell r="G5347" t="str">
            <v>Produto Acabado</v>
          </cell>
          <cell r="H5347" t="str">
            <v>CEREAIS</v>
          </cell>
          <cell r="I5347" t="str">
            <v>VEGANO</v>
          </cell>
          <cell r="J5347" t="str">
            <v>-</v>
          </cell>
          <cell r="K5347" t="str">
            <v>Produto Nacional</v>
          </cell>
          <cell r="L5347">
            <v>1</v>
          </cell>
          <cell r="N5347">
            <v>1</v>
          </cell>
          <cell r="Q5347" t="str">
            <v>SECO (20 À 30ºC)</v>
          </cell>
          <cell r="S5347" t="str">
            <v>Venda</v>
          </cell>
          <cell r="T5347" t="str">
            <v>Sim</v>
          </cell>
          <cell r="U5347" t="str">
            <v>0,000</v>
          </cell>
          <cell r="V5347" t="str">
            <v>6,50</v>
          </cell>
          <cell r="W5347" t="str">
            <v>113.85%</v>
          </cell>
          <cell r="X5347" t="str">
            <v>13,90</v>
          </cell>
          <cell r="Y5347">
            <v>25010011</v>
          </cell>
          <cell r="AA5347" t="str">
            <v>X.102</v>
          </cell>
          <cell r="AC5347" t="str">
            <v>0 - Nacional, exceto as indicadas nos códigos 3, 4, 5 e 8</v>
          </cell>
          <cell r="AD5347" t="str">
            <v>0,00</v>
          </cell>
          <cell r="AE5347" t="str">
            <v>0,00</v>
          </cell>
          <cell r="AI5347" t="b">
            <v>0</v>
          </cell>
          <cell r="AJ5347" t="str">
            <v>0,00</v>
          </cell>
          <cell r="AK5347" t="str">
            <v>0,00</v>
          </cell>
          <cell r="AL5347" t="b">
            <v>0</v>
          </cell>
          <cell r="AM5347" t="str">
            <v>0,00</v>
          </cell>
          <cell r="AN5347" t="str">
            <v>0,00</v>
          </cell>
          <cell r="AO5347">
            <v>7898946900842</v>
          </cell>
          <cell r="AP5347" t="str">
            <v>21/02/2019</v>
          </cell>
          <cell r="AQ5347">
            <v>0</v>
          </cell>
          <cell r="AR5347" t="str">
            <v>Cereais</v>
          </cell>
        </row>
        <row r="5348">
          <cell r="D5348" t="str">
            <v>SALROSADOHIMALAIAMOIDO500GUNILIFE</v>
          </cell>
          <cell r="E5348" t="str">
            <v>UNILIFE</v>
          </cell>
          <cell r="F5348" t="str">
            <v>UN</v>
          </cell>
          <cell r="G5348" t="str">
            <v>Produto Acabado</v>
          </cell>
          <cell r="H5348" t="str">
            <v>CEREAIS</v>
          </cell>
          <cell r="I5348" t="str">
            <v>VEGANO</v>
          </cell>
          <cell r="J5348" t="str">
            <v>-</v>
          </cell>
          <cell r="K5348" t="str">
            <v>Produto Nacional</v>
          </cell>
          <cell r="L5348">
            <v>1</v>
          </cell>
          <cell r="N5348">
            <v>1</v>
          </cell>
          <cell r="Q5348" t="str">
            <v>SECO (20 À 30ºC)</v>
          </cell>
          <cell r="S5348" t="str">
            <v>Venda</v>
          </cell>
          <cell r="T5348" t="str">
            <v>Sim</v>
          </cell>
          <cell r="U5348" t="str">
            <v>0,000</v>
          </cell>
          <cell r="V5348" t="str">
            <v>5,99</v>
          </cell>
          <cell r="W5348" t="str">
            <v>100.00%</v>
          </cell>
          <cell r="X5348" t="str">
            <v>11,00</v>
          </cell>
          <cell r="Y5348">
            <v>25010011</v>
          </cell>
          <cell r="AA5348" t="str">
            <v>X.102</v>
          </cell>
          <cell r="AC5348" t="str">
            <v>0 - Nacional, exceto as indicadas nos códigos 3, 4, 5 e 8</v>
          </cell>
          <cell r="AD5348" t="str">
            <v>0,00</v>
          </cell>
          <cell r="AE5348" t="str">
            <v>0,00</v>
          </cell>
          <cell r="AI5348" t="b">
            <v>0</v>
          </cell>
          <cell r="AJ5348" t="str">
            <v>0,00</v>
          </cell>
          <cell r="AK5348" t="str">
            <v>0,00</v>
          </cell>
          <cell r="AL5348" t="b">
            <v>0</v>
          </cell>
          <cell r="AM5348" t="str">
            <v>0,00</v>
          </cell>
          <cell r="AN5348" t="str">
            <v>0,00</v>
          </cell>
          <cell r="AO5348">
            <v>7898483537464</v>
          </cell>
          <cell r="AP5348" t="str">
            <v>13/11/2018</v>
          </cell>
          <cell r="AQ5348">
            <v>0</v>
          </cell>
          <cell r="AR5348" t="str">
            <v>Cereais</v>
          </cell>
        </row>
        <row r="5349">
          <cell r="D5349" t="str">
            <v>SALROSAFINODOHIMALAIA500GCOOPERNATURAL</v>
          </cell>
          <cell r="E5349" t="str">
            <v>COOPER NATURAL</v>
          </cell>
          <cell r="F5349" t="str">
            <v>UN</v>
          </cell>
          <cell r="G5349" t="str">
            <v>Produto Acabado</v>
          </cell>
          <cell r="H5349" t="str">
            <v>CEREAIS</v>
          </cell>
          <cell r="I5349" t="str">
            <v>VEGANO</v>
          </cell>
          <cell r="J5349" t="str">
            <v>-</v>
          </cell>
          <cell r="K5349" t="str">
            <v>Produto Nacional</v>
          </cell>
          <cell r="L5349">
            <v>1</v>
          </cell>
          <cell r="N5349">
            <v>1</v>
          </cell>
          <cell r="Q5349" t="str">
            <v>SECO (20 À 30ºC)</v>
          </cell>
          <cell r="S5349" t="str">
            <v>Venda</v>
          </cell>
          <cell r="T5349" t="str">
            <v>Sim</v>
          </cell>
          <cell r="U5349" t="str">
            <v>0,000</v>
          </cell>
          <cell r="V5349" t="str">
            <v>9,40</v>
          </cell>
          <cell r="W5349" t="str">
            <v>344.71%</v>
          </cell>
          <cell r="X5349" t="str">
            <v>18,90</v>
          </cell>
          <cell r="Y5349">
            <v>25010011</v>
          </cell>
          <cell r="AA5349" t="str">
            <v>X.102</v>
          </cell>
          <cell r="AC5349" t="str">
            <v>0 - Nacional, exceto as indicadas nos códigos 3, 4, 5 e 8</v>
          </cell>
          <cell r="AD5349" t="str">
            <v>0,00</v>
          </cell>
          <cell r="AE5349" t="str">
            <v>0,00</v>
          </cell>
          <cell r="AI5349" t="b">
            <v>0</v>
          </cell>
          <cell r="AJ5349" t="str">
            <v>0,00</v>
          </cell>
          <cell r="AK5349" t="str">
            <v>0,00</v>
          </cell>
          <cell r="AL5349" t="b">
            <v>0</v>
          </cell>
          <cell r="AM5349" t="str">
            <v>0,00</v>
          </cell>
          <cell r="AN5349" t="str">
            <v>0,00</v>
          </cell>
          <cell r="AO5349">
            <v>7898916031563</v>
          </cell>
          <cell r="AP5349" t="str">
            <v>13/11/2018</v>
          </cell>
          <cell r="AQ5349">
            <v>0</v>
          </cell>
          <cell r="AR5349" t="str">
            <v>Cereais</v>
          </cell>
        </row>
        <row r="5350">
          <cell r="D5350" t="str">
            <v>SALROSAGROSSODOHIMALAIA250GCOOPERNATURAL</v>
          </cell>
          <cell r="E5350" t="str">
            <v>COOPER NATURAL</v>
          </cell>
          <cell r="F5350" t="str">
            <v>UN</v>
          </cell>
          <cell r="G5350" t="str">
            <v>Produto Acabado</v>
          </cell>
          <cell r="H5350" t="str">
            <v>CEREAIS</v>
          </cell>
          <cell r="I5350" t="str">
            <v>VEGANO</v>
          </cell>
          <cell r="J5350" t="str">
            <v>-</v>
          </cell>
          <cell r="K5350" t="str">
            <v>Produto Nacional</v>
          </cell>
          <cell r="L5350">
            <v>1</v>
          </cell>
          <cell r="N5350">
            <v>1</v>
          </cell>
          <cell r="Q5350" t="str">
            <v>SECO (20 À 30ºC)</v>
          </cell>
          <cell r="S5350" t="str">
            <v>Venda</v>
          </cell>
          <cell r="T5350" t="str">
            <v>Sim</v>
          </cell>
          <cell r="U5350" t="str">
            <v>0,000</v>
          </cell>
          <cell r="V5350" t="str">
            <v>4,25</v>
          </cell>
          <cell r="W5350" t="str">
            <v>0.00%</v>
          </cell>
          <cell r="X5350" t="str">
            <v>8,50</v>
          </cell>
          <cell r="Y5350">
            <v>25010011</v>
          </cell>
          <cell r="AA5350" t="str">
            <v>X.102</v>
          </cell>
          <cell r="AC5350" t="str">
            <v>0 - Nacional, exceto as indicadas nos códigos 3, 4, 5 e 8</v>
          </cell>
          <cell r="AD5350" t="str">
            <v>0,00</v>
          </cell>
          <cell r="AE5350" t="str">
            <v>0,00</v>
          </cell>
          <cell r="AI5350" t="b">
            <v>0</v>
          </cell>
          <cell r="AJ5350" t="str">
            <v>0,00</v>
          </cell>
          <cell r="AK5350" t="str">
            <v>0,00</v>
          </cell>
          <cell r="AL5350" t="b">
            <v>0</v>
          </cell>
          <cell r="AM5350" t="str">
            <v>0,00</v>
          </cell>
          <cell r="AN5350" t="str">
            <v>0,00</v>
          </cell>
          <cell r="AO5350">
            <v>7898916031743</v>
          </cell>
          <cell r="AP5350" t="str">
            <v>13/11/2018</v>
          </cell>
          <cell r="AQ5350">
            <v>0</v>
          </cell>
          <cell r="AR5350" t="str">
            <v>Cereais</v>
          </cell>
        </row>
        <row r="5351">
          <cell r="D5351" t="str">
            <v>SALROSAGROSSODOHIMALAIA500GCOOPERNATURAL</v>
          </cell>
          <cell r="E5351" t="str">
            <v>COOPER NATURAL</v>
          </cell>
          <cell r="F5351" t="str">
            <v>UN</v>
          </cell>
          <cell r="G5351" t="str">
            <v>Produto Acabado</v>
          </cell>
          <cell r="H5351" t="str">
            <v>CEREAIS</v>
          </cell>
          <cell r="I5351" t="str">
            <v>VEGANO</v>
          </cell>
          <cell r="J5351" t="str">
            <v>-</v>
          </cell>
          <cell r="K5351" t="str">
            <v>Produto Nacional</v>
          </cell>
          <cell r="L5351">
            <v>1</v>
          </cell>
          <cell r="N5351">
            <v>1</v>
          </cell>
          <cell r="Q5351" t="str">
            <v>SECO (20 À 30ºC)</v>
          </cell>
          <cell r="S5351" t="str">
            <v>Venda</v>
          </cell>
          <cell r="T5351" t="str">
            <v>Sim</v>
          </cell>
          <cell r="U5351" t="str">
            <v>0,000</v>
          </cell>
          <cell r="V5351" t="str">
            <v>10,79</v>
          </cell>
          <cell r="W5351" t="str">
            <v>368.24%</v>
          </cell>
          <cell r="X5351" t="str">
            <v>19,90</v>
          </cell>
          <cell r="Y5351">
            <v>25010011</v>
          </cell>
          <cell r="AA5351" t="str">
            <v>X.102</v>
          </cell>
          <cell r="AC5351" t="str">
            <v>0 - Nacional, exceto as indicadas nos códigos 3, 4, 5 e 8</v>
          </cell>
          <cell r="AD5351" t="str">
            <v>0,00</v>
          </cell>
          <cell r="AE5351" t="str">
            <v>0,00</v>
          </cell>
          <cell r="AI5351" t="b">
            <v>0</v>
          </cell>
          <cell r="AJ5351" t="str">
            <v>0,00</v>
          </cell>
          <cell r="AK5351" t="str">
            <v>0,00</v>
          </cell>
          <cell r="AL5351" t="b">
            <v>0</v>
          </cell>
          <cell r="AM5351" t="str">
            <v>0,00</v>
          </cell>
          <cell r="AN5351" t="str">
            <v>0,00</v>
          </cell>
          <cell r="AO5351">
            <v>7898916031590</v>
          </cell>
          <cell r="AP5351" t="str">
            <v>13/11/2018</v>
          </cell>
          <cell r="AQ5351">
            <v>0</v>
          </cell>
          <cell r="AR5351" t="str">
            <v>Cereais</v>
          </cell>
        </row>
        <row r="5352">
          <cell r="D5352" t="str">
            <v>SALROSAHIMALAYANGOURMETGRANULADO100GVALESO</v>
          </cell>
          <cell r="E5352" t="str">
            <v>VALESO</v>
          </cell>
          <cell r="F5352" t="str">
            <v>UN</v>
          </cell>
          <cell r="G5352" t="str">
            <v>Produto Acabado</v>
          </cell>
          <cell r="H5352" t="str">
            <v>CEREAIS</v>
          </cell>
          <cell r="I5352" t="str">
            <v>VEGANO</v>
          </cell>
          <cell r="J5352" t="str">
            <v>-</v>
          </cell>
          <cell r="K5352" t="str">
            <v>Produto Nacional</v>
          </cell>
          <cell r="L5352">
            <v>1</v>
          </cell>
          <cell r="N5352">
            <v>1</v>
          </cell>
          <cell r="Q5352" t="str">
            <v>SECO (20 À 30ºC)</v>
          </cell>
          <cell r="S5352" t="str">
            <v>Venda</v>
          </cell>
          <cell r="T5352" t="str">
            <v>Sim</v>
          </cell>
          <cell r="U5352" t="str">
            <v>2,000</v>
          </cell>
          <cell r="V5352" t="str">
            <v>9,22</v>
          </cell>
          <cell r="W5352" t="str">
            <v>104.99%</v>
          </cell>
          <cell r="X5352" t="str">
            <v>18,90</v>
          </cell>
          <cell r="Y5352">
            <v>25010020</v>
          </cell>
          <cell r="AA5352" t="str">
            <v>X.102</v>
          </cell>
          <cell r="AC5352" t="str">
            <v>0 - Nacional, exceto as indicadas nos códigos 3, 4, 5 e 8</v>
          </cell>
          <cell r="AD5352" t="str">
            <v>0,00</v>
          </cell>
          <cell r="AE5352" t="str">
            <v>0,00</v>
          </cell>
          <cell r="AI5352" t="b">
            <v>0</v>
          </cell>
          <cell r="AJ5352" t="str">
            <v>0,00</v>
          </cell>
          <cell r="AK5352" t="str">
            <v>0,00</v>
          </cell>
          <cell r="AL5352" t="b">
            <v>0</v>
          </cell>
          <cell r="AM5352" t="str">
            <v>0,00</v>
          </cell>
          <cell r="AN5352" t="str">
            <v>0,00</v>
          </cell>
          <cell r="AO5352">
            <v>7898604580034</v>
          </cell>
          <cell r="AP5352" t="str">
            <v>27/06/2019</v>
          </cell>
          <cell r="AQ5352">
            <v>18.440000000000001</v>
          </cell>
          <cell r="AR5352" t="str">
            <v>Cereais</v>
          </cell>
        </row>
        <row r="5353">
          <cell r="D5353" t="str">
            <v>SALADADEFRUTAS50GDAROCA</v>
          </cell>
          <cell r="E5353" t="str">
            <v>DA ROCA</v>
          </cell>
          <cell r="F5353" t="str">
            <v>UN</v>
          </cell>
          <cell r="G5353" t="str">
            <v>Produto Acabado</v>
          </cell>
          <cell r="H5353" t="str">
            <v>CEREAIS</v>
          </cell>
          <cell r="I5353" t="str">
            <v>SEM GLUTEN</v>
          </cell>
          <cell r="J5353" t="str">
            <v>VEGANO</v>
          </cell>
          <cell r="K5353" t="str">
            <v>Produto Nacional</v>
          </cell>
          <cell r="L5353">
            <v>1</v>
          </cell>
          <cell r="N5353">
            <v>1</v>
          </cell>
          <cell r="Q5353" t="str">
            <v>SECO (20 À 30ºC)</v>
          </cell>
          <cell r="S5353" t="str">
            <v>Venda</v>
          </cell>
          <cell r="T5353" t="str">
            <v>Sim</v>
          </cell>
          <cell r="U5353" t="str">
            <v>0,000</v>
          </cell>
          <cell r="V5353" t="str">
            <v>2,44</v>
          </cell>
          <cell r="W5353" t="str">
            <v>66.67%</v>
          </cell>
          <cell r="X5353" t="str">
            <v>4,50</v>
          </cell>
          <cell r="Y5353" t="str">
            <v>08039000</v>
          </cell>
          <cell r="AA5353" t="str">
            <v>X.102</v>
          </cell>
          <cell r="AC5353" t="str">
            <v>0 - Nacional, exceto as indicadas nos códigos 3, 4, 5 e 8</v>
          </cell>
          <cell r="AD5353" t="str">
            <v>0,00</v>
          </cell>
          <cell r="AE5353" t="str">
            <v>0,00</v>
          </cell>
          <cell r="AI5353" t="b">
            <v>0</v>
          </cell>
          <cell r="AJ5353" t="str">
            <v>0,00</v>
          </cell>
          <cell r="AK5353" t="str">
            <v>0,00</v>
          </cell>
          <cell r="AL5353" t="b">
            <v>0</v>
          </cell>
          <cell r="AM5353" t="str">
            <v>0,00</v>
          </cell>
          <cell r="AN5353" t="str">
            <v>0,00</v>
          </cell>
          <cell r="AO5353">
            <v>7898372360067</v>
          </cell>
          <cell r="AP5353" t="str">
            <v>25/10/2018</v>
          </cell>
          <cell r="AQ5353">
            <v>0</v>
          </cell>
          <cell r="AR5353" t="str">
            <v>Cereais</v>
          </cell>
        </row>
        <row r="5354">
          <cell r="D5354" t="str">
            <v>SALADADEFRUTASCOMGRANOLA130GMELONECIA</v>
          </cell>
          <cell r="E5354" t="str">
            <v>MELON E CIA</v>
          </cell>
          <cell r="F5354" t="str">
            <v>UN</v>
          </cell>
          <cell r="G5354" t="str">
            <v>Produto Acabado</v>
          </cell>
          <cell r="H5354" t="str">
            <v>LANCHONETE</v>
          </cell>
          <cell r="I5354" t="str">
            <v>VEGANO</v>
          </cell>
          <cell r="J5354" t="str">
            <v>SEM GLUTEN</v>
          </cell>
          <cell r="K5354" t="str">
            <v>Produto Nacional</v>
          </cell>
          <cell r="L5354">
            <v>1</v>
          </cell>
          <cell r="N5354">
            <v>1</v>
          </cell>
          <cell r="Q5354" t="str">
            <v>Refrigeração (0 à 10ºC)</v>
          </cell>
          <cell r="S5354" t="str">
            <v>Venda</v>
          </cell>
          <cell r="T5354" t="str">
            <v>Sim</v>
          </cell>
          <cell r="U5354" t="str">
            <v>0,000</v>
          </cell>
          <cell r="V5354" t="str">
            <v>0,00</v>
          </cell>
          <cell r="W5354" t="str">
            <v>77.61%</v>
          </cell>
          <cell r="X5354" t="str">
            <v>11,90</v>
          </cell>
          <cell r="Y5354">
            <v>20089790</v>
          </cell>
          <cell r="AA5354" t="str">
            <v>X.102</v>
          </cell>
          <cell r="AC5354" t="str">
            <v>0 - Nacional, exceto as indicadas nos códigos 3, 4, 5 e 8</v>
          </cell>
          <cell r="AD5354" t="str">
            <v>0,00</v>
          </cell>
          <cell r="AE5354" t="str">
            <v>0,00</v>
          </cell>
          <cell r="AI5354" t="b">
            <v>0</v>
          </cell>
          <cell r="AJ5354" t="str">
            <v>0,00</v>
          </cell>
          <cell r="AK5354" t="str">
            <v>0,00</v>
          </cell>
          <cell r="AL5354" t="b">
            <v>0</v>
          </cell>
          <cell r="AM5354" t="str">
            <v>0,00</v>
          </cell>
          <cell r="AN5354" t="str">
            <v>0,00</v>
          </cell>
          <cell r="AP5354" t="str">
            <v>28/01/2019</v>
          </cell>
          <cell r="AQ5354">
            <v>0</v>
          </cell>
          <cell r="AR5354" t="str">
            <v>Lanchonete</v>
          </cell>
        </row>
        <row r="5355">
          <cell r="D5355" t="str">
            <v>SALADAGRAODEBICO250GATELIE</v>
          </cell>
          <cell r="E5355" t="str">
            <v>ATELIE</v>
          </cell>
          <cell r="F5355" t="str">
            <v>UN</v>
          </cell>
          <cell r="G5355" t="str">
            <v>Produto Acabado</v>
          </cell>
          <cell r="H5355" t="str">
            <v>LANCHONETE</v>
          </cell>
          <cell r="I5355" t="str">
            <v>VEGETARIANO</v>
          </cell>
          <cell r="J5355" t="str">
            <v>-</v>
          </cell>
          <cell r="K5355" t="str">
            <v>Produto Nacional</v>
          </cell>
          <cell r="L5355">
            <v>1</v>
          </cell>
          <cell r="N5355">
            <v>1</v>
          </cell>
          <cell r="Q5355" t="str">
            <v>Refrigeração (0 à 10ºC)</v>
          </cell>
          <cell r="S5355" t="str">
            <v>Venda</v>
          </cell>
          <cell r="T5355" t="str">
            <v>Sim</v>
          </cell>
          <cell r="U5355" t="str">
            <v>0,000</v>
          </cell>
          <cell r="V5355" t="str">
            <v>8,78</v>
          </cell>
          <cell r="W5355" t="str">
            <v>69.70%</v>
          </cell>
          <cell r="X5355" t="str">
            <v>14,90</v>
          </cell>
          <cell r="Y5355">
            <v>21069090</v>
          </cell>
          <cell r="AA5355" t="str">
            <v>X.405</v>
          </cell>
          <cell r="AC5355" t="str">
            <v>0 - Nacional, exceto as indicadas nos códigos 3, 4, 5 e 8</v>
          </cell>
          <cell r="AD5355" t="str">
            <v>0,00</v>
          </cell>
          <cell r="AE5355" t="str">
            <v>0,00</v>
          </cell>
          <cell r="AI5355" t="b">
            <v>0</v>
          </cell>
          <cell r="AJ5355" t="str">
            <v>0,00</v>
          </cell>
          <cell r="AK5355" t="str">
            <v>0,00</v>
          </cell>
          <cell r="AL5355" t="b">
            <v>0</v>
          </cell>
          <cell r="AM5355" t="str">
            <v>0,00</v>
          </cell>
          <cell r="AN5355" t="str">
            <v>0,00</v>
          </cell>
          <cell r="AO5355">
            <v>7899985000555</v>
          </cell>
          <cell r="AP5355" t="str">
            <v>23/07/2019</v>
          </cell>
          <cell r="AQ5355">
            <v>0</v>
          </cell>
          <cell r="AR5355" t="str">
            <v>Lanchonete</v>
          </cell>
        </row>
        <row r="5356">
          <cell r="D5356" t="str">
            <v>SALADAMUSSARELADEBUFULA250GATELIE</v>
          </cell>
          <cell r="E5356" t="str">
            <v>ATELIE</v>
          </cell>
          <cell r="F5356" t="str">
            <v>UN</v>
          </cell>
          <cell r="G5356" t="str">
            <v>Produto Acabado</v>
          </cell>
          <cell r="H5356" t="str">
            <v>LANCHONETE</v>
          </cell>
          <cell r="I5356" t="str">
            <v>VEGETARIANO</v>
          </cell>
          <cell r="J5356" t="str">
            <v>-</v>
          </cell>
          <cell r="K5356" t="str">
            <v>Produto Nacional</v>
          </cell>
          <cell r="L5356">
            <v>1</v>
          </cell>
          <cell r="N5356">
            <v>1</v>
          </cell>
          <cell r="Q5356" t="str">
            <v>Refrigeração (0 à 10ºC)</v>
          </cell>
          <cell r="S5356" t="str">
            <v>Venda</v>
          </cell>
          <cell r="T5356" t="str">
            <v>Sim</v>
          </cell>
          <cell r="U5356" t="str">
            <v>3,000</v>
          </cell>
          <cell r="V5356" t="str">
            <v>9,25</v>
          </cell>
          <cell r="W5356" t="str">
            <v>69.70%</v>
          </cell>
          <cell r="X5356" t="str">
            <v>15,90</v>
          </cell>
          <cell r="Y5356">
            <v>21069090</v>
          </cell>
          <cell r="AA5356" t="str">
            <v>X.405</v>
          </cell>
          <cell r="AC5356" t="str">
            <v>0 - Nacional, exceto as indicadas nos códigos 3, 4, 5 e 8</v>
          </cell>
          <cell r="AD5356" t="str">
            <v>0,00</v>
          </cell>
          <cell r="AE5356" t="str">
            <v>0,00</v>
          </cell>
          <cell r="AI5356" t="b">
            <v>0</v>
          </cell>
          <cell r="AJ5356" t="str">
            <v>0,00</v>
          </cell>
          <cell r="AK5356" t="str">
            <v>0,00</v>
          </cell>
          <cell r="AL5356" t="b">
            <v>0</v>
          </cell>
          <cell r="AM5356" t="str">
            <v>0,00</v>
          </cell>
          <cell r="AN5356" t="str">
            <v>0,00</v>
          </cell>
          <cell r="AO5356" t="str">
            <v>040232714757</v>
          </cell>
          <cell r="AP5356" t="str">
            <v>23/07/2019</v>
          </cell>
          <cell r="AQ5356">
            <v>27.75</v>
          </cell>
          <cell r="AR5356" t="str">
            <v>Lanchonete</v>
          </cell>
        </row>
        <row r="5357">
          <cell r="D5357" t="str">
            <v>SALADAOVODECODORNA250GATELIE</v>
          </cell>
          <cell r="E5357" t="str">
            <v>ATELIE</v>
          </cell>
          <cell r="F5357" t="str">
            <v>UN</v>
          </cell>
          <cell r="G5357" t="str">
            <v>Produto Acabado</v>
          </cell>
          <cell r="H5357" t="str">
            <v>LANCHONETE</v>
          </cell>
          <cell r="I5357" t="str">
            <v>VEGETARIANO</v>
          </cell>
          <cell r="J5357" t="str">
            <v>-</v>
          </cell>
          <cell r="K5357" t="str">
            <v>Produto Nacional</v>
          </cell>
          <cell r="L5357">
            <v>1</v>
          </cell>
          <cell r="N5357">
            <v>1</v>
          </cell>
          <cell r="Q5357" t="str">
            <v>Refrigeração (0 à 10ºC)</v>
          </cell>
          <cell r="S5357" t="str">
            <v>Venda</v>
          </cell>
          <cell r="T5357" t="str">
            <v>Sim</v>
          </cell>
          <cell r="U5357" t="str">
            <v>3,000</v>
          </cell>
          <cell r="V5357" t="str">
            <v>8,78</v>
          </cell>
          <cell r="W5357" t="str">
            <v>69.70%</v>
          </cell>
          <cell r="X5357" t="str">
            <v>14,90</v>
          </cell>
          <cell r="Y5357">
            <v>21069090</v>
          </cell>
          <cell r="AA5357" t="str">
            <v>X.405</v>
          </cell>
          <cell r="AC5357" t="str">
            <v>0 - Nacional, exceto as indicadas nos códigos 3, 4, 5 e 8</v>
          </cell>
          <cell r="AD5357" t="str">
            <v>0,00</v>
          </cell>
          <cell r="AE5357" t="str">
            <v>0,00</v>
          </cell>
          <cell r="AI5357" t="b">
            <v>0</v>
          </cell>
          <cell r="AJ5357" t="str">
            <v>0,00</v>
          </cell>
          <cell r="AK5357" t="str">
            <v>0,00</v>
          </cell>
          <cell r="AL5357" t="b">
            <v>0</v>
          </cell>
          <cell r="AM5357" t="str">
            <v>0,00</v>
          </cell>
          <cell r="AN5357" t="str">
            <v>0,00</v>
          </cell>
          <cell r="AO5357">
            <v>7899985000197</v>
          </cell>
          <cell r="AP5357" t="str">
            <v>23/07/2019</v>
          </cell>
          <cell r="AQ5357">
            <v>26.34</v>
          </cell>
          <cell r="AR5357" t="str">
            <v>Lanchonete</v>
          </cell>
        </row>
        <row r="5358">
          <cell r="D5358" t="str">
            <v>SALGORGCEBOLOKOCEBOLA45G</v>
          </cell>
          <cell r="E5358" t="str">
            <v>MAE TERRA</v>
          </cell>
          <cell r="F5358" t="str">
            <v>UN</v>
          </cell>
          <cell r="G5358" t="str">
            <v>Produto Acabado</v>
          </cell>
          <cell r="H5358" t="str">
            <v>CEREAIS</v>
          </cell>
          <cell r="I5358" t="str">
            <v>ORGANICO</v>
          </cell>
          <cell r="J5358" t="str">
            <v>-</v>
          </cell>
          <cell r="K5358" t="str">
            <v>Produto Nacional</v>
          </cell>
          <cell r="L5358">
            <v>1</v>
          </cell>
          <cell r="N5358">
            <v>1</v>
          </cell>
          <cell r="Q5358" t="str">
            <v>SECO (20 À 30ºC)</v>
          </cell>
          <cell r="S5358" t="str">
            <v>Venda</v>
          </cell>
          <cell r="T5358" t="str">
            <v>Sim</v>
          </cell>
          <cell r="U5358" t="str">
            <v>12,000</v>
          </cell>
          <cell r="V5358" t="str">
            <v>2,44</v>
          </cell>
          <cell r="W5358" t="str">
            <v>154.24%</v>
          </cell>
          <cell r="X5358" t="str">
            <v>4,50</v>
          </cell>
          <cell r="Y5358">
            <v>19041000</v>
          </cell>
          <cell r="AA5358" t="str">
            <v>X.405</v>
          </cell>
          <cell r="AC5358" t="str">
            <v>0 - Nacional, exceto as indicadas nos códigos 3, 4, 5 e 8</v>
          </cell>
          <cell r="AD5358" t="str">
            <v>0,00</v>
          </cell>
          <cell r="AE5358" t="str">
            <v>0,00</v>
          </cell>
          <cell r="AI5358" t="b">
            <v>0</v>
          </cell>
          <cell r="AJ5358" t="str">
            <v>0,00</v>
          </cell>
          <cell r="AK5358" t="str">
            <v>0,00</v>
          </cell>
          <cell r="AL5358" t="b">
            <v>0</v>
          </cell>
          <cell r="AM5358" t="str">
            <v>0,00</v>
          </cell>
          <cell r="AN5358" t="str">
            <v>0,00</v>
          </cell>
          <cell r="AO5358">
            <v>7896496972340</v>
          </cell>
          <cell r="AP5358" t="str">
            <v>13/09/2018</v>
          </cell>
          <cell r="AQ5358">
            <v>29.28</v>
          </cell>
          <cell r="AR5358" t="str">
            <v>Cereais</v>
          </cell>
        </row>
        <row r="5359">
          <cell r="D5359" t="str">
            <v>SALGORGCEBOLOKOMILHO45G</v>
          </cell>
          <cell r="E5359" t="str">
            <v>MAE TERRA</v>
          </cell>
          <cell r="F5359" t="str">
            <v>UN</v>
          </cell>
          <cell r="G5359" t="str">
            <v>Produto Acabado</v>
          </cell>
          <cell r="H5359" t="str">
            <v>CEREAIS</v>
          </cell>
          <cell r="I5359" t="str">
            <v>ORGANICO</v>
          </cell>
          <cell r="J5359" t="str">
            <v>-</v>
          </cell>
          <cell r="K5359" t="str">
            <v>Produto Nacional</v>
          </cell>
          <cell r="L5359">
            <v>1</v>
          </cell>
          <cell r="N5359">
            <v>1</v>
          </cell>
          <cell r="Q5359" t="str">
            <v>SECO (20 À 30ºC)</v>
          </cell>
          <cell r="S5359" t="str">
            <v>Venda</v>
          </cell>
          <cell r="T5359" t="str">
            <v>Sim</v>
          </cell>
          <cell r="U5359" t="str">
            <v>13,000</v>
          </cell>
          <cell r="V5359" t="str">
            <v>2,44</v>
          </cell>
          <cell r="W5359" t="str">
            <v>154.24%</v>
          </cell>
          <cell r="X5359" t="str">
            <v>4,50</v>
          </cell>
          <cell r="Y5359">
            <v>19041000</v>
          </cell>
          <cell r="AA5359" t="str">
            <v>X.405</v>
          </cell>
          <cell r="AC5359" t="str">
            <v>0 - Nacional, exceto as indicadas nos códigos 3, 4, 5 e 8</v>
          </cell>
          <cell r="AD5359" t="str">
            <v>0,00</v>
          </cell>
          <cell r="AE5359" t="str">
            <v>0,00</v>
          </cell>
          <cell r="AI5359" t="b">
            <v>0</v>
          </cell>
          <cell r="AJ5359" t="str">
            <v>0,00</v>
          </cell>
          <cell r="AK5359" t="str">
            <v>0,00</v>
          </cell>
          <cell r="AL5359" t="b">
            <v>0</v>
          </cell>
          <cell r="AM5359" t="str">
            <v>0,00</v>
          </cell>
          <cell r="AN5359" t="str">
            <v>0,00</v>
          </cell>
          <cell r="AO5359">
            <v>7896496972333</v>
          </cell>
          <cell r="AP5359" t="str">
            <v>26/10/2018</v>
          </cell>
          <cell r="AQ5359">
            <v>31.72</v>
          </cell>
          <cell r="AR5359" t="str">
            <v>Cereais</v>
          </cell>
        </row>
        <row r="5360">
          <cell r="D5360" t="str">
            <v>SALGADINHOARROZINTSABORCEBOLA50GROZEN</v>
          </cell>
          <cell r="E5360" t="str">
            <v>SANKIKO</v>
          </cell>
          <cell r="F5360" t="str">
            <v>UN</v>
          </cell>
          <cell r="G5360" t="str">
            <v>Produto Acabado</v>
          </cell>
          <cell r="H5360" t="str">
            <v>CEREAIS</v>
          </cell>
          <cell r="I5360" t="str">
            <v>VEGANO</v>
          </cell>
          <cell r="J5360" t="str">
            <v>-</v>
          </cell>
          <cell r="K5360" t="str">
            <v>Produto Nacional</v>
          </cell>
          <cell r="L5360">
            <v>1</v>
          </cell>
          <cell r="N5360">
            <v>1</v>
          </cell>
          <cell r="Q5360" t="str">
            <v>SECO (20 À 30ºC)</v>
          </cell>
          <cell r="S5360" t="str">
            <v>Venda</v>
          </cell>
          <cell r="T5360" t="str">
            <v>Sim</v>
          </cell>
          <cell r="U5360" t="str">
            <v>5,000</v>
          </cell>
          <cell r="V5360" t="str">
            <v>2,13</v>
          </cell>
          <cell r="W5360" t="str">
            <v>28.21%</v>
          </cell>
          <cell r="X5360" t="str">
            <v>5,00</v>
          </cell>
          <cell r="Y5360">
            <v>19049000</v>
          </cell>
          <cell r="AA5360" t="str">
            <v>X.405</v>
          </cell>
          <cell r="AC5360" t="str">
            <v>0 - Nacional, exceto as indicadas nos códigos 3, 4, 5 e 8</v>
          </cell>
          <cell r="AD5360" t="str">
            <v>0,00</v>
          </cell>
          <cell r="AE5360" t="str">
            <v>0,00</v>
          </cell>
          <cell r="AI5360" t="b">
            <v>0</v>
          </cell>
          <cell r="AJ5360" t="str">
            <v>0,00</v>
          </cell>
          <cell r="AK5360" t="str">
            <v>0,00</v>
          </cell>
          <cell r="AL5360" t="b">
            <v>0</v>
          </cell>
          <cell r="AM5360" t="str">
            <v>0,00</v>
          </cell>
          <cell r="AN5360" t="str">
            <v>0,00</v>
          </cell>
          <cell r="AO5360">
            <v>7896639800523</v>
          </cell>
          <cell r="AP5360" t="str">
            <v>14/03/2019</v>
          </cell>
          <cell r="AQ5360">
            <v>10.65</v>
          </cell>
          <cell r="AR5360" t="str">
            <v>Cereais</v>
          </cell>
        </row>
        <row r="5361">
          <cell r="D5361" t="str">
            <v>SALGADINHOARROZINTSABORNATURAL50GROZEN</v>
          </cell>
          <cell r="E5361" t="str">
            <v>SANKIKO</v>
          </cell>
          <cell r="F5361" t="str">
            <v>UN</v>
          </cell>
          <cell r="G5361" t="str">
            <v>Produto Acabado</v>
          </cell>
          <cell r="H5361" t="str">
            <v>CEREAIS</v>
          </cell>
          <cell r="I5361" t="str">
            <v>VEGANO</v>
          </cell>
          <cell r="J5361" t="str">
            <v>-</v>
          </cell>
          <cell r="K5361" t="str">
            <v>Produto Nacional</v>
          </cell>
          <cell r="L5361">
            <v>1</v>
          </cell>
          <cell r="N5361">
            <v>1</v>
          </cell>
          <cell r="Q5361" t="str">
            <v>SECO (20 À 30ºC)</v>
          </cell>
          <cell r="S5361" t="str">
            <v>Venda</v>
          </cell>
          <cell r="T5361" t="str">
            <v>Sim</v>
          </cell>
          <cell r="U5361" t="str">
            <v>0,000</v>
          </cell>
          <cell r="V5361" t="str">
            <v>3,90</v>
          </cell>
          <cell r="W5361" t="str">
            <v>28.21%</v>
          </cell>
          <cell r="X5361" t="str">
            <v>5,00</v>
          </cell>
          <cell r="Y5361">
            <v>19049000</v>
          </cell>
          <cell r="AA5361" t="str">
            <v>X.405</v>
          </cell>
          <cell r="AC5361" t="str">
            <v>0 - Nacional, exceto as indicadas nos códigos 3, 4, 5 e 8</v>
          </cell>
          <cell r="AD5361" t="str">
            <v>0,00</v>
          </cell>
          <cell r="AE5361" t="str">
            <v>0,00</v>
          </cell>
          <cell r="AI5361" t="b">
            <v>0</v>
          </cell>
          <cell r="AJ5361" t="str">
            <v>0,00</v>
          </cell>
          <cell r="AK5361" t="str">
            <v>0,00</v>
          </cell>
          <cell r="AL5361" t="b">
            <v>0</v>
          </cell>
          <cell r="AM5361" t="str">
            <v>0,00</v>
          </cell>
          <cell r="AN5361" t="str">
            <v>0,00</v>
          </cell>
          <cell r="AO5361">
            <v>7896639800516</v>
          </cell>
          <cell r="AP5361" t="str">
            <v>14/03/2019</v>
          </cell>
          <cell r="AQ5361">
            <v>0</v>
          </cell>
          <cell r="AR5361" t="str">
            <v>Cereais</v>
          </cell>
        </row>
        <row r="5362">
          <cell r="D5362" t="str">
            <v>SALGADINHOARROZINTSABORTOMATE50GROZEN</v>
          </cell>
          <cell r="E5362" t="str">
            <v>SANKIKO</v>
          </cell>
          <cell r="F5362" t="str">
            <v>UN</v>
          </cell>
          <cell r="G5362" t="str">
            <v>Produto Acabado</v>
          </cell>
          <cell r="H5362" t="str">
            <v>CEREAIS</v>
          </cell>
          <cell r="I5362" t="str">
            <v>VEGANO</v>
          </cell>
          <cell r="J5362" t="str">
            <v>-</v>
          </cell>
          <cell r="K5362" t="str">
            <v>Produto Nacional</v>
          </cell>
          <cell r="L5362">
            <v>1</v>
          </cell>
          <cell r="N5362">
            <v>1</v>
          </cell>
          <cell r="Q5362" t="str">
            <v>SECO (20 À 30ºC)</v>
          </cell>
          <cell r="S5362" t="str">
            <v>Venda</v>
          </cell>
          <cell r="T5362" t="str">
            <v>Sim</v>
          </cell>
          <cell r="U5362" t="str">
            <v>0,000</v>
          </cell>
          <cell r="V5362" t="str">
            <v>3,90</v>
          </cell>
          <cell r="W5362" t="str">
            <v>28.21%</v>
          </cell>
          <cell r="X5362" t="str">
            <v>5,00</v>
          </cell>
          <cell r="Y5362">
            <v>19049000</v>
          </cell>
          <cell r="AA5362" t="str">
            <v>X.405</v>
          </cell>
          <cell r="AC5362" t="str">
            <v>0 - Nacional, exceto as indicadas nos códigos 3, 4, 5 e 8</v>
          </cell>
          <cell r="AD5362" t="str">
            <v>0,00</v>
          </cell>
          <cell r="AE5362" t="str">
            <v>0,00</v>
          </cell>
          <cell r="AI5362" t="b">
            <v>0</v>
          </cell>
          <cell r="AJ5362" t="str">
            <v>0,00</v>
          </cell>
          <cell r="AK5362" t="str">
            <v>0,00</v>
          </cell>
          <cell r="AL5362" t="b">
            <v>0</v>
          </cell>
          <cell r="AM5362" t="str">
            <v>0,00</v>
          </cell>
          <cell r="AN5362" t="str">
            <v>0,00</v>
          </cell>
          <cell r="AO5362">
            <v>7896639800530</v>
          </cell>
          <cell r="AP5362" t="str">
            <v>14/03/2019</v>
          </cell>
          <cell r="AQ5362">
            <v>0</v>
          </cell>
          <cell r="AR5362" t="str">
            <v>Cereais</v>
          </cell>
        </row>
        <row r="5363">
          <cell r="D5363" t="str">
            <v>SALGADINHODEERVILHACEBOLAEOLIVA45GSUPERBOM</v>
          </cell>
          <cell r="E5363" t="str">
            <v>SUPERBOM</v>
          </cell>
          <cell r="F5363" t="str">
            <v>UN</v>
          </cell>
          <cell r="G5363" t="str">
            <v>Produto Acabado</v>
          </cell>
          <cell r="H5363" t="str">
            <v>CEREAIS</v>
          </cell>
          <cell r="I5363" t="str">
            <v>VEGANO</v>
          </cell>
          <cell r="J5363" t="str">
            <v>-</v>
          </cell>
          <cell r="K5363" t="str">
            <v>Produto Nacional</v>
          </cell>
          <cell r="L5363">
            <v>1</v>
          </cell>
          <cell r="N5363">
            <v>1</v>
          </cell>
          <cell r="Q5363" t="str">
            <v>SECO (20 À 30ºC)</v>
          </cell>
          <cell r="S5363" t="str">
            <v>Venda</v>
          </cell>
          <cell r="T5363" t="str">
            <v>Sim</v>
          </cell>
          <cell r="U5363" t="str">
            <v>0,000</v>
          </cell>
          <cell r="V5363" t="str">
            <v>2,53</v>
          </cell>
          <cell r="W5363" t="str">
            <v>117.39%</v>
          </cell>
          <cell r="X5363" t="str">
            <v>5,50</v>
          </cell>
          <cell r="Y5363">
            <v>19059090</v>
          </cell>
          <cell r="AA5363" t="str">
            <v>X.405</v>
          </cell>
          <cell r="AC5363" t="str">
            <v>0 - Nacional, exceto as indicadas nos códigos 3, 4, 5 e 8</v>
          </cell>
          <cell r="AD5363" t="str">
            <v>0,00</v>
          </cell>
          <cell r="AE5363" t="str">
            <v>0,00</v>
          </cell>
          <cell r="AI5363" t="b">
            <v>0</v>
          </cell>
          <cell r="AJ5363" t="str">
            <v>0,00</v>
          </cell>
          <cell r="AK5363" t="str">
            <v>0,00</v>
          </cell>
          <cell r="AL5363" t="b">
            <v>0</v>
          </cell>
          <cell r="AM5363" t="str">
            <v>0,00</v>
          </cell>
          <cell r="AN5363" t="str">
            <v>0,00</v>
          </cell>
          <cell r="AO5363">
            <v>7896024852403</v>
          </cell>
          <cell r="AP5363" t="str">
            <v>19/09/2018</v>
          </cell>
          <cell r="AQ5363">
            <v>0</v>
          </cell>
          <cell r="AR5363" t="str">
            <v>Cereais</v>
          </cell>
        </row>
        <row r="5364">
          <cell r="D5364" t="str">
            <v>SALGADINHODEGRAODEBICOPIMENTAELIMAO45GEATREAL</v>
          </cell>
          <cell r="E5364" t="str">
            <v>EAT REAL</v>
          </cell>
          <cell r="F5364" t="str">
            <v>UN</v>
          </cell>
          <cell r="G5364" t="str">
            <v>Produto Acabado</v>
          </cell>
          <cell r="H5364" t="str">
            <v>CEREAIS</v>
          </cell>
          <cell r="I5364" t="str">
            <v>VEGANO</v>
          </cell>
          <cell r="J5364" t="str">
            <v>SEM GLUTEN</v>
          </cell>
          <cell r="K5364" t="str">
            <v>Produto Importado</v>
          </cell>
          <cell r="L5364">
            <v>1</v>
          </cell>
          <cell r="N5364">
            <v>1</v>
          </cell>
          <cell r="Q5364" t="str">
            <v>SECO (20 À 30ºC)</v>
          </cell>
          <cell r="S5364" t="str">
            <v>Venda</v>
          </cell>
          <cell r="T5364" t="str">
            <v>Sim</v>
          </cell>
          <cell r="U5364" t="str">
            <v>0,000</v>
          </cell>
          <cell r="V5364" t="str">
            <v>58,80</v>
          </cell>
          <cell r="W5364" t="str">
            <v>0.00%</v>
          </cell>
          <cell r="X5364" t="str">
            <v>9,90</v>
          </cell>
          <cell r="Y5364">
            <v>19059090</v>
          </cell>
          <cell r="AA5364" t="str">
            <v>X.405</v>
          </cell>
          <cell r="AC5364" t="str">
            <v>0 - Nacional, exceto as indicadas nos códigos 3, 4, 5 e 8</v>
          </cell>
          <cell r="AD5364" t="str">
            <v>0,00</v>
          </cell>
          <cell r="AE5364" t="str">
            <v>0,00</v>
          </cell>
          <cell r="AI5364" t="b">
            <v>0</v>
          </cell>
          <cell r="AJ5364" t="str">
            <v>0,00</v>
          </cell>
          <cell r="AK5364" t="str">
            <v>0,00</v>
          </cell>
          <cell r="AL5364" t="b">
            <v>0</v>
          </cell>
          <cell r="AM5364" t="str">
            <v>0,00</v>
          </cell>
          <cell r="AN5364" t="str">
            <v>0,00</v>
          </cell>
          <cell r="AO5364">
            <v>5026489483979</v>
          </cell>
          <cell r="AP5364" t="str">
            <v>19/09/2018</v>
          </cell>
          <cell r="AQ5364">
            <v>0</v>
          </cell>
          <cell r="AR5364" t="str">
            <v>Cereais</v>
          </cell>
        </row>
        <row r="5365">
          <cell r="D5365" t="str">
            <v>SALGADINHODEGRAODEBICOSABORDILL45GEATREAL</v>
          </cell>
          <cell r="E5365" t="str">
            <v>EAT REAL</v>
          </cell>
          <cell r="F5365" t="str">
            <v>UN</v>
          </cell>
          <cell r="G5365" t="str">
            <v>Produto Acabado</v>
          </cell>
          <cell r="H5365" t="str">
            <v>CEREAIS</v>
          </cell>
          <cell r="I5365" t="str">
            <v>VEGANO</v>
          </cell>
          <cell r="J5365" t="str">
            <v>SEM GLUTEN</v>
          </cell>
          <cell r="K5365" t="str">
            <v>Produto Importado</v>
          </cell>
          <cell r="L5365">
            <v>1</v>
          </cell>
          <cell r="N5365">
            <v>1</v>
          </cell>
          <cell r="Q5365" t="str">
            <v>SECO (20 À 30ºC)</v>
          </cell>
          <cell r="S5365" t="str">
            <v>Uso e consumo</v>
          </cell>
          <cell r="T5365" t="str">
            <v>Sim</v>
          </cell>
          <cell r="U5365" t="str">
            <v>0,000</v>
          </cell>
          <cell r="V5365" t="str">
            <v>58,80</v>
          </cell>
          <cell r="W5365" t="str">
            <v>0.00%</v>
          </cell>
          <cell r="X5365" t="str">
            <v>9,90</v>
          </cell>
          <cell r="Y5365">
            <v>19059090</v>
          </cell>
          <cell r="AA5365" t="str">
            <v>X.405</v>
          </cell>
          <cell r="AC5365" t="str">
            <v>0 - Nacional, exceto as indicadas nos códigos 3, 4, 5 e 8</v>
          </cell>
          <cell r="AD5365" t="str">
            <v>0,00</v>
          </cell>
          <cell r="AE5365" t="str">
            <v>0,00</v>
          </cell>
          <cell r="AI5365" t="b">
            <v>0</v>
          </cell>
          <cell r="AJ5365" t="str">
            <v>0,00</v>
          </cell>
          <cell r="AK5365" t="str">
            <v>0,00</v>
          </cell>
          <cell r="AL5365" t="b">
            <v>0</v>
          </cell>
          <cell r="AM5365" t="str">
            <v>0,00</v>
          </cell>
          <cell r="AN5365" t="str">
            <v>0,00</v>
          </cell>
          <cell r="AO5365">
            <v>5026489483986</v>
          </cell>
          <cell r="AP5365" t="str">
            <v>19/09/2018</v>
          </cell>
          <cell r="AQ5365">
            <v>0</v>
          </cell>
          <cell r="AR5365" t="str">
            <v>Cereais</v>
          </cell>
        </row>
        <row r="5366">
          <cell r="D5366" t="str">
            <v>SALGADINHODELENTILHACOMSALMARINHO40GEATREAL</v>
          </cell>
          <cell r="E5366" t="str">
            <v>EAT REAL</v>
          </cell>
          <cell r="F5366" t="str">
            <v>UN</v>
          </cell>
          <cell r="G5366" t="str">
            <v>Produto Acabado</v>
          </cell>
          <cell r="H5366" t="str">
            <v>CEREAIS</v>
          </cell>
          <cell r="I5366" t="str">
            <v>VEGANO</v>
          </cell>
          <cell r="J5366" t="str">
            <v>SEM GLUTEN</v>
          </cell>
          <cell r="K5366" t="str">
            <v>Produto Importado</v>
          </cell>
          <cell r="L5366">
            <v>1</v>
          </cell>
          <cell r="N5366">
            <v>1</v>
          </cell>
          <cell r="Q5366" t="str">
            <v>SECO (20 À 30ºC)</v>
          </cell>
          <cell r="S5366" t="str">
            <v>Venda</v>
          </cell>
          <cell r="T5366" t="str">
            <v>Sim</v>
          </cell>
          <cell r="U5366" t="str">
            <v>0,000</v>
          </cell>
          <cell r="V5366" t="str">
            <v>58,80</v>
          </cell>
          <cell r="W5366" t="str">
            <v>90.74%</v>
          </cell>
          <cell r="X5366" t="str">
            <v>7,00</v>
          </cell>
          <cell r="Y5366">
            <v>19059090</v>
          </cell>
          <cell r="AA5366" t="str">
            <v>X.405</v>
          </cell>
          <cell r="AC5366" t="str">
            <v>0 - Nacional, exceto as indicadas nos códigos 3, 4, 5 e 8</v>
          </cell>
          <cell r="AD5366" t="str">
            <v>0,00</v>
          </cell>
          <cell r="AE5366" t="str">
            <v>0,00</v>
          </cell>
          <cell r="AI5366" t="b">
            <v>0</v>
          </cell>
          <cell r="AJ5366" t="str">
            <v>0,00</v>
          </cell>
          <cell r="AK5366" t="str">
            <v>0,00</v>
          </cell>
          <cell r="AL5366" t="b">
            <v>0</v>
          </cell>
          <cell r="AM5366" t="str">
            <v>0,00</v>
          </cell>
          <cell r="AN5366" t="str">
            <v>0,00</v>
          </cell>
          <cell r="AO5366">
            <v>5026489483993</v>
          </cell>
          <cell r="AP5366" t="str">
            <v>21/09/2018</v>
          </cell>
          <cell r="AQ5366">
            <v>0</v>
          </cell>
          <cell r="AR5366" t="str">
            <v>Cereais</v>
          </cell>
        </row>
        <row r="5367">
          <cell r="D5367" t="str">
            <v>SALGADINHODEQUINOACENOURAPIZZA45GSUPERBOM</v>
          </cell>
          <cell r="E5367" t="str">
            <v>SUPERBOM</v>
          </cell>
          <cell r="F5367" t="str">
            <v>UN</v>
          </cell>
          <cell r="G5367" t="str">
            <v>Produto Acabado</v>
          </cell>
          <cell r="H5367" t="str">
            <v>CEREAIS</v>
          </cell>
          <cell r="I5367" t="str">
            <v>VEGANO</v>
          </cell>
          <cell r="J5367" t="str">
            <v>-</v>
          </cell>
          <cell r="K5367" t="str">
            <v>Produto Nacional</v>
          </cell>
          <cell r="L5367">
            <v>1</v>
          </cell>
          <cell r="N5367">
            <v>1</v>
          </cell>
          <cell r="Q5367" t="str">
            <v>SECO (20 À 30ºC)</v>
          </cell>
          <cell r="S5367" t="str">
            <v>Venda</v>
          </cell>
          <cell r="T5367" t="str">
            <v>Sim</v>
          </cell>
          <cell r="U5367" t="str">
            <v>0,000</v>
          </cell>
          <cell r="V5367" t="str">
            <v>4,45</v>
          </cell>
          <cell r="W5367" t="str">
            <v>0.00%</v>
          </cell>
          <cell r="X5367" t="str">
            <v>5,50</v>
          </cell>
          <cell r="Y5367">
            <v>19059090</v>
          </cell>
          <cell r="AA5367" t="str">
            <v>X.405</v>
          </cell>
          <cell r="AC5367" t="str">
            <v>0 - Nacional, exceto as indicadas nos códigos 3, 4, 5 e 8</v>
          </cell>
          <cell r="AD5367" t="str">
            <v>0,00</v>
          </cell>
          <cell r="AE5367" t="str">
            <v>0,00</v>
          </cell>
          <cell r="AI5367" t="b">
            <v>0</v>
          </cell>
          <cell r="AJ5367" t="str">
            <v>0,00</v>
          </cell>
          <cell r="AK5367" t="str">
            <v>0,00</v>
          </cell>
          <cell r="AL5367" t="b">
            <v>0</v>
          </cell>
          <cell r="AM5367" t="str">
            <v>0,00</v>
          </cell>
          <cell r="AN5367" t="str">
            <v>0,00</v>
          </cell>
          <cell r="AO5367">
            <v>7896024852205</v>
          </cell>
          <cell r="AP5367" t="str">
            <v>19/09/2018</v>
          </cell>
          <cell r="AQ5367">
            <v>0</v>
          </cell>
          <cell r="AR5367" t="str">
            <v>Cereais</v>
          </cell>
        </row>
        <row r="5368">
          <cell r="D5368" t="str">
            <v>SALGADINHODEQUINOASABORTOMATESECOALHOTOST30GEATREAL</v>
          </cell>
          <cell r="E5368" t="str">
            <v>EAT REAL</v>
          </cell>
          <cell r="F5368" t="str">
            <v>UN</v>
          </cell>
          <cell r="G5368" t="str">
            <v>Produto Acabado</v>
          </cell>
          <cell r="H5368" t="str">
            <v>CEREAIS</v>
          </cell>
          <cell r="I5368" t="str">
            <v>VEGANO</v>
          </cell>
          <cell r="J5368" t="str">
            <v>SEM GLUTEN</v>
          </cell>
          <cell r="K5368" t="str">
            <v>Produto Importado</v>
          </cell>
          <cell r="L5368">
            <v>1</v>
          </cell>
          <cell r="N5368">
            <v>1</v>
          </cell>
          <cell r="Q5368" t="str">
            <v>SECO (20 À 30ºC)</v>
          </cell>
          <cell r="S5368" t="str">
            <v>Venda</v>
          </cell>
          <cell r="T5368" t="str">
            <v>Sim</v>
          </cell>
          <cell r="U5368" t="str">
            <v>0,000</v>
          </cell>
          <cell r="V5368" t="str">
            <v>58,80</v>
          </cell>
          <cell r="W5368" t="str">
            <v>0.00%</v>
          </cell>
          <cell r="X5368" t="str">
            <v>9,90</v>
          </cell>
          <cell r="Y5368">
            <v>19059090</v>
          </cell>
          <cell r="AA5368" t="str">
            <v>X.405</v>
          </cell>
          <cell r="AC5368" t="str">
            <v>0 - Nacional, exceto as indicadas nos códigos 3, 4, 5 e 8</v>
          </cell>
          <cell r="AD5368" t="str">
            <v>0,00</v>
          </cell>
          <cell r="AE5368" t="str">
            <v>0,00</v>
          </cell>
          <cell r="AI5368" t="b">
            <v>0</v>
          </cell>
          <cell r="AJ5368" t="str">
            <v>0,00</v>
          </cell>
          <cell r="AK5368" t="str">
            <v>0,00</v>
          </cell>
          <cell r="AL5368" t="b">
            <v>0</v>
          </cell>
          <cell r="AM5368" t="str">
            <v>0,00</v>
          </cell>
          <cell r="AN5368" t="str">
            <v>0,00</v>
          </cell>
          <cell r="AO5368">
            <v>5026489484778</v>
          </cell>
          <cell r="AP5368" t="str">
            <v>19/09/2018</v>
          </cell>
          <cell r="AQ5368">
            <v>0</v>
          </cell>
          <cell r="AR5368" t="str">
            <v>Cereais</v>
          </cell>
        </row>
        <row r="5369">
          <cell r="D5369" t="str">
            <v>SALGADINHOGRAOBICOEABOBEFINAS45GSUPERBOM</v>
          </cell>
          <cell r="E5369" t="str">
            <v>SUPERBOM</v>
          </cell>
          <cell r="F5369" t="str">
            <v>UN</v>
          </cell>
          <cell r="G5369" t="str">
            <v>Produto Acabado</v>
          </cell>
          <cell r="H5369" t="str">
            <v>CEREAIS</v>
          </cell>
          <cell r="I5369" t="str">
            <v>VEGANO</v>
          </cell>
          <cell r="J5369" t="str">
            <v>-</v>
          </cell>
          <cell r="K5369" t="str">
            <v>Produto Nacional</v>
          </cell>
          <cell r="L5369">
            <v>1</v>
          </cell>
          <cell r="N5369">
            <v>1</v>
          </cell>
          <cell r="Q5369" t="str">
            <v>SECO (20 À 30ºC)</v>
          </cell>
          <cell r="S5369" t="str">
            <v>Venda</v>
          </cell>
          <cell r="T5369" t="str">
            <v>Sim</v>
          </cell>
          <cell r="U5369" t="str">
            <v>2,000</v>
          </cell>
          <cell r="V5369" t="str">
            <v>2,53</v>
          </cell>
          <cell r="W5369" t="str">
            <v>0.00%</v>
          </cell>
          <cell r="X5369" t="str">
            <v>5,50</v>
          </cell>
          <cell r="Y5369">
            <v>19059090</v>
          </cell>
          <cell r="AA5369" t="str">
            <v>X.405</v>
          </cell>
          <cell r="AC5369" t="str">
            <v>0 - Nacional, exceto as indicadas nos códigos 3, 4, 5 e 8</v>
          </cell>
          <cell r="AD5369" t="str">
            <v>0,00</v>
          </cell>
          <cell r="AE5369" t="str">
            <v>0,00</v>
          </cell>
          <cell r="AI5369" t="b">
            <v>0</v>
          </cell>
          <cell r="AJ5369" t="str">
            <v>0,00</v>
          </cell>
          <cell r="AK5369" t="str">
            <v>0,00</v>
          </cell>
          <cell r="AL5369" t="b">
            <v>0</v>
          </cell>
          <cell r="AM5369" t="str">
            <v>0,00</v>
          </cell>
          <cell r="AN5369" t="str">
            <v>0,00</v>
          </cell>
          <cell r="AO5369">
            <v>7896024852304</v>
          </cell>
          <cell r="AP5369" t="str">
            <v>19/09/2018</v>
          </cell>
          <cell r="AQ5369">
            <v>5.0599999999999996</v>
          </cell>
          <cell r="AR5369" t="str">
            <v>Cereais</v>
          </cell>
        </row>
        <row r="5370">
          <cell r="D5370" t="str">
            <v>SALGADINHOMULTICEREAISNATURAL35GROZEN</v>
          </cell>
          <cell r="E5370" t="str">
            <v>SANKIKO</v>
          </cell>
          <cell r="F5370" t="str">
            <v>UN</v>
          </cell>
          <cell r="G5370" t="str">
            <v>Produto Acabado</v>
          </cell>
          <cell r="H5370" t="str">
            <v>CEREAIS</v>
          </cell>
          <cell r="I5370" t="str">
            <v>VEGANO</v>
          </cell>
          <cell r="J5370" t="str">
            <v>-</v>
          </cell>
          <cell r="K5370" t="str">
            <v>Produto Nacional</v>
          </cell>
          <cell r="L5370">
            <v>1</v>
          </cell>
          <cell r="N5370">
            <v>1</v>
          </cell>
          <cell r="Q5370" t="str">
            <v>SECO (20 À 30ºC)</v>
          </cell>
          <cell r="S5370" t="str">
            <v>Venda</v>
          </cell>
          <cell r="T5370" t="str">
            <v>Sim</v>
          </cell>
          <cell r="U5370" t="str">
            <v>0,000</v>
          </cell>
          <cell r="V5370" t="str">
            <v>2,13</v>
          </cell>
          <cell r="W5370" t="str">
            <v>83.10%</v>
          </cell>
          <cell r="X5370" t="str">
            <v>3,90</v>
          </cell>
          <cell r="Y5370">
            <v>19049000</v>
          </cell>
          <cell r="AA5370" t="str">
            <v>X.405</v>
          </cell>
          <cell r="AC5370" t="str">
            <v>0 - Nacional, exceto as indicadas nos códigos 3, 4, 5 e 8</v>
          </cell>
          <cell r="AD5370" t="str">
            <v>0,00</v>
          </cell>
          <cell r="AE5370" t="str">
            <v>0,00</v>
          </cell>
          <cell r="AI5370" t="b">
            <v>0</v>
          </cell>
          <cell r="AJ5370" t="str">
            <v>0,00</v>
          </cell>
          <cell r="AK5370" t="str">
            <v>0,00</v>
          </cell>
          <cell r="AL5370" t="b">
            <v>0</v>
          </cell>
          <cell r="AM5370" t="str">
            <v>0,00</v>
          </cell>
          <cell r="AN5370" t="str">
            <v>0,00</v>
          </cell>
          <cell r="AO5370">
            <v>7896639801513</v>
          </cell>
          <cell r="AP5370" t="str">
            <v>14/03/2019</v>
          </cell>
          <cell r="AQ5370">
            <v>0</v>
          </cell>
          <cell r="AR5370" t="str">
            <v>Cereais</v>
          </cell>
        </row>
        <row r="5371">
          <cell r="D5371" t="str">
            <v>SALGADINHOTORRADODEARROZ100GOKAKI</v>
          </cell>
          <cell r="E5371" t="str">
            <v>SANKIKO</v>
          </cell>
          <cell r="F5371" t="str">
            <v>UN</v>
          </cell>
          <cell r="G5371" t="str">
            <v>Produto Acabado</v>
          </cell>
          <cell r="H5371" t="str">
            <v>CEREAIS</v>
          </cell>
          <cell r="I5371" t="str">
            <v>VEGANO</v>
          </cell>
          <cell r="J5371" t="str">
            <v>SEM GLUTEN</v>
          </cell>
          <cell r="K5371" t="str">
            <v>Produto Nacional</v>
          </cell>
          <cell r="L5371">
            <v>1</v>
          </cell>
          <cell r="N5371">
            <v>1</v>
          </cell>
          <cell r="Q5371" t="str">
            <v>SECO (20 À 30ºC)</v>
          </cell>
          <cell r="S5371" t="str">
            <v>Venda</v>
          </cell>
          <cell r="T5371" t="str">
            <v>Sim</v>
          </cell>
          <cell r="U5371" t="str">
            <v>0,000</v>
          </cell>
          <cell r="V5371" t="str">
            <v>9,49</v>
          </cell>
          <cell r="W5371" t="str">
            <v>79.14%</v>
          </cell>
          <cell r="X5371" t="str">
            <v>17,00</v>
          </cell>
          <cell r="Y5371">
            <v>21069010</v>
          </cell>
          <cell r="AA5371" t="str">
            <v>X.405</v>
          </cell>
          <cell r="AC5371" t="str">
            <v>0 - Nacional, exceto as indicadas nos códigos 3, 4, 5 e 8</v>
          </cell>
          <cell r="AD5371" t="str">
            <v>0,00</v>
          </cell>
          <cell r="AE5371" t="str">
            <v>0,00</v>
          </cell>
          <cell r="AI5371" t="b">
            <v>0</v>
          </cell>
          <cell r="AJ5371" t="str">
            <v>0,00</v>
          </cell>
          <cell r="AK5371" t="str">
            <v>0,00</v>
          </cell>
          <cell r="AL5371" t="b">
            <v>0</v>
          </cell>
          <cell r="AM5371" t="str">
            <v>0,00</v>
          </cell>
          <cell r="AN5371" t="str">
            <v>0,00</v>
          </cell>
          <cell r="AO5371">
            <v>7896319800034</v>
          </cell>
          <cell r="AP5371" t="str">
            <v>29/04/2019</v>
          </cell>
          <cell r="AQ5371">
            <v>0</v>
          </cell>
          <cell r="AR5371" t="str">
            <v>Cereais</v>
          </cell>
        </row>
        <row r="5372">
          <cell r="D5372" t="str">
            <v>SALGADOPROTEICOVEGANOC2UNTHINKFIT</v>
          </cell>
          <cell r="E5372" t="str">
            <v>THINKFIT</v>
          </cell>
          <cell r="F5372" t="str">
            <v>UN</v>
          </cell>
          <cell r="G5372" t="str">
            <v>Produto Acabado</v>
          </cell>
          <cell r="H5372" t="str">
            <v>CONGELADOS</v>
          </cell>
          <cell r="I5372" t="str">
            <v>VEGANO</v>
          </cell>
          <cell r="J5372" t="str">
            <v>-</v>
          </cell>
          <cell r="K5372" t="str">
            <v>Produto Nacional</v>
          </cell>
          <cell r="L5372">
            <v>1</v>
          </cell>
          <cell r="N5372">
            <v>1</v>
          </cell>
          <cell r="Q5372" t="str">
            <v>Congelamento (Mínimo -18ºC)</v>
          </cell>
          <cell r="S5372" t="str">
            <v>Venda</v>
          </cell>
          <cell r="T5372" t="str">
            <v>Sim</v>
          </cell>
          <cell r="U5372" t="str">
            <v>0,000</v>
          </cell>
          <cell r="V5372" t="str">
            <v>29,00</v>
          </cell>
          <cell r="W5372" t="str">
            <v>100.00%</v>
          </cell>
          <cell r="X5372" t="str">
            <v>42,00</v>
          </cell>
          <cell r="Y5372">
            <v>12079990</v>
          </cell>
          <cell r="AA5372" t="str">
            <v>X.102</v>
          </cell>
          <cell r="AC5372" t="str">
            <v>0 - Nacional, exceto as indicadas nos códigos 3, 4, 5 e 8</v>
          </cell>
          <cell r="AD5372" t="str">
            <v>0,00</v>
          </cell>
          <cell r="AE5372" t="str">
            <v>0,00</v>
          </cell>
          <cell r="AI5372" t="b">
            <v>0</v>
          </cell>
          <cell r="AJ5372" t="str">
            <v>0,00</v>
          </cell>
          <cell r="AK5372" t="str">
            <v>0,00</v>
          </cell>
          <cell r="AL5372" t="b">
            <v>0</v>
          </cell>
          <cell r="AM5372" t="str">
            <v>0,00</v>
          </cell>
          <cell r="AN5372" t="str">
            <v>0,00</v>
          </cell>
          <cell r="AP5372" t="str">
            <v>12/09/2018</v>
          </cell>
          <cell r="AQ5372">
            <v>0</v>
          </cell>
          <cell r="AR5372" t="str">
            <v>Congelados</v>
          </cell>
        </row>
        <row r="5373">
          <cell r="D5373" t="str">
            <v>SALSACONQUESO300G</v>
          </cell>
          <cell r="E5373" t="str">
            <v>FRONTERA TEX MEX</v>
          </cell>
          <cell r="F5373" t="str">
            <v>UN</v>
          </cell>
          <cell r="G5373" t="str">
            <v>Produto Acabado</v>
          </cell>
          <cell r="H5373" t="str">
            <v>CEREAIS</v>
          </cell>
          <cell r="I5373" t="str">
            <v>VEGETARIANO</v>
          </cell>
          <cell r="J5373" t="str">
            <v>-</v>
          </cell>
          <cell r="K5373" t="str">
            <v>Produto Nacional</v>
          </cell>
          <cell r="L5373">
            <v>1</v>
          </cell>
          <cell r="N5373">
            <v>1</v>
          </cell>
          <cell r="Q5373" t="str">
            <v>SECO (20 À 30ºC)</v>
          </cell>
          <cell r="S5373" t="str">
            <v>Venda</v>
          </cell>
          <cell r="T5373" t="str">
            <v>Sim</v>
          </cell>
          <cell r="U5373" t="str">
            <v>0,000</v>
          </cell>
          <cell r="V5373" t="str">
            <v>9,90</v>
          </cell>
          <cell r="W5373" t="str">
            <v>0.00%</v>
          </cell>
          <cell r="X5373" t="str">
            <v>21,90</v>
          </cell>
          <cell r="Y5373">
            <v>21039091</v>
          </cell>
          <cell r="AA5373" t="str">
            <v>X.405</v>
          </cell>
          <cell r="AC5373" t="str">
            <v>0 - Nacional, exceto as indicadas nos códigos 3, 4, 5 e 8</v>
          </cell>
          <cell r="AD5373" t="str">
            <v>0,00</v>
          </cell>
          <cell r="AE5373" t="str">
            <v>0,00</v>
          </cell>
          <cell r="AI5373" t="b">
            <v>0</v>
          </cell>
          <cell r="AJ5373" t="str">
            <v>0,00</v>
          </cell>
          <cell r="AK5373" t="str">
            <v>0,00</v>
          </cell>
          <cell r="AL5373" t="b">
            <v>0</v>
          </cell>
          <cell r="AM5373" t="str">
            <v>0,00</v>
          </cell>
          <cell r="AN5373" t="str">
            <v>0,00</v>
          </cell>
          <cell r="AO5373">
            <v>7898957617067</v>
          </cell>
          <cell r="AP5373" t="str">
            <v>11/09/2018</v>
          </cell>
          <cell r="AQ5373">
            <v>0</v>
          </cell>
          <cell r="AR5373" t="str">
            <v>Cereais</v>
          </cell>
        </row>
        <row r="5374">
          <cell r="D5374" t="str">
            <v>SALSAPARRILHA20GJUVENTUDE</v>
          </cell>
          <cell r="E5374" t="str">
            <v>MORUS NIGRA</v>
          </cell>
          <cell r="F5374" t="str">
            <v>UN</v>
          </cell>
          <cell r="G5374" t="str">
            <v>Produto Acabado</v>
          </cell>
          <cell r="H5374" t="str">
            <v>CHAS</v>
          </cell>
          <cell r="I5374" t="str">
            <v>VEGANO</v>
          </cell>
          <cell r="J5374" t="str">
            <v>-</v>
          </cell>
          <cell r="K5374" t="str">
            <v>Produto Nacional</v>
          </cell>
          <cell r="L5374">
            <v>1</v>
          </cell>
          <cell r="N5374">
            <v>1</v>
          </cell>
          <cell r="Q5374" t="str">
            <v>SECO (20 À 30ºC)</v>
          </cell>
          <cell r="S5374" t="str">
            <v>Venda</v>
          </cell>
          <cell r="T5374" t="str">
            <v>Sim</v>
          </cell>
          <cell r="U5374" t="str">
            <v>0,000</v>
          </cell>
          <cell r="V5374" t="str">
            <v>1,74</v>
          </cell>
          <cell r="W5374" t="str">
            <v>38.10%</v>
          </cell>
          <cell r="X5374" t="str">
            <v>2,90</v>
          </cell>
          <cell r="Y5374">
            <v>12119090</v>
          </cell>
          <cell r="AA5374" t="str">
            <v>X.405</v>
          </cell>
          <cell r="AC5374" t="str">
            <v>0 - Nacional, exceto as indicadas nos códigos 3, 4, 5 e 8</v>
          </cell>
          <cell r="AD5374" t="str">
            <v>0,00</v>
          </cell>
          <cell r="AE5374" t="str">
            <v>0,00</v>
          </cell>
          <cell r="AI5374" t="b">
            <v>0</v>
          </cell>
          <cell r="AJ5374" t="str">
            <v>0,00</v>
          </cell>
          <cell r="AK5374" t="str">
            <v>0,00</v>
          </cell>
          <cell r="AL5374" t="b">
            <v>0</v>
          </cell>
          <cell r="AM5374" t="str">
            <v>0,00</v>
          </cell>
          <cell r="AN5374" t="str">
            <v>0,00</v>
          </cell>
          <cell r="AO5374">
            <v>7898002521851</v>
          </cell>
          <cell r="AP5374" t="str">
            <v>06/11/2018</v>
          </cell>
          <cell r="AQ5374">
            <v>0</v>
          </cell>
          <cell r="AR5374" t="str">
            <v>Chás</v>
          </cell>
        </row>
        <row r="5375">
          <cell r="D5375" t="str">
            <v>SALSICHADECENOURAEQUINOAORGANICATENSEI</v>
          </cell>
          <cell r="E5375" t="str">
            <v>TENSEI</v>
          </cell>
          <cell r="F5375" t="str">
            <v>UN</v>
          </cell>
          <cell r="G5375" t="str">
            <v>Produto Acabado</v>
          </cell>
          <cell r="H5375" t="str">
            <v>CONGELADOS</v>
          </cell>
          <cell r="I5375" t="str">
            <v>VEGANO</v>
          </cell>
          <cell r="J5375" t="str">
            <v>-</v>
          </cell>
          <cell r="K5375" t="str">
            <v>Produto Nacional</v>
          </cell>
          <cell r="L5375">
            <v>1</v>
          </cell>
          <cell r="N5375">
            <v>1</v>
          </cell>
          <cell r="Q5375" t="str">
            <v>Congelamento (Mínimo -18ºC)</v>
          </cell>
          <cell r="S5375" t="str">
            <v>Venda</v>
          </cell>
          <cell r="T5375" t="str">
            <v>Sim</v>
          </cell>
          <cell r="U5375" t="str">
            <v>5,000</v>
          </cell>
          <cell r="V5375" t="str">
            <v>9,75</v>
          </cell>
          <cell r="W5375" t="str">
            <v>90.53%</v>
          </cell>
          <cell r="X5375" t="str">
            <v>17,90</v>
          </cell>
          <cell r="Y5375">
            <v>21042000</v>
          </cell>
          <cell r="AA5375" t="str">
            <v>X.102</v>
          </cell>
          <cell r="AC5375" t="str">
            <v>0 - Nacional, exceto as indicadas nos códigos 3, 4, 5 e 8</v>
          </cell>
          <cell r="AD5375" t="str">
            <v>0,00</v>
          </cell>
          <cell r="AE5375" t="str">
            <v>0,00</v>
          </cell>
          <cell r="AI5375" t="b">
            <v>0</v>
          </cell>
          <cell r="AJ5375" t="str">
            <v>0,00</v>
          </cell>
          <cell r="AK5375" t="str">
            <v>0,00</v>
          </cell>
          <cell r="AL5375" t="b">
            <v>0</v>
          </cell>
          <cell r="AM5375" t="str">
            <v>0,00</v>
          </cell>
          <cell r="AN5375" t="str">
            <v>0,00</v>
          </cell>
          <cell r="AO5375">
            <v>7898962036105</v>
          </cell>
          <cell r="AP5375" t="str">
            <v>24/07/2019</v>
          </cell>
          <cell r="AQ5375">
            <v>48.75</v>
          </cell>
          <cell r="AR5375" t="str">
            <v>Congelados</v>
          </cell>
        </row>
        <row r="5376">
          <cell r="D5376" t="str">
            <v>SALSICHADEFEIJAOGIRASOLEFUNGHITENSEI</v>
          </cell>
          <cell r="E5376" t="str">
            <v>TENSEI</v>
          </cell>
          <cell r="F5376" t="str">
            <v>UN</v>
          </cell>
          <cell r="G5376" t="str">
            <v>Produto Acabado</v>
          </cell>
          <cell r="H5376" t="str">
            <v>CONGELADOS</v>
          </cell>
          <cell r="I5376" t="str">
            <v>VEGANO</v>
          </cell>
          <cell r="J5376" t="str">
            <v>-</v>
          </cell>
          <cell r="K5376" t="str">
            <v>Produto Nacional</v>
          </cell>
          <cell r="L5376">
            <v>1</v>
          </cell>
          <cell r="N5376">
            <v>1</v>
          </cell>
          <cell r="Q5376" t="str">
            <v>Congelamento (Mínimo -18ºC)</v>
          </cell>
          <cell r="S5376" t="str">
            <v>Venda</v>
          </cell>
          <cell r="T5376" t="str">
            <v>Sim</v>
          </cell>
          <cell r="U5376" t="str">
            <v>2,000</v>
          </cell>
          <cell r="V5376" t="str">
            <v>8,87</v>
          </cell>
          <cell r="W5376" t="str">
            <v>90.53%</v>
          </cell>
          <cell r="X5376" t="str">
            <v>16,90</v>
          </cell>
          <cell r="Y5376">
            <v>21042000</v>
          </cell>
          <cell r="AA5376" t="str">
            <v>X.102</v>
          </cell>
          <cell r="AC5376" t="str">
            <v>0 - Nacional, exceto as indicadas nos códigos 3, 4, 5 e 8</v>
          </cell>
          <cell r="AD5376" t="str">
            <v>0,00</v>
          </cell>
          <cell r="AE5376" t="str">
            <v>0,00</v>
          </cell>
          <cell r="AI5376" t="b">
            <v>0</v>
          </cell>
          <cell r="AJ5376" t="str">
            <v>0,00</v>
          </cell>
          <cell r="AK5376" t="str">
            <v>0,00</v>
          </cell>
          <cell r="AL5376" t="b">
            <v>0</v>
          </cell>
          <cell r="AM5376" t="str">
            <v>0,00</v>
          </cell>
          <cell r="AN5376" t="str">
            <v>0,00</v>
          </cell>
          <cell r="AO5376">
            <v>7898962036099</v>
          </cell>
          <cell r="AP5376" t="str">
            <v>24/07/2019</v>
          </cell>
          <cell r="AQ5376">
            <v>17.739999999999998</v>
          </cell>
          <cell r="AR5376" t="str">
            <v>Congelados</v>
          </cell>
        </row>
        <row r="5377">
          <cell r="D5377" t="str">
            <v>SALSICHADEGRAODEBICOELEVEDURA200GTENSEI</v>
          </cell>
          <cell r="E5377" t="str">
            <v>TENSEI</v>
          </cell>
          <cell r="F5377" t="str">
            <v>UN</v>
          </cell>
          <cell r="G5377" t="str">
            <v>Produto Acabado</v>
          </cell>
          <cell r="H5377" t="str">
            <v>CONGELADOS</v>
          </cell>
          <cell r="I5377" t="str">
            <v>VEGANO</v>
          </cell>
          <cell r="J5377" t="str">
            <v>-</v>
          </cell>
          <cell r="K5377" t="str">
            <v>Produto Nacional</v>
          </cell>
          <cell r="L5377">
            <v>1</v>
          </cell>
          <cell r="N5377">
            <v>1</v>
          </cell>
          <cell r="Q5377" t="str">
            <v>Congelamento (Mínimo -18ºC)</v>
          </cell>
          <cell r="S5377" t="str">
            <v>Venda</v>
          </cell>
          <cell r="T5377" t="str">
            <v>Sim</v>
          </cell>
          <cell r="U5377" t="str">
            <v>3,000</v>
          </cell>
          <cell r="V5377" t="str">
            <v>8,87</v>
          </cell>
          <cell r="W5377" t="str">
            <v>90.53%</v>
          </cell>
          <cell r="X5377" t="str">
            <v>16,90</v>
          </cell>
          <cell r="Y5377">
            <v>21042000</v>
          </cell>
          <cell r="AA5377" t="str">
            <v>X.102</v>
          </cell>
          <cell r="AC5377" t="str">
            <v>0 - Nacional, exceto as indicadas nos códigos 3, 4, 5 e 8</v>
          </cell>
          <cell r="AD5377" t="str">
            <v>0,00</v>
          </cell>
          <cell r="AE5377" t="str">
            <v>0,00</v>
          </cell>
          <cell r="AI5377" t="b">
            <v>0</v>
          </cell>
          <cell r="AJ5377" t="str">
            <v>0,00</v>
          </cell>
          <cell r="AK5377" t="str">
            <v>0,00</v>
          </cell>
          <cell r="AL5377" t="b">
            <v>0</v>
          </cell>
          <cell r="AM5377" t="str">
            <v>0,00</v>
          </cell>
          <cell r="AN5377" t="str">
            <v>0,00</v>
          </cell>
          <cell r="AO5377">
            <v>7898962036082</v>
          </cell>
          <cell r="AP5377" t="str">
            <v>24/07/2019</v>
          </cell>
          <cell r="AQ5377">
            <v>26.61</v>
          </cell>
          <cell r="AR5377" t="str">
            <v>Congelados</v>
          </cell>
        </row>
        <row r="5378">
          <cell r="D5378" t="str">
            <v>SALSICHADEGRAODEBICOVEGABOM400G</v>
          </cell>
          <cell r="E5378" t="str">
            <v>-</v>
          </cell>
          <cell r="F5378" t="str">
            <v>UM</v>
          </cell>
          <cell r="G5378" t="str">
            <v>Uso e Consumo</v>
          </cell>
          <cell r="H5378" t="str">
            <v>-</v>
          </cell>
          <cell r="I5378" t="str">
            <v>-</v>
          </cell>
          <cell r="J5378" t="str">
            <v>-</v>
          </cell>
          <cell r="K5378" t="str">
            <v>-</v>
          </cell>
          <cell r="L5378">
            <v>1</v>
          </cell>
          <cell r="N5378">
            <v>1</v>
          </cell>
          <cell r="Q5378" t="str">
            <v>-</v>
          </cell>
          <cell r="S5378" t="str">
            <v>Venda</v>
          </cell>
          <cell r="T5378" t="str">
            <v>Sim</v>
          </cell>
          <cell r="U5378" t="str">
            <v>0,000</v>
          </cell>
          <cell r="V5378" t="str">
            <v>15,89</v>
          </cell>
          <cell r="W5378" t="str">
            <v>0.00%</v>
          </cell>
          <cell r="X5378" t="str">
            <v>0,00</v>
          </cell>
          <cell r="Y5378">
            <v>35040020</v>
          </cell>
          <cell r="AA5378" t="str">
            <v>X.102</v>
          </cell>
          <cell r="AC5378" t="str">
            <v>0 - Nacional, exceto as indicadas nos códigos 3, 4, 5 e 8</v>
          </cell>
          <cell r="AD5378" t="str">
            <v>0,00</v>
          </cell>
          <cell r="AE5378" t="str">
            <v>0,00</v>
          </cell>
          <cell r="AI5378" t="b">
            <v>0</v>
          </cell>
          <cell r="AJ5378" t="str">
            <v>0,00</v>
          </cell>
          <cell r="AK5378" t="str">
            <v>0,00</v>
          </cell>
          <cell r="AL5378" t="b">
            <v>0</v>
          </cell>
          <cell r="AM5378" t="str">
            <v>0,00</v>
          </cell>
          <cell r="AN5378" t="str">
            <v>0,00</v>
          </cell>
          <cell r="AP5378" t="str">
            <v>01/09/2019</v>
          </cell>
          <cell r="AQ5378">
            <v>0</v>
          </cell>
        </row>
        <row r="5379">
          <cell r="D5379" t="str">
            <v>SALSICHADEGRAODEBICOVEGANA400GVEGABOM</v>
          </cell>
          <cell r="E5379" t="str">
            <v>VEGABOM</v>
          </cell>
          <cell r="F5379" t="str">
            <v>UN</v>
          </cell>
          <cell r="G5379" t="str">
            <v>Produto Acabado</v>
          </cell>
          <cell r="H5379" t="str">
            <v>CONGELADOS</v>
          </cell>
          <cell r="I5379" t="str">
            <v>VEGANO</v>
          </cell>
          <cell r="J5379" t="str">
            <v>-</v>
          </cell>
          <cell r="K5379" t="str">
            <v>Produto Nacional</v>
          </cell>
          <cell r="L5379">
            <v>1</v>
          </cell>
          <cell r="N5379">
            <v>1</v>
          </cell>
          <cell r="Q5379" t="str">
            <v>Congelamento (Mínimo -18ºC)</v>
          </cell>
          <cell r="S5379" t="str">
            <v>Venda</v>
          </cell>
          <cell r="T5379" t="str">
            <v>Sim</v>
          </cell>
          <cell r="U5379" t="str">
            <v>0,000</v>
          </cell>
          <cell r="V5379" t="str">
            <v>16,86</v>
          </cell>
          <cell r="W5379" t="str">
            <v>92.31%</v>
          </cell>
          <cell r="X5379" t="str">
            <v>27,50</v>
          </cell>
          <cell r="Y5379">
            <v>35040020</v>
          </cell>
          <cell r="AA5379" t="str">
            <v>X.102</v>
          </cell>
          <cell r="AC5379" t="str">
            <v>0 - Nacional, exceto as indicadas nos códigos 3, 4, 5 e 8</v>
          </cell>
          <cell r="AD5379" t="str">
            <v>0,00</v>
          </cell>
          <cell r="AE5379" t="str">
            <v>0,00</v>
          </cell>
          <cell r="AI5379" t="b">
            <v>0</v>
          </cell>
          <cell r="AJ5379" t="str">
            <v>0,00</v>
          </cell>
          <cell r="AK5379" t="str">
            <v>0,00</v>
          </cell>
          <cell r="AL5379" t="b">
            <v>0</v>
          </cell>
          <cell r="AM5379" t="str">
            <v>0,00</v>
          </cell>
          <cell r="AN5379" t="str">
            <v>0,00</v>
          </cell>
          <cell r="AO5379">
            <v>7982505098788</v>
          </cell>
          <cell r="AP5379" t="str">
            <v>21/09/2018</v>
          </cell>
          <cell r="AQ5379">
            <v>0</v>
          </cell>
          <cell r="AR5379" t="str">
            <v>Congelados</v>
          </cell>
        </row>
        <row r="5380">
          <cell r="D5380" t="str">
            <v>SALSICHADEFUMADAVEGETAL400GSUPERBOM</v>
          </cell>
          <cell r="E5380" t="str">
            <v>SUPERBOM</v>
          </cell>
          <cell r="F5380" t="str">
            <v>UN</v>
          </cell>
          <cell r="G5380" t="str">
            <v>Produto Acabado</v>
          </cell>
          <cell r="H5380" t="str">
            <v>CEREAIS</v>
          </cell>
          <cell r="I5380" t="str">
            <v>VEGANO</v>
          </cell>
          <cell r="J5380" t="str">
            <v>-</v>
          </cell>
          <cell r="K5380" t="str">
            <v>Produto Nacional</v>
          </cell>
          <cell r="L5380">
            <v>1</v>
          </cell>
          <cell r="N5380">
            <v>1</v>
          </cell>
          <cell r="Q5380" t="str">
            <v>SECO (20 À 30ºC)</v>
          </cell>
          <cell r="S5380" t="str">
            <v>Venda</v>
          </cell>
          <cell r="T5380" t="str">
            <v>Sim</v>
          </cell>
          <cell r="U5380" t="str">
            <v>0,000</v>
          </cell>
          <cell r="V5380" t="str">
            <v>14,23</v>
          </cell>
          <cell r="W5380" t="str">
            <v>93.21%</v>
          </cell>
          <cell r="X5380" t="str">
            <v>23,90</v>
          </cell>
          <cell r="Y5380">
            <v>19023000</v>
          </cell>
          <cell r="AA5380" t="str">
            <v>X.405</v>
          </cell>
          <cell r="AC5380" t="str">
            <v>0 - Nacional, exceto as indicadas nos códigos 3, 4, 5 e 8</v>
          </cell>
          <cell r="AD5380" t="str">
            <v>0,00</v>
          </cell>
          <cell r="AE5380" t="str">
            <v>0,00</v>
          </cell>
          <cell r="AI5380" t="b">
            <v>0</v>
          </cell>
          <cell r="AJ5380" t="str">
            <v>0,00</v>
          </cell>
          <cell r="AK5380" t="str">
            <v>0,00</v>
          </cell>
          <cell r="AL5380" t="b">
            <v>0</v>
          </cell>
          <cell r="AM5380" t="str">
            <v>0,00</v>
          </cell>
          <cell r="AN5380" t="str">
            <v>0,00</v>
          </cell>
          <cell r="AO5380">
            <v>7896024807403</v>
          </cell>
          <cell r="AP5380" t="str">
            <v>12/09/2018</v>
          </cell>
          <cell r="AQ5380">
            <v>0</v>
          </cell>
          <cell r="AR5380" t="str">
            <v>Cereais</v>
          </cell>
        </row>
        <row r="5381">
          <cell r="D5381" t="str">
            <v>SALSICHAEMLATADEFUMADAAPERITIVO250GSUPERBOM</v>
          </cell>
          <cell r="E5381" t="str">
            <v>SUPERBOM</v>
          </cell>
          <cell r="F5381" t="str">
            <v>UN</v>
          </cell>
          <cell r="G5381" t="str">
            <v>Produto Acabado</v>
          </cell>
          <cell r="H5381" t="str">
            <v>CEREAIS</v>
          </cell>
          <cell r="I5381" t="str">
            <v>VEGANO</v>
          </cell>
          <cell r="J5381" t="str">
            <v>-</v>
          </cell>
          <cell r="K5381" t="str">
            <v>Produto Nacional</v>
          </cell>
          <cell r="L5381">
            <v>1</v>
          </cell>
          <cell r="N5381">
            <v>1</v>
          </cell>
          <cell r="Q5381" t="str">
            <v>Congelamento (Mínimo -18ºC)</v>
          </cell>
          <cell r="S5381" t="str">
            <v>Venda</v>
          </cell>
          <cell r="T5381" t="str">
            <v>Sim</v>
          </cell>
          <cell r="U5381" t="str">
            <v>0,000</v>
          </cell>
          <cell r="V5381" t="str">
            <v>11,22</v>
          </cell>
          <cell r="W5381" t="str">
            <v>77.36%</v>
          </cell>
          <cell r="X5381" t="str">
            <v>19,90</v>
          </cell>
          <cell r="Y5381">
            <v>19023000</v>
          </cell>
          <cell r="AA5381" t="str">
            <v>X.405</v>
          </cell>
          <cell r="AC5381" t="str">
            <v>0 - Nacional, exceto as indicadas nos códigos 3, 4, 5 e 8</v>
          </cell>
          <cell r="AD5381" t="str">
            <v>0,00</v>
          </cell>
          <cell r="AE5381" t="str">
            <v>0,00</v>
          </cell>
          <cell r="AI5381" t="b">
            <v>0</v>
          </cell>
          <cell r="AJ5381" t="str">
            <v>0,00</v>
          </cell>
          <cell r="AK5381" t="str">
            <v>0,00</v>
          </cell>
          <cell r="AL5381" t="b">
            <v>0</v>
          </cell>
          <cell r="AM5381" t="str">
            <v>0,00</v>
          </cell>
          <cell r="AN5381" t="str">
            <v>0,00</v>
          </cell>
          <cell r="AO5381">
            <v>7896024807458</v>
          </cell>
          <cell r="AP5381" t="str">
            <v>05/07/2019</v>
          </cell>
          <cell r="AQ5381">
            <v>0</v>
          </cell>
          <cell r="AR5381" t="str">
            <v>Cereais</v>
          </cell>
        </row>
        <row r="5382">
          <cell r="D5382" t="str">
            <v>SALSICHAVEGETAL400GSUPERBOM</v>
          </cell>
          <cell r="E5382" t="str">
            <v>SUPERBOM</v>
          </cell>
          <cell r="F5382" t="str">
            <v>UN</v>
          </cell>
          <cell r="G5382" t="str">
            <v>Produto Acabado</v>
          </cell>
          <cell r="H5382" t="str">
            <v>CEREAIS</v>
          </cell>
          <cell r="I5382" t="str">
            <v>VEGANO</v>
          </cell>
          <cell r="J5382" t="str">
            <v>-</v>
          </cell>
          <cell r="K5382" t="str">
            <v>Produto Nacional</v>
          </cell>
          <cell r="L5382">
            <v>1</v>
          </cell>
          <cell r="N5382">
            <v>1</v>
          </cell>
          <cell r="Q5382" t="str">
            <v>SECO (20 À 30ºC)</v>
          </cell>
          <cell r="S5382" t="str">
            <v>Venda</v>
          </cell>
          <cell r="T5382" t="str">
            <v>Sim</v>
          </cell>
          <cell r="U5382" t="str">
            <v>0,000</v>
          </cell>
          <cell r="V5382" t="str">
            <v>15,90</v>
          </cell>
          <cell r="W5382" t="str">
            <v>0.00%</v>
          </cell>
          <cell r="X5382" t="str">
            <v>7,90</v>
          </cell>
          <cell r="Y5382">
            <v>19023000</v>
          </cell>
          <cell r="AA5382" t="str">
            <v>X.405</v>
          </cell>
          <cell r="AC5382" t="str">
            <v>0 - Nacional, exceto as indicadas nos códigos 3, 4, 5 e 8</v>
          </cell>
          <cell r="AD5382" t="str">
            <v>0,00</v>
          </cell>
          <cell r="AE5382" t="str">
            <v>0,00</v>
          </cell>
          <cell r="AI5382" t="b">
            <v>0</v>
          </cell>
          <cell r="AJ5382" t="str">
            <v>0,00</v>
          </cell>
          <cell r="AK5382" t="str">
            <v>0,00</v>
          </cell>
          <cell r="AL5382" t="b">
            <v>0</v>
          </cell>
          <cell r="AM5382" t="str">
            <v>0,00</v>
          </cell>
          <cell r="AN5382" t="str">
            <v>0,00</v>
          </cell>
          <cell r="AO5382">
            <v>7896024800602</v>
          </cell>
          <cell r="AP5382" t="str">
            <v>26/10/2018</v>
          </cell>
          <cell r="AQ5382">
            <v>0</v>
          </cell>
          <cell r="AR5382" t="str">
            <v>Cereais</v>
          </cell>
        </row>
        <row r="5383">
          <cell r="D5383" t="str">
            <v>SALTEDTORTILLACHIPS200GFRONTERATEXMEX</v>
          </cell>
          <cell r="E5383" t="str">
            <v>FRONTERA TEX MEX</v>
          </cell>
          <cell r="F5383" t="str">
            <v>UN</v>
          </cell>
          <cell r="G5383" t="str">
            <v>Produto Acabado</v>
          </cell>
          <cell r="H5383" t="str">
            <v>CEREAIS</v>
          </cell>
          <cell r="I5383" t="str">
            <v>-</v>
          </cell>
          <cell r="J5383" t="str">
            <v>-</v>
          </cell>
          <cell r="K5383" t="str">
            <v>Produto Nacional</v>
          </cell>
          <cell r="L5383">
            <v>1</v>
          </cell>
          <cell r="N5383">
            <v>1</v>
          </cell>
          <cell r="Q5383" t="str">
            <v>SECO (20 À 30ºC)</v>
          </cell>
          <cell r="S5383" t="str">
            <v>Venda</v>
          </cell>
          <cell r="T5383" t="str">
            <v>Sim</v>
          </cell>
          <cell r="U5383" t="str">
            <v>0,000</v>
          </cell>
          <cell r="V5383" t="str">
            <v>8,02</v>
          </cell>
          <cell r="W5383" t="str">
            <v>0.00%</v>
          </cell>
          <cell r="X5383" t="str">
            <v>12,50</v>
          </cell>
          <cell r="Y5383">
            <v>19059090</v>
          </cell>
          <cell r="AA5383" t="str">
            <v>X.405</v>
          </cell>
          <cell r="AC5383" t="str">
            <v>0 - Nacional, exceto as indicadas nos códigos 3, 4, 5 e 8</v>
          </cell>
          <cell r="AD5383" t="str">
            <v>0,00</v>
          </cell>
          <cell r="AE5383" t="str">
            <v>0,00</v>
          </cell>
          <cell r="AI5383" t="b">
            <v>0</v>
          </cell>
          <cell r="AJ5383" t="str">
            <v>0,00</v>
          </cell>
          <cell r="AK5383" t="str">
            <v>0,00</v>
          </cell>
          <cell r="AL5383" t="b">
            <v>0</v>
          </cell>
          <cell r="AM5383" t="str">
            <v>0,00</v>
          </cell>
          <cell r="AN5383" t="str">
            <v>0,00</v>
          </cell>
          <cell r="AO5383">
            <v>7898957617036</v>
          </cell>
          <cell r="AP5383" t="str">
            <v>13/11/2018</v>
          </cell>
          <cell r="AQ5383">
            <v>0</v>
          </cell>
          <cell r="AR5383" t="str">
            <v>Cereais</v>
          </cell>
        </row>
        <row r="5384">
          <cell r="D5384" t="str">
            <v>SALTIBISCOITOSALGADOSGLUTENSCHAR</v>
          </cell>
          <cell r="E5384" t="str">
            <v>SCHAR</v>
          </cell>
          <cell r="F5384" t="str">
            <v>UN</v>
          </cell>
          <cell r="G5384" t="str">
            <v>Produto Acabado</v>
          </cell>
          <cell r="H5384" t="str">
            <v>CEREAIS</v>
          </cell>
          <cell r="I5384" t="str">
            <v>SEM GLUTEN</v>
          </cell>
          <cell r="J5384" t="str">
            <v>-</v>
          </cell>
          <cell r="K5384" t="str">
            <v>Produto Importado</v>
          </cell>
          <cell r="L5384">
            <v>1</v>
          </cell>
          <cell r="N5384">
            <v>1</v>
          </cell>
          <cell r="Q5384" t="str">
            <v>SECO (20 À 30ºC)</v>
          </cell>
          <cell r="S5384" t="str">
            <v>Venda</v>
          </cell>
          <cell r="T5384" t="str">
            <v>Sim</v>
          </cell>
          <cell r="U5384" t="str">
            <v>0,000</v>
          </cell>
          <cell r="V5384" t="str">
            <v>9,95</v>
          </cell>
          <cell r="W5384" t="str">
            <v>0.00%</v>
          </cell>
          <cell r="X5384" t="str">
            <v>17,90</v>
          </cell>
          <cell r="Y5384">
            <v>19059090</v>
          </cell>
          <cell r="AA5384" t="str">
            <v>X.405</v>
          </cell>
          <cell r="AC5384" t="str">
            <v>0 - Nacional, exceto as indicadas nos códigos 3, 4, 5 e 8</v>
          </cell>
          <cell r="AD5384" t="str">
            <v>0,00</v>
          </cell>
          <cell r="AE5384" t="str">
            <v>0,00</v>
          </cell>
          <cell r="AI5384" t="b">
            <v>0</v>
          </cell>
          <cell r="AJ5384" t="str">
            <v>0,00</v>
          </cell>
          <cell r="AK5384" t="str">
            <v>0,00</v>
          </cell>
          <cell r="AL5384" t="b">
            <v>0</v>
          </cell>
          <cell r="AM5384" t="str">
            <v>0,00</v>
          </cell>
          <cell r="AN5384" t="str">
            <v>0,00</v>
          </cell>
          <cell r="AO5384">
            <v>8008698002049</v>
          </cell>
          <cell r="AP5384" t="str">
            <v>24/10/2018</v>
          </cell>
          <cell r="AQ5384">
            <v>0</v>
          </cell>
          <cell r="AR5384" t="str">
            <v>Cereais</v>
          </cell>
        </row>
        <row r="5385">
          <cell r="D5385" t="str">
            <v>SALVIA20GESTRELLADATERRA</v>
          </cell>
          <cell r="E5385" t="str">
            <v>ESTRELLA DA TERRA</v>
          </cell>
          <cell r="F5385" t="str">
            <v>UN</v>
          </cell>
          <cell r="G5385" t="str">
            <v>Produto Acabado</v>
          </cell>
          <cell r="H5385" t="str">
            <v>CHAS</v>
          </cell>
          <cell r="I5385" t="str">
            <v>VEGANO</v>
          </cell>
          <cell r="J5385" t="str">
            <v>-</v>
          </cell>
          <cell r="K5385" t="str">
            <v>Produto Nacional</v>
          </cell>
          <cell r="L5385">
            <v>1</v>
          </cell>
          <cell r="N5385">
            <v>1</v>
          </cell>
          <cell r="Q5385" t="str">
            <v>SECO (20 À 30ºC)</v>
          </cell>
          <cell r="S5385" t="str">
            <v>Venda</v>
          </cell>
          <cell r="T5385" t="str">
            <v>Sim</v>
          </cell>
          <cell r="U5385" t="str">
            <v>0,000</v>
          </cell>
          <cell r="V5385" t="str">
            <v>1,50</v>
          </cell>
          <cell r="W5385" t="str">
            <v>133.33%</v>
          </cell>
          <cell r="X5385" t="str">
            <v>3,50</v>
          </cell>
          <cell r="Y5385">
            <v>12119090</v>
          </cell>
          <cell r="AA5385" t="str">
            <v>X.405</v>
          </cell>
          <cell r="AC5385" t="str">
            <v>0 - Nacional, exceto as indicadas nos códigos 3, 4, 5 e 8</v>
          </cell>
          <cell r="AD5385" t="str">
            <v>0,00</v>
          </cell>
          <cell r="AE5385" t="str">
            <v>0,00</v>
          </cell>
          <cell r="AI5385" t="b">
            <v>0</v>
          </cell>
          <cell r="AJ5385" t="str">
            <v>0,00</v>
          </cell>
          <cell r="AK5385" t="str">
            <v>0,00</v>
          </cell>
          <cell r="AL5385" t="b">
            <v>0</v>
          </cell>
          <cell r="AM5385" t="str">
            <v>0,00</v>
          </cell>
          <cell r="AN5385" t="str">
            <v>0,00</v>
          </cell>
          <cell r="AO5385">
            <v>7898325680716</v>
          </cell>
          <cell r="AP5385" t="str">
            <v>22/11/2018</v>
          </cell>
          <cell r="AQ5385">
            <v>0</v>
          </cell>
          <cell r="AR5385" t="str">
            <v>Chás</v>
          </cell>
        </row>
        <row r="5386">
          <cell r="D5386" t="str">
            <v>SALVIA20GJUVENTUDE</v>
          </cell>
          <cell r="E5386" t="str">
            <v>MORUS NIGRA</v>
          </cell>
          <cell r="F5386" t="str">
            <v>UN</v>
          </cell>
          <cell r="G5386" t="str">
            <v>Produto Acabado</v>
          </cell>
          <cell r="H5386" t="str">
            <v>CHAS</v>
          </cell>
          <cell r="I5386" t="str">
            <v>VEGANO</v>
          </cell>
          <cell r="J5386" t="str">
            <v>-</v>
          </cell>
          <cell r="K5386" t="str">
            <v>Produto Nacional</v>
          </cell>
          <cell r="L5386">
            <v>1</v>
          </cell>
          <cell r="N5386">
            <v>1</v>
          </cell>
          <cell r="Q5386" t="str">
            <v>SECO (20 À 30ºC)</v>
          </cell>
          <cell r="S5386" t="str">
            <v>Venda</v>
          </cell>
          <cell r="T5386" t="str">
            <v>Sim</v>
          </cell>
          <cell r="U5386" t="str">
            <v>0,000</v>
          </cell>
          <cell r="V5386" t="str">
            <v>2,62</v>
          </cell>
          <cell r="W5386" t="str">
            <v>104.17%</v>
          </cell>
          <cell r="X5386" t="str">
            <v>4,90</v>
          </cell>
          <cell r="Y5386">
            <v>12119090</v>
          </cell>
          <cell r="AA5386" t="str">
            <v>X.405</v>
          </cell>
          <cell r="AC5386" t="str">
            <v>0 - Nacional, exceto as indicadas nos códigos 3, 4, 5 e 8</v>
          </cell>
          <cell r="AD5386" t="str">
            <v>0,00</v>
          </cell>
          <cell r="AE5386" t="str">
            <v>0,00</v>
          </cell>
          <cell r="AI5386" t="b">
            <v>0</v>
          </cell>
          <cell r="AJ5386" t="str">
            <v>0,00</v>
          </cell>
          <cell r="AK5386" t="str">
            <v>0,00</v>
          </cell>
          <cell r="AL5386" t="b">
            <v>0</v>
          </cell>
          <cell r="AM5386" t="str">
            <v>0,00</v>
          </cell>
          <cell r="AN5386" t="str">
            <v>0,00</v>
          </cell>
          <cell r="AO5386">
            <v>7898002522063</v>
          </cell>
          <cell r="AP5386" t="str">
            <v>07/11/2018</v>
          </cell>
          <cell r="AQ5386">
            <v>0</v>
          </cell>
          <cell r="AR5386" t="str">
            <v>Chás</v>
          </cell>
        </row>
        <row r="5387">
          <cell r="D5387" t="str">
            <v>SANDUICHEGORGOZOLA160GATELIE</v>
          </cell>
          <cell r="E5387" t="str">
            <v>ATELIE</v>
          </cell>
          <cell r="F5387" t="str">
            <v>UN</v>
          </cell>
          <cell r="G5387" t="str">
            <v>Produto Acabado</v>
          </cell>
          <cell r="H5387" t="str">
            <v>LANCHONETE</v>
          </cell>
          <cell r="I5387" t="str">
            <v>VEGETARIANO</v>
          </cell>
          <cell r="J5387" t="str">
            <v>-</v>
          </cell>
          <cell r="K5387" t="str">
            <v>Produto Nacional</v>
          </cell>
          <cell r="L5387">
            <v>1</v>
          </cell>
          <cell r="N5387">
            <v>1</v>
          </cell>
          <cell r="Q5387" t="str">
            <v>Refrigeração (0 à 10ºC)</v>
          </cell>
          <cell r="S5387" t="str">
            <v>Venda</v>
          </cell>
          <cell r="T5387" t="str">
            <v>Sim</v>
          </cell>
          <cell r="U5387" t="str">
            <v>2,000</v>
          </cell>
          <cell r="V5387" t="str">
            <v>5,60</v>
          </cell>
          <cell r="W5387" t="str">
            <v>69.70%</v>
          </cell>
          <cell r="X5387" t="str">
            <v>9,90</v>
          </cell>
          <cell r="Y5387">
            <v>21069090</v>
          </cell>
          <cell r="AA5387" t="str">
            <v>X.405</v>
          </cell>
          <cell r="AC5387" t="str">
            <v>0 - Nacional, exceto as indicadas nos códigos 3, 4, 5 e 8</v>
          </cell>
          <cell r="AD5387" t="str">
            <v>0,00</v>
          </cell>
          <cell r="AE5387" t="str">
            <v>0,00</v>
          </cell>
          <cell r="AI5387" t="b">
            <v>0</v>
          </cell>
          <cell r="AJ5387" t="str">
            <v>0,00</v>
          </cell>
          <cell r="AK5387" t="str">
            <v>0,00</v>
          </cell>
          <cell r="AL5387" t="b">
            <v>0</v>
          </cell>
          <cell r="AM5387" t="str">
            <v>0,00</v>
          </cell>
          <cell r="AN5387" t="str">
            <v>0,00</v>
          </cell>
          <cell r="AO5387">
            <v>7899985000531</v>
          </cell>
          <cell r="AP5387" t="str">
            <v>23/07/2019</v>
          </cell>
          <cell r="AQ5387">
            <v>11.2</v>
          </cell>
          <cell r="AR5387" t="str">
            <v>Lanchonete</v>
          </cell>
        </row>
        <row r="5388">
          <cell r="D5388" t="str">
            <v>SBELTFIBRASBIODREAM60CAPS</v>
          </cell>
          <cell r="E5388" t="str">
            <v>UNILIFE</v>
          </cell>
          <cell r="F5388" t="str">
            <v>UN</v>
          </cell>
          <cell r="G5388" t="str">
            <v>Produto Acabado</v>
          </cell>
          <cell r="H5388" t="str">
            <v>ENCAPSULADOS</v>
          </cell>
          <cell r="I5388" t="str">
            <v>VEGANO</v>
          </cell>
          <cell r="J5388" t="str">
            <v>-</v>
          </cell>
          <cell r="K5388" t="str">
            <v>Produto Nacional</v>
          </cell>
          <cell r="L5388">
            <v>1</v>
          </cell>
          <cell r="N5388">
            <v>1</v>
          </cell>
          <cell r="Q5388" t="str">
            <v>SECO (20 À 30ºC)</v>
          </cell>
          <cell r="S5388" t="str">
            <v>Venda</v>
          </cell>
          <cell r="T5388" t="str">
            <v>Sim</v>
          </cell>
          <cell r="U5388" t="str">
            <v>2,000</v>
          </cell>
          <cell r="V5388" t="str">
            <v>12,74</v>
          </cell>
          <cell r="W5388" t="str">
            <v>84.46%</v>
          </cell>
          <cell r="X5388" t="str">
            <v>23,50</v>
          </cell>
          <cell r="Y5388">
            <v>21069030</v>
          </cell>
          <cell r="AA5388" t="str">
            <v>X.102</v>
          </cell>
          <cell r="AC5388" t="str">
            <v>0 - Nacional, exceto as indicadas nos códigos 3, 4, 5 e 8</v>
          </cell>
          <cell r="AD5388" t="str">
            <v>0,00</v>
          </cell>
          <cell r="AE5388" t="str">
            <v>0,00</v>
          </cell>
          <cell r="AI5388" t="b">
            <v>0</v>
          </cell>
          <cell r="AJ5388" t="str">
            <v>0,00</v>
          </cell>
          <cell r="AK5388" t="str">
            <v>0,00</v>
          </cell>
          <cell r="AL5388" t="b">
            <v>0</v>
          </cell>
          <cell r="AM5388" t="str">
            <v>0,00</v>
          </cell>
          <cell r="AN5388" t="str">
            <v>0,00</v>
          </cell>
          <cell r="AO5388">
            <v>7898483530229</v>
          </cell>
          <cell r="AP5388" t="str">
            <v>24/09/2018</v>
          </cell>
          <cell r="AQ5388">
            <v>25.48</v>
          </cell>
          <cell r="AR5388" t="str">
            <v>Encapsulados</v>
          </cell>
        </row>
        <row r="5389">
          <cell r="D5389" t="str">
            <v>SEAWEEDCRISPSALMONDSESAME25GKALASSI</v>
          </cell>
          <cell r="E5389" t="str">
            <v>KALASSI</v>
          </cell>
          <cell r="F5389" t="str">
            <v>UN</v>
          </cell>
          <cell r="G5389" t="str">
            <v>Produto Acabado</v>
          </cell>
          <cell r="H5389" t="str">
            <v>CEREAIS</v>
          </cell>
          <cell r="I5389" t="str">
            <v>-</v>
          </cell>
          <cell r="J5389" t="str">
            <v>-</v>
          </cell>
          <cell r="K5389" t="str">
            <v>Produto Nacional</v>
          </cell>
          <cell r="L5389">
            <v>1</v>
          </cell>
          <cell r="N5389">
            <v>1</v>
          </cell>
          <cell r="Q5389" t="str">
            <v>SECO (20 À 30ºC)</v>
          </cell>
          <cell r="S5389" t="str">
            <v>Venda</v>
          </cell>
          <cell r="T5389" t="str">
            <v>Sim</v>
          </cell>
          <cell r="U5389" t="str">
            <v>6,000</v>
          </cell>
          <cell r="V5389" t="str">
            <v>9,31</v>
          </cell>
          <cell r="W5389" t="str">
            <v>86.53%</v>
          </cell>
          <cell r="X5389" t="str">
            <v>16,90</v>
          </cell>
          <cell r="Y5389">
            <v>20089900</v>
          </cell>
          <cell r="AA5389" t="str">
            <v>X.102</v>
          </cell>
          <cell r="AC5389" t="str">
            <v>0 - Nacional, exceto as indicadas nos códigos 3, 4, 5 e 8</v>
          </cell>
          <cell r="AD5389" t="str">
            <v>0,00</v>
          </cell>
          <cell r="AE5389" t="str">
            <v>0,00</v>
          </cell>
          <cell r="AI5389" t="b">
            <v>0</v>
          </cell>
          <cell r="AJ5389" t="str">
            <v>0,00</v>
          </cell>
          <cell r="AK5389" t="str">
            <v>0,00</v>
          </cell>
          <cell r="AL5389" t="b">
            <v>0</v>
          </cell>
          <cell r="AM5389" t="str">
            <v>0,00</v>
          </cell>
          <cell r="AN5389" t="str">
            <v>0,00</v>
          </cell>
          <cell r="AO5389">
            <v>7896053800987</v>
          </cell>
          <cell r="AP5389" t="str">
            <v>08/10/2018</v>
          </cell>
          <cell r="AQ5389">
            <v>55.86</v>
          </cell>
          <cell r="AR5389" t="str">
            <v>Cereais</v>
          </cell>
        </row>
        <row r="5390">
          <cell r="D5390" t="str">
            <v>SEAWEEDCRISPSPUMPKINSESAME25GKALASSI</v>
          </cell>
          <cell r="E5390" t="str">
            <v>KALASSI</v>
          </cell>
          <cell r="F5390" t="str">
            <v>UN</v>
          </cell>
          <cell r="G5390" t="str">
            <v>Produto Acabado</v>
          </cell>
          <cell r="H5390" t="str">
            <v>CEREAIS</v>
          </cell>
          <cell r="I5390" t="str">
            <v>-</v>
          </cell>
          <cell r="J5390" t="str">
            <v>-</v>
          </cell>
          <cell r="K5390" t="str">
            <v>Produto Nacional</v>
          </cell>
          <cell r="L5390">
            <v>1</v>
          </cell>
          <cell r="N5390">
            <v>1</v>
          </cell>
          <cell r="Q5390" t="str">
            <v>SECO (20 À 30ºC)</v>
          </cell>
          <cell r="S5390" t="str">
            <v>Venda</v>
          </cell>
          <cell r="T5390" t="str">
            <v>Sim</v>
          </cell>
          <cell r="U5390" t="str">
            <v>5,000</v>
          </cell>
          <cell r="V5390" t="str">
            <v>9,31</v>
          </cell>
          <cell r="W5390" t="str">
            <v>86.53%</v>
          </cell>
          <cell r="X5390" t="str">
            <v>16,90</v>
          </cell>
          <cell r="Y5390">
            <v>20089900</v>
          </cell>
          <cell r="AA5390" t="str">
            <v>X.102</v>
          </cell>
          <cell r="AC5390" t="str">
            <v>0 - Nacional, exceto as indicadas nos códigos 3, 4, 5 e 8</v>
          </cell>
          <cell r="AD5390" t="str">
            <v>0,00</v>
          </cell>
          <cell r="AE5390" t="str">
            <v>0,00</v>
          </cell>
          <cell r="AI5390" t="b">
            <v>0</v>
          </cell>
          <cell r="AJ5390" t="str">
            <v>0,00</v>
          </cell>
          <cell r="AK5390" t="str">
            <v>0,00</v>
          </cell>
          <cell r="AL5390" t="b">
            <v>0</v>
          </cell>
          <cell r="AM5390" t="str">
            <v>0,00</v>
          </cell>
          <cell r="AN5390" t="str">
            <v>0,00</v>
          </cell>
          <cell r="AO5390">
            <v>7896053800970</v>
          </cell>
          <cell r="AP5390" t="str">
            <v>08/10/2018</v>
          </cell>
          <cell r="AQ5390">
            <v>46.55</v>
          </cell>
          <cell r="AR5390" t="str">
            <v>Cereais</v>
          </cell>
        </row>
        <row r="5391">
          <cell r="D5391" t="str">
            <v>SEEDSMATEBIO2</v>
          </cell>
          <cell r="E5391" t="str">
            <v>BIO2</v>
          </cell>
          <cell r="F5391" t="str">
            <v>UN</v>
          </cell>
          <cell r="G5391" t="str">
            <v>Produto Acabado</v>
          </cell>
          <cell r="H5391" t="str">
            <v>CEREAIS</v>
          </cell>
          <cell r="I5391" t="str">
            <v>SEM GLUTEN</v>
          </cell>
          <cell r="J5391" t="str">
            <v>-</v>
          </cell>
          <cell r="K5391" t="str">
            <v>Produto Nacional</v>
          </cell>
          <cell r="L5391">
            <v>1</v>
          </cell>
          <cell r="N5391">
            <v>1</v>
          </cell>
          <cell r="Q5391" t="str">
            <v>SECO (20 À 30ºC)</v>
          </cell>
          <cell r="S5391" t="str">
            <v>Venda</v>
          </cell>
          <cell r="T5391" t="str">
            <v>Sim</v>
          </cell>
          <cell r="U5391" t="str">
            <v>5,000</v>
          </cell>
          <cell r="V5391" t="str">
            <v>5,13</v>
          </cell>
          <cell r="W5391" t="str">
            <v>73.49%</v>
          </cell>
          <cell r="X5391" t="str">
            <v>8,90</v>
          </cell>
          <cell r="Y5391">
            <v>20081900</v>
          </cell>
          <cell r="AA5391" t="str">
            <v>X.405</v>
          </cell>
          <cell r="AC5391" t="str">
            <v>0 - Nacional, exceto as indicadas nos códigos 3, 4, 5 e 8</v>
          </cell>
          <cell r="AD5391" t="str">
            <v>0,00</v>
          </cell>
          <cell r="AE5391" t="str">
            <v>0,00</v>
          </cell>
          <cell r="AI5391" t="b">
            <v>0</v>
          </cell>
          <cell r="AJ5391" t="str">
            <v>0,00</v>
          </cell>
          <cell r="AK5391" t="str">
            <v>0,00</v>
          </cell>
          <cell r="AL5391" t="b">
            <v>0</v>
          </cell>
          <cell r="AM5391" t="str">
            <v>0,00</v>
          </cell>
          <cell r="AN5391" t="str">
            <v>0,00</v>
          </cell>
          <cell r="AO5391">
            <v>7898176581866</v>
          </cell>
          <cell r="AP5391" t="str">
            <v>11/12/2018</v>
          </cell>
          <cell r="AQ5391">
            <v>25.65</v>
          </cell>
          <cell r="AR5391" t="str">
            <v>Cereais</v>
          </cell>
        </row>
        <row r="5392">
          <cell r="D5392" t="str">
            <v>SEGURELHAORGANICOORGANICO12GJATOBA</v>
          </cell>
          <cell r="E5392" t="str">
            <v>JATOBA</v>
          </cell>
          <cell r="F5392" t="str">
            <v>UN</v>
          </cell>
          <cell r="G5392" t="str">
            <v>Produto Acabado</v>
          </cell>
          <cell r="H5392" t="str">
            <v>CEREAIS</v>
          </cell>
          <cell r="I5392" t="str">
            <v>-</v>
          </cell>
          <cell r="J5392" t="str">
            <v>-</v>
          </cell>
          <cell r="K5392" t="str">
            <v>Produto Nacional</v>
          </cell>
          <cell r="L5392">
            <v>1</v>
          </cell>
          <cell r="N5392">
            <v>1</v>
          </cell>
          <cell r="Q5392" t="str">
            <v>SECO (20 À 30ºC)</v>
          </cell>
          <cell r="S5392" t="str">
            <v>Venda</v>
          </cell>
          <cell r="T5392" t="str">
            <v>Sim</v>
          </cell>
          <cell r="U5392" t="str">
            <v>0,000</v>
          </cell>
          <cell r="V5392" t="str">
            <v>8,50</v>
          </cell>
          <cell r="W5392" t="str">
            <v>0.00%</v>
          </cell>
          <cell r="X5392" t="str">
            <v>16,50</v>
          </cell>
          <cell r="Y5392">
            <v>21032010</v>
          </cell>
          <cell r="AA5392" t="str">
            <v>X.405</v>
          </cell>
          <cell r="AC5392" t="str">
            <v>0 - Nacional, exceto as indicadas nos códigos 3, 4, 5 e 8</v>
          </cell>
          <cell r="AD5392" t="str">
            <v>0,00</v>
          </cell>
          <cell r="AE5392" t="str">
            <v>0,00</v>
          </cell>
          <cell r="AI5392" t="b">
            <v>0</v>
          </cell>
          <cell r="AJ5392" t="str">
            <v>0,00</v>
          </cell>
          <cell r="AK5392" t="str">
            <v>0,00</v>
          </cell>
          <cell r="AL5392" t="b">
            <v>0</v>
          </cell>
          <cell r="AM5392" t="str">
            <v>0,00</v>
          </cell>
          <cell r="AN5392" t="str">
            <v>0,00</v>
          </cell>
          <cell r="AO5392">
            <v>7898258123717</v>
          </cell>
          <cell r="AP5392" t="str">
            <v>11/09/2018</v>
          </cell>
          <cell r="AQ5392">
            <v>0</v>
          </cell>
          <cell r="AR5392" t="str">
            <v>Cereais</v>
          </cell>
        </row>
        <row r="5393">
          <cell r="D5393" t="str">
            <v>SELENIOQUELATO60CAPS500MGUNILIFE</v>
          </cell>
          <cell r="E5393" t="str">
            <v>UNILIFE</v>
          </cell>
          <cell r="F5393" t="str">
            <v>UN</v>
          </cell>
          <cell r="G5393" t="str">
            <v>Produto Acabado</v>
          </cell>
          <cell r="H5393" t="str">
            <v>ENCAPSULADOS</v>
          </cell>
          <cell r="I5393" t="str">
            <v>VEGETARIANO</v>
          </cell>
          <cell r="J5393" t="str">
            <v>-</v>
          </cell>
          <cell r="K5393" t="str">
            <v>Produto Nacional</v>
          </cell>
          <cell r="L5393">
            <v>1</v>
          </cell>
          <cell r="N5393">
            <v>1</v>
          </cell>
          <cell r="Q5393" t="str">
            <v>SECO (20 À 30ºC)</v>
          </cell>
          <cell r="S5393" t="str">
            <v>Venda</v>
          </cell>
          <cell r="T5393" t="str">
            <v>Sim</v>
          </cell>
          <cell r="U5393" t="str">
            <v>2,000</v>
          </cell>
          <cell r="V5393" t="str">
            <v>10,88</v>
          </cell>
          <cell r="W5393" t="str">
            <v>79.00%</v>
          </cell>
          <cell r="X5393" t="str">
            <v>17,90</v>
          </cell>
          <cell r="Y5393">
            <v>21069030</v>
          </cell>
          <cell r="AA5393" t="str">
            <v>X.102</v>
          </cell>
          <cell r="AC5393" t="str">
            <v>0 - Nacional, exceto as indicadas nos códigos 3, 4, 5 e 8</v>
          </cell>
          <cell r="AD5393" t="str">
            <v>0,00</v>
          </cell>
          <cell r="AE5393" t="str">
            <v>0,00</v>
          </cell>
          <cell r="AI5393" t="b">
            <v>0</v>
          </cell>
          <cell r="AJ5393" t="str">
            <v>0,00</v>
          </cell>
          <cell r="AK5393" t="str">
            <v>0,00</v>
          </cell>
          <cell r="AL5393" t="b">
            <v>0</v>
          </cell>
          <cell r="AM5393" t="str">
            <v>0,00</v>
          </cell>
          <cell r="AN5393" t="str">
            <v>0,00</v>
          </cell>
          <cell r="AO5393">
            <v>7898483532957</v>
          </cell>
          <cell r="AP5393" t="str">
            <v>24/09/2018</v>
          </cell>
          <cell r="AQ5393">
            <v>21.76</v>
          </cell>
          <cell r="AR5393" t="str">
            <v>Encapsulados</v>
          </cell>
        </row>
        <row r="5394">
          <cell r="D5394" t="str">
            <v>SELENIUMCHELATED100CAPSPERFORMANCE</v>
          </cell>
          <cell r="E5394" t="str">
            <v>ON</v>
          </cell>
          <cell r="F5394" t="str">
            <v>UN</v>
          </cell>
          <cell r="G5394" t="str">
            <v>Produto Acabado</v>
          </cell>
          <cell r="H5394" t="str">
            <v>ENCAPSULADOS</v>
          </cell>
          <cell r="I5394" t="str">
            <v>-</v>
          </cell>
          <cell r="J5394" t="str">
            <v>-</v>
          </cell>
          <cell r="K5394" t="str">
            <v>Produto Nacional</v>
          </cell>
          <cell r="L5394">
            <v>1</v>
          </cell>
          <cell r="N5394">
            <v>1</v>
          </cell>
          <cell r="Q5394" t="str">
            <v>SECO (20 À 30ºC)</v>
          </cell>
          <cell r="S5394" t="str">
            <v>Venda</v>
          </cell>
          <cell r="T5394" t="str">
            <v>Sim</v>
          </cell>
          <cell r="U5394" t="str">
            <v>0,000</v>
          </cell>
          <cell r="V5394" t="str">
            <v>26,44</v>
          </cell>
          <cell r="W5394" t="str">
            <v>92.66%</v>
          </cell>
          <cell r="X5394" t="str">
            <v>49,90</v>
          </cell>
          <cell r="Y5394">
            <v>29420000</v>
          </cell>
          <cell r="AA5394" t="str">
            <v>X.102</v>
          </cell>
          <cell r="AC5394" t="str">
            <v>0 - Nacional, exceto as indicadas nos códigos 3, 4, 5 e 8</v>
          </cell>
          <cell r="AD5394" t="str">
            <v>0,00</v>
          </cell>
          <cell r="AE5394" t="str">
            <v>0,00</v>
          </cell>
          <cell r="AI5394" t="b">
            <v>0</v>
          </cell>
          <cell r="AJ5394" t="str">
            <v>0,00</v>
          </cell>
          <cell r="AK5394" t="str">
            <v>0,00</v>
          </cell>
          <cell r="AL5394" t="b">
            <v>0</v>
          </cell>
          <cell r="AM5394" t="str">
            <v>0,00</v>
          </cell>
          <cell r="AN5394" t="str">
            <v>0,00</v>
          </cell>
          <cell r="AO5394">
            <v>7898315584093</v>
          </cell>
          <cell r="AP5394" t="str">
            <v>04/01/2019</v>
          </cell>
          <cell r="AQ5394">
            <v>0</v>
          </cell>
          <cell r="AR5394" t="str">
            <v>Encapsulados</v>
          </cell>
        </row>
        <row r="5395">
          <cell r="D5395" t="str">
            <v>SEMENTECHIAINTEGRAL120GVITALIN</v>
          </cell>
          <cell r="E5395" t="str">
            <v>VITALIN</v>
          </cell>
          <cell r="F5395" t="str">
            <v>UN</v>
          </cell>
          <cell r="G5395" t="str">
            <v>Produto Acabado</v>
          </cell>
          <cell r="H5395" t="str">
            <v>CEREAIS</v>
          </cell>
          <cell r="I5395" t="str">
            <v>SEM GLUTEN</v>
          </cell>
          <cell r="J5395" t="str">
            <v>VEGANO</v>
          </cell>
          <cell r="K5395" t="str">
            <v>Produto Nacional</v>
          </cell>
          <cell r="L5395">
            <v>1</v>
          </cell>
          <cell r="N5395">
            <v>1</v>
          </cell>
          <cell r="Q5395" t="str">
            <v>SECO (20 À 30ºC)</v>
          </cell>
          <cell r="S5395" t="str">
            <v>Venda</v>
          </cell>
          <cell r="T5395" t="str">
            <v>Sim</v>
          </cell>
          <cell r="U5395" t="str">
            <v>0,000</v>
          </cell>
          <cell r="V5395" t="str">
            <v>3,72</v>
          </cell>
          <cell r="W5395" t="str">
            <v>112.37%</v>
          </cell>
          <cell r="X5395" t="str">
            <v>7,90</v>
          </cell>
          <cell r="Y5395">
            <v>12079990</v>
          </cell>
          <cell r="AA5395" t="str">
            <v>X.102</v>
          </cell>
          <cell r="AC5395" t="str">
            <v>0 - Nacional, exceto as indicadas nos códigos 3, 4, 5 e 8</v>
          </cell>
          <cell r="AD5395" t="str">
            <v>0,00</v>
          </cell>
          <cell r="AE5395" t="str">
            <v>0,00</v>
          </cell>
          <cell r="AI5395" t="b">
            <v>0</v>
          </cell>
          <cell r="AJ5395" t="str">
            <v>0,00</v>
          </cell>
          <cell r="AK5395" t="str">
            <v>0,00</v>
          </cell>
          <cell r="AL5395" t="b">
            <v>0</v>
          </cell>
          <cell r="AM5395" t="str">
            <v>0,00</v>
          </cell>
          <cell r="AN5395" t="str">
            <v>0,00</v>
          </cell>
          <cell r="AO5395">
            <v>7898944019935</v>
          </cell>
          <cell r="AP5395" t="str">
            <v>13/09/2018</v>
          </cell>
          <cell r="AQ5395">
            <v>0</v>
          </cell>
          <cell r="AR5395" t="str">
            <v>Cereais</v>
          </cell>
        </row>
        <row r="5396">
          <cell r="D5396" t="str">
            <v>SEMENTEDEABOBORACCASCASALGADAKGSANASINT</v>
          </cell>
          <cell r="E5396" t="str">
            <v>SANA SINTENO</v>
          </cell>
          <cell r="F5396" t="str">
            <v>KG</v>
          </cell>
          <cell r="G5396" t="str">
            <v>Produto Acabado</v>
          </cell>
          <cell r="H5396" t="str">
            <v>GRANEL</v>
          </cell>
          <cell r="I5396" t="str">
            <v>VEGANO</v>
          </cell>
          <cell r="J5396" t="str">
            <v>-</v>
          </cell>
          <cell r="K5396" t="str">
            <v>Produto Nacional</v>
          </cell>
          <cell r="L5396">
            <v>1</v>
          </cell>
          <cell r="N5396">
            <v>1</v>
          </cell>
          <cell r="Q5396" t="str">
            <v>SECO (20 À 30ºC)</v>
          </cell>
          <cell r="S5396" t="str">
            <v>Venda</v>
          </cell>
          <cell r="T5396" t="str">
            <v>Sim</v>
          </cell>
          <cell r="U5396" t="str">
            <v>0,000</v>
          </cell>
          <cell r="V5396" t="str">
            <v>21,80</v>
          </cell>
          <cell r="W5396" t="str">
            <v>150.00%</v>
          </cell>
          <cell r="X5396" t="str">
            <v>54,50</v>
          </cell>
          <cell r="Y5396">
            <v>12099100</v>
          </cell>
          <cell r="AA5396" t="str">
            <v>X.102</v>
          </cell>
          <cell r="AC5396" t="str">
            <v>0 - Nacional, exceto as indicadas nos códigos 3, 4, 5 e 8</v>
          </cell>
          <cell r="AD5396" t="str">
            <v>0,00</v>
          </cell>
          <cell r="AE5396" t="str">
            <v>0,00</v>
          </cell>
          <cell r="AI5396" t="b">
            <v>0</v>
          </cell>
          <cell r="AJ5396" t="str">
            <v>0,00</v>
          </cell>
          <cell r="AK5396" t="str">
            <v>0,00</v>
          </cell>
          <cell r="AL5396" t="b">
            <v>0</v>
          </cell>
          <cell r="AM5396" t="str">
            <v>0,00</v>
          </cell>
          <cell r="AN5396" t="str">
            <v>0,00</v>
          </cell>
          <cell r="AP5396" t="str">
            <v>27/09/2018</v>
          </cell>
          <cell r="AQ5396">
            <v>0</v>
          </cell>
          <cell r="AR5396" t="str">
            <v>Granel</v>
          </cell>
        </row>
        <row r="5397">
          <cell r="D5397" t="str">
            <v>SEMENTEDEABOBORACRUA100GARTEDAROCA</v>
          </cell>
          <cell r="E5397" t="str">
            <v>ARTE DA ROCA</v>
          </cell>
          <cell r="F5397" t="str">
            <v>UN</v>
          </cell>
          <cell r="G5397" t="str">
            <v>Produto Acabado</v>
          </cell>
          <cell r="H5397" t="str">
            <v>CEREAIS</v>
          </cell>
          <cell r="I5397" t="str">
            <v>VEGANO</v>
          </cell>
          <cell r="J5397" t="str">
            <v>-</v>
          </cell>
          <cell r="K5397" t="str">
            <v>Produto Nacional</v>
          </cell>
          <cell r="L5397">
            <v>1</v>
          </cell>
          <cell r="N5397">
            <v>1</v>
          </cell>
          <cell r="Q5397" t="str">
            <v>SECO (20 À 30ºC)</v>
          </cell>
          <cell r="S5397" t="str">
            <v>Venda</v>
          </cell>
          <cell r="T5397" t="str">
            <v>Sim</v>
          </cell>
          <cell r="U5397" t="str">
            <v>0,000</v>
          </cell>
          <cell r="V5397" t="str">
            <v>5,79</v>
          </cell>
          <cell r="W5397" t="str">
            <v>88.26%</v>
          </cell>
          <cell r="X5397" t="str">
            <v>10,90</v>
          </cell>
          <cell r="Y5397">
            <v>12099100</v>
          </cell>
          <cell r="AA5397" t="str">
            <v>X.102</v>
          </cell>
          <cell r="AC5397" t="str">
            <v>0 - Nacional, exceto as indicadas nos códigos 3, 4, 5 e 8</v>
          </cell>
          <cell r="AD5397" t="str">
            <v>0,00</v>
          </cell>
          <cell r="AE5397" t="str">
            <v>0,00</v>
          </cell>
          <cell r="AI5397" t="b">
            <v>0</v>
          </cell>
          <cell r="AJ5397" t="str">
            <v>0,00</v>
          </cell>
          <cell r="AK5397" t="str">
            <v>0,00</v>
          </cell>
          <cell r="AL5397" t="b">
            <v>0</v>
          </cell>
          <cell r="AM5397" t="str">
            <v>0,00</v>
          </cell>
          <cell r="AN5397" t="str">
            <v>0,00</v>
          </cell>
          <cell r="AO5397">
            <v>7898263521171</v>
          </cell>
          <cell r="AP5397" t="str">
            <v>24/05/2019</v>
          </cell>
          <cell r="AQ5397">
            <v>0</v>
          </cell>
          <cell r="AR5397" t="str">
            <v>Cereais</v>
          </cell>
        </row>
        <row r="5398">
          <cell r="D5398" t="str">
            <v>SEMENTEDEABOBORAS/CASCACRUAKGSANASINT</v>
          </cell>
          <cell r="E5398" t="str">
            <v>SANA SINTENO</v>
          </cell>
          <cell r="F5398" t="str">
            <v>KG</v>
          </cell>
          <cell r="G5398" t="str">
            <v>Produto Acabado</v>
          </cell>
          <cell r="H5398" t="str">
            <v>GRANEL</v>
          </cell>
          <cell r="I5398" t="str">
            <v>VEGANO</v>
          </cell>
          <cell r="J5398" t="str">
            <v>-</v>
          </cell>
          <cell r="K5398" t="str">
            <v>Produto Nacional</v>
          </cell>
          <cell r="L5398">
            <v>1</v>
          </cell>
          <cell r="N5398">
            <v>1</v>
          </cell>
          <cell r="Q5398" t="str">
            <v>SECO (20 À 30ºC)</v>
          </cell>
          <cell r="S5398" t="str">
            <v>Venda</v>
          </cell>
          <cell r="T5398" t="str">
            <v>Sim</v>
          </cell>
          <cell r="U5398" t="str">
            <v>0,000</v>
          </cell>
          <cell r="V5398" t="str">
            <v>48,80</v>
          </cell>
          <cell r="W5398" t="str">
            <v>150.00%</v>
          </cell>
          <cell r="X5398" t="str">
            <v>0,00</v>
          </cell>
          <cell r="Y5398">
            <v>12079990</v>
          </cell>
          <cell r="AA5398" t="str">
            <v>X.102</v>
          </cell>
          <cell r="AC5398" t="str">
            <v>0 - Nacional, exceto as indicadas nos códigos 3, 4, 5 e 8</v>
          </cell>
          <cell r="AD5398" t="str">
            <v>0,00</v>
          </cell>
          <cell r="AE5398" t="str">
            <v>0,00</v>
          </cell>
          <cell r="AI5398" t="b">
            <v>0</v>
          </cell>
          <cell r="AJ5398" t="str">
            <v>0,00</v>
          </cell>
          <cell r="AK5398" t="str">
            <v>0,00</v>
          </cell>
          <cell r="AL5398" t="b">
            <v>0</v>
          </cell>
          <cell r="AM5398" t="str">
            <v>0,00</v>
          </cell>
          <cell r="AN5398" t="str">
            <v>0,00</v>
          </cell>
          <cell r="AP5398" t="str">
            <v>14/12/2018</v>
          </cell>
          <cell r="AQ5398">
            <v>0</v>
          </cell>
          <cell r="AR5398" t="str">
            <v>Granel</v>
          </cell>
        </row>
        <row r="5399">
          <cell r="D5399" t="str">
            <v>SEMENTEDEABOBORASEMCASCACRUA80GVIDABOA</v>
          </cell>
          <cell r="E5399" t="str">
            <v>VIDA BOA</v>
          </cell>
          <cell r="F5399" t="str">
            <v>UN</v>
          </cell>
          <cell r="G5399" t="str">
            <v>Produto Acabado</v>
          </cell>
          <cell r="H5399" t="str">
            <v>CEREAIS</v>
          </cell>
          <cell r="I5399" t="str">
            <v>SEM GLUTEN</v>
          </cell>
          <cell r="J5399" t="str">
            <v>VEGANO</v>
          </cell>
          <cell r="K5399" t="str">
            <v>Produto Nacional</v>
          </cell>
          <cell r="L5399">
            <v>1</v>
          </cell>
          <cell r="N5399">
            <v>1</v>
          </cell>
          <cell r="Q5399" t="str">
            <v>SECO (20 À 30ºC)</v>
          </cell>
          <cell r="S5399" t="str">
            <v>Venda</v>
          </cell>
          <cell r="T5399" t="str">
            <v>Sim</v>
          </cell>
          <cell r="U5399" t="str">
            <v>0,000</v>
          </cell>
          <cell r="V5399" t="str">
            <v>8,27</v>
          </cell>
          <cell r="W5399" t="str">
            <v>80.17%</v>
          </cell>
          <cell r="X5399" t="str">
            <v>14,90</v>
          </cell>
          <cell r="Y5399">
            <v>12071090</v>
          </cell>
          <cell r="AA5399" t="str">
            <v>X.102</v>
          </cell>
          <cell r="AC5399" t="str">
            <v>0 - Nacional, exceto as indicadas nos códigos 3, 4, 5 e 8</v>
          </cell>
          <cell r="AD5399" t="str">
            <v>0,00</v>
          </cell>
          <cell r="AE5399" t="str">
            <v>0,00</v>
          </cell>
          <cell r="AI5399" t="b">
            <v>0</v>
          </cell>
          <cell r="AJ5399" t="str">
            <v>0,00</v>
          </cell>
          <cell r="AK5399" t="str">
            <v>0,00</v>
          </cell>
          <cell r="AL5399" t="b">
            <v>0</v>
          </cell>
          <cell r="AM5399" t="str">
            <v>0,00</v>
          </cell>
          <cell r="AN5399" t="str">
            <v>0,00</v>
          </cell>
          <cell r="AO5399">
            <v>7898321310327</v>
          </cell>
          <cell r="AP5399" t="str">
            <v>13/09/2018</v>
          </cell>
          <cell r="AQ5399">
            <v>0</v>
          </cell>
          <cell r="AR5399" t="str">
            <v>Cereais</v>
          </cell>
        </row>
        <row r="5400">
          <cell r="D5400" t="str">
            <v>SEMENTEDECHIA100GGAIATRI</v>
          </cell>
          <cell r="E5400" t="str">
            <v>GAIATRI</v>
          </cell>
          <cell r="F5400" t="str">
            <v>UN</v>
          </cell>
          <cell r="G5400" t="str">
            <v>Produto Acabado</v>
          </cell>
          <cell r="H5400" t="str">
            <v>CEREAIS</v>
          </cell>
          <cell r="I5400" t="str">
            <v>VEGANO</v>
          </cell>
          <cell r="J5400" t="str">
            <v>-</v>
          </cell>
          <cell r="K5400" t="str">
            <v>Produto Nacional</v>
          </cell>
          <cell r="L5400">
            <v>1</v>
          </cell>
          <cell r="N5400">
            <v>1</v>
          </cell>
          <cell r="Q5400" t="str">
            <v>SECO (20 À 30ºC)</v>
          </cell>
          <cell r="S5400" t="str">
            <v>Venda</v>
          </cell>
          <cell r="T5400" t="str">
            <v>Sim</v>
          </cell>
          <cell r="U5400" t="str">
            <v>-5,000</v>
          </cell>
          <cell r="V5400" t="str">
            <v>1,83</v>
          </cell>
          <cell r="W5400" t="str">
            <v>0.00%</v>
          </cell>
          <cell r="X5400" t="str">
            <v>4,90</v>
          </cell>
          <cell r="Y5400">
            <v>12040090</v>
          </cell>
          <cell r="AA5400" t="str">
            <v>X.102</v>
          </cell>
          <cell r="AC5400" t="str">
            <v>0 - Nacional, exceto as indicadas nos códigos 3, 4, 5 e 8</v>
          </cell>
          <cell r="AD5400" t="str">
            <v>0,00</v>
          </cell>
          <cell r="AE5400" t="str">
            <v>0,00</v>
          </cell>
          <cell r="AI5400" t="b">
            <v>0</v>
          </cell>
          <cell r="AJ5400" t="str">
            <v>0,00</v>
          </cell>
          <cell r="AK5400" t="str">
            <v>0,00</v>
          </cell>
          <cell r="AL5400" t="b">
            <v>0</v>
          </cell>
          <cell r="AM5400" t="str">
            <v>0,00</v>
          </cell>
          <cell r="AN5400" t="str">
            <v>0,00</v>
          </cell>
          <cell r="AO5400">
            <v>7898271798886</v>
          </cell>
          <cell r="AP5400" t="str">
            <v>01/11/2018</v>
          </cell>
          <cell r="AQ5400">
            <v>-9.15</v>
          </cell>
          <cell r="AR5400" t="str">
            <v>Cereais</v>
          </cell>
        </row>
        <row r="5401">
          <cell r="D5401" t="str">
            <v>SEMENTEDECHIA100GGAIATRI</v>
          </cell>
          <cell r="E5401" t="str">
            <v>GAIATRI</v>
          </cell>
          <cell r="F5401" t="str">
            <v>UN</v>
          </cell>
          <cell r="G5401" t="str">
            <v>Produto Acabado</v>
          </cell>
          <cell r="H5401" t="str">
            <v>CEREAIS</v>
          </cell>
          <cell r="I5401" t="str">
            <v>VEGANO</v>
          </cell>
          <cell r="J5401" t="str">
            <v>-</v>
          </cell>
          <cell r="K5401" t="str">
            <v>Produto Nacional</v>
          </cell>
          <cell r="L5401">
            <v>1</v>
          </cell>
          <cell r="N5401">
            <v>1</v>
          </cell>
          <cell r="Q5401" t="str">
            <v>SECO (20 À 30ºC)</v>
          </cell>
          <cell r="S5401" t="str">
            <v>Venda</v>
          </cell>
          <cell r="T5401" t="str">
            <v>Sim</v>
          </cell>
          <cell r="U5401" t="str">
            <v>5,000</v>
          </cell>
          <cell r="V5401" t="str">
            <v>2,66</v>
          </cell>
          <cell r="W5401" t="str">
            <v>0.00%</v>
          </cell>
          <cell r="X5401" t="str">
            <v>4,90</v>
          </cell>
          <cell r="Y5401">
            <v>21069030</v>
          </cell>
          <cell r="AA5401" t="str">
            <v>X.102</v>
          </cell>
          <cell r="AC5401" t="str">
            <v>0 - Nacional, exceto as indicadas nos códigos 3, 4, 5 e 8</v>
          </cell>
          <cell r="AD5401" t="str">
            <v>0,00</v>
          </cell>
          <cell r="AE5401" t="str">
            <v>0,00</v>
          </cell>
          <cell r="AI5401" t="b">
            <v>0</v>
          </cell>
          <cell r="AJ5401" t="str">
            <v>0,00</v>
          </cell>
          <cell r="AK5401" t="str">
            <v>0,00</v>
          </cell>
          <cell r="AL5401" t="b">
            <v>0</v>
          </cell>
          <cell r="AM5401" t="str">
            <v>0,00</v>
          </cell>
          <cell r="AN5401" t="str">
            <v>0,00</v>
          </cell>
          <cell r="AO5401">
            <v>7898271795434</v>
          </cell>
          <cell r="AP5401" t="str">
            <v>11/09/2018</v>
          </cell>
          <cell r="AQ5401">
            <v>13.3</v>
          </cell>
          <cell r="AR5401" t="str">
            <v>Cereais</v>
          </cell>
        </row>
        <row r="5402">
          <cell r="D5402" t="str">
            <v>SEMENTEDECHIA200GARTEDAROCA</v>
          </cell>
          <cell r="E5402" t="str">
            <v>ARTE DA ROCA</v>
          </cell>
          <cell r="F5402" t="str">
            <v>UN</v>
          </cell>
          <cell r="G5402" t="str">
            <v>Produto Acabado</v>
          </cell>
          <cell r="H5402" t="str">
            <v>CEREAIS</v>
          </cell>
          <cell r="I5402" t="str">
            <v>VEGANO</v>
          </cell>
          <cell r="J5402" t="str">
            <v>-</v>
          </cell>
          <cell r="K5402" t="str">
            <v>Produto Nacional</v>
          </cell>
          <cell r="L5402">
            <v>1</v>
          </cell>
          <cell r="N5402">
            <v>1</v>
          </cell>
          <cell r="Q5402" t="str">
            <v>SECO (20 À 30ºC)</v>
          </cell>
          <cell r="S5402" t="str">
            <v>Venda</v>
          </cell>
          <cell r="T5402" t="str">
            <v>Sim</v>
          </cell>
          <cell r="U5402" t="str">
            <v>0,000</v>
          </cell>
          <cell r="V5402" t="str">
            <v>4,59</v>
          </cell>
          <cell r="W5402" t="str">
            <v>85.19%</v>
          </cell>
          <cell r="X5402" t="str">
            <v>8,50</v>
          </cell>
          <cell r="Y5402">
            <v>12079990</v>
          </cell>
          <cell r="AA5402" t="str">
            <v>X.102</v>
          </cell>
          <cell r="AC5402" t="str">
            <v>0 - Nacional, exceto as indicadas nos códigos 3, 4, 5 e 8</v>
          </cell>
          <cell r="AD5402" t="str">
            <v>0,00</v>
          </cell>
          <cell r="AE5402" t="str">
            <v>0,00</v>
          </cell>
          <cell r="AI5402" t="b">
            <v>0</v>
          </cell>
          <cell r="AJ5402" t="str">
            <v>0,00</v>
          </cell>
          <cell r="AK5402" t="str">
            <v>0,00</v>
          </cell>
          <cell r="AL5402" t="b">
            <v>0</v>
          </cell>
          <cell r="AM5402" t="str">
            <v>0,00</v>
          </cell>
          <cell r="AN5402" t="str">
            <v>0,00</v>
          </cell>
          <cell r="AO5402">
            <v>7898263520198</v>
          </cell>
          <cell r="AP5402" t="str">
            <v>22/08/2019</v>
          </cell>
          <cell r="AQ5402">
            <v>0</v>
          </cell>
          <cell r="AR5402" t="str">
            <v>Cereais</v>
          </cell>
        </row>
        <row r="5403">
          <cell r="D5403" t="str">
            <v>SEMENTEDECHIA33G60CAPSCHAMAIS</v>
          </cell>
          <cell r="E5403" t="str">
            <v>CHA MAIS</v>
          </cell>
          <cell r="F5403" t="str">
            <v>UN</v>
          </cell>
          <cell r="G5403" t="str">
            <v>Produto Acabado</v>
          </cell>
          <cell r="H5403" t="str">
            <v>ENCAPSULADOS</v>
          </cell>
          <cell r="I5403" t="str">
            <v>-</v>
          </cell>
          <cell r="J5403" t="str">
            <v>-</v>
          </cell>
          <cell r="K5403" t="str">
            <v>Produto Nacional</v>
          </cell>
          <cell r="L5403">
            <v>1</v>
          </cell>
          <cell r="N5403">
            <v>1</v>
          </cell>
          <cell r="Q5403" t="str">
            <v>SECO (20 À 30ºC)</v>
          </cell>
          <cell r="S5403" t="str">
            <v>Venda</v>
          </cell>
          <cell r="T5403" t="str">
            <v>Sim</v>
          </cell>
          <cell r="U5403" t="str">
            <v>0,000</v>
          </cell>
          <cell r="V5403" t="str">
            <v>17,65</v>
          </cell>
          <cell r="W5403" t="str">
            <v>0.00%</v>
          </cell>
          <cell r="X5403" t="str">
            <v>39,90</v>
          </cell>
          <cell r="Y5403">
            <v>21069030</v>
          </cell>
          <cell r="AA5403" t="str">
            <v>X.102</v>
          </cell>
          <cell r="AC5403" t="str">
            <v>0 - Nacional, exceto as indicadas nos códigos 3, 4, 5 e 8</v>
          </cell>
          <cell r="AD5403" t="str">
            <v>0,00</v>
          </cell>
          <cell r="AE5403" t="str">
            <v>0,00</v>
          </cell>
          <cell r="AI5403" t="b">
            <v>0</v>
          </cell>
          <cell r="AJ5403" t="str">
            <v>0,00</v>
          </cell>
          <cell r="AK5403" t="str">
            <v>0,00</v>
          </cell>
          <cell r="AL5403" t="b">
            <v>0</v>
          </cell>
          <cell r="AM5403" t="str">
            <v>0,00</v>
          </cell>
          <cell r="AN5403" t="str">
            <v>0,00</v>
          </cell>
          <cell r="AO5403">
            <v>7898538357900</v>
          </cell>
          <cell r="AP5403" t="str">
            <v>11/09/2018</v>
          </cell>
          <cell r="AQ5403">
            <v>0</v>
          </cell>
          <cell r="AR5403" t="str">
            <v>Encapsulados</v>
          </cell>
        </row>
        <row r="5404">
          <cell r="D5404" t="str">
            <v>SEMENTEDECHIACOMCHAVERDE200GCHAMAIS</v>
          </cell>
          <cell r="E5404" t="str">
            <v>CHA MAIS</v>
          </cell>
          <cell r="F5404" t="str">
            <v>UN</v>
          </cell>
          <cell r="G5404" t="str">
            <v>Produto Acabado</v>
          </cell>
          <cell r="H5404" t="str">
            <v>CHAS</v>
          </cell>
          <cell r="I5404" t="str">
            <v>SEM ACUCAR</v>
          </cell>
          <cell r="J5404" t="str">
            <v>-</v>
          </cell>
          <cell r="K5404" t="str">
            <v>Produto Nacional</v>
          </cell>
          <cell r="L5404">
            <v>1</v>
          </cell>
          <cell r="N5404">
            <v>1</v>
          </cell>
          <cell r="Q5404" t="str">
            <v>SECO (20 À 30ºC)</v>
          </cell>
          <cell r="S5404" t="str">
            <v>Venda</v>
          </cell>
          <cell r="T5404" t="str">
            <v>Sim</v>
          </cell>
          <cell r="U5404" t="str">
            <v>0,000</v>
          </cell>
          <cell r="V5404" t="str">
            <v>11,60</v>
          </cell>
          <cell r="W5404" t="str">
            <v>80.17%</v>
          </cell>
          <cell r="X5404" t="str">
            <v>20,90</v>
          </cell>
          <cell r="Y5404" t="str">
            <v>09021000</v>
          </cell>
          <cell r="AA5404" t="str">
            <v>X.405</v>
          </cell>
          <cell r="AC5404" t="str">
            <v>0 - Nacional, exceto as indicadas nos códigos 3, 4, 5 e 8</v>
          </cell>
          <cell r="AD5404" t="str">
            <v>0,00</v>
          </cell>
          <cell r="AE5404" t="str">
            <v>0,00</v>
          </cell>
          <cell r="AI5404" t="b">
            <v>0</v>
          </cell>
          <cell r="AJ5404" t="str">
            <v>0,00</v>
          </cell>
          <cell r="AK5404" t="str">
            <v>0,00</v>
          </cell>
          <cell r="AL5404" t="b">
            <v>0</v>
          </cell>
          <cell r="AM5404" t="str">
            <v>0,00</v>
          </cell>
          <cell r="AN5404" t="str">
            <v>0,00</v>
          </cell>
          <cell r="AO5404">
            <v>7899592810790</v>
          </cell>
          <cell r="AP5404" t="str">
            <v>26/10/2018</v>
          </cell>
          <cell r="AQ5404">
            <v>0</v>
          </cell>
          <cell r="AR5404" t="str">
            <v>Chás</v>
          </cell>
        </row>
        <row r="5405">
          <cell r="D5405" t="str">
            <v>SEMENTEDEGERGELIMBRANCOCRU100GCASAFORTE</v>
          </cell>
          <cell r="E5405" t="str">
            <v>CASA FORTE</v>
          </cell>
          <cell r="F5405" t="str">
            <v>UN</v>
          </cell>
          <cell r="G5405" t="str">
            <v>Produto Acabado</v>
          </cell>
          <cell r="H5405" t="str">
            <v>CEREAIS</v>
          </cell>
          <cell r="I5405" t="str">
            <v>VEGANO</v>
          </cell>
          <cell r="J5405" t="str">
            <v>-</v>
          </cell>
          <cell r="K5405" t="str">
            <v>Produto Nacional</v>
          </cell>
          <cell r="L5405">
            <v>1</v>
          </cell>
          <cell r="N5405">
            <v>1</v>
          </cell>
          <cell r="Q5405" t="str">
            <v>SECO (20 À 30ºC)</v>
          </cell>
          <cell r="S5405" t="str">
            <v>Venda</v>
          </cell>
          <cell r="T5405" t="str">
            <v>Sim</v>
          </cell>
          <cell r="U5405" t="str">
            <v>0,000</v>
          </cell>
          <cell r="V5405" t="str">
            <v>2,76</v>
          </cell>
          <cell r="W5405" t="str">
            <v>99.28%</v>
          </cell>
          <cell r="X5405" t="str">
            <v>5,50</v>
          </cell>
          <cell r="Y5405">
            <v>12074090</v>
          </cell>
          <cell r="AA5405" t="str">
            <v>X.102</v>
          </cell>
          <cell r="AC5405" t="str">
            <v>0 - Nacional, exceto as indicadas nos códigos 3, 4, 5 e 8</v>
          </cell>
          <cell r="AD5405" t="str">
            <v>0,00</v>
          </cell>
          <cell r="AE5405" t="str">
            <v>0,00</v>
          </cell>
          <cell r="AI5405" t="b">
            <v>0</v>
          </cell>
          <cell r="AJ5405" t="str">
            <v>0,00</v>
          </cell>
          <cell r="AK5405" t="str">
            <v>0,00</v>
          </cell>
          <cell r="AL5405" t="b">
            <v>0</v>
          </cell>
          <cell r="AM5405" t="str">
            <v>0,00</v>
          </cell>
          <cell r="AN5405" t="str">
            <v>0,00</v>
          </cell>
          <cell r="AO5405">
            <v>7898184030080</v>
          </cell>
          <cell r="AP5405" t="str">
            <v>21/03/2019</v>
          </cell>
          <cell r="AQ5405">
            <v>0</v>
          </cell>
          <cell r="AR5405" t="str">
            <v>Cereais</v>
          </cell>
        </row>
        <row r="5406">
          <cell r="D5406" t="str">
            <v>SEMENTEDEGERGELIMPRETO100GCASAFORTE</v>
          </cell>
          <cell r="E5406" t="str">
            <v>CASA FORTE</v>
          </cell>
          <cell r="F5406" t="str">
            <v>UN</v>
          </cell>
          <cell r="G5406" t="str">
            <v>Produto Acabado</v>
          </cell>
          <cell r="H5406" t="str">
            <v>CEREAIS</v>
          </cell>
          <cell r="I5406" t="str">
            <v>VEGANO</v>
          </cell>
          <cell r="J5406" t="str">
            <v>-</v>
          </cell>
          <cell r="K5406" t="str">
            <v>Produto Nacional</v>
          </cell>
          <cell r="L5406">
            <v>1</v>
          </cell>
          <cell r="N5406">
            <v>1</v>
          </cell>
          <cell r="Q5406" t="str">
            <v>SECO (20 À 30ºC)</v>
          </cell>
          <cell r="S5406" t="str">
            <v>Venda</v>
          </cell>
          <cell r="T5406" t="str">
            <v>Sim</v>
          </cell>
          <cell r="U5406" t="str">
            <v>0,000</v>
          </cell>
          <cell r="V5406" t="str">
            <v>4,25</v>
          </cell>
          <cell r="W5406" t="str">
            <v>85.88%</v>
          </cell>
          <cell r="X5406" t="str">
            <v>7,90</v>
          </cell>
          <cell r="Y5406">
            <v>12074090</v>
          </cell>
          <cell r="AA5406" t="str">
            <v>X.102</v>
          </cell>
          <cell r="AC5406" t="str">
            <v>0 - Nacional, exceto as indicadas nos códigos 3, 4, 5 e 8</v>
          </cell>
          <cell r="AD5406" t="str">
            <v>0,00</v>
          </cell>
          <cell r="AE5406" t="str">
            <v>0,00</v>
          </cell>
          <cell r="AI5406" t="b">
            <v>0</v>
          </cell>
          <cell r="AJ5406" t="str">
            <v>0,00</v>
          </cell>
          <cell r="AK5406" t="str">
            <v>0,00</v>
          </cell>
          <cell r="AL5406" t="b">
            <v>0</v>
          </cell>
          <cell r="AM5406" t="str">
            <v>0,00</v>
          </cell>
          <cell r="AN5406" t="str">
            <v>0,00</v>
          </cell>
          <cell r="AO5406">
            <v>7898184030066</v>
          </cell>
          <cell r="AP5406" t="str">
            <v>13/09/2018</v>
          </cell>
          <cell r="AQ5406">
            <v>0</v>
          </cell>
          <cell r="AR5406" t="str">
            <v>Cereais</v>
          </cell>
        </row>
        <row r="5407">
          <cell r="D5407" t="str">
            <v>SEMENTEDEGIRASSOLCRUA100GARTEDAROCA</v>
          </cell>
          <cell r="E5407" t="str">
            <v>ARTE DA ROCA</v>
          </cell>
          <cell r="F5407" t="str">
            <v>UN</v>
          </cell>
          <cell r="G5407" t="str">
            <v>Produto Acabado</v>
          </cell>
          <cell r="H5407" t="str">
            <v>CEREAIS</v>
          </cell>
          <cell r="I5407" t="str">
            <v>-</v>
          </cell>
          <cell r="J5407" t="str">
            <v>-</v>
          </cell>
          <cell r="K5407" t="str">
            <v>Produto Nacional</v>
          </cell>
          <cell r="L5407">
            <v>1</v>
          </cell>
          <cell r="N5407">
            <v>1</v>
          </cell>
          <cell r="Q5407" t="str">
            <v>SECO (20 À 30ºC)</v>
          </cell>
          <cell r="S5407" t="str">
            <v>Venda</v>
          </cell>
          <cell r="T5407" t="str">
            <v>Sim</v>
          </cell>
          <cell r="U5407" t="str">
            <v>0,000</v>
          </cell>
          <cell r="V5407" t="str">
            <v>2,30</v>
          </cell>
          <cell r="W5407" t="str">
            <v>95.65%</v>
          </cell>
          <cell r="X5407" t="str">
            <v>4,50</v>
          </cell>
          <cell r="Y5407">
            <v>12060090</v>
          </cell>
          <cell r="AA5407" t="str">
            <v>X.102</v>
          </cell>
          <cell r="AC5407" t="str">
            <v>0 - Nacional, exceto as indicadas nos códigos 3, 4, 5 e 8</v>
          </cell>
          <cell r="AD5407" t="str">
            <v>0,00</v>
          </cell>
          <cell r="AE5407" t="str">
            <v>0,00</v>
          </cell>
          <cell r="AI5407" t="b">
            <v>0</v>
          </cell>
          <cell r="AJ5407" t="str">
            <v>0,00</v>
          </cell>
          <cell r="AK5407" t="str">
            <v>0,00</v>
          </cell>
          <cell r="AL5407" t="b">
            <v>0</v>
          </cell>
          <cell r="AM5407" t="str">
            <v>0,00</v>
          </cell>
          <cell r="AN5407" t="str">
            <v>0,00</v>
          </cell>
          <cell r="AO5407">
            <v>7898263521195</v>
          </cell>
          <cell r="AP5407" t="str">
            <v>30/07/2019</v>
          </cell>
          <cell r="AQ5407">
            <v>0</v>
          </cell>
          <cell r="AR5407" t="str">
            <v>Cereais</v>
          </cell>
        </row>
        <row r="5408">
          <cell r="D5408" t="str">
            <v>SEMENTEDEGIRASSOLCRUAS/SAL100GSABORDATERRA</v>
          </cell>
          <cell r="E5408" t="str">
            <v>SABOR DA TERRA</v>
          </cell>
          <cell r="F5408" t="str">
            <v>UN</v>
          </cell>
          <cell r="G5408" t="str">
            <v>Produto Acabado</v>
          </cell>
          <cell r="H5408" t="str">
            <v>CEREAIS</v>
          </cell>
          <cell r="I5408" t="str">
            <v>SEM GLUTEN</v>
          </cell>
          <cell r="J5408" t="str">
            <v>VEGANO</v>
          </cell>
          <cell r="K5408" t="str">
            <v>Produto Nacional</v>
          </cell>
          <cell r="L5408">
            <v>1</v>
          </cell>
          <cell r="N5408">
            <v>1</v>
          </cell>
          <cell r="Q5408" t="str">
            <v>SECO (20 À 30ºC)</v>
          </cell>
          <cell r="S5408" t="str">
            <v>Venda</v>
          </cell>
          <cell r="T5408" t="str">
            <v>Sim</v>
          </cell>
          <cell r="U5408" t="str">
            <v>0,000</v>
          </cell>
          <cell r="V5408" t="str">
            <v>2,91</v>
          </cell>
          <cell r="W5408" t="str">
            <v>89.00%</v>
          </cell>
          <cell r="X5408" t="str">
            <v>5,50</v>
          </cell>
          <cell r="Y5408">
            <v>12060090</v>
          </cell>
          <cell r="AA5408" t="str">
            <v>X.102</v>
          </cell>
          <cell r="AC5408" t="str">
            <v>0 - Nacional, exceto as indicadas nos códigos 3, 4, 5 e 8</v>
          </cell>
          <cell r="AD5408" t="str">
            <v>0,00</v>
          </cell>
          <cell r="AE5408" t="str">
            <v>0,00</v>
          </cell>
          <cell r="AI5408" t="b">
            <v>0</v>
          </cell>
          <cell r="AJ5408" t="str">
            <v>0,00</v>
          </cell>
          <cell r="AK5408" t="str">
            <v>0,00</v>
          </cell>
          <cell r="AL5408" t="b">
            <v>0</v>
          </cell>
          <cell r="AM5408" t="str">
            <v>0,00</v>
          </cell>
          <cell r="AN5408" t="str">
            <v>0,00</v>
          </cell>
          <cell r="AO5408">
            <v>7898381951577</v>
          </cell>
          <cell r="AP5408" t="str">
            <v>14/03/2019</v>
          </cell>
          <cell r="AQ5408">
            <v>0</v>
          </cell>
          <cell r="AR5408" t="str">
            <v>Cereais</v>
          </cell>
        </row>
        <row r="5409">
          <cell r="D5409" t="str">
            <v>SEMENTEDEGIRASSOLDESCASCADO200GWS</v>
          </cell>
          <cell r="E5409" t="str">
            <v>WS NATURAIS</v>
          </cell>
          <cell r="F5409" t="str">
            <v>UN</v>
          </cell>
          <cell r="G5409" t="str">
            <v>Produto Acabado</v>
          </cell>
          <cell r="H5409" t="str">
            <v>CEREAIS</v>
          </cell>
          <cell r="I5409" t="str">
            <v>VEGANO</v>
          </cell>
          <cell r="J5409" t="str">
            <v>-</v>
          </cell>
          <cell r="K5409" t="str">
            <v>Produto Nacional</v>
          </cell>
          <cell r="L5409">
            <v>1</v>
          </cell>
          <cell r="N5409">
            <v>1</v>
          </cell>
          <cell r="Q5409" t="str">
            <v>SECO (20 À 30ºC)</v>
          </cell>
          <cell r="S5409" t="str">
            <v>Venda</v>
          </cell>
          <cell r="T5409" t="str">
            <v>Sim</v>
          </cell>
          <cell r="U5409" t="str">
            <v>0,000</v>
          </cell>
          <cell r="V5409" t="str">
            <v>51,48</v>
          </cell>
          <cell r="W5409" t="str">
            <v>92.31%</v>
          </cell>
          <cell r="X5409" t="str">
            <v>7,50</v>
          </cell>
          <cell r="Y5409">
            <v>12060090</v>
          </cell>
          <cell r="AA5409" t="str">
            <v>X.102</v>
          </cell>
          <cell r="AC5409" t="str">
            <v>0 - Nacional, exceto as indicadas nos códigos 3, 4, 5 e 8</v>
          </cell>
          <cell r="AD5409" t="str">
            <v>0,00</v>
          </cell>
          <cell r="AE5409" t="str">
            <v>0,00</v>
          </cell>
          <cell r="AI5409" t="b">
            <v>0</v>
          </cell>
          <cell r="AJ5409" t="str">
            <v>0,00</v>
          </cell>
          <cell r="AK5409" t="str">
            <v>0,00</v>
          </cell>
          <cell r="AL5409" t="b">
            <v>0</v>
          </cell>
          <cell r="AM5409" t="str">
            <v>0,00</v>
          </cell>
          <cell r="AN5409" t="str">
            <v>0,00</v>
          </cell>
          <cell r="AO5409">
            <v>7898928727313</v>
          </cell>
          <cell r="AP5409" t="str">
            <v>12/09/2018</v>
          </cell>
          <cell r="AQ5409">
            <v>0</v>
          </cell>
          <cell r="AR5409" t="str">
            <v>Cereais</v>
          </cell>
        </row>
        <row r="5410">
          <cell r="D5410" t="str">
            <v>SEMENTEDEGIRASSOLKGSANASINT</v>
          </cell>
          <cell r="E5410" t="str">
            <v>SANA SINTENO</v>
          </cell>
          <cell r="F5410" t="str">
            <v>KG</v>
          </cell>
          <cell r="G5410" t="str">
            <v>Produto Acabado</v>
          </cell>
          <cell r="H5410" t="str">
            <v>GRANEL</v>
          </cell>
          <cell r="I5410" t="str">
            <v>VEGANO</v>
          </cell>
          <cell r="J5410" t="str">
            <v>-</v>
          </cell>
          <cell r="K5410" t="str">
            <v>Produto Nacional</v>
          </cell>
          <cell r="L5410">
            <v>1</v>
          </cell>
          <cell r="N5410">
            <v>1</v>
          </cell>
          <cell r="Q5410" t="str">
            <v>SECO (20 À 30ºC)</v>
          </cell>
          <cell r="S5410" t="str">
            <v>Venda</v>
          </cell>
          <cell r="T5410" t="str">
            <v>Sim</v>
          </cell>
          <cell r="U5410" t="str">
            <v>0,000</v>
          </cell>
          <cell r="V5410" t="str">
            <v>13,50</v>
          </cell>
          <cell r="W5410" t="str">
            <v>150.00%</v>
          </cell>
          <cell r="X5410" t="str">
            <v>30,00</v>
          </cell>
          <cell r="Y5410">
            <v>12060090</v>
          </cell>
          <cell r="AA5410" t="str">
            <v>X.102</v>
          </cell>
          <cell r="AC5410" t="str">
            <v>0 - Nacional, exceto as indicadas nos códigos 3, 4, 5 e 8</v>
          </cell>
          <cell r="AD5410" t="str">
            <v>0,00</v>
          </cell>
          <cell r="AE5410" t="str">
            <v>0,00</v>
          </cell>
          <cell r="AI5410" t="b">
            <v>0</v>
          </cell>
          <cell r="AJ5410" t="str">
            <v>0,00</v>
          </cell>
          <cell r="AK5410" t="str">
            <v>0,00</v>
          </cell>
          <cell r="AL5410" t="b">
            <v>0</v>
          </cell>
          <cell r="AM5410" t="str">
            <v>0,00</v>
          </cell>
          <cell r="AN5410" t="str">
            <v>0,00</v>
          </cell>
          <cell r="AP5410" t="str">
            <v>27/09/2018</v>
          </cell>
          <cell r="AQ5410">
            <v>0</v>
          </cell>
          <cell r="AR5410" t="str">
            <v>Granel</v>
          </cell>
        </row>
        <row r="5411">
          <cell r="D5411" t="str">
            <v>SEMENTEDEGIRASSOLTOSTADO100GSABORDATERRA</v>
          </cell>
          <cell r="E5411" t="str">
            <v>SABOR DA TERRA</v>
          </cell>
          <cell r="F5411" t="str">
            <v>UN</v>
          </cell>
          <cell r="G5411" t="str">
            <v>Produto Acabado</v>
          </cell>
          <cell r="H5411" t="str">
            <v>CEREAIS</v>
          </cell>
          <cell r="I5411" t="str">
            <v>SEM GLUTEN</v>
          </cell>
          <cell r="J5411" t="str">
            <v>VEGANO</v>
          </cell>
          <cell r="K5411" t="str">
            <v>Produto Nacional</v>
          </cell>
          <cell r="L5411">
            <v>1</v>
          </cell>
          <cell r="N5411">
            <v>1</v>
          </cell>
          <cell r="Q5411" t="str">
            <v>SECO (20 À 30ºC)</v>
          </cell>
          <cell r="S5411" t="str">
            <v>Venda</v>
          </cell>
          <cell r="T5411" t="str">
            <v>Sim</v>
          </cell>
          <cell r="U5411" t="str">
            <v>0,000</v>
          </cell>
          <cell r="V5411" t="str">
            <v>2,91</v>
          </cell>
          <cell r="W5411" t="str">
            <v>89.00%</v>
          </cell>
          <cell r="X5411" t="str">
            <v>5,50</v>
          </cell>
          <cell r="Y5411">
            <v>12060090</v>
          </cell>
          <cell r="AA5411" t="str">
            <v>X.102</v>
          </cell>
          <cell r="AC5411" t="str">
            <v>0 - Nacional, exceto as indicadas nos códigos 3, 4, 5 e 8</v>
          </cell>
          <cell r="AD5411" t="str">
            <v>0,00</v>
          </cell>
          <cell r="AE5411" t="str">
            <v>0,00</v>
          </cell>
          <cell r="AI5411" t="b">
            <v>0</v>
          </cell>
          <cell r="AJ5411" t="str">
            <v>0,00</v>
          </cell>
          <cell r="AK5411" t="str">
            <v>0,00</v>
          </cell>
          <cell r="AL5411" t="b">
            <v>0</v>
          </cell>
          <cell r="AM5411" t="str">
            <v>0,00</v>
          </cell>
          <cell r="AN5411" t="str">
            <v>0,00</v>
          </cell>
          <cell r="AO5411">
            <v>7898381951645</v>
          </cell>
          <cell r="AP5411" t="str">
            <v>14/03/2019</v>
          </cell>
          <cell r="AQ5411">
            <v>0</v>
          </cell>
          <cell r="AR5411" t="str">
            <v>Cereais</v>
          </cell>
        </row>
        <row r="5412">
          <cell r="D5412" t="str">
            <v>SEMENTEDELINHACA200GGAIATRI</v>
          </cell>
          <cell r="E5412" t="str">
            <v>GAIATRI</v>
          </cell>
          <cell r="F5412" t="str">
            <v>UN</v>
          </cell>
          <cell r="G5412" t="str">
            <v>Produto Acabado</v>
          </cell>
          <cell r="H5412" t="str">
            <v>CEREAIS</v>
          </cell>
          <cell r="I5412" t="str">
            <v>SEM GLUTEN</v>
          </cell>
          <cell r="J5412" t="str">
            <v>VEGANO</v>
          </cell>
          <cell r="K5412" t="str">
            <v>Produto Nacional</v>
          </cell>
          <cell r="L5412">
            <v>1</v>
          </cell>
          <cell r="N5412">
            <v>1</v>
          </cell>
          <cell r="Q5412" t="str">
            <v>SECO (20 À 30ºC)</v>
          </cell>
          <cell r="S5412" t="str">
            <v>Venda</v>
          </cell>
          <cell r="T5412" t="str">
            <v>Sim</v>
          </cell>
          <cell r="U5412" t="str">
            <v>0,000</v>
          </cell>
          <cell r="V5412" t="str">
            <v>3,01</v>
          </cell>
          <cell r="W5412" t="str">
            <v>113.11%</v>
          </cell>
          <cell r="X5412" t="str">
            <v>3,90</v>
          </cell>
          <cell r="Y5412">
            <v>12040090</v>
          </cell>
          <cell r="AA5412" t="str">
            <v>X.102</v>
          </cell>
          <cell r="AC5412" t="str">
            <v>0 - Nacional, exceto as indicadas nos códigos 3, 4, 5 e 8</v>
          </cell>
          <cell r="AD5412" t="str">
            <v>0,00</v>
          </cell>
          <cell r="AE5412" t="str">
            <v>0,00</v>
          </cell>
          <cell r="AI5412" t="b">
            <v>0</v>
          </cell>
          <cell r="AJ5412" t="str">
            <v>0,00</v>
          </cell>
          <cell r="AK5412" t="str">
            <v>0,00</v>
          </cell>
          <cell r="AL5412" t="b">
            <v>0</v>
          </cell>
          <cell r="AM5412" t="str">
            <v>0,00</v>
          </cell>
          <cell r="AN5412" t="str">
            <v>0,00</v>
          </cell>
          <cell r="AO5412">
            <v>7898271795069</v>
          </cell>
          <cell r="AP5412" t="str">
            <v>12/09/2018</v>
          </cell>
          <cell r="AQ5412">
            <v>0</v>
          </cell>
          <cell r="AR5412" t="str">
            <v>Cereais</v>
          </cell>
        </row>
        <row r="5413">
          <cell r="D5413" t="str">
            <v>SEMENTEDELINHACA200GMAETERRA</v>
          </cell>
          <cell r="E5413" t="str">
            <v>MAE TERRA</v>
          </cell>
          <cell r="F5413" t="str">
            <v>UN</v>
          </cell>
          <cell r="G5413" t="str">
            <v>Produto Acabado</v>
          </cell>
          <cell r="H5413" t="str">
            <v>CEREAIS</v>
          </cell>
          <cell r="I5413" t="str">
            <v>SEM GLUTEN</v>
          </cell>
          <cell r="J5413" t="str">
            <v>VEGANO</v>
          </cell>
          <cell r="K5413" t="str">
            <v>Produto Nacional</v>
          </cell>
          <cell r="L5413">
            <v>1</v>
          </cell>
          <cell r="N5413">
            <v>1</v>
          </cell>
          <cell r="Q5413" t="str">
            <v>SECO (20 À 30ºC)</v>
          </cell>
          <cell r="S5413" t="str">
            <v>Venda</v>
          </cell>
          <cell r="T5413" t="str">
            <v>Sim</v>
          </cell>
          <cell r="U5413" t="str">
            <v>0,000</v>
          </cell>
          <cell r="V5413" t="str">
            <v>2,85</v>
          </cell>
          <cell r="W5413" t="str">
            <v>107.02%</v>
          </cell>
          <cell r="X5413" t="str">
            <v>5,90</v>
          </cell>
          <cell r="Y5413">
            <v>12040090</v>
          </cell>
          <cell r="AA5413" t="str">
            <v>X.102</v>
          </cell>
          <cell r="AC5413" t="str">
            <v>0 - Nacional, exceto as indicadas nos códigos 3, 4, 5 e 8</v>
          </cell>
          <cell r="AD5413" t="str">
            <v>0,00</v>
          </cell>
          <cell r="AE5413" t="str">
            <v>0,00</v>
          </cell>
          <cell r="AI5413" t="b">
            <v>0</v>
          </cell>
          <cell r="AJ5413" t="str">
            <v>0,00</v>
          </cell>
          <cell r="AK5413" t="str">
            <v>0,00</v>
          </cell>
          <cell r="AL5413" t="b">
            <v>0</v>
          </cell>
          <cell r="AM5413" t="str">
            <v>0,00</v>
          </cell>
          <cell r="AN5413" t="str">
            <v>0,00</v>
          </cell>
          <cell r="AO5413">
            <v>7896496941551</v>
          </cell>
          <cell r="AP5413" t="str">
            <v>26/09/2018</v>
          </cell>
          <cell r="AQ5413">
            <v>0</v>
          </cell>
          <cell r="AR5413" t="str">
            <v>Cereais</v>
          </cell>
        </row>
        <row r="5414">
          <cell r="D5414" t="str">
            <v>SEMENTEDELINHACADOURADA200GARTEDAROCA</v>
          </cell>
          <cell r="E5414" t="str">
            <v>ARTE DA ROCA</v>
          </cell>
          <cell r="F5414" t="str">
            <v>UN</v>
          </cell>
          <cell r="G5414" t="str">
            <v>Produto Acabado</v>
          </cell>
          <cell r="H5414" t="str">
            <v>CEREAIS</v>
          </cell>
          <cell r="I5414" t="str">
            <v>-</v>
          </cell>
          <cell r="J5414" t="str">
            <v>-</v>
          </cell>
          <cell r="K5414" t="str">
            <v>Produto Nacional</v>
          </cell>
          <cell r="L5414">
            <v>1</v>
          </cell>
          <cell r="N5414">
            <v>1</v>
          </cell>
          <cell r="Q5414" t="str">
            <v>SECO (20 À 30ºC)</v>
          </cell>
          <cell r="S5414" t="str">
            <v>Venda</v>
          </cell>
          <cell r="T5414" t="str">
            <v>Sim</v>
          </cell>
          <cell r="U5414" t="str">
            <v>0,000</v>
          </cell>
          <cell r="V5414" t="str">
            <v>2,45</v>
          </cell>
          <cell r="W5414" t="str">
            <v>104.08%</v>
          </cell>
          <cell r="X5414" t="str">
            <v>5,00</v>
          </cell>
          <cell r="Y5414">
            <v>12040090</v>
          </cell>
          <cell r="AA5414" t="str">
            <v>X.102</v>
          </cell>
          <cell r="AC5414" t="str">
            <v>0 - Nacional, exceto as indicadas nos códigos 3, 4, 5 e 8</v>
          </cell>
          <cell r="AD5414" t="str">
            <v>0,00</v>
          </cell>
          <cell r="AE5414" t="str">
            <v>0,00</v>
          </cell>
          <cell r="AI5414" t="b">
            <v>0</v>
          </cell>
          <cell r="AJ5414" t="str">
            <v>0,00</v>
          </cell>
          <cell r="AK5414" t="str">
            <v>0,00</v>
          </cell>
          <cell r="AL5414" t="b">
            <v>0</v>
          </cell>
          <cell r="AM5414" t="str">
            <v>0,00</v>
          </cell>
          <cell r="AN5414" t="str">
            <v>0,00</v>
          </cell>
          <cell r="AO5414">
            <v>7898263520150</v>
          </cell>
          <cell r="AP5414" t="str">
            <v>15/08/2019</v>
          </cell>
          <cell r="AQ5414">
            <v>0</v>
          </cell>
          <cell r="AR5414" t="str">
            <v>Cereais</v>
          </cell>
        </row>
        <row r="5415">
          <cell r="D5415" t="str">
            <v>SEMENTEDELINHACADOURADA200GGAIATRI</v>
          </cell>
          <cell r="E5415" t="str">
            <v>GAIATRI</v>
          </cell>
          <cell r="F5415" t="str">
            <v>UN</v>
          </cell>
          <cell r="G5415" t="str">
            <v>Produto Acabado</v>
          </cell>
          <cell r="H5415" t="str">
            <v>CEREAIS</v>
          </cell>
          <cell r="I5415" t="str">
            <v>SEM GLUTEN</v>
          </cell>
          <cell r="J5415" t="str">
            <v>VEGANO</v>
          </cell>
          <cell r="K5415" t="str">
            <v>Produto Nacional</v>
          </cell>
          <cell r="L5415">
            <v>1</v>
          </cell>
          <cell r="N5415">
            <v>1</v>
          </cell>
          <cell r="P5415">
            <v>0.2</v>
          </cell>
          <cell r="Q5415" t="str">
            <v>SECO (20 À 30ºC)</v>
          </cell>
          <cell r="S5415" t="str">
            <v>Venda</v>
          </cell>
          <cell r="T5415" t="str">
            <v>Sim</v>
          </cell>
          <cell r="U5415" t="str">
            <v>6,000</v>
          </cell>
          <cell r="V5415" t="str">
            <v>3,19</v>
          </cell>
          <cell r="W5415" t="str">
            <v>107.75%</v>
          </cell>
          <cell r="X5415" t="str">
            <v>5,90</v>
          </cell>
          <cell r="Y5415">
            <v>21069030</v>
          </cell>
          <cell r="AA5415" t="str">
            <v>X.102</v>
          </cell>
          <cell r="AC5415" t="str">
            <v>0 - Nacional, exceto as indicadas nos códigos 3, 4, 5 e 8</v>
          </cell>
          <cell r="AD5415" t="str">
            <v>0,00</v>
          </cell>
          <cell r="AE5415" t="str">
            <v>0,00</v>
          </cell>
          <cell r="AI5415" t="b">
            <v>0</v>
          </cell>
          <cell r="AJ5415" t="str">
            <v>0,00</v>
          </cell>
          <cell r="AK5415" t="str">
            <v>0,00</v>
          </cell>
          <cell r="AL5415" t="b">
            <v>0</v>
          </cell>
          <cell r="AM5415" t="str">
            <v>0,00</v>
          </cell>
          <cell r="AN5415" t="str">
            <v>0,00</v>
          </cell>
          <cell r="AO5415">
            <v>7898271795342</v>
          </cell>
          <cell r="AP5415" t="str">
            <v>28/09/2018</v>
          </cell>
          <cell r="AQ5415">
            <v>19.14</v>
          </cell>
          <cell r="AR5415" t="str">
            <v>Cereais</v>
          </cell>
        </row>
        <row r="5416">
          <cell r="D5416" t="str">
            <v>SEMENTEDELINHACADOURADA200GVEG+</v>
          </cell>
          <cell r="E5416" t="str">
            <v>VEG MAIS</v>
          </cell>
          <cell r="F5416" t="str">
            <v>UN</v>
          </cell>
          <cell r="G5416" t="str">
            <v>Produto Acabado</v>
          </cell>
          <cell r="H5416" t="str">
            <v>CEREAIS</v>
          </cell>
          <cell r="I5416" t="str">
            <v>SEM GLUTEN</v>
          </cell>
          <cell r="J5416" t="str">
            <v>VEGANO</v>
          </cell>
          <cell r="K5416" t="str">
            <v>Produto Nacional</v>
          </cell>
          <cell r="L5416">
            <v>1</v>
          </cell>
          <cell r="N5416">
            <v>1</v>
          </cell>
          <cell r="Q5416" t="str">
            <v>SECO (20 À 30ºC)</v>
          </cell>
          <cell r="S5416" t="str">
            <v>Venda</v>
          </cell>
          <cell r="T5416" t="str">
            <v>Sim</v>
          </cell>
          <cell r="U5416" t="str">
            <v>-2,000</v>
          </cell>
          <cell r="V5416" t="str">
            <v>2,70</v>
          </cell>
          <cell r="W5416" t="str">
            <v>81.48%</v>
          </cell>
          <cell r="X5416" t="str">
            <v>4,90</v>
          </cell>
          <cell r="Y5416">
            <v>12040090</v>
          </cell>
          <cell r="AA5416" t="str">
            <v>X.102</v>
          </cell>
          <cell r="AC5416" t="str">
            <v>0 - Nacional, exceto as indicadas nos códigos 3, 4, 5 e 8</v>
          </cell>
          <cell r="AD5416" t="str">
            <v>0,00</v>
          </cell>
          <cell r="AE5416" t="str">
            <v>0,00</v>
          </cell>
          <cell r="AI5416" t="b">
            <v>0</v>
          </cell>
          <cell r="AJ5416" t="str">
            <v>0,00</v>
          </cell>
          <cell r="AK5416" t="str">
            <v>0,00</v>
          </cell>
          <cell r="AL5416" t="b">
            <v>0</v>
          </cell>
          <cell r="AM5416" t="str">
            <v>0,00</v>
          </cell>
          <cell r="AN5416" t="str">
            <v>0,00</v>
          </cell>
          <cell r="AO5416">
            <v>7898271798909</v>
          </cell>
          <cell r="AP5416" t="str">
            <v>26/09/2018</v>
          </cell>
          <cell r="AQ5416">
            <v>-5.4</v>
          </cell>
          <cell r="AR5416" t="str">
            <v>Cereais</v>
          </cell>
        </row>
        <row r="5417">
          <cell r="D5417" t="str">
            <v>SEMENTEDELINHACADOURADA200GVEG+</v>
          </cell>
          <cell r="E5417" t="str">
            <v>VEG MAIS</v>
          </cell>
          <cell r="F5417" t="str">
            <v>UN</v>
          </cell>
          <cell r="G5417" t="str">
            <v>Produto Acabado</v>
          </cell>
          <cell r="H5417" t="str">
            <v>CEREAIS</v>
          </cell>
          <cell r="I5417" t="str">
            <v>VEGANO</v>
          </cell>
          <cell r="J5417" t="str">
            <v>-</v>
          </cell>
          <cell r="K5417" t="str">
            <v>Produto Nacional</v>
          </cell>
          <cell r="L5417">
            <v>1</v>
          </cell>
          <cell r="N5417">
            <v>1</v>
          </cell>
          <cell r="P5417">
            <v>0.2</v>
          </cell>
          <cell r="Q5417" t="str">
            <v>SECO (20 À 30ºC)</v>
          </cell>
          <cell r="S5417" t="str">
            <v>Venda</v>
          </cell>
          <cell r="T5417" t="str">
            <v>Sim</v>
          </cell>
          <cell r="U5417" t="str">
            <v>0,000</v>
          </cell>
          <cell r="V5417" t="str">
            <v>2,84</v>
          </cell>
          <cell r="W5417" t="str">
            <v>72.54%</v>
          </cell>
          <cell r="X5417" t="str">
            <v>4,90</v>
          </cell>
          <cell r="Y5417">
            <v>21069030</v>
          </cell>
          <cell r="AA5417" t="str">
            <v>X.102</v>
          </cell>
          <cell r="AC5417" t="str">
            <v>0 - Nacional, exceto as indicadas nos códigos 3, 4, 5 e 8</v>
          </cell>
          <cell r="AD5417" t="str">
            <v>0,00</v>
          </cell>
          <cell r="AE5417" t="str">
            <v>0,00</v>
          </cell>
          <cell r="AI5417" t="b">
            <v>0</v>
          </cell>
          <cell r="AJ5417" t="str">
            <v>0,00</v>
          </cell>
          <cell r="AK5417" t="str">
            <v>0,00</v>
          </cell>
          <cell r="AL5417" t="b">
            <v>0</v>
          </cell>
          <cell r="AM5417" t="str">
            <v>0,00</v>
          </cell>
          <cell r="AN5417" t="str">
            <v>0,00</v>
          </cell>
          <cell r="AO5417">
            <v>4898211708909</v>
          </cell>
          <cell r="AP5417" t="str">
            <v>11/09/2018</v>
          </cell>
          <cell r="AQ5417">
            <v>0</v>
          </cell>
          <cell r="AR5417" t="str">
            <v>Cereais</v>
          </cell>
        </row>
        <row r="5418">
          <cell r="D5418" t="str">
            <v>SEMENTEDELINHACAMARROM200GVEG+</v>
          </cell>
          <cell r="E5418" t="str">
            <v>VEG MAIS</v>
          </cell>
          <cell r="F5418" t="str">
            <v>UN</v>
          </cell>
          <cell r="G5418" t="str">
            <v>Produto Acabado</v>
          </cell>
          <cell r="H5418" t="str">
            <v>CEREAIS</v>
          </cell>
          <cell r="I5418" t="str">
            <v>VEGANO</v>
          </cell>
          <cell r="J5418" t="str">
            <v>-</v>
          </cell>
          <cell r="K5418" t="str">
            <v>Produto Nacional</v>
          </cell>
          <cell r="L5418">
            <v>1</v>
          </cell>
          <cell r="N5418">
            <v>1</v>
          </cell>
          <cell r="Q5418" t="str">
            <v>SECO (20 À 30ºC)</v>
          </cell>
          <cell r="S5418" t="str">
            <v>Venda</v>
          </cell>
          <cell r="T5418" t="str">
            <v>Sim</v>
          </cell>
          <cell r="U5418" t="str">
            <v>2,000</v>
          </cell>
          <cell r="V5418" t="str">
            <v>1,83</v>
          </cell>
          <cell r="W5418" t="str">
            <v>167.76%</v>
          </cell>
          <cell r="X5418" t="str">
            <v>4,90</v>
          </cell>
          <cell r="Y5418">
            <v>12040090</v>
          </cell>
          <cell r="AA5418" t="str">
            <v>X.102</v>
          </cell>
          <cell r="AC5418" t="str">
            <v>0 - Nacional, exceto as indicadas nos códigos 3, 4, 5 e 8</v>
          </cell>
          <cell r="AD5418" t="str">
            <v>0,00</v>
          </cell>
          <cell r="AE5418" t="str">
            <v>0,00</v>
          </cell>
          <cell r="AI5418" t="b">
            <v>0</v>
          </cell>
          <cell r="AJ5418" t="str">
            <v>0,00</v>
          </cell>
          <cell r="AK5418" t="str">
            <v>0,00</v>
          </cell>
          <cell r="AL5418" t="b">
            <v>0</v>
          </cell>
          <cell r="AM5418" t="str">
            <v>0,00</v>
          </cell>
          <cell r="AN5418" t="str">
            <v>0,00</v>
          </cell>
          <cell r="AO5418">
            <v>7898271798893</v>
          </cell>
          <cell r="AP5418" t="str">
            <v>19/10/2018</v>
          </cell>
          <cell r="AQ5418">
            <v>3.66</v>
          </cell>
          <cell r="AR5418" t="str">
            <v>Cereais</v>
          </cell>
        </row>
        <row r="5419">
          <cell r="D5419" t="str">
            <v>SENE20GARTEDAROCA</v>
          </cell>
          <cell r="E5419" t="str">
            <v>ARTE DA ROCA</v>
          </cell>
          <cell r="F5419" t="str">
            <v>UN</v>
          </cell>
          <cell r="G5419" t="str">
            <v>Produto Acabado</v>
          </cell>
          <cell r="H5419" t="str">
            <v>CHAS</v>
          </cell>
          <cell r="I5419" t="str">
            <v>VEGANO</v>
          </cell>
          <cell r="J5419" t="str">
            <v>-</v>
          </cell>
          <cell r="K5419" t="str">
            <v>Produto Nacional</v>
          </cell>
          <cell r="L5419">
            <v>1</v>
          </cell>
          <cell r="N5419">
            <v>1</v>
          </cell>
          <cell r="Q5419" t="str">
            <v>SECO (20 À 30ºC)</v>
          </cell>
          <cell r="S5419" t="str">
            <v>Venda</v>
          </cell>
          <cell r="T5419" t="str">
            <v>Sim</v>
          </cell>
          <cell r="U5419" t="str">
            <v>0,000</v>
          </cell>
          <cell r="V5419" t="str">
            <v>1,36</v>
          </cell>
          <cell r="W5419" t="str">
            <v>111.68%</v>
          </cell>
          <cell r="X5419" t="str">
            <v>2,90</v>
          </cell>
          <cell r="Y5419">
            <v>12119090</v>
          </cell>
          <cell r="AA5419" t="str">
            <v>X.405</v>
          </cell>
          <cell r="AC5419" t="str">
            <v>0 - Nacional, exceto as indicadas nos códigos 3, 4, 5 e 8</v>
          </cell>
          <cell r="AD5419" t="str">
            <v>0,00</v>
          </cell>
          <cell r="AE5419" t="str">
            <v>0,00</v>
          </cell>
          <cell r="AI5419" t="b">
            <v>0</v>
          </cell>
          <cell r="AJ5419" t="str">
            <v>0,00</v>
          </cell>
          <cell r="AK5419" t="str">
            <v>0,00</v>
          </cell>
          <cell r="AL5419" t="b">
            <v>0</v>
          </cell>
          <cell r="AM5419" t="str">
            <v>0,00</v>
          </cell>
          <cell r="AN5419" t="str">
            <v>0,00</v>
          </cell>
          <cell r="AO5419">
            <v>7898263520976</v>
          </cell>
          <cell r="AP5419" t="str">
            <v>05/07/2019</v>
          </cell>
          <cell r="AQ5419">
            <v>0</v>
          </cell>
          <cell r="AR5419" t="str">
            <v>Chás</v>
          </cell>
        </row>
        <row r="5420">
          <cell r="D5420" t="str">
            <v>SENE60CAPSORIENTEMIX</v>
          </cell>
          <cell r="E5420" t="str">
            <v>ORIENT MIX</v>
          </cell>
          <cell r="F5420" t="str">
            <v>UN</v>
          </cell>
          <cell r="G5420" t="str">
            <v>Produto Acabado</v>
          </cell>
          <cell r="H5420" t="str">
            <v>FITOTERAPICOS</v>
          </cell>
          <cell r="I5420" t="str">
            <v>-</v>
          </cell>
          <cell r="J5420" t="str">
            <v>-</v>
          </cell>
          <cell r="K5420" t="str">
            <v>Produto Nacional</v>
          </cell>
          <cell r="L5420">
            <v>0</v>
          </cell>
          <cell r="N5420">
            <v>0</v>
          </cell>
          <cell r="Q5420" t="str">
            <v>SECO (20 À 30ºC)</v>
          </cell>
          <cell r="S5420" t="str">
            <v>Venda</v>
          </cell>
          <cell r="T5420" t="str">
            <v>Sim</v>
          </cell>
          <cell r="U5420" t="str">
            <v>0,000</v>
          </cell>
          <cell r="V5420" t="str">
            <v>17,81</v>
          </cell>
          <cell r="W5420" t="str">
            <v>84.73%</v>
          </cell>
          <cell r="X5420" t="str">
            <v>32,90</v>
          </cell>
          <cell r="Y5420">
            <v>30049099</v>
          </cell>
          <cell r="AA5420" t="str">
            <v>X.405</v>
          </cell>
          <cell r="AC5420" t="str">
            <v>0 - Nacional, exceto as indicadas nos códigos 3, 4, 5 e 8</v>
          </cell>
          <cell r="AD5420" t="str">
            <v>0,00</v>
          </cell>
          <cell r="AE5420" t="str">
            <v>0,00</v>
          </cell>
          <cell r="AI5420" t="b">
            <v>0</v>
          </cell>
          <cell r="AJ5420" t="str">
            <v>0,00</v>
          </cell>
          <cell r="AK5420" t="str">
            <v>0,00</v>
          </cell>
          <cell r="AL5420" t="b">
            <v>0</v>
          </cell>
          <cell r="AM5420" t="str">
            <v>0,00</v>
          </cell>
          <cell r="AN5420" t="str">
            <v>0,00</v>
          </cell>
          <cell r="AO5420">
            <v>7898114062600</v>
          </cell>
          <cell r="AP5420" t="str">
            <v>26/10/2018</v>
          </cell>
          <cell r="AQ5420">
            <v>0</v>
          </cell>
          <cell r="AR5420" t="str">
            <v>Fitoterápicos</v>
          </cell>
        </row>
        <row r="5421">
          <cell r="D5421" t="str">
            <v>SENHORAPIPOCACACAU+WHEY90GSENHPIPOC</v>
          </cell>
          <cell r="E5421" t="str">
            <v>SENHORA PIPOCA</v>
          </cell>
          <cell r="F5421" t="str">
            <v>UN</v>
          </cell>
          <cell r="G5421" t="str">
            <v>Produto Acabado</v>
          </cell>
          <cell r="H5421" t="str">
            <v>CEREAIS</v>
          </cell>
          <cell r="I5421" t="str">
            <v>SEM GLUTEN</v>
          </cell>
          <cell r="J5421" t="str">
            <v>SEM LACTOSE</v>
          </cell>
          <cell r="K5421" t="str">
            <v>Produto Nacional</v>
          </cell>
          <cell r="L5421">
            <v>1</v>
          </cell>
          <cell r="N5421">
            <v>1</v>
          </cell>
          <cell r="Q5421" t="str">
            <v>SECO (20 À 30ºC)</v>
          </cell>
          <cell r="S5421" t="str">
            <v>Venda</v>
          </cell>
          <cell r="T5421" t="str">
            <v>Sim</v>
          </cell>
          <cell r="U5421" t="str">
            <v>0,000</v>
          </cell>
          <cell r="V5421" t="str">
            <v>9,14</v>
          </cell>
          <cell r="W5421" t="str">
            <v>311.11%</v>
          </cell>
          <cell r="X5421" t="str">
            <v>18,50</v>
          </cell>
          <cell r="Y5421">
            <v>19049000</v>
          </cell>
          <cell r="AA5421" t="str">
            <v>X.405</v>
          </cell>
          <cell r="AC5421" t="str">
            <v>0 - Nacional, exceto as indicadas nos códigos 3, 4, 5 e 8</v>
          </cell>
          <cell r="AD5421" t="str">
            <v>0,00</v>
          </cell>
          <cell r="AE5421" t="str">
            <v>0,00</v>
          </cell>
          <cell r="AI5421" t="b">
            <v>0</v>
          </cell>
          <cell r="AJ5421" t="str">
            <v>0,00</v>
          </cell>
          <cell r="AK5421" t="str">
            <v>0,00</v>
          </cell>
          <cell r="AL5421" t="b">
            <v>0</v>
          </cell>
          <cell r="AM5421" t="str">
            <v>0,00</v>
          </cell>
          <cell r="AN5421" t="str">
            <v>0,00</v>
          </cell>
          <cell r="AO5421">
            <v>7898959778124</v>
          </cell>
          <cell r="AP5421" t="str">
            <v>19/09/2018</v>
          </cell>
          <cell r="AQ5421">
            <v>0</v>
          </cell>
          <cell r="AR5421" t="str">
            <v>Cereais</v>
          </cell>
        </row>
        <row r="5422">
          <cell r="D5422" t="str">
            <v>SENHORAPIPOCACEBOLAEOREGANO35GSENHPIPOC</v>
          </cell>
          <cell r="E5422" t="str">
            <v>SENHORA PIPOCA</v>
          </cell>
          <cell r="F5422" t="str">
            <v>UN</v>
          </cell>
          <cell r="G5422" t="str">
            <v>Produto Acabado</v>
          </cell>
          <cell r="H5422" t="str">
            <v>CEREAIS</v>
          </cell>
          <cell r="I5422" t="str">
            <v>SEM GLUTEN</v>
          </cell>
          <cell r="J5422" t="str">
            <v>SEM LACTOSE</v>
          </cell>
          <cell r="K5422" t="str">
            <v>Produto Nacional</v>
          </cell>
          <cell r="L5422">
            <v>1</v>
          </cell>
          <cell r="N5422">
            <v>1</v>
          </cell>
          <cell r="Q5422" t="str">
            <v>SECO (20 À 30ºC)</v>
          </cell>
          <cell r="S5422" t="str">
            <v>Venda</v>
          </cell>
          <cell r="T5422" t="str">
            <v>Sim</v>
          </cell>
          <cell r="U5422" t="str">
            <v>0,000</v>
          </cell>
          <cell r="V5422" t="str">
            <v>4,50</v>
          </cell>
          <cell r="W5422" t="str">
            <v>100.00%</v>
          </cell>
          <cell r="X5422" t="str">
            <v>9,00</v>
          </cell>
          <cell r="Y5422">
            <v>19049000</v>
          </cell>
          <cell r="AA5422" t="str">
            <v>X.405</v>
          </cell>
          <cell r="AC5422" t="str">
            <v>0 - Nacional, exceto as indicadas nos códigos 3, 4, 5 e 8</v>
          </cell>
          <cell r="AD5422" t="str">
            <v>0,00</v>
          </cell>
          <cell r="AE5422" t="str">
            <v>0,00</v>
          </cell>
          <cell r="AI5422" t="b">
            <v>0</v>
          </cell>
          <cell r="AJ5422" t="str">
            <v>0,00</v>
          </cell>
          <cell r="AK5422" t="str">
            <v>0,00</v>
          </cell>
          <cell r="AL5422" t="b">
            <v>0</v>
          </cell>
          <cell r="AM5422" t="str">
            <v>0,00</v>
          </cell>
          <cell r="AN5422" t="str">
            <v>0,00</v>
          </cell>
          <cell r="AO5422">
            <v>7898959778131</v>
          </cell>
          <cell r="AP5422" t="str">
            <v>19/09/2018</v>
          </cell>
          <cell r="AQ5422">
            <v>0</v>
          </cell>
          <cell r="AR5422" t="str">
            <v>Cereais</v>
          </cell>
        </row>
        <row r="5423">
          <cell r="D5423" t="str">
            <v>SENHORAPIPOCACOOKIESECREAM100GSENHPIPOC</v>
          </cell>
          <cell r="E5423" t="str">
            <v>SENHORA PIPOCA</v>
          </cell>
          <cell r="F5423" t="str">
            <v>UN</v>
          </cell>
          <cell r="G5423" t="str">
            <v>Produto Acabado</v>
          </cell>
          <cell r="H5423" t="str">
            <v>CEREAIS</v>
          </cell>
          <cell r="I5423" t="str">
            <v>INTEGRAL</v>
          </cell>
          <cell r="J5423" t="str">
            <v>-</v>
          </cell>
          <cell r="K5423" t="str">
            <v>Produto Nacional</v>
          </cell>
          <cell r="L5423">
            <v>1</v>
          </cell>
          <cell r="N5423">
            <v>1</v>
          </cell>
          <cell r="Q5423" t="str">
            <v>SECO (20 À 30ºC)</v>
          </cell>
          <cell r="S5423" t="str">
            <v>Venda</v>
          </cell>
          <cell r="T5423" t="str">
            <v>Sim</v>
          </cell>
          <cell r="U5423" t="str">
            <v>0,000</v>
          </cell>
          <cell r="V5423" t="str">
            <v>6,09</v>
          </cell>
          <cell r="W5423" t="str">
            <v>311.11%</v>
          </cell>
          <cell r="X5423" t="str">
            <v>12,50</v>
          </cell>
          <cell r="Y5423">
            <v>19049000</v>
          </cell>
          <cell r="AA5423" t="str">
            <v>X.405</v>
          </cell>
          <cell r="AC5423" t="str">
            <v>0 - Nacional, exceto as indicadas nos códigos 3, 4, 5 e 8</v>
          </cell>
          <cell r="AD5423" t="str">
            <v>0,00</v>
          </cell>
          <cell r="AE5423" t="str">
            <v>0,00</v>
          </cell>
          <cell r="AI5423" t="b">
            <v>0</v>
          </cell>
          <cell r="AJ5423" t="str">
            <v>0,00</v>
          </cell>
          <cell r="AK5423" t="str">
            <v>0,00</v>
          </cell>
          <cell r="AL5423" t="b">
            <v>0</v>
          </cell>
          <cell r="AM5423" t="str">
            <v>0,00</v>
          </cell>
          <cell r="AN5423" t="str">
            <v>0,00</v>
          </cell>
          <cell r="AO5423">
            <v>7898959778100</v>
          </cell>
          <cell r="AP5423" t="str">
            <v>21/09/2018</v>
          </cell>
          <cell r="AQ5423">
            <v>0</v>
          </cell>
          <cell r="AR5423" t="str">
            <v>Cereais</v>
          </cell>
        </row>
        <row r="5424">
          <cell r="D5424" t="str">
            <v>SENHORAPIPOCAPASTAAMENDOIM+WHEY90GSENHPIPOC</v>
          </cell>
          <cell r="E5424" t="str">
            <v>SENHORA PIPOCA</v>
          </cell>
          <cell r="F5424" t="str">
            <v>UN</v>
          </cell>
          <cell r="G5424" t="str">
            <v>Produto Acabado</v>
          </cell>
          <cell r="H5424" t="str">
            <v>CEREAIS</v>
          </cell>
          <cell r="I5424" t="str">
            <v>SEM GLUTEN</v>
          </cell>
          <cell r="J5424" t="str">
            <v>SEM LACTOSE</v>
          </cell>
          <cell r="K5424" t="str">
            <v>Produto Nacional</v>
          </cell>
          <cell r="L5424">
            <v>1</v>
          </cell>
          <cell r="N5424">
            <v>1</v>
          </cell>
          <cell r="Q5424" t="str">
            <v>SECO (20 À 30ºC)</v>
          </cell>
          <cell r="S5424" t="str">
            <v>Venda</v>
          </cell>
          <cell r="T5424" t="str">
            <v>Sim</v>
          </cell>
          <cell r="U5424" t="str">
            <v>5,000</v>
          </cell>
          <cell r="V5424" t="str">
            <v>8,70</v>
          </cell>
          <cell r="W5424" t="str">
            <v>0.00%</v>
          </cell>
          <cell r="X5424" t="str">
            <v>18,90</v>
          </cell>
          <cell r="Y5424">
            <v>19049000</v>
          </cell>
          <cell r="AA5424" t="str">
            <v>X.405</v>
          </cell>
          <cell r="AC5424" t="str">
            <v>0 - Nacional, exceto as indicadas nos códigos 3, 4, 5 e 8</v>
          </cell>
          <cell r="AD5424" t="str">
            <v>0,00</v>
          </cell>
          <cell r="AE5424" t="str">
            <v>0,00</v>
          </cell>
          <cell r="AI5424" t="b">
            <v>0</v>
          </cell>
          <cell r="AJ5424" t="str">
            <v>0,00</v>
          </cell>
          <cell r="AK5424" t="str">
            <v>0,00</v>
          </cell>
          <cell r="AL5424" t="b">
            <v>0</v>
          </cell>
          <cell r="AM5424" t="str">
            <v>0,00</v>
          </cell>
          <cell r="AN5424" t="str">
            <v>0,00</v>
          </cell>
          <cell r="AO5424">
            <v>7898959778117</v>
          </cell>
          <cell r="AP5424" t="str">
            <v>19/09/2018</v>
          </cell>
          <cell r="AQ5424">
            <v>43.494999999999997</v>
          </cell>
          <cell r="AR5424" t="str">
            <v>Cereais</v>
          </cell>
        </row>
        <row r="5425">
          <cell r="D5425" t="str">
            <v>SENHORAPIPOCARAPADURAECOCO100GSENHPIPOC</v>
          </cell>
          <cell r="E5425" t="str">
            <v>SENHORA PIPOCA</v>
          </cell>
          <cell r="F5425" t="str">
            <v>UN</v>
          </cell>
          <cell r="G5425" t="str">
            <v>Produto Acabado</v>
          </cell>
          <cell r="H5425" t="str">
            <v>CEREAIS</v>
          </cell>
          <cell r="I5425" t="str">
            <v>SEM GLUTEN</v>
          </cell>
          <cell r="J5425" t="str">
            <v>SEM LACTOSE</v>
          </cell>
          <cell r="K5425" t="str">
            <v>Produto Nacional</v>
          </cell>
          <cell r="L5425">
            <v>1</v>
          </cell>
          <cell r="N5425">
            <v>1</v>
          </cell>
          <cell r="Q5425" t="str">
            <v>SECO (20 À 30ºC)</v>
          </cell>
          <cell r="S5425" t="str">
            <v>Venda</v>
          </cell>
          <cell r="T5425" t="str">
            <v>Sim</v>
          </cell>
          <cell r="U5425" t="str">
            <v>6,000</v>
          </cell>
          <cell r="V5425" t="str">
            <v>5,99</v>
          </cell>
          <cell r="W5425" t="str">
            <v>52.08%</v>
          </cell>
          <cell r="X5425" t="str">
            <v>13,90</v>
          </cell>
          <cell r="Y5425">
            <v>19049000</v>
          </cell>
          <cell r="AA5425" t="str">
            <v>X.405</v>
          </cell>
          <cell r="AC5425" t="str">
            <v>0 - Nacional, exceto as indicadas nos códigos 3, 4, 5 e 8</v>
          </cell>
          <cell r="AD5425" t="str">
            <v>0,00</v>
          </cell>
          <cell r="AE5425" t="str">
            <v>0,00</v>
          </cell>
          <cell r="AI5425" t="b">
            <v>0</v>
          </cell>
          <cell r="AJ5425" t="str">
            <v>0,00</v>
          </cell>
          <cell r="AK5425" t="str">
            <v>0,00</v>
          </cell>
          <cell r="AL5425" t="b">
            <v>0</v>
          </cell>
          <cell r="AM5425" t="str">
            <v>0,00</v>
          </cell>
          <cell r="AN5425" t="str">
            <v>0,00</v>
          </cell>
          <cell r="AO5425">
            <v>7898959778087</v>
          </cell>
          <cell r="AP5425" t="str">
            <v>19/09/2018</v>
          </cell>
          <cell r="AQ5425">
            <v>35.915999999999997</v>
          </cell>
          <cell r="AR5425" t="str">
            <v>Cereais</v>
          </cell>
        </row>
        <row r="5426">
          <cell r="D5426" t="str">
            <v>SENSORDETESTESPADRAOPRETOFOSCO</v>
          </cell>
          <cell r="E5426" t="str">
            <v>-</v>
          </cell>
          <cell r="F5426" t="str">
            <v>UN</v>
          </cell>
          <cell r="G5426" t="str">
            <v>Uso e Consumo</v>
          </cell>
          <cell r="H5426" t="str">
            <v>USO CONSUMO</v>
          </cell>
          <cell r="I5426" t="str">
            <v>-</v>
          </cell>
          <cell r="J5426" t="str">
            <v>-</v>
          </cell>
          <cell r="K5426" t="str">
            <v>Produto Nacional</v>
          </cell>
          <cell r="L5426">
            <v>1</v>
          </cell>
          <cell r="N5426">
            <v>1</v>
          </cell>
          <cell r="Q5426" t="str">
            <v>SECO (20 À 30ºC)</v>
          </cell>
          <cell r="S5426" t="str">
            <v>Uso e consumo</v>
          </cell>
          <cell r="T5426" t="str">
            <v>Não</v>
          </cell>
          <cell r="U5426" t="str">
            <v>0,000</v>
          </cell>
          <cell r="V5426" t="str">
            <v>10,50</v>
          </cell>
          <cell r="W5426" t="str">
            <v>0.00%</v>
          </cell>
          <cell r="X5426" t="str">
            <v>0,00</v>
          </cell>
          <cell r="Y5426">
            <v>85123000</v>
          </cell>
          <cell r="AA5426" t="str">
            <v>X.405</v>
          </cell>
          <cell r="AC5426" t="str">
            <v>0 - Nacional, exceto as indicadas nos códigos 3, 4, 5 e 8</v>
          </cell>
          <cell r="AD5426" t="str">
            <v>0,00</v>
          </cell>
          <cell r="AE5426" t="str">
            <v>0,00</v>
          </cell>
          <cell r="AI5426" t="b">
            <v>0</v>
          </cell>
          <cell r="AJ5426" t="str">
            <v>0,00</v>
          </cell>
          <cell r="AK5426" t="str">
            <v>0,00</v>
          </cell>
          <cell r="AL5426" t="b">
            <v>0</v>
          </cell>
          <cell r="AM5426" t="str">
            <v>0,00</v>
          </cell>
          <cell r="AN5426" t="str">
            <v>0,00</v>
          </cell>
          <cell r="AP5426" t="str">
            <v>01/08/2019</v>
          </cell>
          <cell r="AQ5426">
            <v>0</v>
          </cell>
          <cell r="AR5426" t="str">
            <v>Mobiliário</v>
          </cell>
        </row>
        <row r="5427">
          <cell r="D5427" t="str">
            <v>SEQUILHOAMEIXA25GLEVECROCK</v>
          </cell>
          <cell r="E5427" t="str">
            <v>LEVE CROCK</v>
          </cell>
          <cell r="F5427" t="str">
            <v>UN</v>
          </cell>
          <cell r="G5427" t="str">
            <v>Produto Acabado</v>
          </cell>
          <cell r="H5427" t="str">
            <v>CEREAIS</v>
          </cell>
          <cell r="I5427" t="str">
            <v>SEM GLUTEN</v>
          </cell>
          <cell r="J5427" t="str">
            <v>SEM LACTOSE</v>
          </cell>
          <cell r="K5427" t="str">
            <v>Produto Nacional</v>
          </cell>
          <cell r="L5427">
            <v>1</v>
          </cell>
          <cell r="N5427">
            <v>1</v>
          </cell>
          <cell r="Q5427" t="str">
            <v>SECO (20 À 30ºC)</v>
          </cell>
          <cell r="S5427" t="str">
            <v>Venda</v>
          </cell>
          <cell r="T5427" t="str">
            <v>Sim</v>
          </cell>
          <cell r="U5427" t="str">
            <v>0,000</v>
          </cell>
          <cell r="V5427" t="str">
            <v>1,15</v>
          </cell>
          <cell r="W5427" t="str">
            <v>0.00%</v>
          </cell>
          <cell r="X5427" t="str">
            <v>2,90</v>
          </cell>
          <cell r="Y5427">
            <v>19053100</v>
          </cell>
          <cell r="AA5427" t="str">
            <v>X.405</v>
          </cell>
          <cell r="AC5427" t="str">
            <v>0 - Nacional, exceto as indicadas nos códigos 3, 4, 5 e 8</v>
          </cell>
          <cell r="AD5427" t="str">
            <v>0,00</v>
          </cell>
          <cell r="AE5427" t="str">
            <v>0,00</v>
          </cell>
          <cell r="AI5427" t="b">
            <v>0</v>
          </cell>
          <cell r="AJ5427" t="str">
            <v>0,00</v>
          </cell>
          <cell r="AK5427" t="str">
            <v>0,00</v>
          </cell>
          <cell r="AL5427" t="b">
            <v>0</v>
          </cell>
          <cell r="AM5427" t="str">
            <v>0,00</v>
          </cell>
          <cell r="AN5427" t="str">
            <v>0,00</v>
          </cell>
          <cell r="AO5427">
            <v>7898634260067</v>
          </cell>
          <cell r="AP5427" t="str">
            <v>07/12/2018</v>
          </cell>
          <cell r="AQ5427">
            <v>0</v>
          </cell>
          <cell r="AR5427" t="str">
            <v>Cereais</v>
          </cell>
        </row>
        <row r="5428">
          <cell r="D5428" t="str">
            <v>SEQUILHODECOCO150GLEVECROCK</v>
          </cell>
          <cell r="E5428" t="str">
            <v>LEVE CROCK</v>
          </cell>
          <cell r="F5428" t="str">
            <v>UN</v>
          </cell>
          <cell r="G5428" t="str">
            <v>Produto Acabado</v>
          </cell>
          <cell r="H5428" t="str">
            <v>CEREAIS</v>
          </cell>
          <cell r="I5428" t="str">
            <v>SEM LACTOSE</v>
          </cell>
          <cell r="J5428" t="str">
            <v>VEGANO</v>
          </cell>
          <cell r="K5428" t="str">
            <v>-</v>
          </cell>
          <cell r="L5428">
            <v>1</v>
          </cell>
          <cell r="N5428">
            <v>1</v>
          </cell>
          <cell r="Q5428" t="str">
            <v>-</v>
          </cell>
          <cell r="S5428" t="str">
            <v>Venda</v>
          </cell>
          <cell r="T5428" t="str">
            <v>Sim</v>
          </cell>
          <cell r="U5428" t="str">
            <v>0,000</v>
          </cell>
          <cell r="V5428" t="str">
            <v>7,40</v>
          </cell>
          <cell r="W5428" t="str">
            <v>164.94%</v>
          </cell>
          <cell r="X5428" t="str">
            <v>10,20</v>
          </cell>
          <cell r="Y5428">
            <v>18050000</v>
          </cell>
          <cell r="AA5428" t="str">
            <v>X.102</v>
          </cell>
          <cell r="AC5428" t="str">
            <v>0 - Nacional, exceto as indicadas nos códigos 3, 4, 5 e 8</v>
          </cell>
          <cell r="AD5428" t="str">
            <v>0,00</v>
          </cell>
          <cell r="AE5428" t="str">
            <v>0,00</v>
          </cell>
          <cell r="AI5428" t="b">
            <v>0</v>
          </cell>
          <cell r="AJ5428" t="str">
            <v>0,00</v>
          </cell>
          <cell r="AK5428" t="str">
            <v>0,00</v>
          </cell>
          <cell r="AL5428" t="b">
            <v>0</v>
          </cell>
          <cell r="AM5428" t="str">
            <v>0,00</v>
          </cell>
          <cell r="AN5428" t="str">
            <v>0,00</v>
          </cell>
          <cell r="AO5428">
            <v>7898901525158</v>
          </cell>
          <cell r="AP5428" t="str">
            <v>19/09/2018</v>
          </cell>
          <cell r="AQ5428">
            <v>0</v>
          </cell>
          <cell r="AR5428" t="str">
            <v>Cereais</v>
          </cell>
        </row>
        <row r="5429">
          <cell r="D5429" t="str">
            <v>SEQUILHOSACAI+UVA50GRLEVECROCK</v>
          </cell>
          <cell r="E5429" t="str">
            <v>LEVE CROCK</v>
          </cell>
          <cell r="F5429" t="str">
            <v>UN</v>
          </cell>
          <cell r="G5429" t="str">
            <v>Produto Acabado</v>
          </cell>
          <cell r="H5429" t="str">
            <v>CEREAIS</v>
          </cell>
          <cell r="I5429" t="str">
            <v>SEM GLUTEN</v>
          </cell>
          <cell r="J5429" t="str">
            <v>VEGANO</v>
          </cell>
          <cell r="K5429" t="str">
            <v>Produto Nacional</v>
          </cell>
          <cell r="L5429">
            <v>1</v>
          </cell>
          <cell r="N5429">
            <v>1</v>
          </cell>
          <cell r="Q5429" t="str">
            <v>SECO (20 À 30ºC)</v>
          </cell>
          <cell r="S5429" t="str">
            <v>Venda</v>
          </cell>
          <cell r="T5429" t="str">
            <v>Sim</v>
          </cell>
          <cell r="U5429" t="str">
            <v>0,000</v>
          </cell>
          <cell r="V5429" t="str">
            <v>3,79</v>
          </cell>
          <cell r="W5429" t="str">
            <v>94.81%</v>
          </cell>
          <cell r="X5429" t="str">
            <v>7,50</v>
          </cell>
          <cell r="Y5429">
            <v>19059020</v>
          </cell>
          <cell r="AA5429" t="str">
            <v>X.405</v>
          </cell>
          <cell r="AC5429" t="str">
            <v>0 - Nacional, exceto as indicadas nos códigos 3, 4, 5 e 8</v>
          </cell>
          <cell r="AD5429" t="str">
            <v>0,00</v>
          </cell>
          <cell r="AE5429" t="str">
            <v>0,00</v>
          </cell>
          <cell r="AI5429" t="b">
            <v>0</v>
          </cell>
          <cell r="AJ5429" t="str">
            <v>0,00</v>
          </cell>
          <cell r="AK5429" t="str">
            <v>0,00</v>
          </cell>
          <cell r="AL5429" t="b">
            <v>0</v>
          </cell>
          <cell r="AM5429" t="str">
            <v>0,00</v>
          </cell>
          <cell r="AN5429" t="str">
            <v>0,00</v>
          </cell>
          <cell r="AO5429">
            <v>7898634260784</v>
          </cell>
          <cell r="AP5429" t="str">
            <v>19/09/2018</v>
          </cell>
          <cell r="AQ5429">
            <v>0</v>
          </cell>
          <cell r="AR5429" t="str">
            <v>Cereais</v>
          </cell>
        </row>
        <row r="5430">
          <cell r="D5430" t="str">
            <v>SEQUILHOSAMEIXA150GLEVECROCK</v>
          </cell>
          <cell r="E5430" t="str">
            <v>LEVE CROCK</v>
          </cell>
          <cell r="F5430" t="str">
            <v>UN</v>
          </cell>
          <cell r="G5430" t="str">
            <v>Produto Acabado</v>
          </cell>
          <cell r="H5430" t="str">
            <v>CEREAIS</v>
          </cell>
          <cell r="I5430" t="str">
            <v>SEM GLUTEN</v>
          </cell>
          <cell r="J5430" t="str">
            <v>-</v>
          </cell>
          <cell r="K5430" t="str">
            <v>Produto Nacional</v>
          </cell>
          <cell r="L5430">
            <v>1</v>
          </cell>
          <cell r="N5430">
            <v>1</v>
          </cell>
          <cell r="Q5430" t="str">
            <v>SECO (20 À 30ºC)</v>
          </cell>
          <cell r="S5430" t="str">
            <v>Venda</v>
          </cell>
          <cell r="T5430" t="str">
            <v>Sim</v>
          </cell>
          <cell r="U5430" t="str">
            <v>2,000</v>
          </cell>
          <cell r="V5430" t="str">
            <v>8,44</v>
          </cell>
          <cell r="W5430" t="str">
            <v>79.67%</v>
          </cell>
          <cell r="X5430" t="str">
            <v>12,90</v>
          </cell>
          <cell r="Y5430">
            <v>19059020</v>
          </cell>
          <cell r="AA5430" t="str">
            <v>X.405</v>
          </cell>
          <cell r="AC5430" t="str">
            <v>0 - Nacional, exceto as indicadas nos códigos 3, 4, 5 e 8</v>
          </cell>
          <cell r="AD5430" t="str">
            <v>0,00</v>
          </cell>
          <cell r="AE5430" t="str">
            <v>0,00</v>
          </cell>
          <cell r="AI5430" t="b">
            <v>0</v>
          </cell>
          <cell r="AJ5430" t="str">
            <v>0,00</v>
          </cell>
          <cell r="AK5430" t="str">
            <v>0,00</v>
          </cell>
          <cell r="AL5430" t="b">
            <v>0</v>
          </cell>
          <cell r="AM5430" t="str">
            <v>0,00</v>
          </cell>
          <cell r="AN5430" t="str">
            <v>0,00</v>
          </cell>
          <cell r="AO5430">
            <v>7898901525134</v>
          </cell>
          <cell r="AP5430" t="str">
            <v>12/12/2018</v>
          </cell>
          <cell r="AQ5430">
            <v>16.88</v>
          </cell>
          <cell r="AR5430" t="str">
            <v>Cereais</v>
          </cell>
        </row>
        <row r="5431">
          <cell r="D5431" t="str">
            <v>SEQUILHOSBANANA/AVEIA/CANELA120GNAZINHA</v>
          </cell>
          <cell r="E5431" t="str">
            <v>NAZINHA</v>
          </cell>
          <cell r="F5431" t="str">
            <v>UN</v>
          </cell>
          <cell r="G5431" t="str">
            <v>Produto Acabado</v>
          </cell>
          <cell r="H5431" t="str">
            <v>CEREAIS</v>
          </cell>
          <cell r="I5431" t="str">
            <v>SEM GLUTEN</v>
          </cell>
          <cell r="J5431" t="str">
            <v>-</v>
          </cell>
          <cell r="K5431" t="str">
            <v>Produto Nacional</v>
          </cell>
          <cell r="L5431">
            <v>1</v>
          </cell>
          <cell r="N5431">
            <v>1</v>
          </cell>
          <cell r="Q5431" t="str">
            <v>SECO (20 À 30ºC)</v>
          </cell>
          <cell r="S5431" t="str">
            <v>Venda</v>
          </cell>
          <cell r="T5431" t="str">
            <v>Sim</v>
          </cell>
          <cell r="U5431" t="str">
            <v>0,000</v>
          </cell>
          <cell r="V5431" t="str">
            <v>4,88</v>
          </cell>
          <cell r="W5431" t="str">
            <v>82.38%</v>
          </cell>
          <cell r="X5431" t="str">
            <v>8,90</v>
          </cell>
          <cell r="Y5431">
            <v>19053100</v>
          </cell>
          <cell r="AA5431" t="str">
            <v>X.405</v>
          </cell>
          <cell r="AC5431" t="str">
            <v>0 - Nacional, exceto as indicadas nos códigos 3, 4, 5 e 8</v>
          </cell>
          <cell r="AD5431" t="str">
            <v>0,00</v>
          </cell>
          <cell r="AE5431" t="str">
            <v>0,00</v>
          </cell>
          <cell r="AI5431" t="b">
            <v>0</v>
          </cell>
          <cell r="AJ5431" t="str">
            <v>0,00</v>
          </cell>
          <cell r="AK5431" t="str">
            <v>0,00</v>
          </cell>
          <cell r="AL5431" t="b">
            <v>0</v>
          </cell>
          <cell r="AM5431" t="str">
            <v>0,00</v>
          </cell>
          <cell r="AN5431" t="str">
            <v>0,00</v>
          </cell>
          <cell r="AO5431">
            <v>7897042701322</v>
          </cell>
          <cell r="AP5431" t="str">
            <v>14/03/2019</v>
          </cell>
          <cell r="AQ5431">
            <v>0</v>
          </cell>
          <cell r="AR5431" t="str">
            <v>Cereais</v>
          </cell>
        </row>
        <row r="5432">
          <cell r="D5432" t="str">
            <v>SEQUILHOSCOCO100GNAZINHA</v>
          </cell>
          <cell r="E5432" t="str">
            <v>NAZINHA</v>
          </cell>
          <cell r="F5432" t="str">
            <v>UN</v>
          </cell>
          <cell r="G5432" t="str">
            <v>Produto Acabado</v>
          </cell>
          <cell r="H5432" t="str">
            <v>CEREAIS</v>
          </cell>
          <cell r="I5432" t="str">
            <v>SEM GLUTEN</v>
          </cell>
          <cell r="J5432" t="str">
            <v>-</v>
          </cell>
          <cell r="K5432" t="str">
            <v>Produto Nacional</v>
          </cell>
          <cell r="L5432">
            <v>1</v>
          </cell>
          <cell r="N5432">
            <v>1</v>
          </cell>
          <cell r="Q5432" t="str">
            <v>SECO (20 À 30ºC)</v>
          </cell>
          <cell r="S5432" t="str">
            <v>Venda</v>
          </cell>
          <cell r="T5432" t="str">
            <v>Sim</v>
          </cell>
          <cell r="U5432" t="str">
            <v>0,000</v>
          </cell>
          <cell r="V5432" t="str">
            <v>1,47</v>
          </cell>
          <cell r="W5432" t="str">
            <v>138.10%</v>
          </cell>
          <cell r="X5432" t="str">
            <v>3,50</v>
          </cell>
          <cell r="Y5432">
            <v>19053100</v>
          </cell>
          <cell r="AA5432" t="str">
            <v>X.405</v>
          </cell>
          <cell r="AC5432" t="str">
            <v>0 - Nacional, exceto as indicadas nos códigos 3, 4, 5 e 8</v>
          </cell>
          <cell r="AD5432" t="str">
            <v>0,00</v>
          </cell>
          <cell r="AE5432" t="str">
            <v>0,00</v>
          </cell>
          <cell r="AI5432" t="b">
            <v>0</v>
          </cell>
          <cell r="AJ5432" t="str">
            <v>0,00</v>
          </cell>
          <cell r="AK5432" t="str">
            <v>0,00</v>
          </cell>
          <cell r="AL5432" t="b">
            <v>0</v>
          </cell>
          <cell r="AM5432" t="str">
            <v>0,00</v>
          </cell>
          <cell r="AN5432" t="str">
            <v>0,00</v>
          </cell>
          <cell r="AO5432">
            <v>7897042701230</v>
          </cell>
          <cell r="AP5432" t="str">
            <v>14/09/2018</v>
          </cell>
          <cell r="AQ5432">
            <v>0</v>
          </cell>
          <cell r="AR5432" t="str">
            <v>Cereais</v>
          </cell>
        </row>
        <row r="5433">
          <cell r="D5433" t="str">
            <v>SEQUILHOSCOCO120GNAZINHA</v>
          </cell>
          <cell r="E5433" t="str">
            <v>NAZINHA</v>
          </cell>
          <cell r="F5433" t="str">
            <v>UN</v>
          </cell>
          <cell r="G5433" t="str">
            <v>Produto Acabado</v>
          </cell>
          <cell r="H5433" t="str">
            <v>CEREAIS</v>
          </cell>
          <cell r="I5433" t="str">
            <v>SEM GLUTEN</v>
          </cell>
          <cell r="J5433" t="str">
            <v>-</v>
          </cell>
          <cell r="K5433" t="str">
            <v>Produto Nacional</v>
          </cell>
          <cell r="L5433">
            <v>1</v>
          </cell>
          <cell r="N5433">
            <v>1</v>
          </cell>
          <cell r="Q5433" t="str">
            <v>SECO (20 À 30ºC)</v>
          </cell>
          <cell r="S5433" t="str">
            <v>Venda</v>
          </cell>
          <cell r="T5433" t="str">
            <v>Sim</v>
          </cell>
          <cell r="U5433" t="str">
            <v>0,000</v>
          </cell>
          <cell r="V5433" t="str">
            <v>4,88</v>
          </cell>
          <cell r="W5433" t="str">
            <v>82.38%</v>
          </cell>
          <cell r="X5433" t="str">
            <v>8,90</v>
          </cell>
          <cell r="Y5433">
            <v>19053100</v>
          </cell>
          <cell r="AA5433" t="str">
            <v>X.405</v>
          </cell>
          <cell r="AC5433" t="str">
            <v>0 - Nacional, exceto as indicadas nos códigos 3, 4, 5 e 8</v>
          </cell>
          <cell r="AD5433" t="str">
            <v>0,00</v>
          </cell>
          <cell r="AE5433" t="str">
            <v>0,00</v>
          </cell>
          <cell r="AI5433" t="b">
            <v>0</v>
          </cell>
          <cell r="AJ5433" t="str">
            <v>0,00</v>
          </cell>
          <cell r="AK5433" t="str">
            <v>0,00</v>
          </cell>
          <cell r="AL5433" t="b">
            <v>0</v>
          </cell>
          <cell r="AM5433" t="str">
            <v>0,00</v>
          </cell>
          <cell r="AN5433" t="str">
            <v>0,00</v>
          </cell>
          <cell r="AO5433">
            <v>7897042701308</v>
          </cell>
          <cell r="AP5433" t="str">
            <v>14/03/2019</v>
          </cell>
          <cell r="AQ5433">
            <v>0</v>
          </cell>
          <cell r="AR5433" t="str">
            <v>Cereais</v>
          </cell>
        </row>
        <row r="5434">
          <cell r="D5434" t="str">
            <v>SEQUILHOSCOCO25GLEVECROCK</v>
          </cell>
          <cell r="E5434" t="str">
            <v>LEVE CROCK</v>
          </cell>
          <cell r="F5434" t="str">
            <v>UN</v>
          </cell>
          <cell r="G5434" t="str">
            <v>Produto Acabado</v>
          </cell>
          <cell r="H5434" t="str">
            <v>CEREAIS</v>
          </cell>
          <cell r="I5434" t="str">
            <v>SEM GLUTEN</v>
          </cell>
          <cell r="J5434" t="str">
            <v>VEGANO</v>
          </cell>
          <cell r="K5434" t="str">
            <v>Produto Nacional</v>
          </cell>
          <cell r="L5434">
            <v>1</v>
          </cell>
          <cell r="N5434">
            <v>1</v>
          </cell>
          <cell r="Q5434" t="str">
            <v>SECO (20 À 30ºC)</v>
          </cell>
          <cell r="S5434" t="str">
            <v>Venda</v>
          </cell>
          <cell r="T5434" t="str">
            <v>Sim</v>
          </cell>
          <cell r="U5434" t="str">
            <v>0,000</v>
          </cell>
          <cell r="V5434" t="str">
            <v>2,00</v>
          </cell>
          <cell r="W5434" t="str">
            <v>100.00%</v>
          </cell>
          <cell r="X5434" t="str">
            <v>4,00</v>
          </cell>
          <cell r="Y5434">
            <v>19059020</v>
          </cell>
          <cell r="AA5434" t="str">
            <v>X.405</v>
          </cell>
          <cell r="AC5434" t="str">
            <v>0 - Nacional, exceto as indicadas nos códigos 3, 4, 5 e 8</v>
          </cell>
          <cell r="AD5434" t="str">
            <v>0,00</v>
          </cell>
          <cell r="AE5434" t="str">
            <v>0,00</v>
          </cell>
          <cell r="AI5434" t="b">
            <v>0</v>
          </cell>
          <cell r="AJ5434" t="str">
            <v>0,00</v>
          </cell>
          <cell r="AK5434" t="str">
            <v>0,00</v>
          </cell>
          <cell r="AL5434" t="b">
            <v>0</v>
          </cell>
          <cell r="AM5434" t="str">
            <v>0,00</v>
          </cell>
          <cell r="AN5434" t="str">
            <v>0,00</v>
          </cell>
          <cell r="AO5434">
            <v>7898634260050</v>
          </cell>
          <cell r="AP5434" t="str">
            <v>10/06/2019</v>
          </cell>
          <cell r="AQ5434">
            <v>0</v>
          </cell>
          <cell r="AR5434" t="str">
            <v>Cereais</v>
          </cell>
        </row>
        <row r="5435">
          <cell r="D5435" t="str">
            <v>SEQUILHOSCOCO350GNAZINHA</v>
          </cell>
          <cell r="E5435" t="str">
            <v>NAZINHA</v>
          </cell>
          <cell r="F5435" t="str">
            <v>UN</v>
          </cell>
          <cell r="G5435" t="str">
            <v>Produto Acabado</v>
          </cell>
          <cell r="H5435" t="str">
            <v>CEREAIS</v>
          </cell>
          <cell r="I5435" t="str">
            <v>SEM GLUTEN</v>
          </cell>
          <cell r="J5435" t="str">
            <v>-</v>
          </cell>
          <cell r="K5435" t="str">
            <v>Produto Nacional</v>
          </cell>
          <cell r="L5435">
            <v>1</v>
          </cell>
          <cell r="N5435">
            <v>1</v>
          </cell>
          <cell r="Q5435" t="str">
            <v>SECO (20 À 30ºC)</v>
          </cell>
          <cell r="S5435" t="str">
            <v>Venda</v>
          </cell>
          <cell r="T5435" t="str">
            <v>Sim</v>
          </cell>
          <cell r="U5435" t="str">
            <v>12,000</v>
          </cell>
          <cell r="V5435" t="str">
            <v>6,31</v>
          </cell>
          <cell r="W5435" t="str">
            <v>85.74%</v>
          </cell>
          <cell r="X5435" t="str">
            <v>9,90</v>
          </cell>
          <cell r="Y5435">
            <v>19053100</v>
          </cell>
          <cell r="AA5435" t="str">
            <v>X.405</v>
          </cell>
          <cell r="AC5435" t="str">
            <v>0 - Nacional, exceto as indicadas nos códigos 3, 4, 5 e 8</v>
          </cell>
          <cell r="AD5435" t="str">
            <v>0,00</v>
          </cell>
          <cell r="AE5435" t="str">
            <v>0,00</v>
          </cell>
          <cell r="AI5435" t="b">
            <v>0</v>
          </cell>
          <cell r="AJ5435" t="str">
            <v>0,00</v>
          </cell>
          <cell r="AK5435" t="str">
            <v>0,00</v>
          </cell>
          <cell r="AL5435" t="b">
            <v>0</v>
          </cell>
          <cell r="AM5435" t="str">
            <v>0,00</v>
          </cell>
          <cell r="AN5435" t="str">
            <v>0,00</v>
          </cell>
          <cell r="AO5435">
            <v>7897042700264</v>
          </cell>
          <cell r="AP5435" t="str">
            <v>14/09/2018</v>
          </cell>
          <cell r="AQ5435">
            <v>75.72</v>
          </cell>
          <cell r="AR5435" t="str">
            <v>Cereais</v>
          </cell>
        </row>
        <row r="5436">
          <cell r="D5436" t="str">
            <v>SEQUILHOSCOCOZERO150GNAZINHA</v>
          </cell>
          <cell r="E5436" t="str">
            <v>NAZINHA</v>
          </cell>
          <cell r="F5436" t="str">
            <v>UN</v>
          </cell>
          <cell r="G5436" t="str">
            <v>Produto Acabado</v>
          </cell>
          <cell r="H5436" t="str">
            <v>CEREAIS</v>
          </cell>
          <cell r="I5436" t="str">
            <v>SEM GLUTEN</v>
          </cell>
          <cell r="J5436" t="str">
            <v>SEM ACUCAR</v>
          </cell>
          <cell r="K5436" t="str">
            <v>Produto Nacional</v>
          </cell>
          <cell r="L5436">
            <v>1</v>
          </cell>
          <cell r="N5436">
            <v>1</v>
          </cell>
          <cell r="Q5436" t="str">
            <v>SECO (20 À 30ºC)</v>
          </cell>
          <cell r="S5436" t="str">
            <v>Venda</v>
          </cell>
          <cell r="T5436" t="str">
            <v>Sim</v>
          </cell>
          <cell r="U5436" t="str">
            <v>0,000</v>
          </cell>
          <cell r="V5436" t="str">
            <v>8,44</v>
          </cell>
          <cell r="W5436" t="str">
            <v>48.48%</v>
          </cell>
          <cell r="X5436" t="str">
            <v>4,90</v>
          </cell>
          <cell r="Y5436">
            <v>19053100</v>
          </cell>
          <cell r="AA5436" t="str">
            <v>X.405</v>
          </cell>
          <cell r="AC5436" t="str">
            <v>0 - Nacional, exceto as indicadas nos códigos 3, 4, 5 e 8</v>
          </cell>
          <cell r="AD5436" t="str">
            <v>0,00</v>
          </cell>
          <cell r="AE5436" t="str">
            <v>0,00</v>
          </cell>
          <cell r="AI5436" t="b">
            <v>0</v>
          </cell>
          <cell r="AJ5436" t="str">
            <v>0,00</v>
          </cell>
          <cell r="AK5436" t="str">
            <v>0,00</v>
          </cell>
          <cell r="AL5436" t="b">
            <v>0</v>
          </cell>
          <cell r="AM5436" t="str">
            <v>0,00</v>
          </cell>
          <cell r="AN5436" t="str">
            <v>0,00</v>
          </cell>
          <cell r="AO5436">
            <v>7897042700684</v>
          </cell>
          <cell r="AP5436" t="str">
            <v>24/09/2018</v>
          </cell>
          <cell r="AQ5436">
            <v>0</v>
          </cell>
          <cell r="AR5436" t="str">
            <v>Cereais</v>
          </cell>
        </row>
        <row r="5437">
          <cell r="D5437" t="str">
            <v>SEQUILHOSDECACAUSEMGLUTEN150GLEVECROCK</v>
          </cell>
          <cell r="E5437" t="str">
            <v>LEVE CROCK</v>
          </cell>
          <cell r="F5437" t="str">
            <v>UN</v>
          </cell>
          <cell r="G5437" t="str">
            <v>Produto Acabado</v>
          </cell>
          <cell r="H5437" t="str">
            <v>CEREAIS</v>
          </cell>
          <cell r="I5437" t="str">
            <v>VEGANO</v>
          </cell>
          <cell r="J5437" t="str">
            <v>SEM GLUTEN</v>
          </cell>
          <cell r="K5437" t="str">
            <v>Produto Nacional</v>
          </cell>
          <cell r="L5437">
            <v>1</v>
          </cell>
          <cell r="N5437">
            <v>1</v>
          </cell>
          <cell r="Q5437" t="str">
            <v>SECO (20 À 30ºC)</v>
          </cell>
          <cell r="S5437" t="str">
            <v>Venda</v>
          </cell>
          <cell r="T5437" t="str">
            <v>Sim</v>
          </cell>
          <cell r="U5437" t="str">
            <v>0,000</v>
          </cell>
          <cell r="V5437" t="str">
            <v>8,73</v>
          </cell>
          <cell r="W5437" t="str">
            <v>0.00%</v>
          </cell>
          <cell r="X5437" t="str">
            <v>16,90</v>
          </cell>
          <cell r="Y5437">
            <v>19059090</v>
          </cell>
          <cell r="AA5437" t="str">
            <v>X.405</v>
          </cell>
          <cell r="AC5437" t="str">
            <v>0 - Nacional, exceto as indicadas nos códigos 3, 4, 5 e 8</v>
          </cell>
          <cell r="AD5437" t="str">
            <v>0,00</v>
          </cell>
          <cell r="AE5437" t="str">
            <v>0,00</v>
          </cell>
          <cell r="AI5437" t="b">
            <v>0</v>
          </cell>
          <cell r="AJ5437" t="str">
            <v>0,00</v>
          </cell>
          <cell r="AK5437" t="str">
            <v>0,00</v>
          </cell>
          <cell r="AL5437" t="b">
            <v>0</v>
          </cell>
          <cell r="AM5437" t="str">
            <v>0,00</v>
          </cell>
          <cell r="AN5437" t="str">
            <v>0,00</v>
          </cell>
          <cell r="AO5437">
            <v>7898634260227</v>
          </cell>
          <cell r="AP5437" t="str">
            <v>19/09/2018</v>
          </cell>
          <cell r="AQ5437">
            <v>0</v>
          </cell>
          <cell r="AR5437" t="str">
            <v>Cereais</v>
          </cell>
        </row>
        <row r="5438">
          <cell r="D5438" t="str">
            <v>SEQUILHOSDECACAUSEMGLUTEN50GLEVECROCK</v>
          </cell>
          <cell r="E5438" t="str">
            <v>LEVE CROCK</v>
          </cell>
          <cell r="F5438" t="str">
            <v>UN</v>
          </cell>
          <cell r="G5438" t="str">
            <v>Produto Acabado</v>
          </cell>
          <cell r="H5438" t="str">
            <v>CEREAIS</v>
          </cell>
          <cell r="I5438" t="str">
            <v>SEM GLUTEN</v>
          </cell>
          <cell r="J5438" t="str">
            <v>SEM LACTOSE</v>
          </cell>
          <cell r="K5438" t="str">
            <v>Produto Nacional</v>
          </cell>
          <cell r="L5438">
            <v>1</v>
          </cell>
          <cell r="N5438">
            <v>1</v>
          </cell>
          <cell r="Q5438" t="str">
            <v>SECO (20 À 30ºC)</v>
          </cell>
          <cell r="S5438" t="str">
            <v>Venda</v>
          </cell>
          <cell r="T5438" t="str">
            <v>Sim</v>
          </cell>
          <cell r="U5438" t="str">
            <v>0,000</v>
          </cell>
          <cell r="V5438" t="str">
            <v>3,60</v>
          </cell>
          <cell r="W5438" t="str">
            <v>108.33%</v>
          </cell>
          <cell r="X5438" t="str">
            <v>7,50</v>
          </cell>
          <cell r="Y5438">
            <v>19059090</v>
          </cell>
          <cell r="AA5438" t="str">
            <v>X.405</v>
          </cell>
          <cell r="AC5438" t="str">
            <v>0 - Nacional, exceto as indicadas nos códigos 3, 4, 5 e 8</v>
          </cell>
          <cell r="AD5438" t="str">
            <v>0,00</v>
          </cell>
          <cell r="AE5438" t="str">
            <v>0,00</v>
          </cell>
          <cell r="AI5438" t="b">
            <v>0</v>
          </cell>
          <cell r="AJ5438" t="str">
            <v>0,00</v>
          </cell>
          <cell r="AK5438" t="str">
            <v>0,00</v>
          </cell>
          <cell r="AL5438" t="b">
            <v>0</v>
          </cell>
          <cell r="AM5438" t="str">
            <v>0,00</v>
          </cell>
          <cell r="AN5438" t="str">
            <v>0,00</v>
          </cell>
          <cell r="AO5438">
            <v>7898634260746</v>
          </cell>
          <cell r="AP5438" t="str">
            <v>19/09/2018</v>
          </cell>
          <cell r="AQ5438">
            <v>0</v>
          </cell>
          <cell r="AR5438" t="str">
            <v>Cereais</v>
          </cell>
        </row>
        <row r="5439">
          <cell r="D5439" t="str">
            <v>SEQUILHOSDELARANJA350G</v>
          </cell>
          <cell r="E5439" t="str">
            <v>NAZINHA</v>
          </cell>
          <cell r="F5439" t="str">
            <v>UN</v>
          </cell>
          <cell r="G5439" t="str">
            <v>Produto Acabado</v>
          </cell>
          <cell r="H5439" t="str">
            <v>CEREAIS</v>
          </cell>
          <cell r="I5439" t="str">
            <v>SEM GLUTEN</v>
          </cell>
          <cell r="J5439" t="str">
            <v>SEM LACTOSE</v>
          </cell>
          <cell r="K5439" t="str">
            <v>Produto Nacional</v>
          </cell>
          <cell r="L5439">
            <v>1</v>
          </cell>
          <cell r="N5439">
            <v>1</v>
          </cell>
          <cell r="Q5439" t="str">
            <v>SECO (20 À 30ºC)</v>
          </cell>
          <cell r="S5439" t="str">
            <v>Venda</v>
          </cell>
          <cell r="T5439" t="str">
            <v>Sim</v>
          </cell>
          <cell r="U5439" t="str">
            <v>11,000</v>
          </cell>
          <cell r="V5439" t="str">
            <v>6,31</v>
          </cell>
          <cell r="W5439" t="str">
            <v>93.61%</v>
          </cell>
          <cell r="X5439" t="str">
            <v>10,90</v>
          </cell>
          <cell r="Y5439">
            <v>19053100</v>
          </cell>
          <cell r="AA5439" t="str">
            <v>X.405</v>
          </cell>
          <cell r="AC5439" t="str">
            <v>0 - Nacional, exceto as indicadas nos códigos 3, 4, 5 e 8</v>
          </cell>
          <cell r="AD5439" t="str">
            <v>0,00</v>
          </cell>
          <cell r="AE5439" t="str">
            <v>0,00</v>
          </cell>
          <cell r="AI5439" t="b">
            <v>0</v>
          </cell>
          <cell r="AJ5439" t="str">
            <v>0,00</v>
          </cell>
          <cell r="AK5439" t="str">
            <v>0,00</v>
          </cell>
          <cell r="AL5439" t="b">
            <v>0</v>
          </cell>
          <cell r="AM5439" t="str">
            <v>0,00</v>
          </cell>
          <cell r="AN5439" t="str">
            <v>0,00</v>
          </cell>
          <cell r="AO5439">
            <v>7897042700295</v>
          </cell>
          <cell r="AP5439" t="str">
            <v>24/09/2018</v>
          </cell>
          <cell r="AQ5439">
            <v>69.41</v>
          </cell>
          <cell r="AR5439" t="str">
            <v>Cereais</v>
          </cell>
        </row>
        <row r="5440">
          <cell r="D5440" t="str">
            <v>SEQUILHOSLEITE100GNAZINHA</v>
          </cell>
          <cell r="E5440" t="str">
            <v>NAZINHA</v>
          </cell>
          <cell r="F5440" t="str">
            <v>UN</v>
          </cell>
          <cell r="G5440" t="str">
            <v>Produto Acabado</v>
          </cell>
          <cell r="H5440" t="str">
            <v>CEREAIS</v>
          </cell>
          <cell r="I5440" t="str">
            <v>SEM GLUTEN</v>
          </cell>
          <cell r="J5440" t="str">
            <v>-</v>
          </cell>
          <cell r="K5440" t="str">
            <v>Produto Nacional</v>
          </cell>
          <cell r="L5440">
            <v>1</v>
          </cell>
          <cell r="N5440">
            <v>1</v>
          </cell>
          <cell r="Q5440" t="str">
            <v>SECO (20 À 30ºC)</v>
          </cell>
          <cell r="S5440" t="str">
            <v>Venda</v>
          </cell>
          <cell r="T5440" t="str">
            <v>Sim</v>
          </cell>
          <cell r="U5440" t="str">
            <v>0,000</v>
          </cell>
          <cell r="V5440" t="str">
            <v>1,47</v>
          </cell>
          <cell r="W5440" t="str">
            <v>138.10%</v>
          </cell>
          <cell r="X5440" t="str">
            <v>3,50</v>
          </cell>
          <cell r="Y5440">
            <v>19053100</v>
          </cell>
          <cell r="AA5440" t="str">
            <v>X.405</v>
          </cell>
          <cell r="AC5440" t="str">
            <v>0 - Nacional, exceto as indicadas nos códigos 3, 4, 5 e 8</v>
          </cell>
          <cell r="AD5440" t="str">
            <v>0,00</v>
          </cell>
          <cell r="AE5440" t="str">
            <v>0,00</v>
          </cell>
          <cell r="AI5440" t="b">
            <v>0</v>
          </cell>
          <cell r="AJ5440" t="str">
            <v>0,00</v>
          </cell>
          <cell r="AK5440" t="str">
            <v>0,00</v>
          </cell>
          <cell r="AL5440" t="b">
            <v>0</v>
          </cell>
          <cell r="AM5440" t="str">
            <v>0,00</v>
          </cell>
          <cell r="AN5440" t="str">
            <v>0,00</v>
          </cell>
          <cell r="AO5440">
            <v>7897042701223</v>
          </cell>
          <cell r="AP5440" t="str">
            <v>14/09/2018</v>
          </cell>
          <cell r="AQ5440">
            <v>0</v>
          </cell>
          <cell r="AR5440" t="str">
            <v>Cereais</v>
          </cell>
        </row>
        <row r="5441">
          <cell r="D5441" t="str">
            <v>SEQUILHOSLEITE120GNAZINHA</v>
          </cell>
          <cell r="E5441" t="str">
            <v>NAZINHA</v>
          </cell>
          <cell r="F5441" t="str">
            <v>UN</v>
          </cell>
          <cell r="G5441" t="str">
            <v>Produto Acabado</v>
          </cell>
          <cell r="H5441" t="str">
            <v>CEREAIS</v>
          </cell>
          <cell r="I5441" t="str">
            <v>SEM GLUTEN</v>
          </cell>
          <cell r="J5441" t="str">
            <v>-</v>
          </cell>
          <cell r="K5441" t="str">
            <v>Produto Nacional</v>
          </cell>
          <cell r="L5441">
            <v>1</v>
          </cell>
          <cell r="N5441">
            <v>1</v>
          </cell>
          <cell r="Q5441" t="str">
            <v>SECO (20 À 30ºC)</v>
          </cell>
          <cell r="S5441" t="str">
            <v>Venda</v>
          </cell>
          <cell r="T5441" t="str">
            <v>Sim</v>
          </cell>
          <cell r="U5441" t="str">
            <v>0,000</v>
          </cell>
          <cell r="V5441" t="str">
            <v>4,88</v>
          </cell>
          <cell r="W5441" t="str">
            <v>102.87%</v>
          </cell>
          <cell r="X5441" t="str">
            <v>9,90</v>
          </cell>
          <cell r="Y5441">
            <v>19053100</v>
          </cell>
          <cell r="AA5441" t="str">
            <v>X.405</v>
          </cell>
          <cell r="AC5441" t="str">
            <v>0 - Nacional, exceto as indicadas nos códigos 3, 4, 5 e 8</v>
          </cell>
          <cell r="AD5441" t="str">
            <v>0,00</v>
          </cell>
          <cell r="AE5441" t="str">
            <v>0,00</v>
          </cell>
          <cell r="AI5441" t="b">
            <v>0</v>
          </cell>
          <cell r="AJ5441" t="str">
            <v>0,00</v>
          </cell>
          <cell r="AK5441" t="str">
            <v>0,00</v>
          </cell>
          <cell r="AL5441" t="b">
            <v>0</v>
          </cell>
          <cell r="AM5441" t="str">
            <v>0,00</v>
          </cell>
          <cell r="AN5441" t="str">
            <v>0,00</v>
          </cell>
          <cell r="AO5441">
            <v>7897042701292</v>
          </cell>
          <cell r="AP5441" t="str">
            <v>14/03/2019</v>
          </cell>
          <cell r="AQ5441">
            <v>0</v>
          </cell>
          <cell r="AR5441" t="str">
            <v>Cereais</v>
          </cell>
        </row>
        <row r="5442">
          <cell r="D5442" t="str">
            <v>SEQUILHOSLEITE350GNAZINHA</v>
          </cell>
          <cell r="E5442" t="str">
            <v>NAZINHA</v>
          </cell>
          <cell r="F5442" t="str">
            <v>UN</v>
          </cell>
          <cell r="G5442" t="str">
            <v>Produto Acabado</v>
          </cell>
          <cell r="H5442" t="str">
            <v>CEREAIS</v>
          </cell>
          <cell r="I5442" t="str">
            <v>SEM GLUTEN</v>
          </cell>
          <cell r="J5442" t="str">
            <v>-</v>
          </cell>
          <cell r="K5442" t="str">
            <v>Produto Nacional</v>
          </cell>
          <cell r="L5442">
            <v>1</v>
          </cell>
          <cell r="N5442">
            <v>1</v>
          </cell>
          <cell r="Q5442" t="str">
            <v>SECO (20 À 30ºC)</v>
          </cell>
          <cell r="S5442" t="str">
            <v>Venda</v>
          </cell>
          <cell r="T5442" t="str">
            <v>Sim</v>
          </cell>
          <cell r="U5442" t="str">
            <v>6,000</v>
          </cell>
          <cell r="V5442" t="str">
            <v>6,31</v>
          </cell>
          <cell r="W5442" t="str">
            <v>85.74%</v>
          </cell>
          <cell r="X5442" t="str">
            <v>9,90</v>
          </cell>
          <cell r="Y5442">
            <v>19053100</v>
          </cell>
          <cell r="AA5442" t="str">
            <v>X.405</v>
          </cell>
          <cell r="AC5442" t="str">
            <v>0 - Nacional, exceto as indicadas nos códigos 3, 4, 5 e 8</v>
          </cell>
          <cell r="AD5442" t="str">
            <v>0,00</v>
          </cell>
          <cell r="AE5442" t="str">
            <v>0,00</v>
          </cell>
          <cell r="AI5442" t="b">
            <v>0</v>
          </cell>
          <cell r="AJ5442" t="str">
            <v>0,00</v>
          </cell>
          <cell r="AK5442" t="str">
            <v>0,00</v>
          </cell>
          <cell r="AL5442" t="b">
            <v>0</v>
          </cell>
          <cell r="AM5442" t="str">
            <v>0,00</v>
          </cell>
          <cell r="AN5442" t="str">
            <v>0,00</v>
          </cell>
          <cell r="AO5442">
            <v>7897042700257</v>
          </cell>
          <cell r="AP5442" t="str">
            <v>20/09/2018</v>
          </cell>
          <cell r="AQ5442">
            <v>37.86</v>
          </cell>
          <cell r="AR5442" t="str">
            <v>Cereais</v>
          </cell>
        </row>
        <row r="5443">
          <cell r="D5443" t="str">
            <v>SEQUILHOSMAISBAUNILHA120GNAZINHA</v>
          </cell>
          <cell r="E5443" t="str">
            <v>NAZINHA</v>
          </cell>
          <cell r="F5443" t="str">
            <v>UN</v>
          </cell>
          <cell r="G5443" t="str">
            <v>Produto Acabado</v>
          </cell>
          <cell r="H5443" t="str">
            <v>CEREAIS</v>
          </cell>
          <cell r="I5443" t="str">
            <v>SEM GLUTEN</v>
          </cell>
          <cell r="J5443" t="str">
            <v>-</v>
          </cell>
          <cell r="K5443" t="str">
            <v>Produto Nacional</v>
          </cell>
          <cell r="L5443">
            <v>1</v>
          </cell>
          <cell r="N5443">
            <v>1</v>
          </cell>
          <cell r="Q5443" t="str">
            <v>SECO (20 À 30ºC)</v>
          </cell>
          <cell r="S5443" t="str">
            <v>Venda</v>
          </cell>
          <cell r="T5443" t="str">
            <v>Sim</v>
          </cell>
          <cell r="U5443" t="str">
            <v>0,000</v>
          </cell>
          <cell r="V5443" t="str">
            <v>5,38</v>
          </cell>
          <cell r="W5443" t="str">
            <v>84.01%</v>
          </cell>
          <cell r="X5443" t="str">
            <v>9,90</v>
          </cell>
          <cell r="Y5443">
            <v>19053100</v>
          </cell>
          <cell r="AA5443" t="str">
            <v>X.405</v>
          </cell>
          <cell r="AC5443" t="str">
            <v>0 - Nacional, exceto as indicadas nos códigos 3, 4, 5 e 8</v>
          </cell>
          <cell r="AD5443" t="str">
            <v>0,00</v>
          </cell>
          <cell r="AE5443" t="str">
            <v>0,00</v>
          </cell>
          <cell r="AI5443" t="b">
            <v>0</v>
          </cell>
          <cell r="AJ5443" t="str">
            <v>0,00</v>
          </cell>
          <cell r="AK5443" t="str">
            <v>0,00</v>
          </cell>
          <cell r="AL5443" t="b">
            <v>0</v>
          </cell>
          <cell r="AM5443" t="str">
            <v>0,00</v>
          </cell>
          <cell r="AN5443" t="str">
            <v>0,00</v>
          </cell>
          <cell r="AO5443">
            <v>7897042701360</v>
          </cell>
          <cell r="AP5443" t="str">
            <v>10/06/2019</v>
          </cell>
          <cell r="AQ5443">
            <v>0</v>
          </cell>
          <cell r="AR5443" t="str">
            <v>Cereais</v>
          </cell>
        </row>
        <row r="5444">
          <cell r="D5444" t="str">
            <v>SEQUILHOSMAISZEROACUCARCACAUCOCO120G111901NAZINHA</v>
          </cell>
          <cell r="E5444" t="str">
            <v>-</v>
          </cell>
          <cell r="F5444" t="str">
            <v>KG</v>
          </cell>
          <cell r="G5444" t="str">
            <v>Uso e Consumo</v>
          </cell>
          <cell r="H5444" t="str">
            <v>-</v>
          </cell>
          <cell r="I5444" t="str">
            <v>-</v>
          </cell>
          <cell r="J5444" t="str">
            <v>-</v>
          </cell>
          <cell r="K5444" t="str">
            <v>-</v>
          </cell>
          <cell r="L5444">
            <v>1</v>
          </cell>
          <cell r="N5444">
            <v>1</v>
          </cell>
          <cell r="Q5444" t="str">
            <v>-</v>
          </cell>
          <cell r="S5444" t="str">
            <v>Venda</v>
          </cell>
          <cell r="T5444" t="str">
            <v>Sim</v>
          </cell>
          <cell r="U5444" t="str">
            <v>0,000</v>
          </cell>
          <cell r="V5444" t="str">
            <v>5,38</v>
          </cell>
          <cell r="W5444" t="str">
            <v>0.00%</v>
          </cell>
          <cell r="X5444" t="str">
            <v>0,00</v>
          </cell>
          <cell r="Y5444">
            <v>19053100</v>
          </cell>
          <cell r="AA5444" t="str">
            <v>X.405</v>
          </cell>
          <cell r="AC5444" t="str">
            <v>0 - Nacional, exceto as indicadas nos códigos 3, 4, 5 e 8</v>
          </cell>
          <cell r="AD5444" t="str">
            <v>0,00</v>
          </cell>
          <cell r="AE5444" t="str">
            <v>0,00</v>
          </cell>
          <cell r="AI5444" t="b">
            <v>0</v>
          </cell>
          <cell r="AJ5444" t="str">
            <v>0,00</v>
          </cell>
          <cell r="AK5444" t="str">
            <v>0,00</v>
          </cell>
          <cell r="AL5444" t="b">
            <v>0</v>
          </cell>
          <cell r="AM5444" t="str">
            <v>0,00</v>
          </cell>
          <cell r="AN5444" t="str">
            <v>0,00</v>
          </cell>
          <cell r="AO5444">
            <v>7897042701377</v>
          </cell>
          <cell r="AP5444" t="str">
            <v>10/06/2019</v>
          </cell>
          <cell r="AQ5444">
            <v>0</v>
          </cell>
        </row>
        <row r="5445">
          <cell r="D5445" t="str">
            <v>SEQUILHOSNATA350GNAZINHA</v>
          </cell>
          <cell r="E5445" t="str">
            <v>NAZINHA</v>
          </cell>
          <cell r="F5445" t="str">
            <v>UN</v>
          </cell>
          <cell r="G5445" t="str">
            <v>Produto Acabado</v>
          </cell>
          <cell r="H5445" t="str">
            <v>CEREAIS</v>
          </cell>
          <cell r="I5445" t="str">
            <v>SEM GLUTEN</v>
          </cell>
          <cell r="J5445" t="str">
            <v>-</v>
          </cell>
          <cell r="K5445" t="str">
            <v>Produto Nacional</v>
          </cell>
          <cell r="L5445">
            <v>1</v>
          </cell>
          <cell r="N5445">
            <v>1</v>
          </cell>
          <cell r="Q5445" t="str">
            <v>SECO (20 À 30ºC)</v>
          </cell>
          <cell r="S5445" t="str">
            <v>Venda</v>
          </cell>
          <cell r="T5445" t="str">
            <v>Sim</v>
          </cell>
          <cell r="U5445" t="str">
            <v>5,000</v>
          </cell>
          <cell r="V5445" t="str">
            <v>6,31</v>
          </cell>
          <cell r="W5445" t="str">
            <v>85.74%</v>
          </cell>
          <cell r="X5445" t="str">
            <v>9,90</v>
          </cell>
          <cell r="Y5445">
            <v>19053100</v>
          </cell>
          <cell r="AA5445" t="str">
            <v>X.405</v>
          </cell>
          <cell r="AC5445" t="str">
            <v>0 - Nacional, exceto as indicadas nos códigos 3, 4, 5 e 8</v>
          </cell>
          <cell r="AD5445" t="str">
            <v>0,00</v>
          </cell>
          <cell r="AE5445" t="str">
            <v>0,00</v>
          </cell>
          <cell r="AI5445" t="b">
            <v>0</v>
          </cell>
          <cell r="AJ5445" t="str">
            <v>0,00</v>
          </cell>
          <cell r="AK5445" t="str">
            <v>0,00</v>
          </cell>
          <cell r="AL5445" t="b">
            <v>0</v>
          </cell>
          <cell r="AM5445" t="str">
            <v>0,00</v>
          </cell>
          <cell r="AN5445" t="str">
            <v>0,00</v>
          </cell>
          <cell r="AO5445">
            <v>7897042700080</v>
          </cell>
          <cell r="AP5445" t="str">
            <v>12/09/2018</v>
          </cell>
          <cell r="AQ5445">
            <v>31.55</v>
          </cell>
          <cell r="AR5445" t="str">
            <v>Cereais</v>
          </cell>
        </row>
        <row r="5446">
          <cell r="D5446" t="str">
            <v>SERUMCLAREADOR60MLGESTANTESOUVIE</v>
          </cell>
          <cell r="E5446" t="str">
            <v>GESTANTE SOUVIE</v>
          </cell>
          <cell r="F5446" t="str">
            <v>UN</v>
          </cell>
          <cell r="G5446" t="str">
            <v>Produto Acabado</v>
          </cell>
          <cell r="H5446" t="str">
            <v>COSMETICOS</v>
          </cell>
          <cell r="I5446" t="str">
            <v>VEGANO</v>
          </cell>
          <cell r="J5446" t="str">
            <v>ORGANICO</v>
          </cell>
          <cell r="K5446" t="str">
            <v>Produto Nacional</v>
          </cell>
          <cell r="L5446">
            <v>1</v>
          </cell>
          <cell r="N5446">
            <v>1</v>
          </cell>
          <cell r="Q5446" t="str">
            <v>SECO (20 À 30ºC)</v>
          </cell>
          <cell r="S5446" t="str">
            <v>Venda</v>
          </cell>
          <cell r="T5446" t="str">
            <v>Sim</v>
          </cell>
          <cell r="U5446" t="str">
            <v>0,000</v>
          </cell>
          <cell r="V5446" t="str">
            <v>56,00</v>
          </cell>
          <cell r="W5446" t="str">
            <v>82.14%</v>
          </cell>
          <cell r="X5446" t="str">
            <v>102,00</v>
          </cell>
          <cell r="Y5446">
            <v>33049990</v>
          </cell>
          <cell r="AA5446" t="str">
            <v>X.405</v>
          </cell>
          <cell r="AC5446" t="str">
            <v>0 - Nacional, exceto as indicadas nos códigos 3, 4, 5 e 8</v>
          </cell>
          <cell r="AD5446" t="str">
            <v>0,00</v>
          </cell>
          <cell r="AE5446" t="str">
            <v>0,00</v>
          </cell>
          <cell r="AI5446" t="b">
            <v>0</v>
          </cell>
          <cell r="AJ5446" t="str">
            <v>0,00</v>
          </cell>
          <cell r="AK5446" t="str">
            <v>0,00</v>
          </cell>
          <cell r="AL5446" t="b">
            <v>0</v>
          </cell>
          <cell r="AM5446" t="str">
            <v>0,00</v>
          </cell>
          <cell r="AN5446" t="str">
            <v>0,00</v>
          </cell>
          <cell r="AO5446">
            <v>7898955460108</v>
          </cell>
          <cell r="AP5446" t="str">
            <v>11/09/2018</v>
          </cell>
          <cell r="AQ5446">
            <v>0</v>
          </cell>
          <cell r="AR5446" t="str">
            <v>Cosméticos</v>
          </cell>
        </row>
        <row r="5447">
          <cell r="D5447" t="str">
            <v>SERUMCAPILAR120MLALOEECOCOORGANICOLESAROMES</v>
          </cell>
          <cell r="E5447" t="str">
            <v>LES AROMES</v>
          </cell>
          <cell r="F5447" t="str">
            <v>UN</v>
          </cell>
          <cell r="G5447" t="str">
            <v>Produto Acabado</v>
          </cell>
          <cell r="H5447" t="str">
            <v>COSMETICOS</v>
          </cell>
          <cell r="I5447" t="str">
            <v>VEGANO</v>
          </cell>
          <cell r="J5447" t="str">
            <v>ORGANICO</v>
          </cell>
          <cell r="K5447" t="str">
            <v>Produto Nacional</v>
          </cell>
          <cell r="L5447">
            <v>1</v>
          </cell>
          <cell r="N5447">
            <v>1</v>
          </cell>
          <cell r="Q5447" t="str">
            <v>SECO (20 À 30ºC)</v>
          </cell>
          <cell r="S5447" t="str">
            <v>Venda</v>
          </cell>
          <cell r="T5447" t="str">
            <v>Sim</v>
          </cell>
          <cell r="U5447" t="str">
            <v>0,000</v>
          </cell>
          <cell r="V5447" t="str">
            <v>20,28</v>
          </cell>
          <cell r="W5447" t="str">
            <v>80.44%</v>
          </cell>
          <cell r="X5447" t="str">
            <v>43,90</v>
          </cell>
          <cell r="Y5447">
            <v>33049990</v>
          </cell>
          <cell r="AA5447" t="str">
            <v>X.405</v>
          </cell>
          <cell r="AC5447" t="str">
            <v>0 - Nacional, exceto as indicadas nos códigos 3, 4, 5 e 8</v>
          </cell>
          <cell r="AD5447" t="str">
            <v>0,00</v>
          </cell>
          <cell r="AE5447" t="str">
            <v>0,00</v>
          </cell>
          <cell r="AI5447" t="b">
            <v>0</v>
          </cell>
          <cell r="AJ5447" t="str">
            <v>0,00</v>
          </cell>
          <cell r="AK5447" t="str">
            <v>0,00</v>
          </cell>
          <cell r="AL5447" t="b">
            <v>0</v>
          </cell>
          <cell r="AM5447" t="str">
            <v>0,00</v>
          </cell>
          <cell r="AN5447" t="str">
            <v>0,00</v>
          </cell>
          <cell r="AO5447">
            <v>7898649360523</v>
          </cell>
          <cell r="AP5447" t="str">
            <v>26/10/2018</v>
          </cell>
          <cell r="AQ5447">
            <v>0</v>
          </cell>
          <cell r="AR5447" t="str">
            <v>Cosméticos</v>
          </cell>
        </row>
        <row r="5448">
          <cell r="D5448" t="str">
            <v>SERUMCAPILAR120MLANDIROBAECOPAIBAORGANICOLESAROMES</v>
          </cell>
          <cell r="E5448" t="str">
            <v>LES AROMES</v>
          </cell>
          <cell r="F5448" t="str">
            <v>UN</v>
          </cell>
          <cell r="G5448" t="str">
            <v>Produto Acabado</v>
          </cell>
          <cell r="H5448" t="str">
            <v>COSMETICOS</v>
          </cell>
          <cell r="I5448" t="str">
            <v>VEGANO</v>
          </cell>
          <cell r="J5448" t="str">
            <v>ORGANICO</v>
          </cell>
          <cell r="K5448" t="str">
            <v>Produto Nacional</v>
          </cell>
          <cell r="L5448">
            <v>1</v>
          </cell>
          <cell r="N5448">
            <v>1</v>
          </cell>
          <cell r="Q5448" t="str">
            <v>SECO (20 À 30ºC)</v>
          </cell>
          <cell r="S5448" t="str">
            <v>Venda</v>
          </cell>
          <cell r="T5448" t="str">
            <v>Sim</v>
          </cell>
          <cell r="U5448" t="str">
            <v>0,000</v>
          </cell>
          <cell r="V5448" t="str">
            <v>20,28</v>
          </cell>
          <cell r="W5448" t="str">
            <v>80.44%</v>
          </cell>
          <cell r="X5448" t="str">
            <v>43,90</v>
          </cell>
          <cell r="Y5448">
            <v>33049990</v>
          </cell>
          <cell r="AA5448" t="str">
            <v>X.405</v>
          </cell>
          <cell r="AC5448" t="str">
            <v>0 - Nacional, exceto as indicadas nos códigos 3, 4, 5 e 8</v>
          </cell>
          <cell r="AD5448" t="str">
            <v>0,00</v>
          </cell>
          <cell r="AE5448" t="str">
            <v>0,00</v>
          </cell>
          <cell r="AI5448" t="b">
            <v>0</v>
          </cell>
          <cell r="AJ5448" t="str">
            <v>0,00</v>
          </cell>
          <cell r="AK5448" t="str">
            <v>0,00</v>
          </cell>
          <cell r="AL5448" t="b">
            <v>0</v>
          </cell>
          <cell r="AM5448" t="str">
            <v>0,00</v>
          </cell>
          <cell r="AN5448" t="str">
            <v>0,00</v>
          </cell>
          <cell r="AO5448">
            <v>7898649360530</v>
          </cell>
          <cell r="AP5448" t="str">
            <v>26/10/2018</v>
          </cell>
          <cell r="AQ5448">
            <v>0</v>
          </cell>
          <cell r="AR5448" t="str">
            <v>Cosméticos</v>
          </cell>
        </row>
        <row r="5449">
          <cell r="D5449" t="str">
            <v>SERUMCAPILAR120MLMURUMURUORGANICOLESAROMES</v>
          </cell>
          <cell r="E5449" t="str">
            <v>LES AROMES</v>
          </cell>
          <cell r="F5449" t="str">
            <v>UN</v>
          </cell>
          <cell r="G5449" t="str">
            <v>Produto Acabado</v>
          </cell>
          <cell r="H5449" t="str">
            <v>COSMETICOS</v>
          </cell>
          <cell r="I5449" t="str">
            <v>VEGANO</v>
          </cell>
          <cell r="J5449" t="str">
            <v>ORGANICO</v>
          </cell>
          <cell r="K5449" t="str">
            <v>Produto Nacional</v>
          </cell>
          <cell r="L5449">
            <v>1</v>
          </cell>
          <cell r="N5449">
            <v>1</v>
          </cell>
          <cell r="Q5449" t="str">
            <v>SECO (20 À 30ºC)</v>
          </cell>
          <cell r="S5449" t="str">
            <v>Venda</v>
          </cell>
          <cell r="T5449" t="str">
            <v>Sim</v>
          </cell>
          <cell r="U5449" t="str">
            <v>0,000</v>
          </cell>
          <cell r="V5449" t="str">
            <v>20,28</v>
          </cell>
          <cell r="W5449" t="str">
            <v>80.44%</v>
          </cell>
          <cell r="X5449" t="str">
            <v>43,90</v>
          </cell>
          <cell r="Y5449">
            <v>33049990</v>
          </cell>
          <cell r="AA5449" t="str">
            <v>X.405</v>
          </cell>
          <cell r="AC5449" t="str">
            <v>0 - Nacional, exceto as indicadas nos códigos 3, 4, 5 e 8</v>
          </cell>
          <cell r="AD5449" t="str">
            <v>0,00</v>
          </cell>
          <cell r="AE5449" t="str">
            <v>0,00</v>
          </cell>
          <cell r="AI5449" t="b">
            <v>0</v>
          </cell>
          <cell r="AJ5449" t="str">
            <v>0,00</v>
          </cell>
          <cell r="AK5449" t="str">
            <v>0,00</v>
          </cell>
          <cell r="AL5449" t="b">
            <v>0</v>
          </cell>
          <cell r="AM5449" t="str">
            <v>0,00</v>
          </cell>
          <cell r="AN5449" t="str">
            <v>0,00</v>
          </cell>
          <cell r="AO5449">
            <v>7898649360219</v>
          </cell>
          <cell r="AP5449" t="str">
            <v>26/10/2018</v>
          </cell>
          <cell r="AQ5449">
            <v>0</v>
          </cell>
          <cell r="AR5449" t="str">
            <v>Cosméticos</v>
          </cell>
        </row>
        <row r="5450">
          <cell r="D5450" t="str">
            <v>SERUMHIDRATANTEFACIAL60GLAVERTUAN</v>
          </cell>
          <cell r="E5450" t="str">
            <v>LA VERTUAN</v>
          </cell>
          <cell r="F5450" t="str">
            <v>UN</v>
          </cell>
          <cell r="G5450" t="str">
            <v>Produto Acabado</v>
          </cell>
          <cell r="H5450" t="str">
            <v>COSMETICOS</v>
          </cell>
          <cell r="I5450" t="str">
            <v>VEGANO</v>
          </cell>
          <cell r="J5450" t="str">
            <v>-</v>
          </cell>
          <cell r="K5450" t="str">
            <v>Produto Nacional</v>
          </cell>
          <cell r="L5450">
            <v>1</v>
          </cell>
          <cell r="N5450">
            <v>1</v>
          </cell>
          <cell r="Q5450" t="str">
            <v>SECO (20 À 30ºC)</v>
          </cell>
          <cell r="S5450" t="str">
            <v>Venda</v>
          </cell>
          <cell r="T5450" t="str">
            <v>Sim</v>
          </cell>
          <cell r="U5450" t="str">
            <v>0,000</v>
          </cell>
          <cell r="V5450" t="str">
            <v>33,78</v>
          </cell>
          <cell r="W5450" t="str">
            <v>124.69%</v>
          </cell>
          <cell r="X5450" t="str">
            <v>75,90</v>
          </cell>
          <cell r="Y5450">
            <v>33049910</v>
          </cell>
          <cell r="AA5450" t="str">
            <v>X.405</v>
          </cell>
          <cell r="AC5450" t="str">
            <v>0 - Nacional, exceto as indicadas nos códigos 3, 4, 5 e 8</v>
          </cell>
          <cell r="AD5450" t="str">
            <v>0,00</v>
          </cell>
          <cell r="AE5450" t="str">
            <v>0,00</v>
          </cell>
          <cell r="AI5450" t="b">
            <v>0</v>
          </cell>
          <cell r="AJ5450" t="str">
            <v>0,00</v>
          </cell>
          <cell r="AK5450" t="str">
            <v>0,00</v>
          </cell>
          <cell r="AL5450" t="b">
            <v>0</v>
          </cell>
          <cell r="AM5450" t="str">
            <v>0,00</v>
          </cell>
          <cell r="AN5450" t="str">
            <v>0,00</v>
          </cell>
          <cell r="AO5450">
            <v>7898592620972</v>
          </cell>
          <cell r="AP5450" t="str">
            <v>21/09/2018</v>
          </cell>
          <cell r="AQ5450">
            <v>0</v>
          </cell>
          <cell r="AR5450" t="str">
            <v>Cosméticos</v>
          </cell>
        </row>
        <row r="5451">
          <cell r="D5451" t="str">
            <v>SERUMHIDRATANTEFACIALDIUNO60ML</v>
          </cell>
          <cell r="E5451" t="str">
            <v>SER SOUVIE</v>
          </cell>
          <cell r="F5451" t="str">
            <v>UN</v>
          </cell>
          <cell r="G5451" t="str">
            <v>Produto Acabado</v>
          </cell>
          <cell r="H5451" t="str">
            <v>COSMETICOS</v>
          </cell>
          <cell r="I5451" t="str">
            <v>VEGANO</v>
          </cell>
          <cell r="J5451" t="str">
            <v>ORGANICO</v>
          </cell>
          <cell r="K5451" t="str">
            <v>Produto Nacional</v>
          </cell>
          <cell r="L5451">
            <v>1</v>
          </cell>
          <cell r="N5451">
            <v>1</v>
          </cell>
          <cell r="Q5451" t="str">
            <v>SECO (20 À 30ºC)</v>
          </cell>
          <cell r="S5451" t="str">
            <v>Venda</v>
          </cell>
          <cell r="T5451" t="str">
            <v>Sim</v>
          </cell>
          <cell r="U5451" t="str">
            <v>0,000</v>
          </cell>
          <cell r="V5451" t="str">
            <v>70,00</v>
          </cell>
          <cell r="W5451" t="str">
            <v>80.00%</v>
          </cell>
          <cell r="X5451" t="str">
            <v>126,00</v>
          </cell>
          <cell r="Y5451">
            <v>33049910</v>
          </cell>
          <cell r="AA5451" t="str">
            <v>X.405</v>
          </cell>
          <cell r="AC5451" t="str">
            <v>0 - Nacional, exceto as indicadas nos códigos 3, 4, 5 e 8</v>
          </cell>
          <cell r="AD5451" t="str">
            <v>0,00</v>
          </cell>
          <cell r="AE5451" t="str">
            <v>0,00</v>
          </cell>
          <cell r="AI5451" t="b">
            <v>0</v>
          </cell>
          <cell r="AJ5451" t="str">
            <v>0,00</v>
          </cell>
          <cell r="AK5451" t="str">
            <v>0,00</v>
          </cell>
          <cell r="AL5451" t="b">
            <v>0</v>
          </cell>
          <cell r="AM5451" t="str">
            <v>0,00</v>
          </cell>
          <cell r="AN5451" t="str">
            <v>0,00</v>
          </cell>
          <cell r="AO5451">
            <v>7898955460481</v>
          </cell>
          <cell r="AP5451" t="str">
            <v>11/09/2018</v>
          </cell>
          <cell r="AQ5451">
            <v>0</v>
          </cell>
          <cell r="AR5451" t="str">
            <v>Cosméticos</v>
          </cell>
        </row>
        <row r="5452">
          <cell r="D5452" t="str">
            <v>SETESANGRIAS20GJUVENTUDE</v>
          </cell>
          <cell r="E5452" t="str">
            <v>MORUS NIGRA</v>
          </cell>
          <cell r="F5452" t="str">
            <v>UN</v>
          </cell>
          <cell r="G5452" t="str">
            <v>Produto Acabado</v>
          </cell>
          <cell r="H5452" t="str">
            <v>CHAS</v>
          </cell>
          <cell r="I5452" t="str">
            <v>VEGANO</v>
          </cell>
          <cell r="J5452" t="str">
            <v>-</v>
          </cell>
          <cell r="K5452" t="str">
            <v>Produto Nacional</v>
          </cell>
          <cell r="L5452">
            <v>1</v>
          </cell>
          <cell r="N5452">
            <v>1</v>
          </cell>
          <cell r="Q5452" t="str">
            <v>SECO (20 À 30ºC)</v>
          </cell>
          <cell r="S5452" t="str">
            <v>Venda</v>
          </cell>
          <cell r="T5452" t="str">
            <v>Sim</v>
          </cell>
          <cell r="U5452" t="str">
            <v>4,000</v>
          </cell>
          <cell r="V5452" t="str">
            <v>1,64</v>
          </cell>
          <cell r="W5452" t="str">
            <v>0.00%</v>
          </cell>
          <cell r="X5452" t="str">
            <v>2,90</v>
          </cell>
          <cell r="Y5452">
            <v>12119090</v>
          </cell>
          <cell r="AA5452" t="str">
            <v>X.405</v>
          </cell>
          <cell r="AC5452" t="str">
            <v>0 - Nacional, exceto as indicadas nos códigos 3, 4, 5 e 8</v>
          </cell>
          <cell r="AD5452" t="str">
            <v>0,00</v>
          </cell>
          <cell r="AE5452" t="str">
            <v>0,00</v>
          </cell>
          <cell r="AI5452" t="b">
            <v>0</v>
          </cell>
          <cell r="AJ5452" t="str">
            <v>0,00</v>
          </cell>
          <cell r="AK5452" t="str">
            <v>0,00</v>
          </cell>
          <cell r="AL5452" t="b">
            <v>0</v>
          </cell>
          <cell r="AM5452" t="str">
            <v>0,00</v>
          </cell>
          <cell r="AN5452" t="str">
            <v>0,00</v>
          </cell>
          <cell r="AO5452">
            <v>7898002521615</v>
          </cell>
          <cell r="AP5452" t="str">
            <v>06/11/2018</v>
          </cell>
          <cell r="AQ5452">
            <v>6.5439999999999996</v>
          </cell>
          <cell r="AR5452" t="str">
            <v>Chás</v>
          </cell>
        </row>
        <row r="5453">
          <cell r="D5453" t="str">
            <v>SHAKEBANANACOMCHIA450GSANAVITA</v>
          </cell>
          <cell r="E5453" t="str">
            <v>SANAVITA</v>
          </cell>
          <cell r="F5453" t="str">
            <v>UN</v>
          </cell>
          <cell r="G5453" t="str">
            <v>Produto Acabado</v>
          </cell>
          <cell r="H5453" t="str">
            <v>SUPLEMENTOS</v>
          </cell>
          <cell r="I5453" t="str">
            <v>-</v>
          </cell>
          <cell r="J5453" t="str">
            <v>-</v>
          </cell>
          <cell r="K5453" t="str">
            <v>Produto Nacional</v>
          </cell>
          <cell r="L5453">
            <v>1</v>
          </cell>
          <cell r="N5453">
            <v>1</v>
          </cell>
          <cell r="Q5453" t="str">
            <v>SECO (20 À 30ºC)</v>
          </cell>
          <cell r="S5453" t="str">
            <v>Venda</v>
          </cell>
          <cell r="T5453" t="str">
            <v>Sim</v>
          </cell>
          <cell r="U5453" t="str">
            <v>0,000</v>
          </cell>
          <cell r="V5453" t="str">
            <v>35,25</v>
          </cell>
          <cell r="W5453" t="str">
            <v>81.28%</v>
          </cell>
          <cell r="X5453" t="str">
            <v>63,90</v>
          </cell>
          <cell r="Y5453">
            <v>21069030</v>
          </cell>
          <cell r="AA5453" t="str">
            <v>X.102</v>
          </cell>
          <cell r="AC5453" t="str">
            <v>0 - Nacional, exceto as indicadas nos códigos 3, 4, 5 e 8</v>
          </cell>
          <cell r="AD5453" t="str">
            <v>0,00</v>
          </cell>
          <cell r="AE5453" t="str">
            <v>0,00</v>
          </cell>
          <cell r="AI5453" t="b">
            <v>0</v>
          </cell>
          <cell r="AJ5453" t="str">
            <v>0,00</v>
          </cell>
          <cell r="AK5453" t="str">
            <v>0,00</v>
          </cell>
          <cell r="AL5453" t="b">
            <v>0</v>
          </cell>
          <cell r="AM5453" t="str">
            <v>0,00</v>
          </cell>
          <cell r="AN5453" t="str">
            <v>0,00</v>
          </cell>
          <cell r="AO5453">
            <v>7898132543396</v>
          </cell>
          <cell r="AP5453" t="str">
            <v>31/10/2018</v>
          </cell>
          <cell r="AQ5453">
            <v>0</v>
          </cell>
          <cell r="AR5453" t="str">
            <v>Suplementos</v>
          </cell>
        </row>
        <row r="5454">
          <cell r="D5454" t="str">
            <v>SHAKECHOCOLATESUICO450GSANAVITA</v>
          </cell>
          <cell r="E5454" t="str">
            <v>SANAVITA</v>
          </cell>
          <cell r="F5454" t="str">
            <v>UN</v>
          </cell>
          <cell r="G5454" t="str">
            <v>Produto Acabado</v>
          </cell>
          <cell r="H5454" t="str">
            <v>CEREAIS</v>
          </cell>
          <cell r="I5454" t="str">
            <v>SEM GLUTEN</v>
          </cell>
          <cell r="J5454" t="str">
            <v>SEM ACUCAR</v>
          </cell>
          <cell r="K5454" t="str">
            <v>Produto Nacional</v>
          </cell>
          <cell r="L5454">
            <v>1</v>
          </cell>
          <cell r="N5454">
            <v>1</v>
          </cell>
          <cell r="Q5454" t="str">
            <v>SECO (20 À 30ºC)</v>
          </cell>
          <cell r="S5454" t="str">
            <v>Venda</v>
          </cell>
          <cell r="T5454" t="str">
            <v>Sim</v>
          </cell>
          <cell r="U5454" t="str">
            <v>0,000</v>
          </cell>
          <cell r="V5454" t="str">
            <v>44,06</v>
          </cell>
          <cell r="W5454" t="str">
            <v>85.88%</v>
          </cell>
          <cell r="X5454" t="str">
            <v>81,90</v>
          </cell>
          <cell r="Y5454">
            <v>21069030</v>
          </cell>
          <cell r="AA5454" t="str">
            <v>X.102</v>
          </cell>
          <cell r="AC5454" t="str">
            <v>0 - Nacional, exceto as indicadas nos códigos 3, 4, 5 e 8</v>
          </cell>
          <cell r="AD5454" t="str">
            <v>0,00</v>
          </cell>
          <cell r="AE5454" t="str">
            <v>0,00</v>
          </cell>
          <cell r="AI5454" t="b">
            <v>0</v>
          </cell>
          <cell r="AJ5454" t="str">
            <v>0,00</v>
          </cell>
          <cell r="AK5454" t="str">
            <v>0,00</v>
          </cell>
          <cell r="AL5454" t="b">
            <v>0</v>
          </cell>
          <cell r="AM5454" t="str">
            <v>0,00</v>
          </cell>
          <cell r="AN5454" t="str">
            <v>0,00</v>
          </cell>
          <cell r="AO5454">
            <v>7898132542993</v>
          </cell>
          <cell r="AP5454" t="str">
            <v>12/09/2018</v>
          </cell>
          <cell r="AQ5454">
            <v>0</v>
          </cell>
          <cell r="AR5454" t="str">
            <v>Cereais</v>
          </cell>
        </row>
        <row r="5455">
          <cell r="D5455" t="str">
            <v>SHAKEDECOCOSABORBAUNILHA33OMLVIDAVEG</v>
          </cell>
          <cell r="E5455" t="str">
            <v>VIDA VEG</v>
          </cell>
          <cell r="F5455" t="str">
            <v>UN</v>
          </cell>
          <cell r="G5455" t="str">
            <v>Produto Acabado</v>
          </cell>
          <cell r="H5455" t="str">
            <v>CEREAIS</v>
          </cell>
          <cell r="I5455" t="str">
            <v>SEM GLUTEN</v>
          </cell>
          <cell r="J5455" t="str">
            <v>VEGANO</v>
          </cell>
          <cell r="K5455" t="str">
            <v>Produto Nacional</v>
          </cell>
          <cell r="L5455">
            <v>1</v>
          </cell>
          <cell r="N5455">
            <v>1</v>
          </cell>
          <cell r="Q5455" t="str">
            <v>SECO (20 À 30ºC)</v>
          </cell>
          <cell r="S5455" t="str">
            <v>Venda</v>
          </cell>
          <cell r="T5455" t="str">
            <v>Sim</v>
          </cell>
          <cell r="U5455" t="str">
            <v>0,000</v>
          </cell>
          <cell r="V5455" t="str">
            <v>7,16</v>
          </cell>
          <cell r="W5455" t="str">
            <v>87.77%</v>
          </cell>
          <cell r="X5455" t="str">
            <v>12,90</v>
          </cell>
          <cell r="Y5455">
            <v>20098990</v>
          </cell>
          <cell r="AA5455" t="str">
            <v>X.405</v>
          </cell>
          <cell r="AC5455" t="str">
            <v>0 - Nacional, exceto as indicadas nos códigos 3, 4, 5 e 8</v>
          </cell>
          <cell r="AD5455" t="str">
            <v>0,00</v>
          </cell>
          <cell r="AE5455" t="str">
            <v>0,00</v>
          </cell>
          <cell r="AI5455" t="b">
            <v>0</v>
          </cell>
          <cell r="AJ5455" t="str">
            <v>0,00</v>
          </cell>
          <cell r="AK5455" t="str">
            <v>0,00</v>
          </cell>
          <cell r="AL5455" t="b">
            <v>0</v>
          </cell>
          <cell r="AM5455" t="str">
            <v>0,00</v>
          </cell>
          <cell r="AN5455" t="str">
            <v>0,00</v>
          </cell>
          <cell r="AO5455">
            <v>7898958161316</v>
          </cell>
          <cell r="AP5455" t="str">
            <v>26/09/2018</v>
          </cell>
          <cell r="AQ5455">
            <v>0</v>
          </cell>
          <cell r="AR5455" t="str">
            <v>Cereais</v>
          </cell>
        </row>
        <row r="5456">
          <cell r="D5456" t="str">
            <v>SHAKEDECOCOSABORCHOCOLATE250MLVIDAVEG</v>
          </cell>
          <cell r="E5456" t="str">
            <v>VIDA VEG</v>
          </cell>
          <cell r="F5456" t="str">
            <v>UN</v>
          </cell>
          <cell r="G5456" t="str">
            <v>Produto Acabado</v>
          </cell>
          <cell r="H5456" t="str">
            <v>CEREAIS</v>
          </cell>
          <cell r="I5456" t="str">
            <v>SEM GLUTEN</v>
          </cell>
          <cell r="J5456" t="str">
            <v>VEGANO</v>
          </cell>
          <cell r="K5456" t="str">
            <v>Produto Nacional</v>
          </cell>
          <cell r="L5456">
            <v>1</v>
          </cell>
          <cell r="N5456">
            <v>1</v>
          </cell>
          <cell r="Q5456" t="str">
            <v>SECO (20 À 30ºC)</v>
          </cell>
          <cell r="S5456" t="str">
            <v>Venda</v>
          </cell>
          <cell r="T5456" t="str">
            <v>Sim</v>
          </cell>
          <cell r="U5456" t="str">
            <v>0,000</v>
          </cell>
          <cell r="V5456" t="str">
            <v>7,16</v>
          </cell>
          <cell r="W5456" t="str">
            <v>94.64%</v>
          </cell>
          <cell r="X5456" t="str">
            <v>10,90</v>
          </cell>
          <cell r="Y5456">
            <v>20098990</v>
          </cell>
          <cell r="AA5456" t="str">
            <v>X.405</v>
          </cell>
          <cell r="AC5456" t="str">
            <v>0 - Nacional, exceto as indicadas nos códigos 3, 4, 5 e 8</v>
          </cell>
          <cell r="AD5456" t="str">
            <v>0,00</v>
          </cell>
          <cell r="AE5456" t="str">
            <v>0,00</v>
          </cell>
          <cell r="AI5456" t="b">
            <v>0</v>
          </cell>
          <cell r="AJ5456" t="str">
            <v>0,00</v>
          </cell>
          <cell r="AK5456" t="str">
            <v>0,00</v>
          </cell>
          <cell r="AL5456" t="b">
            <v>0</v>
          </cell>
          <cell r="AM5456" t="str">
            <v>0,00</v>
          </cell>
          <cell r="AN5456" t="str">
            <v>0,00</v>
          </cell>
          <cell r="AO5456">
            <v>7898958161422</v>
          </cell>
          <cell r="AP5456" t="str">
            <v>26/09/2018</v>
          </cell>
          <cell r="AQ5456">
            <v>0</v>
          </cell>
          <cell r="AR5456" t="str">
            <v>Cereais</v>
          </cell>
        </row>
        <row r="5457">
          <cell r="D5457" t="str">
            <v>SHAKEDECOCOSABORMORANGO33OMLVIDAVEG</v>
          </cell>
          <cell r="E5457" t="str">
            <v>VIDA VEG</v>
          </cell>
          <cell r="F5457" t="str">
            <v>UN</v>
          </cell>
          <cell r="G5457" t="str">
            <v>Produto Acabado</v>
          </cell>
          <cell r="H5457" t="str">
            <v>CEREAIS</v>
          </cell>
          <cell r="I5457" t="str">
            <v>SEM GLUTEN</v>
          </cell>
          <cell r="J5457" t="str">
            <v>VEGANO</v>
          </cell>
          <cell r="K5457" t="str">
            <v>Produto Nacional</v>
          </cell>
          <cell r="L5457">
            <v>1</v>
          </cell>
          <cell r="N5457">
            <v>1</v>
          </cell>
          <cell r="Q5457" t="str">
            <v>SECO (20 À 30ºC)</v>
          </cell>
          <cell r="S5457" t="str">
            <v>Venda</v>
          </cell>
          <cell r="T5457" t="str">
            <v>Sim</v>
          </cell>
          <cell r="U5457" t="str">
            <v>0,000</v>
          </cell>
          <cell r="V5457" t="str">
            <v>7,16</v>
          </cell>
          <cell r="W5457" t="str">
            <v>87.77%</v>
          </cell>
          <cell r="X5457" t="str">
            <v>12,90</v>
          </cell>
          <cell r="Y5457">
            <v>20098990</v>
          </cell>
          <cell r="AA5457" t="str">
            <v>X.405</v>
          </cell>
          <cell r="AC5457" t="str">
            <v>0 - Nacional, exceto as indicadas nos códigos 3, 4, 5 e 8</v>
          </cell>
          <cell r="AD5457" t="str">
            <v>0,00</v>
          </cell>
          <cell r="AE5457" t="str">
            <v>0,00</v>
          </cell>
          <cell r="AI5457" t="b">
            <v>0</v>
          </cell>
          <cell r="AJ5457" t="str">
            <v>0,00</v>
          </cell>
          <cell r="AK5457" t="str">
            <v>0,00</v>
          </cell>
          <cell r="AL5457" t="b">
            <v>0</v>
          </cell>
          <cell r="AM5457" t="str">
            <v>0,00</v>
          </cell>
          <cell r="AN5457" t="str">
            <v>0,00</v>
          </cell>
          <cell r="AO5457">
            <v>7898958161309</v>
          </cell>
          <cell r="AP5457" t="str">
            <v>26/09/2018</v>
          </cell>
          <cell r="AQ5457">
            <v>0</v>
          </cell>
          <cell r="AR5457" t="str">
            <v>Cereais</v>
          </cell>
        </row>
        <row r="5458">
          <cell r="D5458" t="str">
            <v>SHAKEDIETFINIBELTBAUNILHA400GUNILIFE</v>
          </cell>
          <cell r="E5458" t="str">
            <v>UNILIFE</v>
          </cell>
          <cell r="F5458" t="str">
            <v>UN</v>
          </cell>
          <cell r="G5458" t="str">
            <v>Produto Acabado</v>
          </cell>
          <cell r="H5458" t="str">
            <v>ENCAPSULADOS</v>
          </cell>
          <cell r="I5458" t="str">
            <v>SEM GLUTEN</v>
          </cell>
          <cell r="J5458" t="str">
            <v>-</v>
          </cell>
          <cell r="K5458" t="str">
            <v>Produto Nacional</v>
          </cell>
          <cell r="L5458">
            <v>1</v>
          </cell>
          <cell r="N5458">
            <v>1</v>
          </cell>
          <cell r="Q5458" t="str">
            <v>SECO (20 À 30ºC)</v>
          </cell>
          <cell r="S5458" t="str">
            <v>Venda</v>
          </cell>
          <cell r="T5458" t="str">
            <v>Sim</v>
          </cell>
          <cell r="U5458" t="str">
            <v>0,000</v>
          </cell>
          <cell r="V5458" t="str">
            <v>12,90</v>
          </cell>
          <cell r="W5458" t="str">
            <v>0.00%</v>
          </cell>
          <cell r="X5458" t="str">
            <v>24,90</v>
          </cell>
          <cell r="Y5458">
            <v>21069030</v>
          </cell>
          <cell r="AA5458" t="str">
            <v>X.102</v>
          </cell>
          <cell r="AC5458" t="str">
            <v>0 - Nacional, exceto as indicadas nos códigos 3, 4, 5 e 8</v>
          </cell>
          <cell r="AD5458" t="str">
            <v>0,00</v>
          </cell>
          <cell r="AE5458" t="str">
            <v>0,00</v>
          </cell>
          <cell r="AI5458" t="b">
            <v>0</v>
          </cell>
          <cell r="AJ5458" t="str">
            <v>0,00</v>
          </cell>
          <cell r="AK5458" t="str">
            <v>0,00</v>
          </cell>
          <cell r="AL5458" t="b">
            <v>0</v>
          </cell>
          <cell r="AM5458" t="str">
            <v>0,00</v>
          </cell>
          <cell r="AN5458" t="str">
            <v>0,00</v>
          </cell>
          <cell r="AO5458">
            <v>7898483537877</v>
          </cell>
          <cell r="AP5458" t="str">
            <v>29/10/2018</v>
          </cell>
          <cell r="AQ5458">
            <v>0</v>
          </cell>
          <cell r="AR5458" t="str">
            <v>Encapsulados</v>
          </cell>
        </row>
        <row r="5459">
          <cell r="D5459" t="str">
            <v>SHAKEDIETFINIBELTCHOC400GUNILIFE</v>
          </cell>
          <cell r="E5459" t="str">
            <v>UNILIFE</v>
          </cell>
          <cell r="F5459" t="str">
            <v>UN</v>
          </cell>
          <cell r="G5459" t="str">
            <v>Produto Acabado</v>
          </cell>
          <cell r="H5459" t="str">
            <v>ENCAPSULADOS</v>
          </cell>
          <cell r="I5459" t="str">
            <v>SEM GLUTEN</v>
          </cell>
          <cell r="J5459" t="str">
            <v>-</v>
          </cell>
          <cell r="K5459" t="str">
            <v>Produto Nacional</v>
          </cell>
          <cell r="L5459">
            <v>1</v>
          </cell>
          <cell r="N5459">
            <v>1</v>
          </cell>
          <cell r="Q5459" t="str">
            <v>SECO (20 À 30ºC)</v>
          </cell>
          <cell r="S5459" t="str">
            <v>Venda</v>
          </cell>
          <cell r="T5459" t="str">
            <v>Sim</v>
          </cell>
          <cell r="U5459" t="str">
            <v>0,000</v>
          </cell>
          <cell r="V5459" t="str">
            <v>12,90</v>
          </cell>
          <cell r="W5459" t="str">
            <v>0.00%</v>
          </cell>
          <cell r="X5459" t="str">
            <v>24,90</v>
          </cell>
          <cell r="Y5459">
            <v>21069030</v>
          </cell>
          <cell r="AA5459" t="str">
            <v>X.102</v>
          </cell>
          <cell r="AC5459" t="str">
            <v>0 - Nacional, exceto as indicadas nos códigos 3, 4, 5 e 8</v>
          </cell>
          <cell r="AD5459" t="str">
            <v>0,00</v>
          </cell>
          <cell r="AE5459" t="str">
            <v>0,00</v>
          </cell>
          <cell r="AI5459" t="b">
            <v>0</v>
          </cell>
          <cell r="AJ5459" t="str">
            <v>0,00</v>
          </cell>
          <cell r="AK5459" t="str">
            <v>0,00</v>
          </cell>
          <cell r="AL5459" t="b">
            <v>0</v>
          </cell>
          <cell r="AM5459" t="str">
            <v>0,00</v>
          </cell>
          <cell r="AN5459" t="str">
            <v>0,00</v>
          </cell>
          <cell r="AO5459">
            <v>7898483537846</v>
          </cell>
          <cell r="AP5459" t="str">
            <v>29/10/2018</v>
          </cell>
          <cell r="AQ5459">
            <v>0</v>
          </cell>
          <cell r="AR5459" t="str">
            <v>Encapsulados</v>
          </cell>
        </row>
        <row r="5460">
          <cell r="D5460" t="str">
            <v>SHAKEDIETFINIBELTMORANGO400GUNILIFE</v>
          </cell>
          <cell r="E5460" t="str">
            <v>UNILIFE</v>
          </cell>
          <cell r="F5460" t="str">
            <v>UN</v>
          </cell>
          <cell r="G5460" t="str">
            <v>Produto Acabado</v>
          </cell>
          <cell r="H5460" t="str">
            <v>ENCAPSULADOS</v>
          </cell>
          <cell r="I5460" t="str">
            <v>SEM GLUTEN</v>
          </cell>
          <cell r="J5460" t="str">
            <v>-</v>
          </cell>
          <cell r="K5460" t="str">
            <v>Produto Nacional</v>
          </cell>
          <cell r="L5460">
            <v>1</v>
          </cell>
          <cell r="N5460">
            <v>1</v>
          </cell>
          <cell r="Q5460" t="str">
            <v>SECO (20 À 30ºC)</v>
          </cell>
          <cell r="S5460" t="str">
            <v>Venda</v>
          </cell>
          <cell r="T5460" t="str">
            <v>Sim</v>
          </cell>
          <cell r="U5460" t="str">
            <v>0,000</v>
          </cell>
          <cell r="V5460" t="str">
            <v>13,70</v>
          </cell>
          <cell r="W5460" t="str">
            <v>0.00%</v>
          </cell>
          <cell r="X5460" t="str">
            <v>24,90</v>
          </cell>
          <cell r="Y5460">
            <v>21069030</v>
          </cell>
          <cell r="AA5460" t="str">
            <v>X.102</v>
          </cell>
          <cell r="AC5460" t="str">
            <v>0 - Nacional, exceto as indicadas nos códigos 3, 4, 5 e 8</v>
          </cell>
          <cell r="AD5460" t="str">
            <v>0,00</v>
          </cell>
          <cell r="AE5460" t="str">
            <v>0,00</v>
          </cell>
          <cell r="AI5460" t="b">
            <v>0</v>
          </cell>
          <cell r="AJ5460" t="str">
            <v>0,00</v>
          </cell>
          <cell r="AK5460" t="str">
            <v>0,00</v>
          </cell>
          <cell r="AL5460" t="b">
            <v>0</v>
          </cell>
          <cell r="AM5460" t="str">
            <v>0,00</v>
          </cell>
          <cell r="AN5460" t="str">
            <v>0,00</v>
          </cell>
          <cell r="AO5460">
            <v>7898483537839</v>
          </cell>
          <cell r="AP5460" t="str">
            <v>29/10/2018</v>
          </cell>
          <cell r="AQ5460">
            <v>0</v>
          </cell>
          <cell r="AR5460" t="str">
            <v>Encapsulados</v>
          </cell>
        </row>
        <row r="5461">
          <cell r="D5461" t="str">
            <v>SHAKEDIETSLOOPOCHOC500GUNILIFE</v>
          </cell>
          <cell r="E5461" t="str">
            <v>UNILIFE</v>
          </cell>
          <cell r="F5461" t="str">
            <v>UN</v>
          </cell>
          <cell r="G5461" t="str">
            <v>Produto Acabado</v>
          </cell>
          <cell r="H5461" t="str">
            <v>ENCAPSULADOS</v>
          </cell>
          <cell r="I5461" t="str">
            <v>SEM GLUTEN</v>
          </cell>
          <cell r="J5461" t="str">
            <v>SEM LACTOSE</v>
          </cell>
          <cell r="K5461" t="str">
            <v>Produto Nacional</v>
          </cell>
          <cell r="L5461">
            <v>1</v>
          </cell>
          <cell r="N5461">
            <v>1</v>
          </cell>
          <cell r="Q5461" t="str">
            <v>SECO (20 À 30ºC)</v>
          </cell>
          <cell r="S5461" t="str">
            <v>Venda</v>
          </cell>
          <cell r="T5461" t="str">
            <v>Sim</v>
          </cell>
          <cell r="U5461" t="str">
            <v>0,000</v>
          </cell>
          <cell r="V5461" t="str">
            <v>47,20</v>
          </cell>
          <cell r="W5461" t="str">
            <v>0.00%</v>
          </cell>
          <cell r="X5461" t="str">
            <v>89,90</v>
          </cell>
          <cell r="Y5461">
            <v>21069030</v>
          </cell>
          <cell r="AA5461" t="str">
            <v>X.102</v>
          </cell>
          <cell r="AC5461" t="str">
            <v>0 - Nacional, exceto as indicadas nos códigos 3, 4, 5 e 8</v>
          </cell>
          <cell r="AD5461" t="str">
            <v>0,00</v>
          </cell>
          <cell r="AE5461" t="str">
            <v>0,00</v>
          </cell>
          <cell r="AI5461" t="b">
            <v>0</v>
          </cell>
          <cell r="AJ5461" t="str">
            <v>0,00</v>
          </cell>
          <cell r="AK5461" t="str">
            <v>0,00</v>
          </cell>
          <cell r="AL5461" t="b">
            <v>0</v>
          </cell>
          <cell r="AM5461" t="str">
            <v>0,00</v>
          </cell>
          <cell r="AN5461" t="str">
            <v>0,00</v>
          </cell>
          <cell r="AO5461">
            <v>7898483537945</v>
          </cell>
          <cell r="AP5461" t="str">
            <v>29/10/2018</v>
          </cell>
          <cell r="AQ5461">
            <v>0</v>
          </cell>
          <cell r="AR5461" t="str">
            <v>Encapsulados</v>
          </cell>
        </row>
        <row r="5462">
          <cell r="D5462" t="str">
            <v>SHAKEDIETSLOOPOMORANGO500GUNILIFE</v>
          </cell>
          <cell r="E5462" t="str">
            <v>UNILIFE</v>
          </cell>
          <cell r="F5462" t="str">
            <v>UN</v>
          </cell>
          <cell r="G5462" t="str">
            <v>Produto Acabado</v>
          </cell>
          <cell r="H5462" t="str">
            <v>ENCAPSULADOS</v>
          </cell>
          <cell r="I5462" t="str">
            <v>SEM GLUTEN</v>
          </cell>
          <cell r="J5462" t="str">
            <v>SEM LACTOSE</v>
          </cell>
          <cell r="K5462" t="str">
            <v>Produto Nacional</v>
          </cell>
          <cell r="L5462">
            <v>1</v>
          </cell>
          <cell r="N5462">
            <v>1</v>
          </cell>
          <cell r="Q5462" t="str">
            <v>SECO (20 À 30ºC)</v>
          </cell>
          <cell r="S5462" t="str">
            <v>Venda</v>
          </cell>
          <cell r="T5462" t="str">
            <v>Sim</v>
          </cell>
          <cell r="U5462" t="str">
            <v>0,000</v>
          </cell>
          <cell r="V5462" t="str">
            <v>47,20</v>
          </cell>
          <cell r="W5462" t="str">
            <v>0.00%</v>
          </cell>
          <cell r="X5462" t="str">
            <v>89,90</v>
          </cell>
          <cell r="Y5462">
            <v>21069030</v>
          </cell>
          <cell r="AA5462" t="str">
            <v>X.102</v>
          </cell>
          <cell r="AC5462" t="str">
            <v>0 - Nacional, exceto as indicadas nos códigos 3, 4, 5 e 8</v>
          </cell>
          <cell r="AD5462" t="str">
            <v>0,00</v>
          </cell>
          <cell r="AE5462" t="str">
            <v>0,00</v>
          </cell>
          <cell r="AI5462" t="b">
            <v>0</v>
          </cell>
          <cell r="AJ5462" t="str">
            <v>0,00</v>
          </cell>
          <cell r="AK5462" t="str">
            <v>0,00</v>
          </cell>
          <cell r="AL5462" t="b">
            <v>0</v>
          </cell>
          <cell r="AM5462" t="str">
            <v>0,00</v>
          </cell>
          <cell r="AN5462" t="str">
            <v>0,00</v>
          </cell>
          <cell r="AO5462">
            <v>7898483537952</v>
          </cell>
          <cell r="AP5462" t="str">
            <v>29/10/2018</v>
          </cell>
          <cell r="AQ5462">
            <v>0</v>
          </cell>
          <cell r="AR5462" t="str">
            <v>Encapsulados</v>
          </cell>
        </row>
        <row r="5463">
          <cell r="D5463" t="str">
            <v>SHAKEFRUTASTROPICAIS450GSANAVITA</v>
          </cell>
          <cell r="E5463" t="str">
            <v>SANAVITA</v>
          </cell>
          <cell r="F5463" t="str">
            <v>UN</v>
          </cell>
          <cell r="G5463" t="str">
            <v>Produto Acabado</v>
          </cell>
          <cell r="H5463" t="str">
            <v>SUPLEMENTOS</v>
          </cell>
          <cell r="I5463" t="str">
            <v>SEM GLUTEN</v>
          </cell>
          <cell r="J5463" t="str">
            <v>-</v>
          </cell>
          <cell r="K5463" t="str">
            <v>Produto Nacional</v>
          </cell>
          <cell r="L5463">
            <v>1</v>
          </cell>
          <cell r="N5463">
            <v>1</v>
          </cell>
          <cell r="Q5463" t="str">
            <v>SECO (20 À 30ºC)</v>
          </cell>
          <cell r="S5463" t="str">
            <v>Venda</v>
          </cell>
          <cell r="T5463" t="str">
            <v>Sim</v>
          </cell>
          <cell r="U5463" t="str">
            <v>0,000</v>
          </cell>
          <cell r="V5463" t="str">
            <v>35,25</v>
          </cell>
          <cell r="W5463" t="str">
            <v>0.00%</v>
          </cell>
          <cell r="X5463" t="str">
            <v>81,90</v>
          </cell>
          <cell r="Y5463">
            <v>21069030</v>
          </cell>
          <cell r="AA5463" t="str">
            <v>X.102</v>
          </cell>
          <cell r="AC5463" t="str">
            <v>0 - Nacional, exceto as indicadas nos códigos 3, 4, 5 e 8</v>
          </cell>
          <cell r="AD5463" t="str">
            <v>0,00</v>
          </cell>
          <cell r="AE5463" t="str">
            <v>0,00</v>
          </cell>
          <cell r="AI5463" t="b">
            <v>0</v>
          </cell>
          <cell r="AJ5463" t="str">
            <v>0,00</v>
          </cell>
          <cell r="AK5463" t="str">
            <v>0,00</v>
          </cell>
          <cell r="AL5463" t="b">
            <v>0</v>
          </cell>
          <cell r="AM5463" t="str">
            <v>0,00</v>
          </cell>
          <cell r="AN5463" t="str">
            <v>0,00</v>
          </cell>
          <cell r="AO5463">
            <v>7898132543013</v>
          </cell>
          <cell r="AP5463" t="str">
            <v>27/11/2018</v>
          </cell>
          <cell r="AQ5463">
            <v>0</v>
          </cell>
          <cell r="AR5463" t="str">
            <v>Suplementos</v>
          </cell>
        </row>
        <row r="5464">
          <cell r="D5464" t="str">
            <v>SHAKEMORANGO/BLUEBERRY450GSANAVITA</v>
          </cell>
          <cell r="E5464" t="str">
            <v>SANAVITA</v>
          </cell>
          <cell r="F5464" t="str">
            <v>UN</v>
          </cell>
          <cell r="G5464" t="str">
            <v>Produto Acabado</v>
          </cell>
          <cell r="H5464" t="str">
            <v>SUPLEMENTOS</v>
          </cell>
          <cell r="I5464" t="str">
            <v>-</v>
          </cell>
          <cell r="J5464" t="str">
            <v>-</v>
          </cell>
          <cell r="K5464" t="str">
            <v>Produto Nacional</v>
          </cell>
          <cell r="L5464">
            <v>1</v>
          </cell>
          <cell r="N5464">
            <v>1</v>
          </cell>
          <cell r="Q5464" t="str">
            <v>SECO (20 À 30ºC)</v>
          </cell>
          <cell r="S5464" t="str">
            <v>Venda</v>
          </cell>
          <cell r="T5464" t="str">
            <v>Sim</v>
          </cell>
          <cell r="U5464" t="str">
            <v>0,000</v>
          </cell>
          <cell r="V5464" t="str">
            <v>35,25</v>
          </cell>
          <cell r="W5464" t="str">
            <v>129.50%</v>
          </cell>
          <cell r="X5464" t="str">
            <v>80,90</v>
          </cell>
          <cell r="Y5464">
            <v>21069030</v>
          </cell>
          <cell r="AA5464" t="str">
            <v>X.102</v>
          </cell>
          <cell r="AC5464" t="str">
            <v>0 - Nacional, exceto as indicadas nos códigos 3, 4, 5 e 8</v>
          </cell>
          <cell r="AD5464" t="str">
            <v>0,00</v>
          </cell>
          <cell r="AE5464" t="str">
            <v>0,00</v>
          </cell>
          <cell r="AI5464" t="b">
            <v>0</v>
          </cell>
          <cell r="AJ5464" t="str">
            <v>0,00</v>
          </cell>
          <cell r="AK5464" t="str">
            <v>0,00</v>
          </cell>
          <cell r="AL5464" t="b">
            <v>0</v>
          </cell>
          <cell r="AM5464" t="str">
            <v>0,00</v>
          </cell>
          <cell r="AN5464" t="str">
            <v>0,00</v>
          </cell>
          <cell r="AO5464">
            <v>7898132543020</v>
          </cell>
          <cell r="AP5464" t="str">
            <v>12/02/2019</v>
          </cell>
          <cell r="AQ5464">
            <v>0</v>
          </cell>
          <cell r="AR5464" t="str">
            <v>Suplementos</v>
          </cell>
        </row>
        <row r="5465">
          <cell r="D5465" t="str">
            <v>SHAKEPARAREDUCAODEPESOCAPPUCCINO450GSANAVITA</v>
          </cell>
          <cell r="E5465" t="str">
            <v>SANAVITA</v>
          </cell>
          <cell r="F5465" t="str">
            <v>UN</v>
          </cell>
          <cell r="G5465" t="str">
            <v>Produto Acabado</v>
          </cell>
          <cell r="H5465" t="str">
            <v>SUPLEMENTOS</v>
          </cell>
          <cell r="I5465" t="str">
            <v>SEM GLUTEN</v>
          </cell>
          <cell r="J5465" t="str">
            <v>-</v>
          </cell>
          <cell r="K5465" t="str">
            <v>Produto Nacional</v>
          </cell>
          <cell r="L5465">
            <v>1</v>
          </cell>
          <cell r="N5465">
            <v>1</v>
          </cell>
          <cell r="Q5465" t="str">
            <v>SECO (20 À 30ºC)</v>
          </cell>
          <cell r="S5465" t="str">
            <v>Venda</v>
          </cell>
          <cell r="T5465" t="str">
            <v>Sim</v>
          </cell>
          <cell r="U5465" t="str">
            <v>0,000</v>
          </cell>
          <cell r="V5465" t="str">
            <v>40,08</v>
          </cell>
          <cell r="W5465" t="str">
            <v>0.00%</v>
          </cell>
          <cell r="X5465" t="str">
            <v>63,90</v>
          </cell>
          <cell r="Y5465">
            <v>21069030</v>
          </cell>
          <cell r="AA5465" t="str">
            <v>X.102</v>
          </cell>
          <cell r="AC5465" t="str">
            <v>0 - Nacional, exceto as indicadas nos códigos 3, 4, 5 e 8</v>
          </cell>
          <cell r="AD5465" t="str">
            <v>0,00</v>
          </cell>
          <cell r="AE5465" t="str">
            <v>0,00</v>
          </cell>
          <cell r="AI5465" t="b">
            <v>0</v>
          </cell>
          <cell r="AJ5465" t="str">
            <v>0,00</v>
          </cell>
          <cell r="AK5465" t="str">
            <v>0,00</v>
          </cell>
          <cell r="AL5465" t="b">
            <v>0</v>
          </cell>
          <cell r="AM5465" t="str">
            <v>0,00</v>
          </cell>
          <cell r="AN5465" t="str">
            <v>0,00</v>
          </cell>
          <cell r="AO5465">
            <v>7898132542986</v>
          </cell>
          <cell r="AP5465" t="str">
            <v>27/11/2018</v>
          </cell>
          <cell r="AQ5465">
            <v>0</v>
          </cell>
          <cell r="AR5465" t="str">
            <v>Suplementos</v>
          </cell>
        </row>
        <row r="5466">
          <cell r="D5466" t="str">
            <v>SHAKEPROTEINACAIBANANA330MLBIO2</v>
          </cell>
          <cell r="E5466" t="str">
            <v>BIO2</v>
          </cell>
          <cell r="F5466" t="str">
            <v>UN</v>
          </cell>
          <cell r="G5466" t="str">
            <v>Produto Acabado</v>
          </cell>
          <cell r="H5466" t="str">
            <v>LANCHONETE</v>
          </cell>
          <cell r="I5466" t="str">
            <v>VEGANO</v>
          </cell>
          <cell r="J5466" t="str">
            <v>SEM GLUTEN</v>
          </cell>
          <cell r="K5466" t="str">
            <v>Produto Nacional</v>
          </cell>
          <cell r="L5466">
            <v>1</v>
          </cell>
          <cell r="N5466">
            <v>1</v>
          </cell>
          <cell r="Q5466" t="str">
            <v>SECO (20 À 30ºC)</v>
          </cell>
          <cell r="S5466" t="str">
            <v>Venda</v>
          </cell>
          <cell r="T5466" t="str">
            <v>Sim</v>
          </cell>
          <cell r="U5466" t="str">
            <v>0,000</v>
          </cell>
          <cell r="V5466" t="str">
            <v>5,39</v>
          </cell>
          <cell r="W5466" t="str">
            <v>147.50%</v>
          </cell>
          <cell r="X5466" t="str">
            <v>9,90</v>
          </cell>
          <cell r="Y5466">
            <v>21012020</v>
          </cell>
          <cell r="AA5466" t="str">
            <v>X.405</v>
          </cell>
          <cell r="AC5466" t="str">
            <v>0 - Nacional, exceto as indicadas nos códigos 3, 4, 5 e 8</v>
          </cell>
          <cell r="AD5466" t="str">
            <v>0,00</v>
          </cell>
          <cell r="AE5466" t="str">
            <v>0,00</v>
          </cell>
          <cell r="AI5466" t="b">
            <v>0</v>
          </cell>
          <cell r="AJ5466" t="str">
            <v>0,00</v>
          </cell>
          <cell r="AK5466" t="str">
            <v>0,00</v>
          </cell>
          <cell r="AL5466" t="b">
            <v>0</v>
          </cell>
          <cell r="AM5466" t="str">
            <v>0,00</v>
          </cell>
          <cell r="AN5466" t="str">
            <v>0,00</v>
          </cell>
          <cell r="AO5466">
            <v>7898176581705</v>
          </cell>
          <cell r="AP5466" t="str">
            <v>29/10/2018</v>
          </cell>
          <cell r="AQ5466">
            <v>0</v>
          </cell>
          <cell r="AR5466" t="str">
            <v>Lanchonete</v>
          </cell>
        </row>
        <row r="5467">
          <cell r="D5467" t="str">
            <v>SHAKEPROTEINBANANACOMCHIA450GSANAVITA</v>
          </cell>
          <cell r="E5467" t="str">
            <v>SANAVITA</v>
          </cell>
          <cell r="F5467" t="str">
            <v>UN</v>
          </cell>
          <cell r="G5467" t="str">
            <v>Produto Acabado</v>
          </cell>
          <cell r="H5467" t="str">
            <v>SUPLEMENTOS</v>
          </cell>
          <cell r="I5467" t="str">
            <v>-</v>
          </cell>
          <cell r="J5467" t="str">
            <v>-</v>
          </cell>
          <cell r="K5467" t="str">
            <v>Produto Nacional</v>
          </cell>
          <cell r="L5467">
            <v>1</v>
          </cell>
          <cell r="N5467">
            <v>1</v>
          </cell>
          <cell r="Q5467" t="str">
            <v>SECO (20 À 30ºC)</v>
          </cell>
          <cell r="S5467" t="str">
            <v>Venda</v>
          </cell>
          <cell r="T5467" t="str">
            <v>Sim</v>
          </cell>
          <cell r="U5467" t="str">
            <v>0,000</v>
          </cell>
          <cell r="V5467" t="str">
            <v>44,06</v>
          </cell>
          <cell r="W5467" t="str">
            <v>104.04%</v>
          </cell>
          <cell r="X5467" t="str">
            <v>89,90</v>
          </cell>
          <cell r="Y5467">
            <v>21069030</v>
          </cell>
          <cell r="AA5467" t="str">
            <v>X.102</v>
          </cell>
          <cell r="AC5467" t="str">
            <v>0 - Nacional, exceto as indicadas nos códigos 3, 4, 5 e 8</v>
          </cell>
          <cell r="AD5467" t="str">
            <v>0,00</v>
          </cell>
          <cell r="AE5467" t="str">
            <v>0,00</v>
          </cell>
          <cell r="AI5467" t="b">
            <v>0</v>
          </cell>
          <cell r="AJ5467" t="str">
            <v>0,00</v>
          </cell>
          <cell r="AK5467" t="str">
            <v>0,00</v>
          </cell>
          <cell r="AL5467" t="b">
            <v>0</v>
          </cell>
          <cell r="AM5467" t="str">
            <v>0,00</v>
          </cell>
          <cell r="AN5467" t="str">
            <v>0,00</v>
          </cell>
          <cell r="AO5467">
            <v>7898132544195</v>
          </cell>
          <cell r="AP5467" t="str">
            <v>12/06/2019</v>
          </cell>
          <cell r="AQ5467">
            <v>0</v>
          </cell>
          <cell r="AR5467" t="str">
            <v>Suplementos</v>
          </cell>
        </row>
        <row r="5468">
          <cell r="D5468" t="str">
            <v>SHAKEPROTEINBAUNILHA330MLBIO2</v>
          </cell>
          <cell r="E5468" t="str">
            <v>BIO2</v>
          </cell>
          <cell r="F5468" t="str">
            <v>UN</v>
          </cell>
          <cell r="G5468" t="str">
            <v>Produto Acabado</v>
          </cell>
          <cell r="H5468" t="str">
            <v>SUPLEMENTOS</v>
          </cell>
          <cell r="I5468" t="str">
            <v>-</v>
          </cell>
          <cell r="J5468" t="str">
            <v>-</v>
          </cell>
          <cell r="K5468" t="str">
            <v>Produto Nacional</v>
          </cell>
          <cell r="L5468">
            <v>1</v>
          </cell>
          <cell r="N5468">
            <v>1</v>
          </cell>
          <cell r="Q5468" t="str">
            <v>Refrigeração (0 à 10ºC)</v>
          </cell>
          <cell r="S5468" t="str">
            <v>Venda</v>
          </cell>
          <cell r="T5468" t="str">
            <v>Sim</v>
          </cell>
          <cell r="U5468" t="str">
            <v>0,000</v>
          </cell>
          <cell r="V5468" t="str">
            <v>5,39</v>
          </cell>
          <cell r="W5468" t="str">
            <v>83.67%</v>
          </cell>
          <cell r="X5468" t="str">
            <v>9,90</v>
          </cell>
          <cell r="Y5468">
            <v>21069090</v>
          </cell>
          <cell r="AA5468" t="str">
            <v>X.405</v>
          </cell>
          <cell r="AC5468" t="str">
            <v>0 - Nacional, exceto as indicadas nos códigos 3, 4, 5 e 8</v>
          </cell>
          <cell r="AD5468" t="str">
            <v>0,00</v>
          </cell>
          <cell r="AE5468" t="str">
            <v>0,00</v>
          </cell>
          <cell r="AI5468" t="b">
            <v>0</v>
          </cell>
          <cell r="AJ5468" t="str">
            <v>0,00</v>
          </cell>
          <cell r="AK5468" t="str">
            <v>0,00</v>
          </cell>
          <cell r="AL5468" t="b">
            <v>0</v>
          </cell>
          <cell r="AM5468" t="str">
            <v>0,00</v>
          </cell>
          <cell r="AN5468" t="str">
            <v>0,00</v>
          </cell>
          <cell r="AO5468">
            <v>7898176581590</v>
          </cell>
          <cell r="AP5468" t="str">
            <v>13/12/2018</v>
          </cell>
          <cell r="AQ5468">
            <v>0</v>
          </cell>
          <cell r="AR5468" t="str">
            <v>Suplementos</v>
          </cell>
        </row>
        <row r="5469">
          <cell r="D5469" t="str">
            <v>SHAKEPROTEINBAUNILHA450GSANAVITA</v>
          </cell>
          <cell r="E5469" t="str">
            <v>SANAVITA</v>
          </cell>
          <cell r="F5469" t="str">
            <v>UN</v>
          </cell>
          <cell r="G5469" t="str">
            <v>Produto Acabado</v>
          </cell>
          <cell r="H5469" t="str">
            <v>SUPLEMENTOS</v>
          </cell>
          <cell r="I5469" t="str">
            <v>-</v>
          </cell>
          <cell r="J5469" t="str">
            <v>-</v>
          </cell>
          <cell r="K5469" t="str">
            <v>Produto Nacional</v>
          </cell>
          <cell r="L5469">
            <v>1</v>
          </cell>
          <cell r="N5469">
            <v>1</v>
          </cell>
          <cell r="Q5469" t="str">
            <v>SECO (20 À 30ºC)</v>
          </cell>
          <cell r="S5469" t="str">
            <v>Venda</v>
          </cell>
          <cell r="T5469" t="str">
            <v>Sim</v>
          </cell>
          <cell r="U5469" t="str">
            <v>0,000</v>
          </cell>
          <cell r="V5469" t="str">
            <v>44,06</v>
          </cell>
          <cell r="W5469" t="str">
            <v>92.69%</v>
          </cell>
          <cell r="X5469" t="str">
            <v>84,90</v>
          </cell>
          <cell r="Y5469">
            <v>21069030</v>
          </cell>
          <cell r="AA5469" t="str">
            <v>X.102</v>
          </cell>
          <cell r="AC5469" t="str">
            <v>0 - Nacional, exceto as indicadas nos códigos 3, 4, 5 e 8</v>
          </cell>
          <cell r="AD5469" t="str">
            <v>0,00</v>
          </cell>
          <cell r="AE5469" t="str">
            <v>0,00</v>
          </cell>
          <cell r="AI5469" t="b">
            <v>0</v>
          </cell>
          <cell r="AJ5469" t="str">
            <v>0,00</v>
          </cell>
          <cell r="AK5469" t="str">
            <v>0,00</v>
          </cell>
          <cell r="AL5469" t="b">
            <v>0</v>
          </cell>
          <cell r="AM5469" t="str">
            <v>0,00</v>
          </cell>
          <cell r="AN5469" t="str">
            <v>0,00</v>
          </cell>
          <cell r="AO5469">
            <v>7898132544188</v>
          </cell>
          <cell r="AP5469" t="str">
            <v>19/08/2019</v>
          </cell>
          <cell r="AQ5469">
            <v>0</v>
          </cell>
          <cell r="AR5469" t="str">
            <v>Suplementos</v>
          </cell>
        </row>
        <row r="5470">
          <cell r="D5470" t="str">
            <v>SHAKEPROTEINCACAU/MACAPERUANA330MLBIO2</v>
          </cell>
          <cell r="E5470" t="str">
            <v>BIO2</v>
          </cell>
          <cell r="F5470" t="str">
            <v>UN</v>
          </cell>
          <cell r="G5470" t="str">
            <v>Produto Acabado</v>
          </cell>
          <cell r="H5470" t="str">
            <v>SUPLEMENTOS</v>
          </cell>
          <cell r="I5470" t="str">
            <v>-</v>
          </cell>
          <cell r="J5470" t="str">
            <v>-</v>
          </cell>
          <cell r="K5470" t="str">
            <v>Produto Nacional</v>
          </cell>
          <cell r="L5470">
            <v>1</v>
          </cell>
          <cell r="N5470">
            <v>1</v>
          </cell>
          <cell r="Q5470" t="str">
            <v>Refrigeração (0 à 10ºC)</v>
          </cell>
          <cell r="S5470" t="str">
            <v>Venda</v>
          </cell>
          <cell r="T5470" t="str">
            <v>Sim</v>
          </cell>
          <cell r="U5470" t="str">
            <v>0,000</v>
          </cell>
          <cell r="V5470" t="str">
            <v>5,39</v>
          </cell>
          <cell r="W5470" t="str">
            <v>83.67%</v>
          </cell>
          <cell r="X5470" t="str">
            <v>9,90</v>
          </cell>
          <cell r="Y5470">
            <v>21069090</v>
          </cell>
          <cell r="AA5470" t="str">
            <v>X.405</v>
          </cell>
          <cell r="AC5470" t="str">
            <v>0 - Nacional, exceto as indicadas nos códigos 3, 4, 5 e 8</v>
          </cell>
          <cell r="AD5470" t="str">
            <v>0,00</v>
          </cell>
          <cell r="AE5470" t="str">
            <v>0,00</v>
          </cell>
          <cell r="AI5470" t="b">
            <v>0</v>
          </cell>
          <cell r="AJ5470" t="str">
            <v>0,00</v>
          </cell>
          <cell r="AK5470" t="str">
            <v>0,00</v>
          </cell>
          <cell r="AL5470" t="b">
            <v>0</v>
          </cell>
          <cell r="AM5470" t="str">
            <v>0,00</v>
          </cell>
          <cell r="AN5470" t="str">
            <v>0,00</v>
          </cell>
          <cell r="AO5470">
            <v>7898176581774</v>
          </cell>
          <cell r="AP5470" t="str">
            <v>25/03/2019</v>
          </cell>
          <cell r="AQ5470">
            <v>0</v>
          </cell>
          <cell r="AR5470" t="str">
            <v>Suplementos</v>
          </cell>
        </row>
        <row r="5471">
          <cell r="D5471" t="str">
            <v>SHAKEPROTEINCHOCOLATE450GSANAVITA</v>
          </cell>
          <cell r="E5471" t="str">
            <v>SANAVITA</v>
          </cell>
          <cell r="F5471" t="str">
            <v>UN</v>
          </cell>
          <cell r="G5471" t="str">
            <v>Produto Acabado</v>
          </cell>
          <cell r="H5471" t="str">
            <v>SUPLEMENTOS</v>
          </cell>
          <cell r="I5471" t="str">
            <v>-</v>
          </cell>
          <cell r="J5471" t="str">
            <v>-</v>
          </cell>
          <cell r="K5471" t="str">
            <v>Produto Nacional</v>
          </cell>
          <cell r="L5471">
            <v>1</v>
          </cell>
          <cell r="N5471">
            <v>1</v>
          </cell>
          <cell r="Q5471" t="str">
            <v>SECO (20 À 30ºC)</v>
          </cell>
          <cell r="S5471" t="str">
            <v>Venda</v>
          </cell>
          <cell r="T5471" t="str">
            <v>Sim</v>
          </cell>
          <cell r="U5471" t="str">
            <v>0,000</v>
          </cell>
          <cell r="V5471" t="str">
            <v>44,06</v>
          </cell>
          <cell r="W5471" t="str">
            <v>104.04%</v>
          </cell>
          <cell r="X5471" t="str">
            <v>89,90</v>
          </cell>
          <cell r="Y5471">
            <v>21069030</v>
          </cell>
          <cell r="AA5471" t="str">
            <v>X.102</v>
          </cell>
          <cell r="AC5471" t="str">
            <v>0 - Nacional, exceto as indicadas nos códigos 3, 4, 5 e 8</v>
          </cell>
          <cell r="AD5471" t="str">
            <v>0,00</v>
          </cell>
          <cell r="AE5471" t="str">
            <v>0,00</v>
          </cell>
          <cell r="AI5471" t="b">
            <v>0</v>
          </cell>
          <cell r="AJ5471" t="str">
            <v>0,00</v>
          </cell>
          <cell r="AK5471" t="str">
            <v>0,00</v>
          </cell>
          <cell r="AL5471" t="b">
            <v>0</v>
          </cell>
          <cell r="AM5471" t="str">
            <v>0,00</v>
          </cell>
          <cell r="AN5471" t="str">
            <v>0,00</v>
          </cell>
          <cell r="AO5471">
            <v>7898132544164</v>
          </cell>
          <cell r="AP5471" t="str">
            <v>12/06/2019</v>
          </cell>
          <cell r="AQ5471">
            <v>0</v>
          </cell>
          <cell r="AR5471" t="str">
            <v>Suplementos</v>
          </cell>
        </row>
        <row r="5472">
          <cell r="D5472" t="str">
            <v>SHAKEPROTEINMORANGO/BLUEBERRY450GSANAVITA</v>
          </cell>
          <cell r="E5472" t="str">
            <v>SANAVITA</v>
          </cell>
          <cell r="F5472" t="str">
            <v>UN</v>
          </cell>
          <cell r="G5472" t="str">
            <v>Produto Acabado</v>
          </cell>
          <cell r="H5472" t="str">
            <v>SUPLEMENTOS</v>
          </cell>
          <cell r="I5472" t="str">
            <v>-</v>
          </cell>
          <cell r="J5472" t="str">
            <v>-</v>
          </cell>
          <cell r="K5472" t="str">
            <v>Produto Nacional</v>
          </cell>
          <cell r="L5472">
            <v>1</v>
          </cell>
          <cell r="N5472">
            <v>1</v>
          </cell>
          <cell r="Q5472" t="str">
            <v>SECO (20 À 30ºC)</v>
          </cell>
          <cell r="S5472" t="str">
            <v>Venda</v>
          </cell>
          <cell r="T5472" t="str">
            <v>Sim</v>
          </cell>
          <cell r="U5472" t="str">
            <v>0,000</v>
          </cell>
          <cell r="V5472" t="str">
            <v>44,06</v>
          </cell>
          <cell r="W5472" t="str">
            <v>104.04%</v>
          </cell>
          <cell r="X5472" t="str">
            <v>89,90</v>
          </cell>
          <cell r="Y5472">
            <v>21069030</v>
          </cell>
          <cell r="AA5472" t="str">
            <v>X.102</v>
          </cell>
          <cell r="AC5472" t="str">
            <v>0 - Nacional, exceto as indicadas nos códigos 3, 4, 5 e 8</v>
          </cell>
          <cell r="AD5472" t="str">
            <v>0,00</v>
          </cell>
          <cell r="AE5472" t="str">
            <v>0,00</v>
          </cell>
          <cell r="AI5472" t="b">
            <v>0</v>
          </cell>
          <cell r="AJ5472" t="str">
            <v>0,00</v>
          </cell>
          <cell r="AK5472" t="str">
            <v>0,00</v>
          </cell>
          <cell r="AL5472" t="b">
            <v>0</v>
          </cell>
          <cell r="AM5472" t="str">
            <v>0,00</v>
          </cell>
          <cell r="AN5472" t="str">
            <v>0,00</v>
          </cell>
          <cell r="AO5472">
            <v>7898132544171</v>
          </cell>
          <cell r="AP5472" t="str">
            <v>12/06/2019</v>
          </cell>
          <cell r="AQ5472">
            <v>0</v>
          </cell>
          <cell r="AR5472" t="str">
            <v>Suplementos</v>
          </cell>
        </row>
        <row r="5473">
          <cell r="D5473" t="str">
            <v>SHAKESENSYLAC400GCHAMAIS</v>
          </cell>
          <cell r="E5473" t="str">
            <v>CHA MAIS</v>
          </cell>
          <cell r="F5473" t="str">
            <v>UN</v>
          </cell>
          <cell r="G5473" t="str">
            <v>Produto Acabado</v>
          </cell>
          <cell r="H5473" t="str">
            <v>SUPLEMENTOS</v>
          </cell>
          <cell r="I5473" t="str">
            <v>SEM GLUTEN</v>
          </cell>
          <cell r="J5473" t="str">
            <v>SEM LACTOSE</v>
          </cell>
          <cell r="K5473" t="str">
            <v>Produto Nacional</v>
          </cell>
          <cell r="L5473">
            <v>1</v>
          </cell>
          <cell r="N5473">
            <v>1</v>
          </cell>
          <cell r="Q5473" t="str">
            <v>SECO (20 À 30ºC)</v>
          </cell>
          <cell r="S5473" t="str">
            <v>Venda</v>
          </cell>
          <cell r="T5473" t="str">
            <v>Sim</v>
          </cell>
          <cell r="U5473" t="str">
            <v>0,000</v>
          </cell>
          <cell r="V5473" t="str">
            <v>33,70</v>
          </cell>
          <cell r="W5473" t="str">
            <v>0.00%</v>
          </cell>
          <cell r="X5473" t="str">
            <v>189,90</v>
          </cell>
          <cell r="Y5473">
            <v>21069030</v>
          </cell>
          <cell r="AA5473" t="str">
            <v>X.102</v>
          </cell>
          <cell r="AC5473" t="str">
            <v>0 - Nacional, exceto as indicadas nos códigos 3, 4, 5 e 8</v>
          </cell>
          <cell r="AD5473" t="str">
            <v>0,00</v>
          </cell>
          <cell r="AE5473" t="str">
            <v>0,00</v>
          </cell>
          <cell r="AI5473" t="b">
            <v>0</v>
          </cell>
          <cell r="AJ5473" t="str">
            <v>0,00</v>
          </cell>
          <cell r="AK5473" t="str">
            <v>0,00</v>
          </cell>
          <cell r="AL5473" t="b">
            <v>0</v>
          </cell>
          <cell r="AM5473" t="str">
            <v>0,00</v>
          </cell>
          <cell r="AN5473" t="str">
            <v>0,00</v>
          </cell>
          <cell r="AO5473">
            <v>7899592817799</v>
          </cell>
          <cell r="AP5473" t="str">
            <v>26/10/2018</v>
          </cell>
          <cell r="AQ5473">
            <v>0</v>
          </cell>
          <cell r="AR5473" t="str">
            <v>Suplementos</v>
          </cell>
        </row>
        <row r="5474">
          <cell r="D5474" t="str">
            <v>SHAKEVANILLA450GSANAVITA</v>
          </cell>
          <cell r="E5474" t="str">
            <v>SANAVITA</v>
          </cell>
          <cell r="F5474" t="str">
            <v>UN</v>
          </cell>
          <cell r="G5474" t="str">
            <v>Produto Acabado</v>
          </cell>
          <cell r="H5474" t="str">
            <v>SUPLEMENTOS</v>
          </cell>
          <cell r="I5474" t="str">
            <v>SEM GLUTEN</v>
          </cell>
          <cell r="J5474" t="str">
            <v>-</v>
          </cell>
          <cell r="K5474" t="str">
            <v>Produto Nacional</v>
          </cell>
          <cell r="L5474">
            <v>1</v>
          </cell>
          <cell r="N5474">
            <v>1</v>
          </cell>
          <cell r="Q5474" t="str">
            <v>SECO (20 À 30ºC)</v>
          </cell>
          <cell r="S5474" t="str">
            <v>Venda</v>
          </cell>
          <cell r="T5474" t="str">
            <v>Sim</v>
          </cell>
          <cell r="U5474" t="str">
            <v>0,000</v>
          </cell>
          <cell r="V5474" t="str">
            <v>35,25</v>
          </cell>
          <cell r="W5474" t="str">
            <v>0.00%</v>
          </cell>
          <cell r="X5474" t="str">
            <v>81,90</v>
          </cell>
          <cell r="Y5474">
            <v>21069030</v>
          </cell>
          <cell r="AA5474" t="str">
            <v>X.102</v>
          </cell>
          <cell r="AC5474" t="str">
            <v>0 - Nacional, exceto as indicadas nos códigos 3, 4, 5 e 8</v>
          </cell>
          <cell r="AD5474" t="str">
            <v>0,00</v>
          </cell>
          <cell r="AE5474" t="str">
            <v>0,00</v>
          </cell>
          <cell r="AI5474" t="b">
            <v>0</v>
          </cell>
          <cell r="AJ5474" t="str">
            <v>0,00</v>
          </cell>
          <cell r="AK5474" t="str">
            <v>0,00</v>
          </cell>
          <cell r="AL5474" t="b">
            <v>0</v>
          </cell>
          <cell r="AM5474" t="str">
            <v>0,00</v>
          </cell>
          <cell r="AN5474" t="str">
            <v>0,00</v>
          </cell>
          <cell r="AO5474">
            <v>7898132543037</v>
          </cell>
          <cell r="AP5474" t="str">
            <v>11/09/2018</v>
          </cell>
          <cell r="AQ5474">
            <v>0</v>
          </cell>
          <cell r="AR5474" t="str">
            <v>Suplementos</v>
          </cell>
        </row>
        <row r="5475">
          <cell r="D5475" t="str">
            <v>SHAMPOOALOEFRUTASUVAENONI300MLLIVEALOE</v>
          </cell>
          <cell r="E5475" t="str">
            <v>LIVEALOE</v>
          </cell>
          <cell r="F5475" t="str">
            <v>UN</v>
          </cell>
          <cell r="G5475" t="str">
            <v>Produto Acabado</v>
          </cell>
          <cell r="H5475" t="str">
            <v>COSMETICOS</v>
          </cell>
          <cell r="I5475" t="str">
            <v>ORGANICO</v>
          </cell>
          <cell r="J5475" t="str">
            <v>VEGANO</v>
          </cell>
          <cell r="K5475" t="str">
            <v>Produto Nacional</v>
          </cell>
          <cell r="L5475">
            <v>1</v>
          </cell>
          <cell r="N5475">
            <v>1</v>
          </cell>
          <cell r="Q5475" t="str">
            <v>SECO (20 À 30ºC)</v>
          </cell>
          <cell r="S5475" t="str">
            <v>Venda</v>
          </cell>
          <cell r="T5475" t="str">
            <v>Sim</v>
          </cell>
          <cell r="U5475" t="str">
            <v>0,000</v>
          </cell>
          <cell r="V5475" t="str">
            <v>18,20</v>
          </cell>
          <cell r="W5475" t="str">
            <v>119.23%</v>
          </cell>
          <cell r="X5475" t="str">
            <v>39,90</v>
          </cell>
          <cell r="Y5475">
            <v>33051000</v>
          </cell>
          <cell r="AA5475" t="str">
            <v>X.405</v>
          </cell>
          <cell r="AC5475" t="str">
            <v>0 - Nacional, exceto as indicadas nos códigos 3, 4, 5 e 8</v>
          </cell>
          <cell r="AD5475" t="str">
            <v>0,00</v>
          </cell>
          <cell r="AE5475" t="str">
            <v>0,00</v>
          </cell>
          <cell r="AI5475" t="b">
            <v>0</v>
          </cell>
          <cell r="AJ5475" t="str">
            <v>0,00</v>
          </cell>
          <cell r="AK5475" t="str">
            <v>0,00</v>
          </cell>
          <cell r="AL5475" t="b">
            <v>0</v>
          </cell>
          <cell r="AM5475" t="str">
            <v>0,00</v>
          </cell>
          <cell r="AN5475" t="str">
            <v>0,00</v>
          </cell>
          <cell r="AO5475">
            <v>7898516730190</v>
          </cell>
          <cell r="AP5475" t="str">
            <v>25/10/2018</v>
          </cell>
          <cell r="AQ5475">
            <v>0</v>
          </cell>
          <cell r="AR5475" t="str">
            <v>Cosméticos</v>
          </cell>
        </row>
        <row r="5476">
          <cell r="D5476" t="str">
            <v>SHAMPOOANDIROBAECOPAIBA300MLORGANICOLESAROMES</v>
          </cell>
          <cell r="E5476" t="str">
            <v>LES AROMES</v>
          </cell>
          <cell r="F5476" t="str">
            <v>UN</v>
          </cell>
          <cell r="G5476" t="str">
            <v>Produto Acabado</v>
          </cell>
          <cell r="H5476" t="str">
            <v>COSMETICOS</v>
          </cell>
          <cell r="I5476" t="str">
            <v>VEGANO</v>
          </cell>
          <cell r="J5476" t="str">
            <v>ORGANICO</v>
          </cell>
          <cell r="K5476" t="str">
            <v>Produto Nacional</v>
          </cell>
          <cell r="L5476">
            <v>1</v>
          </cell>
          <cell r="N5476">
            <v>1</v>
          </cell>
          <cell r="Q5476" t="str">
            <v>SECO (20 À 30ºC)</v>
          </cell>
          <cell r="S5476" t="str">
            <v>Venda</v>
          </cell>
          <cell r="T5476" t="str">
            <v>Sim</v>
          </cell>
          <cell r="U5476" t="str">
            <v>0,000</v>
          </cell>
          <cell r="V5476" t="str">
            <v>24,87</v>
          </cell>
          <cell r="W5476" t="str">
            <v>80.63%</v>
          </cell>
          <cell r="X5476" t="str">
            <v>53,90</v>
          </cell>
          <cell r="Y5476">
            <v>33051000</v>
          </cell>
          <cell r="AA5476" t="str">
            <v>X.405</v>
          </cell>
          <cell r="AC5476" t="str">
            <v>0 - Nacional, exceto as indicadas nos códigos 3, 4, 5 e 8</v>
          </cell>
          <cell r="AD5476" t="str">
            <v>0,00</v>
          </cell>
          <cell r="AE5476" t="str">
            <v>0,00</v>
          </cell>
          <cell r="AI5476" t="b">
            <v>0</v>
          </cell>
          <cell r="AJ5476" t="str">
            <v>0,00</v>
          </cell>
          <cell r="AK5476" t="str">
            <v>0,00</v>
          </cell>
          <cell r="AL5476" t="b">
            <v>0</v>
          </cell>
          <cell r="AM5476" t="str">
            <v>0,00</v>
          </cell>
          <cell r="AN5476" t="str">
            <v>0,00</v>
          </cell>
          <cell r="AO5476">
            <v>7898649360127</v>
          </cell>
          <cell r="AP5476" t="str">
            <v>26/10/2018</v>
          </cell>
          <cell r="AQ5476">
            <v>0</v>
          </cell>
          <cell r="AR5476" t="str">
            <v>Cosméticos</v>
          </cell>
        </row>
        <row r="5477">
          <cell r="D5477" t="str">
            <v>SHAMPOOCUPUACUORGANICO300MLLESAROMES</v>
          </cell>
          <cell r="E5477" t="str">
            <v>LES AROMES</v>
          </cell>
          <cell r="F5477" t="str">
            <v>UN</v>
          </cell>
          <cell r="G5477" t="str">
            <v>Produto Acabado</v>
          </cell>
          <cell r="H5477" t="str">
            <v>COSMETICOS</v>
          </cell>
          <cell r="I5477" t="str">
            <v>VEGANO</v>
          </cell>
          <cell r="J5477" t="str">
            <v>ORGANICO</v>
          </cell>
          <cell r="K5477" t="str">
            <v>Produto Nacional</v>
          </cell>
          <cell r="L5477">
            <v>1</v>
          </cell>
          <cell r="N5477">
            <v>1</v>
          </cell>
          <cell r="Q5477" t="str">
            <v>SECO (20 À 30ºC)</v>
          </cell>
          <cell r="S5477" t="str">
            <v>Venda</v>
          </cell>
          <cell r="T5477" t="str">
            <v>Sim</v>
          </cell>
          <cell r="U5477" t="str">
            <v>0,000</v>
          </cell>
          <cell r="V5477" t="str">
            <v>24,87</v>
          </cell>
          <cell r="W5477" t="str">
            <v>80.63%</v>
          </cell>
          <cell r="X5477" t="str">
            <v>53,90</v>
          </cell>
          <cell r="Y5477">
            <v>33051000</v>
          </cell>
          <cell r="AA5477" t="str">
            <v>X.405</v>
          </cell>
          <cell r="AC5477" t="str">
            <v>0 - Nacional, exceto as indicadas nos códigos 3, 4, 5 e 8</v>
          </cell>
          <cell r="AD5477" t="str">
            <v>0,00</v>
          </cell>
          <cell r="AE5477" t="str">
            <v>0,00</v>
          </cell>
          <cell r="AI5477" t="b">
            <v>0</v>
          </cell>
          <cell r="AJ5477" t="str">
            <v>0,00</v>
          </cell>
          <cell r="AK5477" t="str">
            <v>0,00</v>
          </cell>
          <cell r="AL5477" t="b">
            <v>0</v>
          </cell>
          <cell r="AM5477" t="str">
            <v>0,00</v>
          </cell>
          <cell r="AN5477" t="str">
            <v>0,00</v>
          </cell>
          <cell r="AO5477">
            <v>7898649360134</v>
          </cell>
          <cell r="AP5477" t="str">
            <v>26/10/2018</v>
          </cell>
          <cell r="AQ5477">
            <v>0</v>
          </cell>
          <cell r="AR5477" t="str">
            <v>Cosméticos</v>
          </cell>
        </row>
        <row r="5478">
          <cell r="D5478" t="str">
            <v>SHAMPOOHIDRATMATIZADOR200MLBOUTIQUEDOCORPO</v>
          </cell>
          <cell r="E5478" t="str">
            <v>BOUTIQUE DO CORPO</v>
          </cell>
          <cell r="F5478" t="str">
            <v>UN</v>
          </cell>
          <cell r="G5478" t="str">
            <v>Produto Acabado</v>
          </cell>
          <cell r="H5478" t="str">
            <v>COSMETICOS</v>
          </cell>
          <cell r="I5478" t="str">
            <v>VEGANO</v>
          </cell>
          <cell r="J5478" t="str">
            <v>-</v>
          </cell>
          <cell r="K5478" t="str">
            <v>Produto Nacional</v>
          </cell>
          <cell r="L5478">
            <v>1</v>
          </cell>
          <cell r="N5478">
            <v>1</v>
          </cell>
          <cell r="Q5478" t="str">
            <v>SECO (20 À 30ºC)</v>
          </cell>
          <cell r="S5478" t="str">
            <v>Venda</v>
          </cell>
          <cell r="T5478" t="str">
            <v>Sim</v>
          </cell>
          <cell r="U5478" t="str">
            <v>0,000</v>
          </cell>
          <cell r="V5478" t="str">
            <v>26,75</v>
          </cell>
          <cell r="W5478" t="str">
            <v>90.28%</v>
          </cell>
          <cell r="X5478" t="str">
            <v>50,90</v>
          </cell>
          <cell r="Y5478">
            <v>33051000</v>
          </cell>
          <cell r="AA5478" t="str">
            <v>X.405</v>
          </cell>
          <cell r="AC5478" t="str">
            <v>0 - Nacional, exceto as indicadas nos códigos 3, 4, 5 e 8</v>
          </cell>
          <cell r="AD5478" t="str">
            <v>0,00</v>
          </cell>
          <cell r="AE5478" t="str">
            <v>0,00</v>
          </cell>
          <cell r="AI5478" t="b">
            <v>0</v>
          </cell>
          <cell r="AJ5478" t="str">
            <v>0,00</v>
          </cell>
          <cell r="AK5478" t="str">
            <v>0,00</v>
          </cell>
          <cell r="AL5478" t="b">
            <v>0</v>
          </cell>
          <cell r="AM5478" t="str">
            <v>0,00</v>
          </cell>
          <cell r="AN5478" t="str">
            <v>0,00</v>
          </cell>
          <cell r="AO5478">
            <v>7890217210339</v>
          </cell>
          <cell r="AP5478" t="str">
            <v>13/02/2019</v>
          </cell>
          <cell r="AQ5478">
            <v>0</v>
          </cell>
          <cell r="AR5478" t="str">
            <v>Cosméticos</v>
          </cell>
        </row>
        <row r="5479">
          <cell r="D5479" t="str">
            <v>SHAMPOOILUMINADORANDIROBAENONI300MLLIVEALOE</v>
          </cell>
          <cell r="E5479" t="str">
            <v>LIVEALOE</v>
          </cell>
          <cell r="F5479" t="str">
            <v>UN</v>
          </cell>
          <cell r="G5479" t="str">
            <v>Produto Acabado</v>
          </cell>
          <cell r="H5479" t="str">
            <v>COSMETICOS</v>
          </cell>
          <cell r="I5479" t="str">
            <v>ORGANICO</v>
          </cell>
          <cell r="J5479" t="str">
            <v>VEGANO</v>
          </cell>
          <cell r="K5479" t="str">
            <v>Produto Nacional</v>
          </cell>
          <cell r="L5479">
            <v>1</v>
          </cell>
          <cell r="N5479">
            <v>1</v>
          </cell>
          <cell r="Q5479" t="str">
            <v>SECO (20 À 30ºC)</v>
          </cell>
          <cell r="S5479" t="str">
            <v>Venda</v>
          </cell>
          <cell r="T5479" t="str">
            <v>Sim</v>
          </cell>
          <cell r="U5479" t="str">
            <v>1,000</v>
          </cell>
          <cell r="V5479" t="str">
            <v>18,70</v>
          </cell>
          <cell r="W5479" t="str">
            <v>86.63%</v>
          </cell>
          <cell r="X5479" t="str">
            <v>34,90</v>
          </cell>
          <cell r="Y5479">
            <v>33051000</v>
          </cell>
          <cell r="AA5479" t="str">
            <v>X.405</v>
          </cell>
          <cell r="AC5479" t="str">
            <v>0 - Nacional, exceto as indicadas nos códigos 3, 4, 5 e 8</v>
          </cell>
          <cell r="AD5479" t="str">
            <v>0,00</v>
          </cell>
          <cell r="AE5479" t="str">
            <v>0,00</v>
          </cell>
          <cell r="AI5479" t="b">
            <v>0</v>
          </cell>
          <cell r="AJ5479" t="str">
            <v>0,00</v>
          </cell>
          <cell r="AK5479" t="str">
            <v>0,00</v>
          </cell>
          <cell r="AL5479" t="b">
            <v>0</v>
          </cell>
          <cell r="AM5479" t="str">
            <v>0,00</v>
          </cell>
          <cell r="AN5479" t="str">
            <v>0,00</v>
          </cell>
          <cell r="AO5479">
            <v>7898516730688</v>
          </cell>
          <cell r="AP5479" t="str">
            <v>25/10/2018</v>
          </cell>
          <cell r="AQ5479">
            <v>18.7</v>
          </cell>
          <cell r="AR5479" t="str">
            <v>Cosméticos</v>
          </cell>
        </row>
        <row r="5480">
          <cell r="D5480" t="str">
            <v>SHAMPOOMURUMURUORGANICO300MLLESAROMES</v>
          </cell>
          <cell r="E5480" t="str">
            <v>LES AROMES</v>
          </cell>
          <cell r="F5480" t="str">
            <v>UN</v>
          </cell>
          <cell r="G5480" t="str">
            <v>Produto Acabado</v>
          </cell>
          <cell r="H5480" t="str">
            <v>COSMETICOS</v>
          </cell>
          <cell r="I5480" t="str">
            <v>VEGANO</v>
          </cell>
          <cell r="J5480" t="str">
            <v>ORGANICO</v>
          </cell>
          <cell r="K5480" t="str">
            <v>Produto Nacional</v>
          </cell>
          <cell r="L5480">
            <v>1</v>
          </cell>
          <cell r="N5480">
            <v>1</v>
          </cell>
          <cell r="Q5480" t="str">
            <v>SECO (20 À 30ºC)</v>
          </cell>
          <cell r="S5480" t="str">
            <v>Venda</v>
          </cell>
          <cell r="T5480" t="str">
            <v>Sim</v>
          </cell>
          <cell r="U5480" t="str">
            <v>0,000</v>
          </cell>
          <cell r="V5480" t="str">
            <v>24,87</v>
          </cell>
          <cell r="W5480" t="str">
            <v>80.63%</v>
          </cell>
          <cell r="X5480" t="str">
            <v>53,90</v>
          </cell>
          <cell r="Y5480">
            <v>33051000</v>
          </cell>
          <cell r="AA5480" t="str">
            <v>X.405</v>
          </cell>
          <cell r="AC5480" t="str">
            <v>0 - Nacional, exceto as indicadas nos códigos 3, 4, 5 e 8</v>
          </cell>
          <cell r="AD5480" t="str">
            <v>0,00</v>
          </cell>
          <cell r="AE5480" t="str">
            <v>0,00</v>
          </cell>
          <cell r="AI5480" t="b">
            <v>0</v>
          </cell>
          <cell r="AJ5480" t="str">
            <v>0,00</v>
          </cell>
          <cell r="AK5480" t="str">
            <v>0,00</v>
          </cell>
          <cell r="AL5480" t="b">
            <v>0</v>
          </cell>
          <cell r="AM5480" t="str">
            <v>0,00</v>
          </cell>
          <cell r="AN5480" t="str">
            <v>0,00</v>
          </cell>
          <cell r="AO5480">
            <v>7898649360141</v>
          </cell>
          <cell r="AP5480" t="str">
            <v>26/10/2018</v>
          </cell>
          <cell r="AQ5480">
            <v>0</v>
          </cell>
          <cell r="AR5480" t="str">
            <v>Cosméticos</v>
          </cell>
        </row>
        <row r="5481">
          <cell r="D5481" t="str">
            <v>SHAMPOONATOLEODECOCOEARGAN237MLSUAVETEX</v>
          </cell>
          <cell r="E5481" t="str">
            <v>SUAVETEX</v>
          </cell>
          <cell r="F5481" t="str">
            <v>UN</v>
          </cell>
          <cell r="G5481" t="str">
            <v>Produto Acabado</v>
          </cell>
          <cell r="H5481" t="str">
            <v>COSMETICOS</v>
          </cell>
          <cell r="I5481" t="str">
            <v>VEGANO</v>
          </cell>
          <cell r="J5481" t="str">
            <v>-</v>
          </cell>
          <cell r="K5481" t="str">
            <v>Produto Nacional</v>
          </cell>
          <cell r="L5481">
            <v>1</v>
          </cell>
          <cell r="N5481">
            <v>1</v>
          </cell>
          <cell r="Q5481" t="str">
            <v>SECO (20 À 30ºC)</v>
          </cell>
          <cell r="S5481" t="str">
            <v>Venda</v>
          </cell>
          <cell r="T5481" t="str">
            <v>Sim</v>
          </cell>
          <cell r="U5481" t="str">
            <v>4,000</v>
          </cell>
          <cell r="V5481" t="str">
            <v>22,69</v>
          </cell>
          <cell r="W5481" t="str">
            <v>81.96%</v>
          </cell>
          <cell r="X5481" t="str">
            <v>33,90</v>
          </cell>
          <cell r="Y5481">
            <v>33051000</v>
          </cell>
          <cell r="AA5481" t="str">
            <v>X.405</v>
          </cell>
          <cell r="AC5481" t="str">
            <v>0 - Nacional, exceto as indicadas nos códigos 3, 4, 5 e 8</v>
          </cell>
          <cell r="AD5481" t="str">
            <v>0,00</v>
          </cell>
          <cell r="AE5481" t="str">
            <v>0,00</v>
          </cell>
          <cell r="AI5481" t="b">
            <v>0</v>
          </cell>
          <cell r="AJ5481" t="str">
            <v>0,00</v>
          </cell>
          <cell r="AK5481" t="str">
            <v>0,00</v>
          </cell>
          <cell r="AL5481" t="b">
            <v>0</v>
          </cell>
          <cell r="AM5481" t="str">
            <v>0,00</v>
          </cell>
          <cell r="AN5481" t="str">
            <v>0,00</v>
          </cell>
          <cell r="AO5481">
            <v>7896246000347</v>
          </cell>
          <cell r="AP5481" t="str">
            <v>06/12/2018</v>
          </cell>
          <cell r="AQ5481">
            <v>90.76</v>
          </cell>
          <cell r="AR5481" t="str">
            <v>Cosméticos</v>
          </cell>
        </row>
        <row r="5482">
          <cell r="D5482" t="str">
            <v>SHAMPOONATURALARGANELINHACA500MLBONI</v>
          </cell>
          <cell r="E5482" t="str">
            <v>BONI</v>
          </cell>
          <cell r="F5482" t="str">
            <v>UN</v>
          </cell>
          <cell r="G5482" t="str">
            <v>Produto Acabado</v>
          </cell>
          <cell r="H5482" t="str">
            <v>COSMETICOS</v>
          </cell>
          <cell r="I5482" t="str">
            <v>VEGANO</v>
          </cell>
          <cell r="J5482" t="str">
            <v>-</v>
          </cell>
          <cell r="K5482" t="str">
            <v>Produto Nacional</v>
          </cell>
          <cell r="L5482">
            <v>1</v>
          </cell>
          <cell r="N5482">
            <v>1</v>
          </cell>
          <cell r="Q5482" t="str">
            <v>SECO (20 À 30ºC)</v>
          </cell>
          <cell r="S5482" t="str">
            <v>Venda</v>
          </cell>
          <cell r="T5482" t="str">
            <v>Sim</v>
          </cell>
          <cell r="U5482" t="str">
            <v>0,000</v>
          </cell>
          <cell r="V5482" t="str">
            <v>17,47</v>
          </cell>
          <cell r="W5482" t="str">
            <v>84.75%</v>
          </cell>
          <cell r="X5482" t="str">
            <v>38,90</v>
          </cell>
          <cell r="Y5482">
            <v>33051000</v>
          </cell>
          <cell r="AA5482" t="str">
            <v>X.405</v>
          </cell>
          <cell r="AC5482" t="str">
            <v>0 - Nacional, exceto as indicadas nos códigos 3, 4, 5 e 8</v>
          </cell>
          <cell r="AD5482" t="str">
            <v>0,00</v>
          </cell>
          <cell r="AE5482" t="str">
            <v>0,00</v>
          </cell>
          <cell r="AI5482" t="b">
            <v>0</v>
          </cell>
          <cell r="AJ5482" t="str">
            <v>0,00</v>
          </cell>
          <cell r="AK5482" t="str">
            <v>0,00</v>
          </cell>
          <cell r="AL5482" t="b">
            <v>0</v>
          </cell>
          <cell r="AM5482" t="str">
            <v>0,00</v>
          </cell>
          <cell r="AN5482" t="str">
            <v>0,00</v>
          </cell>
          <cell r="AO5482">
            <v>7890310161644</v>
          </cell>
          <cell r="AP5482" t="str">
            <v>02/10/2018</v>
          </cell>
          <cell r="AQ5482">
            <v>0</v>
          </cell>
          <cell r="AR5482" t="str">
            <v>Cosméticos</v>
          </cell>
        </row>
        <row r="5483">
          <cell r="D5483" t="str">
            <v>SHAMPOOORGANICPOO250MLSERSOUVIE</v>
          </cell>
          <cell r="E5483" t="str">
            <v>SER SOUVIE</v>
          </cell>
          <cell r="F5483" t="str">
            <v>UN</v>
          </cell>
          <cell r="G5483" t="str">
            <v>Produto Acabado</v>
          </cell>
          <cell r="H5483" t="str">
            <v>COSMETICOS</v>
          </cell>
          <cell r="I5483" t="str">
            <v>VEGANO</v>
          </cell>
          <cell r="J5483" t="str">
            <v>ORGANICO</v>
          </cell>
          <cell r="K5483" t="str">
            <v>Produto Nacional</v>
          </cell>
          <cell r="L5483">
            <v>1</v>
          </cell>
          <cell r="N5483">
            <v>1</v>
          </cell>
          <cell r="Q5483" t="str">
            <v>SECO (20 À 30ºC)</v>
          </cell>
          <cell r="S5483" t="str">
            <v>Venda</v>
          </cell>
          <cell r="T5483" t="str">
            <v>Sim</v>
          </cell>
          <cell r="U5483" t="str">
            <v>1,000</v>
          </cell>
          <cell r="V5483" t="str">
            <v>56,00</v>
          </cell>
          <cell r="W5483" t="str">
            <v>81.96%</v>
          </cell>
          <cell r="X5483" t="str">
            <v>101,90</v>
          </cell>
          <cell r="Y5483">
            <v>33051000</v>
          </cell>
          <cell r="AA5483" t="str">
            <v>X.405</v>
          </cell>
          <cell r="AC5483" t="str">
            <v>0 - Nacional, exceto as indicadas nos códigos 3, 4, 5 e 8</v>
          </cell>
          <cell r="AD5483" t="str">
            <v>0,00</v>
          </cell>
          <cell r="AE5483" t="str">
            <v>0,00</v>
          </cell>
          <cell r="AI5483" t="b">
            <v>0</v>
          </cell>
          <cell r="AJ5483" t="str">
            <v>0,00</v>
          </cell>
          <cell r="AK5483" t="str">
            <v>0,00</v>
          </cell>
          <cell r="AL5483" t="b">
            <v>0</v>
          </cell>
          <cell r="AM5483" t="str">
            <v>0,00</v>
          </cell>
          <cell r="AN5483" t="str">
            <v>0,00</v>
          </cell>
          <cell r="AO5483">
            <v>7898955460450</v>
          </cell>
          <cell r="AP5483" t="str">
            <v>11/09/2018</v>
          </cell>
          <cell r="AQ5483">
            <v>56</v>
          </cell>
          <cell r="AR5483" t="str">
            <v>Cosméticos</v>
          </cell>
        </row>
        <row r="5484">
          <cell r="D5484" t="str">
            <v>SHAMPOOORGANICO250MLGESTANTESOUVIE</v>
          </cell>
          <cell r="E5484" t="str">
            <v>SOUVIE</v>
          </cell>
          <cell r="F5484" t="str">
            <v>UN</v>
          </cell>
          <cell r="G5484" t="str">
            <v>Produto Acabado</v>
          </cell>
          <cell r="H5484" t="str">
            <v>COSMETICOS</v>
          </cell>
          <cell r="I5484" t="str">
            <v>ORGANICO</v>
          </cell>
          <cell r="J5484" t="str">
            <v>-</v>
          </cell>
          <cell r="K5484" t="str">
            <v>Produto Importado</v>
          </cell>
          <cell r="L5484">
            <v>1</v>
          </cell>
          <cell r="N5484">
            <v>1</v>
          </cell>
          <cell r="Q5484" t="str">
            <v>SECO (20 À 30ºC)</v>
          </cell>
          <cell r="S5484" t="str">
            <v>Venda</v>
          </cell>
          <cell r="T5484" t="str">
            <v>Sim</v>
          </cell>
          <cell r="U5484" t="str">
            <v>3,000</v>
          </cell>
          <cell r="V5484" t="str">
            <v>37,48</v>
          </cell>
          <cell r="W5484" t="str">
            <v>171.88%</v>
          </cell>
          <cell r="X5484" t="str">
            <v>101,90</v>
          </cell>
          <cell r="Y5484">
            <v>33051000</v>
          </cell>
          <cell r="AA5484" t="str">
            <v>X.405</v>
          </cell>
          <cell r="AC5484" t="str">
            <v>0 - Nacional, exceto as indicadas nos códigos 3, 4, 5 e 8</v>
          </cell>
          <cell r="AD5484" t="str">
            <v>0,00</v>
          </cell>
          <cell r="AE5484" t="str">
            <v>0,00</v>
          </cell>
          <cell r="AI5484" t="b">
            <v>0</v>
          </cell>
          <cell r="AJ5484" t="str">
            <v>0,00</v>
          </cell>
          <cell r="AK5484" t="str">
            <v>0,00</v>
          </cell>
          <cell r="AL5484" t="b">
            <v>0</v>
          </cell>
          <cell r="AM5484" t="str">
            <v>0,00</v>
          </cell>
          <cell r="AN5484" t="str">
            <v>0,00</v>
          </cell>
          <cell r="AO5484">
            <v>7898955460313</v>
          </cell>
          <cell r="AP5484" t="str">
            <v>12/09/2018</v>
          </cell>
          <cell r="AQ5484">
            <v>112.44</v>
          </cell>
          <cell r="AR5484" t="str">
            <v>Cosméticos</v>
          </cell>
        </row>
        <row r="5485">
          <cell r="D5485" t="str">
            <v>SHAMPOOORGANICOEQUILIBRANTESETEERVAS300ML</v>
          </cell>
          <cell r="E5485" t="str">
            <v>BOUTIQUE DO CORPO</v>
          </cell>
          <cell r="F5485" t="str">
            <v>UN</v>
          </cell>
          <cell r="G5485" t="str">
            <v>Produto Acabado</v>
          </cell>
          <cell r="H5485" t="str">
            <v>COSMETICOS</v>
          </cell>
          <cell r="I5485" t="str">
            <v>ORGANICO</v>
          </cell>
          <cell r="J5485" t="str">
            <v>-</v>
          </cell>
          <cell r="K5485" t="str">
            <v>Produto Nacional</v>
          </cell>
          <cell r="L5485">
            <v>1</v>
          </cell>
          <cell r="N5485">
            <v>1</v>
          </cell>
          <cell r="Q5485" t="str">
            <v>SECO (20 À 30ºC)</v>
          </cell>
          <cell r="S5485" t="str">
            <v>Venda</v>
          </cell>
          <cell r="T5485" t="str">
            <v>Sim</v>
          </cell>
          <cell r="U5485" t="str">
            <v>0,000</v>
          </cell>
          <cell r="V5485" t="str">
            <v>21,00</v>
          </cell>
          <cell r="W5485" t="str">
            <v>130.95%</v>
          </cell>
          <cell r="X5485" t="str">
            <v>48,50</v>
          </cell>
          <cell r="Y5485">
            <v>33051000</v>
          </cell>
          <cell r="AA5485" t="str">
            <v>X.405</v>
          </cell>
          <cell r="AC5485" t="str">
            <v>0 - Nacional, exceto as indicadas nos códigos 3, 4, 5 e 8</v>
          </cell>
          <cell r="AD5485" t="str">
            <v>0,00</v>
          </cell>
          <cell r="AE5485" t="str">
            <v>0,00</v>
          </cell>
          <cell r="AI5485" t="b">
            <v>0</v>
          </cell>
          <cell r="AJ5485" t="str">
            <v>0,00</v>
          </cell>
          <cell r="AK5485" t="str">
            <v>0,00</v>
          </cell>
          <cell r="AL5485" t="b">
            <v>0</v>
          </cell>
          <cell r="AM5485" t="str">
            <v>0,00</v>
          </cell>
          <cell r="AN5485" t="str">
            <v>0,00</v>
          </cell>
          <cell r="AO5485">
            <v>7890217210315</v>
          </cell>
          <cell r="AP5485" t="str">
            <v>12/09/2018</v>
          </cell>
          <cell r="AQ5485">
            <v>0</v>
          </cell>
          <cell r="AR5485" t="str">
            <v>Cosméticos</v>
          </cell>
        </row>
        <row r="5486">
          <cell r="D5486" t="str">
            <v>SHAMPOOPARABARBAEFACE120MLLAVERTUAN</v>
          </cell>
          <cell r="E5486" t="str">
            <v>LA VERTUAN</v>
          </cell>
          <cell r="F5486" t="str">
            <v>UN</v>
          </cell>
          <cell r="G5486" t="str">
            <v>Produto Acabado</v>
          </cell>
          <cell r="H5486" t="str">
            <v>COSMETICOS</v>
          </cell>
          <cell r="I5486" t="str">
            <v>VEGANO</v>
          </cell>
          <cell r="J5486" t="str">
            <v>-</v>
          </cell>
          <cell r="K5486" t="str">
            <v>Produto Nacional</v>
          </cell>
          <cell r="L5486">
            <v>1</v>
          </cell>
          <cell r="N5486">
            <v>1</v>
          </cell>
          <cell r="Q5486" t="str">
            <v>SECO (20 À 30ºC)</v>
          </cell>
          <cell r="S5486" t="str">
            <v>Venda</v>
          </cell>
          <cell r="T5486" t="str">
            <v>Sim</v>
          </cell>
          <cell r="U5486" t="str">
            <v>0,000</v>
          </cell>
          <cell r="V5486" t="str">
            <v>28,37</v>
          </cell>
          <cell r="W5486" t="str">
            <v>125.24%</v>
          </cell>
          <cell r="X5486" t="str">
            <v>63,90</v>
          </cell>
          <cell r="Y5486">
            <v>33051000</v>
          </cell>
          <cell r="AA5486" t="str">
            <v>X.405</v>
          </cell>
          <cell r="AC5486" t="str">
            <v>0 - Nacional, exceto as indicadas nos códigos 3, 4, 5 e 8</v>
          </cell>
          <cell r="AD5486" t="str">
            <v>0,00</v>
          </cell>
          <cell r="AE5486" t="str">
            <v>0,00</v>
          </cell>
          <cell r="AI5486" t="b">
            <v>0</v>
          </cell>
          <cell r="AJ5486" t="str">
            <v>0,00</v>
          </cell>
          <cell r="AK5486" t="str">
            <v>0,00</v>
          </cell>
          <cell r="AL5486" t="b">
            <v>0</v>
          </cell>
          <cell r="AM5486" t="str">
            <v>0,00</v>
          </cell>
          <cell r="AN5486" t="str">
            <v>0,00</v>
          </cell>
          <cell r="AO5486">
            <v>7898592620613</v>
          </cell>
          <cell r="AP5486" t="str">
            <v>21/09/2018</v>
          </cell>
          <cell r="AQ5486">
            <v>0</v>
          </cell>
          <cell r="AR5486" t="str">
            <v>Cosméticos</v>
          </cell>
        </row>
        <row r="5487">
          <cell r="D5487" t="str">
            <v>SHAMPOOPARACABELOS,BARBAECORPO240MLLAVERTUAN</v>
          </cell>
          <cell r="E5487" t="str">
            <v>LA VERTUAN</v>
          </cell>
          <cell r="F5487" t="str">
            <v>UN</v>
          </cell>
          <cell r="G5487" t="str">
            <v>Produto Acabado</v>
          </cell>
          <cell r="H5487" t="str">
            <v>COSMETICOS</v>
          </cell>
          <cell r="I5487" t="str">
            <v>VEGANO</v>
          </cell>
          <cell r="J5487" t="str">
            <v>-</v>
          </cell>
          <cell r="K5487" t="str">
            <v>Produto Nacional</v>
          </cell>
          <cell r="L5487">
            <v>1</v>
          </cell>
          <cell r="N5487">
            <v>1</v>
          </cell>
          <cell r="Q5487" t="str">
            <v>SECO (20 À 30ºC)</v>
          </cell>
          <cell r="S5487" t="str">
            <v>Venda</v>
          </cell>
          <cell r="T5487" t="str">
            <v>Sim</v>
          </cell>
          <cell r="U5487" t="str">
            <v>0,000</v>
          </cell>
          <cell r="V5487" t="str">
            <v>35,13</v>
          </cell>
          <cell r="W5487" t="str">
            <v>124.59%</v>
          </cell>
          <cell r="X5487" t="str">
            <v>78,90</v>
          </cell>
          <cell r="Y5487">
            <v>33051000</v>
          </cell>
          <cell r="AA5487" t="str">
            <v>X.405</v>
          </cell>
          <cell r="AC5487" t="str">
            <v>0 - Nacional, exceto as indicadas nos códigos 3, 4, 5 e 8</v>
          </cell>
          <cell r="AD5487" t="str">
            <v>0,00</v>
          </cell>
          <cell r="AE5487" t="str">
            <v>0,00</v>
          </cell>
          <cell r="AI5487" t="b">
            <v>0</v>
          </cell>
          <cell r="AJ5487" t="str">
            <v>0,00</v>
          </cell>
          <cell r="AK5487" t="str">
            <v>0,00</v>
          </cell>
          <cell r="AL5487" t="b">
            <v>0</v>
          </cell>
          <cell r="AM5487" t="str">
            <v>0,00</v>
          </cell>
          <cell r="AN5487" t="str">
            <v>0,00</v>
          </cell>
          <cell r="AO5487">
            <v>7898916343914</v>
          </cell>
          <cell r="AP5487" t="str">
            <v>21/09/2018</v>
          </cell>
          <cell r="AQ5487">
            <v>0</v>
          </cell>
          <cell r="AR5487" t="str">
            <v>Cosméticos</v>
          </cell>
        </row>
        <row r="5488">
          <cell r="D5488" t="str">
            <v>SHOWERGELGOJIQUINOA110ML</v>
          </cell>
          <cell r="E5488" t="str">
            <v>BIO VEGAN</v>
          </cell>
          <cell r="F5488" t="str">
            <v>UN</v>
          </cell>
          <cell r="G5488" t="str">
            <v>Produto Acabado</v>
          </cell>
          <cell r="H5488" t="str">
            <v>COSMETICOS</v>
          </cell>
          <cell r="I5488" t="str">
            <v>VEGANO</v>
          </cell>
          <cell r="J5488" t="str">
            <v>-</v>
          </cell>
          <cell r="K5488" t="str">
            <v>Produto Nacional</v>
          </cell>
          <cell r="L5488">
            <v>1</v>
          </cell>
          <cell r="N5488">
            <v>1</v>
          </cell>
          <cell r="Q5488" t="str">
            <v>SECO (20 À 30ºC)</v>
          </cell>
          <cell r="S5488" t="str">
            <v>Venda</v>
          </cell>
          <cell r="T5488" t="str">
            <v>Sim</v>
          </cell>
          <cell r="U5488" t="str">
            <v>2,000</v>
          </cell>
          <cell r="V5488" t="str">
            <v>29,15</v>
          </cell>
          <cell r="W5488" t="str">
            <v>91.77%</v>
          </cell>
          <cell r="X5488" t="str">
            <v>55,90</v>
          </cell>
          <cell r="Y5488">
            <v>34012090</v>
          </cell>
          <cell r="AA5488" t="str">
            <v>X.405</v>
          </cell>
          <cell r="AC5488" t="str">
            <v>0 - Nacional, exceto as indicadas nos códigos 3, 4, 5 e 8</v>
          </cell>
          <cell r="AD5488" t="str">
            <v>0,00</v>
          </cell>
          <cell r="AE5488" t="str">
            <v>0,00</v>
          </cell>
          <cell r="AI5488" t="b">
            <v>0</v>
          </cell>
          <cell r="AJ5488" t="str">
            <v>0,00</v>
          </cell>
          <cell r="AK5488" t="str">
            <v>0,00</v>
          </cell>
          <cell r="AL5488" t="b">
            <v>0</v>
          </cell>
          <cell r="AM5488" t="str">
            <v>0,00</v>
          </cell>
          <cell r="AN5488" t="str">
            <v>0,00</v>
          </cell>
          <cell r="AO5488">
            <v>7898592621177</v>
          </cell>
          <cell r="AP5488" t="str">
            <v>11/09/2018</v>
          </cell>
          <cell r="AQ5488">
            <v>58.3</v>
          </cell>
          <cell r="AR5488" t="str">
            <v>Cosméticos</v>
          </cell>
        </row>
        <row r="5489">
          <cell r="D5489" t="str">
            <v>SHOYU100%SEMSODIO150MLNUTRICARE</v>
          </cell>
          <cell r="E5489" t="str">
            <v>NUTRICARE</v>
          </cell>
          <cell r="F5489" t="str">
            <v>UN</v>
          </cell>
          <cell r="G5489" t="str">
            <v>Produto Acabado</v>
          </cell>
          <cell r="H5489" t="str">
            <v>CEREAIS</v>
          </cell>
          <cell r="I5489" t="str">
            <v>-</v>
          </cell>
          <cell r="J5489" t="str">
            <v>-</v>
          </cell>
          <cell r="K5489" t="str">
            <v>Produto Nacional</v>
          </cell>
          <cell r="L5489">
            <v>1</v>
          </cell>
          <cell r="N5489">
            <v>1</v>
          </cell>
          <cell r="Q5489" t="str">
            <v>SECO (20 À 30ºC)</v>
          </cell>
          <cell r="S5489" t="str">
            <v>Venda</v>
          </cell>
          <cell r="T5489" t="str">
            <v>Sim</v>
          </cell>
          <cell r="U5489" t="str">
            <v>0,000</v>
          </cell>
          <cell r="V5489" t="str">
            <v>9,77</v>
          </cell>
          <cell r="W5489" t="str">
            <v>83.21%</v>
          </cell>
          <cell r="X5489" t="str">
            <v>17,90</v>
          </cell>
          <cell r="Y5489">
            <v>21031010</v>
          </cell>
          <cell r="AA5489" t="str">
            <v>X.405</v>
          </cell>
          <cell r="AC5489" t="str">
            <v>0 - Nacional, exceto as indicadas nos códigos 3, 4, 5 e 8</v>
          </cell>
          <cell r="AD5489" t="str">
            <v>0,00</v>
          </cell>
          <cell r="AE5489" t="str">
            <v>0,00</v>
          </cell>
          <cell r="AI5489" t="b">
            <v>0</v>
          </cell>
          <cell r="AJ5489" t="str">
            <v>0,00</v>
          </cell>
          <cell r="AK5489" t="str">
            <v>0,00</v>
          </cell>
          <cell r="AL5489" t="b">
            <v>0</v>
          </cell>
          <cell r="AM5489" t="str">
            <v>0,00</v>
          </cell>
          <cell r="AN5489" t="str">
            <v>0,00</v>
          </cell>
          <cell r="AO5489">
            <v>7898960730159</v>
          </cell>
          <cell r="AP5489" t="str">
            <v>05/07/2019</v>
          </cell>
          <cell r="AQ5489">
            <v>0</v>
          </cell>
          <cell r="AR5489" t="str">
            <v>Cereais</v>
          </cell>
        </row>
        <row r="5490">
          <cell r="D5490" t="str">
            <v>SHOYUTRADICIONAL500MLHINOMOTO</v>
          </cell>
          <cell r="E5490" t="str">
            <v>HINOMOTO</v>
          </cell>
          <cell r="F5490" t="str">
            <v>UN</v>
          </cell>
          <cell r="G5490" t="str">
            <v>Produto Acabado</v>
          </cell>
          <cell r="H5490" t="str">
            <v>CEREAIS</v>
          </cell>
          <cell r="I5490" t="str">
            <v>SEM GLUTEN</v>
          </cell>
          <cell r="J5490" t="str">
            <v>-</v>
          </cell>
          <cell r="K5490" t="str">
            <v>Produto Nacional</v>
          </cell>
          <cell r="L5490">
            <v>1</v>
          </cell>
          <cell r="N5490">
            <v>1</v>
          </cell>
          <cell r="Q5490" t="str">
            <v>SECO (20 À 30ºC)</v>
          </cell>
          <cell r="S5490" t="str">
            <v>Venda</v>
          </cell>
          <cell r="T5490" t="str">
            <v>Sim</v>
          </cell>
          <cell r="U5490" t="str">
            <v>0,000</v>
          </cell>
          <cell r="V5490" t="str">
            <v>7,27</v>
          </cell>
          <cell r="W5490" t="str">
            <v>58.18%</v>
          </cell>
          <cell r="X5490" t="str">
            <v>11,50</v>
          </cell>
          <cell r="Y5490">
            <v>21031090</v>
          </cell>
          <cell r="AA5490" t="str">
            <v>X.102</v>
          </cell>
          <cell r="AC5490" t="str">
            <v>0 - Nacional, exceto as indicadas nos códigos 3, 4, 5 e 8</v>
          </cell>
          <cell r="AD5490" t="str">
            <v>0,00</v>
          </cell>
          <cell r="AE5490" t="str">
            <v>0,00</v>
          </cell>
          <cell r="AI5490" t="b">
            <v>0</v>
          </cell>
          <cell r="AJ5490" t="str">
            <v>0,00</v>
          </cell>
          <cell r="AK5490" t="str">
            <v>0,00</v>
          </cell>
          <cell r="AL5490" t="b">
            <v>0</v>
          </cell>
          <cell r="AM5490" t="str">
            <v>0,00</v>
          </cell>
          <cell r="AN5490" t="str">
            <v>0,00</v>
          </cell>
          <cell r="AO5490">
            <v>7896181500100</v>
          </cell>
          <cell r="AP5490" t="str">
            <v>24/10/2018</v>
          </cell>
          <cell r="AQ5490">
            <v>0</v>
          </cell>
          <cell r="AR5490" t="str">
            <v>Cereais</v>
          </cell>
        </row>
        <row r="5491">
          <cell r="D5491" t="str">
            <v>SIFAOPVCUNIVERSALAJUST66CMTIGREBRANCA.</v>
          </cell>
          <cell r="E5491" t="str">
            <v>-</v>
          </cell>
          <cell r="F5491" t="str">
            <v>UN</v>
          </cell>
          <cell r="G5491" t="str">
            <v>Uso e Consumo</v>
          </cell>
          <cell r="H5491" t="str">
            <v>USO CONSUMO</v>
          </cell>
          <cell r="I5491" t="str">
            <v>-</v>
          </cell>
          <cell r="J5491" t="str">
            <v>-</v>
          </cell>
          <cell r="K5491" t="str">
            <v>Produto Nacional</v>
          </cell>
          <cell r="L5491">
            <v>1</v>
          </cell>
          <cell r="N5491">
            <v>1</v>
          </cell>
          <cell r="Q5491" t="str">
            <v>SECO (20 À 30ºC)</v>
          </cell>
          <cell r="S5491" t="str">
            <v>Uso e consumo</v>
          </cell>
          <cell r="T5491" t="str">
            <v>Não</v>
          </cell>
          <cell r="U5491" t="str">
            <v>0,000</v>
          </cell>
          <cell r="V5491" t="str">
            <v>6,84</v>
          </cell>
          <cell r="W5491" t="str">
            <v>0.00%</v>
          </cell>
          <cell r="X5491" t="str">
            <v>0,00</v>
          </cell>
          <cell r="Y5491">
            <v>39174090</v>
          </cell>
          <cell r="AA5491" t="str">
            <v>X.405</v>
          </cell>
          <cell r="AC5491" t="str">
            <v>0 - Nacional, exceto as indicadas nos códigos 3, 4, 5 e 8</v>
          </cell>
          <cell r="AD5491" t="str">
            <v>0,00</v>
          </cell>
          <cell r="AE5491" t="str">
            <v>0,00</v>
          </cell>
          <cell r="AI5491" t="b">
            <v>0</v>
          </cell>
          <cell r="AJ5491" t="str">
            <v>0,00</v>
          </cell>
          <cell r="AK5491" t="str">
            <v>0,00</v>
          </cell>
          <cell r="AL5491" t="b">
            <v>0</v>
          </cell>
          <cell r="AM5491" t="str">
            <v>0,00</v>
          </cell>
          <cell r="AN5491" t="str">
            <v>0,00</v>
          </cell>
          <cell r="AO5491">
            <v>7898482244561</v>
          </cell>
          <cell r="AP5491" t="str">
            <v>29/01/2019</v>
          </cell>
          <cell r="AQ5491">
            <v>0</v>
          </cell>
          <cell r="AR5491" t="str">
            <v>Manutenções e Consertos</v>
          </cell>
        </row>
        <row r="5492">
          <cell r="D5492" t="str">
            <v>SILICIO60CAPS52MGUNILIFE</v>
          </cell>
          <cell r="E5492" t="str">
            <v>UNILIFE</v>
          </cell>
          <cell r="F5492" t="str">
            <v>UN</v>
          </cell>
          <cell r="G5492" t="str">
            <v>Produto Acabado</v>
          </cell>
          <cell r="H5492" t="str">
            <v>ENCAPSULADOS</v>
          </cell>
          <cell r="I5492" t="str">
            <v>VEGETARIANO</v>
          </cell>
          <cell r="J5492" t="str">
            <v>-</v>
          </cell>
          <cell r="K5492" t="str">
            <v>Produto Nacional</v>
          </cell>
          <cell r="L5492">
            <v>1</v>
          </cell>
          <cell r="N5492">
            <v>1</v>
          </cell>
          <cell r="Q5492" t="str">
            <v>SECO (20 À 30ºC)</v>
          </cell>
          <cell r="S5492" t="str">
            <v>Venda</v>
          </cell>
          <cell r="T5492" t="str">
            <v>Sim</v>
          </cell>
          <cell r="U5492" t="str">
            <v>1,000</v>
          </cell>
          <cell r="V5492" t="str">
            <v>13,62</v>
          </cell>
          <cell r="W5492" t="str">
            <v>81.17%</v>
          </cell>
          <cell r="X5492" t="str">
            <v>22,90</v>
          </cell>
          <cell r="Y5492">
            <v>21069030</v>
          </cell>
          <cell r="AA5492" t="str">
            <v>X.102</v>
          </cell>
          <cell r="AC5492" t="str">
            <v>0 - Nacional, exceto as indicadas nos códigos 3, 4, 5 e 8</v>
          </cell>
          <cell r="AD5492" t="str">
            <v>0,00</v>
          </cell>
          <cell r="AE5492" t="str">
            <v>0,00</v>
          </cell>
          <cell r="AI5492" t="b">
            <v>0</v>
          </cell>
          <cell r="AJ5492" t="str">
            <v>0,00</v>
          </cell>
          <cell r="AK5492" t="str">
            <v>0,00</v>
          </cell>
          <cell r="AL5492" t="b">
            <v>0</v>
          </cell>
          <cell r="AM5492" t="str">
            <v>0,00</v>
          </cell>
          <cell r="AN5492" t="str">
            <v>0,00</v>
          </cell>
          <cell r="AO5492">
            <v>7898483532940</v>
          </cell>
          <cell r="AP5492" t="str">
            <v>26/10/2018</v>
          </cell>
          <cell r="AQ5492">
            <v>13.62</v>
          </cell>
          <cell r="AR5492" t="str">
            <v>Encapsulados</v>
          </cell>
        </row>
        <row r="5493">
          <cell r="D5493" t="str">
            <v>SIMCAPS30CAPSULAS</v>
          </cell>
          <cell r="E5493" t="str">
            <v>VITAFOR</v>
          </cell>
          <cell r="F5493" t="str">
            <v>UN</v>
          </cell>
          <cell r="G5493" t="str">
            <v>Produto Acabado</v>
          </cell>
          <cell r="H5493" t="str">
            <v>ENCAPSULADOS</v>
          </cell>
          <cell r="I5493" t="str">
            <v>-</v>
          </cell>
          <cell r="J5493" t="str">
            <v>-</v>
          </cell>
          <cell r="K5493" t="str">
            <v>Produto Nacional</v>
          </cell>
          <cell r="L5493">
            <v>1</v>
          </cell>
          <cell r="N5493">
            <v>1</v>
          </cell>
          <cell r="Q5493" t="str">
            <v>SECO (20 À 30ºC)</v>
          </cell>
          <cell r="S5493" t="str">
            <v>Venda</v>
          </cell>
          <cell r="T5493" t="str">
            <v>Sim</v>
          </cell>
          <cell r="U5493" t="str">
            <v>8,000</v>
          </cell>
          <cell r="V5493" t="str">
            <v>31,00</v>
          </cell>
          <cell r="W5493" t="str">
            <v>126.04%</v>
          </cell>
          <cell r="X5493" t="str">
            <v>59,90</v>
          </cell>
          <cell r="Y5493">
            <v>21069030</v>
          </cell>
          <cell r="AA5493" t="str">
            <v>X.102</v>
          </cell>
          <cell r="AC5493" t="str">
            <v>0 - Nacional, exceto as indicadas nos códigos 3, 4, 5 e 8</v>
          </cell>
          <cell r="AD5493" t="str">
            <v>0,00</v>
          </cell>
          <cell r="AE5493" t="str">
            <v>0,00</v>
          </cell>
          <cell r="AI5493" t="b">
            <v>0</v>
          </cell>
          <cell r="AJ5493" t="str">
            <v>0,00</v>
          </cell>
          <cell r="AK5493" t="str">
            <v>0,00</v>
          </cell>
          <cell r="AL5493" t="b">
            <v>0</v>
          </cell>
          <cell r="AM5493" t="str">
            <v>0,00</v>
          </cell>
          <cell r="AN5493" t="str">
            <v>0,00</v>
          </cell>
          <cell r="AO5493">
            <v>7898949730491</v>
          </cell>
          <cell r="AP5493" t="str">
            <v>12/09/2018</v>
          </cell>
          <cell r="AQ5493">
            <v>248</v>
          </cell>
          <cell r="AR5493" t="str">
            <v>Encapsulados</v>
          </cell>
        </row>
        <row r="5494">
          <cell r="D5494" t="str">
            <v>SIMFORT10SACHÊS2GVITAFOR</v>
          </cell>
          <cell r="E5494" t="str">
            <v>VITAFOR</v>
          </cell>
          <cell r="F5494" t="str">
            <v>UN</v>
          </cell>
          <cell r="G5494" t="str">
            <v>Produto Acabado</v>
          </cell>
          <cell r="H5494" t="str">
            <v>ENCAPSULADOS</v>
          </cell>
          <cell r="I5494" t="str">
            <v>-</v>
          </cell>
          <cell r="J5494" t="str">
            <v>-</v>
          </cell>
          <cell r="K5494" t="str">
            <v>Produto Importado</v>
          </cell>
          <cell r="L5494">
            <v>1</v>
          </cell>
          <cell r="N5494">
            <v>1</v>
          </cell>
          <cell r="Q5494" t="str">
            <v>SECO (20 À 30ºC)</v>
          </cell>
          <cell r="S5494" t="str">
            <v>Venda</v>
          </cell>
          <cell r="T5494" t="str">
            <v>Sim</v>
          </cell>
          <cell r="U5494" t="str">
            <v>9,000</v>
          </cell>
          <cell r="V5494" t="str">
            <v>24,00</v>
          </cell>
          <cell r="W5494" t="str">
            <v>87.08%</v>
          </cell>
          <cell r="X5494" t="str">
            <v>44,90</v>
          </cell>
          <cell r="Y5494">
            <v>21069030</v>
          </cell>
          <cell r="AA5494" t="str">
            <v>X.102</v>
          </cell>
          <cell r="AC5494" t="str">
            <v>0 - Nacional, exceto as indicadas nos códigos 3, 4, 5 e 8</v>
          </cell>
          <cell r="AD5494" t="str">
            <v>0,00</v>
          </cell>
          <cell r="AE5494" t="str">
            <v>0,00</v>
          </cell>
          <cell r="AI5494" t="b">
            <v>0</v>
          </cell>
          <cell r="AJ5494" t="str">
            <v>0,00</v>
          </cell>
          <cell r="AK5494" t="str">
            <v>0,00</v>
          </cell>
          <cell r="AL5494" t="b">
            <v>0</v>
          </cell>
          <cell r="AM5494" t="str">
            <v>0,00</v>
          </cell>
          <cell r="AN5494" t="str">
            <v>0,00</v>
          </cell>
          <cell r="AO5494">
            <v>7898919865062</v>
          </cell>
          <cell r="AP5494" t="str">
            <v>06/11/2018</v>
          </cell>
          <cell r="AQ5494">
            <v>216</v>
          </cell>
          <cell r="AR5494" t="str">
            <v>Encapsulados</v>
          </cell>
        </row>
        <row r="5495">
          <cell r="D5495" t="str">
            <v>SIMFORT60G30SACHES</v>
          </cell>
          <cell r="E5495" t="str">
            <v>VITAFOR</v>
          </cell>
          <cell r="F5495" t="str">
            <v>UN</v>
          </cell>
          <cell r="G5495" t="str">
            <v>Produto Acabado</v>
          </cell>
          <cell r="H5495" t="str">
            <v>ENCAPSULADOS</v>
          </cell>
          <cell r="I5495" t="str">
            <v>-</v>
          </cell>
          <cell r="J5495" t="str">
            <v>-</v>
          </cell>
          <cell r="K5495" t="str">
            <v>Produto Nacional</v>
          </cell>
          <cell r="L5495">
            <v>1</v>
          </cell>
          <cell r="N5495">
            <v>1</v>
          </cell>
          <cell r="Q5495" t="str">
            <v>SECO (20 À 30ºC)</v>
          </cell>
          <cell r="S5495" t="str">
            <v>Venda</v>
          </cell>
          <cell r="T5495" t="str">
            <v>Sim</v>
          </cell>
          <cell r="U5495" t="str">
            <v>12,000</v>
          </cell>
          <cell r="V5495" t="str">
            <v>59,00</v>
          </cell>
          <cell r="W5495" t="str">
            <v>0.00%</v>
          </cell>
          <cell r="X5495" t="str">
            <v>104,90</v>
          </cell>
          <cell r="Y5495">
            <v>21069030</v>
          </cell>
          <cell r="AA5495" t="str">
            <v>X.102</v>
          </cell>
          <cell r="AC5495" t="str">
            <v>0 - Nacional, exceto as indicadas nos códigos 3, 4, 5 e 8</v>
          </cell>
          <cell r="AD5495" t="str">
            <v>0,00</v>
          </cell>
          <cell r="AE5495" t="str">
            <v>0,00</v>
          </cell>
          <cell r="AI5495" t="b">
            <v>0</v>
          </cell>
          <cell r="AJ5495" t="str">
            <v>0,00</v>
          </cell>
          <cell r="AK5495" t="str">
            <v>0,00</v>
          </cell>
          <cell r="AL5495" t="b">
            <v>0</v>
          </cell>
          <cell r="AM5495" t="str">
            <v>0,00</v>
          </cell>
          <cell r="AN5495" t="str">
            <v>0,00</v>
          </cell>
          <cell r="AO5495">
            <v>7898919865079</v>
          </cell>
          <cell r="AP5495" t="str">
            <v>11/09/2018</v>
          </cell>
          <cell r="AQ5495">
            <v>708</v>
          </cell>
          <cell r="AR5495" t="str">
            <v>Encapsulados</v>
          </cell>
        </row>
        <row r="5496">
          <cell r="D5496" t="str">
            <v>SINEFLEX150CAPSPOWERSUPLEMENTS</v>
          </cell>
          <cell r="E5496" t="str">
            <v>POWER SUPLEMENTS</v>
          </cell>
          <cell r="F5496" t="str">
            <v>UN</v>
          </cell>
          <cell r="G5496" t="str">
            <v>Produto Acabado</v>
          </cell>
          <cell r="H5496" t="str">
            <v>SUPLEMENTOS</v>
          </cell>
          <cell r="I5496" t="str">
            <v>-</v>
          </cell>
          <cell r="J5496" t="str">
            <v>-</v>
          </cell>
          <cell r="K5496" t="str">
            <v>Produto Nacional</v>
          </cell>
          <cell r="L5496">
            <v>1</v>
          </cell>
          <cell r="N5496">
            <v>1</v>
          </cell>
          <cell r="Q5496" t="str">
            <v>SECO (20 À 30ºC)</v>
          </cell>
          <cell r="S5496" t="str">
            <v>Venda</v>
          </cell>
          <cell r="T5496" t="str">
            <v>Sim</v>
          </cell>
          <cell r="U5496" t="str">
            <v>2,000</v>
          </cell>
          <cell r="V5496" t="str">
            <v>39,90</v>
          </cell>
          <cell r="W5496" t="str">
            <v>59.80%</v>
          </cell>
          <cell r="X5496" t="str">
            <v>79,90</v>
          </cell>
          <cell r="Y5496">
            <v>21069030</v>
          </cell>
          <cell r="AA5496" t="str">
            <v>X.102</v>
          </cell>
          <cell r="AC5496" t="str">
            <v>0 - Nacional, exceto as indicadas nos códigos 3, 4, 5 e 8</v>
          </cell>
          <cell r="AD5496" t="str">
            <v>0,00</v>
          </cell>
          <cell r="AE5496" t="str">
            <v>0,00</v>
          </cell>
          <cell r="AI5496" t="b">
            <v>0</v>
          </cell>
          <cell r="AJ5496" t="str">
            <v>0,00</v>
          </cell>
          <cell r="AK5496" t="str">
            <v>0,00</v>
          </cell>
          <cell r="AL5496" t="b">
            <v>0</v>
          </cell>
          <cell r="AM5496" t="str">
            <v>0,00</v>
          </cell>
          <cell r="AN5496" t="str">
            <v>0,00</v>
          </cell>
          <cell r="AO5496">
            <v>7898158497048</v>
          </cell>
          <cell r="AP5496" t="str">
            <v>26/10/2018</v>
          </cell>
          <cell r="AQ5496">
            <v>79.8</v>
          </cell>
          <cell r="AR5496" t="str">
            <v>Suplementos</v>
          </cell>
        </row>
        <row r="5497">
          <cell r="D5497" t="str">
            <v>SINEFLEXHARDCORE152CAPSPOWERSUPLEMENTS</v>
          </cell>
          <cell r="E5497" t="str">
            <v>POWER SUPLEMENTS</v>
          </cell>
          <cell r="F5497" t="str">
            <v>UN</v>
          </cell>
          <cell r="G5497" t="str">
            <v>Produto Acabado</v>
          </cell>
          <cell r="H5497" t="str">
            <v>SUPLEMENTOS</v>
          </cell>
          <cell r="I5497" t="str">
            <v>-</v>
          </cell>
          <cell r="J5497" t="str">
            <v>-</v>
          </cell>
          <cell r="K5497" t="str">
            <v>Produto Nacional</v>
          </cell>
          <cell r="L5497">
            <v>1</v>
          </cell>
          <cell r="N5497">
            <v>1</v>
          </cell>
          <cell r="Q5497" t="str">
            <v>SECO (20 À 30ºC)</v>
          </cell>
          <cell r="S5497" t="str">
            <v>Venda</v>
          </cell>
          <cell r="T5497" t="str">
            <v>Sim</v>
          </cell>
          <cell r="U5497" t="str">
            <v>3,000</v>
          </cell>
          <cell r="V5497" t="str">
            <v>46,46</v>
          </cell>
          <cell r="W5497" t="str">
            <v>61.98%</v>
          </cell>
          <cell r="X5497" t="str">
            <v>89,90</v>
          </cell>
          <cell r="Y5497">
            <v>21069030</v>
          </cell>
          <cell r="AA5497" t="str">
            <v>X.102</v>
          </cell>
          <cell r="AC5497" t="str">
            <v>0 - Nacional, exceto as indicadas nos códigos 3, 4, 5 e 8</v>
          </cell>
          <cell r="AD5497" t="str">
            <v>0,00</v>
          </cell>
          <cell r="AE5497" t="str">
            <v>0,00</v>
          </cell>
          <cell r="AI5497" t="b">
            <v>0</v>
          </cell>
          <cell r="AJ5497" t="str">
            <v>0,00</v>
          </cell>
          <cell r="AK5497" t="str">
            <v>0,00</v>
          </cell>
          <cell r="AL5497" t="b">
            <v>0</v>
          </cell>
          <cell r="AM5497" t="str">
            <v>0,00</v>
          </cell>
          <cell r="AN5497" t="str">
            <v>0,00</v>
          </cell>
          <cell r="AO5497">
            <v>7898158498366</v>
          </cell>
          <cell r="AP5497" t="str">
            <v>13/09/2018</v>
          </cell>
          <cell r="AQ5497">
            <v>139.38</v>
          </cell>
          <cell r="AR5497" t="str">
            <v>Suplementos</v>
          </cell>
        </row>
        <row r="5498">
          <cell r="D5498" t="str">
            <v>SKYRWHEYDARKCHOCOLATE455GNATURE</v>
          </cell>
          <cell r="E5498" t="str">
            <v>NATURE</v>
          </cell>
          <cell r="F5498" t="str">
            <v>UN</v>
          </cell>
          <cell r="G5498" t="str">
            <v>Produto Acabado</v>
          </cell>
          <cell r="H5498" t="str">
            <v>SUPLEMENTOS</v>
          </cell>
          <cell r="I5498" t="str">
            <v>-</v>
          </cell>
          <cell r="J5498" t="str">
            <v>-</v>
          </cell>
          <cell r="K5498" t="str">
            <v>Produto Nacional</v>
          </cell>
          <cell r="L5498">
            <v>1</v>
          </cell>
          <cell r="N5498">
            <v>1</v>
          </cell>
          <cell r="Q5498" t="str">
            <v>SECO (20 À 30ºC)</v>
          </cell>
          <cell r="S5498" t="str">
            <v>Venda</v>
          </cell>
          <cell r="T5498" t="str">
            <v>Sim</v>
          </cell>
          <cell r="U5498" t="str">
            <v>0,000</v>
          </cell>
          <cell r="V5498" t="str">
            <v>79,20</v>
          </cell>
          <cell r="W5498" t="str">
            <v>82.26%</v>
          </cell>
          <cell r="X5498" t="str">
            <v>144,90</v>
          </cell>
          <cell r="Y5498">
            <v>21069090</v>
          </cell>
          <cell r="AA5498" t="str">
            <v>X.405</v>
          </cell>
          <cell r="AC5498" t="str">
            <v>0 - Nacional, exceto as indicadas nos códigos 3, 4, 5 e 8</v>
          </cell>
          <cell r="AD5498" t="str">
            <v>0,00</v>
          </cell>
          <cell r="AE5498" t="str">
            <v>0,00</v>
          </cell>
          <cell r="AI5498" t="b">
            <v>0</v>
          </cell>
          <cell r="AJ5498" t="str">
            <v>0,00</v>
          </cell>
          <cell r="AK5498" t="str">
            <v>0,00</v>
          </cell>
          <cell r="AL5498" t="b">
            <v>0</v>
          </cell>
          <cell r="AM5498" t="str">
            <v>0,00</v>
          </cell>
          <cell r="AN5498" t="str">
            <v>0,00</v>
          </cell>
          <cell r="AO5498">
            <v>7898599213429</v>
          </cell>
          <cell r="AP5498" t="str">
            <v>29/08/2019</v>
          </cell>
          <cell r="AQ5498">
            <v>0</v>
          </cell>
          <cell r="AR5498" t="str">
            <v>Suplementos</v>
          </cell>
        </row>
        <row r="5499">
          <cell r="D5499" t="str">
            <v>SLIMCHAMISTODEERVAS150GSABORDATERRA</v>
          </cell>
          <cell r="E5499" t="str">
            <v>SABOR DA TERRA</v>
          </cell>
          <cell r="F5499" t="str">
            <v>UN</v>
          </cell>
          <cell r="G5499" t="str">
            <v>Produto Acabado</v>
          </cell>
          <cell r="H5499" t="str">
            <v>CHAS</v>
          </cell>
          <cell r="I5499" t="str">
            <v>VEGANO</v>
          </cell>
          <cell r="J5499" t="str">
            <v>SEM GLUTEN</v>
          </cell>
          <cell r="K5499" t="str">
            <v>Produto Nacional</v>
          </cell>
          <cell r="L5499">
            <v>1</v>
          </cell>
          <cell r="N5499">
            <v>1</v>
          </cell>
          <cell r="Q5499" t="str">
            <v>SECO (20 À 30ºC)</v>
          </cell>
          <cell r="S5499" t="str">
            <v>Venda</v>
          </cell>
          <cell r="T5499" t="str">
            <v>Sim</v>
          </cell>
          <cell r="U5499" t="str">
            <v>3,000</v>
          </cell>
          <cell r="V5499" t="str">
            <v>18,74</v>
          </cell>
          <cell r="W5499" t="str">
            <v>86.23%</v>
          </cell>
          <cell r="X5499" t="str">
            <v>34,90</v>
          </cell>
          <cell r="Y5499" t="str">
            <v>09021000</v>
          </cell>
          <cell r="AA5499" t="str">
            <v>X.405</v>
          </cell>
          <cell r="AC5499" t="str">
            <v>0 - Nacional, exceto as indicadas nos códigos 3, 4, 5 e 8</v>
          </cell>
          <cell r="AD5499" t="str">
            <v>0,00</v>
          </cell>
          <cell r="AE5499" t="str">
            <v>0,00</v>
          </cell>
          <cell r="AI5499" t="b">
            <v>0</v>
          </cell>
          <cell r="AJ5499" t="str">
            <v>0,00</v>
          </cell>
          <cell r="AK5499" t="str">
            <v>0,00</v>
          </cell>
          <cell r="AL5499" t="b">
            <v>0</v>
          </cell>
          <cell r="AM5499" t="str">
            <v>0,00</v>
          </cell>
          <cell r="AN5499" t="str">
            <v>0,00</v>
          </cell>
          <cell r="AO5499">
            <v>7898381956428</v>
          </cell>
          <cell r="AP5499" t="str">
            <v>06/05/2019</v>
          </cell>
          <cell r="AQ5499">
            <v>56.22</v>
          </cell>
          <cell r="AR5499" t="str">
            <v>Chás</v>
          </cell>
        </row>
        <row r="5500">
          <cell r="D5500" t="str">
            <v>SLIMCHAMISTOSOLUVEL200GSABORDATERRA</v>
          </cell>
          <cell r="E5500" t="str">
            <v>SABOR DA TERRA</v>
          </cell>
          <cell r="F5500" t="str">
            <v>UN</v>
          </cell>
          <cell r="G5500" t="str">
            <v>Produto Acabado</v>
          </cell>
          <cell r="H5500" t="str">
            <v>CHAS</v>
          </cell>
          <cell r="I5500" t="str">
            <v>VEGANO</v>
          </cell>
          <cell r="J5500" t="str">
            <v>SEM GLUTEN</v>
          </cell>
          <cell r="K5500" t="str">
            <v>Produto Nacional</v>
          </cell>
          <cell r="L5500">
            <v>1</v>
          </cell>
          <cell r="N5500">
            <v>1</v>
          </cell>
          <cell r="Q5500" t="str">
            <v>SECO (20 À 30ºC)</v>
          </cell>
          <cell r="S5500" t="str">
            <v>Venda</v>
          </cell>
          <cell r="T5500" t="str">
            <v>Sim</v>
          </cell>
          <cell r="U5500" t="str">
            <v>4,000</v>
          </cell>
          <cell r="V5500" t="str">
            <v>23,90</v>
          </cell>
          <cell r="W5500" t="str">
            <v>87.87%</v>
          </cell>
          <cell r="X5500" t="str">
            <v>44,90</v>
          </cell>
          <cell r="Y5500">
            <v>21012010</v>
          </cell>
          <cell r="AA5500" t="str">
            <v>X.405</v>
          </cell>
          <cell r="AC5500" t="str">
            <v>0 - Nacional, exceto as indicadas nos códigos 3, 4, 5 e 8</v>
          </cell>
          <cell r="AD5500" t="str">
            <v>0,00</v>
          </cell>
          <cell r="AE5500" t="str">
            <v>0,00</v>
          </cell>
          <cell r="AI5500" t="b">
            <v>0</v>
          </cell>
          <cell r="AJ5500" t="str">
            <v>0,00</v>
          </cell>
          <cell r="AK5500" t="str">
            <v>0,00</v>
          </cell>
          <cell r="AL5500" t="b">
            <v>0</v>
          </cell>
          <cell r="AM5500" t="str">
            <v>0,00</v>
          </cell>
          <cell r="AN5500" t="str">
            <v>0,00</v>
          </cell>
          <cell r="AO5500">
            <v>7898381956411</v>
          </cell>
          <cell r="AP5500" t="str">
            <v>06/05/2019</v>
          </cell>
          <cell r="AQ5500">
            <v>95.6</v>
          </cell>
          <cell r="AR5500" t="str">
            <v>Chás</v>
          </cell>
        </row>
        <row r="5501">
          <cell r="D5501" t="str">
            <v>SLIMCHA60SACHES90GSABORDATERRA</v>
          </cell>
          <cell r="E5501" t="str">
            <v>SABOR DA TERRA</v>
          </cell>
          <cell r="F5501" t="str">
            <v>UN</v>
          </cell>
          <cell r="G5501" t="str">
            <v>Produto Acabado</v>
          </cell>
          <cell r="H5501" t="str">
            <v>CHAS</v>
          </cell>
          <cell r="I5501" t="str">
            <v>VEGANO</v>
          </cell>
          <cell r="J5501" t="str">
            <v>-</v>
          </cell>
          <cell r="K5501" t="str">
            <v>Produto Nacional</v>
          </cell>
          <cell r="L5501">
            <v>1</v>
          </cell>
          <cell r="N5501">
            <v>1</v>
          </cell>
          <cell r="Q5501" t="str">
            <v>SECO (20 À 30ºC)</v>
          </cell>
          <cell r="S5501" t="str">
            <v>Venda</v>
          </cell>
          <cell r="T5501" t="str">
            <v>Sim</v>
          </cell>
          <cell r="U5501" t="str">
            <v>0,000</v>
          </cell>
          <cell r="V5501" t="str">
            <v>35,39</v>
          </cell>
          <cell r="W5501" t="str">
            <v>93.10%</v>
          </cell>
          <cell r="X5501" t="str">
            <v>59,90</v>
          </cell>
          <cell r="Y5501" t="str">
            <v>09021000</v>
          </cell>
          <cell r="AA5501" t="str">
            <v>X.405</v>
          </cell>
          <cell r="AC5501" t="str">
            <v>0 - Nacional, exceto as indicadas nos códigos 3, 4, 5 e 8</v>
          </cell>
          <cell r="AD5501" t="str">
            <v>0,00</v>
          </cell>
          <cell r="AE5501" t="str">
            <v>0,00</v>
          </cell>
          <cell r="AI5501" t="b">
            <v>0</v>
          </cell>
          <cell r="AJ5501" t="str">
            <v>0,00</v>
          </cell>
          <cell r="AK5501" t="str">
            <v>0,00</v>
          </cell>
          <cell r="AL5501" t="b">
            <v>0</v>
          </cell>
          <cell r="AM5501" t="str">
            <v>0,00</v>
          </cell>
          <cell r="AN5501" t="str">
            <v>0,00</v>
          </cell>
          <cell r="AO5501">
            <v>7898381956404</v>
          </cell>
          <cell r="AP5501" t="str">
            <v>08/02/2019</v>
          </cell>
          <cell r="AQ5501">
            <v>0</v>
          </cell>
          <cell r="AR5501" t="str">
            <v>Chás</v>
          </cell>
        </row>
        <row r="5502">
          <cell r="D5502" t="str">
            <v>SLIMCHAUNIDADESABORDATERRA</v>
          </cell>
          <cell r="E5502" t="str">
            <v>SABOR DA TERRA</v>
          </cell>
          <cell r="F5502" t="str">
            <v>UN</v>
          </cell>
          <cell r="G5502" t="str">
            <v>Produto Acabado</v>
          </cell>
          <cell r="H5502" t="str">
            <v>CHAS</v>
          </cell>
          <cell r="I5502" t="str">
            <v>VEGANO</v>
          </cell>
          <cell r="J5502" t="str">
            <v>-</v>
          </cell>
          <cell r="K5502" t="str">
            <v>Produto Nacional</v>
          </cell>
          <cell r="L5502">
            <v>1</v>
          </cell>
          <cell r="N5502">
            <v>1</v>
          </cell>
          <cell r="Q5502" t="str">
            <v>SECO (20 À 30ºC)</v>
          </cell>
          <cell r="S5502" t="str">
            <v>Venda</v>
          </cell>
          <cell r="T5502" t="str">
            <v>Sim</v>
          </cell>
          <cell r="U5502" t="str">
            <v>0,000</v>
          </cell>
          <cell r="V5502" t="str">
            <v>0,98</v>
          </cell>
          <cell r="W5502" t="str">
            <v>53.06%</v>
          </cell>
          <cell r="X5502" t="str">
            <v>1,50</v>
          </cell>
          <cell r="Y5502" t="str">
            <v>09021000</v>
          </cell>
          <cell r="AA5502" t="str">
            <v>X.405</v>
          </cell>
          <cell r="AC5502" t="str">
            <v>0 - Nacional, exceto as indicadas nos códigos 3, 4, 5 e 8</v>
          </cell>
          <cell r="AD5502" t="str">
            <v>0,00</v>
          </cell>
          <cell r="AE5502" t="str">
            <v>0,00</v>
          </cell>
          <cell r="AI5502" t="b">
            <v>0</v>
          </cell>
          <cell r="AJ5502" t="str">
            <v>0,00</v>
          </cell>
          <cell r="AK5502" t="str">
            <v>0,00</v>
          </cell>
          <cell r="AL5502" t="b">
            <v>0</v>
          </cell>
          <cell r="AM5502" t="str">
            <v>0,00</v>
          </cell>
          <cell r="AN5502" t="str">
            <v>0,00</v>
          </cell>
          <cell r="AP5502" t="str">
            <v>08/02/2019</v>
          </cell>
          <cell r="AQ5502">
            <v>0</v>
          </cell>
          <cell r="AR5502" t="str">
            <v>Chás</v>
          </cell>
        </row>
        <row r="5503">
          <cell r="D5503" t="str">
            <v>SMOOTHIEBANANAECACAUBELGA-FRASCO20G</v>
          </cell>
          <cell r="E5503" t="str">
            <v>SANAVITA</v>
          </cell>
          <cell r="F5503" t="str">
            <v>UN</v>
          </cell>
          <cell r="G5503" t="str">
            <v>Produto Acabado</v>
          </cell>
          <cell r="H5503" t="str">
            <v>SUPLEMENTOS</v>
          </cell>
          <cell r="I5503" t="str">
            <v>ORGANICO</v>
          </cell>
          <cell r="J5503" t="str">
            <v>-</v>
          </cell>
          <cell r="K5503" t="str">
            <v>Produto Nacional</v>
          </cell>
          <cell r="L5503">
            <v>1</v>
          </cell>
          <cell r="N5503">
            <v>1</v>
          </cell>
          <cell r="Q5503" t="str">
            <v>SECO (20 À 30ºC)</v>
          </cell>
          <cell r="S5503" t="str">
            <v>Venda</v>
          </cell>
          <cell r="T5503" t="str">
            <v>Sim</v>
          </cell>
          <cell r="U5503" t="str">
            <v>0,000</v>
          </cell>
          <cell r="V5503" t="str">
            <v>6,92</v>
          </cell>
          <cell r="W5503" t="str">
            <v>57.51%</v>
          </cell>
          <cell r="X5503" t="str">
            <v>10,90</v>
          </cell>
          <cell r="Y5503">
            <v>21069010</v>
          </cell>
          <cell r="AA5503" t="str">
            <v>X.405</v>
          </cell>
          <cell r="AC5503" t="str">
            <v>0 - Nacional, exceto as indicadas nos códigos 3, 4, 5 e 8</v>
          </cell>
          <cell r="AD5503" t="str">
            <v>0,00</v>
          </cell>
          <cell r="AE5503" t="str">
            <v>0,00</v>
          </cell>
          <cell r="AI5503" t="b">
            <v>0</v>
          </cell>
          <cell r="AJ5503" t="str">
            <v>0,00</v>
          </cell>
          <cell r="AK5503" t="str">
            <v>0,00</v>
          </cell>
          <cell r="AL5503" t="b">
            <v>0</v>
          </cell>
          <cell r="AM5503" t="str">
            <v>0,00</v>
          </cell>
          <cell r="AN5503" t="str">
            <v>0,00</v>
          </cell>
          <cell r="AO5503">
            <v>7898132543501</v>
          </cell>
          <cell r="AP5503" t="str">
            <v>12/09/2018</v>
          </cell>
          <cell r="AQ5503">
            <v>0</v>
          </cell>
          <cell r="AR5503" t="str">
            <v>Suplementos</v>
          </cell>
        </row>
        <row r="5504">
          <cell r="D5504" t="str">
            <v>SMOOTHIEBANANAECANELAFRASCO20GSANAVITA</v>
          </cell>
          <cell r="E5504" t="str">
            <v>SANAVITA</v>
          </cell>
          <cell r="F5504" t="str">
            <v>UN</v>
          </cell>
          <cell r="G5504" t="str">
            <v>Produto Acabado</v>
          </cell>
          <cell r="H5504" t="str">
            <v>SUPLEMENTOS</v>
          </cell>
          <cell r="I5504" t="str">
            <v>-</v>
          </cell>
          <cell r="J5504" t="str">
            <v>-</v>
          </cell>
          <cell r="K5504" t="str">
            <v>Produto Nacional</v>
          </cell>
          <cell r="L5504">
            <v>1</v>
          </cell>
          <cell r="N5504">
            <v>1</v>
          </cell>
          <cell r="Q5504" t="str">
            <v>SECO (20 À 30ºC)</v>
          </cell>
          <cell r="S5504" t="str">
            <v>Venda</v>
          </cell>
          <cell r="T5504" t="str">
            <v>Sim</v>
          </cell>
          <cell r="U5504" t="str">
            <v>1,000</v>
          </cell>
          <cell r="V5504" t="str">
            <v>6,90</v>
          </cell>
          <cell r="W5504" t="str">
            <v>86.42%</v>
          </cell>
          <cell r="X5504" t="str">
            <v>12,90</v>
          </cell>
          <cell r="Y5504">
            <v>21069010</v>
          </cell>
          <cell r="AA5504" t="str">
            <v>X.405</v>
          </cell>
          <cell r="AC5504" t="str">
            <v>0 - Nacional, exceto as indicadas nos códigos 3, 4, 5 e 8</v>
          </cell>
          <cell r="AD5504" t="str">
            <v>0,00</v>
          </cell>
          <cell r="AE5504" t="str">
            <v>0,00</v>
          </cell>
          <cell r="AI5504" t="b">
            <v>0</v>
          </cell>
          <cell r="AJ5504" t="str">
            <v>0,00</v>
          </cell>
          <cell r="AK5504" t="str">
            <v>0,00</v>
          </cell>
          <cell r="AL5504" t="b">
            <v>0</v>
          </cell>
          <cell r="AM5504" t="str">
            <v>0,00</v>
          </cell>
          <cell r="AN5504" t="str">
            <v>0,00</v>
          </cell>
          <cell r="AO5504">
            <v>7898132543662</v>
          </cell>
          <cell r="AP5504" t="str">
            <v>26/10/2018</v>
          </cell>
          <cell r="AQ5504">
            <v>6.9</v>
          </cell>
          <cell r="AR5504" t="str">
            <v>Suplementos</v>
          </cell>
        </row>
        <row r="5505">
          <cell r="D5505" t="str">
            <v>SMOOTHIEDESPERTADOR300ML</v>
          </cell>
          <cell r="E5505" t="str">
            <v>PURIFICA</v>
          </cell>
          <cell r="F5505" t="str">
            <v>UN</v>
          </cell>
          <cell r="G5505" t="str">
            <v>Produto Acabado</v>
          </cell>
          <cell r="H5505" t="str">
            <v>LANCHONETE</v>
          </cell>
          <cell r="I5505" t="str">
            <v>VEGANO</v>
          </cell>
          <cell r="J5505" t="str">
            <v>-</v>
          </cell>
          <cell r="K5505" t="str">
            <v>Produto Nacional</v>
          </cell>
          <cell r="L5505">
            <v>1</v>
          </cell>
          <cell r="N5505">
            <v>1</v>
          </cell>
          <cell r="Q5505" t="str">
            <v>SECO (20 À 30ºC)</v>
          </cell>
          <cell r="S5505" t="str">
            <v>Venda</v>
          </cell>
          <cell r="T5505" t="str">
            <v>Sim</v>
          </cell>
          <cell r="U5505" t="str">
            <v>0,000</v>
          </cell>
          <cell r="V5505" t="str">
            <v>8,80</v>
          </cell>
          <cell r="W5505" t="str">
            <v>0.00%</v>
          </cell>
          <cell r="X5505" t="str">
            <v>0,00</v>
          </cell>
          <cell r="Y5505">
            <v>85311090</v>
          </cell>
          <cell r="AA5505" t="str">
            <v>X.405</v>
          </cell>
          <cell r="AC5505" t="str">
            <v>0 - Nacional, exceto as indicadas nos códigos 3, 4, 5 e 8</v>
          </cell>
          <cell r="AD5505" t="str">
            <v>0,00</v>
          </cell>
          <cell r="AE5505" t="str">
            <v>0,00</v>
          </cell>
          <cell r="AI5505" t="b">
            <v>0</v>
          </cell>
          <cell r="AJ5505" t="str">
            <v>0,00</v>
          </cell>
          <cell r="AK5505" t="str">
            <v>0,00</v>
          </cell>
          <cell r="AL5505" t="b">
            <v>0</v>
          </cell>
          <cell r="AM5505" t="str">
            <v>0,00</v>
          </cell>
          <cell r="AN5505" t="str">
            <v>0,00</v>
          </cell>
          <cell r="AP5505" t="str">
            <v>11/09/2018</v>
          </cell>
          <cell r="AQ5505">
            <v>0</v>
          </cell>
          <cell r="AR5505" t="str">
            <v>Lanchonete</v>
          </cell>
        </row>
        <row r="5506">
          <cell r="D5506" t="str">
            <v>SMOOTHIEFEELGOOD330MLJUSTFRUITS</v>
          </cell>
          <cell r="E5506" t="str">
            <v>FEEL GOOD</v>
          </cell>
          <cell r="F5506" t="str">
            <v>UN</v>
          </cell>
          <cell r="G5506" t="str">
            <v>Produto Acabado</v>
          </cell>
          <cell r="H5506" t="str">
            <v>LANCHONETE</v>
          </cell>
          <cell r="I5506" t="str">
            <v>VEGANO</v>
          </cell>
          <cell r="J5506" t="str">
            <v>ORGANICO</v>
          </cell>
          <cell r="K5506" t="str">
            <v>Produto Nacional</v>
          </cell>
          <cell r="L5506">
            <v>1</v>
          </cell>
          <cell r="N5506">
            <v>1</v>
          </cell>
          <cell r="Q5506" t="str">
            <v>Refrigeração (0 à 10ºC)</v>
          </cell>
          <cell r="S5506" t="str">
            <v>Venda</v>
          </cell>
          <cell r="T5506" t="str">
            <v>Sim</v>
          </cell>
          <cell r="U5506" t="str">
            <v>0,000</v>
          </cell>
          <cell r="V5506" t="str">
            <v>11,76</v>
          </cell>
          <cell r="W5506" t="str">
            <v>60.71%</v>
          </cell>
          <cell r="X5506" t="str">
            <v>18,90</v>
          </cell>
          <cell r="Y5506">
            <v>20098990</v>
          </cell>
          <cell r="AA5506" t="str">
            <v>X.405</v>
          </cell>
          <cell r="AC5506" t="str">
            <v>0 - Nacional, exceto as indicadas nos códigos 3, 4, 5 e 8</v>
          </cell>
          <cell r="AD5506" t="str">
            <v>0,00</v>
          </cell>
          <cell r="AE5506" t="str">
            <v>0,00</v>
          </cell>
          <cell r="AI5506" t="b">
            <v>0</v>
          </cell>
          <cell r="AJ5506" t="str">
            <v>0,00</v>
          </cell>
          <cell r="AK5506" t="str">
            <v>0,00</v>
          </cell>
          <cell r="AL5506" t="b">
            <v>0</v>
          </cell>
          <cell r="AM5506" t="str">
            <v>0,00</v>
          </cell>
          <cell r="AN5506" t="str">
            <v>0,00</v>
          </cell>
          <cell r="AO5506">
            <v>7898956775065</v>
          </cell>
          <cell r="AP5506" t="str">
            <v>07/06/2019</v>
          </cell>
          <cell r="AQ5506">
            <v>0</v>
          </cell>
          <cell r="AR5506" t="str">
            <v>Lanchonete</v>
          </cell>
        </row>
        <row r="5507">
          <cell r="D5507" t="str">
            <v>SMOOTHIEGOACAI330MLJUSTFRUITS</v>
          </cell>
          <cell r="E5507" t="str">
            <v>FEEL GOOD</v>
          </cell>
          <cell r="F5507" t="str">
            <v>UN</v>
          </cell>
          <cell r="G5507" t="str">
            <v>Produto Acabado</v>
          </cell>
          <cell r="H5507" t="str">
            <v>LANCHONETE</v>
          </cell>
          <cell r="I5507" t="str">
            <v>VEGANO</v>
          </cell>
          <cell r="J5507" t="str">
            <v>ORGANICO</v>
          </cell>
          <cell r="K5507" t="str">
            <v>Produto Nacional</v>
          </cell>
          <cell r="L5507">
            <v>1</v>
          </cell>
          <cell r="N5507">
            <v>1</v>
          </cell>
          <cell r="Q5507" t="str">
            <v>Refrigeração (0 à 10ºC)</v>
          </cell>
          <cell r="S5507" t="str">
            <v>Venda</v>
          </cell>
          <cell r="T5507" t="str">
            <v>Sim</v>
          </cell>
          <cell r="U5507" t="str">
            <v>0,000</v>
          </cell>
          <cell r="V5507" t="str">
            <v>11,76</v>
          </cell>
          <cell r="W5507" t="str">
            <v>86.22%</v>
          </cell>
          <cell r="X5507" t="str">
            <v>18,90</v>
          </cell>
          <cell r="Y5507">
            <v>20098990</v>
          </cell>
          <cell r="AA5507" t="str">
            <v>X.405</v>
          </cell>
          <cell r="AC5507" t="str">
            <v>0 - Nacional, exceto as indicadas nos códigos 3, 4, 5 e 8</v>
          </cell>
          <cell r="AD5507" t="str">
            <v>0,00</v>
          </cell>
          <cell r="AE5507" t="str">
            <v>0,00</v>
          </cell>
          <cell r="AI5507" t="b">
            <v>0</v>
          </cell>
          <cell r="AJ5507" t="str">
            <v>0,00</v>
          </cell>
          <cell r="AK5507" t="str">
            <v>0,00</v>
          </cell>
          <cell r="AL5507" t="b">
            <v>0</v>
          </cell>
          <cell r="AM5507" t="str">
            <v>0,00</v>
          </cell>
          <cell r="AN5507" t="str">
            <v>0,00</v>
          </cell>
          <cell r="AO5507">
            <v>7898956775034</v>
          </cell>
          <cell r="AP5507" t="str">
            <v>24/04/2019</v>
          </cell>
          <cell r="AQ5507">
            <v>0</v>
          </cell>
          <cell r="AR5507" t="str">
            <v>Lanchonete</v>
          </cell>
        </row>
        <row r="5508">
          <cell r="D5508" t="str">
            <v>SMOOTHIEVERY330MLJUSTFRUITS</v>
          </cell>
          <cell r="E5508" t="str">
            <v>FEEL GOOD</v>
          </cell>
          <cell r="F5508" t="str">
            <v>UN</v>
          </cell>
          <cell r="G5508" t="str">
            <v>Produto Acabado</v>
          </cell>
          <cell r="H5508" t="str">
            <v>LANCHONETE</v>
          </cell>
          <cell r="I5508" t="str">
            <v>VEGANO</v>
          </cell>
          <cell r="J5508" t="str">
            <v>ORGANICO</v>
          </cell>
          <cell r="K5508" t="str">
            <v>Produto Nacional</v>
          </cell>
          <cell r="L5508">
            <v>1</v>
          </cell>
          <cell r="N5508">
            <v>1</v>
          </cell>
          <cell r="Q5508" t="str">
            <v>Refrigeração (0 à 10ºC)</v>
          </cell>
          <cell r="S5508" t="str">
            <v>Venda</v>
          </cell>
          <cell r="T5508" t="str">
            <v>Sim</v>
          </cell>
          <cell r="U5508" t="str">
            <v>0,000</v>
          </cell>
          <cell r="V5508" t="str">
            <v>11,76</v>
          </cell>
          <cell r="W5508" t="str">
            <v>60.71%</v>
          </cell>
          <cell r="X5508" t="str">
            <v>18,90</v>
          </cell>
          <cell r="Y5508">
            <v>20098990</v>
          </cell>
          <cell r="AA5508" t="str">
            <v>X.405</v>
          </cell>
          <cell r="AC5508" t="str">
            <v>0 - Nacional, exceto as indicadas nos códigos 3, 4, 5 e 8</v>
          </cell>
          <cell r="AD5508" t="str">
            <v>0,00</v>
          </cell>
          <cell r="AE5508" t="str">
            <v>0,00</v>
          </cell>
          <cell r="AI5508" t="b">
            <v>0</v>
          </cell>
          <cell r="AJ5508" t="str">
            <v>0,00</v>
          </cell>
          <cell r="AK5508" t="str">
            <v>0,00</v>
          </cell>
          <cell r="AL5508" t="b">
            <v>0</v>
          </cell>
          <cell r="AM5508" t="str">
            <v>0,00</v>
          </cell>
          <cell r="AN5508" t="str">
            <v>0,00</v>
          </cell>
          <cell r="AO5508">
            <v>7898956775041</v>
          </cell>
          <cell r="AP5508" t="str">
            <v>24/04/2019</v>
          </cell>
          <cell r="AQ5508">
            <v>0</v>
          </cell>
          <cell r="AR5508" t="str">
            <v>Lanchonete</v>
          </cell>
        </row>
        <row r="5509">
          <cell r="D5509" t="str">
            <v>SMOOTHIESMACAEBANANAJASMINE90G</v>
          </cell>
          <cell r="E5509" t="str">
            <v>JASMINE</v>
          </cell>
          <cell r="F5509" t="str">
            <v>UN</v>
          </cell>
          <cell r="G5509" t="str">
            <v>Produto Acabado</v>
          </cell>
          <cell r="H5509" t="str">
            <v>CEREAIS</v>
          </cell>
          <cell r="I5509" t="str">
            <v>-</v>
          </cell>
          <cell r="J5509" t="str">
            <v>-</v>
          </cell>
          <cell r="K5509" t="str">
            <v>Produto Nacional</v>
          </cell>
          <cell r="L5509">
            <v>1</v>
          </cell>
          <cell r="N5509">
            <v>1</v>
          </cell>
          <cell r="Q5509" t="str">
            <v>SECO (20 À 30ºC)</v>
          </cell>
          <cell r="S5509" t="str">
            <v>Venda</v>
          </cell>
          <cell r="T5509" t="str">
            <v>Sim</v>
          </cell>
          <cell r="U5509" t="str">
            <v>0,000</v>
          </cell>
          <cell r="V5509" t="str">
            <v>5,50</v>
          </cell>
          <cell r="W5509" t="str">
            <v>80.00%</v>
          </cell>
          <cell r="X5509" t="str">
            <v>9,90</v>
          </cell>
          <cell r="Y5509">
            <v>20089790</v>
          </cell>
          <cell r="AA5509" t="str">
            <v>X.405</v>
          </cell>
          <cell r="AC5509" t="str">
            <v>0 - Nacional, exceto as indicadas nos códigos 3, 4, 5 e 8</v>
          </cell>
          <cell r="AD5509" t="str">
            <v>0,00</v>
          </cell>
          <cell r="AE5509" t="str">
            <v>0,00</v>
          </cell>
          <cell r="AI5509" t="b">
            <v>0</v>
          </cell>
          <cell r="AJ5509" t="str">
            <v>0,00</v>
          </cell>
          <cell r="AK5509" t="str">
            <v>0,00</v>
          </cell>
          <cell r="AL5509" t="b">
            <v>0</v>
          </cell>
          <cell r="AM5509" t="str">
            <v>0,00</v>
          </cell>
          <cell r="AN5509" t="str">
            <v>0,00</v>
          </cell>
          <cell r="AO5509">
            <v>7896283004193</v>
          </cell>
          <cell r="AP5509" t="str">
            <v>12/09/2018</v>
          </cell>
          <cell r="AQ5509">
            <v>0</v>
          </cell>
          <cell r="AR5509" t="str">
            <v>Cereais</v>
          </cell>
        </row>
        <row r="5510">
          <cell r="D5510" t="str">
            <v>SNACKKROCERVASFINAS45GSUPERBOM</v>
          </cell>
          <cell r="E5510" t="str">
            <v>SUPERBOM</v>
          </cell>
          <cell r="F5510" t="str">
            <v>UN</v>
          </cell>
          <cell r="G5510" t="str">
            <v>Produto Acabado</v>
          </cell>
          <cell r="H5510" t="str">
            <v>CEREAIS</v>
          </cell>
          <cell r="I5510" t="str">
            <v>VEGANO</v>
          </cell>
          <cell r="J5510" t="str">
            <v>-</v>
          </cell>
          <cell r="K5510" t="str">
            <v>Produto Nacional</v>
          </cell>
          <cell r="L5510">
            <v>1</v>
          </cell>
          <cell r="N5510">
            <v>1</v>
          </cell>
          <cell r="Q5510" t="str">
            <v>SECO (20 À 30ºC)</v>
          </cell>
          <cell r="S5510" t="str">
            <v>Venda</v>
          </cell>
          <cell r="T5510" t="str">
            <v>Sim</v>
          </cell>
          <cell r="U5510" t="str">
            <v>0,000</v>
          </cell>
          <cell r="V5510" t="str">
            <v>2,53</v>
          </cell>
          <cell r="W5510" t="str">
            <v>0.00%</v>
          </cell>
          <cell r="X5510" t="str">
            <v>0,00</v>
          </cell>
          <cell r="Y5510">
            <v>19019090</v>
          </cell>
          <cell r="AA5510" t="str">
            <v>X.405</v>
          </cell>
          <cell r="AC5510" t="str">
            <v>0 - Nacional, exceto as indicadas nos códigos 3, 4, 5 e 8</v>
          </cell>
          <cell r="AD5510" t="str">
            <v>0,00</v>
          </cell>
          <cell r="AE5510" t="str">
            <v>0,00</v>
          </cell>
          <cell r="AI5510" t="b">
            <v>0</v>
          </cell>
          <cell r="AJ5510" t="str">
            <v>0,00</v>
          </cell>
          <cell r="AK5510" t="str">
            <v>0,00</v>
          </cell>
          <cell r="AL5510" t="b">
            <v>0</v>
          </cell>
          <cell r="AM5510" t="str">
            <v>0,00</v>
          </cell>
          <cell r="AN5510" t="str">
            <v>0,00</v>
          </cell>
          <cell r="AP5510" t="str">
            <v>01/11/2018</v>
          </cell>
          <cell r="AQ5510">
            <v>0</v>
          </cell>
          <cell r="AR5510" t="str">
            <v>Cereais</v>
          </cell>
        </row>
        <row r="5511">
          <cell r="D5511" t="str">
            <v>SNACKASSADOBATATADOCEBETERRADA30GSUPPLYLIFE</v>
          </cell>
          <cell r="E5511" t="str">
            <v>SUPPLY LIFE</v>
          </cell>
          <cell r="F5511" t="str">
            <v>UN</v>
          </cell>
          <cell r="G5511" t="str">
            <v>Produto Acabado</v>
          </cell>
          <cell r="H5511" t="str">
            <v>CEREAIS</v>
          </cell>
          <cell r="I5511" t="str">
            <v>VEGANO</v>
          </cell>
          <cell r="J5511" t="str">
            <v>-</v>
          </cell>
          <cell r="K5511" t="str">
            <v>Produto Nacional</v>
          </cell>
          <cell r="L5511">
            <v>1</v>
          </cell>
          <cell r="N5511">
            <v>1</v>
          </cell>
          <cell r="Q5511" t="str">
            <v>SECO (20 À 30ºC)</v>
          </cell>
          <cell r="S5511" t="str">
            <v>Venda</v>
          </cell>
          <cell r="T5511" t="str">
            <v>Sim</v>
          </cell>
          <cell r="U5511" t="str">
            <v>0,000</v>
          </cell>
          <cell r="V5511" t="str">
            <v>3,25</v>
          </cell>
          <cell r="W5511" t="str">
            <v>47.39%</v>
          </cell>
          <cell r="X5511" t="str">
            <v>6,50</v>
          </cell>
          <cell r="Y5511">
            <v>19041000</v>
          </cell>
          <cell r="AA5511" t="str">
            <v>X.405</v>
          </cell>
          <cell r="AC5511" t="str">
            <v>0 - Nacional, exceto as indicadas nos códigos 3, 4, 5 e 8</v>
          </cell>
          <cell r="AD5511" t="str">
            <v>0,00</v>
          </cell>
          <cell r="AE5511" t="str">
            <v>0,00</v>
          </cell>
          <cell r="AI5511" t="b">
            <v>0</v>
          </cell>
          <cell r="AJ5511" t="str">
            <v>0,00</v>
          </cell>
          <cell r="AK5511" t="str">
            <v>0,00</v>
          </cell>
          <cell r="AL5511" t="b">
            <v>0</v>
          </cell>
          <cell r="AM5511" t="str">
            <v>0,00</v>
          </cell>
          <cell r="AN5511" t="str">
            <v>0,00</v>
          </cell>
          <cell r="AO5511">
            <v>7898613100384</v>
          </cell>
          <cell r="AP5511" t="str">
            <v>26/10/2018</v>
          </cell>
          <cell r="AQ5511">
            <v>0</v>
          </cell>
          <cell r="AR5511" t="str">
            <v>Cereais</v>
          </cell>
        </row>
        <row r="5512">
          <cell r="D5512" t="str">
            <v>SNACKASSADOBATATADOCE/BETERRADA60GSUPPLYLIFE</v>
          </cell>
          <cell r="E5512" t="str">
            <v>SUPPLY LIFE</v>
          </cell>
          <cell r="F5512" t="str">
            <v>UN</v>
          </cell>
          <cell r="G5512" t="str">
            <v>Produto Acabado</v>
          </cell>
          <cell r="H5512" t="str">
            <v>CEREAIS</v>
          </cell>
          <cell r="I5512" t="str">
            <v>SEM LACTOSE</v>
          </cell>
          <cell r="J5512" t="str">
            <v>SEM GLUTEN</v>
          </cell>
          <cell r="K5512" t="str">
            <v>Produto Nacional</v>
          </cell>
          <cell r="L5512">
            <v>1</v>
          </cell>
          <cell r="N5512">
            <v>1</v>
          </cell>
          <cell r="Q5512" t="str">
            <v>SECO (20 À 30ºC)</v>
          </cell>
          <cell r="S5512" t="str">
            <v>Venda</v>
          </cell>
          <cell r="T5512" t="str">
            <v>Sim</v>
          </cell>
          <cell r="U5512" t="str">
            <v>0,000</v>
          </cell>
          <cell r="V5512" t="str">
            <v>4,75</v>
          </cell>
          <cell r="W5512" t="str">
            <v>101.81%</v>
          </cell>
          <cell r="X5512" t="str">
            <v>8,90</v>
          </cell>
          <cell r="Y5512">
            <v>19041000</v>
          </cell>
          <cell r="AA5512" t="str">
            <v>X.405</v>
          </cell>
          <cell r="AC5512" t="str">
            <v>0 - Nacional, exceto as indicadas nos códigos 3, 4, 5 e 8</v>
          </cell>
          <cell r="AD5512" t="str">
            <v>0,00</v>
          </cell>
          <cell r="AE5512" t="str">
            <v>0,00</v>
          </cell>
          <cell r="AI5512" t="b">
            <v>0</v>
          </cell>
          <cell r="AJ5512" t="str">
            <v>0,00</v>
          </cell>
          <cell r="AK5512" t="str">
            <v>0,00</v>
          </cell>
          <cell r="AL5512" t="b">
            <v>0</v>
          </cell>
          <cell r="AM5512" t="str">
            <v>0,00</v>
          </cell>
          <cell r="AN5512" t="str">
            <v>0,00</v>
          </cell>
          <cell r="AO5512">
            <v>7898613100186</v>
          </cell>
          <cell r="AP5512" t="str">
            <v>25/10/2018</v>
          </cell>
          <cell r="AQ5512">
            <v>0</v>
          </cell>
          <cell r="AR5512" t="str">
            <v>Cereais</v>
          </cell>
        </row>
        <row r="5513">
          <cell r="D5513" t="str">
            <v>SNACKBANANACOMCANELA60GPOPAI</v>
          </cell>
          <cell r="E5513" t="str">
            <v>POPAI SNACK</v>
          </cell>
          <cell r="F5513" t="str">
            <v>UN</v>
          </cell>
          <cell r="G5513" t="str">
            <v>Produto Acabado</v>
          </cell>
          <cell r="H5513" t="str">
            <v>CEREAIS</v>
          </cell>
          <cell r="I5513" t="str">
            <v>VEGANO</v>
          </cell>
          <cell r="J5513" t="str">
            <v>-</v>
          </cell>
          <cell r="K5513" t="str">
            <v>Produto Nacional</v>
          </cell>
          <cell r="L5513">
            <v>1</v>
          </cell>
          <cell r="N5513">
            <v>1</v>
          </cell>
          <cell r="Q5513" t="str">
            <v>SECO (20 À 30ºC)</v>
          </cell>
          <cell r="S5513" t="str">
            <v>Venda</v>
          </cell>
          <cell r="T5513" t="str">
            <v>Sim</v>
          </cell>
          <cell r="U5513" t="str">
            <v>8,000</v>
          </cell>
          <cell r="V5513" t="str">
            <v>2,90</v>
          </cell>
          <cell r="W5513" t="str">
            <v>88.46%</v>
          </cell>
          <cell r="X5513" t="str">
            <v>4,90</v>
          </cell>
          <cell r="Y5513">
            <v>20079990</v>
          </cell>
          <cell r="AA5513" t="str">
            <v>X.405</v>
          </cell>
          <cell r="AC5513" t="str">
            <v>0 - Nacional, exceto as indicadas nos códigos 3, 4, 5 e 8</v>
          </cell>
          <cell r="AD5513" t="str">
            <v>0,00</v>
          </cell>
          <cell r="AE5513" t="str">
            <v>0,00</v>
          </cell>
          <cell r="AI5513" t="b">
            <v>0</v>
          </cell>
          <cell r="AJ5513" t="str">
            <v>0,00</v>
          </cell>
          <cell r="AK5513" t="str">
            <v>0,00</v>
          </cell>
          <cell r="AL5513" t="b">
            <v>0</v>
          </cell>
          <cell r="AM5513" t="str">
            <v>0,00</v>
          </cell>
          <cell r="AN5513" t="str">
            <v>0,00</v>
          </cell>
          <cell r="AO5513">
            <v>7898962761298</v>
          </cell>
          <cell r="AP5513" t="str">
            <v>27/03/2019</v>
          </cell>
          <cell r="AQ5513">
            <v>23.2</v>
          </cell>
          <cell r="AR5513" t="str">
            <v>Cereais</v>
          </cell>
        </row>
        <row r="5514">
          <cell r="D5514" t="str">
            <v>SNACKBELIVECEBOLAESALSA35GBELIVE</v>
          </cell>
          <cell r="E5514" t="str">
            <v>BELIVE</v>
          </cell>
          <cell r="F5514" t="str">
            <v>UN</v>
          </cell>
          <cell r="G5514" t="str">
            <v>Produto Acabado</v>
          </cell>
          <cell r="H5514" t="str">
            <v>CEREAIS</v>
          </cell>
          <cell r="I5514" t="str">
            <v>SEM GLUTEN</v>
          </cell>
          <cell r="J5514" t="str">
            <v>SEM LACTOSE</v>
          </cell>
          <cell r="K5514" t="str">
            <v>Produto Nacional</v>
          </cell>
          <cell r="L5514">
            <v>1</v>
          </cell>
          <cell r="N5514">
            <v>1</v>
          </cell>
          <cell r="Q5514" t="str">
            <v>SECO (20 À 30ºC)</v>
          </cell>
          <cell r="S5514" t="str">
            <v>Venda</v>
          </cell>
          <cell r="T5514" t="str">
            <v>Sim</v>
          </cell>
          <cell r="U5514" t="str">
            <v>0,000</v>
          </cell>
          <cell r="V5514" t="str">
            <v>2,12</v>
          </cell>
          <cell r="W5514" t="str">
            <v>0.00%</v>
          </cell>
          <cell r="X5514" t="str">
            <v>3,90</v>
          </cell>
          <cell r="Y5514">
            <v>19049000</v>
          </cell>
          <cell r="AA5514" t="str">
            <v>X.405</v>
          </cell>
          <cell r="AC5514" t="str">
            <v>0 - Nacional, exceto as indicadas nos códigos 3, 4, 5 e 8</v>
          </cell>
          <cell r="AD5514" t="str">
            <v>0,00</v>
          </cell>
          <cell r="AE5514" t="str">
            <v>0,00</v>
          </cell>
          <cell r="AI5514" t="b">
            <v>0</v>
          </cell>
          <cell r="AJ5514" t="str">
            <v>0,00</v>
          </cell>
          <cell r="AK5514" t="str">
            <v>0,00</v>
          </cell>
          <cell r="AL5514" t="b">
            <v>0</v>
          </cell>
          <cell r="AM5514" t="str">
            <v>0,00</v>
          </cell>
          <cell r="AN5514" t="str">
            <v>0,00</v>
          </cell>
          <cell r="AO5514">
            <v>7898380410815</v>
          </cell>
          <cell r="AP5514" t="str">
            <v>26/12/2018</v>
          </cell>
          <cell r="AQ5514">
            <v>0</v>
          </cell>
          <cell r="AR5514" t="str">
            <v>Cereais</v>
          </cell>
        </row>
        <row r="5515">
          <cell r="D5515" t="str">
            <v>SNACKCAFEORGANICOCOMGOJIBERRY60GPOPAI</v>
          </cell>
          <cell r="E5515" t="str">
            <v>POPAI SNACK</v>
          </cell>
          <cell r="F5515" t="str">
            <v>UN</v>
          </cell>
          <cell r="G5515" t="str">
            <v>Produto Acabado</v>
          </cell>
          <cell r="H5515" t="str">
            <v>CEREAIS</v>
          </cell>
          <cell r="I5515" t="str">
            <v>ORGANICO</v>
          </cell>
          <cell r="J5515" t="str">
            <v>-</v>
          </cell>
          <cell r="K5515" t="str">
            <v>Produto Nacional</v>
          </cell>
          <cell r="L5515">
            <v>1</v>
          </cell>
          <cell r="N5515">
            <v>1</v>
          </cell>
          <cell r="Q5515" t="str">
            <v>SECO (20 À 30ºC)</v>
          </cell>
          <cell r="S5515" t="str">
            <v>Venda</v>
          </cell>
          <cell r="T5515" t="str">
            <v>Sim</v>
          </cell>
          <cell r="U5515" t="str">
            <v>3,000</v>
          </cell>
          <cell r="V5515" t="str">
            <v>2,60</v>
          </cell>
          <cell r="W5515" t="str">
            <v>88.46%</v>
          </cell>
          <cell r="X5515" t="str">
            <v>4,90</v>
          </cell>
          <cell r="Y5515">
            <v>20079990</v>
          </cell>
          <cell r="AA5515" t="str">
            <v>X.405</v>
          </cell>
          <cell r="AC5515" t="str">
            <v>0 - Nacional, exceto as indicadas nos códigos 3, 4, 5 e 8</v>
          </cell>
          <cell r="AD5515" t="str">
            <v>0,00</v>
          </cell>
          <cell r="AE5515" t="str">
            <v>0,00</v>
          </cell>
          <cell r="AI5515" t="b">
            <v>0</v>
          </cell>
          <cell r="AJ5515" t="str">
            <v>0,00</v>
          </cell>
          <cell r="AK5515" t="str">
            <v>0,00</v>
          </cell>
          <cell r="AL5515" t="b">
            <v>0</v>
          </cell>
          <cell r="AM5515" t="str">
            <v>0,00</v>
          </cell>
          <cell r="AN5515" t="str">
            <v>0,00</v>
          </cell>
          <cell r="AO5515">
            <v>7898962761304</v>
          </cell>
          <cell r="AP5515" t="str">
            <v>27/03/2019</v>
          </cell>
          <cell r="AQ5515">
            <v>7.8</v>
          </cell>
          <cell r="AR5515" t="str">
            <v>Cereais</v>
          </cell>
        </row>
        <row r="5516">
          <cell r="D5516" t="str">
            <v>SNACKCASTANHADEBARU50GPOPAI</v>
          </cell>
          <cell r="E5516" t="str">
            <v>POPAI SNACK</v>
          </cell>
          <cell r="F5516" t="str">
            <v>UN</v>
          </cell>
          <cell r="G5516" t="str">
            <v>Produto Acabado</v>
          </cell>
          <cell r="H5516" t="str">
            <v>CEREAIS</v>
          </cell>
          <cell r="I5516" t="str">
            <v>VEGANO</v>
          </cell>
          <cell r="J5516" t="str">
            <v>-</v>
          </cell>
          <cell r="K5516" t="str">
            <v>Produto Nacional</v>
          </cell>
          <cell r="L5516">
            <v>1</v>
          </cell>
          <cell r="N5516">
            <v>1</v>
          </cell>
          <cell r="Q5516" t="str">
            <v>SECO (20 À 30ºC)</v>
          </cell>
          <cell r="S5516" t="str">
            <v>Venda</v>
          </cell>
          <cell r="T5516" t="str">
            <v>Sim</v>
          </cell>
          <cell r="U5516" t="str">
            <v>5,000</v>
          </cell>
          <cell r="V5516" t="str">
            <v>3,45</v>
          </cell>
          <cell r="W5516" t="str">
            <v>109.68%</v>
          </cell>
          <cell r="X5516" t="str">
            <v>6,50</v>
          </cell>
          <cell r="Y5516">
            <v>20079990</v>
          </cell>
          <cell r="AA5516" t="str">
            <v>X.405</v>
          </cell>
          <cell r="AC5516" t="str">
            <v>0 - Nacional, exceto as indicadas nos códigos 3, 4, 5 e 8</v>
          </cell>
          <cell r="AD5516" t="str">
            <v>0,00</v>
          </cell>
          <cell r="AE5516" t="str">
            <v>0,00</v>
          </cell>
          <cell r="AI5516" t="b">
            <v>0</v>
          </cell>
          <cell r="AJ5516" t="str">
            <v>0,00</v>
          </cell>
          <cell r="AK5516" t="str">
            <v>0,00</v>
          </cell>
          <cell r="AL5516" t="b">
            <v>0</v>
          </cell>
          <cell r="AM5516" t="str">
            <v>0,00</v>
          </cell>
          <cell r="AN5516" t="str">
            <v>0,00</v>
          </cell>
          <cell r="AO5516">
            <v>7898962761274</v>
          </cell>
          <cell r="AP5516" t="str">
            <v>27/03/2019</v>
          </cell>
          <cell r="AQ5516">
            <v>17.25</v>
          </cell>
          <cell r="AR5516" t="str">
            <v>Cereais</v>
          </cell>
        </row>
        <row r="5517">
          <cell r="D5517" t="str">
            <v>SNACKCEREJACOMCASTANHADOPARA60GPOPAI</v>
          </cell>
          <cell r="E5517" t="str">
            <v>POPAI SNACK</v>
          </cell>
          <cell r="F5517" t="str">
            <v>UN</v>
          </cell>
          <cell r="G5517" t="str">
            <v>Produto Acabado</v>
          </cell>
          <cell r="H5517" t="str">
            <v>CEREAIS</v>
          </cell>
          <cell r="I5517" t="str">
            <v>VEGANO</v>
          </cell>
          <cell r="J5517" t="str">
            <v>-</v>
          </cell>
          <cell r="K5517" t="str">
            <v>Produto Nacional</v>
          </cell>
          <cell r="L5517">
            <v>1</v>
          </cell>
          <cell r="N5517">
            <v>1</v>
          </cell>
          <cell r="Q5517" t="str">
            <v>SECO (20 À 30ºC)</v>
          </cell>
          <cell r="S5517" t="str">
            <v>Venda</v>
          </cell>
          <cell r="T5517" t="str">
            <v>Sim</v>
          </cell>
          <cell r="U5517" t="str">
            <v>6,000</v>
          </cell>
          <cell r="V5517" t="str">
            <v>2,90</v>
          </cell>
          <cell r="W5517" t="str">
            <v>88.46%</v>
          </cell>
          <cell r="X5517" t="str">
            <v>4,90</v>
          </cell>
          <cell r="Y5517">
            <v>20079990</v>
          </cell>
          <cell r="AA5517" t="str">
            <v>X.405</v>
          </cell>
          <cell r="AC5517" t="str">
            <v>0 - Nacional, exceto as indicadas nos códigos 3, 4, 5 e 8</v>
          </cell>
          <cell r="AD5517" t="str">
            <v>0,00</v>
          </cell>
          <cell r="AE5517" t="str">
            <v>0,00</v>
          </cell>
          <cell r="AI5517" t="b">
            <v>0</v>
          </cell>
          <cell r="AJ5517" t="str">
            <v>0,00</v>
          </cell>
          <cell r="AK5517" t="str">
            <v>0,00</v>
          </cell>
          <cell r="AL5517" t="b">
            <v>0</v>
          </cell>
          <cell r="AM5517" t="str">
            <v>0,00</v>
          </cell>
          <cell r="AN5517" t="str">
            <v>0,00</v>
          </cell>
          <cell r="AO5517">
            <v>7898962761267</v>
          </cell>
          <cell r="AP5517" t="str">
            <v>27/03/2019</v>
          </cell>
          <cell r="AQ5517">
            <v>17.399999999999999</v>
          </cell>
          <cell r="AR5517" t="str">
            <v>Cereais</v>
          </cell>
        </row>
        <row r="5518">
          <cell r="D5518" t="str">
            <v>SNACKCOCADA60GPOPAI</v>
          </cell>
          <cell r="E5518" t="str">
            <v>POPAI SNACK</v>
          </cell>
          <cell r="F5518" t="str">
            <v>UN</v>
          </cell>
          <cell r="G5518" t="str">
            <v>Produto Acabado</v>
          </cell>
          <cell r="H5518" t="str">
            <v>CEREAIS</v>
          </cell>
          <cell r="I5518" t="str">
            <v>VEGANO</v>
          </cell>
          <cell r="J5518" t="str">
            <v>-</v>
          </cell>
          <cell r="K5518" t="str">
            <v>Produto Nacional</v>
          </cell>
          <cell r="L5518">
            <v>1</v>
          </cell>
          <cell r="N5518">
            <v>1</v>
          </cell>
          <cell r="Q5518" t="str">
            <v>SECO (20 À 30ºC)</v>
          </cell>
          <cell r="S5518" t="str">
            <v>Venda</v>
          </cell>
          <cell r="T5518" t="str">
            <v>Sim</v>
          </cell>
          <cell r="U5518" t="str">
            <v>0,000</v>
          </cell>
          <cell r="V5518" t="str">
            <v>2,90</v>
          </cell>
          <cell r="W5518" t="str">
            <v>88.46%</v>
          </cell>
          <cell r="X5518" t="str">
            <v>4,90</v>
          </cell>
          <cell r="Y5518">
            <v>20079990</v>
          </cell>
          <cell r="AA5518" t="str">
            <v>X.405</v>
          </cell>
          <cell r="AC5518" t="str">
            <v>0 - Nacional, exceto as indicadas nos códigos 3, 4, 5 e 8</v>
          </cell>
          <cell r="AD5518" t="str">
            <v>0,00</v>
          </cell>
          <cell r="AE5518" t="str">
            <v>0,00</v>
          </cell>
          <cell r="AI5518" t="b">
            <v>0</v>
          </cell>
          <cell r="AJ5518" t="str">
            <v>0,00</v>
          </cell>
          <cell r="AK5518" t="str">
            <v>0,00</v>
          </cell>
          <cell r="AL5518" t="b">
            <v>0</v>
          </cell>
          <cell r="AM5518" t="str">
            <v>0,00</v>
          </cell>
          <cell r="AN5518" t="str">
            <v>0,00</v>
          </cell>
          <cell r="AO5518">
            <v>7898962761250</v>
          </cell>
          <cell r="AP5518" t="str">
            <v>27/03/2019</v>
          </cell>
          <cell r="AQ5518">
            <v>0</v>
          </cell>
          <cell r="AR5518" t="str">
            <v>Cereais</v>
          </cell>
        </row>
        <row r="5519">
          <cell r="D5519" t="str">
            <v>SNACKCROCANTEEDAMAME100GFITFOOD</v>
          </cell>
          <cell r="E5519" t="str">
            <v>FIT FOOD</v>
          </cell>
          <cell r="F5519" t="str">
            <v>UN</v>
          </cell>
          <cell r="G5519" t="str">
            <v>Produto Acabado</v>
          </cell>
          <cell r="H5519" t="str">
            <v>CEREAIS</v>
          </cell>
          <cell r="I5519" t="str">
            <v>SEM GLUTEN</v>
          </cell>
          <cell r="J5519" t="str">
            <v>-</v>
          </cell>
          <cell r="K5519" t="str">
            <v>Produto Nacional</v>
          </cell>
          <cell r="L5519">
            <v>1</v>
          </cell>
          <cell r="N5519">
            <v>1</v>
          </cell>
          <cell r="Q5519" t="str">
            <v>SECO (20 À 30ºC)</v>
          </cell>
          <cell r="S5519" t="str">
            <v>Venda</v>
          </cell>
          <cell r="T5519" t="str">
            <v>Sim</v>
          </cell>
          <cell r="U5519" t="str">
            <v>0,000</v>
          </cell>
          <cell r="V5519" t="str">
            <v>7,81</v>
          </cell>
          <cell r="W5519" t="str">
            <v>101.56%</v>
          </cell>
          <cell r="X5519" t="str">
            <v>12,90</v>
          </cell>
          <cell r="Y5519">
            <v>20059900</v>
          </cell>
          <cell r="AA5519" t="str">
            <v>X.405</v>
          </cell>
          <cell r="AC5519" t="str">
            <v>0 - Nacional, exceto as indicadas nos códigos 3, 4, 5 e 8</v>
          </cell>
          <cell r="AD5519" t="str">
            <v>0,00</v>
          </cell>
          <cell r="AE5519" t="str">
            <v>0,00</v>
          </cell>
          <cell r="AI5519" t="b">
            <v>0</v>
          </cell>
          <cell r="AJ5519" t="str">
            <v>0,00</v>
          </cell>
          <cell r="AK5519" t="str">
            <v>0,00</v>
          </cell>
          <cell r="AL5519" t="b">
            <v>0</v>
          </cell>
          <cell r="AM5519" t="str">
            <v>0,00</v>
          </cell>
          <cell r="AN5519" t="str">
            <v>0,00</v>
          </cell>
          <cell r="AO5519">
            <v>7898649350180</v>
          </cell>
          <cell r="AP5519" t="str">
            <v>12/09/2018</v>
          </cell>
          <cell r="AQ5519">
            <v>0</v>
          </cell>
          <cell r="AR5519" t="str">
            <v>Cereais</v>
          </cell>
        </row>
        <row r="5520">
          <cell r="D5520" t="str">
            <v>SNACKDEBANANAVERDE30GNUTRAWELL</v>
          </cell>
          <cell r="E5520" t="str">
            <v>NUTRAWELL</v>
          </cell>
          <cell r="F5520" t="str">
            <v>UN</v>
          </cell>
          <cell r="G5520" t="str">
            <v>Produto Acabado</v>
          </cell>
          <cell r="H5520" t="str">
            <v>CEREAIS</v>
          </cell>
          <cell r="I5520" t="str">
            <v>VEGANO</v>
          </cell>
          <cell r="J5520" t="str">
            <v>-</v>
          </cell>
          <cell r="K5520" t="str">
            <v>Produto Nacional</v>
          </cell>
          <cell r="L5520">
            <v>1</v>
          </cell>
          <cell r="N5520">
            <v>1</v>
          </cell>
          <cell r="P5520">
            <v>0.03</v>
          </cell>
          <cell r="Q5520" t="str">
            <v>SECO (20 À 30ºC)</v>
          </cell>
          <cell r="S5520" t="str">
            <v>Venda</v>
          </cell>
          <cell r="T5520" t="str">
            <v>Sim</v>
          </cell>
          <cell r="U5520" t="str">
            <v>0,000</v>
          </cell>
          <cell r="V5520" t="str">
            <v>3,55</v>
          </cell>
          <cell r="W5520" t="str">
            <v>94.37%</v>
          </cell>
          <cell r="X5520" t="str">
            <v>6,90</v>
          </cell>
          <cell r="Y5520">
            <v>19053100</v>
          </cell>
          <cell r="AA5520" t="str">
            <v>X.405</v>
          </cell>
          <cell r="AC5520" t="str">
            <v>0 - Nacional, exceto as indicadas nos códigos 3, 4, 5 e 8</v>
          </cell>
          <cell r="AD5520" t="str">
            <v>0,00</v>
          </cell>
          <cell r="AE5520" t="str">
            <v>0,00</v>
          </cell>
          <cell r="AI5520" t="b">
            <v>0</v>
          </cell>
          <cell r="AJ5520" t="str">
            <v>0,00</v>
          </cell>
          <cell r="AK5520" t="str">
            <v>0,00</v>
          </cell>
          <cell r="AL5520" t="b">
            <v>0</v>
          </cell>
          <cell r="AM5520" t="str">
            <v>0,00</v>
          </cell>
          <cell r="AN5520" t="str">
            <v>0,00</v>
          </cell>
          <cell r="AO5520">
            <v>7898648820080</v>
          </cell>
          <cell r="AP5520" t="str">
            <v>12/09/2018</v>
          </cell>
          <cell r="AQ5520">
            <v>0</v>
          </cell>
          <cell r="AR5520" t="str">
            <v>Cereais</v>
          </cell>
        </row>
        <row r="5521">
          <cell r="D5521" t="str">
            <v>SNACKDECEREAISCOMMACAEBANANA30GMONAMA</v>
          </cell>
          <cell r="E5521" t="str">
            <v>MONAMA</v>
          </cell>
          <cell r="F5521" t="str">
            <v>KG</v>
          </cell>
          <cell r="G5521" t="str">
            <v>Produto Acabado</v>
          </cell>
          <cell r="H5521" t="str">
            <v>CEREAIS</v>
          </cell>
          <cell r="I5521" t="str">
            <v>ORGANICO</v>
          </cell>
          <cell r="J5521" t="str">
            <v>SEM GLUTEN</v>
          </cell>
          <cell r="K5521" t="str">
            <v>Produto Nacional</v>
          </cell>
          <cell r="L5521">
            <v>1</v>
          </cell>
          <cell r="N5521">
            <v>1</v>
          </cell>
          <cell r="Q5521" t="str">
            <v>SECO (20 À 30ºC)</v>
          </cell>
          <cell r="S5521" t="str">
            <v>Venda</v>
          </cell>
          <cell r="T5521" t="str">
            <v>Sim</v>
          </cell>
          <cell r="U5521" t="str">
            <v>0,000</v>
          </cell>
          <cell r="V5521" t="str">
            <v>3,27</v>
          </cell>
          <cell r="W5521" t="str">
            <v>80.43%</v>
          </cell>
          <cell r="X5521" t="str">
            <v>5,90</v>
          </cell>
          <cell r="Y5521">
            <v>19042000</v>
          </cell>
          <cell r="AA5521" t="str">
            <v>X.405</v>
          </cell>
          <cell r="AC5521" t="str">
            <v>0 - Nacional, exceto as indicadas nos códigos 3, 4, 5 e 8</v>
          </cell>
          <cell r="AD5521" t="str">
            <v>0,00</v>
          </cell>
          <cell r="AE5521" t="str">
            <v>0,00</v>
          </cell>
          <cell r="AI5521" t="b">
            <v>0</v>
          </cell>
          <cell r="AJ5521" t="str">
            <v>0,00</v>
          </cell>
          <cell r="AK5521" t="str">
            <v>0,00</v>
          </cell>
          <cell r="AL5521" t="b">
            <v>0</v>
          </cell>
          <cell r="AM5521" t="str">
            <v>0,00</v>
          </cell>
          <cell r="AN5521" t="str">
            <v>0,00</v>
          </cell>
          <cell r="AO5521">
            <v>7898994001270</v>
          </cell>
          <cell r="AP5521" t="str">
            <v>13/09/2018</v>
          </cell>
          <cell r="AQ5521">
            <v>0</v>
          </cell>
          <cell r="AR5521" t="str">
            <v>Cereais</v>
          </cell>
        </row>
        <row r="5522">
          <cell r="D5522" t="str">
            <v>SNACKDEFEIJAOPRETO30GFITFOOD</v>
          </cell>
          <cell r="E5522" t="str">
            <v>FIT FOOD</v>
          </cell>
          <cell r="F5522" t="str">
            <v>UN</v>
          </cell>
          <cell r="G5522" t="str">
            <v>Produto Acabado</v>
          </cell>
          <cell r="H5522" t="str">
            <v>CEREAIS</v>
          </cell>
          <cell r="I5522" t="str">
            <v>SEM GLUTEN</v>
          </cell>
          <cell r="J5522" t="str">
            <v>VEGANO</v>
          </cell>
          <cell r="K5522" t="str">
            <v>Produto Nacional</v>
          </cell>
          <cell r="L5522">
            <v>1</v>
          </cell>
          <cell r="N5522">
            <v>1</v>
          </cell>
          <cell r="Q5522" t="str">
            <v>SECO (20 À 30ºC)</v>
          </cell>
          <cell r="S5522" t="str">
            <v>Venda</v>
          </cell>
          <cell r="T5522" t="str">
            <v>Sim</v>
          </cell>
          <cell r="U5522" t="str">
            <v>0,000</v>
          </cell>
          <cell r="V5522" t="str">
            <v>5,16</v>
          </cell>
          <cell r="W5522" t="str">
            <v>76.92%</v>
          </cell>
          <cell r="X5522" t="str">
            <v>6,90</v>
          </cell>
          <cell r="Y5522">
            <v>20055100</v>
          </cell>
          <cell r="AA5522" t="str">
            <v>X.102</v>
          </cell>
          <cell r="AC5522" t="str">
            <v>0 - Nacional, exceto as indicadas nos códigos 3, 4, 5 e 8</v>
          </cell>
          <cell r="AD5522" t="str">
            <v>0,00</v>
          </cell>
          <cell r="AE5522" t="str">
            <v>0,00</v>
          </cell>
          <cell r="AI5522" t="b">
            <v>0</v>
          </cell>
          <cell r="AJ5522" t="str">
            <v>0,00</v>
          </cell>
          <cell r="AK5522" t="str">
            <v>0,00</v>
          </cell>
          <cell r="AL5522" t="b">
            <v>0</v>
          </cell>
          <cell r="AM5522" t="str">
            <v>0,00</v>
          </cell>
          <cell r="AN5522" t="str">
            <v>0,00</v>
          </cell>
          <cell r="AO5522">
            <v>7898649350890</v>
          </cell>
          <cell r="AP5522" t="str">
            <v>21/12/2018</v>
          </cell>
          <cell r="AQ5522">
            <v>0</v>
          </cell>
          <cell r="AR5522" t="str">
            <v>Cereais</v>
          </cell>
        </row>
        <row r="5523">
          <cell r="D5523" t="str">
            <v>SNACKDEGRAODEBICO30GFITFOOD</v>
          </cell>
          <cell r="E5523" t="str">
            <v>FIT FOOD</v>
          </cell>
          <cell r="F5523" t="str">
            <v>UN</v>
          </cell>
          <cell r="G5523" t="str">
            <v>Produto Acabado</v>
          </cell>
          <cell r="H5523" t="str">
            <v>CEREAIS</v>
          </cell>
          <cell r="I5523" t="str">
            <v>VEGANO</v>
          </cell>
          <cell r="J5523" t="str">
            <v>SEM GLUTEN</v>
          </cell>
          <cell r="K5523" t="str">
            <v>Produto Nacional</v>
          </cell>
          <cell r="L5523">
            <v>1</v>
          </cell>
          <cell r="N5523">
            <v>1</v>
          </cell>
          <cell r="Q5523" t="str">
            <v>SECO (20 À 30ºC)</v>
          </cell>
          <cell r="S5523" t="str">
            <v>Venda</v>
          </cell>
          <cell r="T5523" t="str">
            <v>Sim</v>
          </cell>
          <cell r="U5523" t="str">
            <v>0,000</v>
          </cell>
          <cell r="V5523" t="str">
            <v>5,16</v>
          </cell>
          <cell r="W5523" t="str">
            <v>76.92%</v>
          </cell>
          <cell r="X5523" t="str">
            <v>6,90</v>
          </cell>
          <cell r="Y5523">
            <v>20055900</v>
          </cell>
          <cell r="AA5523" t="str">
            <v>X.102</v>
          </cell>
          <cell r="AC5523" t="str">
            <v>0 - Nacional, exceto as indicadas nos códigos 3, 4, 5 e 8</v>
          </cell>
          <cell r="AD5523" t="str">
            <v>0,00</v>
          </cell>
          <cell r="AE5523" t="str">
            <v>0,00</v>
          </cell>
          <cell r="AI5523" t="b">
            <v>0</v>
          </cell>
          <cell r="AJ5523" t="str">
            <v>0,00</v>
          </cell>
          <cell r="AK5523" t="str">
            <v>0,00</v>
          </cell>
          <cell r="AL5523" t="b">
            <v>0</v>
          </cell>
          <cell r="AM5523" t="str">
            <v>0,00</v>
          </cell>
          <cell r="AN5523" t="str">
            <v>0,00</v>
          </cell>
          <cell r="AO5523">
            <v>7898649350906</v>
          </cell>
          <cell r="AP5523" t="str">
            <v>21/12/2018</v>
          </cell>
          <cell r="AQ5523">
            <v>0</v>
          </cell>
          <cell r="AR5523" t="str">
            <v>Cereais</v>
          </cell>
        </row>
        <row r="5524">
          <cell r="D5524" t="str">
            <v>SNACKDEMANJERICAO30GNUTRAWELL</v>
          </cell>
          <cell r="E5524" t="str">
            <v>NUTRAWELL</v>
          </cell>
          <cell r="F5524" t="str">
            <v>UN</v>
          </cell>
          <cell r="G5524" t="str">
            <v>Produto Acabado</v>
          </cell>
          <cell r="H5524" t="str">
            <v>CEREAIS</v>
          </cell>
          <cell r="I5524" t="str">
            <v>VEGANO</v>
          </cell>
          <cell r="J5524" t="str">
            <v>-</v>
          </cell>
          <cell r="K5524" t="str">
            <v>Produto Nacional</v>
          </cell>
          <cell r="L5524">
            <v>1</v>
          </cell>
          <cell r="N5524">
            <v>1</v>
          </cell>
          <cell r="P5524">
            <v>0.03</v>
          </cell>
          <cell r="Q5524" t="str">
            <v>SECO (20 À 30ºC)</v>
          </cell>
          <cell r="S5524" t="str">
            <v>Venda</v>
          </cell>
          <cell r="T5524" t="str">
            <v>Sim</v>
          </cell>
          <cell r="U5524" t="str">
            <v>0,000</v>
          </cell>
          <cell r="V5524" t="str">
            <v>3,55</v>
          </cell>
          <cell r="W5524" t="str">
            <v>94.37%</v>
          </cell>
          <cell r="X5524" t="str">
            <v>6,90</v>
          </cell>
          <cell r="Y5524">
            <v>19053100</v>
          </cell>
          <cell r="AA5524" t="str">
            <v>X.405</v>
          </cell>
          <cell r="AC5524" t="str">
            <v>0 - Nacional, exceto as indicadas nos códigos 3, 4, 5 e 8</v>
          </cell>
          <cell r="AD5524" t="str">
            <v>0,00</v>
          </cell>
          <cell r="AE5524" t="str">
            <v>0,00</v>
          </cell>
          <cell r="AI5524" t="b">
            <v>0</v>
          </cell>
          <cell r="AJ5524" t="str">
            <v>0,00</v>
          </cell>
          <cell r="AK5524" t="str">
            <v>0,00</v>
          </cell>
          <cell r="AL5524" t="b">
            <v>0</v>
          </cell>
          <cell r="AM5524" t="str">
            <v>0,00</v>
          </cell>
          <cell r="AN5524" t="str">
            <v>0,00</v>
          </cell>
          <cell r="AO5524">
            <v>7898648820097</v>
          </cell>
          <cell r="AP5524" t="str">
            <v>12/09/2018</v>
          </cell>
          <cell r="AQ5524">
            <v>0</v>
          </cell>
          <cell r="AR5524" t="str">
            <v>Cereais</v>
          </cell>
        </row>
        <row r="5525">
          <cell r="D5525" t="str">
            <v>SNACKDEPISTACCHIO30GUNCOOKED</v>
          </cell>
          <cell r="E5525" t="str">
            <v>UNCOOKED</v>
          </cell>
          <cell r="F5525" t="str">
            <v>UN</v>
          </cell>
          <cell r="G5525" t="str">
            <v>Produto Acabado</v>
          </cell>
          <cell r="H5525" t="str">
            <v>CEREAIS</v>
          </cell>
          <cell r="I5525" t="str">
            <v>VEGANO</v>
          </cell>
          <cell r="J5525" t="str">
            <v>-</v>
          </cell>
          <cell r="K5525" t="str">
            <v>Produto Importado</v>
          </cell>
          <cell r="L5525">
            <v>1</v>
          </cell>
          <cell r="N5525">
            <v>1</v>
          </cell>
          <cell r="Q5525" t="str">
            <v>SECO (20 À 30ºC)</v>
          </cell>
          <cell r="S5525" t="str">
            <v>Venda</v>
          </cell>
          <cell r="T5525" t="str">
            <v>Sim</v>
          </cell>
          <cell r="U5525" t="str">
            <v>0,000</v>
          </cell>
          <cell r="V5525" t="str">
            <v>51,58</v>
          </cell>
          <cell r="W5525" t="str">
            <v>83.72%</v>
          </cell>
          <cell r="X5525" t="str">
            <v>7,90</v>
          </cell>
          <cell r="Y5525" t="str">
            <v>08135000</v>
          </cell>
          <cell r="AA5525" t="str">
            <v>X.102</v>
          </cell>
          <cell r="AC5525" t="str">
            <v>0 - Nacional, exceto as indicadas nos códigos 3, 4, 5 e 8</v>
          </cell>
          <cell r="AD5525" t="str">
            <v>0,00</v>
          </cell>
          <cell r="AE5525" t="str">
            <v>0,00</v>
          </cell>
          <cell r="AI5525" t="b">
            <v>0</v>
          </cell>
          <cell r="AJ5525" t="str">
            <v>0,00</v>
          </cell>
          <cell r="AK5525" t="str">
            <v>0,00</v>
          </cell>
          <cell r="AL5525" t="b">
            <v>0</v>
          </cell>
          <cell r="AM5525" t="str">
            <v>0,00</v>
          </cell>
          <cell r="AN5525" t="str">
            <v>0,00</v>
          </cell>
          <cell r="AO5525">
            <v>751320349422</v>
          </cell>
          <cell r="AP5525" t="str">
            <v>13/09/2018</v>
          </cell>
          <cell r="AQ5525">
            <v>0</v>
          </cell>
          <cell r="AR5525" t="str">
            <v>Cereais</v>
          </cell>
        </row>
        <row r="5526">
          <cell r="D5526" t="str">
            <v>SNACKDEQUEIJOLINHACAEQUINOA50G</v>
          </cell>
          <cell r="E5526" t="str">
            <v>DOM AFONSO</v>
          </cell>
          <cell r="F5526" t="str">
            <v>UN</v>
          </cell>
          <cell r="G5526" t="str">
            <v>Produto Acabado</v>
          </cell>
          <cell r="H5526" t="str">
            <v>CEREAIS</v>
          </cell>
          <cell r="I5526" t="str">
            <v>SEM GLUTEN</v>
          </cell>
          <cell r="J5526" t="str">
            <v>LOW CARB</v>
          </cell>
          <cell r="K5526" t="str">
            <v>Produto Nacional</v>
          </cell>
          <cell r="L5526">
            <v>1</v>
          </cell>
          <cell r="N5526">
            <v>1</v>
          </cell>
          <cell r="Q5526" t="str">
            <v>SECO (20 À 30ºC)</v>
          </cell>
          <cell r="S5526" t="str">
            <v>Venda</v>
          </cell>
          <cell r="T5526" t="str">
            <v>Sim</v>
          </cell>
          <cell r="U5526" t="str">
            <v>0,000</v>
          </cell>
          <cell r="V5526" t="str">
            <v>4,00</v>
          </cell>
          <cell r="W5526" t="str">
            <v>0.00%</v>
          </cell>
          <cell r="X5526" t="str">
            <v>8,00</v>
          </cell>
          <cell r="Y5526" t="str">
            <v>04069010</v>
          </cell>
          <cell r="AA5526" t="str">
            <v>X.405</v>
          </cell>
          <cell r="AC5526" t="str">
            <v>0 - Nacional, exceto as indicadas nos códigos 3, 4, 5 e 8</v>
          </cell>
          <cell r="AD5526" t="str">
            <v>0,00</v>
          </cell>
          <cell r="AE5526" t="str">
            <v>0,00</v>
          </cell>
          <cell r="AI5526" t="b">
            <v>0</v>
          </cell>
          <cell r="AJ5526" t="str">
            <v>0,00</v>
          </cell>
          <cell r="AK5526" t="str">
            <v>0,00</v>
          </cell>
          <cell r="AL5526" t="b">
            <v>0</v>
          </cell>
          <cell r="AM5526" t="str">
            <v>0,00</v>
          </cell>
          <cell r="AN5526" t="str">
            <v>0,00</v>
          </cell>
          <cell r="AO5526">
            <v>7898939009019</v>
          </cell>
          <cell r="AP5526" t="str">
            <v>19/09/2018</v>
          </cell>
          <cell r="AQ5526">
            <v>0</v>
          </cell>
          <cell r="AR5526" t="str">
            <v>Cereais</v>
          </cell>
        </row>
        <row r="5527">
          <cell r="D5527" t="str">
            <v>SNACKDETAPIOCA30GNUTRAWELL</v>
          </cell>
          <cell r="E5527" t="str">
            <v>NUTRAWELL</v>
          </cell>
          <cell r="F5527" t="str">
            <v>UN</v>
          </cell>
          <cell r="G5527" t="str">
            <v>Produto Acabado</v>
          </cell>
          <cell r="H5527" t="str">
            <v>CEREAIS</v>
          </cell>
          <cell r="I5527" t="str">
            <v>VEGANO</v>
          </cell>
          <cell r="J5527" t="str">
            <v>-</v>
          </cell>
          <cell r="K5527" t="str">
            <v>Produto Nacional</v>
          </cell>
          <cell r="L5527">
            <v>1</v>
          </cell>
          <cell r="N5527">
            <v>1</v>
          </cell>
          <cell r="P5527">
            <v>0.03</v>
          </cell>
          <cell r="Q5527" t="str">
            <v>SECO (20 À 30ºC)</v>
          </cell>
          <cell r="S5527" t="str">
            <v>Venda</v>
          </cell>
          <cell r="T5527" t="str">
            <v>Sim</v>
          </cell>
          <cell r="U5527" t="str">
            <v>0,000</v>
          </cell>
          <cell r="V5527" t="str">
            <v>3,55</v>
          </cell>
          <cell r="W5527" t="str">
            <v>94.37%</v>
          </cell>
          <cell r="X5527" t="str">
            <v>6,90</v>
          </cell>
          <cell r="Y5527">
            <v>19053100</v>
          </cell>
          <cell r="AA5527" t="str">
            <v>X.405</v>
          </cell>
          <cell r="AC5527" t="str">
            <v>0 - Nacional, exceto as indicadas nos códigos 3, 4, 5 e 8</v>
          </cell>
          <cell r="AD5527" t="str">
            <v>0,00</v>
          </cell>
          <cell r="AE5527" t="str">
            <v>0,00</v>
          </cell>
          <cell r="AI5527" t="b">
            <v>0</v>
          </cell>
          <cell r="AJ5527" t="str">
            <v>0,00</v>
          </cell>
          <cell r="AK5527" t="str">
            <v>0,00</v>
          </cell>
          <cell r="AL5527" t="b">
            <v>0</v>
          </cell>
          <cell r="AM5527" t="str">
            <v>0,00</v>
          </cell>
          <cell r="AN5527" t="str">
            <v>0,00</v>
          </cell>
          <cell r="AO5527">
            <v>7898648820073</v>
          </cell>
          <cell r="AP5527" t="str">
            <v>12/09/2018</v>
          </cell>
          <cell r="AQ5527">
            <v>0</v>
          </cell>
          <cell r="AR5527" t="str">
            <v>Cereais</v>
          </cell>
        </row>
        <row r="5528">
          <cell r="D5528" t="str">
            <v>SNACKDETAPIOCABARBECUE50GXILITOCA</v>
          </cell>
          <cell r="E5528" t="str">
            <v>XILITOCA</v>
          </cell>
          <cell r="F5528" t="str">
            <v>UN</v>
          </cell>
          <cell r="G5528" t="str">
            <v>Produto Acabado</v>
          </cell>
          <cell r="H5528" t="str">
            <v>CEREAIS</v>
          </cell>
          <cell r="I5528" t="str">
            <v>SEM GLUTEN</v>
          </cell>
          <cell r="J5528" t="str">
            <v>SEM LACTOSE</v>
          </cell>
          <cell r="K5528" t="str">
            <v>Produto Nacional</v>
          </cell>
          <cell r="L5528">
            <v>1</v>
          </cell>
          <cell r="N5528">
            <v>1</v>
          </cell>
          <cell r="Q5528" t="str">
            <v>SECO (20 À 30ºC)</v>
          </cell>
          <cell r="S5528" t="str">
            <v>Venda</v>
          </cell>
          <cell r="T5528" t="str">
            <v>Sim</v>
          </cell>
          <cell r="U5528" t="str">
            <v>0,000</v>
          </cell>
          <cell r="V5528" t="str">
            <v>4,32</v>
          </cell>
          <cell r="W5528" t="str">
            <v>106.02%</v>
          </cell>
          <cell r="X5528" t="str">
            <v>8,90</v>
          </cell>
          <cell r="Y5528">
            <v>19030000</v>
          </cell>
          <cell r="AA5528" t="str">
            <v>X.102</v>
          </cell>
          <cell r="AC5528" t="str">
            <v>0 - Nacional, exceto as indicadas nos códigos 3, 4, 5 e 8</v>
          </cell>
          <cell r="AD5528" t="str">
            <v>0,00</v>
          </cell>
          <cell r="AE5528" t="str">
            <v>0,00</v>
          </cell>
          <cell r="AI5528" t="b">
            <v>0</v>
          </cell>
          <cell r="AJ5528" t="str">
            <v>0,00</v>
          </cell>
          <cell r="AK5528" t="str">
            <v>0,00</v>
          </cell>
          <cell r="AL5528" t="b">
            <v>0</v>
          </cell>
          <cell r="AM5528" t="str">
            <v>0,00</v>
          </cell>
          <cell r="AN5528" t="str">
            <v>0,00</v>
          </cell>
          <cell r="AO5528">
            <v>7898947326535</v>
          </cell>
          <cell r="AP5528" t="str">
            <v>12/09/2018</v>
          </cell>
          <cell r="AQ5528">
            <v>0</v>
          </cell>
          <cell r="AR5528" t="str">
            <v>Cereais</v>
          </cell>
        </row>
        <row r="5529">
          <cell r="D5529" t="str">
            <v>SNACKDETAPIOCAERVASFINASCCHIA50GXILITOCA</v>
          </cell>
          <cell r="E5529" t="str">
            <v>XILITOCA</v>
          </cell>
          <cell r="F5529" t="str">
            <v>UN</v>
          </cell>
          <cell r="G5529" t="str">
            <v>Produto Acabado</v>
          </cell>
          <cell r="H5529" t="str">
            <v>CEREAIS</v>
          </cell>
          <cell r="I5529" t="str">
            <v>SEM GLUTEN</v>
          </cell>
          <cell r="J5529" t="str">
            <v>VEGANO</v>
          </cell>
          <cell r="K5529" t="str">
            <v>Produto Nacional</v>
          </cell>
          <cell r="L5529">
            <v>1</v>
          </cell>
          <cell r="N5529">
            <v>1</v>
          </cell>
          <cell r="Q5529" t="str">
            <v>SECO (20 À 30ºC)</v>
          </cell>
          <cell r="S5529" t="str">
            <v>Venda</v>
          </cell>
          <cell r="T5529" t="str">
            <v>Sim</v>
          </cell>
          <cell r="U5529" t="str">
            <v>0,000</v>
          </cell>
          <cell r="V5529" t="str">
            <v>4,34</v>
          </cell>
          <cell r="W5529" t="str">
            <v>105.07%</v>
          </cell>
          <cell r="X5529" t="str">
            <v>8,90</v>
          </cell>
          <cell r="Y5529">
            <v>19030000</v>
          </cell>
          <cell r="AA5529" t="str">
            <v>X.102</v>
          </cell>
          <cell r="AC5529" t="str">
            <v>0 - Nacional, exceto as indicadas nos códigos 3, 4, 5 e 8</v>
          </cell>
          <cell r="AD5529" t="str">
            <v>0,00</v>
          </cell>
          <cell r="AE5529" t="str">
            <v>0,00</v>
          </cell>
          <cell r="AI5529" t="b">
            <v>0</v>
          </cell>
          <cell r="AJ5529" t="str">
            <v>0,00</v>
          </cell>
          <cell r="AK5529" t="str">
            <v>0,00</v>
          </cell>
          <cell r="AL5529" t="b">
            <v>0</v>
          </cell>
          <cell r="AM5529" t="str">
            <v>0,00</v>
          </cell>
          <cell r="AN5529" t="str">
            <v>0,00</v>
          </cell>
          <cell r="AO5529">
            <v>7898947326542</v>
          </cell>
          <cell r="AP5529" t="str">
            <v>13/09/2018</v>
          </cell>
          <cell r="AQ5529">
            <v>0</v>
          </cell>
          <cell r="AR5529" t="str">
            <v>Cereais</v>
          </cell>
        </row>
        <row r="5530">
          <cell r="D5530" t="str">
            <v>SNACKDETAPIOCAMULTIGRAOS50GXILITOCA</v>
          </cell>
          <cell r="E5530" t="str">
            <v>XILITOCA</v>
          </cell>
          <cell r="F5530" t="str">
            <v>UN</v>
          </cell>
          <cell r="G5530" t="str">
            <v>Produto Acabado</v>
          </cell>
          <cell r="H5530" t="str">
            <v>CEREAIS</v>
          </cell>
          <cell r="I5530" t="str">
            <v>SEM GLUTEN</v>
          </cell>
          <cell r="J5530" t="str">
            <v>VEGANO</v>
          </cell>
          <cell r="K5530" t="str">
            <v>Produto Nacional</v>
          </cell>
          <cell r="L5530">
            <v>1</v>
          </cell>
          <cell r="N5530">
            <v>1</v>
          </cell>
          <cell r="Q5530" t="str">
            <v>SECO (20 À 30ºC)</v>
          </cell>
          <cell r="S5530" t="str">
            <v>Venda</v>
          </cell>
          <cell r="T5530" t="str">
            <v>Sim</v>
          </cell>
          <cell r="U5530" t="str">
            <v>0,000</v>
          </cell>
          <cell r="V5530" t="str">
            <v>4,35</v>
          </cell>
          <cell r="W5530" t="str">
            <v>83.29%</v>
          </cell>
          <cell r="X5530" t="str">
            <v>7,90</v>
          </cell>
          <cell r="Y5530">
            <v>19030000</v>
          </cell>
          <cell r="AA5530" t="str">
            <v>X.102</v>
          </cell>
          <cell r="AC5530" t="str">
            <v>0 - Nacional, exceto as indicadas nos códigos 3, 4, 5 e 8</v>
          </cell>
          <cell r="AD5530" t="str">
            <v>0,00</v>
          </cell>
          <cell r="AE5530" t="str">
            <v>0,00</v>
          </cell>
          <cell r="AI5530" t="b">
            <v>0</v>
          </cell>
          <cell r="AJ5530" t="str">
            <v>0,00</v>
          </cell>
          <cell r="AK5530" t="str">
            <v>0,00</v>
          </cell>
          <cell r="AL5530" t="b">
            <v>0</v>
          </cell>
          <cell r="AM5530" t="str">
            <v>0,00</v>
          </cell>
          <cell r="AN5530" t="str">
            <v>0,00</v>
          </cell>
          <cell r="AO5530">
            <v>7898947326559</v>
          </cell>
          <cell r="AP5530" t="str">
            <v>24/10/2018</v>
          </cell>
          <cell r="AQ5530">
            <v>0</v>
          </cell>
          <cell r="AR5530" t="str">
            <v>Cereais</v>
          </cell>
        </row>
        <row r="5531">
          <cell r="D5531" t="str">
            <v>SNACKDETAPIOCATRAD50GXILITOCA</v>
          </cell>
          <cell r="E5531" t="str">
            <v>XILITOCA</v>
          </cell>
          <cell r="F5531" t="str">
            <v>UN</v>
          </cell>
          <cell r="G5531" t="str">
            <v>Produto Acabado</v>
          </cell>
          <cell r="H5531" t="str">
            <v>CEREAIS</v>
          </cell>
          <cell r="I5531" t="str">
            <v>SEM GLUTEN</v>
          </cell>
          <cell r="J5531" t="str">
            <v>SEM LACTOSE</v>
          </cell>
          <cell r="K5531" t="str">
            <v>Produto Nacional</v>
          </cell>
          <cell r="L5531">
            <v>1</v>
          </cell>
          <cell r="N5531">
            <v>1</v>
          </cell>
          <cell r="Q5531" t="str">
            <v>SECO (20 À 30ºC)</v>
          </cell>
          <cell r="S5531" t="str">
            <v>Venda</v>
          </cell>
          <cell r="T5531" t="str">
            <v>Sim</v>
          </cell>
          <cell r="U5531" t="str">
            <v>0,000</v>
          </cell>
          <cell r="V5531" t="str">
            <v>4,31</v>
          </cell>
          <cell r="W5531" t="str">
            <v>83.29%</v>
          </cell>
          <cell r="X5531" t="str">
            <v>7,90</v>
          </cell>
          <cell r="Y5531">
            <v>19030000</v>
          </cell>
          <cell r="AA5531" t="str">
            <v>X.102</v>
          </cell>
          <cell r="AC5531" t="str">
            <v>0 - Nacional, exceto as indicadas nos códigos 3, 4, 5 e 8</v>
          </cell>
          <cell r="AD5531" t="str">
            <v>0,00</v>
          </cell>
          <cell r="AE5531" t="str">
            <v>0,00</v>
          </cell>
          <cell r="AI5531" t="b">
            <v>0</v>
          </cell>
          <cell r="AJ5531" t="str">
            <v>0,00</v>
          </cell>
          <cell r="AK5531" t="str">
            <v>0,00</v>
          </cell>
          <cell r="AL5531" t="b">
            <v>0</v>
          </cell>
          <cell r="AM5531" t="str">
            <v>0,00</v>
          </cell>
          <cell r="AN5531" t="str">
            <v>0,00</v>
          </cell>
          <cell r="AO5531">
            <v>7898947326030</v>
          </cell>
          <cell r="AP5531" t="str">
            <v>12/09/2018</v>
          </cell>
          <cell r="AQ5531">
            <v>0</v>
          </cell>
          <cell r="AR5531" t="str">
            <v>Cereais</v>
          </cell>
        </row>
        <row r="5532">
          <cell r="D5532" t="str">
            <v>SNACKDETAPIOCAXILITOCATOMATEESALSA50GNATURALFOODS</v>
          </cell>
          <cell r="E5532" t="str">
            <v>NATURAL FOODS</v>
          </cell>
          <cell r="F5532" t="str">
            <v>UN</v>
          </cell>
          <cell r="G5532" t="str">
            <v>Produto Acabado</v>
          </cell>
          <cell r="H5532" t="str">
            <v>CEREAIS</v>
          </cell>
          <cell r="I5532" t="str">
            <v>SEM GLUTEN</v>
          </cell>
          <cell r="J5532" t="str">
            <v>VEGANO</v>
          </cell>
          <cell r="K5532" t="str">
            <v>Produto Nacional</v>
          </cell>
          <cell r="L5532">
            <v>1</v>
          </cell>
          <cell r="N5532">
            <v>1</v>
          </cell>
          <cell r="Q5532" t="str">
            <v>SECO (20 À 30ºC)</v>
          </cell>
          <cell r="S5532" t="str">
            <v>Venda</v>
          </cell>
          <cell r="T5532" t="str">
            <v>Sim</v>
          </cell>
          <cell r="U5532" t="str">
            <v>0,000</v>
          </cell>
          <cell r="V5532" t="str">
            <v>4,31</v>
          </cell>
          <cell r="W5532" t="str">
            <v>105.07%</v>
          </cell>
          <cell r="X5532" t="str">
            <v>8,90</v>
          </cell>
          <cell r="Y5532">
            <v>19030000</v>
          </cell>
          <cell r="AA5532" t="str">
            <v>X.102</v>
          </cell>
          <cell r="AC5532" t="str">
            <v>0 - Nacional, exceto as indicadas nos códigos 3, 4, 5 e 8</v>
          </cell>
          <cell r="AD5532" t="str">
            <v>0,00</v>
          </cell>
          <cell r="AE5532" t="str">
            <v>0,00</v>
          </cell>
          <cell r="AI5532" t="b">
            <v>0</v>
          </cell>
          <cell r="AJ5532" t="str">
            <v>0,00</v>
          </cell>
          <cell r="AK5532" t="str">
            <v>0,00</v>
          </cell>
          <cell r="AL5532" t="b">
            <v>0</v>
          </cell>
          <cell r="AM5532" t="str">
            <v>0,00</v>
          </cell>
          <cell r="AN5532" t="str">
            <v>0,00</v>
          </cell>
          <cell r="AO5532">
            <v>7898947326566</v>
          </cell>
          <cell r="AP5532" t="str">
            <v>21/09/2018</v>
          </cell>
          <cell r="AQ5532">
            <v>0</v>
          </cell>
          <cell r="AR5532" t="str">
            <v>Cereais</v>
          </cell>
        </row>
        <row r="5533">
          <cell r="D5533" t="str">
            <v>SNACKEDAMAME30GFITFOOD</v>
          </cell>
          <cell r="E5533" t="str">
            <v>FIT FOOD</v>
          </cell>
          <cell r="F5533" t="str">
            <v>UN</v>
          </cell>
          <cell r="G5533" t="str">
            <v>Produto Acabado</v>
          </cell>
          <cell r="H5533" t="str">
            <v>CEREAIS</v>
          </cell>
          <cell r="I5533" t="str">
            <v>SEM GLUTEN</v>
          </cell>
          <cell r="J5533" t="str">
            <v>VEGANO</v>
          </cell>
          <cell r="K5533" t="str">
            <v>Produto Nacional</v>
          </cell>
          <cell r="L5533">
            <v>1</v>
          </cell>
          <cell r="N5533">
            <v>1</v>
          </cell>
          <cell r="Q5533" t="str">
            <v>SECO (20 À 30ºC)</v>
          </cell>
          <cell r="S5533" t="str">
            <v>Venda</v>
          </cell>
          <cell r="T5533" t="str">
            <v>Sim</v>
          </cell>
          <cell r="U5533" t="str">
            <v>0,000</v>
          </cell>
          <cell r="V5533" t="str">
            <v>5,16</v>
          </cell>
          <cell r="W5533" t="str">
            <v>76.92%</v>
          </cell>
          <cell r="X5533" t="str">
            <v>6,90</v>
          </cell>
          <cell r="Y5533">
            <v>20059900</v>
          </cell>
          <cell r="AA5533" t="str">
            <v>X.405</v>
          </cell>
          <cell r="AC5533" t="str">
            <v>0 - Nacional, exceto as indicadas nos códigos 3, 4, 5 e 8</v>
          </cell>
          <cell r="AD5533" t="str">
            <v>0,00</v>
          </cell>
          <cell r="AE5533" t="str">
            <v>0,00</v>
          </cell>
          <cell r="AI5533" t="b">
            <v>0</v>
          </cell>
          <cell r="AJ5533" t="str">
            <v>0,00</v>
          </cell>
          <cell r="AK5533" t="str">
            <v>0,00</v>
          </cell>
          <cell r="AL5533" t="b">
            <v>0</v>
          </cell>
          <cell r="AM5533" t="str">
            <v>0,00</v>
          </cell>
          <cell r="AN5533" t="str">
            <v>0,00</v>
          </cell>
          <cell r="AO5533">
            <v>7898649350883</v>
          </cell>
          <cell r="AP5533" t="str">
            <v>21/12/2018</v>
          </cell>
          <cell r="AQ5533">
            <v>0</v>
          </cell>
          <cell r="AR5533" t="str">
            <v>Cereais</v>
          </cell>
        </row>
        <row r="5534">
          <cell r="D5534" t="str">
            <v>SNACKERVILHAWASABI100GFITFOOD</v>
          </cell>
          <cell r="E5534" t="str">
            <v>FIT FOOD</v>
          </cell>
          <cell r="F5534" t="str">
            <v>UN</v>
          </cell>
          <cell r="G5534" t="str">
            <v>Produto Acabado</v>
          </cell>
          <cell r="H5534" t="str">
            <v>CEREAIS</v>
          </cell>
          <cell r="I5534" t="str">
            <v>SEM GLUTEN</v>
          </cell>
          <cell r="J5534" t="str">
            <v>-</v>
          </cell>
          <cell r="K5534" t="str">
            <v>Produto Nacional</v>
          </cell>
          <cell r="L5534">
            <v>1</v>
          </cell>
          <cell r="N5534">
            <v>1</v>
          </cell>
          <cell r="Q5534" t="str">
            <v>SECO (20 À 30ºC)</v>
          </cell>
          <cell r="S5534" t="str">
            <v>Venda</v>
          </cell>
          <cell r="T5534" t="str">
            <v>Sim</v>
          </cell>
          <cell r="U5534" t="str">
            <v>0,000</v>
          </cell>
          <cell r="V5534" t="str">
            <v>9,08</v>
          </cell>
          <cell r="W5534" t="str">
            <v>0.00%</v>
          </cell>
          <cell r="X5534" t="str">
            <v>14,90</v>
          </cell>
          <cell r="Y5534">
            <v>20054000</v>
          </cell>
          <cell r="AA5534" t="str">
            <v>X.405</v>
          </cell>
          <cell r="AC5534" t="str">
            <v>0 - Nacional, exceto as indicadas nos códigos 3, 4, 5 e 8</v>
          </cell>
          <cell r="AD5534" t="str">
            <v>0,00</v>
          </cell>
          <cell r="AE5534" t="str">
            <v>0,00</v>
          </cell>
          <cell r="AI5534" t="b">
            <v>0</v>
          </cell>
          <cell r="AJ5534" t="str">
            <v>0,00</v>
          </cell>
          <cell r="AK5534" t="str">
            <v>0,00</v>
          </cell>
          <cell r="AL5534" t="b">
            <v>0</v>
          </cell>
          <cell r="AM5534" t="str">
            <v>0,00</v>
          </cell>
          <cell r="AN5534" t="str">
            <v>0,00</v>
          </cell>
          <cell r="AO5534">
            <v>7898649350166</v>
          </cell>
          <cell r="AP5534" t="str">
            <v>12/09/2018</v>
          </cell>
          <cell r="AQ5534">
            <v>0</v>
          </cell>
          <cell r="AR5534" t="str">
            <v>Cereais</v>
          </cell>
        </row>
        <row r="5535">
          <cell r="D5535" t="str">
            <v>SNACKFEIJAOPRETO/BARBECUE100GFITFOOD</v>
          </cell>
          <cell r="E5535" t="str">
            <v>FIT FOOD</v>
          </cell>
          <cell r="F5535" t="str">
            <v>UN</v>
          </cell>
          <cell r="G5535" t="str">
            <v>Produto Acabado</v>
          </cell>
          <cell r="H5535" t="str">
            <v>CEREAIS</v>
          </cell>
          <cell r="I5535" t="str">
            <v>SEM GLUTEN</v>
          </cell>
          <cell r="J5535" t="str">
            <v>-</v>
          </cell>
          <cell r="K5535" t="str">
            <v>Produto Nacional</v>
          </cell>
          <cell r="L5535">
            <v>1</v>
          </cell>
          <cell r="N5535">
            <v>1</v>
          </cell>
          <cell r="Q5535" t="str">
            <v>SECO (20 À 30ºC)</v>
          </cell>
          <cell r="S5535" t="str">
            <v>Venda</v>
          </cell>
          <cell r="T5535" t="str">
            <v>Sim</v>
          </cell>
          <cell r="U5535" t="str">
            <v>0,000</v>
          </cell>
          <cell r="V5535" t="str">
            <v>2,74</v>
          </cell>
          <cell r="W5535" t="str">
            <v>370.80%</v>
          </cell>
          <cell r="X5535" t="str">
            <v>12,90</v>
          </cell>
          <cell r="Y5535">
            <v>19042000</v>
          </cell>
          <cell r="AA5535" t="str">
            <v>X.405</v>
          </cell>
          <cell r="AC5535" t="str">
            <v>0 - Nacional, exceto as indicadas nos códigos 3, 4, 5 e 8</v>
          </cell>
          <cell r="AD5535" t="str">
            <v>0,00</v>
          </cell>
          <cell r="AE5535" t="str">
            <v>0,00</v>
          </cell>
          <cell r="AI5535" t="b">
            <v>0</v>
          </cell>
          <cell r="AJ5535" t="str">
            <v>0,00</v>
          </cell>
          <cell r="AK5535" t="str">
            <v>0,00</v>
          </cell>
          <cell r="AL5535" t="b">
            <v>0</v>
          </cell>
          <cell r="AM5535" t="str">
            <v>0,00</v>
          </cell>
          <cell r="AN5535" t="str">
            <v>0,00</v>
          </cell>
          <cell r="AO5535">
            <v>7898649350197</v>
          </cell>
          <cell r="AP5535" t="str">
            <v>18/10/2018</v>
          </cell>
          <cell r="AQ5535">
            <v>0</v>
          </cell>
          <cell r="AR5535" t="str">
            <v>Cereais</v>
          </cell>
        </row>
        <row r="5536">
          <cell r="D5536" t="str">
            <v>SNACKFITBANANAORGLIOFILIZADA20GLAPIANEZZA</v>
          </cell>
          <cell r="E5536" t="str">
            <v>LA PIANEZZA</v>
          </cell>
          <cell r="F5536" t="str">
            <v>UN</v>
          </cell>
          <cell r="G5536" t="str">
            <v>Produto Acabado</v>
          </cell>
          <cell r="H5536" t="str">
            <v>CEREAIS</v>
          </cell>
          <cell r="I5536" t="str">
            <v>ORGANICO</v>
          </cell>
          <cell r="J5536" t="str">
            <v>SEM ACUCAR</v>
          </cell>
          <cell r="K5536" t="str">
            <v>Produto Nacional</v>
          </cell>
          <cell r="L5536">
            <v>1</v>
          </cell>
          <cell r="N5536">
            <v>1</v>
          </cell>
          <cell r="Q5536" t="str">
            <v>SECO (20 À 30ºC)</v>
          </cell>
          <cell r="S5536" t="str">
            <v>Venda</v>
          </cell>
          <cell r="T5536" t="str">
            <v>Sim</v>
          </cell>
          <cell r="U5536" t="str">
            <v>0,000</v>
          </cell>
          <cell r="V5536" t="str">
            <v>7,11</v>
          </cell>
          <cell r="W5536" t="str">
            <v>81.43%</v>
          </cell>
          <cell r="X5536" t="str">
            <v>12,90</v>
          </cell>
          <cell r="Y5536" t="str">
            <v>08039000</v>
          </cell>
          <cell r="AA5536" t="str">
            <v>X.102</v>
          </cell>
          <cell r="AC5536" t="str">
            <v>0 - Nacional, exceto as indicadas nos códigos 3, 4, 5 e 8</v>
          </cell>
          <cell r="AD5536" t="str">
            <v>0,00</v>
          </cell>
          <cell r="AE5536" t="str">
            <v>0,00</v>
          </cell>
          <cell r="AI5536" t="b">
            <v>0</v>
          </cell>
          <cell r="AJ5536" t="str">
            <v>0,00</v>
          </cell>
          <cell r="AK5536" t="str">
            <v>0,00</v>
          </cell>
          <cell r="AL5536" t="b">
            <v>0</v>
          </cell>
          <cell r="AM5536" t="str">
            <v>0,00</v>
          </cell>
          <cell r="AN5536" t="str">
            <v>0,00</v>
          </cell>
          <cell r="AO5536">
            <v>7898949997672</v>
          </cell>
          <cell r="AP5536" t="str">
            <v>09/11/2018</v>
          </cell>
          <cell r="AQ5536">
            <v>0</v>
          </cell>
          <cell r="AR5536" t="str">
            <v>Cereais</v>
          </cell>
        </row>
        <row r="5537">
          <cell r="D5537" t="str">
            <v>SNACKGRAODEBICOLEVEMENTESALGADO100GFITFOOD</v>
          </cell>
          <cell r="E5537" t="str">
            <v>FIT FOOD</v>
          </cell>
          <cell r="F5537" t="str">
            <v>UN</v>
          </cell>
          <cell r="G5537" t="str">
            <v>Produto Acabado</v>
          </cell>
          <cell r="H5537" t="str">
            <v>CEREAIS</v>
          </cell>
          <cell r="I5537" t="str">
            <v>SEM GLUTEN</v>
          </cell>
          <cell r="J5537" t="str">
            <v>VEGANO</v>
          </cell>
          <cell r="K5537" t="str">
            <v>Produto Nacional</v>
          </cell>
          <cell r="L5537">
            <v>1</v>
          </cell>
          <cell r="N5537">
            <v>1</v>
          </cell>
          <cell r="Q5537" t="str">
            <v>SECO (20 À 30ºC)</v>
          </cell>
          <cell r="S5537" t="str">
            <v>Venda</v>
          </cell>
          <cell r="T5537" t="str">
            <v>Sim</v>
          </cell>
          <cell r="U5537" t="str">
            <v>0,000</v>
          </cell>
          <cell r="V5537" t="str">
            <v>7,81</v>
          </cell>
          <cell r="W5537" t="str">
            <v>110.94%</v>
          </cell>
          <cell r="X5537" t="str">
            <v>13,50</v>
          </cell>
          <cell r="Y5537">
            <v>20055900</v>
          </cell>
          <cell r="AA5537" t="str">
            <v>X.102</v>
          </cell>
          <cell r="AC5537" t="str">
            <v>0 - Nacional, exceto as indicadas nos códigos 3, 4, 5 e 8</v>
          </cell>
          <cell r="AD5537" t="str">
            <v>0,00</v>
          </cell>
          <cell r="AE5537" t="str">
            <v>0,00</v>
          </cell>
          <cell r="AI5537" t="b">
            <v>0</v>
          </cell>
          <cell r="AJ5537" t="str">
            <v>0,00</v>
          </cell>
          <cell r="AK5537" t="str">
            <v>0,00</v>
          </cell>
          <cell r="AL5537" t="b">
            <v>0</v>
          </cell>
          <cell r="AM5537" t="str">
            <v>0,00</v>
          </cell>
          <cell r="AN5537" t="str">
            <v>0,00</v>
          </cell>
          <cell r="AO5537">
            <v>7898649350203</v>
          </cell>
          <cell r="AP5537" t="str">
            <v>12/09/2018</v>
          </cell>
          <cell r="AQ5537">
            <v>0</v>
          </cell>
          <cell r="AR5537" t="str">
            <v>Cereais</v>
          </cell>
        </row>
        <row r="5538">
          <cell r="D5538" t="str">
            <v>SNACKINTQUINOAPICANTE/TOMATE25GVITALIN</v>
          </cell>
          <cell r="E5538" t="str">
            <v>VITALIN</v>
          </cell>
          <cell r="F5538" t="str">
            <v>UN</v>
          </cell>
          <cell r="G5538" t="str">
            <v>Produto Acabado</v>
          </cell>
          <cell r="H5538" t="str">
            <v>CEREAIS</v>
          </cell>
          <cell r="I5538" t="str">
            <v>INTEGRAL</v>
          </cell>
          <cell r="J5538" t="str">
            <v>SEM GLUTEN</v>
          </cell>
          <cell r="K5538" t="str">
            <v>Produto Nacional</v>
          </cell>
          <cell r="L5538">
            <v>1</v>
          </cell>
          <cell r="N5538">
            <v>1</v>
          </cell>
          <cell r="Q5538" t="str">
            <v>SECO (20 À 30ºC)</v>
          </cell>
          <cell r="S5538" t="str">
            <v>Venda</v>
          </cell>
          <cell r="T5538" t="str">
            <v>Sim</v>
          </cell>
          <cell r="U5538" t="str">
            <v>0,000</v>
          </cell>
          <cell r="V5538" t="str">
            <v>19,69</v>
          </cell>
          <cell r="W5538" t="str">
            <v>137.80%</v>
          </cell>
          <cell r="X5538" t="str">
            <v>3,90</v>
          </cell>
          <cell r="Y5538">
            <v>19059020</v>
          </cell>
          <cell r="AA5538" t="str">
            <v>X.405</v>
          </cell>
          <cell r="AC5538" t="str">
            <v>0 - Nacional, exceto as indicadas nos códigos 3, 4, 5 e 8</v>
          </cell>
          <cell r="AD5538" t="str">
            <v>0,00</v>
          </cell>
          <cell r="AE5538" t="str">
            <v>0,00</v>
          </cell>
          <cell r="AI5538" t="b">
            <v>0</v>
          </cell>
          <cell r="AJ5538" t="str">
            <v>0,00</v>
          </cell>
          <cell r="AK5538" t="str">
            <v>0,00</v>
          </cell>
          <cell r="AL5538" t="b">
            <v>0</v>
          </cell>
          <cell r="AM5538" t="str">
            <v>0,00</v>
          </cell>
          <cell r="AN5538" t="str">
            <v>0,00</v>
          </cell>
          <cell r="AO5538">
            <v>7898568900817</v>
          </cell>
          <cell r="AP5538" t="str">
            <v>13/09/2018</v>
          </cell>
          <cell r="AQ5538">
            <v>0</v>
          </cell>
          <cell r="AR5538" t="str">
            <v>Cereais</v>
          </cell>
        </row>
        <row r="5539">
          <cell r="D5539" t="str">
            <v>SNACKINTCHIA/ERVASFINAS25GVITALIN</v>
          </cell>
          <cell r="E5539" t="str">
            <v>VITALIN</v>
          </cell>
          <cell r="F5539" t="str">
            <v>UN</v>
          </cell>
          <cell r="G5539" t="str">
            <v>Produto Acabado</v>
          </cell>
          <cell r="H5539" t="str">
            <v>CEREAIS</v>
          </cell>
          <cell r="I5539" t="str">
            <v>INTEGRAL</v>
          </cell>
          <cell r="J5539" t="str">
            <v>SEM GLUTEN</v>
          </cell>
          <cell r="K5539" t="str">
            <v>Produto Nacional</v>
          </cell>
          <cell r="L5539">
            <v>1</v>
          </cell>
          <cell r="N5539">
            <v>1</v>
          </cell>
          <cell r="Q5539" t="str">
            <v>SECO (20 À 30ºC)</v>
          </cell>
          <cell r="S5539" t="str">
            <v>Venda</v>
          </cell>
          <cell r="T5539" t="str">
            <v>Sim</v>
          </cell>
          <cell r="U5539" t="str">
            <v>0,000</v>
          </cell>
          <cell r="V5539" t="str">
            <v>19,69</v>
          </cell>
          <cell r="W5539" t="str">
            <v>113.41%</v>
          </cell>
          <cell r="X5539" t="str">
            <v>3,50</v>
          </cell>
          <cell r="Y5539">
            <v>19059020</v>
          </cell>
          <cell r="AA5539" t="str">
            <v>X.405</v>
          </cell>
          <cell r="AC5539" t="str">
            <v>0 - Nacional, exceto as indicadas nos códigos 3, 4, 5 e 8</v>
          </cell>
          <cell r="AD5539" t="str">
            <v>0,00</v>
          </cell>
          <cell r="AE5539" t="str">
            <v>0,00</v>
          </cell>
          <cell r="AI5539" t="b">
            <v>0</v>
          </cell>
          <cell r="AJ5539" t="str">
            <v>0,00</v>
          </cell>
          <cell r="AK5539" t="str">
            <v>0,00</v>
          </cell>
          <cell r="AL5539" t="b">
            <v>0</v>
          </cell>
          <cell r="AM5539" t="str">
            <v>0,00</v>
          </cell>
          <cell r="AN5539" t="str">
            <v>0,00</v>
          </cell>
          <cell r="AO5539">
            <v>7898568900794</v>
          </cell>
          <cell r="AP5539" t="str">
            <v>13/09/2018</v>
          </cell>
          <cell r="AQ5539">
            <v>0</v>
          </cell>
          <cell r="AR5539" t="str">
            <v>Cereais</v>
          </cell>
        </row>
        <row r="5540">
          <cell r="D5540" t="str">
            <v>SNACKINTGERGELIM/ALECRIM25GVITALIN</v>
          </cell>
          <cell r="E5540" t="str">
            <v>VITALIN</v>
          </cell>
          <cell r="F5540" t="str">
            <v>UN</v>
          </cell>
          <cell r="G5540" t="str">
            <v>Produto Acabado</v>
          </cell>
          <cell r="H5540" t="str">
            <v>CEREAIS</v>
          </cell>
          <cell r="I5540" t="str">
            <v>INTEGRAL</v>
          </cell>
          <cell r="J5540" t="str">
            <v>SEM GLUTEN</v>
          </cell>
          <cell r="K5540" t="str">
            <v>Produto Nacional</v>
          </cell>
          <cell r="L5540">
            <v>1</v>
          </cell>
          <cell r="N5540">
            <v>1</v>
          </cell>
          <cell r="Q5540" t="str">
            <v>SECO (20 À 30ºC)</v>
          </cell>
          <cell r="S5540" t="str">
            <v>Venda</v>
          </cell>
          <cell r="T5540" t="str">
            <v>Sim</v>
          </cell>
          <cell r="U5540" t="str">
            <v>0,000</v>
          </cell>
          <cell r="V5540" t="str">
            <v>19,69</v>
          </cell>
          <cell r="W5540" t="str">
            <v>113.41%</v>
          </cell>
          <cell r="X5540" t="str">
            <v>3,50</v>
          </cell>
          <cell r="Y5540">
            <v>19059020</v>
          </cell>
          <cell r="AA5540" t="str">
            <v>X.405</v>
          </cell>
          <cell r="AC5540" t="str">
            <v>0 - Nacional, exceto as indicadas nos códigos 3, 4, 5 e 8</v>
          </cell>
          <cell r="AD5540" t="str">
            <v>0,00</v>
          </cell>
          <cell r="AE5540" t="str">
            <v>0,00</v>
          </cell>
          <cell r="AI5540" t="b">
            <v>0</v>
          </cell>
          <cell r="AJ5540" t="str">
            <v>0,00</v>
          </cell>
          <cell r="AK5540" t="str">
            <v>0,00</v>
          </cell>
          <cell r="AL5540" t="b">
            <v>0</v>
          </cell>
          <cell r="AM5540" t="str">
            <v>0,00</v>
          </cell>
          <cell r="AN5540" t="str">
            <v>0,00</v>
          </cell>
          <cell r="AO5540">
            <v>7898568900800</v>
          </cell>
          <cell r="AP5540" t="str">
            <v>13/09/2018</v>
          </cell>
          <cell r="AQ5540">
            <v>0</v>
          </cell>
          <cell r="AR5540" t="str">
            <v>Cereais</v>
          </cell>
        </row>
        <row r="5541">
          <cell r="D5541" t="str">
            <v>SNACKKROCAMENDOIM40GSUPERBOM</v>
          </cell>
          <cell r="E5541" t="str">
            <v>SUPERBOM</v>
          </cell>
          <cell r="F5541" t="str">
            <v>UN</v>
          </cell>
          <cell r="G5541" t="str">
            <v>Produto Acabado</v>
          </cell>
          <cell r="H5541" t="str">
            <v>CEREAIS</v>
          </cell>
          <cell r="I5541" t="str">
            <v>-</v>
          </cell>
          <cell r="J5541" t="str">
            <v>-</v>
          </cell>
          <cell r="K5541" t="str">
            <v>Produto Nacional</v>
          </cell>
          <cell r="L5541">
            <v>1</v>
          </cell>
          <cell r="N5541">
            <v>1</v>
          </cell>
          <cell r="Q5541" t="str">
            <v>SECO (20 À 30ºC)</v>
          </cell>
          <cell r="S5541" t="str">
            <v>Venda</v>
          </cell>
          <cell r="T5541" t="str">
            <v>Sim</v>
          </cell>
          <cell r="U5541" t="str">
            <v>0,000</v>
          </cell>
          <cell r="V5541" t="str">
            <v>1,49</v>
          </cell>
          <cell r="W5541" t="str">
            <v>94.63%</v>
          </cell>
          <cell r="X5541" t="str">
            <v>2,90</v>
          </cell>
          <cell r="Y5541">
            <v>19019090</v>
          </cell>
          <cell r="AA5541" t="str">
            <v>X.405</v>
          </cell>
          <cell r="AC5541" t="str">
            <v>0 - Nacional, exceto as indicadas nos códigos 3, 4, 5 e 8</v>
          </cell>
          <cell r="AD5541" t="str">
            <v>0,00</v>
          </cell>
          <cell r="AE5541" t="str">
            <v>0,00</v>
          </cell>
          <cell r="AI5541" t="b">
            <v>0</v>
          </cell>
          <cell r="AJ5541" t="str">
            <v>0,00</v>
          </cell>
          <cell r="AK5541" t="str">
            <v>0,00</v>
          </cell>
          <cell r="AL5541" t="b">
            <v>0</v>
          </cell>
          <cell r="AM5541" t="str">
            <v>0,00</v>
          </cell>
          <cell r="AN5541" t="str">
            <v>0,00</v>
          </cell>
          <cell r="AO5541">
            <v>7896024853110</v>
          </cell>
          <cell r="AP5541" t="str">
            <v>05/07/2019</v>
          </cell>
          <cell r="AQ5541">
            <v>0</v>
          </cell>
          <cell r="AR5541" t="str">
            <v>Cereais</v>
          </cell>
        </row>
        <row r="5542">
          <cell r="D5542" t="str">
            <v>SNACKKROCCEBOLAESALSA45GSUPERBOM</v>
          </cell>
          <cell r="E5542" t="str">
            <v>SUPERBOM</v>
          </cell>
          <cell r="F5542" t="str">
            <v>UN</v>
          </cell>
          <cell r="G5542" t="str">
            <v>Produto Acabado</v>
          </cell>
          <cell r="H5542" t="str">
            <v>CEREAIS</v>
          </cell>
          <cell r="I5542" t="str">
            <v>-</v>
          </cell>
          <cell r="J5542" t="str">
            <v>-</v>
          </cell>
          <cell r="K5542" t="str">
            <v>Produto Nacional</v>
          </cell>
          <cell r="L5542">
            <v>1</v>
          </cell>
          <cell r="N5542">
            <v>1</v>
          </cell>
          <cell r="Q5542" t="str">
            <v>SECO (20 À 30ºC)</v>
          </cell>
          <cell r="S5542" t="str">
            <v>Venda</v>
          </cell>
          <cell r="T5542" t="str">
            <v>Sim</v>
          </cell>
          <cell r="U5542" t="str">
            <v>0,000</v>
          </cell>
          <cell r="V5542" t="str">
            <v>2,53</v>
          </cell>
          <cell r="W5542" t="str">
            <v>111.27%</v>
          </cell>
          <cell r="X5542" t="str">
            <v>4,50</v>
          </cell>
          <cell r="Y5542">
            <v>19053100</v>
          </cell>
          <cell r="AA5542" t="str">
            <v>X.405</v>
          </cell>
          <cell r="AC5542" t="str">
            <v>0 - Nacional, exceto as indicadas nos códigos 3, 4, 5 e 8</v>
          </cell>
          <cell r="AD5542" t="str">
            <v>0,00</v>
          </cell>
          <cell r="AE5542" t="str">
            <v>0,00</v>
          </cell>
          <cell r="AI5542" t="b">
            <v>0</v>
          </cell>
          <cell r="AJ5542" t="str">
            <v>0,00</v>
          </cell>
          <cell r="AK5542" t="str">
            <v>0,00</v>
          </cell>
          <cell r="AL5542" t="b">
            <v>0</v>
          </cell>
          <cell r="AM5542" t="str">
            <v>0,00</v>
          </cell>
          <cell r="AN5542" t="str">
            <v>0,00</v>
          </cell>
          <cell r="AO5542">
            <v>7896024853707</v>
          </cell>
          <cell r="AP5542" t="str">
            <v>01/11/2018</v>
          </cell>
          <cell r="AQ5542">
            <v>0</v>
          </cell>
          <cell r="AR5542" t="str">
            <v>Cereais</v>
          </cell>
        </row>
        <row r="5543">
          <cell r="D5543" t="str">
            <v>SNACKKROCK'SBARBECUE45GSUPERBOM</v>
          </cell>
          <cell r="E5543" t="str">
            <v>SUPERBOM</v>
          </cell>
          <cell r="F5543" t="str">
            <v>UN</v>
          </cell>
          <cell r="G5543" t="str">
            <v>Produto Acabado</v>
          </cell>
          <cell r="H5543" t="str">
            <v>CEREAIS</v>
          </cell>
          <cell r="I5543" t="str">
            <v>-</v>
          </cell>
          <cell r="J5543" t="str">
            <v>-</v>
          </cell>
          <cell r="K5543" t="str">
            <v>Produto Nacional</v>
          </cell>
          <cell r="L5543">
            <v>1</v>
          </cell>
          <cell r="N5543">
            <v>1</v>
          </cell>
          <cell r="Q5543" t="str">
            <v>SECO (20 À 30ºC)</v>
          </cell>
          <cell r="S5543" t="str">
            <v>Venda</v>
          </cell>
          <cell r="T5543" t="str">
            <v>Sim</v>
          </cell>
          <cell r="U5543" t="str">
            <v>0,000</v>
          </cell>
          <cell r="V5543" t="str">
            <v>2,53</v>
          </cell>
          <cell r="W5543" t="str">
            <v>62.25%</v>
          </cell>
          <cell r="X5543" t="str">
            <v>4,90</v>
          </cell>
          <cell r="Y5543">
            <v>19019090</v>
          </cell>
          <cell r="AA5543" t="str">
            <v>X.405</v>
          </cell>
          <cell r="AC5543" t="str">
            <v>0 - Nacional, exceto as indicadas nos códigos 3, 4, 5 e 8</v>
          </cell>
          <cell r="AD5543" t="str">
            <v>0,00</v>
          </cell>
          <cell r="AE5543" t="str">
            <v>0,00</v>
          </cell>
          <cell r="AI5543" t="b">
            <v>0</v>
          </cell>
          <cell r="AJ5543" t="str">
            <v>0,00</v>
          </cell>
          <cell r="AK5543" t="str">
            <v>0,00</v>
          </cell>
          <cell r="AL5543" t="b">
            <v>0</v>
          </cell>
          <cell r="AM5543" t="str">
            <v>0,00</v>
          </cell>
          <cell r="AN5543" t="str">
            <v>0,00</v>
          </cell>
          <cell r="AO5543">
            <v>7896024852106</v>
          </cell>
          <cell r="AP5543" t="str">
            <v>13/09/2018</v>
          </cell>
          <cell r="AQ5543">
            <v>0</v>
          </cell>
          <cell r="AR5543" t="str">
            <v>Cereais</v>
          </cell>
        </row>
        <row r="5544">
          <cell r="D5544" t="str">
            <v>SNACKLEMON&amp;PEPPER35GBELIVE</v>
          </cell>
          <cell r="E5544" t="str">
            <v>BELIVE</v>
          </cell>
          <cell r="F5544" t="str">
            <v>UN</v>
          </cell>
          <cell r="G5544" t="str">
            <v>Produto Acabado</v>
          </cell>
          <cell r="H5544" t="str">
            <v>CEREAIS</v>
          </cell>
          <cell r="I5544" t="str">
            <v>SEM GLUTEN</v>
          </cell>
          <cell r="J5544" t="str">
            <v>VEGANO</v>
          </cell>
          <cell r="K5544" t="str">
            <v>Produto Nacional</v>
          </cell>
          <cell r="L5544">
            <v>1</v>
          </cell>
          <cell r="N5544">
            <v>1</v>
          </cell>
          <cell r="Q5544" t="str">
            <v>SECO (20 À 30ºC)</v>
          </cell>
          <cell r="S5544" t="str">
            <v>Venda</v>
          </cell>
          <cell r="T5544" t="str">
            <v>Sim</v>
          </cell>
          <cell r="U5544" t="str">
            <v>0,000</v>
          </cell>
          <cell r="V5544" t="str">
            <v>2,30</v>
          </cell>
          <cell r="W5544" t="str">
            <v>69.57%</v>
          </cell>
          <cell r="X5544" t="str">
            <v>3,90</v>
          </cell>
          <cell r="Y5544">
            <v>19049000</v>
          </cell>
          <cell r="AA5544" t="str">
            <v>X.405</v>
          </cell>
          <cell r="AC5544" t="str">
            <v>0 - Nacional, exceto as indicadas nos códigos 3, 4, 5 e 8</v>
          </cell>
          <cell r="AD5544" t="str">
            <v>0,00</v>
          </cell>
          <cell r="AE5544" t="str">
            <v>0,00</v>
          </cell>
          <cell r="AI5544" t="b">
            <v>0</v>
          </cell>
          <cell r="AJ5544" t="str">
            <v>0,00</v>
          </cell>
          <cell r="AK5544" t="str">
            <v>0,00</v>
          </cell>
          <cell r="AL5544" t="b">
            <v>0</v>
          </cell>
          <cell r="AM5544" t="str">
            <v>0,00</v>
          </cell>
          <cell r="AN5544" t="str">
            <v>0,00</v>
          </cell>
          <cell r="AO5544">
            <v>7898380410808</v>
          </cell>
          <cell r="AP5544" t="str">
            <v>26/10/2018</v>
          </cell>
          <cell r="AQ5544">
            <v>0</v>
          </cell>
          <cell r="AR5544" t="str">
            <v>Cereais</v>
          </cell>
        </row>
        <row r="5545">
          <cell r="D5545" t="str">
            <v>SNACKLENTILHATOMATEEMANJERICAO40GEATREAL</v>
          </cell>
          <cell r="E5545" t="str">
            <v>EAT REAL</v>
          </cell>
          <cell r="F5545" t="str">
            <v>UN</v>
          </cell>
          <cell r="G5545" t="str">
            <v>Produto Acabado</v>
          </cell>
          <cell r="H5545" t="str">
            <v>CEREAIS</v>
          </cell>
          <cell r="I5545" t="str">
            <v>VEGANO</v>
          </cell>
          <cell r="J5545" t="str">
            <v>SEM GLUTEN</v>
          </cell>
          <cell r="K5545" t="str">
            <v>Produto Importado</v>
          </cell>
          <cell r="L5545">
            <v>1</v>
          </cell>
          <cell r="N5545">
            <v>1</v>
          </cell>
          <cell r="Q5545" t="str">
            <v>SECO (20 À 30ºC)</v>
          </cell>
          <cell r="S5545" t="str">
            <v>Venda</v>
          </cell>
          <cell r="T5545" t="str">
            <v>Sim</v>
          </cell>
          <cell r="U5545" t="str">
            <v>0,000</v>
          </cell>
          <cell r="V5545" t="str">
            <v>58,80</v>
          </cell>
          <cell r="W5545" t="str">
            <v>0.00%</v>
          </cell>
          <cell r="X5545" t="str">
            <v>9,90</v>
          </cell>
          <cell r="Y5545">
            <v>19041000</v>
          </cell>
          <cell r="AA5545" t="str">
            <v>X.405</v>
          </cell>
          <cell r="AC5545" t="str">
            <v>0 - Nacional, exceto as indicadas nos códigos 3, 4, 5 e 8</v>
          </cell>
          <cell r="AD5545" t="str">
            <v>0,00</v>
          </cell>
          <cell r="AE5545" t="str">
            <v>0,00</v>
          </cell>
          <cell r="AI5545" t="b">
            <v>0</v>
          </cell>
          <cell r="AJ5545" t="str">
            <v>0,00</v>
          </cell>
          <cell r="AK5545" t="str">
            <v>0,00</v>
          </cell>
          <cell r="AL5545" t="b">
            <v>0</v>
          </cell>
          <cell r="AM5545" t="str">
            <v>0,00</v>
          </cell>
          <cell r="AN5545" t="str">
            <v>0,00</v>
          </cell>
          <cell r="AO5545">
            <v>5026489484006</v>
          </cell>
          <cell r="AP5545" t="str">
            <v>19/09/2018</v>
          </cell>
          <cell r="AQ5545">
            <v>0</v>
          </cell>
          <cell r="AR5545" t="str">
            <v>Cereais</v>
          </cell>
        </row>
        <row r="5546">
          <cell r="D5546" t="str">
            <v>SNACKMILHOQUINOACOUVESABORCHEDDARJALAPENO40GEATREAL</v>
          </cell>
          <cell r="E5546" t="str">
            <v>EAT REAL</v>
          </cell>
          <cell r="F5546" t="str">
            <v>UN</v>
          </cell>
          <cell r="G5546" t="str">
            <v>Produto Acabado</v>
          </cell>
          <cell r="H5546" t="str">
            <v>CEREAIS</v>
          </cell>
          <cell r="I5546" t="str">
            <v>VEGANO</v>
          </cell>
          <cell r="J5546" t="str">
            <v>SEM GLUTEN</v>
          </cell>
          <cell r="K5546" t="str">
            <v>Produto Importado</v>
          </cell>
          <cell r="L5546">
            <v>1</v>
          </cell>
          <cell r="N5546">
            <v>1</v>
          </cell>
          <cell r="Q5546" t="str">
            <v>SECO (20 À 30ºC)</v>
          </cell>
          <cell r="S5546" t="str">
            <v>Venda</v>
          </cell>
          <cell r="T5546" t="str">
            <v>Sim</v>
          </cell>
          <cell r="U5546" t="str">
            <v>0,000</v>
          </cell>
          <cell r="V5546" t="str">
            <v>58,80</v>
          </cell>
          <cell r="W5546" t="str">
            <v>0.00%</v>
          </cell>
          <cell r="X5546" t="str">
            <v>9,90</v>
          </cell>
          <cell r="Y5546">
            <v>19041000</v>
          </cell>
          <cell r="AA5546" t="str">
            <v>X.405</v>
          </cell>
          <cell r="AC5546" t="str">
            <v>0 - Nacional, exceto as indicadas nos códigos 3, 4, 5 e 8</v>
          </cell>
          <cell r="AD5546" t="str">
            <v>0,00</v>
          </cell>
          <cell r="AE5546" t="str">
            <v>0,00</v>
          </cell>
          <cell r="AI5546" t="b">
            <v>0</v>
          </cell>
          <cell r="AJ5546" t="str">
            <v>0,00</v>
          </cell>
          <cell r="AK5546" t="str">
            <v>0,00</v>
          </cell>
          <cell r="AL5546" t="b">
            <v>0</v>
          </cell>
          <cell r="AM5546" t="str">
            <v>0,00</v>
          </cell>
          <cell r="AN5546" t="str">
            <v>0,00</v>
          </cell>
          <cell r="AO5546">
            <v>5026489497259</v>
          </cell>
          <cell r="AP5546" t="str">
            <v>19/09/2018</v>
          </cell>
          <cell r="AQ5546">
            <v>0</v>
          </cell>
          <cell r="AR5546" t="str">
            <v>Cereais</v>
          </cell>
        </row>
        <row r="5547">
          <cell r="D5547" t="str">
            <v>SNACKMULTICERALINSPIREMACAECANELA20G</v>
          </cell>
          <cell r="E5547" t="str">
            <v>INSPIRE</v>
          </cell>
          <cell r="F5547" t="str">
            <v>UN</v>
          </cell>
          <cell r="G5547" t="str">
            <v>Produto Acabado</v>
          </cell>
          <cell r="H5547" t="str">
            <v>CEREAIS</v>
          </cell>
          <cell r="I5547" t="str">
            <v>-</v>
          </cell>
          <cell r="J5547" t="str">
            <v>-</v>
          </cell>
          <cell r="K5547" t="str">
            <v>Produto Nacional</v>
          </cell>
          <cell r="L5547">
            <v>1</v>
          </cell>
          <cell r="N5547">
            <v>1</v>
          </cell>
          <cell r="Q5547" t="str">
            <v>SECO (20 À 30ºC)</v>
          </cell>
          <cell r="S5547" t="str">
            <v>Venda</v>
          </cell>
          <cell r="T5547" t="str">
            <v>Sim</v>
          </cell>
          <cell r="U5547" t="str">
            <v>0,000</v>
          </cell>
          <cell r="V5547" t="str">
            <v>1,86</v>
          </cell>
          <cell r="W5547" t="str">
            <v>0.00%</v>
          </cell>
          <cell r="X5547" t="str">
            <v>0,00</v>
          </cell>
          <cell r="Y5547">
            <v>19059090</v>
          </cell>
          <cell r="AA5547" t="str">
            <v>X.405</v>
          </cell>
          <cell r="AC5547" t="str">
            <v>0 - Nacional, exceto as indicadas nos códigos 3, 4, 5 e 8</v>
          </cell>
          <cell r="AD5547" t="str">
            <v>0,00</v>
          </cell>
          <cell r="AE5547" t="str">
            <v>0,00</v>
          </cell>
          <cell r="AI5547" t="b">
            <v>0</v>
          </cell>
          <cell r="AJ5547" t="str">
            <v>0,00</v>
          </cell>
          <cell r="AK5547" t="str">
            <v>0,00</v>
          </cell>
          <cell r="AL5547" t="b">
            <v>0</v>
          </cell>
          <cell r="AM5547" t="str">
            <v>0,00</v>
          </cell>
          <cell r="AN5547" t="str">
            <v>0,00</v>
          </cell>
          <cell r="AO5547">
            <v>7898554842848</v>
          </cell>
          <cell r="AP5547" t="str">
            <v>13/09/2018</v>
          </cell>
          <cell r="AQ5547">
            <v>0</v>
          </cell>
          <cell r="AR5547" t="str">
            <v>Cereais</v>
          </cell>
        </row>
        <row r="5548">
          <cell r="D5548" t="str">
            <v>SNACKPISTACHECCASTANHA30GUNIAGRO</v>
          </cell>
          <cell r="E5548" t="str">
            <v>UNIAGRO</v>
          </cell>
          <cell r="F5548" t="str">
            <v>UN</v>
          </cell>
          <cell r="G5548" t="str">
            <v>Produto Acabado</v>
          </cell>
          <cell r="H5548" t="str">
            <v>CEREAIS</v>
          </cell>
          <cell r="I5548" t="str">
            <v>VEGANO</v>
          </cell>
          <cell r="J5548" t="str">
            <v>-</v>
          </cell>
          <cell r="K5548" t="str">
            <v>Produto Nacional</v>
          </cell>
          <cell r="L5548">
            <v>1</v>
          </cell>
          <cell r="N5548">
            <v>1</v>
          </cell>
          <cell r="Q5548" t="str">
            <v>SECO (20 À 30ºC)</v>
          </cell>
          <cell r="S5548" t="str">
            <v>Venda</v>
          </cell>
          <cell r="T5548" t="str">
            <v>Sim</v>
          </cell>
          <cell r="U5548" t="str">
            <v>6,000</v>
          </cell>
          <cell r="V5548" t="str">
            <v>63,45</v>
          </cell>
          <cell r="W5548" t="str">
            <v>0.00%</v>
          </cell>
          <cell r="X5548" t="str">
            <v>8,90</v>
          </cell>
          <cell r="Y5548">
            <v>20081900</v>
          </cell>
          <cell r="AA5548" t="str">
            <v>X.405</v>
          </cell>
          <cell r="AC5548" t="str">
            <v>0 - Nacional, exceto as indicadas nos códigos 3, 4, 5 e 8</v>
          </cell>
          <cell r="AD5548" t="str">
            <v>0,00</v>
          </cell>
          <cell r="AE5548" t="str">
            <v>0,00</v>
          </cell>
          <cell r="AI5548" t="b">
            <v>0</v>
          </cell>
          <cell r="AJ5548" t="str">
            <v>0,00</v>
          </cell>
          <cell r="AK5548" t="str">
            <v>0,00</v>
          </cell>
          <cell r="AL5548" t="b">
            <v>0</v>
          </cell>
          <cell r="AM5548" t="str">
            <v>0,00</v>
          </cell>
          <cell r="AN5548" t="str">
            <v>0,00</v>
          </cell>
          <cell r="AO5548">
            <v>7896579995365</v>
          </cell>
          <cell r="AP5548" t="str">
            <v>25/10/2018</v>
          </cell>
          <cell r="AQ5548">
            <v>380.7</v>
          </cell>
          <cell r="AR5548" t="str">
            <v>Cereais</v>
          </cell>
        </row>
        <row r="5549">
          <cell r="D5549" t="str">
            <v>SNACKPOPLEVBANANAECANELA50GPOPLEV</v>
          </cell>
          <cell r="E5549" t="str">
            <v>POP LEVE</v>
          </cell>
          <cell r="F5549" t="str">
            <v>KG</v>
          </cell>
          <cell r="G5549" t="str">
            <v>Produto Acabado</v>
          </cell>
          <cell r="H5549" t="str">
            <v>CEREAIS</v>
          </cell>
          <cell r="I5549" t="str">
            <v>SEM GLUTEN</v>
          </cell>
          <cell r="J5549" t="str">
            <v>SEM LACTOSE</v>
          </cell>
          <cell r="K5549" t="str">
            <v>Produto Nacional</v>
          </cell>
          <cell r="L5549">
            <v>1</v>
          </cell>
          <cell r="N5549">
            <v>1</v>
          </cell>
          <cell r="Q5549" t="str">
            <v>SECO (20 À 30ºC)</v>
          </cell>
          <cell r="S5549" t="str">
            <v>Venda</v>
          </cell>
          <cell r="T5549" t="str">
            <v>Sim</v>
          </cell>
          <cell r="U5549" t="str">
            <v>0,000</v>
          </cell>
          <cell r="V5549" t="str">
            <v>3,21</v>
          </cell>
          <cell r="W5549" t="str">
            <v>28.97%</v>
          </cell>
          <cell r="X5549" t="str">
            <v>4,14</v>
          </cell>
          <cell r="Y5549">
            <v>19041000</v>
          </cell>
          <cell r="AA5549" t="str">
            <v>X.405</v>
          </cell>
          <cell r="AC5549" t="str">
            <v>0 - Nacional, exceto as indicadas nos códigos 3, 4, 5 e 8</v>
          </cell>
          <cell r="AD5549" t="str">
            <v>0,00</v>
          </cell>
          <cell r="AE5549" t="str">
            <v>0,00</v>
          </cell>
          <cell r="AI5549" t="b">
            <v>0</v>
          </cell>
          <cell r="AJ5549" t="str">
            <v>0,00</v>
          </cell>
          <cell r="AK5549" t="str">
            <v>0,00</v>
          </cell>
          <cell r="AL5549" t="b">
            <v>0</v>
          </cell>
          <cell r="AM5549" t="str">
            <v>0,00</v>
          </cell>
          <cell r="AN5549" t="str">
            <v>0,00</v>
          </cell>
          <cell r="AO5549">
            <v>7898607330780</v>
          </cell>
          <cell r="AP5549" t="str">
            <v>13/09/2018</v>
          </cell>
          <cell r="AQ5549">
            <v>0</v>
          </cell>
          <cell r="AR5549" t="str">
            <v>Cereais</v>
          </cell>
        </row>
        <row r="5550">
          <cell r="D5550" t="str">
            <v>SNACKPOPLEVCACAU50GPOPLEV</v>
          </cell>
          <cell r="E5550" t="str">
            <v>POP LEV</v>
          </cell>
          <cell r="F5550" t="str">
            <v>UN</v>
          </cell>
          <cell r="G5550" t="str">
            <v>Produto Acabado</v>
          </cell>
          <cell r="H5550" t="str">
            <v>CEREAIS</v>
          </cell>
          <cell r="I5550" t="str">
            <v>SEM GLUTEN</v>
          </cell>
          <cell r="J5550" t="str">
            <v>VEGANO</v>
          </cell>
          <cell r="K5550" t="str">
            <v>Produto Nacional</v>
          </cell>
          <cell r="L5550">
            <v>1</v>
          </cell>
          <cell r="N5550">
            <v>1</v>
          </cell>
          <cell r="Q5550" t="str">
            <v>SECO (20 À 30ºC)</v>
          </cell>
          <cell r="S5550" t="str">
            <v>Venda</v>
          </cell>
          <cell r="T5550" t="str">
            <v>Sim</v>
          </cell>
          <cell r="U5550" t="str">
            <v>0,000</v>
          </cell>
          <cell r="V5550" t="str">
            <v>3,21</v>
          </cell>
          <cell r="W5550" t="str">
            <v>114.95%</v>
          </cell>
          <cell r="X5550" t="str">
            <v>6,90</v>
          </cell>
          <cell r="Y5550">
            <v>19041000</v>
          </cell>
          <cell r="AA5550" t="str">
            <v>X.405</v>
          </cell>
          <cell r="AC5550" t="str">
            <v>0 - Nacional, exceto as indicadas nos códigos 3, 4, 5 e 8</v>
          </cell>
          <cell r="AD5550" t="str">
            <v>0,00</v>
          </cell>
          <cell r="AE5550" t="str">
            <v>0,00</v>
          </cell>
          <cell r="AI5550" t="b">
            <v>0</v>
          </cell>
          <cell r="AJ5550" t="str">
            <v>0,00</v>
          </cell>
          <cell r="AK5550" t="str">
            <v>0,00</v>
          </cell>
          <cell r="AL5550" t="b">
            <v>0</v>
          </cell>
          <cell r="AM5550" t="str">
            <v>0,00</v>
          </cell>
          <cell r="AN5550" t="str">
            <v>0,00</v>
          </cell>
          <cell r="AO5550">
            <v>7898607330797</v>
          </cell>
          <cell r="AP5550" t="str">
            <v>13/09/2018</v>
          </cell>
          <cell r="AQ5550">
            <v>0</v>
          </cell>
          <cell r="AR5550" t="str">
            <v>Cereais</v>
          </cell>
        </row>
        <row r="5551">
          <cell r="D5551" t="str">
            <v>SNACKPOPLEVERVASFINAS50GPOPLEV</v>
          </cell>
          <cell r="E5551" t="str">
            <v>POP LEV</v>
          </cell>
          <cell r="F5551" t="str">
            <v>UN</v>
          </cell>
          <cell r="G5551" t="str">
            <v>Produto Acabado</v>
          </cell>
          <cell r="H5551" t="str">
            <v>CEREAIS</v>
          </cell>
          <cell r="I5551" t="str">
            <v>SEM GLUTEN</v>
          </cell>
          <cell r="J5551" t="str">
            <v>VEGANO</v>
          </cell>
          <cell r="K5551" t="str">
            <v>Produto Nacional</v>
          </cell>
          <cell r="L5551">
            <v>1</v>
          </cell>
          <cell r="N5551">
            <v>1</v>
          </cell>
          <cell r="Q5551" t="str">
            <v>SECO (20 À 30ºC)</v>
          </cell>
          <cell r="S5551" t="str">
            <v>Venda</v>
          </cell>
          <cell r="T5551" t="str">
            <v>Sim</v>
          </cell>
          <cell r="U5551" t="str">
            <v>0,000</v>
          </cell>
          <cell r="V5551" t="str">
            <v>3,21</v>
          </cell>
          <cell r="W5551" t="str">
            <v>114.95%</v>
          </cell>
          <cell r="X5551" t="str">
            <v>6,90</v>
          </cell>
          <cell r="Y5551">
            <v>19041000</v>
          </cell>
          <cell r="AA5551" t="str">
            <v>X.405</v>
          </cell>
          <cell r="AC5551" t="str">
            <v>0 - Nacional, exceto as indicadas nos códigos 3, 4, 5 e 8</v>
          </cell>
          <cell r="AD5551" t="str">
            <v>0,00</v>
          </cell>
          <cell r="AE5551" t="str">
            <v>0,00</v>
          </cell>
          <cell r="AI5551" t="b">
            <v>0</v>
          </cell>
          <cell r="AJ5551" t="str">
            <v>0,00</v>
          </cell>
          <cell r="AK5551" t="str">
            <v>0,00</v>
          </cell>
          <cell r="AL5551" t="b">
            <v>0</v>
          </cell>
          <cell r="AM5551" t="str">
            <v>0,00</v>
          </cell>
          <cell r="AN5551" t="str">
            <v>0,00</v>
          </cell>
          <cell r="AO5551">
            <v>7898607330803</v>
          </cell>
          <cell r="AP5551" t="str">
            <v>13/09/2018</v>
          </cell>
          <cell r="AQ5551">
            <v>0</v>
          </cell>
          <cell r="AR5551" t="str">
            <v>Cereais</v>
          </cell>
        </row>
        <row r="5552">
          <cell r="D5552" t="str">
            <v>SNACKPOPLEVPAPRICA50GPOPLEV</v>
          </cell>
          <cell r="E5552" t="str">
            <v>POP LEV</v>
          </cell>
          <cell r="F5552" t="str">
            <v>UN</v>
          </cell>
          <cell r="G5552" t="str">
            <v>Produto Acabado</v>
          </cell>
          <cell r="H5552" t="str">
            <v>CEREAIS</v>
          </cell>
          <cell r="I5552" t="str">
            <v>SEM GLUTEN</v>
          </cell>
          <cell r="J5552" t="str">
            <v>VEGANO</v>
          </cell>
          <cell r="K5552" t="str">
            <v>Produto Nacional</v>
          </cell>
          <cell r="L5552">
            <v>1</v>
          </cell>
          <cell r="N5552">
            <v>1</v>
          </cell>
          <cell r="Q5552" t="str">
            <v>SECO (20 À 30ºC)</v>
          </cell>
          <cell r="S5552" t="str">
            <v>Venda</v>
          </cell>
          <cell r="T5552" t="str">
            <v>Sim</v>
          </cell>
          <cell r="U5552" t="str">
            <v>0,000</v>
          </cell>
          <cell r="V5552" t="str">
            <v>3,21</v>
          </cell>
          <cell r="W5552" t="str">
            <v>114.95%</v>
          </cell>
          <cell r="X5552" t="str">
            <v>6,90</v>
          </cell>
          <cell r="Y5552">
            <v>19041000</v>
          </cell>
          <cell r="AA5552" t="str">
            <v>X.405</v>
          </cell>
          <cell r="AC5552" t="str">
            <v>0 - Nacional, exceto as indicadas nos códigos 3, 4, 5 e 8</v>
          </cell>
          <cell r="AD5552" t="str">
            <v>0,00</v>
          </cell>
          <cell r="AE5552" t="str">
            <v>0,00</v>
          </cell>
          <cell r="AI5552" t="b">
            <v>0</v>
          </cell>
          <cell r="AJ5552" t="str">
            <v>0,00</v>
          </cell>
          <cell r="AK5552" t="str">
            <v>0,00</v>
          </cell>
          <cell r="AL5552" t="b">
            <v>0</v>
          </cell>
          <cell r="AM5552" t="str">
            <v>0,00</v>
          </cell>
          <cell r="AN5552" t="str">
            <v>0,00</v>
          </cell>
          <cell r="AO5552">
            <v>7898607330810</v>
          </cell>
          <cell r="AP5552" t="str">
            <v>13/09/2018</v>
          </cell>
          <cell r="AQ5552">
            <v>0</v>
          </cell>
          <cell r="AR5552" t="str">
            <v>Cereais</v>
          </cell>
        </row>
        <row r="5553">
          <cell r="D5553" t="str">
            <v>SNACKQUEIJOSUICO35GBELIVE</v>
          </cell>
          <cell r="E5553" t="str">
            <v>BELIVE</v>
          </cell>
          <cell r="F5553" t="str">
            <v>UN</v>
          </cell>
          <cell r="G5553" t="str">
            <v>Produto Acabado</v>
          </cell>
          <cell r="H5553" t="str">
            <v>CEREAIS</v>
          </cell>
          <cell r="I5553" t="str">
            <v>-</v>
          </cell>
          <cell r="J5553" t="str">
            <v>-</v>
          </cell>
          <cell r="K5553" t="str">
            <v>Produto Nacional</v>
          </cell>
          <cell r="L5553">
            <v>1</v>
          </cell>
          <cell r="N5553">
            <v>1</v>
          </cell>
          <cell r="Q5553" t="str">
            <v>SECO (20 À 30ºC)</v>
          </cell>
          <cell r="S5553" t="str">
            <v>Venda</v>
          </cell>
          <cell r="T5553" t="str">
            <v>Sim</v>
          </cell>
          <cell r="U5553" t="str">
            <v>0,000</v>
          </cell>
          <cell r="V5553" t="str">
            <v>2,30</v>
          </cell>
          <cell r="W5553" t="str">
            <v>113.04%</v>
          </cell>
          <cell r="X5553" t="str">
            <v>4,90</v>
          </cell>
          <cell r="Y5553">
            <v>19049000</v>
          </cell>
          <cell r="AA5553" t="str">
            <v>X.405</v>
          </cell>
          <cell r="AC5553" t="str">
            <v>0 - Nacional, exceto as indicadas nos códigos 3, 4, 5 e 8</v>
          </cell>
          <cell r="AD5553" t="str">
            <v>0,00</v>
          </cell>
          <cell r="AE5553" t="str">
            <v>0,00</v>
          </cell>
          <cell r="AI5553" t="b">
            <v>0</v>
          </cell>
          <cell r="AJ5553" t="str">
            <v>0,00</v>
          </cell>
          <cell r="AK5553" t="str">
            <v>0,00</v>
          </cell>
          <cell r="AL5553" t="b">
            <v>0</v>
          </cell>
          <cell r="AM5553" t="str">
            <v>0,00</v>
          </cell>
          <cell r="AN5553" t="str">
            <v>0,00</v>
          </cell>
          <cell r="AO5553">
            <v>7898380411201</v>
          </cell>
          <cell r="AP5553" t="str">
            <v>05/10/2018</v>
          </cell>
          <cell r="AQ5553">
            <v>0</v>
          </cell>
          <cell r="AR5553" t="str">
            <v>Cereais</v>
          </cell>
        </row>
        <row r="5554">
          <cell r="D5554" t="str">
            <v>SNACKVEGANPROTEINBAUNILHACOMCACAU50GPOPAI</v>
          </cell>
          <cell r="E5554" t="str">
            <v>POPAI SNACK</v>
          </cell>
          <cell r="F5554" t="str">
            <v>UN</v>
          </cell>
          <cell r="G5554" t="str">
            <v>Produto Acabado</v>
          </cell>
          <cell r="H5554" t="str">
            <v>CEREAIS</v>
          </cell>
          <cell r="I5554" t="str">
            <v>VEGANO</v>
          </cell>
          <cell r="J5554" t="str">
            <v>-</v>
          </cell>
          <cell r="K5554" t="str">
            <v>Produto Nacional</v>
          </cell>
          <cell r="L5554">
            <v>1</v>
          </cell>
          <cell r="N5554">
            <v>1</v>
          </cell>
          <cell r="Q5554" t="str">
            <v>SECO (20 À 30ºC)</v>
          </cell>
          <cell r="S5554" t="str">
            <v>Venda</v>
          </cell>
          <cell r="T5554" t="str">
            <v>Sim</v>
          </cell>
          <cell r="U5554" t="str">
            <v>3,000</v>
          </cell>
          <cell r="V5554" t="str">
            <v>3,90</v>
          </cell>
          <cell r="W5554" t="str">
            <v>85.19%</v>
          </cell>
          <cell r="X5554" t="str">
            <v>6,50</v>
          </cell>
          <cell r="Y5554">
            <v>20079990</v>
          </cell>
          <cell r="AA5554" t="str">
            <v>X.405</v>
          </cell>
          <cell r="AC5554" t="str">
            <v>0 - Nacional, exceto as indicadas nos códigos 3, 4, 5 e 8</v>
          </cell>
          <cell r="AD5554" t="str">
            <v>0,00</v>
          </cell>
          <cell r="AE5554" t="str">
            <v>0,00</v>
          </cell>
          <cell r="AI5554" t="b">
            <v>0</v>
          </cell>
          <cell r="AJ5554" t="str">
            <v>0,00</v>
          </cell>
          <cell r="AK5554" t="str">
            <v>0,00</v>
          </cell>
          <cell r="AL5554" t="b">
            <v>0</v>
          </cell>
          <cell r="AM5554" t="str">
            <v>0,00</v>
          </cell>
          <cell r="AN5554" t="str">
            <v>0,00</v>
          </cell>
          <cell r="AO5554">
            <v>7898962761281</v>
          </cell>
          <cell r="AP5554" t="str">
            <v>27/03/2019</v>
          </cell>
          <cell r="AQ5554">
            <v>11.7</v>
          </cell>
          <cell r="AR5554" t="str">
            <v>Cereais</v>
          </cell>
        </row>
        <row r="5555">
          <cell r="D5555" t="str">
            <v>SNACKVEGANPROTEINPASTADEAMENDOIM50GPOPAI</v>
          </cell>
          <cell r="E5555" t="str">
            <v>POPAI SNACK</v>
          </cell>
          <cell r="F5555" t="str">
            <v>UN</v>
          </cell>
          <cell r="G5555" t="str">
            <v>Produto Acabado</v>
          </cell>
          <cell r="H5555" t="str">
            <v>CEREAIS</v>
          </cell>
          <cell r="I5555" t="str">
            <v>VEGANO</v>
          </cell>
          <cell r="J5555" t="str">
            <v>-</v>
          </cell>
          <cell r="K5555" t="str">
            <v>Produto Nacional</v>
          </cell>
          <cell r="L5555">
            <v>1</v>
          </cell>
          <cell r="N5555">
            <v>1</v>
          </cell>
          <cell r="Q5555" t="str">
            <v>SECO (20 À 30ºC)</v>
          </cell>
          <cell r="S5555" t="str">
            <v>Venda</v>
          </cell>
          <cell r="T5555" t="str">
            <v>Sim</v>
          </cell>
          <cell r="U5555" t="str">
            <v>0,000</v>
          </cell>
          <cell r="V5555" t="str">
            <v>3,90</v>
          </cell>
          <cell r="W5555" t="str">
            <v>109.68%</v>
          </cell>
          <cell r="X5555" t="str">
            <v>6,50</v>
          </cell>
          <cell r="Y5555">
            <v>20079990</v>
          </cell>
          <cell r="AA5555" t="str">
            <v>X.405</v>
          </cell>
          <cell r="AC5555" t="str">
            <v>0 - Nacional, exceto as indicadas nos códigos 3, 4, 5 e 8</v>
          </cell>
          <cell r="AD5555" t="str">
            <v>0,00</v>
          </cell>
          <cell r="AE5555" t="str">
            <v>0,00</v>
          </cell>
          <cell r="AI5555" t="b">
            <v>0</v>
          </cell>
          <cell r="AJ5555" t="str">
            <v>0,00</v>
          </cell>
          <cell r="AK5555" t="str">
            <v>0,00</v>
          </cell>
          <cell r="AL5555" t="b">
            <v>0</v>
          </cell>
          <cell r="AM5555" t="str">
            <v>0,00</v>
          </cell>
          <cell r="AN5555" t="str">
            <v>0,00</v>
          </cell>
          <cell r="AO5555">
            <v>7898962761236</v>
          </cell>
          <cell r="AP5555" t="str">
            <v>27/03/2019</v>
          </cell>
          <cell r="AQ5555">
            <v>0</v>
          </cell>
          <cell r="AR5555" t="str">
            <v>Cereais</v>
          </cell>
        </row>
        <row r="5556">
          <cell r="D5556" t="str">
            <v>SNACKVEGANPROTEINTAPIBROWNIEDEALFARROBA50GPOPAI</v>
          </cell>
          <cell r="E5556" t="str">
            <v>POPAI SNACK</v>
          </cell>
          <cell r="F5556" t="str">
            <v>UN</v>
          </cell>
          <cell r="G5556" t="str">
            <v>Produto Acabado</v>
          </cell>
          <cell r="H5556" t="str">
            <v>CEREAIS</v>
          </cell>
          <cell r="I5556" t="str">
            <v>VEGANO</v>
          </cell>
          <cell r="J5556" t="str">
            <v>-</v>
          </cell>
          <cell r="K5556" t="str">
            <v>Produto Nacional</v>
          </cell>
          <cell r="L5556">
            <v>1</v>
          </cell>
          <cell r="N5556">
            <v>1</v>
          </cell>
          <cell r="Q5556" t="str">
            <v>SECO (20 À 30ºC)</v>
          </cell>
          <cell r="S5556" t="str">
            <v>Venda</v>
          </cell>
          <cell r="T5556" t="str">
            <v>Sim</v>
          </cell>
          <cell r="U5556" t="str">
            <v>4,000</v>
          </cell>
          <cell r="V5556" t="str">
            <v>3,90</v>
          </cell>
          <cell r="W5556" t="str">
            <v>85.19%</v>
          </cell>
          <cell r="X5556" t="str">
            <v>6,50</v>
          </cell>
          <cell r="Y5556">
            <v>20079990</v>
          </cell>
          <cell r="AA5556" t="str">
            <v>X.405</v>
          </cell>
          <cell r="AC5556" t="str">
            <v>0 - Nacional, exceto as indicadas nos códigos 3, 4, 5 e 8</v>
          </cell>
          <cell r="AD5556" t="str">
            <v>0,00</v>
          </cell>
          <cell r="AE5556" t="str">
            <v>0,00</v>
          </cell>
          <cell r="AI5556" t="b">
            <v>0</v>
          </cell>
          <cell r="AJ5556" t="str">
            <v>0,00</v>
          </cell>
          <cell r="AK5556" t="str">
            <v>0,00</v>
          </cell>
          <cell r="AL5556" t="b">
            <v>0</v>
          </cell>
          <cell r="AM5556" t="str">
            <v>0,00</v>
          </cell>
          <cell r="AN5556" t="str">
            <v>0,00</v>
          </cell>
          <cell r="AO5556">
            <v>7898962761229</v>
          </cell>
          <cell r="AP5556" t="str">
            <v>27/03/2019</v>
          </cell>
          <cell r="AQ5556">
            <v>15.6</v>
          </cell>
          <cell r="AR5556" t="str">
            <v>Cereais</v>
          </cell>
        </row>
        <row r="5557">
          <cell r="D5557" t="str">
            <v>SNACKVEGANOINTEGRALCEBOLAESALSA60GSANTULANA</v>
          </cell>
          <cell r="E5557" t="str">
            <v>VEGANO SANTULANA</v>
          </cell>
          <cell r="F5557" t="str">
            <v>UN</v>
          </cell>
          <cell r="G5557" t="str">
            <v>Produto Acabado</v>
          </cell>
          <cell r="H5557" t="str">
            <v>CEREAIS</v>
          </cell>
          <cell r="I5557" t="str">
            <v>VEGANO</v>
          </cell>
          <cell r="J5557" t="str">
            <v>SEM GLUTEN</v>
          </cell>
          <cell r="K5557" t="str">
            <v>Produto Nacional</v>
          </cell>
          <cell r="L5557">
            <v>1</v>
          </cell>
          <cell r="N5557">
            <v>1</v>
          </cell>
          <cell r="Q5557" t="str">
            <v>SECO (20 À 30ºC)</v>
          </cell>
          <cell r="S5557" t="str">
            <v>Venda</v>
          </cell>
          <cell r="T5557" t="str">
            <v>Sim</v>
          </cell>
          <cell r="U5557" t="str">
            <v>0,000</v>
          </cell>
          <cell r="V5557" t="str">
            <v>3,07</v>
          </cell>
          <cell r="W5557" t="str">
            <v>86.44%</v>
          </cell>
          <cell r="X5557" t="str">
            <v>5,50</v>
          </cell>
          <cell r="Y5557">
            <v>19053100</v>
          </cell>
          <cell r="AA5557" t="str">
            <v>X.405</v>
          </cell>
          <cell r="AC5557" t="str">
            <v>0 - Nacional, exceto as indicadas nos códigos 3, 4, 5 e 8</v>
          </cell>
          <cell r="AD5557" t="str">
            <v>0,00</v>
          </cell>
          <cell r="AE5557" t="str">
            <v>0,00</v>
          </cell>
          <cell r="AI5557" t="b">
            <v>0</v>
          </cell>
          <cell r="AJ5557" t="str">
            <v>0,00</v>
          </cell>
          <cell r="AK5557" t="str">
            <v>0,00</v>
          </cell>
          <cell r="AL5557" t="b">
            <v>0</v>
          </cell>
          <cell r="AM5557" t="str">
            <v>0,00</v>
          </cell>
          <cell r="AN5557" t="str">
            <v>0,00</v>
          </cell>
          <cell r="AO5557">
            <v>7898957978120</v>
          </cell>
          <cell r="AP5557" t="str">
            <v>26/09/2018</v>
          </cell>
          <cell r="AQ5557">
            <v>0</v>
          </cell>
          <cell r="AR5557" t="str">
            <v>Cereais</v>
          </cell>
        </row>
        <row r="5558">
          <cell r="D5558" t="str">
            <v>SNACKVEGANOINTEGRALCURRY60GSANTULANA</v>
          </cell>
          <cell r="E5558" t="str">
            <v>VEGANO SANTULANA</v>
          </cell>
          <cell r="F5558" t="str">
            <v>UN</v>
          </cell>
          <cell r="G5558" t="str">
            <v>Produto Acabado</v>
          </cell>
          <cell r="H5558" t="str">
            <v>CEREAIS</v>
          </cell>
          <cell r="I5558" t="str">
            <v>VEGANO</v>
          </cell>
          <cell r="J5558" t="str">
            <v>SEM GLUTEN</v>
          </cell>
          <cell r="K5558" t="str">
            <v>Produto Nacional</v>
          </cell>
          <cell r="L5558">
            <v>1</v>
          </cell>
          <cell r="N5558">
            <v>1</v>
          </cell>
          <cell r="Q5558" t="str">
            <v>SECO (20 À 30ºC)</v>
          </cell>
          <cell r="S5558" t="str">
            <v>Venda</v>
          </cell>
          <cell r="T5558" t="str">
            <v>Sim</v>
          </cell>
          <cell r="U5558" t="str">
            <v>0,000</v>
          </cell>
          <cell r="V5558" t="str">
            <v>3,07</v>
          </cell>
          <cell r="W5558" t="str">
            <v>86.44%</v>
          </cell>
          <cell r="X5558" t="str">
            <v>5,50</v>
          </cell>
          <cell r="Y5558">
            <v>19053100</v>
          </cell>
          <cell r="AA5558" t="str">
            <v>X.405</v>
          </cell>
          <cell r="AC5558" t="str">
            <v>0 - Nacional, exceto as indicadas nos códigos 3, 4, 5 e 8</v>
          </cell>
          <cell r="AD5558" t="str">
            <v>0,00</v>
          </cell>
          <cell r="AE5558" t="str">
            <v>0,00</v>
          </cell>
          <cell r="AI5558" t="b">
            <v>0</v>
          </cell>
          <cell r="AJ5558" t="str">
            <v>0,00</v>
          </cell>
          <cell r="AK5558" t="str">
            <v>0,00</v>
          </cell>
          <cell r="AL5558" t="b">
            <v>0</v>
          </cell>
          <cell r="AM5558" t="str">
            <v>0,00</v>
          </cell>
          <cell r="AN5558" t="str">
            <v>0,00</v>
          </cell>
          <cell r="AO5558">
            <v>7898957978137</v>
          </cell>
          <cell r="AP5558" t="str">
            <v>26/09/2018</v>
          </cell>
          <cell r="AQ5558">
            <v>0</v>
          </cell>
          <cell r="AR5558" t="str">
            <v>Cereais</v>
          </cell>
        </row>
        <row r="5559">
          <cell r="D5559" t="str">
            <v>SNACKVEGANOINTEGRALMULTIGRAOS60GSANTULANA</v>
          </cell>
          <cell r="E5559" t="str">
            <v>VEGANO SANTULANA</v>
          </cell>
          <cell r="F5559" t="str">
            <v>UN</v>
          </cell>
          <cell r="G5559" t="str">
            <v>Produto Acabado</v>
          </cell>
          <cell r="H5559" t="str">
            <v>CEREAIS</v>
          </cell>
          <cell r="I5559" t="str">
            <v>VEGANO</v>
          </cell>
          <cell r="J5559" t="str">
            <v>SEM GLUTEN</v>
          </cell>
          <cell r="K5559" t="str">
            <v>Produto Nacional</v>
          </cell>
          <cell r="L5559">
            <v>1</v>
          </cell>
          <cell r="N5559">
            <v>1</v>
          </cell>
          <cell r="Q5559" t="str">
            <v>SECO (20 À 30ºC)</v>
          </cell>
          <cell r="S5559" t="str">
            <v>Venda</v>
          </cell>
          <cell r="T5559" t="str">
            <v>Sim</v>
          </cell>
          <cell r="U5559" t="str">
            <v>0,000</v>
          </cell>
          <cell r="V5559" t="str">
            <v>3,11</v>
          </cell>
          <cell r="W5559" t="str">
            <v>86.44%</v>
          </cell>
          <cell r="X5559" t="str">
            <v>5,50</v>
          </cell>
          <cell r="Y5559">
            <v>19053100</v>
          </cell>
          <cell r="AA5559" t="str">
            <v>X.405</v>
          </cell>
          <cell r="AC5559" t="str">
            <v>0 - Nacional, exceto as indicadas nos códigos 3, 4, 5 e 8</v>
          </cell>
          <cell r="AD5559" t="str">
            <v>0,00</v>
          </cell>
          <cell r="AE5559" t="str">
            <v>0,00</v>
          </cell>
          <cell r="AI5559" t="b">
            <v>0</v>
          </cell>
          <cell r="AJ5559" t="str">
            <v>0,00</v>
          </cell>
          <cell r="AK5559" t="str">
            <v>0,00</v>
          </cell>
          <cell r="AL5559" t="b">
            <v>0</v>
          </cell>
          <cell r="AM5559" t="str">
            <v>0,00</v>
          </cell>
          <cell r="AN5559" t="str">
            <v>0,00</v>
          </cell>
          <cell r="AO5559">
            <v>7898957978113</v>
          </cell>
          <cell r="AP5559" t="str">
            <v>26/09/2018</v>
          </cell>
          <cell r="AQ5559">
            <v>0</v>
          </cell>
          <cell r="AR5559" t="str">
            <v>Cereais</v>
          </cell>
        </row>
        <row r="5560">
          <cell r="D5560" t="str">
            <v>SNACKSASSADOSSABORQUEIJONACHO35GBIONUTRI</v>
          </cell>
          <cell r="E5560" t="str">
            <v>BIONUTRI</v>
          </cell>
          <cell r="F5560" t="str">
            <v>UN</v>
          </cell>
          <cell r="G5560" t="str">
            <v>Produto Acabado</v>
          </cell>
          <cell r="H5560" t="str">
            <v>CEREAIS</v>
          </cell>
          <cell r="I5560" t="str">
            <v>-</v>
          </cell>
          <cell r="J5560" t="str">
            <v>-</v>
          </cell>
          <cell r="K5560" t="str">
            <v>Produto Nacional</v>
          </cell>
          <cell r="L5560">
            <v>1</v>
          </cell>
          <cell r="N5560">
            <v>1</v>
          </cell>
          <cell r="Q5560" t="str">
            <v>SECO (20 À 30ºC)</v>
          </cell>
          <cell r="S5560" t="str">
            <v>Venda</v>
          </cell>
          <cell r="T5560" t="str">
            <v>Sim</v>
          </cell>
          <cell r="U5560" t="str">
            <v>0,000</v>
          </cell>
          <cell r="V5560" t="str">
            <v>2,76</v>
          </cell>
          <cell r="W5560" t="str">
            <v>77.54%</v>
          </cell>
          <cell r="X5560" t="str">
            <v>4,90</v>
          </cell>
          <cell r="Y5560">
            <v>19059090</v>
          </cell>
          <cell r="AA5560" t="str">
            <v>X.405</v>
          </cell>
          <cell r="AC5560" t="str">
            <v>0 - Nacional, exceto as indicadas nos códigos 3, 4, 5 e 8</v>
          </cell>
          <cell r="AD5560" t="str">
            <v>0,00</v>
          </cell>
          <cell r="AE5560" t="str">
            <v>0,00</v>
          </cell>
          <cell r="AI5560" t="b">
            <v>0</v>
          </cell>
          <cell r="AJ5560" t="str">
            <v>0,00</v>
          </cell>
          <cell r="AK5560" t="str">
            <v>0,00</v>
          </cell>
          <cell r="AL5560" t="b">
            <v>0</v>
          </cell>
          <cell r="AM5560" t="str">
            <v>0,00</v>
          </cell>
          <cell r="AN5560" t="str">
            <v>0,00</v>
          </cell>
          <cell r="AO5560">
            <v>7897512401240</v>
          </cell>
          <cell r="AP5560" t="str">
            <v>14/03/2019</v>
          </cell>
          <cell r="AQ5560">
            <v>0</v>
          </cell>
          <cell r="AR5560" t="str">
            <v>Cereais</v>
          </cell>
        </row>
        <row r="5561">
          <cell r="D5561" t="str">
            <v>SNACKSBATATADOCEROXACHIPS40GFITFOOD</v>
          </cell>
          <cell r="E5561" t="str">
            <v>FIT FOOD</v>
          </cell>
          <cell r="F5561" t="str">
            <v>UN</v>
          </cell>
          <cell r="G5561" t="str">
            <v>Produto Acabado</v>
          </cell>
          <cell r="H5561" t="str">
            <v>CEREAIS</v>
          </cell>
          <cell r="I5561" t="str">
            <v>VEGANO</v>
          </cell>
          <cell r="J5561" t="str">
            <v>-</v>
          </cell>
          <cell r="K5561" t="str">
            <v>Produto Nacional</v>
          </cell>
          <cell r="L5561">
            <v>1</v>
          </cell>
          <cell r="N5561">
            <v>1</v>
          </cell>
          <cell r="Q5561" t="str">
            <v>SECO (20 À 30ºC)</v>
          </cell>
          <cell r="S5561" t="str">
            <v>Venda</v>
          </cell>
          <cell r="T5561" t="str">
            <v>Sim</v>
          </cell>
          <cell r="U5561" t="str">
            <v>10,000</v>
          </cell>
          <cell r="V5561" t="str">
            <v>3,84</v>
          </cell>
          <cell r="W5561" t="str">
            <v>0.00%</v>
          </cell>
          <cell r="X5561" t="str">
            <v>5,50</v>
          </cell>
          <cell r="Y5561">
            <v>20059900</v>
          </cell>
          <cell r="AA5561" t="str">
            <v>X.405</v>
          </cell>
          <cell r="AC5561" t="str">
            <v>0 - Nacional, exceto as indicadas nos códigos 3, 4, 5 e 8</v>
          </cell>
          <cell r="AD5561" t="str">
            <v>0,00</v>
          </cell>
          <cell r="AE5561" t="str">
            <v>0,00</v>
          </cell>
          <cell r="AI5561" t="b">
            <v>0</v>
          </cell>
          <cell r="AJ5561" t="str">
            <v>0,00</v>
          </cell>
          <cell r="AK5561" t="str">
            <v>0,00</v>
          </cell>
          <cell r="AL5561" t="b">
            <v>0</v>
          </cell>
          <cell r="AM5561" t="str">
            <v>0,00</v>
          </cell>
          <cell r="AN5561" t="str">
            <v>0,00</v>
          </cell>
          <cell r="AO5561">
            <v>7898649350241</v>
          </cell>
          <cell r="AP5561" t="str">
            <v>28/09/2018</v>
          </cell>
          <cell r="AQ5561">
            <v>38.39</v>
          </cell>
          <cell r="AR5561" t="str">
            <v>Cereais</v>
          </cell>
        </row>
        <row r="5562">
          <cell r="D5562" t="str">
            <v>SNACKSDEGRÃO-DE-BICO100GFITFOOD</v>
          </cell>
          <cell r="E5562" t="str">
            <v>FIT FOOD</v>
          </cell>
          <cell r="F5562" t="str">
            <v>UN</v>
          </cell>
          <cell r="G5562" t="str">
            <v>Produto Acabado</v>
          </cell>
          <cell r="H5562" t="str">
            <v>CEREAIS</v>
          </cell>
          <cell r="I5562" t="str">
            <v>SEM GLUTEN</v>
          </cell>
          <cell r="J5562" t="str">
            <v>VEGANO</v>
          </cell>
          <cell r="K5562" t="str">
            <v>Produto Nacional</v>
          </cell>
          <cell r="L5562">
            <v>1</v>
          </cell>
          <cell r="N5562">
            <v>1</v>
          </cell>
          <cell r="Q5562" t="str">
            <v>SECO (20 À 30ºC)</v>
          </cell>
          <cell r="S5562" t="str">
            <v>Venda</v>
          </cell>
          <cell r="T5562" t="str">
            <v>Sim</v>
          </cell>
          <cell r="U5562" t="str">
            <v>0,000</v>
          </cell>
          <cell r="V5562" t="str">
            <v>9,56</v>
          </cell>
          <cell r="W5562" t="str">
            <v>0.00%</v>
          </cell>
          <cell r="X5562" t="str">
            <v>12,90</v>
          </cell>
          <cell r="Y5562">
            <v>20055900</v>
          </cell>
          <cell r="AA5562" t="str">
            <v>X.102</v>
          </cell>
          <cell r="AC5562" t="str">
            <v>0 - Nacional, exceto as indicadas nos códigos 3, 4, 5 e 8</v>
          </cell>
          <cell r="AD5562" t="str">
            <v>0,00</v>
          </cell>
          <cell r="AE5562" t="str">
            <v>0,00</v>
          </cell>
          <cell r="AI5562" t="b">
            <v>0</v>
          </cell>
          <cell r="AJ5562" t="str">
            <v>0,00</v>
          </cell>
          <cell r="AK5562" t="str">
            <v>0,00</v>
          </cell>
          <cell r="AL5562" t="b">
            <v>0</v>
          </cell>
          <cell r="AM5562" t="str">
            <v>0,00</v>
          </cell>
          <cell r="AN5562" t="str">
            <v>0,00</v>
          </cell>
          <cell r="AO5562">
            <v>7898649350173</v>
          </cell>
          <cell r="AP5562" t="str">
            <v>19/09/2018</v>
          </cell>
          <cell r="AQ5562">
            <v>0</v>
          </cell>
          <cell r="AR5562" t="str">
            <v>Cereais</v>
          </cell>
        </row>
        <row r="5563">
          <cell r="D5563" t="str">
            <v>SNACKSDEQUEIJOPROVOLONECEBOLAESALSA50GDOMAFONSO</v>
          </cell>
          <cell r="E5563" t="str">
            <v>DOM AFONSO</v>
          </cell>
          <cell r="F5563" t="str">
            <v>UN</v>
          </cell>
          <cell r="G5563" t="str">
            <v>Produto Acabado</v>
          </cell>
          <cell r="H5563" t="str">
            <v>CEREAIS</v>
          </cell>
          <cell r="I5563" t="str">
            <v>SEM GLUTEN</v>
          </cell>
          <cell r="J5563" t="str">
            <v>LOW CARB</v>
          </cell>
          <cell r="K5563" t="str">
            <v>Produto Nacional</v>
          </cell>
          <cell r="L5563">
            <v>1</v>
          </cell>
          <cell r="N5563">
            <v>1</v>
          </cell>
          <cell r="Q5563" t="str">
            <v>SECO (20 À 30ºC)</v>
          </cell>
          <cell r="S5563" t="str">
            <v>Venda</v>
          </cell>
          <cell r="T5563" t="str">
            <v>Sim</v>
          </cell>
          <cell r="U5563" t="str">
            <v>0,000</v>
          </cell>
          <cell r="V5563" t="str">
            <v>4,35</v>
          </cell>
          <cell r="W5563" t="str">
            <v>100.00%</v>
          </cell>
          <cell r="X5563" t="str">
            <v>8,00</v>
          </cell>
          <cell r="Y5563" t="str">
            <v>04069010</v>
          </cell>
          <cell r="AA5563" t="str">
            <v>X.405</v>
          </cell>
          <cell r="AC5563" t="str">
            <v>0 - Nacional, exceto as indicadas nos códigos 3, 4, 5 e 8</v>
          </cell>
          <cell r="AD5563" t="str">
            <v>0,00</v>
          </cell>
          <cell r="AE5563" t="str">
            <v>0,00</v>
          </cell>
          <cell r="AI5563" t="b">
            <v>0</v>
          </cell>
          <cell r="AJ5563" t="str">
            <v>0,00</v>
          </cell>
          <cell r="AK5563" t="str">
            <v>0,00</v>
          </cell>
          <cell r="AL5563" t="b">
            <v>0</v>
          </cell>
          <cell r="AM5563" t="str">
            <v>0,00</v>
          </cell>
          <cell r="AN5563" t="str">
            <v>0,00</v>
          </cell>
          <cell r="AO5563">
            <v>7898939009057</v>
          </cell>
          <cell r="AP5563" t="str">
            <v>21/09/2018</v>
          </cell>
          <cell r="AQ5563">
            <v>0</v>
          </cell>
          <cell r="AR5563" t="str">
            <v>Cereais</v>
          </cell>
        </row>
        <row r="5564">
          <cell r="D5564" t="str">
            <v>SNACKSDEQUEIJOPROVOLONENATURAL50GDOMAFONSO</v>
          </cell>
          <cell r="E5564" t="str">
            <v>DOM AFONSO</v>
          </cell>
          <cell r="F5564" t="str">
            <v>UN</v>
          </cell>
          <cell r="G5564" t="str">
            <v>Produto Acabado</v>
          </cell>
          <cell r="H5564" t="str">
            <v>CEREAIS</v>
          </cell>
          <cell r="I5564" t="str">
            <v>SEM GLUTEN</v>
          </cell>
          <cell r="J5564" t="str">
            <v>LOW CARB</v>
          </cell>
          <cell r="K5564" t="str">
            <v>Produto Nacional</v>
          </cell>
          <cell r="L5564">
            <v>1</v>
          </cell>
          <cell r="N5564">
            <v>1</v>
          </cell>
          <cell r="Q5564" t="str">
            <v>SECO (20 À 30ºC)</v>
          </cell>
          <cell r="S5564" t="str">
            <v>Venda</v>
          </cell>
          <cell r="T5564" t="str">
            <v>Sim</v>
          </cell>
          <cell r="U5564" t="str">
            <v>0,000</v>
          </cell>
          <cell r="V5564" t="str">
            <v>4,35</v>
          </cell>
          <cell r="W5564" t="str">
            <v>100.00%</v>
          </cell>
          <cell r="X5564" t="str">
            <v>8,00</v>
          </cell>
          <cell r="Y5564" t="str">
            <v>04069010</v>
          </cell>
          <cell r="AA5564" t="str">
            <v>X.405</v>
          </cell>
          <cell r="AC5564" t="str">
            <v>0 - Nacional, exceto as indicadas nos códigos 3, 4, 5 e 8</v>
          </cell>
          <cell r="AD5564" t="str">
            <v>0,00</v>
          </cell>
          <cell r="AE5564" t="str">
            <v>0,00</v>
          </cell>
          <cell r="AI5564" t="b">
            <v>0</v>
          </cell>
          <cell r="AJ5564" t="str">
            <v>0,00</v>
          </cell>
          <cell r="AK5564" t="str">
            <v>0,00</v>
          </cell>
          <cell r="AL5564" t="b">
            <v>0</v>
          </cell>
          <cell r="AM5564" t="str">
            <v>0,00</v>
          </cell>
          <cell r="AN5564" t="str">
            <v>0,00</v>
          </cell>
          <cell r="AO5564">
            <v>7898939009026</v>
          </cell>
          <cell r="AP5564" t="str">
            <v>21/09/2018</v>
          </cell>
          <cell r="AQ5564">
            <v>0</v>
          </cell>
          <cell r="AR5564" t="str">
            <v>Cereais</v>
          </cell>
        </row>
        <row r="5565">
          <cell r="D5565" t="str">
            <v>SNACKSDEQUEIJOPROVOLONEPIMENTAESALSA50G</v>
          </cell>
          <cell r="E5565" t="str">
            <v>DOM AFONSO</v>
          </cell>
          <cell r="F5565" t="str">
            <v>UN</v>
          </cell>
          <cell r="G5565" t="str">
            <v>Produto Acabado</v>
          </cell>
          <cell r="H5565" t="str">
            <v>CEREAIS</v>
          </cell>
          <cell r="I5565" t="str">
            <v>SEM GLUTEN</v>
          </cell>
          <cell r="J5565" t="str">
            <v>LOW CARB</v>
          </cell>
          <cell r="K5565" t="str">
            <v>Produto Nacional</v>
          </cell>
          <cell r="L5565">
            <v>1</v>
          </cell>
          <cell r="N5565">
            <v>1</v>
          </cell>
          <cell r="Q5565" t="str">
            <v>SECO (20 À 30ºC)</v>
          </cell>
          <cell r="S5565" t="str">
            <v>Venda</v>
          </cell>
          <cell r="T5565" t="str">
            <v>Sim</v>
          </cell>
          <cell r="U5565" t="str">
            <v>0,000</v>
          </cell>
          <cell r="V5565" t="str">
            <v>4,35</v>
          </cell>
          <cell r="W5565" t="str">
            <v>0.00%</v>
          </cell>
          <cell r="X5565" t="str">
            <v>7,50</v>
          </cell>
          <cell r="Y5565" t="str">
            <v>04069010</v>
          </cell>
          <cell r="AA5565" t="str">
            <v>X.405</v>
          </cell>
          <cell r="AC5565" t="str">
            <v>0 - Nacional, exceto as indicadas nos códigos 3, 4, 5 e 8</v>
          </cell>
          <cell r="AD5565" t="str">
            <v>0,00</v>
          </cell>
          <cell r="AE5565" t="str">
            <v>0,00</v>
          </cell>
          <cell r="AI5565" t="b">
            <v>0</v>
          </cell>
          <cell r="AJ5565" t="str">
            <v>0,00</v>
          </cell>
          <cell r="AK5565" t="str">
            <v>0,00</v>
          </cell>
          <cell r="AL5565" t="b">
            <v>0</v>
          </cell>
          <cell r="AM5565" t="str">
            <v>0,00</v>
          </cell>
          <cell r="AN5565" t="str">
            <v>0,00</v>
          </cell>
          <cell r="AO5565">
            <v>7898939009033</v>
          </cell>
          <cell r="AP5565" t="str">
            <v>17/09/2018</v>
          </cell>
          <cell r="AQ5565">
            <v>0</v>
          </cell>
          <cell r="AR5565" t="str">
            <v>Cereais</v>
          </cell>
        </row>
        <row r="5566">
          <cell r="D5566" t="str">
            <v>SNACKSDEQUEIJOS/ALHO50GDOMAFONSO</v>
          </cell>
          <cell r="E5566" t="str">
            <v>DOM AFONSO</v>
          </cell>
          <cell r="F5566" t="str">
            <v>UN</v>
          </cell>
          <cell r="G5566" t="str">
            <v>Produto Acabado</v>
          </cell>
          <cell r="H5566" t="str">
            <v>CEREAIS</v>
          </cell>
          <cell r="I5566" t="str">
            <v>SEM GLUTEN</v>
          </cell>
          <cell r="J5566" t="str">
            <v>-</v>
          </cell>
          <cell r="K5566" t="str">
            <v>Produto Nacional</v>
          </cell>
          <cell r="L5566">
            <v>1</v>
          </cell>
          <cell r="N5566">
            <v>1</v>
          </cell>
          <cell r="Q5566" t="str">
            <v>SECO (20 À 30ºC)</v>
          </cell>
          <cell r="S5566" t="str">
            <v>Venda</v>
          </cell>
          <cell r="T5566" t="str">
            <v>Sim</v>
          </cell>
          <cell r="U5566" t="str">
            <v>0,000</v>
          </cell>
          <cell r="V5566" t="str">
            <v>4,35</v>
          </cell>
          <cell r="W5566" t="str">
            <v>81.61%</v>
          </cell>
          <cell r="X5566" t="str">
            <v>7,90</v>
          </cell>
          <cell r="Y5566" t="str">
            <v>04069010</v>
          </cell>
          <cell r="AA5566" t="str">
            <v>X.405</v>
          </cell>
          <cell r="AC5566" t="str">
            <v>0 - Nacional, exceto as indicadas nos códigos 3, 4, 5 e 8</v>
          </cell>
          <cell r="AD5566" t="str">
            <v>0,00</v>
          </cell>
          <cell r="AE5566" t="str">
            <v>0,00</v>
          </cell>
          <cell r="AI5566" t="b">
            <v>0</v>
          </cell>
          <cell r="AJ5566" t="str">
            <v>0,00</v>
          </cell>
          <cell r="AK5566" t="str">
            <v>0,00</v>
          </cell>
          <cell r="AL5566" t="b">
            <v>0</v>
          </cell>
          <cell r="AM5566" t="str">
            <v>0,00</v>
          </cell>
          <cell r="AN5566" t="str">
            <v>0,00</v>
          </cell>
          <cell r="AO5566">
            <v>7898939009040</v>
          </cell>
          <cell r="AP5566" t="str">
            <v>26/12/2018</v>
          </cell>
          <cell r="AQ5566">
            <v>0</v>
          </cell>
          <cell r="AR5566" t="str">
            <v>Cereais</v>
          </cell>
        </row>
        <row r="5567">
          <cell r="D5567" t="str">
            <v>SNACKSGRAODEBICOVEGGIECHIPSERVASFINAS25GFITFOOD</v>
          </cell>
          <cell r="E5567" t="str">
            <v>FIT FOOD</v>
          </cell>
          <cell r="F5567" t="str">
            <v>UN</v>
          </cell>
          <cell r="G5567" t="str">
            <v>Produto Acabado</v>
          </cell>
          <cell r="H5567" t="str">
            <v>CEREAIS</v>
          </cell>
          <cell r="I5567" t="str">
            <v>SEM GLUTEN</v>
          </cell>
          <cell r="J5567" t="str">
            <v>VEGANO</v>
          </cell>
          <cell r="K5567" t="str">
            <v>Produto Nacional</v>
          </cell>
          <cell r="L5567">
            <v>1</v>
          </cell>
          <cell r="N5567">
            <v>1</v>
          </cell>
          <cell r="Q5567" t="str">
            <v>SECO (20 À 30ºC)</v>
          </cell>
          <cell r="S5567" t="str">
            <v>Venda</v>
          </cell>
          <cell r="T5567" t="str">
            <v>Sim</v>
          </cell>
          <cell r="U5567" t="str">
            <v>0,000</v>
          </cell>
          <cell r="V5567" t="str">
            <v>3,50</v>
          </cell>
          <cell r="W5567" t="str">
            <v>97.14%</v>
          </cell>
          <cell r="X5567" t="str">
            <v>6,90</v>
          </cell>
          <cell r="Y5567">
            <v>19041000</v>
          </cell>
          <cell r="AA5567" t="str">
            <v>X.405</v>
          </cell>
          <cell r="AC5567" t="str">
            <v>0 - Nacional, exceto as indicadas nos códigos 3, 4, 5 e 8</v>
          </cell>
          <cell r="AD5567" t="str">
            <v>0,00</v>
          </cell>
          <cell r="AE5567" t="str">
            <v>0,00</v>
          </cell>
          <cell r="AI5567" t="b">
            <v>0</v>
          </cell>
          <cell r="AJ5567" t="str">
            <v>0,00</v>
          </cell>
          <cell r="AK5567" t="str">
            <v>0,00</v>
          </cell>
          <cell r="AL5567" t="b">
            <v>0</v>
          </cell>
          <cell r="AM5567" t="str">
            <v>0,00</v>
          </cell>
          <cell r="AN5567" t="str">
            <v>0,00</v>
          </cell>
          <cell r="AO5567">
            <v>7898649350623</v>
          </cell>
          <cell r="AP5567" t="str">
            <v>26/09/2018</v>
          </cell>
          <cell r="AQ5567">
            <v>0</v>
          </cell>
          <cell r="AR5567" t="str">
            <v>Cereais</v>
          </cell>
        </row>
        <row r="5568">
          <cell r="D5568" t="str">
            <v>SNACKSTOMATECOMERVAS20GSORA</v>
          </cell>
          <cell r="E5568" t="str">
            <v>SORA</v>
          </cell>
          <cell r="F5568" t="str">
            <v>UN</v>
          </cell>
          <cell r="G5568" t="str">
            <v>Produto Acabado</v>
          </cell>
          <cell r="H5568" t="str">
            <v>CEREAIS</v>
          </cell>
          <cell r="I5568" t="str">
            <v>SEM GLUTEN</v>
          </cell>
          <cell r="J5568" t="str">
            <v>VEGANO</v>
          </cell>
          <cell r="K5568" t="str">
            <v>Produto Nacional</v>
          </cell>
          <cell r="L5568">
            <v>1</v>
          </cell>
          <cell r="N5568">
            <v>1</v>
          </cell>
          <cell r="Q5568" t="str">
            <v>SECO (20 À 30ºC)</v>
          </cell>
          <cell r="S5568" t="str">
            <v>Venda</v>
          </cell>
          <cell r="T5568" t="str">
            <v>Sim</v>
          </cell>
          <cell r="U5568" t="str">
            <v>0,000</v>
          </cell>
          <cell r="V5568" t="str">
            <v>2,03</v>
          </cell>
          <cell r="W5568" t="str">
            <v>131.79%</v>
          </cell>
          <cell r="X5568" t="str">
            <v>3,50</v>
          </cell>
          <cell r="Y5568">
            <v>19041000</v>
          </cell>
          <cell r="AA5568" t="str">
            <v>X.405</v>
          </cell>
          <cell r="AC5568" t="str">
            <v>0 - Nacional, exceto as indicadas nos códigos 3, 4, 5 e 8</v>
          </cell>
          <cell r="AD5568" t="str">
            <v>0,00</v>
          </cell>
          <cell r="AE5568" t="str">
            <v>0,00</v>
          </cell>
          <cell r="AI5568" t="b">
            <v>0</v>
          </cell>
          <cell r="AJ5568" t="str">
            <v>0,00</v>
          </cell>
          <cell r="AK5568" t="str">
            <v>0,00</v>
          </cell>
          <cell r="AL5568" t="b">
            <v>0</v>
          </cell>
          <cell r="AM5568" t="str">
            <v>0,00</v>
          </cell>
          <cell r="AN5568" t="str">
            <v>0,00</v>
          </cell>
          <cell r="AO5568">
            <v>7898614670060</v>
          </cell>
          <cell r="AP5568" t="str">
            <v>12/09/2018</v>
          </cell>
          <cell r="AQ5568">
            <v>0</v>
          </cell>
          <cell r="AR5568" t="str">
            <v>Cereais</v>
          </cell>
        </row>
        <row r="5569">
          <cell r="D5569" t="str">
            <v>SNACKSVEGANOTOMATEEOREGANO35GBIONUTRI</v>
          </cell>
          <cell r="E5569" t="str">
            <v>BIO NUTRI</v>
          </cell>
          <cell r="F5569" t="str">
            <v>UN</v>
          </cell>
          <cell r="G5569" t="str">
            <v>Produto Acabado</v>
          </cell>
          <cell r="H5569" t="str">
            <v>CEREAIS</v>
          </cell>
          <cell r="I5569" t="str">
            <v>VEGANO</v>
          </cell>
          <cell r="J5569" t="str">
            <v>-</v>
          </cell>
          <cell r="K5569" t="str">
            <v>Produto Nacional</v>
          </cell>
          <cell r="L5569">
            <v>1</v>
          </cell>
          <cell r="N5569">
            <v>1</v>
          </cell>
          <cell r="Q5569" t="str">
            <v>SECO (20 À 30ºC)</v>
          </cell>
          <cell r="S5569" t="str">
            <v>Venda</v>
          </cell>
          <cell r="T5569" t="str">
            <v>Sim</v>
          </cell>
          <cell r="U5569" t="str">
            <v>1,000</v>
          </cell>
          <cell r="V5569" t="str">
            <v>2,97</v>
          </cell>
          <cell r="W5569" t="str">
            <v>132.32%</v>
          </cell>
          <cell r="X5569" t="str">
            <v>6,90</v>
          </cell>
          <cell r="Y5569">
            <v>19059090</v>
          </cell>
          <cell r="AA5569" t="str">
            <v>X.405</v>
          </cell>
          <cell r="AC5569" t="str">
            <v>0 - Nacional, exceto as indicadas nos códigos 3, 4, 5 e 8</v>
          </cell>
          <cell r="AD5569" t="str">
            <v>0,00</v>
          </cell>
          <cell r="AE5569" t="str">
            <v>0,00</v>
          </cell>
          <cell r="AI5569" t="b">
            <v>0</v>
          </cell>
          <cell r="AJ5569" t="str">
            <v>0,00</v>
          </cell>
          <cell r="AK5569" t="str">
            <v>0,00</v>
          </cell>
          <cell r="AL5569" t="b">
            <v>0</v>
          </cell>
          <cell r="AM5569" t="str">
            <v>0,00</v>
          </cell>
          <cell r="AN5569" t="str">
            <v>0,00</v>
          </cell>
          <cell r="AO5569">
            <v>7897512401233</v>
          </cell>
          <cell r="AP5569" t="str">
            <v>26/12/2018</v>
          </cell>
          <cell r="AQ5569">
            <v>2.97</v>
          </cell>
          <cell r="AR5569" t="str">
            <v>Cereais</v>
          </cell>
        </row>
        <row r="5570">
          <cell r="D5570" t="str">
            <v>SNACKSVEGGIECHIPSTOMATEEMANJERICÃO50GFITFOOD</v>
          </cell>
          <cell r="E5570" t="str">
            <v>FIT FOOD</v>
          </cell>
          <cell r="F5570" t="str">
            <v>UN</v>
          </cell>
          <cell r="G5570" t="str">
            <v>Produto Acabado</v>
          </cell>
          <cell r="H5570" t="str">
            <v>CEREAIS</v>
          </cell>
          <cell r="I5570" t="str">
            <v>VEGANO</v>
          </cell>
          <cell r="J5570" t="str">
            <v>-</v>
          </cell>
          <cell r="K5570" t="str">
            <v>Produto Nacional</v>
          </cell>
          <cell r="L5570">
            <v>1</v>
          </cell>
          <cell r="N5570">
            <v>1</v>
          </cell>
          <cell r="Q5570" t="str">
            <v>SECO (20 À 30ºC)</v>
          </cell>
          <cell r="S5570" t="str">
            <v>Venda</v>
          </cell>
          <cell r="T5570" t="str">
            <v>Sim</v>
          </cell>
          <cell r="U5570" t="str">
            <v>0,000</v>
          </cell>
          <cell r="V5570" t="str">
            <v>4,45</v>
          </cell>
          <cell r="W5570" t="str">
            <v>100.00%</v>
          </cell>
          <cell r="X5570" t="str">
            <v>8,90</v>
          </cell>
          <cell r="Y5570">
            <v>19041000</v>
          </cell>
          <cell r="AA5570" t="str">
            <v>X.405</v>
          </cell>
          <cell r="AC5570" t="str">
            <v>0 - Nacional, exceto as indicadas nos códigos 3, 4, 5 e 8</v>
          </cell>
          <cell r="AD5570" t="str">
            <v>0,00</v>
          </cell>
          <cell r="AE5570" t="str">
            <v>0,00</v>
          </cell>
          <cell r="AI5570" t="b">
            <v>0</v>
          </cell>
          <cell r="AJ5570" t="str">
            <v>0,00</v>
          </cell>
          <cell r="AK5570" t="str">
            <v>0,00</v>
          </cell>
          <cell r="AL5570" t="b">
            <v>0</v>
          </cell>
          <cell r="AM5570" t="str">
            <v>0,00</v>
          </cell>
          <cell r="AN5570" t="str">
            <v>0,00</v>
          </cell>
          <cell r="AO5570">
            <v>7898649350630</v>
          </cell>
          <cell r="AP5570" t="str">
            <v>07/11/2018</v>
          </cell>
          <cell r="AQ5570">
            <v>0</v>
          </cell>
          <cell r="AR5570" t="str">
            <v>Cereais</v>
          </cell>
        </row>
        <row r="5571">
          <cell r="D5571" t="str">
            <v>SNACSPROTEINACHIPSCHOCOLATE20GSORA</v>
          </cell>
          <cell r="E5571" t="str">
            <v>SORA</v>
          </cell>
          <cell r="F5571" t="str">
            <v>UN</v>
          </cell>
          <cell r="G5571" t="str">
            <v>Produto Acabado</v>
          </cell>
          <cell r="H5571" t="str">
            <v>CEREAIS</v>
          </cell>
          <cell r="I5571" t="str">
            <v>SEM GLUTEN</v>
          </cell>
          <cell r="J5571" t="str">
            <v>VEGANO</v>
          </cell>
          <cell r="K5571" t="str">
            <v>Produto Nacional</v>
          </cell>
          <cell r="L5571">
            <v>1</v>
          </cell>
          <cell r="N5571">
            <v>1</v>
          </cell>
          <cell r="Q5571" t="str">
            <v>SECO (20 À 30ºC)</v>
          </cell>
          <cell r="S5571" t="str">
            <v>Venda</v>
          </cell>
          <cell r="T5571" t="str">
            <v>Sim</v>
          </cell>
          <cell r="U5571" t="str">
            <v>0,000</v>
          </cell>
          <cell r="V5571" t="str">
            <v>1,75</v>
          </cell>
          <cell r="W5571" t="str">
            <v>100.00%</v>
          </cell>
          <cell r="X5571" t="str">
            <v>3,50</v>
          </cell>
          <cell r="Y5571">
            <v>19041000</v>
          </cell>
          <cell r="AA5571" t="str">
            <v>X.405</v>
          </cell>
          <cell r="AC5571" t="str">
            <v>0 - Nacional, exceto as indicadas nos códigos 3, 4, 5 e 8</v>
          </cell>
          <cell r="AD5571" t="str">
            <v>0,00</v>
          </cell>
          <cell r="AE5571" t="str">
            <v>0,00</v>
          </cell>
          <cell r="AI5571" t="b">
            <v>0</v>
          </cell>
          <cell r="AJ5571" t="str">
            <v>0,00</v>
          </cell>
          <cell r="AK5571" t="str">
            <v>0,00</v>
          </cell>
          <cell r="AL5571" t="b">
            <v>0</v>
          </cell>
          <cell r="AM5571" t="str">
            <v>0,00</v>
          </cell>
          <cell r="AN5571" t="str">
            <v>0,00</v>
          </cell>
          <cell r="AO5571">
            <v>7898614670077</v>
          </cell>
          <cell r="AP5571" t="str">
            <v>23/10/2018</v>
          </cell>
          <cell r="AQ5571">
            <v>0</v>
          </cell>
          <cell r="AR5571" t="str">
            <v>Cereais</v>
          </cell>
        </row>
        <row r="5572">
          <cell r="D5572" t="str">
            <v>SNAPSTICKTSCHOCOLATE32GPOWERCRUNCH</v>
          </cell>
          <cell r="E5572" t="str">
            <v>POWER CRUNCH</v>
          </cell>
          <cell r="F5572" t="str">
            <v>UN</v>
          </cell>
          <cell r="G5572" t="str">
            <v>Produto Acabado</v>
          </cell>
          <cell r="H5572" t="str">
            <v>SUPLEMENTOS</v>
          </cell>
          <cell r="I5572" t="str">
            <v>-</v>
          </cell>
          <cell r="J5572" t="str">
            <v>-</v>
          </cell>
          <cell r="K5572" t="str">
            <v>Produto Importado</v>
          </cell>
          <cell r="L5572">
            <v>1</v>
          </cell>
          <cell r="N5572">
            <v>1</v>
          </cell>
          <cell r="Q5572" t="str">
            <v>SECO (20 À 30ºC)</v>
          </cell>
          <cell r="S5572" t="str">
            <v>Venda</v>
          </cell>
          <cell r="T5572" t="str">
            <v>Sim</v>
          </cell>
          <cell r="U5572" t="str">
            <v>0,000</v>
          </cell>
          <cell r="V5572" t="str">
            <v>105,91</v>
          </cell>
          <cell r="W5572" t="str">
            <v>100.00%</v>
          </cell>
          <cell r="X5572" t="str">
            <v>16,90</v>
          </cell>
          <cell r="Y5572">
            <v>21069030</v>
          </cell>
          <cell r="AA5572" t="str">
            <v>X.102</v>
          </cell>
          <cell r="AC5572" t="str">
            <v>0 - Nacional, exceto as indicadas nos códigos 3, 4, 5 e 8</v>
          </cell>
          <cell r="AD5572" t="str">
            <v>0,00</v>
          </cell>
          <cell r="AE5572" t="str">
            <v>0,00</v>
          </cell>
          <cell r="AI5572" t="b">
            <v>0</v>
          </cell>
          <cell r="AJ5572" t="str">
            <v>0,00</v>
          </cell>
          <cell r="AK5572" t="str">
            <v>0,00</v>
          </cell>
          <cell r="AL5572" t="b">
            <v>0</v>
          </cell>
          <cell r="AM5572" t="str">
            <v>0,00</v>
          </cell>
          <cell r="AN5572" t="str">
            <v>0,00</v>
          </cell>
          <cell r="AO5572">
            <v>644225767395</v>
          </cell>
          <cell r="AP5572" t="str">
            <v>14/12/2018</v>
          </cell>
          <cell r="AQ5572">
            <v>0</v>
          </cell>
          <cell r="AR5572" t="str">
            <v>Suplementos</v>
          </cell>
        </row>
        <row r="5573">
          <cell r="D5573" t="str">
            <v>SNAPSTICTSBIRTHDAYCAKE32GPOWERCRUNCH</v>
          </cell>
          <cell r="E5573" t="str">
            <v>POWER CRUNCH</v>
          </cell>
          <cell r="F5573" t="str">
            <v>UN</v>
          </cell>
          <cell r="G5573" t="str">
            <v>Produto Acabado</v>
          </cell>
          <cell r="H5573" t="str">
            <v>SUPLEMENTOS</v>
          </cell>
          <cell r="I5573" t="str">
            <v>-</v>
          </cell>
          <cell r="J5573" t="str">
            <v>-</v>
          </cell>
          <cell r="K5573" t="str">
            <v>Produto Importado</v>
          </cell>
          <cell r="L5573">
            <v>1</v>
          </cell>
          <cell r="N5573">
            <v>1</v>
          </cell>
          <cell r="Q5573" t="str">
            <v>SECO (20 À 30ºC)</v>
          </cell>
          <cell r="S5573" t="str">
            <v>Venda</v>
          </cell>
          <cell r="T5573" t="str">
            <v>Sim</v>
          </cell>
          <cell r="U5573" t="str">
            <v>0,000</v>
          </cell>
          <cell r="V5573" t="str">
            <v>105,91</v>
          </cell>
          <cell r="W5573" t="str">
            <v>100.00%</v>
          </cell>
          <cell r="X5573" t="str">
            <v>16,90</v>
          </cell>
          <cell r="Y5573">
            <v>21069030</v>
          </cell>
          <cell r="AA5573" t="str">
            <v>X.102</v>
          </cell>
          <cell r="AC5573" t="str">
            <v>0 - Nacional, exceto as indicadas nos códigos 3, 4, 5 e 8</v>
          </cell>
          <cell r="AD5573" t="str">
            <v>0,00</v>
          </cell>
          <cell r="AE5573" t="str">
            <v>0,00</v>
          </cell>
          <cell r="AI5573" t="b">
            <v>0</v>
          </cell>
          <cell r="AJ5573" t="str">
            <v>0,00</v>
          </cell>
          <cell r="AK5573" t="str">
            <v>0,00</v>
          </cell>
          <cell r="AL5573" t="b">
            <v>0</v>
          </cell>
          <cell r="AM5573" t="str">
            <v>0,00</v>
          </cell>
          <cell r="AN5573" t="str">
            <v>0,00</v>
          </cell>
          <cell r="AO5573">
            <v>644225767388</v>
          </cell>
          <cell r="AP5573" t="str">
            <v>14/12/2018</v>
          </cell>
          <cell r="AQ5573">
            <v>0</v>
          </cell>
          <cell r="AR5573" t="str">
            <v>Suplementos</v>
          </cell>
        </row>
        <row r="5574">
          <cell r="D5574" t="str">
            <v>SNAPSTICTSPEANUTBUTTERHONEY32GPOWERCRUNCH</v>
          </cell>
          <cell r="E5574" t="str">
            <v>POWER CRUNCH</v>
          </cell>
          <cell r="F5574" t="str">
            <v>UN</v>
          </cell>
          <cell r="G5574" t="str">
            <v>Produto Acabado</v>
          </cell>
          <cell r="H5574" t="str">
            <v>SUPLEMENTOS</v>
          </cell>
          <cell r="I5574" t="str">
            <v>-</v>
          </cell>
          <cell r="J5574" t="str">
            <v>-</v>
          </cell>
          <cell r="K5574" t="str">
            <v>Produto Importado</v>
          </cell>
          <cell r="L5574">
            <v>1</v>
          </cell>
          <cell r="N5574">
            <v>1</v>
          </cell>
          <cell r="Q5574" t="str">
            <v>SECO (20 À 30ºC)</v>
          </cell>
          <cell r="S5574" t="str">
            <v>Venda</v>
          </cell>
          <cell r="T5574" t="str">
            <v>Sim</v>
          </cell>
          <cell r="U5574" t="str">
            <v>0,000</v>
          </cell>
          <cell r="V5574" t="str">
            <v>105,91</v>
          </cell>
          <cell r="W5574" t="str">
            <v>100.00%</v>
          </cell>
          <cell r="X5574" t="str">
            <v>16,90</v>
          </cell>
          <cell r="Y5574">
            <v>21069030</v>
          </cell>
          <cell r="AA5574" t="str">
            <v>X.102</v>
          </cell>
          <cell r="AC5574" t="str">
            <v>0 - Nacional, exceto as indicadas nos códigos 3, 4, 5 e 8</v>
          </cell>
          <cell r="AD5574" t="str">
            <v>0,00</v>
          </cell>
          <cell r="AE5574" t="str">
            <v>0,00</v>
          </cell>
          <cell r="AI5574" t="b">
            <v>0</v>
          </cell>
          <cell r="AJ5574" t="str">
            <v>0,00</v>
          </cell>
          <cell r="AK5574" t="str">
            <v>0,00</v>
          </cell>
          <cell r="AL5574" t="b">
            <v>0</v>
          </cell>
          <cell r="AM5574" t="str">
            <v>0,00</v>
          </cell>
          <cell r="AN5574" t="str">
            <v>0,00</v>
          </cell>
          <cell r="AO5574">
            <v>644225767791</v>
          </cell>
          <cell r="AP5574" t="str">
            <v>14/12/2018</v>
          </cell>
          <cell r="AQ5574">
            <v>0</v>
          </cell>
          <cell r="AR5574" t="str">
            <v>Suplementos</v>
          </cell>
        </row>
        <row r="5575">
          <cell r="D5575" t="str">
            <v>SOJAEMGRAO500GCOOPERNAT</v>
          </cell>
          <cell r="E5575" t="str">
            <v>COOPER NATURAL</v>
          </cell>
          <cell r="F5575" t="str">
            <v>UN</v>
          </cell>
          <cell r="G5575" t="str">
            <v>Produto Acabado</v>
          </cell>
          <cell r="H5575" t="str">
            <v>CEREAIS</v>
          </cell>
          <cell r="I5575" t="str">
            <v>ORGANICO</v>
          </cell>
          <cell r="J5575" t="str">
            <v>VEGANO</v>
          </cell>
          <cell r="K5575" t="str">
            <v>Produto Nacional</v>
          </cell>
          <cell r="L5575">
            <v>1</v>
          </cell>
          <cell r="N5575">
            <v>1</v>
          </cell>
          <cell r="Q5575" t="str">
            <v>SECO (20 À 30ºC)</v>
          </cell>
          <cell r="S5575" t="str">
            <v>Venda</v>
          </cell>
          <cell r="T5575" t="str">
            <v>Sim</v>
          </cell>
          <cell r="U5575" t="str">
            <v>0,000</v>
          </cell>
          <cell r="V5575" t="str">
            <v>4,50</v>
          </cell>
          <cell r="W5575" t="str">
            <v>0.00%</v>
          </cell>
          <cell r="X5575" t="str">
            <v>7,90</v>
          </cell>
          <cell r="Y5575">
            <v>12019000</v>
          </cell>
          <cell r="AA5575" t="str">
            <v>X.102</v>
          </cell>
          <cell r="AC5575" t="str">
            <v>0 - Nacional, exceto as indicadas nos códigos 3, 4, 5 e 8</v>
          </cell>
          <cell r="AD5575" t="str">
            <v>0,00</v>
          </cell>
          <cell r="AE5575" t="str">
            <v>0,00</v>
          </cell>
          <cell r="AI5575" t="b">
            <v>0</v>
          </cell>
          <cell r="AJ5575" t="str">
            <v>0,00</v>
          </cell>
          <cell r="AK5575" t="str">
            <v>0,00</v>
          </cell>
          <cell r="AL5575" t="b">
            <v>0</v>
          </cell>
          <cell r="AM5575" t="str">
            <v>0,00</v>
          </cell>
          <cell r="AN5575" t="str">
            <v>0,00</v>
          </cell>
          <cell r="AO5575">
            <v>7898916030111</v>
          </cell>
          <cell r="AP5575" t="str">
            <v>25/10/2018</v>
          </cell>
          <cell r="AQ5575">
            <v>0</v>
          </cell>
          <cell r="AR5575" t="str">
            <v>Cereais</v>
          </cell>
        </row>
        <row r="5576">
          <cell r="D5576" t="str">
            <v>SOJAEMGRAO500GGAIATRI</v>
          </cell>
          <cell r="E5576" t="str">
            <v>GAIATRI</v>
          </cell>
          <cell r="F5576" t="str">
            <v>UN</v>
          </cell>
          <cell r="G5576" t="str">
            <v>Produto Acabado</v>
          </cell>
          <cell r="H5576" t="str">
            <v>CEREAIS</v>
          </cell>
          <cell r="I5576" t="str">
            <v>SEM GLUTEN</v>
          </cell>
          <cell r="J5576" t="str">
            <v>-</v>
          </cell>
          <cell r="K5576" t="str">
            <v>Produto Nacional</v>
          </cell>
          <cell r="L5576">
            <v>1</v>
          </cell>
          <cell r="N5576">
            <v>1</v>
          </cell>
          <cell r="Q5576" t="str">
            <v>SECO (20 À 30ºC)</v>
          </cell>
          <cell r="S5576" t="str">
            <v>Venda</v>
          </cell>
          <cell r="T5576" t="str">
            <v>Sim</v>
          </cell>
          <cell r="U5576" t="str">
            <v>5,000</v>
          </cell>
          <cell r="V5576" t="str">
            <v>3,67</v>
          </cell>
          <cell r="W5576" t="str">
            <v>105.70%</v>
          </cell>
          <cell r="X5576" t="str">
            <v>6,50</v>
          </cell>
          <cell r="Y5576">
            <v>12019000</v>
          </cell>
          <cell r="AA5576" t="str">
            <v>X.102</v>
          </cell>
          <cell r="AC5576" t="str">
            <v>0 - Nacional, exceto as indicadas nos códigos 3, 4, 5 e 8</v>
          </cell>
          <cell r="AD5576" t="str">
            <v>0,00</v>
          </cell>
          <cell r="AE5576" t="str">
            <v>0,00</v>
          </cell>
          <cell r="AI5576" t="b">
            <v>0</v>
          </cell>
          <cell r="AJ5576" t="str">
            <v>0,00</v>
          </cell>
          <cell r="AK5576" t="str">
            <v>0,00</v>
          </cell>
          <cell r="AL5576" t="b">
            <v>0</v>
          </cell>
          <cell r="AM5576" t="str">
            <v>0,00</v>
          </cell>
          <cell r="AN5576" t="str">
            <v>0,00</v>
          </cell>
          <cell r="AO5576">
            <v>7898271795243</v>
          </cell>
          <cell r="AP5576" t="str">
            <v>25/10/2018</v>
          </cell>
          <cell r="AQ5576">
            <v>18.350000000000001</v>
          </cell>
          <cell r="AR5576" t="str">
            <v>Cereais</v>
          </cell>
        </row>
        <row r="5577">
          <cell r="D5577" t="str">
            <v>SOMAPROSUPLVITEMINERAL60CAPSIRIDIUMLABS</v>
          </cell>
          <cell r="E5577" t="str">
            <v>IRIDIUM LABS</v>
          </cell>
          <cell r="F5577" t="str">
            <v>UN</v>
          </cell>
          <cell r="G5577" t="str">
            <v>Produto Acabado</v>
          </cell>
          <cell r="H5577" t="str">
            <v>SUPLEMENTOS</v>
          </cell>
          <cell r="I5577" t="str">
            <v>-</v>
          </cell>
          <cell r="J5577" t="str">
            <v>-</v>
          </cell>
          <cell r="K5577" t="str">
            <v>Produto Nacional</v>
          </cell>
          <cell r="L5577">
            <v>1</v>
          </cell>
          <cell r="N5577">
            <v>1</v>
          </cell>
          <cell r="Q5577" t="str">
            <v>SECO (20 À 30ºC)</v>
          </cell>
          <cell r="S5577" t="str">
            <v>Venda</v>
          </cell>
          <cell r="T5577" t="str">
            <v>Sim</v>
          </cell>
          <cell r="U5577" t="str">
            <v>0,000</v>
          </cell>
          <cell r="V5577" t="str">
            <v>71,94</v>
          </cell>
          <cell r="W5577" t="str">
            <v>0.00%</v>
          </cell>
          <cell r="X5577" t="str">
            <v>133,50</v>
          </cell>
          <cell r="Y5577">
            <v>21069030</v>
          </cell>
          <cell r="AA5577" t="str">
            <v>X.102</v>
          </cell>
          <cell r="AC5577" t="str">
            <v>0 - Nacional, exceto as indicadas nos códigos 3, 4, 5 e 8</v>
          </cell>
          <cell r="AD5577" t="str">
            <v>0,00</v>
          </cell>
          <cell r="AE5577" t="str">
            <v>0,00</v>
          </cell>
          <cell r="AI5577" t="b">
            <v>0</v>
          </cell>
          <cell r="AJ5577" t="str">
            <v>0,00</v>
          </cell>
          <cell r="AK5577" t="str">
            <v>0,00</v>
          </cell>
          <cell r="AL5577" t="b">
            <v>0</v>
          </cell>
          <cell r="AM5577" t="str">
            <v>0,00</v>
          </cell>
          <cell r="AN5577" t="str">
            <v>0,00</v>
          </cell>
          <cell r="AO5577">
            <v>7899732100729</v>
          </cell>
          <cell r="AP5577" t="str">
            <v>12/09/2018</v>
          </cell>
          <cell r="AQ5577">
            <v>0</v>
          </cell>
          <cell r="AR5577" t="str">
            <v>Suplementos</v>
          </cell>
        </row>
        <row r="5578">
          <cell r="D5578" t="str">
            <v>SOMAPROSUPLEMVITAMINICOEMINERAL60CAPSIRIDIUMLABS</v>
          </cell>
          <cell r="E5578" t="str">
            <v>IRIDIUM LABS</v>
          </cell>
          <cell r="F5578" t="str">
            <v>UN</v>
          </cell>
          <cell r="G5578" t="str">
            <v>Produto Acabado</v>
          </cell>
          <cell r="H5578" t="str">
            <v>SUPLEMENTOS</v>
          </cell>
          <cell r="I5578" t="str">
            <v>-</v>
          </cell>
          <cell r="J5578" t="str">
            <v>-</v>
          </cell>
          <cell r="K5578" t="str">
            <v>Produto Nacional</v>
          </cell>
          <cell r="L5578">
            <v>1</v>
          </cell>
          <cell r="N5578">
            <v>1</v>
          </cell>
          <cell r="Q5578" t="str">
            <v>SECO (20 À 30ºC)</v>
          </cell>
          <cell r="S5578" t="str">
            <v>Venda</v>
          </cell>
          <cell r="T5578" t="str">
            <v>Sim</v>
          </cell>
          <cell r="U5578" t="str">
            <v>1,000</v>
          </cell>
          <cell r="V5578" t="str">
            <v>64,95</v>
          </cell>
          <cell r="W5578" t="str">
            <v>0.00%</v>
          </cell>
          <cell r="X5578" t="str">
            <v>129,90</v>
          </cell>
          <cell r="Y5578">
            <v>21069030</v>
          </cell>
          <cell r="AA5578" t="str">
            <v>X.102</v>
          </cell>
          <cell r="AC5578" t="str">
            <v>0 - Nacional, exceto as indicadas nos códigos 3, 4, 5 e 8</v>
          </cell>
          <cell r="AD5578" t="str">
            <v>0,00</v>
          </cell>
          <cell r="AE5578" t="str">
            <v>0,00</v>
          </cell>
          <cell r="AI5578" t="b">
            <v>0</v>
          </cell>
          <cell r="AJ5578" t="str">
            <v>0,00</v>
          </cell>
          <cell r="AK5578" t="str">
            <v>0,00</v>
          </cell>
          <cell r="AL5578" t="b">
            <v>0</v>
          </cell>
          <cell r="AM5578" t="str">
            <v>0,00</v>
          </cell>
          <cell r="AN5578" t="str">
            <v>0,00</v>
          </cell>
          <cell r="AO5578">
            <v>7899732103201</v>
          </cell>
          <cell r="AP5578" t="str">
            <v>12/09/2018</v>
          </cell>
          <cell r="AQ5578">
            <v>64.95</v>
          </cell>
          <cell r="AR5578" t="str">
            <v>Suplementos</v>
          </cell>
        </row>
        <row r="5579">
          <cell r="D5579" t="str">
            <v>SOMAPROWOMAN45CAPSIRIDIUMLABS</v>
          </cell>
          <cell r="E5579" t="str">
            <v>IRIDIUM LABS</v>
          </cell>
          <cell r="F5579" t="str">
            <v>UN</v>
          </cell>
          <cell r="G5579" t="str">
            <v>Produto Acabado</v>
          </cell>
          <cell r="H5579" t="str">
            <v>SUPLEMENTOS</v>
          </cell>
          <cell r="I5579" t="str">
            <v>SEM GLUTEN</v>
          </cell>
          <cell r="J5579" t="str">
            <v>-</v>
          </cell>
          <cell r="K5579" t="str">
            <v>Produto Nacional</v>
          </cell>
          <cell r="L5579">
            <v>1</v>
          </cell>
          <cell r="N5579">
            <v>1</v>
          </cell>
          <cell r="Q5579" t="str">
            <v>SECO (20 À 30ºC)</v>
          </cell>
          <cell r="S5579" t="str">
            <v>Venda</v>
          </cell>
          <cell r="T5579" t="str">
            <v>Sim</v>
          </cell>
          <cell r="U5579" t="str">
            <v>0,000</v>
          </cell>
          <cell r="V5579" t="str">
            <v>49,00</v>
          </cell>
          <cell r="W5579" t="str">
            <v>103.88%</v>
          </cell>
          <cell r="X5579" t="str">
            <v>99,90</v>
          </cell>
          <cell r="Y5579">
            <v>21069030</v>
          </cell>
          <cell r="AA5579" t="str">
            <v>X.102</v>
          </cell>
          <cell r="AC5579" t="str">
            <v>0 - Nacional, exceto as indicadas nos códigos 3, 4, 5 e 8</v>
          </cell>
          <cell r="AD5579" t="str">
            <v>0,00</v>
          </cell>
          <cell r="AE5579" t="str">
            <v>0,00</v>
          </cell>
          <cell r="AI5579" t="b">
            <v>0</v>
          </cell>
          <cell r="AJ5579" t="str">
            <v>0,00</v>
          </cell>
          <cell r="AK5579" t="str">
            <v>0,00</v>
          </cell>
          <cell r="AL5579" t="b">
            <v>0</v>
          </cell>
          <cell r="AM5579" t="str">
            <v>0,00</v>
          </cell>
          <cell r="AN5579" t="str">
            <v>0,00</v>
          </cell>
          <cell r="AO5579">
            <v>7899732100705</v>
          </cell>
          <cell r="AP5579" t="str">
            <v>26/10/2018</v>
          </cell>
          <cell r="AQ5579">
            <v>0</v>
          </cell>
          <cell r="AR5579" t="str">
            <v>Suplementos</v>
          </cell>
        </row>
        <row r="5580">
          <cell r="D5580" t="str">
            <v>SOMAPROZMA30CAPSIRIDIUM</v>
          </cell>
          <cell r="E5580" t="str">
            <v>IRIDIUM LABS</v>
          </cell>
          <cell r="F5580" t="str">
            <v>UN</v>
          </cell>
          <cell r="G5580" t="str">
            <v>Produto Acabado</v>
          </cell>
          <cell r="H5580" t="str">
            <v>SUPLEMENTOS</v>
          </cell>
          <cell r="I5580" t="str">
            <v>-</v>
          </cell>
          <cell r="J5580" t="str">
            <v>-</v>
          </cell>
          <cell r="K5580" t="str">
            <v>Produto Nacional</v>
          </cell>
          <cell r="L5580">
            <v>1</v>
          </cell>
          <cell r="N5580">
            <v>1</v>
          </cell>
          <cell r="Q5580" t="str">
            <v>SECO (20 À 30ºC)</v>
          </cell>
          <cell r="S5580" t="str">
            <v>Venda</v>
          </cell>
          <cell r="T5580" t="str">
            <v>Sim</v>
          </cell>
          <cell r="U5580" t="str">
            <v>9,000</v>
          </cell>
          <cell r="V5580" t="str">
            <v>55,86</v>
          </cell>
          <cell r="W5580" t="str">
            <v>78.84%</v>
          </cell>
          <cell r="X5580" t="str">
            <v>99,90</v>
          </cell>
          <cell r="Y5580">
            <v>21069090</v>
          </cell>
          <cell r="AA5580" t="str">
            <v>X.405</v>
          </cell>
          <cell r="AC5580" t="str">
            <v>0 - Nacional, exceto as indicadas nos códigos 3, 4, 5 e 8</v>
          </cell>
          <cell r="AD5580" t="str">
            <v>0,00</v>
          </cell>
          <cell r="AE5580" t="str">
            <v>0,00</v>
          </cell>
          <cell r="AI5580" t="b">
            <v>0</v>
          </cell>
          <cell r="AJ5580" t="str">
            <v>0,00</v>
          </cell>
          <cell r="AK5580" t="str">
            <v>0,00</v>
          </cell>
          <cell r="AL5580" t="b">
            <v>0</v>
          </cell>
          <cell r="AM5580" t="str">
            <v>0,00</v>
          </cell>
          <cell r="AN5580" t="str">
            <v>0,00</v>
          </cell>
          <cell r="AO5580">
            <v>7899732103270</v>
          </cell>
          <cell r="AP5580" t="str">
            <v>26/12/2018</v>
          </cell>
          <cell r="AQ5580">
            <v>502.74</v>
          </cell>
          <cell r="AR5580" t="str">
            <v>Suplementos</v>
          </cell>
        </row>
        <row r="5581">
          <cell r="D5581" t="str">
            <v>SOMATODROL30CAPS</v>
          </cell>
          <cell r="E5581" t="str">
            <v>IRIDIUM LABS</v>
          </cell>
          <cell r="F5581" t="str">
            <v>UN</v>
          </cell>
          <cell r="G5581" t="str">
            <v>Produto Acabado</v>
          </cell>
          <cell r="H5581" t="str">
            <v>SUPLEMENTOS</v>
          </cell>
          <cell r="I5581" t="str">
            <v>-</v>
          </cell>
          <cell r="J5581" t="str">
            <v>-</v>
          </cell>
          <cell r="K5581" t="str">
            <v>Produto Nacional</v>
          </cell>
          <cell r="L5581">
            <v>1</v>
          </cell>
          <cell r="N5581">
            <v>1</v>
          </cell>
          <cell r="Q5581" t="str">
            <v>SECO (20 À 30ºC)</v>
          </cell>
          <cell r="S5581" t="str">
            <v>Venda</v>
          </cell>
          <cell r="T5581" t="str">
            <v>Sim</v>
          </cell>
          <cell r="U5581" t="str">
            <v>0,000</v>
          </cell>
          <cell r="V5581" t="str">
            <v>53,07</v>
          </cell>
          <cell r="W5581" t="str">
            <v>85.14%</v>
          </cell>
          <cell r="X5581" t="str">
            <v>95,90</v>
          </cell>
          <cell r="Y5581">
            <v>21069030</v>
          </cell>
          <cell r="AA5581" t="str">
            <v>X.102</v>
          </cell>
          <cell r="AC5581" t="str">
            <v>0 - Nacional, exceto as indicadas nos códigos 3, 4, 5 e 8</v>
          </cell>
          <cell r="AD5581" t="str">
            <v>0,00</v>
          </cell>
          <cell r="AE5581" t="str">
            <v>0,00</v>
          </cell>
          <cell r="AI5581" t="b">
            <v>0</v>
          </cell>
          <cell r="AJ5581" t="str">
            <v>0,00</v>
          </cell>
          <cell r="AK5581" t="str">
            <v>0,00</v>
          </cell>
          <cell r="AL5581" t="b">
            <v>0</v>
          </cell>
          <cell r="AM5581" t="str">
            <v>0,00</v>
          </cell>
          <cell r="AN5581" t="str">
            <v>0,00</v>
          </cell>
          <cell r="AO5581">
            <v>7899732100262</v>
          </cell>
          <cell r="AP5581" t="str">
            <v>03/11/2018</v>
          </cell>
          <cell r="AQ5581">
            <v>0</v>
          </cell>
          <cell r="AR5581" t="str">
            <v>Suplementos</v>
          </cell>
        </row>
        <row r="5582">
          <cell r="D5582" t="str">
            <v>SOPACREMEDEESPINAFREESHIMEJIVEG+</v>
          </cell>
          <cell r="E5582" t="str">
            <v>VEG MAIS</v>
          </cell>
          <cell r="F5582" t="str">
            <v>UN</v>
          </cell>
          <cell r="G5582" t="str">
            <v>Produto Acabado</v>
          </cell>
          <cell r="H5582" t="str">
            <v>CONGELADOS</v>
          </cell>
          <cell r="I5582" t="str">
            <v>VEGANO</v>
          </cell>
          <cell r="J5582" t="str">
            <v>-</v>
          </cell>
          <cell r="K5582" t="str">
            <v>Produto Nacional</v>
          </cell>
          <cell r="L5582">
            <v>1</v>
          </cell>
          <cell r="N5582">
            <v>1</v>
          </cell>
          <cell r="Q5582" t="str">
            <v>Congelamento (Mínimo -18ºC)</v>
          </cell>
          <cell r="S5582" t="str">
            <v>Venda</v>
          </cell>
          <cell r="T5582" t="str">
            <v>Sim</v>
          </cell>
          <cell r="U5582" t="str">
            <v>2,000</v>
          </cell>
          <cell r="V5582" t="str">
            <v>11,28</v>
          </cell>
          <cell r="W5582" t="str">
            <v>76.42%</v>
          </cell>
          <cell r="X5582" t="str">
            <v>19,90</v>
          </cell>
          <cell r="Y5582">
            <v>21069090</v>
          </cell>
          <cell r="AA5582" t="str">
            <v>X.405</v>
          </cell>
          <cell r="AC5582" t="str">
            <v>0 - Nacional, exceto as indicadas nos códigos 3, 4, 5 e 8</v>
          </cell>
          <cell r="AD5582" t="str">
            <v>0,00</v>
          </cell>
          <cell r="AE5582" t="str">
            <v>0,00</v>
          </cell>
          <cell r="AI5582" t="b">
            <v>0</v>
          </cell>
          <cell r="AJ5582" t="str">
            <v>0,00</v>
          </cell>
          <cell r="AK5582" t="str">
            <v>0,00</v>
          </cell>
          <cell r="AL5582" t="b">
            <v>0</v>
          </cell>
          <cell r="AM5582" t="str">
            <v>0,00</v>
          </cell>
          <cell r="AN5582" t="str">
            <v>0,00</v>
          </cell>
          <cell r="AP5582" t="str">
            <v>12/09/2018</v>
          </cell>
          <cell r="AQ5582">
            <v>22.56</v>
          </cell>
          <cell r="AR5582" t="str">
            <v>Congelados</v>
          </cell>
        </row>
        <row r="5583">
          <cell r="D5583" t="str">
            <v>SOPACREMEDEREPOLHO350GVEG+</v>
          </cell>
          <cell r="E5583" t="str">
            <v>VEG MAIS</v>
          </cell>
          <cell r="F5583" t="str">
            <v>UN</v>
          </cell>
          <cell r="G5583" t="str">
            <v>Produto Acabado</v>
          </cell>
          <cell r="H5583" t="str">
            <v>CONGELADOS</v>
          </cell>
          <cell r="I5583" t="str">
            <v>VEGANO</v>
          </cell>
          <cell r="J5583" t="str">
            <v>-</v>
          </cell>
          <cell r="K5583" t="str">
            <v>Produto Nacional</v>
          </cell>
          <cell r="L5583">
            <v>1</v>
          </cell>
          <cell r="N5583">
            <v>1</v>
          </cell>
          <cell r="Q5583" t="str">
            <v>Congelamento (Mínimo -18ºC)</v>
          </cell>
          <cell r="S5583" t="str">
            <v>Venda</v>
          </cell>
          <cell r="T5583" t="str">
            <v>Sim</v>
          </cell>
          <cell r="U5583" t="str">
            <v>4,000</v>
          </cell>
          <cell r="V5583" t="str">
            <v>10,96</v>
          </cell>
          <cell r="W5583" t="str">
            <v>81.57%</v>
          </cell>
          <cell r="X5583" t="str">
            <v>19,90</v>
          </cell>
          <cell r="Y5583">
            <v>21069090</v>
          </cell>
          <cell r="AA5583" t="str">
            <v>X.405</v>
          </cell>
          <cell r="AC5583" t="str">
            <v>0 - Nacional, exceto as indicadas nos códigos 3, 4, 5 e 8</v>
          </cell>
          <cell r="AD5583" t="str">
            <v>0,00</v>
          </cell>
          <cell r="AE5583" t="str">
            <v>0,00</v>
          </cell>
          <cell r="AI5583" t="b">
            <v>0</v>
          </cell>
          <cell r="AJ5583" t="str">
            <v>0,00</v>
          </cell>
          <cell r="AK5583" t="str">
            <v>0,00</v>
          </cell>
          <cell r="AL5583" t="b">
            <v>0</v>
          </cell>
          <cell r="AM5583" t="str">
            <v>0,00</v>
          </cell>
          <cell r="AN5583" t="str">
            <v>0,00</v>
          </cell>
          <cell r="AO5583" t="str">
            <v>0001418</v>
          </cell>
          <cell r="AP5583" t="str">
            <v>12/09/2018</v>
          </cell>
          <cell r="AQ5583">
            <v>43.84</v>
          </cell>
          <cell r="AR5583" t="str">
            <v>Congelados</v>
          </cell>
        </row>
        <row r="5584">
          <cell r="D5584" t="str">
            <v>SOPACREMOSADECOUVE-FLORECEBOLINHA350GVEG+</v>
          </cell>
          <cell r="E5584" t="str">
            <v>VEG MAIS</v>
          </cell>
          <cell r="F5584" t="str">
            <v>UN</v>
          </cell>
          <cell r="G5584" t="str">
            <v>Produto Acabado</v>
          </cell>
          <cell r="H5584" t="str">
            <v>CONGELADOS</v>
          </cell>
          <cell r="I5584" t="str">
            <v>VEGANO</v>
          </cell>
          <cell r="J5584" t="str">
            <v>-</v>
          </cell>
          <cell r="K5584" t="str">
            <v>Produto Nacional</v>
          </cell>
          <cell r="L5584">
            <v>1</v>
          </cell>
          <cell r="N5584">
            <v>1</v>
          </cell>
          <cell r="Q5584" t="str">
            <v>Congelamento (Mínimo -18ºC)</v>
          </cell>
          <cell r="S5584" t="str">
            <v>Venda</v>
          </cell>
          <cell r="T5584" t="str">
            <v>Sim</v>
          </cell>
          <cell r="U5584" t="str">
            <v>2,000</v>
          </cell>
          <cell r="V5584" t="str">
            <v>10,52</v>
          </cell>
          <cell r="W5584" t="str">
            <v>0.00%</v>
          </cell>
          <cell r="X5584" t="str">
            <v>0,00</v>
          </cell>
          <cell r="Y5584">
            <v>21069090</v>
          </cell>
          <cell r="AA5584" t="str">
            <v>X.405</v>
          </cell>
          <cell r="AC5584" t="str">
            <v>0 - Nacional, exceto as indicadas nos códigos 3, 4, 5 e 8</v>
          </cell>
          <cell r="AD5584" t="str">
            <v>0,00</v>
          </cell>
          <cell r="AE5584" t="str">
            <v>0,00</v>
          </cell>
          <cell r="AI5584" t="b">
            <v>0</v>
          </cell>
          <cell r="AJ5584" t="str">
            <v>0,00</v>
          </cell>
          <cell r="AK5584" t="str">
            <v>0,00</v>
          </cell>
          <cell r="AL5584" t="b">
            <v>0</v>
          </cell>
          <cell r="AM5584" t="str">
            <v>0,00</v>
          </cell>
          <cell r="AN5584" t="str">
            <v>0,00</v>
          </cell>
          <cell r="AP5584" t="str">
            <v>04/10/2018</v>
          </cell>
          <cell r="AQ5584">
            <v>21.04</v>
          </cell>
          <cell r="AR5584" t="str">
            <v>Congelados</v>
          </cell>
        </row>
        <row r="5585">
          <cell r="D5585" t="str">
            <v>SOPADEBAROA,CENOURAEGENGIBREVEG+</v>
          </cell>
          <cell r="E5585" t="str">
            <v>VEG MAIS</v>
          </cell>
          <cell r="F5585" t="str">
            <v>UN</v>
          </cell>
          <cell r="G5585" t="str">
            <v>Produto Acabado</v>
          </cell>
          <cell r="H5585" t="str">
            <v>CONGELADOS</v>
          </cell>
          <cell r="I5585" t="str">
            <v>VEGANO</v>
          </cell>
          <cell r="J5585" t="str">
            <v>-</v>
          </cell>
          <cell r="K5585" t="str">
            <v>Produto Nacional</v>
          </cell>
          <cell r="L5585">
            <v>1</v>
          </cell>
          <cell r="N5585">
            <v>1</v>
          </cell>
          <cell r="Q5585" t="str">
            <v>Congelamento (Mínimo -18ºC)</v>
          </cell>
          <cell r="S5585" t="str">
            <v>Venda</v>
          </cell>
          <cell r="T5585" t="str">
            <v>Sim</v>
          </cell>
          <cell r="U5585" t="str">
            <v>3,000</v>
          </cell>
          <cell r="V5585" t="str">
            <v>10,46</v>
          </cell>
          <cell r="W5585" t="str">
            <v>80.69%</v>
          </cell>
          <cell r="X5585" t="str">
            <v>18,90</v>
          </cell>
          <cell r="Y5585">
            <v>21069090</v>
          </cell>
          <cell r="AA5585" t="str">
            <v>X.405</v>
          </cell>
          <cell r="AC5585" t="str">
            <v>0 - Nacional, exceto as indicadas nos códigos 3, 4, 5 e 8</v>
          </cell>
          <cell r="AD5585" t="str">
            <v>0,00</v>
          </cell>
          <cell r="AE5585" t="str">
            <v>0,00</v>
          </cell>
          <cell r="AI5585" t="b">
            <v>0</v>
          </cell>
          <cell r="AJ5585" t="str">
            <v>0,00</v>
          </cell>
          <cell r="AK5585" t="str">
            <v>0,00</v>
          </cell>
          <cell r="AL5585" t="b">
            <v>0</v>
          </cell>
          <cell r="AM5585" t="str">
            <v>0,00</v>
          </cell>
          <cell r="AN5585" t="str">
            <v>0,00</v>
          </cell>
          <cell r="AP5585" t="str">
            <v>12/09/2018</v>
          </cell>
          <cell r="AQ5585">
            <v>31.38</v>
          </cell>
          <cell r="AR5585" t="str">
            <v>Congelados</v>
          </cell>
        </row>
        <row r="5586">
          <cell r="D5586" t="str">
            <v>SOPADEFEIJAOPRETOCOMMOSTARDAECOUVEVEG+</v>
          </cell>
          <cell r="E5586" t="str">
            <v>VEG MAIS</v>
          </cell>
          <cell r="F5586" t="str">
            <v>UN</v>
          </cell>
          <cell r="G5586" t="str">
            <v>Produto Acabado</v>
          </cell>
          <cell r="H5586" t="str">
            <v>CONGELADOS</v>
          </cell>
          <cell r="I5586" t="str">
            <v>VEGANO</v>
          </cell>
          <cell r="J5586" t="str">
            <v>-</v>
          </cell>
          <cell r="K5586" t="str">
            <v>Produto Nacional</v>
          </cell>
          <cell r="L5586">
            <v>1</v>
          </cell>
          <cell r="N5586">
            <v>1</v>
          </cell>
          <cell r="Q5586" t="str">
            <v>Congelamento (Mínimo -18ºC)</v>
          </cell>
          <cell r="S5586" t="str">
            <v>Venda</v>
          </cell>
          <cell r="T5586" t="str">
            <v>Sim</v>
          </cell>
          <cell r="U5586" t="str">
            <v>2,000</v>
          </cell>
          <cell r="V5586" t="str">
            <v>9,60</v>
          </cell>
          <cell r="W5586" t="str">
            <v>86.46%</v>
          </cell>
          <cell r="X5586" t="str">
            <v>17,90</v>
          </cell>
          <cell r="Y5586">
            <v>21069090</v>
          </cell>
          <cell r="AA5586" t="str">
            <v>X.405</v>
          </cell>
          <cell r="AC5586" t="str">
            <v>0 - Nacional, exceto as indicadas nos códigos 3, 4, 5 e 8</v>
          </cell>
          <cell r="AD5586" t="str">
            <v>0,00</v>
          </cell>
          <cell r="AE5586" t="str">
            <v>0,00</v>
          </cell>
          <cell r="AI5586" t="b">
            <v>0</v>
          </cell>
          <cell r="AJ5586" t="str">
            <v>0,00</v>
          </cell>
          <cell r="AK5586" t="str">
            <v>0,00</v>
          </cell>
          <cell r="AL5586" t="b">
            <v>0</v>
          </cell>
          <cell r="AM5586" t="str">
            <v>0,00</v>
          </cell>
          <cell r="AN5586" t="str">
            <v>0,00</v>
          </cell>
          <cell r="AP5586" t="str">
            <v>12/09/2018</v>
          </cell>
          <cell r="AQ5586">
            <v>19.2</v>
          </cell>
          <cell r="AR5586" t="str">
            <v>Congelados</v>
          </cell>
        </row>
        <row r="5587">
          <cell r="D5587" t="str">
            <v>SOPADEMILHOCOMLEGUMESVEG+</v>
          </cell>
          <cell r="E5587" t="str">
            <v>VEG MAIS</v>
          </cell>
          <cell r="F5587" t="str">
            <v>UN</v>
          </cell>
          <cell r="G5587" t="str">
            <v>Produto Acabado</v>
          </cell>
          <cell r="H5587" t="str">
            <v>CONGELADOS</v>
          </cell>
          <cell r="I5587" t="str">
            <v>VEGANO</v>
          </cell>
          <cell r="J5587" t="str">
            <v>-</v>
          </cell>
          <cell r="K5587" t="str">
            <v>Produto Nacional</v>
          </cell>
          <cell r="L5587">
            <v>1</v>
          </cell>
          <cell r="N5587">
            <v>1</v>
          </cell>
          <cell r="Q5587" t="str">
            <v>Congelamento (Mínimo -18ºC)</v>
          </cell>
          <cell r="S5587" t="str">
            <v>Venda</v>
          </cell>
          <cell r="T5587" t="str">
            <v>Sim</v>
          </cell>
          <cell r="U5587" t="str">
            <v>2,000</v>
          </cell>
          <cell r="V5587" t="str">
            <v>11,34</v>
          </cell>
          <cell r="W5587" t="str">
            <v>75.49%</v>
          </cell>
          <cell r="X5587" t="str">
            <v>19,90</v>
          </cell>
          <cell r="Y5587">
            <v>21069090</v>
          </cell>
          <cell r="AA5587" t="str">
            <v>X.405</v>
          </cell>
          <cell r="AC5587" t="str">
            <v>0 - Nacional, exceto as indicadas nos códigos 3, 4, 5 e 8</v>
          </cell>
          <cell r="AD5587" t="str">
            <v>0,00</v>
          </cell>
          <cell r="AE5587" t="str">
            <v>0,00</v>
          </cell>
          <cell r="AI5587" t="b">
            <v>0</v>
          </cell>
          <cell r="AJ5587" t="str">
            <v>0,00</v>
          </cell>
          <cell r="AK5587" t="str">
            <v>0,00</v>
          </cell>
          <cell r="AL5587" t="b">
            <v>0</v>
          </cell>
          <cell r="AM5587" t="str">
            <v>0,00</v>
          </cell>
          <cell r="AN5587" t="str">
            <v>0,00</v>
          </cell>
          <cell r="AP5587" t="str">
            <v>12/09/2018</v>
          </cell>
          <cell r="AQ5587">
            <v>22.68</v>
          </cell>
          <cell r="AR5587" t="str">
            <v>Congelados</v>
          </cell>
        </row>
        <row r="5588">
          <cell r="D5588" t="str">
            <v>SOPADETOXBETERRABAEERVADOCE500MLJEANNIE</v>
          </cell>
          <cell r="E5588" t="str">
            <v>JEANNIE</v>
          </cell>
          <cell r="F5588" t="str">
            <v>UN</v>
          </cell>
          <cell r="G5588" t="str">
            <v>Produto Acabado</v>
          </cell>
          <cell r="H5588" t="str">
            <v>CEREAIS</v>
          </cell>
          <cell r="I5588" t="str">
            <v>VEGANO</v>
          </cell>
          <cell r="J5588" t="str">
            <v>-</v>
          </cell>
          <cell r="K5588" t="str">
            <v>Produto Nacional</v>
          </cell>
          <cell r="L5588">
            <v>1</v>
          </cell>
          <cell r="N5588">
            <v>1</v>
          </cell>
          <cell r="Q5588" t="str">
            <v>Refrigeração (0 à 10ºC)</v>
          </cell>
          <cell r="S5588" t="str">
            <v>Venda</v>
          </cell>
          <cell r="T5588" t="str">
            <v>Sim</v>
          </cell>
          <cell r="U5588" t="str">
            <v>0,000</v>
          </cell>
          <cell r="V5588" t="str">
            <v>9,80</v>
          </cell>
          <cell r="W5588" t="str">
            <v>82.65%</v>
          </cell>
          <cell r="X5588" t="str">
            <v>17,90</v>
          </cell>
          <cell r="Y5588">
            <v>21041029</v>
          </cell>
          <cell r="AA5588" t="str">
            <v>X.102</v>
          </cell>
          <cell r="AC5588" t="str">
            <v>0 - Nacional, exceto as indicadas nos códigos 3, 4, 5 e 8</v>
          </cell>
          <cell r="AD5588" t="str">
            <v>0,00</v>
          </cell>
          <cell r="AE5588" t="str">
            <v>0,00</v>
          </cell>
          <cell r="AI5588" t="b">
            <v>0</v>
          </cell>
          <cell r="AJ5588" t="str">
            <v>0,00</v>
          </cell>
          <cell r="AK5588" t="str">
            <v>0,00</v>
          </cell>
          <cell r="AL5588" t="b">
            <v>0</v>
          </cell>
          <cell r="AM5588" t="str">
            <v>0,00</v>
          </cell>
          <cell r="AN5588" t="str">
            <v>0,00</v>
          </cell>
          <cell r="AP5588" t="str">
            <v>06/12/2018</v>
          </cell>
          <cell r="AQ5588">
            <v>0</v>
          </cell>
          <cell r="AR5588" t="str">
            <v>Cereais</v>
          </cell>
        </row>
        <row r="5589">
          <cell r="D5589" t="str">
            <v>SOPADETOXGASPACHODETOMATE500MLJEANNIE</v>
          </cell>
          <cell r="E5589" t="str">
            <v>JEANNIE</v>
          </cell>
          <cell r="F5589" t="str">
            <v>UN</v>
          </cell>
          <cell r="G5589" t="str">
            <v>Produto Acabado</v>
          </cell>
          <cell r="H5589" t="str">
            <v>CEREAIS</v>
          </cell>
          <cell r="I5589" t="str">
            <v>VEGANO</v>
          </cell>
          <cell r="J5589" t="str">
            <v>-</v>
          </cell>
          <cell r="K5589" t="str">
            <v>Produto Nacional</v>
          </cell>
          <cell r="L5589">
            <v>1</v>
          </cell>
          <cell r="N5589">
            <v>1</v>
          </cell>
          <cell r="Q5589" t="str">
            <v>Refrigeração (0 à 10ºC)</v>
          </cell>
          <cell r="S5589" t="str">
            <v>Venda</v>
          </cell>
          <cell r="T5589" t="str">
            <v>Sim</v>
          </cell>
          <cell r="U5589" t="str">
            <v>0,000</v>
          </cell>
          <cell r="V5589" t="str">
            <v>8,00</v>
          </cell>
          <cell r="W5589" t="str">
            <v>86.25%</v>
          </cell>
          <cell r="X5589" t="str">
            <v>14,90</v>
          </cell>
          <cell r="Y5589">
            <v>21041029</v>
          </cell>
          <cell r="AA5589" t="str">
            <v>X.102</v>
          </cell>
          <cell r="AC5589" t="str">
            <v>0 - Nacional, exceto as indicadas nos códigos 3, 4, 5 e 8</v>
          </cell>
          <cell r="AD5589" t="str">
            <v>0,00</v>
          </cell>
          <cell r="AE5589" t="str">
            <v>0,00</v>
          </cell>
          <cell r="AI5589" t="b">
            <v>0</v>
          </cell>
          <cell r="AJ5589" t="str">
            <v>0,00</v>
          </cell>
          <cell r="AK5589" t="str">
            <v>0,00</v>
          </cell>
          <cell r="AL5589" t="b">
            <v>0</v>
          </cell>
          <cell r="AM5589" t="str">
            <v>0,00</v>
          </cell>
          <cell r="AN5589" t="str">
            <v>0,00</v>
          </cell>
          <cell r="AP5589" t="str">
            <v>06/12/2018</v>
          </cell>
          <cell r="AQ5589">
            <v>0</v>
          </cell>
          <cell r="AR5589" t="str">
            <v>Cereais</v>
          </cell>
        </row>
        <row r="5590">
          <cell r="D5590" t="str">
            <v>SOPADETOXKIWICOMCOUVE500MLJEANINNIE</v>
          </cell>
          <cell r="E5590" t="str">
            <v>JEANNIE</v>
          </cell>
          <cell r="F5590" t="str">
            <v>UN</v>
          </cell>
          <cell r="G5590" t="str">
            <v>Produto Acabado</v>
          </cell>
          <cell r="H5590" t="str">
            <v>CEREAIS</v>
          </cell>
          <cell r="I5590" t="str">
            <v>VEGANO</v>
          </cell>
          <cell r="J5590" t="str">
            <v>-</v>
          </cell>
          <cell r="K5590" t="str">
            <v>Produto Nacional</v>
          </cell>
          <cell r="L5590">
            <v>1</v>
          </cell>
          <cell r="N5590">
            <v>1</v>
          </cell>
          <cell r="Q5590" t="str">
            <v>Refrigeração (0 à 10ºC)</v>
          </cell>
          <cell r="S5590" t="str">
            <v>Venda</v>
          </cell>
          <cell r="T5590" t="str">
            <v>Sim</v>
          </cell>
          <cell r="U5590" t="str">
            <v>0,000</v>
          </cell>
          <cell r="V5590" t="str">
            <v>10,80</v>
          </cell>
          <cell r="W5590" t="str">
            <v>84.26%</v>
          </cell>
          <cell r="X5590" t="str">
            <v>19,90</v>
          </cell>
          <cell r="Y5590">
            <v>21041029</v>
          </cell>
          <cell r="AA5590" t="str">
            <v>X.102</v>
          </cell>
          <cell r="AC5590" t="str">
            <v>0 - Nacional, exceto as indicadas nos códigos 3, 4, 5 e 8</v>
          </cell>
          <cell r="AD5590" t="str">
            <v>0,00</v>
          </cell>
          <cell r="AE5590" t="str">
            <v>0,00</v>
          </cell>
          <cell r="AI5590" t="b">
            <v>0</v>
          </cell>
          <cell r="AJ5590" t="str">
            <v>0,00</v>
          </cell>
          <cell r="AK5590" t="str">
            <v>0,00</v>
          </cell>
          <cell r="AL5590" t="b">
            <v>0</v>
          </cell>
          <cell r="AM5590" t="str">
            <v>0,00</v>
          </cell>
          <cell r="AN5590" t="str">
            <v>0,00</v>
          </cell>
          <cell r="AP5590" t="str">
            <v>06/12/2018</v>
          </cell>
          <cell r="AQ5590">
            <v>0</v>
          </cell>
          <cell r="AR5590" t="str">
            <v>Cereais</v>
          </cell>
        </row>
        <row r="5591">
          <cell r="D5591" t="str">
            <v>SORBETAMORAORGANICO490MLLANATURELLE</v>
          </cell>
          <cell r="E5591" t="str">
            <v>LA NATURELLE</v>
          </cell>
          <cell r="F5591" t="str">
            <v>UN</v>
          </cell>
          <cell r="G5591" t="str">
            <v>Produto Acabado</v>
          </cell>
          <cell r="H5591" t="str">
            <v>CONGELADOS</v>
          </cell>
          <cell r="I5591" t="str">
            <v>ORGANICO</v>
          </cell>
          <cell r="J5591" t="str">
            <v>VEGANO</v>
          </cell>
          <cell r="K5591" t="str">
            <v>Produto Nacional</v>
          </cell>
          <cell r="L5591">
            <v>1</v>
          </cell>
          <cell r="N5591">
            <v>1</v>
          </cell>
          <cell r="Q5591" t="str">
            <v>Congelamento (Mínimo -18ºC)</v>
          </cell>
          <cell r="S5591" t="str">
            <v>Venda</v>
          </cell>
          <cell r="T5591" t="str">
            <v>Sim</v>
          </cell>
          <cell r="U5591" t="str">
            <v>0,000</v>
          </cell>
          <cell r="V5591" t="str">
            <v>18,38</v>
          </cell>
          <cell r="W5591" t="str">
            <v>62.68%</v>
          </cell>
          <cell r="X5591" t="str">
            <v>29,90</v>
          </cell>
          <cell r="Y5591">
            <v>21050010</v>
          </cell>
          <cell r="AA5591" t="str">
            <v>X.405</v>
          </cell>
          <cell r="AC5591" t="str">
            <v>0 - Nacional, exceto as indicadas nos códigos 3, 4, 5 e 8</v>
          </cell>
          <cell r="AD5591" t="str">
            <v>0,00</v>
          </cell>
          <cell r="AE5591" t="str">
            <v>0,00</v>
          </cell>
          <cell r="AI5591" t="b">
            <v>0</v>
          </cell>
          <cell r="AJ5591" t="str">
            <v>0,00</v>
          </cell>
          <cell r="AK5591" t="str">
            <v>0,00</v>
          </cell>
          <cell r="AL5591" t="b">
            <v>0</v>
          </cell>
          <cell r="AM5591" t="str">
            <v>0,00</v>
          </cell>
          <cell r="AN5591" t="str">
            <v>0,00</v>
          </cell>
          <cell r="AO5591">
            <v>7894394000035</v>
          </cell>
          <cell r="AP5591" t="str">
            <v>12/09/2018</v>
          </cell>
          <cell r="AQ5591">
            <v>0</v>
          </cell>
          <cell r="AR5591" t="str">
            <v>Congelados</v>
          </cell>
        </row>
        <row r="5592">
          <cell r="D5592" t="str">
            <v>SORBETCHOCOLATE500MLVIDAVEG</v>
          </cell>
          <cell r="E5592" t="str">
            <v>VIDA VEG</v>
          </cell>
          <cell r="F5592" t="str">
            <v>UN</v>
          </cell>
          <cell r="G5592" t="str">
            <v>Produto Acabado</v>
          </cell>
          <cell r="H5592" t="str">
            <v>CONGELADOS</v>
          </cell>
          <cell r="I5592" t="str">
            <v>VEGANO</v>
          </cell>
          <cell r="J5592" t="str">
            <v>-</v>
          </cell>
          <cell r="K5592" t="str">
            <v>Produto Nacional</v>
          </cell>
          <cell r="L5592">
            <v>1</v>
          </cell>
          <cell r="N5592">
            <v>1</v>
          </cell>
          <cell r="Q5592" t="str">
            <v>Congelamento (Mínimo -18ºC)</v>
          </cell>
          <cell r="S5592" t="str">
            <v>Venda</v>
          </cell>
          <cell r="T5592" t="str">
            <v>Sim</v>
          </cell>
          <cell r="U5592" t="str">
            <v>0,000</v>
          </cell>
          <cell r="V5592" t="str">
            <v>14,00</v>
          </cell>
          <cell r="W5592" t="str">
            <v>120.71%</v>
          </cell>
          <cell r="X5592" t="str">
            <v>30,90</v>
          </cell>
          <cell r="Y5592">
            <v>21050010</v>
          </cell>
          <cell r="AA5592" t="str">
            <v>X.405</v>
          </cell>
          <cell r="AC5592" t="str">
            <v>0 - Nacional, exceto as indicadas nos códigos 3, 4, 5 e 8</v>
          </cell>
          <cell r="AD5592" t="str">
            <v>0,00</v>
          </cell>
          <cell r="AE5592" t="str">
            <v>0,00</v>
          </cell>
          <cell r="AI5592" t="b">
            <v>0</v>
          </cell>
          <cell r="AJ5592" t="str">
            <v>0,00</v>
          </cell>
          <cell r="AK5592" t="str">
            <v>0,00</v>
          </cell>
          <cell r="AL5592" t="b">
            <v>0</v>
          </cell>
          <cell r="AM5592" t="str">
            <v>0,00</v>
          </cell>
          <cell r="AN5592" t="str">
            <v>0,00</v>
          </cell>
          <cell r="AO5592">
            <v>7898958161378</v>
          </cell>
          <cell r="AP5592" t="str">
            <v>28/11/2018</v>
          </cell>
          <cell r="AQ5592">
            <v>0</v>
          </cell>
          <cell r="AR5592" t="str">
            <v>Congelados</v>
          </cell>
        </row>
        <row r="5593">
          <cell r="D5593" t="str">
            <v>SORBETCOCO500MLVIDAVEG</v>
          </cell>
          <cell r="E5593" t="str">
            <v>VIDA VEG</v>
          </cell>
          <cell r="F5593" t="str">
            <v>UN</v>
          </cell>
          <cell r="G5593" t="str">
            <v>Produto Acabado</v>
          </cell>
          <cell r="H5593" t="str">
            <v>CONGELADOS</v>
          </cell>
          <cell r="I5593" t="str">
            <v>VEGANO</v>
          </cell>
          <cell r="J5593" t="str">
            <v>-</v>
          </cell>
          <cell r="K5593" t="str">
            <v>Produto Nacional</v>
          </cell>
          <cell r="L5593">
            <v>1</v>
          </cell>
          <cell r="N5593">
            <v>1</v>
          </cell>
          <cell r="Q5593" t="str">
            <v>Congelamento (Mínimo -18ºC)</v>
          </cell>
          <cell r="S5593" t="str">
            <v>Venda</v>
          </cell>
          <cell r="T5593" t="str">
            <v>Sim</v>
          </cell>
          <cell r="U5593" t="str">
            <v>0,000</v>
          </cell>
          <cell r="V5593" t="str">
            <v>14,00</v>
          </cell>
          <cell r="W5593" t="str">
            <v>120.71%</v>
          </cell>
          <cell r="X5593" t="str">
            <v>30,90</v>
          </cell>
          <cell r="Y5593">
            <v>21050010</v>
          </cell>
          <cell r="AA5593" t="str">
            <v>X.405</v>
          </cell>
          <cell r="AC5593" t="str">
            <v>0 - Nacional, exceto as indicadas nos códigos 3, 4, 5 e 8</v>
          </cell>
          <cell r="AD5593" t="str">
            <v>0,00</v>
          </cell>
          <cell r="AE5593" t="str">
            <v>0,00</v>
          </cell>
          <cell r="AI5593" t="b">
            <v>0</v>
          </cell>
          <cell r="AJ5593" t="str">
            <v>0,00</v>
          </cell>
          <cell r="AK5593" t="str">
            <v>0,00</v>
          </cell>
          <cell r="AL5593" t="b">
            <v>0</v>
          </cell>
          <cell r="AM5593" t="str">
            <v>0,00</v>
          </cell>
          <cell r="AN5593" t="str">
            <v>0,00</v>
          </cell>
          <cell r="AO5593">
            <v>7898958161347</v>
          </cell>
          <cell r="AP5593" t="str">
            <v>28/11/2018</v>
          </cell>
          <cell r="AQ5593">
            <v>0</v>
          </cell>
          <cell r="AR5593" t="str">
            <v>Congelados</v>
          </cell>
        </row>
        <row r="5594">
          <cell r="D5594" t="str">
            <v>SORBETDEACAIORGANICO500ML420GLANATURELLE</v>
          </cell>
          <cell r="E5594" t="str">
            <v>LA NATURELLE</v>
          </cell>
          <cell r="F5594" t="str">
            <v>UN</v>
          </cell>
          <cell r="G5594" t="str">
            <v>Produto Acabado</v>
          </cell>
          <cell r="H5594" t="str">
            <v>CONGELADOS</v>
          </cell>
          <cell r="I5594" t="str">
            <v>ORGANICO</v>
          </cell>
          <cell r="J5594" t="str">
            <v>VEGANO</v>
          </cell>
          <cell r="K5594" t="str">
            <v>Produto Nacional</v>
          </cell>
          <cell r="L5594">
            <v>1</v>
          </cell>
          <cell r="N5594">
            <v>1</v>
          </cell>
          <cell r="Q5594" t="str">
            <v>Congelamento (Mínimo -18ºC)</v>
          </cell>
          <cell r="S5594" t="str">
            <v>Venda</v>
          </cell>
          <cell r="T5594" t="str">
            <v>Sim</v>
          </cell>
          <cell r="U5594" t="str">
            <v>0,000</v>
          </cell>
          <cell r="V5594" t="str">
            <v>15,26</v>
          </cell>
          <cell r="W5594" t="str">
            <v>95.94%</v>
          </cell>
          <cell r="X5594" t="str">
            <v>29,90</v>
          </cell>
          <cell r="Y5594">
            <v>21050010</v>
          </cell>
          <cell r="AA5594" t="str">
            <v>X.405</v>
          </cell>
          <cell r="AC5594" t="str">
            <v>0 - Nacional, exceto as indicadas nos códigos 3, 4, 5 e 8</v>
          </cell>
          <cell r="AD5594" t="str">
            <v>0,00</v>
          </cell>
          <cell r="AE5594" t="str">
            <v>0,00</v>
          </cell>
          <cell r="AI5594" t="b">
            <v>0</v>
          </cell>
          <cell r="AJ5594" t="str">
            <v>0,00</v>
          </cell>
          <cell r="AK5594" t="str">
            <v>0,00</v>
          </cell>
          <cell r="AL5594" t="b">
            <v>0</v>
          </cell>
          <cell r="AM5594" t="str">
            <v>0,00</v>
          </cell>
          <cell r="AN5594" t="str">
            <v>0,00</v>
          </cell>
          <cell r="AO5594">
            <v>7894394000011</v>
          </cell>
          <cell r="AP5594" t="str">
            <v>12/09/2018</v>
          </cell>
          <cell r="AQ5594">
            <v>0</v>
          </cell>
          <cell r="AR5594" t="str">
            <v>Congelados</v>
          </cell>
        </row>
        <row r="5595">
          <cell r="D5595" t="str">
            <v>SORBETDEBANANA500MLVIDAVEG</v>
          </cell>
          <cell r="E5595" t="str">
            <v>VIDA VEG</v>
          </cell>
          <cell r="F5595" t="str">
            <v>UN</v>
          </cell>
          <cell r="G5595" t="str">
            <v>Produto Acabado</v>
          </cell>
          <cell r="H5595" t="str">
            <v>CONGELADOS</v>
          </cell>
          <cell r="I5595" t="str">
            <v>VEGANO</v>
          </cell>
          <cell r="J5595" t="str">
            <v>-</v>
          </cell>
          <cell r="K5595" t="str">
            <v>Produto Nacional</v>
          </cell>
          <cell r="L5595">
            <v>1</v>
          </cell>
          <cell r="N5595">
            <v>1</v>
          </cell>
          <cell r="Q5595" t="str">
            <v>Congelamento (Mínimo -18ºC)</v>
          </cell>
          <cell r="S5595" t="str">
            <v>Venda</v>
          </cell>
          <cell r="T5595" t="str">
            <v>Sim</v>
          </cell>
          <cell r="U5595" t="str">
            <v>0,000</v>
          </cell>
          <cell r="V5595" t="str">
            <v>12,90</v>
          </cell>
          <cell r="W5595" t="str">
            <v>0.00%</v>
          </cell>
          <cell r="X5595" t="str">
            <v>27,50</v>
          </cell>
          <cell r="Y5595">
            <v>21050010</v>
          </cell>
          <cell r="AA5595" t="str">
            <v>X.405</v>
          </cell>
          <cell r="AC5595" t="str">
            <v>0 - Nacional, exceto as indicadas nos códigos 3, 4, 5 e 8</v>
          </cell>
          <cell r="AD5595" t="str">
            <v>0,00</v>
          </cell>
          <cell r="AE5595" t="str">
            <v>0,00</v>
          </cell>
          <cell r="AI5595" t="b">
            <v>0</v>
          </cell>
          <cell r="AJ5595" t="str">
            <v>0,00</v>
          </cell>
          <cell r="AK5595" t="str">
            <v>0,00</v>
          </cell>
          <cell r="AL5595" t="b">
            <v>0</v>
          </cell>
          <cell r="AM5595" t="str">
            <v>0,00</v>
          </cell>
          <cell r="AN5595" t="str">
            <v>0,00</v>
          </cell>
          <cell r="AO5595">
            <v>7898958161361</v>
          </cell>
          <cell r="AP5595" t="str">
            <v>29/10/2018</v>
          </cell>
          <cell r="AQ5595">
            <v>0</v>
          </cell>
          <cell r="AR5595" t="str">
            <v>Congelados</v>
          </cell>
        </row>
        <row r="5596">
          <cell r="D5596" t="str">
            <v>SORBETDEMANGAORGANICO500MLLANATURELLE</v>
          </cell>
          <cell r="E5596" t="str">
            <v>LA NATURELLE</v>
          </cell>
          <cell r="F5596" t="str">
            <v>UN</v>
          </cell>
          <cell r="G5596" t="str">
            <v>Produto Acabado</v>
          </cell>
          <cell r="H5596" t="str">
            <v>CONGELADOS</v>
          </cell>
          <cell r="I5596" t="str">
            <v>ORGANICO</v>
          </cell>
          <cell r="J5596" t="str">
            <v>-</v>
          </cell>
          <cell r="K5596" t="str">
            <v>Produto Nacional</v>
          </cell>
          <cell r="L5596">
            <v>1</v>
          </cell>
          <cell r="N5596">
            <v>1</v>
          </cell>
          <cell r="Q5596" t="str">
            <v>Congelamento (Mínimo -18ºC)</v>
          </cell>
          <cell r="S5596" t="str">
            <v>Venda</v>
          </cell>
          <cell r="T5596" t="str">
            <v>Sim</v>
          </cell>
          <cell r="U5596" t="str">
            <v>0,000</v>
          </cell>
          <cell r="V5596" t="str">
            <v>17,47</v>
          </cell>
          <cell r="W5596" t="str">
            <v>71.15%</v>
          </cell>
          <cell r="X5596" t="str">
            <v>29,90</v>
          </cell>
          <cell r="Y5596">
            <v>21050010</v>
          </cell>
          <cell r="AA5596" t="str">
            <v>X.405</v>
          </cell>
          <cell r="AC5596" t="str">
            <v>0 - Nacional, exceto as indicadas nos códigos 3, 4, 5 e 8</v>
          </cell>
          <cell r="AD5596" t="str">
            <v>0,00</v>
          </cell>
          <cell r="AE5596" t="str">
            <v>0,00</v>
          </cell>
          <cell r="AI5596" t="b">
            <v>0</v>
          </cell>
          <cell r="AJ5596" t="str">
            <v>0,00</v>
          </cell>
          <cell r="AK5596" t="str">
            <v>0,00</v>
          </cell>
          <cell r="AL5596" t="b">
            <v>0</v>
          </cell>
          <cell r="AM5596" t="str">
            <v>0,00</v>
          </cell>
          <cell r="AN5596" t="str">
            <v>0,00</v>
          </cell>
          <cell r="AO5596">
            <v>7894394000042</v>
          </cell>
          <cell r="AP5596" t="str">
            <v>21/09/2018</v>
          </cell>
          <cell r="AQ5596">
            <v>0</v>
          </cell>
          <cell r="AR5596" t="str">
            <v>Congelados</v>
          </cell>
        </row>
        <row r="5597">
          <cell r="D5597" t="str">
            <v>SORBETDEMORANGOORGANICO500MLLANATURELLE</v>
          </cell>
          <cell r="E5597" t="str">
            <v>LA NATURELLE</v>
          </cell>
          <cell r="F5597" t="str">
            <v>UN</v>
          </cell>
          <cell r="G5597" t="str">
            <v>Produto Acabado</v>
          </cell>
          <cell r="H5597" t="str">
            <v>CONGELADOS</v>
          </cell>
          <cell r="I5597" t="str">
            <v>ORGANICO</v>
          </cell>
          <cell r="J5597" t="str">
            <v>-</v>
          </cell>
          <cell r="K5597" t="str">
            <v>Produto Nacional</v>
          </cell>
          <cell r="L5597">
            <v>1</v>
          </cell>
          <cell r="N5597">
            <v>1</v>
          </cell>
          <cell r="Q5597" t="str">
            <v>Congelamento (Mínimo -18ºC)</v>
          </cell>
          <cell r="S5597" t="str">
            <v>Venda</v>
          </cell>
          <cell r="T5597" t="str">
            <v>Sim</v>
          </cell>
          <cell r="U5597" t="str">
            <v>0,000</v>
          </cell>
          <cell r="V5597" t="str">
            <v>17,47</v>
          </cell>
          <cell r="W5597" t="str">
            <v>71.15%</v>
          </cell>
          <cell r="X5597" t="str">
            <v>29,90</v>
          </cell>
          <cell r="Y5597">
            <v>21050010</v>
          </cell>
          <cell r="AA5597" t="str">
            <v>X.405</v>
          </cell>
          <cell r="AC5597" t="str">
            <v>0 - Nacional, exceto as indicadas nos códigos 3, 4, 5 e 8</v>
          </cell>
          <cell r="AD5597" t="str">
            <v>0,00</v>
          </cell>
          <cell r="AE5597" t="str">
            <v>0,00</v>
          </cell>
          <cell r="AI5597" t="b">
            <v>0</v>
          </cell>
          <cell r="AJ5597" t="str">
            <v>0,00</v>
          </cell>
          <cell r="AK5597" t="str">
            <v>0,00</v>
          </cell>
          <cell r="AL5597" t="b">
            <v>0</v>
          </cell>
          <cell r="AM5597" t="str">
            <v>0,00</v>
          </cell>
          <cell r="AN5597" t="str">
            <v>0,00</v>
          </cell>
          <cell r="AO5597">
            <v>7894394000066</v>
          </cell>
          <cell r="AP5597" t="str">
            <v>21/09/2018</v>
          </cell>
          <cell r="AQ5597">
            <v>0</v>
          </cell>
          <cell r="AR5597" t="str">
            <v>Congelados</v>
          </cell>
        </row>
        <row r="5598">
          <cell r="D5598" t="str">
            <v>SORBETDEMORANGO/LARANJA500MLVIDAVEG</v>
          </cell>
          <cell r="E5598" t="str">
            <v>VIDA VEG</v>
          </cell>
          <cell r="F5598" t="str">
            <v>UN</v>
          </cell>
          <cell r="G5598" t="str">
            <v>Produto Acabado</v>
          </cell>
          <cell r="H5598" t="str">
            <v>CONGELADOS</v>
          </cell>
          <cell r="I5598" t="str">
            <v>VEGANO</v>
          </cell>
          <cell r="J5598" t="str">
            <v>-</v>
          </cell>
          <cell r="K5598" t="str">
            <v>Produto Nacional</v>
          </cell>
          <cell r="L5598">
            <v>1</v>
          </cell>
          <cell r="N5598">
            <v>1</v>
          </cell>
          <cell r="Q5598" t="str">
            <v>Congelamento (Mínimo -18ºC)</v>
          </cell>
          <cell r="S5598" t="str">
            <v>Venda</v>
          </cell>
          <cell r="T5598" t="str">
            <v>Sim</v>
          </cell>
          <cell r="U5598" t="str">
            <v>0,000</v>
          </cell>
          <cell r="V5598" t="str">
            <v>12,90</v>
          </cell>
          <cell r="W5598" t="str">
            <v>0.00%</v>
          </cell>
          <cell r="X5598" t="str">
            <v>27,50</v>
          </cell>
          <cell r="Y5598">
            <v>21050010</v>
          </cell>
          <cell r="AA5598" t="str">
            <v>X.405</v>
          </cell>
          <cell r="AC5598" t="str">
            <v>0 - Nacional, exceto as indicadas nos códigos 3, 4, 5 e 8</v>
          </cell>
          <cell r="AD5598" t="str">
            <v>0,00</v>
          </cell>
          <cell r="AE5598" t="str">
            <v>0,00</v>
          </cell>
          <cell r="AI5598" t="b">
            <v>0</v>
          </cell>
          <cell r="AJ5598" t="str">
            <v>0,00</v>
          </cell>
          <cell r="AK5598" t="str">
            <v>0,00</v>
          </cell>
          <cell r="AL5598" t="b">
            <v>0</v>
          </cell>
          <cell r="AM5598" t="str">
            <v>0,00</v>
          </cell>
          <cell r="AN5598" t="str">
            <v>0,00</v>
          </cell>
          <cell r="AO5598">
            <v>78989581613330</v>
          </cell>
          <cell r="AP5598" t="str">
            <v>29/10/2018</v>
          </cell>
          <cell r="AQ5598">
            <v>0</v>
          </cell>
          <cell r="AR5598" t="str">
            <v>Congelados</v>
          </cell>
        </row>
        <row r="5599">
          <cell r="D5599" t="str">
            <v>SORBETFIGOPALITOLESORBET</v>
          </cell>
          <cell r="E5599" t="str">
            <v>LE SORBET</v>
          </cell>
          <cell r="F5599" t="str">
            <v>UN</v>
          </cell>
          <cell r="G5599" t="str">
            <v>Produto Acabado</v>
          </cell>
          <cell r="H5599" t="str">
            <v>CONGELADOS</v>
          </cell>
          <cell r="I5599" t="str">
            <v>VEGANO</v>
          </cell>
          <cell r="J5599" t="str">
            <v>-</v>
          </cell>
          <cell r="K5599" t="str">
            <v>Produto Nacional</v>
          </cell>
          <cell r="L5599">
            <v>1</v>
          </cell>
          <cell r="N5599">
            <v>1</v>
          </cell>
          <cell r="Q5599" t="str">
            <v>Congelamento (Mínimo -18ºC)</v>
          </cell>
          <cell r="S5599" t="str">
            <v>Venda</v>
          </cell>
          <cell r="T5599" t="str">
            <v>Sim</v>
          </cell>
          <cell r="U5599" t="str">
            <v>0,000</v>
          </cell>
          <cell r="V5599" t="str">
            <v>4,29</v>
          </cell>
          <cell r="W5599" t="str">
            <v>97.37%</v>
          </cell>
          <cell r="X5599" t="str">
            <v>7,50</v>
          </cell>
          <cell r="Y5599">
            <v>21050090</v>
          </cell>
          <cell r="AA5599" t="str">
            <v>X.405</v>
          </cell>
          <cell r="AC5599" t="str">
            <v>0 - Nacional, exceto as indicadas nos códigos 3, 4, 5 e 8</v>
          </cell>
          <cell r="AD5599" t="str">
            <v>0,00</v>
          </cell>
          <cell r="AE5599" t="str">
            <v>0,00</v>
          </cell>
          <cell r="AI5599" t="b">
            <v>0</v>
          </cell>
          <cell r="AJ5599" t="str">
            <v>0,00</v>
          </cell>
          <cell r="AK5599" t="str">
            <v>0,00</v>
          </cell>
          <cell r="AL5599" t="b">
            <v>0</v>
          </cell>
          <cell r="AM5599" t="str">
            <v>0,00</v>
          </cell>
          <cell r="AN5599" t="str">
            <v>0,00</v>
          </cell>
          <cell r="AO5599">
            <v>7891700500067</v>
          </cell>
          <cell r="AP5599" t="str">
            <v>13/09/2018</v>
          </cell>
          <cell r="AQ5599">
            <v>0</v>
          </cell>
          <cell r="AR5599" t="str">
            <v>Congelados</v>
          </cell>
        </row>
        <row r="5600">
          <cell r="D5600" t="str">
            <v>SORBETMORANGO500MLVIDAVEG</v>
          </cell>
          <cell r="E5600" t="str">
            <v>VIDA VEG</v>
          </cell>
          <cell r="F5600" t="str">
            <v>UN</v>
          </cell>
          <cell r="G5600" t="str">
            <v>Produto Acabado</v>
          </cell>
          <cell r="H5600" t="str">
            <v>CONGELADOS</v>
          </cell>
          <cell r="I5600" t="str">
            <v>VEGANO</v>
          </cell>
          <cell r="J5600" t="str">
            <v>-</v>
          </cell>
          <cell r="K5600" t="str">
            <v>Produto Nacional</v>
          </cell>
          <cell r="L5600">
            <v>1</v>
          </cell>
          <cell r="N5600">
            <v>1</v>
          </cell>
          <cell r="Q5600" t="str">
            <v>Congelamento (Mínimo -18ºC)</v>
          </cell>
          <cell r="S5600" t="str">
            <v>Venda</v>
          </cell>
          <cell r="T5600" t="str">
            <v>Sim</v>
          </cell>
          <cell r="U5600" t="str">
            <v>0,000</v>
          </cell>
          <cell r="V5600" t="str">
            <v>14,00</v>
          </cell>
          <cell r="W5600" t="str">
            <v>120.71%</v>
          </cell>
          <cell r="X5600" t="str">
            <v>30,90</v>
          </cell>
          <cell r="Y5600">
            <v>21050010</v>
          </cell>
          <cell r="AA5600" t="str">
            <v>X.405</v>
          </cell>
          <cell r="AC5600" t="str">
            <v>0 - Nacional, exceto as indicadas nos códigos 3, 4, 5 e 8</v>
          </cell>
          <cell r="AD5600" t="str">
            <v>0,00</v>
          </cell>
          <cell r="AE5600" t="str">
            <v>0,00</v>
          </cell>
          <cell r="AI5600" t="b">
            <v>0</v>
          </cell>
          <cell r="AJ5600" t="str">
            <v>0,00</v>
          </cell>
          <cell r="AK5600" t="str">
            <v>0,00</v>
          </cell>
          <cell r="AL5600" t="b">
            <v>0</v>
          </cell>
          <cell r="AM5600" t="str">
            <v>0,00</v>
          </cell>
          <cell r="AN5600" t="str">
            <v>0,00</v>
          </cell>
          <cell r="AO5600">
            <v>7898958161330</v>
          </cell>
          <cell r="AP5600" t="str">
            <v>28/11/2018</v>
          </cell>
          <cell r="AQ5600">
            <v>0</v>
          </cell>
          <cell r="AR5600" t="str">
            <v>Congelados</v>
          </cell>
        </row>
        <row r="5601">
          <cell r="D5601" t="str">
            <v>SORBETMORANGOPEDACOSPALITOLESORBET</v>
          </cell>
          <cell r="E5601" t="str">
            <v>LE SORBET</v>
          </cell>
          <cell r="F5601" t="str">
            <v>UN</v>
          </cell>
          <cell r="G5601" t="str">
            <v>Produto Acabado</v>
          </cell>
          <cell r="H5601" t="str">
            <v>CONGELADOS</v>
          </cell>
          <cell r="I5601" t="str">
            <v>SEM GLUTEN</v>
          </cell>
          <cell r="J5601" t="str">
            <v>VEGANO</v>
          </cell>
          <cell r="K5601" t="str">
            <v>Produto Nacional</v>
          </cell>
          <cell r="L5601">
            <v>1</v>
          </cell>
          <cell r="N5601">
            <v>1</v>
          </cell>
          <cell r="Q5601" t="str">
            <v>Congelamento (Mínimo -18ºC)</v>
          </cell>
          <cell r="S5601" t="str">
            <v>Venda</v>
          </cell>
          <cell r="T5601" t="str">
            <v>Sim</v>
          </cell>
          <cell r="U5601" t="str">
            <v>0,000</v>
          </cell>
          <cell r="V5601" t="str">
            <v>4,29</v>
          </cell>
          <cell r="W5601" t="str">
            <v>97.37%</v>
          </cell>
          <cell r="X5601" t="str">
            <v>7,50</v>
          </cell>
          <cell r="Y5601">
            <v>21050090</v>
          </cell>
          <cell r="AA5601" t="str">
            <v>X.405</v>
          </cell>
          <cell r="AC5601" t="str">
            <v>0 - Nacional, exceto as indicadas nos códigos 3, 4, 5 e 8</v>
          </cell>
          <cell r="AD5601" t="str">
            <v>0,00</v>
          </cell>
          <cell r="AE5601" t="str">
            <v>0,00</v>
          </cell>
          <cell r="AI5601" t="b">
            <v>0</v>
          </cell>
          <cell r="AJ5601" t="str">
            <v>0,00</v>
          </cell>
          <cell r="AK5601" t="str">
            <v>0,00</v>
          </cell>
          <cell r="AL5601" t="b">
            <v>0</v>
          </cell>
          <cell r="AM5601" t="str">
            <v>0,00</v>
          </cell>
          <cell r="AN5601" t="str">
            <v>0,00</v>
          </cell>
          <cell r="AO5601">
            <v>7891700500012</v>
          </cell>
          <cell r="AP5601" t="str">
            <v>12/09/2018</v>
          </cell>
          <cell r="AQ5601">
            <v>0</v>
          </cell>
          <cell r="AR5601" t="str">
            <v>Congelados</v>
          </cell>
        </row>
        <row r="5602">
          <cell r="D5602" t="str">
            <v>SORGOEMGRAOS200GFAROVITTA</v>
          </cell>
          <cell r="E5602" t="str">
            <v>FAROVITTA</v>
          </cell>
          <cell r="F5602" t="str">
            <v>UN</v>
          </cell>
          <cell r="G5602" t="str">
            <v>Produto Acabado</v>
          </cell>
          <cell r="H5602" t="str">
            <v>CEREAIS</v>
          </cell>
          <cell r="I5602" t="str">
            <v>SEM GLUTEN</v>
          </cell>
          <cell r="J5602" t="str">
            <v>VEGANO</v>
          </cell>
          <cell r="K5602" t="str">
            <v>Produto Nacional</v>
          </cell>
          <cell r="L5602">
            <v>1</v>
          </cell>
          <cell r="N5602">
            <v>1</v>
          </cell>
          <cell r="Q5602" t="str">
            <v>SECO (20 À 30ºC)</v>
          </cell>
          <cell r="S5602" t="str">
            <v>Venda</v>
          </cell>
          <cell r="T5602" t="str">
            <v>Sim</v>
          </cell>
          <cell r="U5602" t="str">
            <v>0,000</v>
          </cell>
          <cell r="V5602" t="str">
            <v>3,90</v>
          </cell>
          <cell r="W5602" t="str">
            <v>0.00%</v>
          </cell>
          <cell r="X5602" t="str">
            <v>12,50</v>
          </cell>
          <cell r="Y5602">
            <v>10079000</v>
          </cell>
          <cell r="AA5602" t="str">
            <v>X.102</v>
          </cell>
          <cell r="AC5602" t="str">
            <v>0 - Nacional, exceto as indicadas nos códigos 3, 4, 5 e 8</v>
          </cell>
          <cell r="AD5602" t="str">
            <v>0,00</v>
          </cell>
          <cell r="AE5602" t="str">
            <v>0,00</v>
          </cell>
          <cell r="AI5602" t="b">
            <v>0</v>
          </cell>
          <cell r="AJ5602" t="str">
            <v>0,00</v>
          </cell>
          <cell r="AK5602" t="str">
            <v>0,00</v>
          </cell>
          <cell r="AL5602" t="b">
            <v>0</v>
          </cell>
          <cell r="AM5602" t="str">
            <v>0,00</v>
          </cell>
          <cell r="AN5602" t="str">
            <v>0,00</v>
          </cell>
          <cell r="AO5602" t="str">
            <v>0700083390608</v>
          </cell>
          <cell r="AP5602" t="str">
            <v>19/09/2018</v>
          </cell>
          <cell r="AQ5602">
            <v>0</v>
          </cell>
          <cell r="AR5602" t="str">
            <v>Cereais</v>
          </cell>
        </row>
        <row r="5603">
          <cell r="D5603" t="str">
            <v>SORVETEBANANAMUSA160GHOBA</v>
          </cell>
          <cell r="E5603" t="str">
            <v>HOBA</v>
          </cell>
          <cell r="F5603" t="str">
            <v>UN</v>
          </cell>
          <cell r="G5603" t="str">
            <v>Produto Acabado</v>
          </cell>
          <cell r="H5603" t="str">
            <v>CONGELADOS</v>
          </cell>
          <cell r="I5603" t="str">
            <v>VEGANO</v>
          </cell>
          <cell r="J5603" t="str">
            <v>-</v>
          </cell>
          <cell r="K5603" t="str">
            <v>Produto Nacional</v>
          </cell>
          <cell r="L5603">
            <v>1</v>
          </cell>
          <cell r="N5603">
            <v>1</v>
          </cell>
          <cell r="Q5603" t="str">
            <v>Congelamento (Mínimo -18ºC)</v>
          </cell>
          <cell r="S5603" t="str">
            <v>Venda</v>
          </cell>
          <cell r="T5603" t="str">
            <v>Sim</v>
          </cell>
          <cell r="U5603" t="str">
            <v>0,000</v>
          </cell>
          <cell r="V5603" t="str">
            <v>8,90</v>
          </cell>
          <cell r="W5603" t="str">
            <v>78.65%</v>
          </cell>
          <cell r="X5603" t="str">
            <v>15,90</v>
          </cell>
          <cell r="Y5603">
            <v>21050010</v>
          </cell>
          <cell r="AA5603" t="str">
            <v>X.405</v>
          </cell>
          <cell r="AC5603" t="str">
            <v>0 - Nacional, exceto as indicadas nos códigos 3, 4, 5 e 8</v>
          </cell>
          <cell r="AD5603" t="str">
            <v>0,00</v>
          </cell>
          <cell r="AE5603" t="str">
            <v>0,00</v>
          </cell>
          <cell r="AI5603" t="b">
            <v>0</v>
          </cell>
          <cell r="AJ5603" t="str">
            <v>0,00</v>
          </cell>
          <cell r="AK5603" t="str">
            <v>0,00</v>
          </cell>
          <cell r="AL5603" t="b">
            <v>0</v>
          </cell>
          <cell r="AM5603" t="str">
            <v>0,00</v>
          </cell>
          <cell r="AN5603" t="str">
            <v>0,00</v>
          </cell>
          <cell r="AP5603" t="str">
            <v>28/09/2018</v>
          </cell>
          <cell r="AQ5603">
            <v>0</v>
          </cell>
          <cell r="AR5603" t="str">
            <v>Congelados</v>
          </cell>
        </row>
        <row r="5604">
          <cell r="D5604" t="str">
            <v>SORVETEBRANCODENEVE140GHOBA</v>
          </cell>
          <cell r="E5604" t="str">
            <v>HOBA</v>
          </cell>
          <cell r="F5604" t="str">
            <v>UN</v>
          </cell>
          <cell r="G5604" t="str">
            <v>Produto Acabado</v>
          </cell>
          <cell r="H5604" t="str">
            <v>CONGELADOS</v>
          </cell>
          <cell r="I5604" t="str">
            <v>VEGANO</v>
          </cell>
          <cell r="J5604" t="str">
            <v>-</v>
          </cell>
          <cell r="K5604" t="str">
            <v>Produto Nacional</v>
          </cell>
          <cell r="L5604">
            <v>1</v>
          </cell>
          <cell r="N5604">
            <v>1</v>
          </cell>
          <cell r="Q5604" t="str">
            <v>Congelamento (Mínimo -18ºC)</v>
          </cell>
          <cell r="S5604" t="str">
            <v>Venda</v>
          </cell>
          <cell r="T5604" t="str">
            <v>Sim</v>
          </cell>
          <cell r="U5604" t="str">
            <v>1,000</v>
          </cell>
          <cell r="V5604" t="str">
            <v>8,30</v>
          </cell>
          <cell r="W5604" t="str">
            <v>79.52%</v>
          </cell>
          <cell r="X5604" t="str">
            <v>14,90</v>
          </cell>
          <cell r="Y5604">
            <v>21050010</v>
          </cell>
          <cell r="AA5604" t="str">
            <v>X.405</v>
          </cell>
          <cell r="AC5604" t="str">
            <v>0 - Nacional, exceto as indicadas nos códigos 3, 4, 5 e 8</v>
          </cell>
          <cell r="AD5604" t="str">
            <v>0,00</v>
          </cell>
          <cell r="AE5604" t="str">
            <v>0,00</v>
          </cell>
          <cell r="AI5604" t="b">
            <v>0</v>
          </cell>
          <cell r="AJ5604" t="str">
            <v>0,00</v>
          </cell>
          <cell r="AK5604" t="str">
            <v>0,00</v>
          </cell>
          <cell r="AL5604" t="b">
            <v>0</v>
          </cell>
          <cell r="AM5604" t="str">
            <v>0,00</v>
          </cell>
          <cell r="AN5604" t="str">
            <v>0,00</v>
          </cell>
          <cell r="AP5604" t="str">
            <v>12/09/2018</v>
          </cell>
          <cell r="AQ5604">
            <v>8.3000000000000007</v>
          </cell>
          <cell r="AR5604" t="str">
            <v>Congelados</v>
          </cell>
        </row>
        <row r="5605">
          <cell r="D5605" t="str">
            <v>SORVETEBRANCODENEVE430GHOBA</v>
          </cell>
          <cell r="E5605" t="str">
            <v>HOBA</v>
          </cell>
          <cell r="F5605" t="str">
            <v>UN</v>
          </cell>
          <cell r="G5605" t="str">
            <v>Produto Acabado</v>
          </cell>
          <cell r="H5605" t="str">
            <v>CONGELADOS</v>
          </cell>
          <cell r="I5605" t="str">
            <v>VEGANO</v>
          </cell>
          <cell r="J5605" t="str">
            <v>-</v>
          </cell>
          <cell r="K5605" t="str">
            <v>Produto Nacional</v>
          </cell>
          <cell r="L5605">
            <v>1</v>
          </cell>
          <cell r="N5605">
            <v>1</v>
          </cell>
          <cell r="Q5605" t="str">
            <v>Congelamento (Mínimo -18ºC)</v>
          </cell>
          <cell r="S5605" t="str">
            <v>Venda</v>
          </cell>
          <cell r="T5605" t="str">
            <v>Sim</v>
          </cell>
          <cell r="U5605" t="str">
            <v>1,000</v>
          </cell>
          <cell r="V5605" t="str">
            <v>26,00</v>
          </cell>
          <cell r="W5605" t="str">
            <v>75.00%</v>
          </cell>
          <cell r="X5605" t="str">
            <v>39,90</v>
          </cell>
          <cell r="Y5605">
            <v>21050010</v>
          </cell>
          <cell r="AA5605" t="str">
            <v>X.405</v>
          </cell>
          <cell r="AC5605" t="str">
            <v>0 - Nacional, exceto as indicadas nos códigos 3, 4, 5 e 8</v>
          </cell>
          <cell r="AD5605" t="str">
            <v>0,00</v>
          </cell>
          <cell r="AE5605" t="str">
            <v>0,00</v>
          </cell>
          <cell r="AI5605" t="b">
            <v>0</v>
          </cell>
          <cell r="AJ5605" t="str">
            <v>0,00</v>
          </cell>
          <cell r="AK5605" t="str">
            <v>0,00</v>
          </cell>
          <cell r="AL5605" t="b">
            <v>0</v>
          </cell>
          <cell r="AM5605" t="str">
            <v>0,00</v>
          </cell>
          <cell r="AN5605" t="str">
            <v>0,00</v>
          </cell>
          <cell r="AP5605" t="str">
            <v>18/09/2018</v>
          </cell>
          <cell r="AQ5605">
            <v>26</v>
          </cell>
          <cell r="AR5605" t="str">
            <v>Congelados</v>
          </cell>
        </row>
        <row r="5606">
          <cell r="D5606" t="str">
            <v>SORVETECACAU500ML430GHOBA</v>
          </cell>
          <cell r="E5606" t="str">
            <v>HOBA</v>
          </cell>
          <cell r="F5606" t="str">
            <v>UN</v>
          </cell>
          <cell r="G5606" t="str">
            <v>Produto Acabado</v>
          </cell>
          <cell r="H5606" t="str">
            <v>CONGELADOS</v>
          </cell>
          <cell r="I5606" t="str">
            <v>VEGANO</v>
          </cell>
          <cell r="J5606" t="str">
            <v>-</v>
          </cell>
          <cell r="K5606" t="str">
            <v>Produto Nacional</v>
          </cell>
          <cell r="L5606">
            <v>1</v>
          </cell>
          <cell r="N5606">
            <v>1</v>
          </cell>
          <cell r="Q5606" t="str">
            <v>Congelamento (Mínimo -18ºC)</v>
          </cell>
          <cell r="S5606" t="str">
            <v>Venda</v>
          </cell>
          <cell r="T5606" t="str">
            <v>Sim</v>
          </cell>
          <cell r="U5606" t="str">
            <v>2,000</v>
          </cell>
          <cell r="V5606" t="str">
            <v>22,80</v>
          </cell>
          <cell r="W5606" t="str">
            <v>75.00%</v>
          </cell>
          <cell r="X5606" t="str">
            <v>39,90</v>
          </cell>
          <cell r="Y5606">
            <v>21050010</v>
          </cell>
          <cell r="AA5606" t="str">
            <v>X.405</v>
          </cell>
          <cell r="AC5606" t="str">
            <v>0 - Nacional, exceto as indicadas nos códigos 3, 4, 5 e 8</v>
          </cell>
          <cell r="AD5606" t="str">
            <v>0,00</v>
          </cell>
          <cell r="AE5606" t="str">
            <v>0,00</v>
          </cell>
          <cell r="AI5606" t="b">
            <v>0</v>
          </cell>
          <cell r="AJ5606" t="str">
            <v>0,00</v>
          </cell>
          <cell r="AK5606" t="str">
            <v>0,00</v>
          </cell>
          <cell r="AL5606" t="b">
            <v>0</v>
          </cell>
          <cell r="AM5606" t="str">
            <v>0,00</v>
          </cell>
          <cell r="AN5606" t="str">
            <v>0,00</v>
          </cell>
          <cell r="AP5606" t="str">
            <v>12/09/2018</v>
          </cell>
          <cell r="AQ5606">
            <v>45.6</v>
          </cell>
          <cell r="AR5606" t="str">
            <v>Congelados</v>
          </cell>
        </row>
        <row r="5607">
          <cell r="D5607" t="str">
            <v>SORVETEMANGALI150GHOBA</v>
          </cell>
          <cell r="E5607" t="str">
            <v>HOBA</v>
          </cell>
          <cell r="F5607" t="str">
            <v>UN</v>
          </cell>
          <cell r="G5607" t="str">
            <v>Produto Acabado</v>
          </cell>
          <cell r="H5607" t="str">
            <v>CONGELADOS</v>
          </cell>
          <cell r="I5607" t="str">
            <v>VEGANO</v>
          </cell>
          <cell r="J5607" t="str">
            <v>-</v>
          </cell>
          <cell r="K5607" t="str">
            <v>Produto Nacional</v>
          </cell>
          <cell r="L5607">
            <v>1</v>
          </cell>
          <cell r="N5607">
            <v>1</v>
          </cell>
          <cell r="Q5607" t="str">
            <v>Congelamento (Mínimo -18ºC)</v>
          </cell>
          <cell r="S5607" t="str">
            <v>Venda</v>
          </cell>
          <cell r="T5607" t="str">
            <v>Sim</v>
          </cell>
          <cell r="U5607" t="str">
            <v>4,000</v>
          </cell>
          <cell r="V5607" t="str">
            <v>7,89</v>
          </cell>
          <cell r="W5607" t="str">
            <v>78.65%</v>
          </cell>
          <cell r="X5607" t="str">
            <v>15,90</v>
          </cell>
          <cell r="Y5607">
            <v>21050010</v>
          </cell>
          <cell r="AA5607" t="str">
            <v>X.405</v>
          </cell>
          <cell r="AC5607" t="str">
            <v>0 - Nacional, exceto as indicadas nos códigos 3, 4, 5 e 8</v>
          </cell>
          <cell r="AD5607" t="str">
            <v>0,00</v>
          </cell>
          <cell r="AE5607" t="str">
            <v>0,00</v>
          </cell>
          <cell r="AI5607" t="b">
            <v>0</v>
          </cell>
          <cell r="AJ5607" t="str">
            <v>0,00</v>
          </cell>
          <cell r="AK5607" t="str">
            <v>0,00</v>
          </cell>
          <cell r="AL5607" t="b">
            <v>0</v>
          </cell>
          <cell r="AM5607" t="str">
            <v>0,00</v>
          </cell>
          <cell r="AN5607" t="str">
            <v>0,00</v>
          </cell>
          <cell r="AP5607" t="str">
            <v>18/09/2018</v>
          </cell>
          <cell r="AQ5607">
            <v>31.56</v>
          </cell>
          <cell r="AR5607" t="str">
            <v>Congelados</v>
          </cell>
        </row>
        <row r="5608">
          <cell r="D5608" t="str">
            <v>SORVETEMINAMORA500MLHOBA</v>
          </cell>
          <cell r="E5608" t="str">
            <v>HOBA</v>
          </cell>
          <cell r="F5608" t="str">
            <v>UN</v>
          </cell>
          <cell r="G5608" t="str">
            <v>Produto Acabado</v>
          </cell>
          <cell r="H5608" t="str">
            <v>CONGELADOS</v>
          </cell>
          <cell r="I5608" t="str">
            <v>VEGANO</v>
          </cell>
          <cell r="J5608" t="str">
            <v>-</v>
          </cell>
          <cell r="K5608" t="str">
            <v>Produto Nacional</v>
          </cell>
          <cell r="L5608">
            <v>1</v>
          </cell>
          <cell r="N5608">
            <v>1</v>
          </cell>
          <cell r="Q5608" t="str">
            <v>Congelamento (Mínimo -18ºC)</v>
          </cell>
          <cell r="S5608" t="str">
            <v>Venda</v>
          </cell>
          <cell r="T5608" t="str">
            <v>Sim</v>
          </cell>
          <cell r="U5608" t="str">
            <v>0,000</v>
          </cell>
          <cell r="V5608" t="str">
            <v>26,00</v>
          </cell>
          <cell r="W5608" t="str">
            <v>75.00%</v>
          </cell>
          <cell r="X5608" t="str">
            <v>39,90</v>
          </cell>
          <cell r="Y5608">
            <v>21050010</v>
          </cell>
          <cell r="AA5608" t="str">
            <v>X.405</v>
          </cell>
          <cell r="AC5608" t="str">
            <v>0 - Nacional, exceto as indicadas nos códigos 3, 4, 5 e 8</v>
          </cell>
          <cell r="AD5608" t="str">
            <v>0,00</v>
          </cell>
          <cell r="AE5608" t="str">
            <v>0,00</v>
          </cell>
          <cell r="AI5608" t="b">
            <v>0</v>
          </cell>
          <cell r="AJ5608" t="str">
            <v>0,00</v>
          </cell>
          <cell r="AK5608" t="str">
            <v>0,00</v>
          </cell>
          <cell r="AL5608" t="b">
            <v>0</v>
          </cell>
          <cell r="AM5608" t="str">
            <v>0,00</v>
          </cell>
          <cell r="AN5608" t="str">
            <v>0,00</v>
          </cell>
          <cell r="AP5608" t="str">
            <v>12/09/2018</v>
          </cell>
          <cell r="AQ5608">
            <v>0</v>
          </cell>
          <cell r="AR5608" t="str">
            <v>Congelados</v>
          </cell>
        </row>
        <row r="5609">
          <cell r="D5609" t="str">
            <v>SORVETEABACATEIRO500MLHOBA</v>
          </cell>
          <cell r="E5609" t="str">
            <v>HOBA</v>
          </cell>
          <cell r="F5609" t="str">
            <v>UN</v>
          </cell>
          <cell r="G5609" t="str">
            <v>Produto Acabado</v>
          </cell>
          <cell r="H5609" t="str">
            <v>CONGELADOS</v>
          </cell>
          <cell r="I5609" t="str">
            <v>VEGANO</v>
          </cell>
          <cell r="J5609" t="str">
            <v>VEGETARIANO</v>
          </cell>
          <cell r="K5609" t="str">
            <v>Produto Nacional</v>
          </cell>
          <cell r="L5609">
            <v>1</v>
          </cell>
          <cell r="N5609">
            <v>1</v>
          </cell>
          <cell r="Q5609" t="str">
            <v>SECO (20 À 30ºC)</v>
          </cell>
          <cell r="S5609" t="str">
            <v>Venda</v>
          </cell>
          <cell r="T5609" t="str">
            <v>Sim</v>
          </cell>
          <cell r="U5609" t="str">
            <v>0,000</v>
          </cell>
          <cell r="V5609" t="str">
            <v>22,80</v>
          </cell>
          <cell r="W5609" t="str">
            <v>75.00%</v>
          </cell>
          <cell r="X5609" t="str">
            <v>39,90</v>
          </cell>
          <cell r="Y5609">
            <v>21050010</v>
          </cell>
          <cell r="AA5609" t="str">
            <v>X.405</v>
          </cell>
          <cell r="AC5609" t="str">
            <v>0 - Nacional, exceto as indicadas nos códigos 3, 4, 5 e 8</v>
          </cell>
          <cell r="AD5609" t="str">
            <v>0,00</v>
          </cell>
          <cell r="AE5609" t="str">
            <v>0,00</v>
          </cell>
          <cell r="AI5609" t="b">
            <v>0</v>
          </cell>
          <cell r="AJ5609" t="str">
            <v>0,00</v>
          </cell>
          <cell r="AK5609" t="str">
            <v>0,00</v>
          </cell>
          <cell r="AL5609" t="b">
            <v>0</v>
          </cell>
          <cell r="AM5609" t="str">
            <v>0,00</v>
          </cell>
          <cell r="AN5609" t="str">
            <v>0,00</v>
          </cell>
          <cell r="AP5609" t="str">
            <v>12/09/2018</v>
          </cell>
          <cell r="AQ5609">
            <v>0</v>
          </cell>
          <cell r="AR5609" t="str">
            <v>Congelados</v>
          </cell>
        </row>
        <row r="5610">
          <cell r="D5610" t="str">
            <v>SORVETEAÇAI500MLHOBA</v>
          </cell>
          <cell r="E5610" t="str">
            <v>HOBA</v>
          </cell>
          <cell r="F5610" t="str">
            <v>UN</v>
          </cell>
          <cell r="G5610" t="str">
            <v>Produto Acabado</v>
          </cell>
          <cell r="H5610" t="str">
            <v>CONGELADOS</v>
          </cell>
          <cell r="I5610" t="str">
            <v>VEGANO</v>
          </cell>
          <cell r="J5610" t="str">
            <v>SEM ACUCAR</v>
          </cell>
          <cell r="K5610" t="str">
            <v>Produto Nacional</v>
          </cell>
          <cell r="L5610">
            <v>1</v>
          </cell>
          <cell r="N5610">
            <v>1</v>
          </cell>
          <cell r="Q5610" t="str">
            <v>Congelamento (Mínimo -18ºC)</v>
          </cell>
          <cell r="S5610" t="str">
            <v>Venda</v>
          </cell>
          <cell r="T5610" t="str">
            <v>Sim</v>
          </cell>
          <cell r="U5610" t="str">
            <v>0,000</v>
          </cell>
          <cell r="V5610" t="str">
            <v>22,80</v>
          </cell>
          <cell r="W5610" t="str">
            <v>75.00%</v>
          </cell>
          <cell r="X5610" t="str">
            <v>39,90</v>
          </cell>
          <cell r="Y5610">
            <v>21050010</v>
          </cell>
          <cell r="AA5610" t="str">
            <v>X.405</v>
          </cell>
          <cell r="AC5610" t="str">
            <v>0 - Nacional, exceto as indicadas nos códigos 3, 4, 5 e 8</v>
          </cell>
          <cell r="AD5610" t="str">
            <v>0,00</v>
          </cell>
          <cell r="AE5610" t="str">
            <v>0,00</v>
          </cell>
          <cell r="AI5610" t="b">
            <v>0</v>
          </cell>
          <cell r="AJ5610" t="str">
            <v>0,00</v>
          </cell>
          <cell r="AK5610" t="str">
            <v>0,00</v>
          </cell>
          <cell r="AL5610" t="b">
            <v>0</v>
          </cell>
          <cell r="AM5610" t="str">
            <v>0,00</v>
          </cell>
          <cell r="AN5610" t="str">
            <v>0,00</v>
          </cell>
          <cell r="AP5610" t="str">
            <v>12/09/2018</v>
          </cell>
          <cell r="AQ5610">
            <v>0</v>
          </cell>
          <cell r="AR5610" t="str">
            <v>Congelados</v>
          </cell>
        </row>
        <row r="5611">
          <cell r="D5611" t="str">
            <v>SORVETEAMENDOIMCROCANTE500MLTRIBO</v>
          </cell>
          <cell r="E5611" t="str">
            <v>TRIBO</v>
          </cell>
          <cell r="F5611" t="str">
            <v>UN</v>
          </cell>
          <cell r="G5611" t="str">
            <v>Produto Acabado</v>
          </cell>
          <cell r="H5611" t="str">
            <v>CONGELADOS</v>
          </cell>
          <cell r="I5611" t="str">
            <v>ORGANICO</v>
          </cell>
          <cell r="J5611" t="str">
            <v>-</v>
          </cell>
          <cell r="K5611" t="str">
            <v>Produto Nacional</v>
          </cell>
          <cell r="L5611">
            <v>1</v>
          </cell>
          <cell r="N5611">
            <v>1</v>
          </cell>
          <cell r="Q5611" t="str">
            <v>Congelamento (Mínimo -18ºC)</v>
          </cell>
          <cell r="S5611" t="str">
            <v>Venda</v>
          </cell>
          <cell r="T5611" t="str">
            <v>Sim</v>
          </cell>
          <cell r="U5611" t="str">
            <v>0,000</v>
          </cell>
          <cell r="V5611" t="str">
            <v>18,00</v>
          </cell>
          <cell r="W5611" t="str">
            <v>111.18%</v>
          </cell>
          <cell r="X5611" t="str">
            <v>35,90</v>
          </cell>
          <cell r="Y5611">
            <v>21069090</v>
          </cell>
          <cell r="AA5611" t="str">
            <v>X.405</v>
          </cell>
          <cell r="AC5611" t="str">
            <v>0 - Nacional, exceto as indicadas nos códigos 3, 4, 5 e 8</v>
          </cell>
          <cell r="AD5611" t="str">
            <v>0,00</v>
          </cell>
          <cell r="AE5611" t="str">
            <v>0,00</v>
          </cell>
          <cell r="AI5611" t="b">
            <v>0</v>
          </cell>
          <cell r="AJ5611" t="str">
            <v>0,00</v>
          </cell>
          <cell r="AK5611" t="str">
            <v>0,00</v>
          </cell>
          <cell r="AL5611" t="b">
            <v>0</v>
          </cell>
          <cell r="AM5611" t="str">
            <v>0,00</v>
          </cell>
          <cell r="AN5611" t="str">
            <v>0,00</v>
          </cell>
          <cell r="AP5611" t="str">
            <v>08/01/2019</v>
          </cell>
          <cell r="AQ5611">
            <v>0</v>
          </cell>
          <cell r="AR5611" t="str">
            <v>Congelados</v>
          </cell>
        </row>
        <row r="5612">
          <cell r="D5612" t="str">
            <v>SORVETEAMENDOIMCROCANTE80MLTRIBO</v>
          </cell>
          <cell r="E5612" t="str">
            <v>TRIBO</v>
          </cell>
          <cell r="F5612" t="str">
            <v>UN</v>
          </cell>
          <cell r="G5612" t="str">
            <v>Produto Acabado</v>
          </cell>
          <cell r="H5612" t="str">
            <v>CONGELADOS</v>
          </cell>
          <cell r="I5612" t="str">
            <v>ORGANICO</v>
          </cell>
          <cell r="J5612" t="str">
            <v>-</v>
          </cell>
          <cell r="K5612" t="str">
            <v>Produto Nacional</v>
          </cell>
          <cell r="L5612">
            <v>1</v>
          </cell>
          <cell r="N5612">
            <v>1</v>
          </cell>
          <cell r="Q5612" t="str">
            <v>Congelamento (Mínimo -18ºC)</v>
          </cell>
          <cell r="S5612" t="str">
            <v>Venda</v>
          </cell>
          <cell r="T5612" t="str">
            <v>Sim</v>
          </cell>
          <cell r="U5612" t="str">
            <v>-6,000</v>
          </cell>
          <cell r="V5612" t="str">
            <v>5,22</v>
          </cell>
          <cell r="W5612" t="str">
            <v>81.99%</v>
          </cell>
          <cell r="X5612" t="str">
            <v>9,50</v>
          </cell>
          <cell r="Y5612">
            <v>21069090</v>
          </cell>
          <cell r="AA5612" t="str">
            <v>X.405</v>
          </cell>
          <cell r="AC5612" t="str">
            <v>0 - Nacional, exceto as indicadas nos códigos 3, 4, 5 e 8</v>
          </cell>
          <cell r="AD5612" t="str">
            <v>0,00</v>
          </cell>
          <cell r="AE5612" t="str">
            <v>0,00</v>
          </cell>
          <cell r="AI5612" t="b">
            <v>0</v>
          </cell>
          <cell r="AJ5612" t="str">
            <v>0,00</v>
          </cell>
          <cell r="AK5612" t="str">
            <v>0,00</v>
          </cell>
          <cell r="AL5612" t="b">
            <v>0</v>
          </cell>
          <cell r="AM5612" t="str">
            <v>0,00</v>
          </cell>
          <cell r="AN5612" t="str">
            <v>0,00</v>
          </cell>
          <cell r="AP5612" t="str">
            <v>08/01/2019</v>
          </cell>
          <cell r="AQ5612">
            <v>-31.32</v>
          </cell>
          <cell r="AR5612" t="str">
            <v>Congelados</v>
          </cell>
        </row>
        <row r="5613">
          <cell r="D5613" t="str">
            <v>SORVETEBANANAMUSA500GHOBA</v>
          </cell>
          <cell r="E5613" t="str">
            <v>HOBA</v>
          </cell>
          <cell r="F5613" t="str">
            <v>UN</v>
          </cell>
          <cell r="G5613" t="str">
            <v>Produto Acabado</v>
          </cell>
          <cell r="H5613" t="str">
            <v>CONGELADOS</v>
          </cell>
          <cell r="I5613" t="str">
            <v>VEGANO</v>
          </cell>
          <cell r="J5613" t="str">
            <v>-</v>
          </cell>
          <cell r="K5613" t="str">
            <v>Produto Nacional</v>
          </cell>
          <cell r="L5613">
            <v>1</v>
          </cell>
          <cell r="N5613">
            <v>1</v>
          </cell>
          <cell r="Q5613" t="str">
            <v>Congelamento (Mínimo -18ºC)</v>
          </cell>
          <cell r="S5613" t="str">
            <v>Venda</v>
          </cell>
          <cell r="T5613" t="str">
            <v>Sim</v>
          </cell>
          <cell r="U5613" t="str">
            <v>0,000</v>
          </cell>
          <cell r="V5613" t="str">
            <v>24,80</v>
          </cell>
          <cell r="W5613" t="str">
            <v>75.00%</v>
          </cell>
          <cell r="X5613" t="str">
            <v>39,90</v>
          </cell>
          <cell r="Y5613">
            <v>21050010</v>
          </cell>
          <cell r="AA5613" t="str">
            <v>X.405</v>
          </cell>
          <cell r="AC5613" t="str">
            <v>0 - Nacional, exceto as indicadas nos códigos 3, 4, 5 e 8</v>
          </cell>
          <cell r="AD5613" t="str">
            <v>0,00</v>
          </cell>
          <cell r="AE5613" t="str">
            <v>0,00</v>
          </cell>
          <cell r="AI5613" t="b">
            <v>0</v>
          </cell>
          <cell r="AJ5613" t="str">
            <v>0,00</v>
          </cell>
          <cell r="AK5613" t="str">
            <v>0,00</v>
          </cell>
          <cell r="AL5613" t="b">
            <v>0</v>
          </cell>
          <cell r="AM5613" t="str">
            <v>0,00</v>
          </cell>
          <cell r="AN5613" t="str">
            <v>0,00</v>
          </cell>
          <cell r="AP5613" t="str">
            <v>28/09/2018</v>
          </cell>
          <cell r="AQ5613">
            <v>0</v>
          </cell>
          <cell r="AR5613" t="str">
            <v>Congelados</v>
          </cell>
        </row>
        <row r="5614">
          <cell r="D5614" t="str">
            <v>SORVETECASADINHO160GHOBA</v>
          </cell>
          <cell r="E5614" t="str">
            <v>HOBA</v>
          </cell>
          <cell r="F5614" t="str">
            <v>UN</v>
          </cell>
          <cell r="G5614" t="str">
            <v>Produto Acabado</v>
          </cell>
          <cell r="H5614" t="str">
            <v>CONGELADOS</v>
          </cell>
          <cell r="I5614" t="str">
            <v>VEGANO</v>
          </cell>
          <cell r="J5614" t="str">
            <v>-</v>
          </cell>
          <cell r="K5614" t="str">
            <v>Produto Nacional</v>
          </cell>
          <cell r="L5614">
            <v>1</v>
          </cell>
          <cell r="N5614">
            <v>1</v>
          </cell>
          <cell r="Q5614" t="str">
            <v>Congelamento (Mínimo -18ºC)</v>
          </cell>
          <cell r="S5614" t="str">
            <v>Venda</v>
          </cell>
          <cell r="T5614" t="str">
            <v>Sim</v>
          </cell>
          <cell r="U5614" t="str">
            <v>0,000</v>
          </cell>
          <cell r="V5614" t="str">
            <v>10,15</v>
          </cell>
          <cell r="W5614" t="str">
            <v>78.65%</v>
          </cell>
          <cell r="X5614" t="str">
            <v>15,90</v>
          </cell>
          <cell r="Y5614">
            <v>21050010</v>
          </cell>
          <cell r="AA5614" t="str">
            <v>X.405</v>
          </cell>
          <cell r="AC5614" t="str">
            <v>0 - Nacional, exceto as indicadas nos códigos 3, 4, 5 e 8</v>
          </cell>
          <cell r="AD5614" t="str">
            <v>0,00</v>
          </cell>
          <cell r="AE5614" t="str">
            <v>0,00</v>
          </cell>
          <cell r="AI5614" t="b">
            <v>0</v>
          </cell>
          <cell r="AJ5614" t="str">
            <v>0,00</v>
          </cell>
          <cell r="AK5614" t="str">
            <v>0,00</v>
          </cell>
          <cell r="AL5614" t="b">
            <v>0</v>
          </cell>
          <cell r="AM5614" t="str">
            <v>0,00</v>
          </cell>
          <cell r="AN5614" t="str">
            <v>0,00</v>
          </cell>
          <cell r="AP5614" t="str">
            <v>28/09/2018</v>
          </cell>
          <cell r="AQ5614">
            <v>0</v>
          </cell>
          <cell r="AR5614" t="str">
            <v>Congelados</v>
          </cell>
        </row>
        <row r="5615">
          <cell r="D5615" t="str">
            <v>SORVETECASADINHO430GHOBA</v>
          </cell>
          <cell r="E5615" t="str">
            <v>HOBA</v>
          </cell>
          <cell r="F5615" t="str">
            <v>UN</v>
          </cell>
          <cell r="G5615" t="str">
            <v>Produto Acabado</v>
          </cell>
          <cell r="H5615" t="str">
            <v>CONGELADOS</v>
          </cell>
          <cell r="I5615" t="str">
            <v>VEGANO</v>
          </cell>
          <cell r="J5615" t="str">
            <v>-</v>
          </cell>
          <cell r="K5615" t="str">
            <v>Produto Nacional</v>
          </cell>
          <cell r="L5615">
            <v>1</v>
          </cell>
          <cell r="N5615">
            <v>1</v>
          </cell>
          <cell r="Q5615" t="str">
            <v>Congelamento (Mínimo -18ºC)</v>
          </cell>
          <cell r="S5615" t="str">
            <v>Venda</v>
          </cell>
          <cell r="T5615" t="str">
            <v>Sim</v>
          </cell>
          <cell r="U5615" t="str">
            <v>0,000</v>
          </cell>
          <cell r="V5615" t="str">
            <v>28,28</v>
          </cell>
          <cell r="W5615" t="str">
            <v>80.32%</v>
          </cell>
          <cell r="X5615" t="str">
            <v>44,90</v>
          </cell>
          <cell r="Y5615">
            <v>21050010</v>
          </cell>
          <cell r="AA5615" t="str">
            <v>X.405</v>
          </cell>
          <cell r="AC5615" t="str">
            <v>0 - Nacional, exceto as indicadas nos códigos 3, 4, 5 e 8</v>
          </cell>
          <cell r="AD5615" t="str">
            <v>0,00</v>
          </cell>
          <cell r="AE5615" t="str">
            <v>0,00</v>
          </cell>
          <cell r="AI5615" t="b">
            <v>0</v>
          </cell>
          <cell r="AJ5615" t="str">
            <v>0,00</v>
          </cell>
          <cell r="AK5615" t="str">
            <v>0,00</v>
          </cell>
          <cell r="AL5615" t="b">
            <v>0</v>
          </cell>
          <cell r="AM5615" t="str">
            <v>0,00</v>
          </cell>
          <cell r="AN5615" t="str">
            <v>0,00</v>
          </cell>
          <cell r="AP5615" t="str">
            <v>18/09/2018</v>
          </cell>
          <cell r="AQ5615">
            <v>0</v>
          </cell>
          <cell r="AR5615" t="str">
            <v>Congelados</v>
          </cell>
        </row>
        <row r="5616">
          <cell r="D5616" t="str">
            <v>SORVETECHEESECAKEAMORAZEROACUCAR160MLVEGANTELLA</v>
          </cell>
          <cell r="E5616" t="str">
            <v>VEGANTELLA</v>
          </cell>
          <cell r="F5616" t="str">
            <v>UN</v>
          </cell>
          <cell r="G5616" t="str">
            <v>Produto Acabado</v>
          </cell>
          <cell r="H5616" t="str">
            <v>CONGELADOS</v>
          </cell>
          <cell r="I5616" t="str">
            <v>VEGANO</v>
          </cell>
          <cell r="J5616" t="str">
            <v>SEM ACUCAR</v>
          </cell>
          <cell r="K5616" t="str">
            <v>Produto Nacional</v>
          </cell>
          <cell r="L5616">
            <v>1</v>
          </cell>
          <cell r="N5616">
            <v>1</v>
          </cell>
          <cell r="Q5616" t="str">
            <v>Congelamento (Mínimo -18ºC)</v>
          </cell>
          <cell r="S5616" t="str">
            <v>Venda</v>
          </cell>
          <cell r="T5616" t="str">
            <v>Sim</v>
          </cell>
          <cell r="U5616" t="str">
            <v>0,000</v>
          </cell>
          <cell r="V5616" t="str">
            <v>9,40</v>
          </cell>
          <cell r="W5616" t="str">
            <v>79.79%</v>
          </cell>
          <cell r="X5616" t="str">
            <v>16,90</v>
          </cell>
          <cell r="Y5616">
            <v>21050090</v>
          </cell>
          <cell r="AA5616" t="str">
            <v>X.405</v>
          </cell>
          <cell r="AC5616" t="str">
            <v>0 - Nacional, exceto as indicadas nos códigos 3, 4, 5 e 8</v>
          </cell>
          <cell r="AD5616" t="str">
            <v>0,00</v>
          </cell>
          <cell r="AE5616" t="str">
            <v>0,00</v>
          </cell>
          <cell r="AI5616" t="b">
            <v>0</v>
          </cell>
          <cell r="AJ5616" t="str">
            <v>0,00</v>
          </cell>
          <cell r="AK5616" t="str">
            <v>0,00</v>
          </cell>
          <cell r="AL5616" t="b">
            <v>0</v>
          </cell>
          <cell r="AM5616" t="str">
            <v>0,00</v>
          </cell>
          <cell r="AN5616" t="str">
            <v>0,00</v>
          </cell>
          <cell r="AO5616">
            <v>7891700500463</v>
          </cell>
          <cell r="AP5616" t="str">
            <v>13/09/2018</v>
          </cell>
          <cell r="AQ5616">
            <v>0</v>
          </cell>
          <cell r="AR5616" t="str">
            <v>Congelados</v>
          </cell>
        </row>
        <row r="5617">
          <cell r="D5617" t="str">
            <v>SORVETECHOCEPASTEDEAMENDOIM160ML145GLESORBET</v>
          </cell>
          <cell r="E5617" t="str">
            <v>LE SORBET</v>
          </cell>
          <cell r="F5617" t="str">
            <v>UN</v>
          </cell>
          <cell r="G5617" t="str">
            <v>Produto Acabado</v>
          </cell>
          <cell r="H5617" t="str">
            <v>CONGELADOS</v>
          </cell>
          <cell r="I5617" t="str">
            <v>VEGANO</v>
          </cell>
          <cell r="J5617" t="str">
            <v>-</v>
          </cell>
          <cell r="K5617" t="str">
            <v>Produto Nacional</v>
          </cell>
          <cell r="L5617">
            <v>1</v>
          </cell>
          <cell r="N5617">
            <v>1</v>
          </cell>
          <cell r="Q5617" t="str">
            <v>Congelamento (Mínimo -18ºC)</v>
          </cell>
          <cell r="S5617" t="str">
            <v>Venda</v>
          </cell>
          <cell r="T5617" t="str">
            <v>Sim</v>
          </cell>
          <cell r="U5617" t="str">
            <v>0,000</v>
          </cell>
          <cell r="V5617" t="str">
            <v>9,40</v>
          </cell>
          <cell r="W5617" t="str">
            <v>0.00%</v>
          </cell>
          <cell r="X5617" t="str">
            <v>0,00</v>
          </cell>
          <cell r="Y5617">
            <v>21050090</v>
          </cell>
          <cell r="AA5617" t="str">
            <v>X.405</v>
          </cell>
          <cell r="AC5617" t="str">
            <v>0 - Nacional, exceto as indicadas nos códigos 3, 4, 5 e 8</v>
          </cell>
          <cell r="AD5617" t="str">
            <v>0,00</v>
          </cell>
          <cell r="AE5617" t="str">
            <v>0,00</v>
          </cell>
          <cell r="AI5617" t="b">
            <v>0</v>
          </cell>
          <cell r="AJ5617" t="str">
            <v>0,00</v>
          </cell>
          <cell r="AK5617" t="str">
            <v>0,00</v>
          </cell>
          <cell r="AL5617" t="b">
            <v>0</v>
          </cell>
          <cell r="AM5617" t="str">
            <v>0,00</v>
          </cell>
          <cell r="AN5617" t="str">
            <v>0,00</v>
          </cell>
          <cell r="AO5617">
            <v>7891700500456</v>
          </cell>
          <cell r="AP5617" t="str">
            <v>12/09/2018</v>
          </cell>
          <cell r="AQ5617">
            <v>0</v>
          </cell>
          <cell r="AR5617" t="str">
            <v>Congelados</v>
          </cell>
        </row>
        <row r="5618">
          <cell r="D5618" t="str">
            <v>SORVETECHOCOLATEINTENSO500MLTRIBO</v>
          </cell>
          <cell r="E5618" t="str">
            <v>TRIBO</v>
          </cell>
          <cell r="F5618" t="str">
            <v>UN</v>
          </cell>
          <cell r="G5618" t="str">
            <v>Produto Acabado</v>
          </cell>
          <cell r="H5618" t="str">
            <v>CONGELADOS</v>
          </cell>
          <cell r="I5618" t="str">
            <v>ORGANICO</v>
          </cell>
          <cell r="J5618" t="str">
            <v>-</v>
          </cell>
          <cell r="K5618" t="str">
            <v>Produto Nacional</v>
          </cell>
          <cell r="L5618">
            <v>1</v>
          </cell>
          <cell r="N5618">
            <v>1</v>
          </cell>
          <cell r="Q5618" t="str">
            <v>Congelamento (Mínimo -18ºC)</v>
          </cell>
          <cell r="S5618" t="str">
            <v>Venda</v>
          </cell>
          <cell r="T5618" t="str">
            <v>Sim</v>
          </cell>
          <cell r="U5618" t="str">
            <v>2,000</v>
          </cell>
          <cell r="V5618" t="str">
            <v>19,90</v>
          </cell>
          <cell r="W5618" t="str">
            <v>80.40%</v>
          </cell>
          <cell r="X5618" t="str">
            <v>35,90</v>
          </cell>
          <cell r="Y5618">
            <v>21069090</v>
          </cell>
          <cell r="AA5618" t="str">
            <v>X.405</v>
          </cell>
          <cell r="AC5618" t="str">
            <v>0 - Nacional, exceto as indicadas nos códigos 3, 4, 5 e 8</v>
          </cell>
          <cell r="AD5618" t="str">
            <v>0,00</v>
          </cell>
          <cell r="AE5618" t="str">
            <v>0,00</v>
          </cell>
          <cell r="AI5618" t="b">
            <v>0</v>
          </cell>
          <cell r="AJ5618" t="str">
            <v>0,00</v>
          </cell>
          <cell r="AK5618" t="str">
            <v>0,00</v>
          </cell>
          <cell r="AL5618" t="b">
            <v>0</v>
          </cell>
          <cell r="AM5618" t="str">
            <v>0,00</v>
          </cell>
          <cell r="AN5618" t="str">
            <v>0,00</v>
          </cell>
          <cell r="AP5618" t="str">
            <v>12/09/2018</v>
          </cell>
          <cell r="AQ5618">
            <v>39.799999999999997</v>
          </cell>
          <cell r="AR5618" t="str">
            <v>Congelados</v>
          </cell>
        </row>
        <row r="5619">
          <cell r="D5619" t="str">
            <v>SORVETECHOCOLATEINTENSO80MLTRIBO</v>
          </cell>
          <cell r="E5619" t="str">
            <v>TRIBO</v>
          </cell>
          <cell r="F5619" t="str">
            <v>UN</v>
          </cell>
          <cell r="G5619" t="str">
            <v>Produto Acabado</v>
          </cell>
          <cell r="H5619" t="str">
            <v>CONGELADOS</v>
          </cell>
          <cell r="I5619" t="str">
            <v>ORGANICO</v>
          </cell>
          <cell r="J5619" t="str">
            <v>-</v>
          </cell>
          <cell r="K5619" t="str">
            <v>Produto Nacional</v>
          </cell>
          <cell r="L5619">
            <v>1</v>
          </cell>
          <cell r="N5619">
            <v>1</v>
          </cell>
          <cell r="Q5619" t="str">
            <v>Congelamento (Mínimo -18ºC)</v>
          </cell>
          <cell r="S5619" t="str">
            <v>Venda</v>
          </cell>
          <cell r="T5619" t="str">
            <v>Sim</v>
          </cell>
          <cell r="U5619" t="str">
            <v>3,000</v>
          </cell>
          <cell r="V5619" t="str">
            <v>5,22</v>
          </cell>
          <cell r="W5619" t="str">
            <v>81.99%</v>
          </cell>
          <cell r="X5619" t="str">
            <v>9,50</v>
          </cell>
          <cell r="Y5619">
            <v>21069090</v>
          </cell>
          <cell r="AA5619" t="str">
            <v>X.405</v>
          </cell>
          <cell r="AC5619" t="str">
            <v>0 - Nacional, exceto as indicadas nos códigos 3, 4, 5 e 8</v>
          </cell>
          <cell r="AD5619" t="str">
            <v>0,00</v>
          </cell>
          <cell r="AE5619" t="str">
            <v>0,00</v>
          </cell>
          <cell r="AI5619" t="b">
            <v>0</v>
          </cell>
          <cell r="AJ5619" t="str">
            <v>0,00</v>
          </cell>
          <cell r="AK5619" t="str">
            <v>0,00</v>
          </cell>
          <cell r="AL5619" t="b">
            <v>0</v>
          </cell>
          <cell r="AM5619" t="str">
            <v>0,00</v>
          </cell>
          <cell r="AN5619" t="str">
            <v>0,00</v>
          </cell>
          <cell r="AP5619" t="str">
            <v>23/11/2018</v>
          </cell>
          <cell r="AQ5619">
            <v>15.66</v>
          </cell>
          <cell r="AR5619" t="str">
            <v>Congelados</v>
          </cell>
        </row>
        <row r="5620">
          <cell r="D5620" t="str">
            <v>SORVETEDEIOGURTE500MLLANATURELLE</v>
          </cell>
          <cell r="E5620" t="str">
            <v>LA NATURELLE</v>
          </cell>
          <cell r="F5620" t="str">
            <v>UN</v>
          </cell>
          <cell r="G5620" t="str">
            <v>Produto Acabado</v>
          </cell>
          <cell r="H5620" t="str">
            <v>CONGELADOS</v>
          </cell>
          <cell r="I5620" t="str">
            <v>ORGANICO</v>
          </cell>
          <cell r="J5620" t="str">
            <v>-</v>
          </cell>
          <cell r="K5620" t="str">
            <v>Produto Nacional</v>
          </cell>
          <cell r="L5620">
            <v>1</v>
          </cell>
          <cell r="N5620">
            <v>1</v>
          </cell>
          <cell r="Q5620" t="str">
            <v>Congelamento (Mínimo -18ºC)</v>
          </cell>
          <cell r="S5620" t="str">
            <v>Venda</v>
          </cell>
          <cell r="T5620" t="str">
            <v>Sim</v>
          </cell>
          <cell r="U5620" t="str">
            <v>0,000</v>
          </cell>
          <cell r="V5620" t="str">
            <v>21,96</v>
          </cell>
          <cell r="W5620" t="str">
            <v>81.69%</v>
          </cell>
          <cell r="X5620" t="str">
            <v>39,90</v>
          </cell>
          <cell r="Y5620">
            <v>21050010</v>
          </cell>
          <cell r="AA5620" t="str">
            <v>X.405</v>
          </cell>
          <cell r="AC5620" t="str">
            <v>0 - Nacional, exceto as indicadas nos códigos 3, 4, 5 e 8</v>
          </cell>
          <cell r="AD5620" t="str">
            <v>0,00</v>
          </cell>
          <cell r="AE5620" t="str">
            <v>0,00</v>
          </cell>
          <cell r="AI5620" t="b">
            <v>0</v>
          </cell>
          <cell r="AJ5620" t="str">
            <v>0,00</v>
          </cell>
          <cell r="AK5620" t="str">
            <v>0,00</v>
          </cell>
          <cell r="AL5620" t="b">
            <v>0</v>
          </cell>
          <cell r="AM5620" t="str">
            <v>0,00</v>
          </cell>
          <cell r="AN5620" t="str">
            <v>0,00</v>
          </cell>
          <cell r="AO5620">
            <v>7894394000745</v>
          </cell>
          <cell r="AP5620" t="str">
            <v>21/09/2018</v>
          </cell>
          <cell r="AQ5620">
            <v>0</v>
          </cell>
          <cell r="AR5620" t="str">
            <v>Congelados</v>
          </cell>
        </row>
        <row r="5621">
          <cell r="D5621" t="str">
            <v>SORVETEDEMARACUJA490MLLANATURELLE</v>
          </cell>
          <cell r="E5621" t="str">
            <v>LA NATURELLE</v>
          </cell>
          <cell r="F5621" t="str">
            <v>UN</v>
          </cell>
          <cell r="G5621" t="str">
            <v>Produto Acabado</v>
          </cell>
          <cell r="H5621" t="str">
            <v>CONGELADOS</v>
          </cell>
          <cell r="I5621" t="str">
            <v>ORGANICO</v>
          </cell>
          <cell r="J5621" t="str">
            <v>VEGANO</v>
          </cell>
          <cell r="K5621" t="str">
            <v>Produto Nacional</v>
          </cell>
          <cell r="L5621">
            <v>1</v>
          </cell>
          <cell r="N5621">
            <v>1</v>
          </cell>
          <cell r="Q5621" t="str">
            <v>Congelamento (Mínimo -18ºC)</v>
          </cell>
          <cell r="S5621" t="str">
            <v>Venda</v>
          </cell>
          <cell r="T5621" t="str">
            <v>Sim</v>
          </cell>
          <cell r="U5621" t="str">
            <v>0,000</v>
          </cell>
          <cell r="V5621" t="str">
            <v>18,38</v>
          </cell>
          <cell r="W5621" t="str">
            <v>62.68%</v>
          </cell>
          <cell r="X5621" t="str">
            <v>29,90</v>
          </cell>
          <cell r="Y5621">
            <v>21050010</v>
          </cell>
          <cell r="AA5621" t="str">
            <v>X.405</v>
          </cell>
          <cell r="AC5621" t="str">
            <v>0 - Nacional, exceto as indicadas nos códigos 3, 4, 5 e 8</v>
          </cell>
          <cell r="AD5621" t="str">
            <v>0,00</v>
          </cell>
          <cell r="AE5621" t="str">
            <v>0,00</v>
          </cell>
          <cell r="AI5621" t="b">
            <v>0</v>
          </cell>
          <cell r="AJ5621" t="str">
            <v>0,00</v>
          </cell>
          <cell r="AK5621" t="str">
            <v>0,00</v>
          </cell>
          <cell r="AL5621" t="b">
            <v>0</v>
          </cell>
          <cell r="AM5621" t="str">
            <v>0,00</v>
          </cell>
          <cell r="AN5621" t="str">
            <v>0,00</v>
          </cell>
          <cell r="AO5621">
            <v>7894394000059</v>
          </cell>
          <cell r="AP5621" t="str">
            <v>18/09/2018</v>
          </cell>
          <cell r="AQ5621">
            <v>0</v>
          </cell>
          <cell r="AR5621" t="str">
            <v>Congelados</v>
          </cell>
        </row>
        <row r="5622">
          <cell r="D5622" t="str">
            <v>SORVETEDEMILHOVERDEORGANICO500ML380GLANATURELLE</v>
          </cell>
          <cell r="E5622" t="str">
            <v>LA NATURELLE</v>
          </cell>
          <cell r="F5622" t="str">
            <v>UN</v>
          </cell>
          <cell r="G5622" t="str">
            <v>Produto Acabado</v>
          </cell>
          <cell r="H5622" t="str">
            <v>CONGELADOS</v>
          </cell>
          <cell r="I5622" t="str">
            <v>ORGANICO</v>
          </cell>
          <cell r="J5622" t="str">
            <v>-</v>
          </cell>
          <cell r="K5622" t="str">
            <v>Produto Nacional</v>
          </cell>
          <cell r="L5622">
            <v>1</v>
          </cell>
          <cell r="N5622">
            <v>1</v>
          </cell>
          <cell r="Q5622" t="str">
            <v>Congelamento (Mínimo -18ºC)</v>
          </cell>
          <cell r="S5622" t="str">
            <v>Venda</v>
          </cell>
          <cell r="T5622" t="str">
            <v>Sim</v>
          </cell>
          <cell r="U5622" t="str">
            <v>2,000</v>
          </cell>
          <cell r="V5622" t="str">
            <v>22,00</v>
          </cell>
          <cell r="W5622" t="str">
            <v>81.36%</v>
          </cell>
          <cell r="X5622" t="str">
            <v>39,90</v>
          </cell>
          <cell r="Y5622">
            <v>21050010</v>
          </cell>
          <cell r="AA5622" t="str">
            <v>X.405</v>
          </cell>
          <cell r="AC5622" t="str">
            <v>0 - Nacional, exceto as indicadas nos códigos 3, 4, 5 e 8</v>
          </cell>
          <cell r="AD5622" t="str">
            <v>0,00</v>
          </cell>
          <cell r="AE5622" t="str">
            <v>0,00</v>
          </cell>
          <cell r="AI5622" t="b">
            <v>0</v>
          </cell>
          <cell r="AJ5622" t="str">
            <v>0,00</v>
          </cell>
          <cell r="AK5622" t="str">
            <v>0,00</v>
          </cell>
          <cell r="AL5622" t="b">
            <v>0</v>
          </cell>
          <cell r="AM5622" t="str">
            <v>0,00</v>
          </cell>
          <cell r="AN5622" t="str">
            <v>0,00</v>
          </cell>
          <cell r="AO5622">
            <v>7894394000738</v>
          </cell>
          <cell r="AP5622" t="str">
            <v>12/09/2018</v>
          </cell>
          <cell r="AQ5622">
            <v>44</v>
          </cell>
          <cell r="AR5622" t="str">
            <v>Congelados</v>
          </cell>
        </row>
        <row r="5623">
          <cell r="D5623" t="str">
            <v>SORVETEKAKAU160GHOBA</v>
          </cell>
          <cell r="E5623" t="str">
            <v>HOBA</v>
          </cell>
          <cell r="F5623" t="str">
            <v>UN</v>
          </cell>
          <cell r="G5623" t="str">
            <v>Produto Acabado</v>
          </cell>
          <cell r="H5623" t="str">
            <v>CONGELADOS</v>
          </cell>
          <cell r="I5623" t="str">
            <v>VEGANO</v>
          </cell>
          <cell r="J5623" t="str">
            <v>-</v>
          </cell>
          <cell r="K5623" t="str">
            <v>Produto Nacional</v>
          </cell>
          <cell r="L5623">
            <v>1</v>
          </cell>
          <cell r="N5623">
            <v>1</v>
          </cell>
          <cell r="Q5623" t="str">
            <v>Congelamento (Mínimo -18ºC)</v>
          </cell>
          <cell r="S5623" t="str">
            <v>Venda</v>
          </cell>
          <cell r="T5623" t="str">
            <v>Sim</v>
          </cell>
          <cell r="U5623" t="str">
            <v>5,000</v>
          </cell>
          <cell r="V5623" t="str">
            <v>8,30</v>
          </cell>
          <cell r="W5623" t="str">
            <v>78.65%</v>
          </cell>
          <cell r="X5623" t="str">
            <v>15,90</v>
          </cell>
          <cell r="Y5623">
            <v>21050010</v>
          </cell>
          <cell r="AA5623" t="str">
            <v>X.405</v>
          </cell>
          <cell r="AC5623" t="str">
            <v>0 - Nacional, exceto as indicadas nos códigos 3, 4, 5 e 8</v>
          </cell>
          <cell r="AD5623" t="str">
            <v>0,00</v>
          </cell>
          <cell r="AE5623" t="str">
            <v>0,00</v>
          </cell>
          <cell r="AI5623" t="b">
            <v>0</v>
          </cell>
          <cell r="AJ5623" t="str">
            <v>0,00</v>
          </cell>
          <cell r="AK5623" t="str">
            <v>0,00</v>
          </cell>
          <cell r="AL5623" t="b">
            <v>0</v>
          </cell>
          <cell r="AM5623" t="str">
            <v>0,00</v>
          </cell>
          <cell r="AN5623" t="str">
            <v>0,00</v>
          </cell>
          <cell r="AP5623" t="str">
            <v>28/09/2018</v>
          </cell>
          <cell r="AQ5623">
            <v>41.5</v>
          </cell>
          <cell r="AR5623" t="str">
            <v>Congelados</v>
          </cell>
        </row>
        <row r="5624">
          <cell r="D5624" t="str">
            <v>SORVETEMANGALI500GHOBA</v>
          </cell>
          <cell r="E5624" t="str">
            <v>HOBA</v>
          </cell>
          <cell r="F5624" t="str">
            <v>UN</v>
          </cell>
          <cell r="G5624" t="str">
            <v>Produto Acabado</v>
          </cell>
          <cell r="H5624" t="str">
            <v>CONGELADOS</v>
          </cell>
          <cell r="I5624" t="str">
            <v>VEGANO</v>
          </cell>
          <cell r="J5624" t="str">
            <v>-</v>
          </cell>
          <cell r="K5624" t="str">
            <v>Produto Nacional</v>
          </cell>
          <cell r="L5624">
            <v>1</v>
          </cell>
          <cell r="N5624">
            <v>1</v>
          </cell>
          <cell r="Q5624" t="str">
            <v>Congelamento (Mínimo -18ºC)</v>
          </cell>
          <cell r="S5624" t="str">
            <v>Venda</v>
          </cell>
          <cell r="T5624" t="str">
            <v>Sim</v>
          </cell>
          <cell r="U5624" t="str">
            <v>5,000</v>
          </cell>
          <cell r="V5624" t="str">
            <v>21,66</v>
          </cell>
          <cell r="W5624" t="str">
            <v>74.24%</v>
          </cell>
          <cell r="X5624" t="str">
            <v>39,90</v>
          </cell>
          <cell r="Y5624">
            <v>21050010</v>
          </cell>
          <cell r="AA5624" t="str">
            <v>X.405</v>
          </cell>
          <cell r="AC5624" t="str">
            <v>0 - Nacional, exceto as indicadas nos códigos 3, 4, 5 e 8</v>
          </cell>
          <cell r="AD5624" t="str">
            <v>0,00</v>
          </cell>
          <cell r="AE5624" t="str">
            <v>0,00</v>
          </cell>
          <cell r="AI5624" t="b">
            <v>0</v>
          </cell>
          <cell r="AJ5624" t="str">
            <v>0,00</v>
          </cell>
          <cell r="AK5624" t="str">
            <v>0,00</v>
          </cell>
          <cell r="AL5624" t="b">
            <v>0</v>
          </cell>
          <cell r="AM5624" t="str">
            <v>0,00</v>
          </cell>
          <cell r="AN5624" t="str">
            <v>0,00</v>
          </cell>
          <cell r="AP5624" t="str">
            <v>28/09/2018</v>
          </cell>
          <cell r="AQ5624">
            <v>108.3</v>
          </cell>
          <cell r="AR5624" t="str">
            <v>Congelados</v>
          </cell>
        </row>
        <row r="5625">
          <cell r="D5625" t="str">
            <v>SORVETEMARACUJA80MLTRIBO</v>
          </cell>
          <cell r="E5625" t="str">
            <v>TRIBO</v>
          </cell>
          <cell r="F5625" t="str">
            <v>UN</v>
          </cell>
          <cell r="G5625" t="str">
            <v>Produto Acabado</v>
          </cell>
          <cell r="H5625" t="str">
            <v>CONGELADOS</v>
          </cell>
          <cell r="I5625" t="str">
            <v>ORGANICO</v>
          </cell>
          <cell r="J5625" t="str">
            <v>-</v>
          </cell>
          <cell r="K5625" t="str">
            <v>Produto Nacional</v>
          </cell>
          <cell r="L5625">
            <v>1</v>
          </cell>
          <cell r="N5625">
            <v>1</v>
          </cell>
          <cell r="Q5625" t="str">
            <v>Congelamento (Mínimo -18ºC)</v>
          </cell>
          <cell r="S5625" t="str">
            <v>Venda</v>
          </cell>
          <cell r="T5625" t="str">
            <v>Sim</v>
          </cell>
          <cell r="U5625" t="str">
            <v>0,000</v>
          </cell>
          <cell r="V5625" t="str">
            <v>5,22</v>
          </cell>
          <cell r="W5625" t="str">
            <v>81.99%</v>
          </cell>
          <cell r="X5625" t="str">
            <v>9,50</v>
          </cell>
          <cell r="Y5625">
            <v>21069090</v>
          </cell>
          <cell r="AA5625" t="str">
            <v>X.405</v>
          </cell>
          <cell r="AC5625" t="str">
            <v>0 - Nacional, exceto as indicadas nos códigos 3, 4, 5 e 8</v>
          </cell>
          <cell r="AD5625" t="str">
            <v>0,00</v>
          </cell>
          <cell r="AE5625" t="str">
            <v>0,00</v>
          </cell>
          <cell r="AI5625" t="b">
            <v>0</v>
          </cell>
          <cell r="AJ5625" t="str">
            <v>0,00</v>
          </cell>
          <cell r="AK5625" t="str">
            <v>0,00</v>
          </cell>
          <cell r="AL5625" t="b">
            <v>0</v>
          </cell>
          <cell r="AM5625" t="str">
            <v>0,00</v>
          </cell>
          <cell r="AN5625" t="str">
            <v>0,00</v>
          </cell>
          <cell r="AP5625" t="str">
            <v>23/11/2018</v>
          </cell>
          <cell r="AQ5625">
            <v>0</v>
          </cell>
          <cell r="AR5625" t="str">
            <v>Congelados</v>
          </cell>
        </row>
        <row r="5626">
          <cell r="D5626" t="str">
            <v>SORVETEMATCHAAZULPOTE500MLHOBA</v>
          </cell>
          <cell r="E5626" t="str">
            <v>HOBA</v>
          </cell>
          <cell r="F5626" t="str">
            <v>UN</v>
          </cell>
          <cell r="G5626" t="str">
            <v>Produto Acabado</v>
          </cell>
          <cell r="H5626" t="str">
            <v>CONGELADOS</v>
          </cell>
          <cell r="I5626" t="str">
            <v>VEGANO</v>
          </cell>
          <cell r="J5626" t="str">
            <v>-</v>
          </cell>
          <cell r="K5626" t="str">
            <v>Produto Nacional</v>
          </cell>
          <cell r="L5626">
            <v>1</v>
          </cell>
          <cell r="N5626">
            <v>1</v>
          </cell>
          <cell r="Q5626" t="str">
            <v>Congelamento (Mínimo -18ºC)</v>
          </cell>
          <cell r="S5626" t="str">
            <v>Venda</v>
          </cell>
          <cell r="T5626" t="str">
            <v>Sim</v>
          </cell>
          <cell r="U5626" t="str">
            <v>2,000</v>
          </cell>
          <cell r="V5626" t="str">
            <v>25,99</v>
          </cell>
          <cell r="W5626" t="str">
            <v>75.00%</v>
          </cell>
          <cell r="X5626" t="str">
            <v>39,90</v>
          </cell>
          <cell r="Y5626">
            <v>21050010</v>
          </cell>
          <cell r="AA5626" t="str">
            <v>X.405</v>
          </cell>
          <cell r="AC5626" t="str">
            <v>0 - Nacional, exceto as indicadas nos códigos 3, 4, 5 e 8</v>
          </cell>
          <cell r="AD5626" t="str">
            <v>0,00</v>
          </cell>
          <cell r="AE5626" t="str">
            <v>0,00</v>
          </cell>
          <cell r="AI5626" t="b">
            <v>0</v>
          </cell>
          <cell r="AJ5626" t="str">
            <v>0,00</v>
          </cell>
          <cell r="AK5626" t="str">
            <v>0,00</v>
          </cell>
          <cell r="AL5626" t="b">
            <v>0</v>
          </cell>
          <cell r="AM5626" t="str">
            <v>0,00</v>
          </cell>
          <cell r="AN5626" t="str">
            <v>0,00</v>
          </cell>
          <cell r="AP5626" t="str">
            <v>25/01/2019</v>
          </cell>
          <cell r="AQ5626">
            <v>51.98</v>
          </cell>
          <cell r="AR5626" t="str">
            <v>Congelados</v>
          </cell>
        </row>
        <row r="5627">
          <cell r="D5627" t="str">
            <v>SORVETEMATCHAAZULPOTINHO160MLHOBA</v>
          </cell>
          <cell r="E5627" t="str">
            <v>HOBA</v>
          </cell>
          <cell r="F5627" t="str">
            <v>UN</v>
          </cell>
          <cell r="G5627" t="str">
            <v>Produto Acabado</v>
          </cell>
          <cell r="H5627" t="str">
            <v>CONGELADOS</v>
          </cell>
          <cell r="I5627" t="str">
            <v>VEGANO</v>
          </cell>
          <cell r="J5627" t="str">
            <v>-</v>
          </cell>
          <cell r="K5627" t="str">
            <v>Produto Nacional</v>
          </cell>
          <cell r="L5627">
            <v>1</v>
          </cell>
          <cell r="N5627">
            <v>1</v>
          </cell>
          <cell r="Q5627" t="str">
            <v>Congelamento (Mínimo -18ºC)</v>
          </cell>
          <cell r="S5627" t="str">
            <v>Venda</v>
          </cell>
          <cell r="T5627" t="str">
            <v>Sim</v>
          </cell>
          <cell r="U5627" t="str">
            <v>0,000</v>
          </cell>
          <cell r="V5627" t="str">
            <v>9,46</v>
          </cell>
          <cell r="W5627" t="str">
            <v>91.57%</v>
          </cell>
          <cell r="X5627" t="str">
            <v>15,90</v>
          </cell>
          <cell r="Y5627">
            <v>21050010</v>
          </cell>
          <cell r="AA5627" t="str">
            <v>X.405</v>
          </cell>
          <cell r="AC5627" t="str">
            <v>0 - Nacional, exceto as indicadas nos códigos 3, 4, 5 e 8</v>
          </cell>
          <cell r="AD5627" t="str">
            <v>0,00</v>
          </cell>
          <cell r="AE5627" t="str">
            <v>0,00</v>
          </cell>
          <cell r="AI5627" t="b">
            <v>0</v>
          </cell>
          <cell r="AJ5627" t="str">
            <v>0,00</v>
          </cell>
          <cell r="AK5627" t="str">
            <v>0,00</v>
          </cell>
          <cell r="AL5627" t="b">
            <v>0</v>
          </cell>
          <cell r="AM5627" t="str">
            <v>0,00</v>
          </cell>
          <cell r="AN5627" t="str">
            <v>0,00</v>
          </cell>
          <cell r="AP5627" t="str">
            <v>25/01/2019</v>
          </cell>
          <cell r="AQ5627">
            <v>0</v>
          </cell>
          <cell r="AR5627" t="str">
            <v>Congelados</v>
          </cell>
        </row>
        <row r="5628">
          <cell r="D5628" t="str">
            <v>SORVETEMINAMORA160GHOBA</v>
          </cell>
          <cell r="E5628" t="str">
            <v>HOBA</v>
          </cell>
          <cell r="F5628" t="str">
            <v>UN</v>
          </cell>
          <cell r="G5628" t="str">
            <v>Produto Acabado</v>
          </cell>
          <cell r="H5628" t="str">
            <v>CONGELADOS</v>
          </cell>
          <cell r="I5628" t="str">
            <v>VEGANO</v>
          </cell>
          <cell r="J5628" t="str">
            <v>-</v>
          </cell>
          <cell r="K5628" t="str">
            <v>Produto Nacional</v>
          </cell>
          <cell r="L5628">
            <v>1</v>
          </cell>
          <cell r="N5628">
            <v>1</v>
          </cell>
          <cell r="Q5628" t="str">
            <v>Congelamento (Mínimo -18ºC)</v>
          </cell>
          <cell r="S5628" t="str">
            <v>Venda</v>
          </cell>
          <cell r="T5628" t="str">
            <v>Sim</v>
          </cell>
          <cell r="U5628" t="str">
            <v>0,000</v>
          </cell>
          <cell r="V5628" t="str">
            <v>9,46</v>
          </cell>
          <cell r="W5628" t="str">
            <v>78.65%</v>
          </cell>
          <cell r="X5628" t="str">
            <v>15,90</v>
          </cell>
          <cell r="Y5628">
            <v>21050010</v>
          </cell>
          <cell r="AA5628" t="str">
            <v>X.405</v>
          </cell>
          <cell r="AC5628" t="str">
            <v>0 - Nacional, exceto as indicadas nos códigos 3, 4, 5 e 8</v>
          </cell>
          <cell r="AD5628" t="str">
            <v>0,00</v>
          </cell>
          <cell r="AE5628" t="str">
            <v>0,00</v>
          </cell>
          <cell r="AI5628" t="b">
            <v>0</v>
          </cell>
          <cell r="AJ5628" t="str">
            <v>0,00</v>
          </cell>
          <cell r="AK5628" t="str">
            <v>0,00</v>
          </cell>
          <cell r="AL5628" t="b">
            <v>0</v>
          </cell>
          <cell r="AM5628" t="str">
            <v>0,00</v>
          </cell>
          <cell r="AN5628" t="str">
            <v>0,00</v>
          </cell>
          <cell r="AP5628" t="str">
            <v>28/09/2018</v>
          </cell>
          <cell r="AQ5628">
            <v>0</v>
          </cell>
          <cell r="AR5628" t="str">
            <v>Congelados</v>
          </cell>
        </row>
        <row r="5629">
          <cell r="D5629" t="str">
            <v>SORVETEMORANGO80MLTRIBO</v>
          </cell>
          <cell r="E5629" t="str">
            <v>TRIBO</v>
          </cell>
          <cell r="F5629" t="str">
            <v>UN</v>
          </cell>
          <cell r="G5629" t="str">
            <v>Produto Acabado</v>
          </cell>
          <cell r="H5629" t="str">
            <v>CONGELADOS</v>
          </cell>
          <cell r="I5629" t="str">
            <v>ORGANICO</v>
          </cell>
          <cell r="J5629" t="str">
            <v>-</v>
          </cell>
          <cell r="K5629" t="str">
            <v>Produto Nacional</v>
          </cell>
          <cell r="L5629">
            <v>1</v>
          </cell>
          <cell r="N5629">
            <v>1</v>
          </cell>
          <cell r="Q5629" t="str">
            <v>Congelamento (Mínimo -18ºC)</v>
          </cell>
          <cell r="S5629" t="str">
            <v>Venda</v>
          </cell>
          <cell r="T5629" t="str">
            <v>Sim</v>
          </cell>
          <cell r="U5629" t="str">
            <v>1,000</v>
          </cell>
          <cell r="V5629" t="str">
            <v>5,22</v>
          </cell>
          <cell r="W5629" t="str">
            <v>81.99%</v>
          </cell>
          <cell r="X5629" t="str">
            <v>9,50</v>
          </cell>
          <cell r="Y5629">
            <v>21069090</v>
          </cell>
          <cell r="AA5629" t="str">
            <v>X.405</v>
          </cell>
          <cell r="AC5629" t="str">
            <v>0 - Nacional, exceto as indicadas nos códigos 3, 4, 5 e 8</v>
          </cell>
          <cell r="AD5629" t="str">
            <v>0,00</v>
          </cell>
          <cell r="AE5629" t="str">
            <v>0,00</v>
          </cell>
          <cell r="AI5629" t="b">
            <v>0</v>
          </cell>
          <cell r="AJ5629" t="str">
            <v>0,00</v>
          </cell>
          <cell r="AK5629" t="str">
            <v>0,00</v>
          </cell>
          <cell r="AL5629" t="b">
            <v>0</v>
          </cell>
          <cell r="AM5629" t="str">
            <v>0,00</v>
          </cell>
          <cell r="AN5629" t="str">
            <v>0,00</v>
          </cell>
          <cell r="AP5629" t="str">
            <v>23/11/2018</v>
          </cell>
          <cell r="AQ5629">
            <v>5.22</v>
          </cell>
          <cell r="AR5629" t="str">
            <v>Congelados</v>
          </cell>
        </row>
        <row r="5630">
          <cell r="D5630" t="str">
            <v>SORVETEMORANGOTANGO160GHOBA</v>
          </cell>
          <cell r="E5630" t="str">
            <v>HOBA</v>
          </cell>
          <cell r="F5630" t="str">
            <v>UN</v>
          </cell>
          <cell r="G5630" t="str">
            <v>Produto Acabado</v>
          </cell>
          <cell r="H5630" t="str">
            <v>CONGELADOS</v>
          </cell>
          <cell r="I5630" t="str">
            <v>VEGANO</v>
          </cell>
          <cell r="J5630" t="str">
            <v>-</v>
          </cell>
          <cell r="K5630" t="str">
            <v>Produto Nacional</v>
          </cell>
          <cell r="L5630">
            <v>1</v>
          </cell>
          <cell r="N5630">
            <v>1</v>
          </cell>
          <cell r="Q5630" t="str">
            <v>Congelamento (Mínimo -18ºC)</v>
          </cell>
          <cell r="S5630" t="str">
            <v>Venda</v>
          </cell>
          <cell r="T5630" t="str">
            <v>Sim</v>
          </cell>
          <cell r="U5630" t="str">
            <v>0,000</v>
          </cell>
          <cell r="V5630" t="str">
            <v>8,90</v>
          </cell>
          <cell r="W5630" t="str">
            <v>78.65%</v>
          </cell>
          <cell r="X5630" t="str">
            <v>15,90</v>
          </cell>
          <cell r="Y5630">
            <v>21050010</v>
          </cell>
          <cell r="AA5630" t="str">
            <v>X.405</v>
          </cell>
          <cell r="AC5630" t="str">
            <v>0 - Nacional, exceto as indicadas nos códigos 3, 4, 5 e 8</v>
          </cell>
          <cell r="AD5630" t="str">
            <v>0,00</v>
          </cell>
          <cell r="AE5630" t="str">
            <v>0,00</v>
          </cell>
          <cell r="AI5630" t="b">
            <v>0</v>
          </cell>
          <cell r="AJ5630" t="str">
            <v>0,00</v>
          </cell>
          <cell r="AK5630" t="str">
            <v>0,00</v>
          </cell>
          <cell r="AL5630" t="b">
            <v>0</v>
          </cell>
          <cell r="AM5630" t="str">
            <v>0,00</v>
          </cell>
          <cell r="AN5630" t="str">
            <v>0,00</v>
          </cell>
          <cell r="AP5630" t="str">
            <v>28/09/2018</v>
          </cell>
          <cell r="AQ5630">
            <v>0</v>
          </cell>
          <cell r="AR5630" t="str">
            <v>Congelados</v>
          </cell>
        </row>
        <row r="5631">
          <cell r="D5631" t="str">
            <v>SORVETEMORANGOTANGO500MLHOBA</v>
          </cell>
          <cell r="E5631" t="str">
            <v>HOBA</v>
          </cell>
          <cell r="F5631" t="str">
            <v>UN</v>
          </cell>
          <cell r="G5631" t="str">
            <v>Produto Acabado</v>
          </cell>
          <cell r="H5631" t="str">
            <v>CONGELADOS</v>
          </cell>
          <cell r="I5631" t="str">
            <v>VEGANO</v>
          </cell>
          <cell r="J5631" t="str">
            <v>VEGETARIANO</v>
          </cell>
          <cell r="K5631" t="str">
            <v>Produto Nacional</v>
          </cell>
          <cell r="L5631">
            <v>1</v>
          </cell>
          <cell r="N5631">
            <v>1</v>
          </cell>
          <cell r="Q5631" t="str">
            <v>SECO (20 À 30ºC)</v>
          </cell>
          <cell r="S5631" t="str">
            <v>Venda</v>
          </cell>
          <cell r="T5631" t="str">
            <v>Sim</v>
          </cell>
          <cell r="U5631" t="str">
            <v>0,000</v>
          </cell>
          <cell r="V5631" t="str">
            <v>22,80</v>
          </cell>
          <cell r="W5631" t="str">
            <v>75.00%</v>
          </cell>
          <cell r="X5631" t="str">
            <v>39,90</v>
          </cell>
          <cell r="Y5631">
            <v>21050010</v>
          </cell>
          <cell r="AA5631" t="str">
            <v>X.405</v>
          </cell>
          <cell r="AC5631" t="str">
            <v>0 - Nacional, exceto as indicadas nos códigos 3, 4, 5 e 8</v>
          </cell>
          <cell r="AD5631" t="str">
            <v>0,00</v>
          </cell>
          <cell r="AE5631" t="str">
            <v>0,00</v>
          </cell>
          <cell r="AI5631" t="b">
            <v>0</v>
          </cell>
          <cell r="AJ5631" t="str">
            <v>0,00</v>
          </cell>
          <cell r="AK5631" t="str">
            <v>0,00</v>
          </cell>
          <cell r="AL5631" t="b">
            <v>0</v>
          </cell>
          <cell r="AM5631" t="str">
            <v>0,00</v>
          </cell>
          <cell r="AN5631" t="str">
            <v>0,00</v>
          </cell>
          <cell r="AP5631" t="str">
            <v>28/09/2018</v>
          </cell>
          <cell r="AQ5631">
            <v>0</v>
          </cell>
          <cell r="AR5631" t="str">
            <v>Congelados</v>
          </cell>
        </row>
        <row r="5632">
          <cell r="D5632" t="str">
            <v>SORVETEOURONEGRO430GHOBA</v>
          </cell>
          <cell r="E5632" t="str">
            <v>HOBA</v>
          </cell>
          <cell r="F5632" t="str">
            <v>UN</v>
          </cell>
          <cell r="G5632" t="str">
            <v>Produto Acabado</v>
          </cell>
          <cell r="H5632" t="str">
            <v>CONGELADOS</v>
          </cell>
          <cell r="I5632" t="str">
            <v>VEGANO</v>
          </cell>
          <cell r="J5632" t="str">
            <v>-</v>
          </cell>
          <cell r="K5632" t="str">
            <v>Produto Nacional</v>
          </cell>
          <cell r="L5632">
            <v>1</v>
          </cell>
          <cell r="N5632">
            <v>1</v>
          </cell>
          <cell r="Q5632" t="str">
            <v>Congelamento (Mínimo -18ºC)</v>
          </cell>
          <cell r="S5632" t="str">
            <v>Venda</v>
          </cell>
          <cell r="T5632" t="str">
            <v>Sim</v>
          </cell>
          <cell r="U5632" t="str">
            <v>0,000</v>
          </cell>
          <cell r="V5632" t="str">
            <v>22,80</v>
          </cell>
          <cell r="W5632" t="str">
            <v>75.00%</v>
          </cell>
          <cell r="X5632" t="str">
            <v>39,90</v>
          </cell>
          <cell r="Y5632">
            <v>21050010</v>
          </cell>
          <cell r="AA5632" t="str">
            <v>X.405</v>
          </cell>
          <cell r="AC5632" t="str">
            <v>0 - Nacional, exceto as indicadas nos códigos 3, 4, 5 e 8</v>
          </cell>
          <cell r="AD5632" t="str">
            <v>0,00</v>
          </cell>
          <cell r="AE5632" t="str">
            <v>0,00</v>
          </cell>
          <cell r="AI5632" t="b">
            <v>0</v>
          </cell>
          <cell r="AJ5632" t="str">
            <v>0,00</v>
          </cell>
          <cell r="AK5632" t="str">
            <v>0,00</v>
          </cell>
          <cell r="AL5632" t="b">
            <v>0</v>
          </cell>
          <cell r="AM5632" t="str">
            <v>0,00</v>
          </cell>
          <cell r="AN5632" t="str">
            <v>0,00</v>
          </cell>
          <cell r="AP5632" t="str">
            <v>18/09/2018</v>
          </cell>
          <cell r="AQ5632">
            <v>0</v>
          </cell>
          <cell r="AR5632" t="str">
            <v>Congelados</v>
          </cell>
        </row>
        <row r="5633">
          <cell r="D5633" t="str">
            <v>SORVETEOURONEGROACAI160GHOBA</v>
          </cell>
          <cell r="E5633" t="str">
            <v>HOBA</v>
          </cell>
          <cell r="F5633" t="str">
            <v>UN</v>
          </cell>
          <cell r="G5633" t="str">
            <v>Produto Acabado</v>
          </cell>
          <cell r="H5633" t="str">
            <v>CONGELADOS</v>
          </cell>
          <cell r="I5633" t="str">
            <v>-</v>
          </cell>
          <cell r="J5633" t="str">
            <v>-</v>
          </cell>
          <cell r="K5633" t="str">
            <v>Produto Nacional</v>
          </cell>
          <cell r="L5633">
            <v>1</v>
          </cell>
          <cell r="N5633">
            <v>1</v>
          </cell>
          <cell r="Q5633" t="str">
            <v>Congelamento (Mínimo -18ºC)</v>
          </cell>
          <cell r="S5633" t="str">
            <v>Venda</v>
          </cell>
          <cell r="T5633" t="str">
            <v>Sim</v>
          </cell>
          <cell r="U5633" t="str">
            <v>-1,000</v>
          </cell>
          <cell r="V5633" t="str">
            <v>8,90</v>
          </cell>
          <cell r="W5633" t="str">
            <v>78.65%</v>
          </cell>
          <cell r="X5633" t="str">
            <v>15,90</v>
          </cell>
          <cell r="Y5633">
            <v>21050010</v>
          </cell>
          <cell r="AA5633" t="str">
            <v>X.405</v>
          </cell>
          <cell r="AC5633" t="str">
            <v>0 - Nacional, exceto as indicadas nos códigos 3, 4, 5 e 8</v>
          </cell>
          <cell r="AD5633" t="str">
            <v>0,00</v>
          </cell>
          <cell r="AE5633" t="str">
            <v>0,00</v>
          </cell>
          <cell r="AI5633" t="b">
            <v>0</v>
          </cell>
          <cell r="AJ5633" t="str">
            <v>0,00</v>
          </cell>
          <cell r="AK5633" t="str">
            <v>0,00</v>
          </cell>
          <cell r="AL5633" t="b">
            <v>0</v>
          </cell>
          <cell r="AM5633" t="str">
            <v>0,00</v>
          </cell>
          <cell r="AN5633" t="str">
            <v>0,00</v>
          </cell>
          <cell r="AP5633" t="str">
            <v>28/09/2018</v>
          </cell>
          <cell r="AQ5633">
            <v>-8.9</v>
          </cell>
          <cell r="AR5633" t="str">
            <v>Congelados</v>
          </cell>
        </row>
        <row r="5634">
          <cell r="D5634" t="str">
            <v>SORVETEPACOQUEIRO160GHOBA</v>
          </cell>
          <cell r="E5634" t="str">
            <v>HOBA</v>
          </cell>
          <cell r="F5634" t="str">
            <v>UN</v>
          </cell>
          <cell r="G5634" t="str">
            <v>Produto Acabado</v>
          </cell>
          <cell r="H5634" t="str">
            <v>CONGELADOS</v>
          </cell>
          <cell r="I5634" t="str">
            <v>VEGANO</v>
          </cell>
          <cell r="J5634" t="str">
            <v>-</v>
          </cell>
          <cell r="K5634" t="str">
            <v>Produto Nacional</v>
          </cell>
          <cell r="L5634">
            <v>1</v>
          </cell>
          <cell r="N5634">
            <v>1</v>
          </cell>
          <cell r="Q5634" t="str">
            <v>Congelamento (Mínimo -18ºC)</v>
          </cell>
          <cell r="S5634" t="str">
            <v>Venda</v>
          </cell>
          <cell r="T5634" t="str">
            <v>Sim</v>
          </cell>
          <cell r="U5634" t="str">
            <v>8,000</v>
          </cell>
          <cell r="V5634" t="str">
            <v>8,30</v>
          </cell>
          <cell r="W5634" t="str">
            <v>0.00%</v>
          </cell>
          <cell r="X5634" t="str">
            <v>0,00</v>
          </cell>
          <cell r="Y5634">
            <v>21050010</v>
          </cell>
          <cell r="AA5634" t="str">
            <v>X.405</v>
          </cell>
          <cell r="AC5634" t="str">
            <v>0 - Nacional, exceto as indicadas nos códigos 3, 4, 5 e 8</v>
          </cell>
          <cell r="AD5634" t="str">
            <v>0,00</v>
          </cell>
          <cell r="AE5634" t="str">
            <v>0,00</v>
          </cell>
          <cell r="AI5634" t="b">
            <v>0</v>
          </cell>
          <cell r="AJ5634" t="str">
            <v>0,00</v>
          </cell>
          <cell r="AK5634" t="str">
            <v>0,00</v>
          </cell>
          <cell r="AL5634" t="b">
            <v>0</v>
          </cell>
          <cell r="AM5634" t="str">
            <v>0,00</v>
          </cell>
          <cell r="AN5634" t="str">
            <v>0,00</v>
          </cell>
          <cell r="AP5634" t="str">
            <v>12/09/2018</v>
          </cell>
          <cell r="AQ5634">
            <v>66.400000000000006</v>
          </cell>
          <cell r="AR5634" t="str">
            <v>Congelados</v>
          </cell>
        </row>
        <row r="5635">
          <cell r="D5635" t="str">
            <v>SORVETEPACOQUEIRO500MLHOBA</v>
          </cell>
          <cell r="E5635" t="str">
            <v>HOBA</v>
          </cell>
          <cell r="F5635" t="str">
            <v>UN</v>
          </cell>
          <cell r="G5635" t="str">
            <v>Produto Acabado</v>
          </cell>
          <cell r="H5635" t="str">
            <v>CONGELADOS</v>
          </cell>
          <cell r="I5635" t="str">
            <v>VEGANO</v>
          </cell>
          <cell r="J5635" t="str">
            <v>-</v>
          </cell>
          <cell r="K5635" t="str">
            <v>Produto Nacional</v>
          </cell>
          <cell r="L5635">
            <v>1</v>
          </cell>
          <cell r="N5635">
            <v>1</v>
          </cell>
          <cell r="Q5635" t="str">
            <v>Congelamento (Mínimo -18ºC)</v>
          </cell>
          <cell r="S5635" t="str">
            <v>Venda</v>
          </cell>
          <cell r="T5635" t="str">
            <v>Sim</v>
          </cell>
          <cell r="U5635" t="str">
            <v>1,000</v>
          </cell>
          <cell r="V5635" t="str">
            <v>22,80</v>
          </cell>
          <cell r="W5635" t="str">
            <v>75.00%</v>
          </cell>
          <cell r="X5635" t="str">
            <v>39,90</v>
          </cell>
          <cell r="Y5635">
            <v>21050010</v>
          </cell>
          <cell r="AA5635" t="str">
            <v>X.405</v>
          </cell>
          <cell r="AC5635" t="str">
            <v>0 - Nacional, exceto as indicadas nos códigos 3, 4, 5 e 8</v>
          </cell>
          <cell r="AD5635" t="str">
            <v>0,00</v>
          </cell>
          <cell r="AE5635" t="str">
            <v>0,00</v>
          </cell>
          <cell r="AI5635" t="b">
            <v>0</v>
          </cell>
          <cell r="AJ5635" t="str">
            <v>0,00</v>
          </cell>
          <cell r="AK5635" t="str">
            <v>0,00</v>
          </cell>
          <cell r="AL5635" t="b">
            <v>0</v>
          </cell>
          <cell r="AM5635" t="str">
            <v>0,00</v>
          </cell>
          <cell r="AN5635" t="str">
            <v>0,00</v>
          </cell>
          <cell r="AP5635" t="str">
            <v>28/09/2018</v>
          </cell>
          <cell r="AQ5635">
            <v>22.8</v>
          </cell>
          <cell r="AR5635" t="str">
            <v>Congelados</v>
          </cell>
        </row>
        <row r="5636">
          <cell r="D5636" t="str">
            <v>SORVETEPEDEMOLEQUE500MLTRIBO</v>
          </cell>
          <cell r="E5636" t="str">
            <v>TRIBO</v>
          </cell>
          <cell r="F5636" t="str">
            <v>UN</v>
          </cell>
          <cell r="G5636" t="str">
            <v>Produto Acabado</v>
          </cell>
          <cell r="H5636" t="str">
            <v>CONGELADOS</v>
          </cell>
          <cell r="I5636" t="str">
            <v>ORGANICO</v>
          </cell>
          <cell r="J5636" t="str">
            <v>-</v>
          </cell>
          <cell r="K5636" t="str">
            <v>Produto Nacional</v>
          </cell>
          <cell r="L5636">
            <v>1</v>
          </cell>
          <cell r="N5636">
            <v>1</v>
          </cell>
          <cell r="Q5636" t="str">
            <v>Congelamento (Mínimo -18ºC)</v>
          </cell>
          <cell r="S5636" t="str">
            <v>Venda</v>
          </cell>
          <cell r="T5636" t="str">
            <v>Sim</v>
          </cell>
          <cell r="U5636" t="str">
            <v>0,000</v>
          </cell>
          <cell r="V5636" t="str">
            <v>19,90</v>
          </cell>
          <cell r="W5636" t="str">
            <v>100.50%</v>
          </cell>
          <cell r="X5636" t="str">
            <v>39,90</v>
          </cell>
          <cell r="Y5636">
            <v>21069090</v>
          </cell>
          <cell r="AA5636" t="str">
            <v>X.405</v>
          </cell>
          <cell r="AC5636" t="str">
            <v>0 - Nacional, exceto as indicadas nos códigos 3, 4, 5 e 8</v>
          </cell>
          <cell r="AD5636" t="str">
            <v>0,00</v>
          </cell>
          <cell r="AE5636" t="str">
            <v>0,00</v>
          </cell>
          <cell r="AI5636" t="b">
            <v>0</v>
          </cell>
          <cell r="AJ5636" t="str">
            <v>0,00</v>
          </cell>
          <cell r="AK5636" t="str">
            <v>0,00</v>
          </cell>
          <cell r="AL5636" t="b">
            <v>0</v>
          </cell>
          <cell r="AM5636" t="str">
            <v>0,00</v>
          </cell>
          <cell r="AN5636" t="str">
            <v>0,00</v>
          </cell>
          <cell r="AP5636" t="str">
            <v>21/12/2018</v>
          </cell>
          <cell r="AQ5636">
            <v>0</v>
          </cell>
          <cell r="AR5636" t="str">
            <v>Congelados</v>
          </cell>
        </row>
        <row r="5637">
          <cell r="D5637" t="str">
            <v>SORVETEPEDEMOLEQUE80MLTRIBO</v>
          </cell>
          <cell r="E5637" t="str">
            <v>TRIBO</v>
          </cell>
          <cell r="F5637" t="str">
            <v>UN</v>
          </cell>
          <cell r="G5637" t="str">
            <v>Produto Acabado</v>
          </cell>
          <cell r="H5637" t="str">
            <v>CONGELADOS</v>
          </cell>
          <cell r="I5637" t="str">
            <v>ORGANICO</v>
          </cell>
          <cell r="J5637" t="str">
            <v>-</v>
          </cell>
          <cell r="K5637" t="str">
            <v>Produto Nacional</v>
          </cell>
          <cell r="L5637">
            <v>1</v>
          </cell>
          <cell r="N5637">
            <v>1</v>
          </cell>
          <cell r="Q5637" t="str">
            <v>Congelamento (Mínimo -18ºC)</v>
          </cell>
          <cell r="S5637" t="str">
            <v>Venda</v>
          </cell>
          <cell r="T5637" t="str">
            <v>Sim</v>
          </cell>
          <cell r="U5637" t="str">
            <v>5,000</v>
          </cell>
          <cell r="V5637" t="str">
            <v>5,22</v>
          </cell>
          <cell r="W5637" t="str">
            <v>81.99%</v>
          </cell>
          <cell r="X5637" t="str">
            <v>9,50</v>
          </cell>
          <cell r="Y5637">
            <v>21069090</v>
          </cell>
          <cell r="AA5637" t="str">
            <v>X.405</v>
          </cell>
          <cell r="AC5637" t="str">
            <v>0 - Nacional, exceto as indicadas nos códigos 3, 4, 5 e 8</v>
          </cell>
          <cell r="AD5637" t="str">
            <v>0,00</v>
          </cell>
          <cell r="AE5637" t="str">
            <v>0,00</v>
          </cell>
          <cell r="AI5637" t="b">
            <v>0</v>
          </cell>
          <cell r="AJ5637" t="str">
            <v>0,00</v>
          </cell>
          <cell r="AK5637" t="str">
            <v>0,00</v>
          </cell>
          <cell r="AL5637" t="b">
            <v>0</v>
          </cell>
          <cell r="AM5637" t="str">
            <v>0,00</v>
          </cell>
          <cell r="AN5637" t="str">
            <v>0,00</v>
          </cell>
          <cell r="AP5637" t="str">
            <v>23/11/2018</v>
          </cell>
          <cell r="AQ5637">
            <v>26.1</v>
          </cell>
          <cell r="AR5637" t="str">
            <v>Congelados</v>
          </cell>
        </row>
        <row r="5638">
          <cell r="D5638" t="str">
            <v>SORVETETRIBOCOOKIESCREAM500ML</v>
          </cell>
          <cell r="E5638" t="str">
            <v>TRIBO</v>
          </cell>
          <cell r="F5638" t="str">
            <v>UN</v>
          </cell>
          <cell r="G5638" t="str">
            <v>Produto Acabado</v>
          </cell>
          <cell r="H5638" t="str">
            <v>CONGELADOS</v>
          </cell>
          <cell r="I5638" t="str">
            <v>ORGANICO</v>
          </cell>
          <cell r="J5638" t="str">
            <v>-</v>
          </cell>
          <cell r="K5638" t="str">
            <v>Produto Nacional</v>
          </cell>
          <cell r="L5638">
            <v>1</v>
          </cell>
          <cell r="N5638">
            <v>1</v>
          </cell>
          <cell r="Q5638" t="str">
            <v>Congelamento (Mínimo -18ºC)</v>
          </cell>
          <cell r="S5638" t="str">
            <v>Venda</v>
          </cell>
          <cell r="T5638" t="str">
            <v>Sim</v>
          </cell>
          <cell r="U5638" t="str">
            <v>1,000</v>
          </cell>
          <cell r="V5638" t="str">
            <v>19,90</v>
          </cell>
          <cell r="W5638" t="str">
            <v>80.40%</v>
          </cell>
          <cell r="X5638" t="str">
            <v>35,90</v>
          </cell>
          <cell r="Y5638">
            <v>21069090</v>
          </cell>
          <cell r="AA5638" t="str">
            <v>X.405</v>
          </cell>
          <cell r="AC5638" t="str">
            <v>0 - Nacional, exceto as indicadas nos códigos 3, 4, 5 e 8</v>
          </cell>
          <cell r="AD5638" t="str">
            <v>0,00</v>
          </cell>
          <cell r="AE5638" t="str">
            <v>0,00</v>
          </cell>
          <cell r="AI5638" t="b">
            <v>0</v>
          </cell>
          <cell r="AJ5638" t="str">
            <v>0,00</v>
          </cell>
          <cell r="AK5638" t="str">
            <v>0,00</v>
          </cell>
          <cell r="AL5638" t="b">
            <v>0</v>
          </cell>
          <cell r="AM5638" t="str">
            <v>0,00</v>
          </cell>
          <cell r="AN5638" t="str">
            <v>0,00</v>
          </cell>
          <cell r="AP5638" t="str">
            <v>12/09/2018</v>
          </cell>
          <cell r="AQ5638">
            <v>19.899999999999999</v>
          </cell>
          <cell r="AR5638" t="str">
            <v>Congelados</v>
          </cell>
        </row>
        <row r="5639">
          <cell r="D5639" t="str">
            <v>SORVETETRIBOCOOKIESINCREAM80G</v>
          </cell>
          <cell r="E5639" t="str">
            <v>TRIBO</v>
          </cell>
          <cell r="F5639" t="str">
            <v>UN</v>
          </cell>
          <cell r="G5639" t="str">
            <v>Produto Acabado</v>
          </cell>
          <cell r="H5639" t="str">
            <v>CONGELADOS</v>
          </cell>
          <cell r="I5639" t="str">
            <v>ORGANICO</v>
          </cell>
          <cell r="J5639" t="str">
            <v>-</v>
          </cell>
          <cell r="K5639" t="str">
            <v>Produto Nacional</v>
          </cell>
          <cell r="L5639">
            <v>1</v>
          </cell>
          <cell r="N5639">
            <v>1</v>
          </cell>
          <cell r="Q5639" t="str">
            <v>Congelamento (Mínimo -18ºC)</v>
          </cell>
          <cell r="S5639" t="str">
            <v>Venda</v>
          </cell>
          <cell r="T5639" t="str">
            <v>Sim</v>
          </cell>
          <cell r="U5639" t="str">
            <v>0,000</v>
          </cell>
          <cell r="V5639" t="str">
            <v>5,22</v>
          </cell>
          <cell r="W5639" t="str">
            <v>81.99%</v>
          </cell>
          <cell r="X5639" t="str">
            <v>9,50</v>
          </cell>
          <cell r="Y5639">
            <v>21069090</v>
          </cell>
          <cell r="AA5639" t="str">
            <v>X.405</v>
          </cell>
          <cell r="AC5639" t="str">
            <v>0 - Nacional, exceto as indicadas nos códigos 3, 4, 5 e 8</v>
          </cell>
          <cell r="AD5639" t="str">
            <v>0,00</v>
          </cell>
          <cell r="AE5639" t="str">
            <v>0,00</v>
          </cell>
          <cell r="AI5639" t="b">
            <v>0</v>
          </cell>
          <cell r="AJ5639" t="str">
            <v>0,00</v>
          </cell>
          <cell r="AK5639" t="str">
            <v>0,00</v>
          </cell>
          <cell r="AL5639" t="b">
            <v>0</v>
          </cell>
          <cell r="AM5639" t="str">
            <v>0,00</v>
          </cell>
          <cell r="AN5639" t="str">
            <v>0,00</v>
          </cell>
          <cell r="AP5639" t="str">
            <v>18/09/2018</v>
          </cell>
          <cell r="AQ5639">
            <v>0</v>
          </cell>
          <cell r="AR5639" t="str">
            <v>Congelados</v>
          </cell>
        </row>
        <row r="5640">
          <cell r="D5640" t="str">
            <v>SORVETETRIBOMORANGO500ML</v>
          </cell>
          <cell r="E5640" t="str">
            <v>TRIBO</v>
          </cell>
          <cell r="F5640" t="str">
            <v>UN</v>
          </cell>
          <cell r="G5640" t="str">
            <v>Produto Acabado</v>
          </cell>
          <cell r="H5640" t="str">
            <v>CONGELADOS</v>
          </cell>
          <cell r="I5640" t="str">
            <v>ORGANICO</v>
          </cell>
          <cell r="J5640" t="str">
            <v>-</v>
          </cell>
          <cell r="K5640" t="str">
            <v>Produto Nacional</v>
          </cell>
          <cell r="L5640">
            <v>1</v>
          </cell>
          <cell r="N5640">
            <v>1</v>
          </cell>
          <cell r="Q5640" t="str">
            <v>Congelamento (Mínimo -18ºC)</v>
          </cell>
          <cell r="S5640" t="str">
            <v>Venda</v>
          </cell>
          <cell r="T5640" t="str">
            <v>Sim</v>
          </cell>
          <cell r="U5640" t="str">
            <v>0,000</v>
          </cell>
          <cell r="V5640" t="str">
            <v>5,22</v>
          </cell>
          <cell r="W5640" t="str">
            <v>80.40%</v>
          </cell>
          <cell r="X5640" t="str">
            <v>35,90</v>
          </cell>
          <cell r="Y5640">
            <v>21069090</v>
          </cell>
          <cell r="AA5640" t="str">
            <v>X.405</v>
          </cell>
          <cell r="AC5640" t="str">
            <v>0 - Nacional, exceto as indicadas nos códigos 3, 4, 5 e 8</v>
          </cell>
          <cell r="AD5640" t="str">
            <v>0,00</v>
          </cell>
          <cell r="AE5640" t="str">
            <v>0,00</v>
          </cell>
          <cell r="AI5640" t="b">
            <v>0</v>
          </cell>
          <cell r="AJ5640" t="str">
            <v>0,00</v>
          </cell>
          <cell r="AK5640" t="str">
            <v>0,00</v>
          </cell>
          <cell r="AL5640" t="b">
            <v>0</v>
          </cell>
          <cell r="AM5640" t="str">
            <v>0,00</v>
          </cell>
          <cell r="AN5640" t="str">
            <v>0,00</v>
          </cell>
          <cell r="AP5640" t="str">
            <v>12/09/2018</v>
          </cell>
          <cell r="AQ5640">
            <v>0</v>
          </cell>
          <cell r="AR5640" t="str">
            <v>Congelados</v>
          </cell>
        </row>
        <row r="5641">
          <cell r="D5641" t="str">
            <v>SORVETEZEROACUCAR160MLVEGANTELLA</v>
          </cell>
          <cell r="E5641" t="str">
            <v>VEGANTELLA</v>
          </cell>
          <cell r="F5641" t="str">
            <v>UN</v>
          </cell>
          <cell r="G5641" t="str">
            <v>Produto Acabado</v>
          </cell>
          <cell r="H5641" t="str">
            <v>CONGELADOS</v>
          </cell>
          <cell r="I5641" t="str">
            <v>VEGANO</v>
          </cell>
          <cell r="J5641" t="str">
            <v>SEM ACUCAR</v>
          </cell>
          <cell r="K5641" t="str">
            <v>Produto Nacional</v>
          </cell>
          <cell r="L5641">
            <v>1</v>
          </cell>
          <cell r="N5641">
            <v>1</v>
          </cell>
          <cell r="Q5641" t="str">
            <v>Congelamento (Mínimo -18ºC)</v>
          </cell>
          <cell r="S5641" t="str">
            <v>Venda</v>
          </cell>
          <cell r="T5641" t="str">
            <v>Sim</v>
          </cell>
          <cell r="U5641" t="str">
            <v>0,000</v>
          </cell>
          <cell r="V5641" t="str">
            <v>9,40</v>
          </cell>
          <cell r="W5641" t="str">
            <v>79.79%</v>
          </cell>
          <cell r="X5641" t="str">
            <v>16,90</v>
          </cell>
          <cell r="Y5641">
            <v>21050090</v>
          </cell>
          <cell r="AA5641" t="str">
            <v>X.405</v>
          </cell>
          <cell r="AC5641" t="str">
            <v>0 - Nacional, exceto as indicadas nos códigos 3, 4, 5 e 8</v>
          </cell>
          <cell r="AD5641" t="str">
            <v>0,00</v>
          </cell>
          <cell r="AE5641" t="str">
            <v>0,00</v>
          </cell>
          <cell r="AI5641" t="b">
            <v>0</v>
          </cell>
          <cell r="AJ5641" t="str">
            <v>0,00</v>
          </cell>
          <cell r="AK5641" t="str">
            <v>0,00</v>
          </cell>
          <cell r="AL5641" t="b">
            <v>0</v>
          </cell>
          <cell r="AM5641" t="str">
            <v>0,00</v>
          </cell>
          <cell r="AN5641" t="str">
            <v>0,00</v>
          </cell>
          <cell r="AO5641">
            <v>7891700500487</v>
          </cell>
          <cell r="AP5641" t="str">
            <v>12/09/2018</v>
          </cell>
          <cell r="AQ5641">
            <v>0</v>
          </cell>
          <cell r="AR5641" t="str">
            <v>Congelados</v>
          </cell>
        </row>
        <row r="5642">
          <cell r="D5642" t="str">
            <v>SORVTETRIBOCARAMELOC/FLORDESAL500G</v>
          </cell>
          <cell r="E5642" t="str">
            <v>TRIBO</v>
          </cell>
          <cell r="F5642" t="str">
            <v>UN</v>
          </cell>
          <cell r="G5642" t="str">
            <v>Produto Acabado</v>
          </cell>
          <cell r="H5642" t="str">
            <v>CONGELADOS</v>
          </cell>
          <cell r="I5642" t="str">
            <v>ORGANICO</v>
          </cell>
          <cell r="J5642" t="str">
            <v>-</v>
          </cell>
          <cell r="K5642" t="str">
            <v>Produto Nacional</v>
          </cell>
          <cell r="L5642">
            <v>1</v>
          </cell>
          <cell r="N5642">
            <v>1</v>
          </cell>
          <cell r="Q5642" t="str">
            <v>Congelamento (Mínimo -18ºC)</v>
          </cell>
          <cell r="S5642" t="str">
            <v>Venda</v>
          </cell>
          <cell r="T5642" t="str">
            <v>Sim</v>
          </cell>
          <cell r="U5642" t="str">
            <v>2,000</v>
          </cell>
          <cell r="V5642" t="str">
            <v>19,90</v>
          </cell>
          <cell r="W5642" t="str">
            <v>100.50%</v>
          </cell>
          <cell r="X5642" t="str">
            <v>39,90</v>
          </cell>
          <cell r="Y5642">
            <v>21069090</v>
          </cell>
          <cell r="AA5642" t="str">
            <v>X.405</v>
          </cell>
          <cell r="AC5642" t="str">
            <v>0 - Nacional, exceto as indicadas nos códigos 3, 4, 5 e 8</v>
          </cell>
          <cell r="AD5642" t="str">
            <v>0,00</v>
          </cell>
          <cell r="AE5642" t="str">
            <v>0,00</v>
          </cell>
          <cell r="AI5642" t="b">
            <v>0</v>
          </cell>
          <cell r="AJ5642" t="str">
            <v>0,00</v>
          </cell>
          <cell r="AK5642" t="str">
            <v>0,00</v>
          </cell>
          <cell r="AL5642" t="b">
            <v>0</v>
          </cell>
          <cell r="AM5642" t="str">
            <v>0,00</v>
          </cell>
          <cell r="AN5642" t="str">
            <v>0,00</v>
          </cell>
          <cell r="AP5642" t="str">
            <v>13/02/2019</v>
          </cell>
          <cell r="AQ5642">
            <v>39.799999999999997</v>
          </cell>
          <cell r="AR5642" t="str">
            <v>Congelados</v>
          </cell>
        </row>
        <row r="5643">
          <cell r="D5643" t="str">
            <v>SORVTETRIBOCARAMELOC/FLORDESAL80G</v>
          </cell>
          <cell r="E5643" t="str">
            <v>TRIBO</v>
          </cell>
          <cell r="F5643" t="str">
            <v>UN</v>
          </cell>
          <cell r="G5643" t="str">
            <v>Produto Acabado</v>
          </cell>
          <cell r="H5643" t="str">
            <v>CONGELADOS</v>
          </cell>
          <cell r="I5643" t="str">
            <v>ORGANICO</v>
          </cell>
          <cell r="J5643" t="str">
            <v>-</v>
          </cell>
          <cell r="K5643" t="str">
            <v>Produto Nacional</v>
          </cell>
          <cell r="L5643">
            <v>1</v>
          </cell>
          <cell r="N5643">
            <v>1</v>
          </cell>
          <cell r="Q5643" t="str">
            <v>Congelamento (Mínimo -18ºC)</v>
          </cell>
          <cell r="S5643" t="str">
            <v>Venda</v>
          </cell>
          <cell r="T5643" t="str">
            <v>Sim</v>
          </cell>
          <cell r="U5643" t="str">
            <v>4,000</v>
          </cell>
          <cell r="V5643" t="str">
            <v>5,22</v>
          </cell>
          <cell r="W5643" t="str">
            <v>81.99%</v>
          </cell>
          <cell r="X5643" t="str">
            <v>9,50</v>
          </cell>
          <cell r="Y5643">
            <v>21069090</v>
          </cell>
          <cell r="AA5643" t="str">
            <v>X.405</v>
          </cell>
          <cell r="AC5643" t="str">
            <v>0 - Nacional, exceto as indicadas nos códigos 3, 4, 5 e 8</v>
          </cell>
          <cell r="AD5643" t="str">
            <v>0,00</v>
          </cell>
          <cell r="AE5643" t="str">
            <v>0,00</v>
          </cell>
          <cell r="AI5643" t="b">
            <v>0</v>
          </cell>
          <cell r="AJ5643" t="str">
            <v>0,00</v>
          </cell>
          <cell r="AK5643" t="str">
            <v>0,00</v>
          </cell>
          <cell r="AL5643" t="b">
            <v>0</v>
          </cell>
          <cell r="AM5643" t="str">
            <v>0,00</v>
          </cell>
          <cell r="AN5643" t="str">
            <v>0,00</v>
          </cell>
          <cell r="AP5643" t="str">
            <v>18/09/2018</v>
          </cell>
          <cell r="AQ5643">
            <v>20.88</v>
          </cell>
          <cell r="AR5643" t="str">
            <v>Congelados</v>
          </cell>
        </row>
        <row r="5644">
          <cell r="D5644" t="str">
            <v>SOSTEVIA30GLOUCUCAR</v>
          </cell>
          <cell r="E5644" t="str">
            <v>LOWCUCAR</v>
          </cell>
          <cell r="F5644" t="str">
            <v>UN</v>
          </cell>
          <cell r="G5644" t="str">
            <v>Produto Acabado</v>
          </cell>
          <cell r="H5644" t="str">
            <v>CEREAIS</v>
          </cell>
          <cell r="I5644" t="str">
            <v>DIETETICO</v>
          </cell>
          <cell r="J5644" t="str">
            <v>-</v>
          </cell>
          <cell r="K5644" t="str">
            <v>Produto Nacional</v>
          </cell>
          <cell r="L5644">
            <v>1</v>
          </cell>
          <cell r="N5644">
            <v>1</v>
          </cell>
          <cell r="Q5644" t="str">
            <v>SECO (20 À 30ºC)</v>
          </cell>
          <cell r="S5644" t="str">
            <v>Venda</v>
          </cell>
          <cell r="T5644" t="str">
            <v>Sim</v>
          </cell>
          <cell r="U5644" t="str">
            <v>0,000</v>
          </cell>
          <cell r="V5644" t="str">
            <v>9,38</v>
          </cell>
          <cell r="W5644" t="str">
            <v>0.00%</v>
          </cell>
          <cell r="X5644" t="str">
            <v>14,90</v>
          </cell>
          <cell r="Y5644">
            <v>21069090</v>
          </cell>
          <cell r="AA5644" t="str">
            <v>X.405</v>
          </cell>
          <cell r="AC5644" t="str">
            <v>0 - Nacional, exceto as indicadas nos códigos 3, 4, 5 e 8</v>
          </cell>
          <cell r="AD5644" t="str">
            <v>0,00</v>
          </cell>
          <cell r="AE5644" t="str">
            <v>0,00</v>
          </cell>
          <cell r="AI5644" t="b">
            <v>0</v>
          </cell>
          <cell r="AJ5644" t="str">
            <v>0,00</v>
          </cell>
          <cell r="AK5644" t="str">
            <v>0,00</v>
          </cell>
          <cell r="AL5644" t="b">
            <v>0</v>
          </cell>
          <cell r="AM5644" t="str">
            <v>0,00</v>
          </cell>
          <cell r="AN5644" t="str">
            <v>0,00</v>
          </cell>
          <cell r="AO5644">
            <v>7896292000957</v>
          </cell>
          <cell r="AP5644" t="str">
            <v>18/09/2018</v>
          </cell>
          <cell r="AQ5644">
            <v>0</v>
          </cell>
          <cell r="AR5644" t="str">
            <v>Cereais</v>
          </cell>
        </row>
        <row r="5645">
          <cell r="D5645" t="str">
            <v>SOSTEVIA80MLLOUCUCAR</v>
          </cell>
          <cell r="E5645" t="str">
            <v>LOWCUCAR</v>
          </cell>
          <cell r="F5645" t="str">
            <v>UN</v>
          </cell>
          <cell r="G5645" t="str">
            <v>Produto Acabado</v>
          </cell>
          <cell r="H5645" t="str">
            <v>CEREAIS</v>
          </cell>
          <cell r="I5645" t="str">
            <v>DIETETICO</v>
          </cell>
          <cell r="J5645" t="str">
            <v>-</v>
          </cell>
          <cell r="K5645" t="str">
            <v>Produto Nacional</v>
          </cell>
          <cell r="L5645">
            <v>1</v>
          </cell>
          <cell r="N5645">
            <v>1</v>
          </cell>
          <cell r="Q5645" t="str">
            <v>SECO (20 À 30ºC)</v>
          </cell>
          <cell r="S5645" t="str">
            <v>Venda</v>
          </cell>
          <cell r="T5645" t="str">
            <v>Sim</v>
          </cell>
          <cell r="U5645" t="str">
            <v>0,000</v>
          </cell>
          <cell r="V5645" t="str">
            <v>13,19</v>
          </cell>
          <cell r="W5645" t="str">
            <v>81.20%</v>
          </cell>
          <cell r="X5645" t="str">
            <v>23,90</v>
          </cell>
          <cell r="Y5645">
            <v>21069090</v>
          </cell>
          <cell r="AA5645" t="str">
            <v>X.405</v>
          </cell>
          <cell r="AC5645" t="str">
            <v>0 - Nacional, exceto as indicadas nos códigos 3, 4, 5 e 8</v>
          </cell>
          <cell r="AD5645" t="str">
            <v>0,00</v>
          </cell>
          <cell r="AE5645" t="str">
            <v>0,00</v>
          </cell>
          <cell r="AI5645" t="b">
            <v>0</v>
          </cell>
          <cell r="AJ5645" t="str">
            <v>0,00</v>
          </cell>
          <cell r="AK5645" t="str">
            <v>0,00</v>
          </cell>
          <cell r="AL5645" t="b">
            <v>0</v>
          </cell>
          <cell r="AM5645" t="str">
            <v>0,00</v>
          </cell>
          <cell r="AN5645" t="str">
            <v>0,00</v>
          </cell>
          <cell r="AO5645">
            <v>7896292000971</v>
          </cell>
          <cell r="AP5645" t="str">
            <v>23/10/2018</v>
          </cell>
          <cell r="AQ5645">
            <v>0</v>
          </cell>
          <cell r="AR5645" t="str">
            <v>Cereais</v>
          </cell>
        </row>
        <row r="5646">
          <cell r="D5646" t="str">
            <v>SOTTILECHOCOLATECOMAMENDOAS</v>
          </cell>
          <cell r="E5646" t="str">
            <v>SOTTILE</v>
          </cell>
          <cell r="F5646" t="str">
            <v>UN</v>
          </cell>
          <cell r="G5646" t="str">
            <v>Produto Acabado</v>
          </cell>
          <cell r="H5646" t="str">
            <v>LANCHONETE</v>
          </cell>
          <cell r="I5646" t="str">
            <v>VEGANO</v>
          </cell>
          <cell r="J5646" t="str">
            <v>-</v>
          </cell>
          <cell r="K5646" t="str">
            <v>Produto Nacional</v>
          </cell>
          <cell r="L5646">
            <v>1</v>
          </cell>
          <cell r="N5646">
            <v>1</v>
          </cell>
          <cell r="Q5646" t="str">
            <v>SECO (20 À 30ºC)</v>
          </cell>
          <cell r="S5646" t="str">
            <v>Venda</v>
          </cell>
          <cell r="T5646" t="str">
            <v>Sim</v>
          </cell>
          <cell r="U5646" t="str">
            <v>0,000</v>
          </cell>
          <cell r="V5646" t="str">
            <v>3,40</v>
          </cell>
          <cell r="W5646" t="str">
            <v>106.49%</v>
          </cell>
          <cell r="X5646" t="str">
            <v>7,00</v>
          </cell>
          <cell r="Y5646">
            <v>19022000</v>
          </cell>
          <cell r="AA5646" t="str">
            <v>X.405</v>
          </cell>
          <cell r="AC5646" t="str">
            <v>0 - Nacional, exceto as indicadas nos códigos 3, 4, 5 e 8</v>
          </cell>
          <cell r="AD5646" t="str">
            <v>0,00</v>
          </cell>
          <cell r="AE5646" t="str">
            <v>0,00</v>
          </cell>
          <cell r="AI5646" t="b">
            <v>0</v>
          </cell>
          <cell r="AJ5646" t="str">
            <v>0,00</v>
          </cell>
          <cell r="AK5646" t="str">
            <v>0,00</v>
          </cell>
          <cell r="AL5646" t="b">
            <v>0</v>
          </cell>
          <cell r="AM5646" t="str">
            <v>0,00</v>
          </cell>
          <cell r="AN5646" t="str">
            <v>0,00</v>
          </cell>
          <cell r="AP5646" t="str">
            <v>01/10/2018</v>
          </cell>
          <cell r="AQ5646">
            <v>0</v>
          </cell>
          <cell r="AR5646" t="str">
            <v>Lanchonete</v>
          </cell>
        </row>
        <row r="5647">
          <cell r="D5647" t="str">
            <v>SOTTILECHOCOLATECOMBANANA</v>
          </cell>
          <cell r="E5647" t="str">
            <v>SOTTILE</v>
          </cell>
          <cell r="F5647" t="str">
            <v>UN</v>
          </cell>
          <cell r="G5647" t="str">
            <v>Produto Acabado</v>
          </cell>
          <cell r="H5647" t="str">
            <v>LANCHONETE</v>
          </cell>
          <cell r="I5647" t="str">
            <v>VEGANO</v>
          </cell>
          <cell r="J5647" t="str">
            <v>-</v>
          </cell>
          <cell r="K5647" t="str">
            <v>Produto Nacional</v>
          </cell>
          <cell r="L5647">
            <v>1</v>
          </cell>
          <cell r="N5647">
            <v>1</v>
          </cell>
          <cell r="Q5647" t="str">
            <v>SECO (20 À 30ºC)</v>
          </cell>
          <cell r="S5647" t="str">
            <v>Venda</v>
          </cell>
          <cell r="T5647" t="str">
            <v>Sim</v>
          </cell>
          <cell r="U5647" t="str">
            <v>0,000</v>
          </cell>
          <cell r="V5647" t="str">
            <v>3,40</v>
          </cell>
          <cell r="W5647" t="str">
            <v>106.49%</v>
          </cell>
          <cell r="X5647" t="str">
            <v>7,00</v>
          </cell>
          <cell r="Y5647">
            <v>19022000</v>
          </cell>
          <cell r="AA5647" t="str">
            <v>X.405</v>
          </cell>
          <cell r="AC5647" t="str">
            <v>0 - Nacional, exceto as indicadas nos códigos 3, 4, 5 e 8</v>
          </cell>
          <cell r="AD5647" t="str">
            <v>0,00</v>
          </cell>
          <cell r="AE5647" t="str">
            <v>0,00</v>
          </cell>
          <cell r="AI5647" t="b">
            <v>0</v>
          </cell>
          <cell r="AJ5647" t="str">
            <v>0,00</v>
          </cell>
          <cell r="AK5647" t="str">
            <v>0,00</v>
          </cell>
          <cell r="AL5647" t="b">
            <v>0</v>
          </cell>
          <cell r="AM5647" t="str">
            <v>0,00</v>
          </cell>
          <cell r="AN5647" t="str">
            <v>0,00</v>
          </cell>
          <cell r="AP5647" t="str">
            <v>01/10/2018</v>
          </cell>
          <cell r="AQ5647">
            <v>0</v>
          </cell>
          <cell r="AR5647" t="str">
            <v>Lanchonete</v>
          </cell>
        </row>
        <row r="5648">
          <cell r="D5648" t="str">
            <v>SOTTILEDEFUNGHIVEGANO</v>
          </cell>
          <cell r="E5648" t="str">
            <v>SOTTILE</v>
          </cell>
          <cell r="F5648" t="str">
            <v>UN</v>
          </cell>
          <cell r="G5648" t="str">
            <v>Produto Acabado</v>
          </cell>
          <cell r="H5648" t="str">
            <v>LANCHONETE</v>
          </cell>
          <cell r="I5648" t="str">
            <v>VEGANO</v>
          </cell>
          <cell r="J5648" t="str">
            <v>-</v>
          </cell>
          <cell r="K5648" t="str">
            <v>Produto Nacional</v>
          </cell>
          <cell r="L5648">
            <v>1</v>
          </cell>
          <cell r="N5648">
            <v>1</v>
          </cell>
          <cell r="Q5648" t="str">
            <v>SECO (20 À 30ºC)</v>
          </cell>
          <cell r="S5648" t="str">
            <v>Venda</v>
          </cell>
          <cell r="T5648" t="str">
            <v>Sim</v>
          </cell>
          <cell r="U5648" t="str">
            <v>0,000</v>
          </cell>
          <cell r="V5648" t="str">
            <v>3,15</v>
          </cell>
          <cell r="W5648" t="str">
            <v>106.49%</v>
          </cell>
          <cell r="X5648" t="str">
            <v>7,00</v>
          </cell>
          <cell r="Y5648">
            <v>19022000</v>
          </cell>
          <cell r="AA5648" t="str">
            <v>X.405</v>
          </cell>
          <cell r="AC5648" t="str">
            <v>0 - Nacional, exceto as indicadas nos códigos 3, 4, 5 e 8</v>
          </cell>
          <cell r="AD5648" t="str">
            <v>0,00</v>
          </cell>
          <cell r="AE5648" t="str">
            <v>0,00</v>
          </cell>
          <cell r="AI5648" t="b">
            <v>0</v>
          </cell>
          <cell r="AJ5648" t="str">
            <v>0,00</v>
          </cell>
          <cell r="AK5648" t="str">
            <v>0,00</v>
          </cell>
          <cell r="AL5648" t="b">
            <v>0</v>
          </cell>
          <cell r="AM5648" t="str">
            <v>0,00</v>
          </cell>
          <cell r="AN5648" t="str">
            <v>0,00</v>
          </cell>
          <cell r="AP5648" t="str">
            <v>03/12/2018</v>
          </cell>
          <cell r="AQ5648">
            <v>0</v>
          </cell>
          <cell r="AR5648" t="str">
            <v>Lanchonete</v>
          </cell>
        </row>
        <row r="5649">
          <cell r="D5649" t="str">
            <v>SOUSWEETCHOCOLATEEGOTAS30GJASMINE</v>
          </cell>
          <cell r="E5649" t="str">
            <v>JASMINE</v>
          </cell>
          <cell r="F5649" t="str">
            <v>UN</v>
          </cell>
          <cell r="G5649" t="str">
            <v>Produto Acabado</v>
          </cell>
          <cell r="H5649" t="str">
            <v>CEREAIS</v>
          </cell>
          <cell r="I5649" t="str">
            <v>-</v>
          </cell>
          <cell r="J5649" t="str">
            <v>-</v>
          </cell>
          <cell r="K5649" t="str">
            <v>Produto Nacional</v>
          </cell>
          <cell r="L5649">
            <v>1</v>
          </cell>
          <cell r="N5649">
            <v>1</v>
          </cell>
          <cell r="Q5649" t="str">
            <v>SECO (20 À 30ºC)</v>
          </cell>
          <cell r="S5649" t="str">
            <v>Venda</v>
          </cell>
          <cell r="T5649" t="str">
            <v>Sim</v>
          </cell>
          <cell r="U5649" t="str">
            <v>0,000</v>
          </cell>
          <cell r="V5649" t="str">
            <v>1,39</v>
          </cell>
          <cell r="W5649" t="str">
            <v>101.44%</v>
          </cell>
          <cell r="X5649" t="str">
            <v>2,80</v>
          </cell>
          <cell r="Y5649">
            <v>19053100</v>
          </cell>
          <cell r="AA5649" t="str">
            <v>X.405</v>
          </cell>
          <cell r="AC5649" t="str">
            <v>0 - Nacional, exceto as indicadas nos códigos 3, 4, 5 e 8</v>
          </cell>
          <cell r="AD5649" t="str">
            <v>0,00</v>
          </cell>
          <cell r="AE5649" t="str">
            <v>0,00</v>
          </cell>
          <cell r="AI5649" t="b">
            <v>0</v>
          </cell>
          <cell r="AJ5649" t="str">
            <v>0,00</v>
          </cell>
          <cell r="AK5649" t="str">
            <v>0,00</v>
          </cell>
          <cell r="AL5649" t="b">
            <v>0</v>
          </cell>
          <cell r="AM5649" t="str">
            <v>0,00</v>
          </cell>
          <cell r="AN5649" t="str">
            <v>0,00</v>
          </cell>
          <cell r="AO5649">
            <v>7896283006517</v>
          </cell>
          <cell r="AP5649" t="str">
            <v>04/09/2019</v>
          </cell>
          <cell r="AQ5649">
            <v>0</v>
          </cell>
          <cell r="AR5649" t="str">
            <v>Cereais</v>
          </cell>
        </row>
        <row r="5650">
          <cell r="D5650" t="str">
            <v>SOUPLIFTVEGANACREMEDEBAROACOMCOUVEDISPLAY310G</v>
          </cell>
          <cell r="E5650" t="str">
            <v>ESSENTIAL NUTRITION</v>
          </cell>
          <cell r="F5650" t="str">
            <v>UN</v>
          </cell>
          <cell r="G5650" t="str">
            <v>Produto Acabado</v>
          </cell>
          <cell r="H5650" t="str">
            <v>CEREAIS</v>
          </cell>
          <cell r="I5650" t="str">
            <v>VEGANO</v>
          </cell>
          <cell r="J5650" t="str">
            <v>SEM GLUTEN</v>
          </cell>
          <cell r="K5650" t="str">
            <v>Produto Importado</v>
          </cell>
          <cell r="L5650">
            <v>1</v>
          </cell>
          <cell r="N5650">
            <v>1</v>
          </cell>
          <cell r="Q5650" t="str">
            <v>SECO (20 À 30ºC)</v>
          </cell>
          <cell r="S5650" t="str">
            <v>Venda</v>
          </cell>
          <cell r="T5650" t="str">
            <v>Sim</v>
          </cell>
          <cell r="U5650" t="str">
            <v>-1,000</v>
          </cell>
          <cell r="V5650" t="str">
            <v>5,60</v>
          </cell>
          <cell r="W5650" t="str">
            <v>97.74%</v>
          </cell>
          <cell r="X5650" t="str">
            <v>10,50</v>
          </cell>
          <cell r="Y5650">
            <v>21041011</v>
          </cell>
          <cell r="AA5650" t="str">
            <v>X.102</v>
          </cell>
          <cell r="AC5650" t="str">
            <v>0 - Nacional, exceto as indicadas nos códigos 3, 4, 5 e 8</v>
          </cell>
          <cell r="AD5650" t="str">
            <v>0,00</v>
          </cell>
          <cell r="AE5650" t="str">
            <v>0,00</v>
          </cell>
          <cell r="AI5650" t="b">
            <v>0</v>
          </cell>
          <cell r="AJ5650" t="str">
            <v>0,00</v>
          </cell>
          <cell r="AK5650" t="str">
            <v>0,00</v>
          </cell>
          <cell r="AL5650" t="b">
            <v>0</v>
          </cell>
          <cell r="AM5650" t="str">
            <v>0,00</v>
          </cell>
          <cell r="AN5650" t="str">
            <v>0,00</v>
          </cell>
          <cell r="AO5650" t="str">
            <v>040232931215</v>
          </cell>
          <cell r="AP5650" t="str">
            <v>12/09/2018</v>
          </cell>
          <cell r="AQ5650">
            <v>-5.6</v>
          </cell>
          <cell r="AR5650" t="str">
            <v>Cereais</v>
          </cell>
        </row>
        <row r="5651">
          <cell r="D5651" t="str">
            <v>SOUPLIFTVEGANATOMATECCURCUMA350GUNESSENTIALNUT</v>
          </cell>
          <cell r="E5651" t="str">
            <v>ESSENTIAL NUTRITION</v>
          </cell>
          <cell r="F5651" t="str">
            <v>UN</v>
          </cell>
          <cell r="G5651" t="str">
            <v>Produto Acabado</v>
          </cell>
          <cell r="H5651" t="str">
            <v>CEREAIS</v>
          </cell>
          <cell r="I5651" t="str">
            <v>VEGANO</v>
          </cell>
          <cell r="J5651" t="str">
            <v>-</v>
          </cell>
          <cell r="K5651" t="str">
            <v>Produto Nacional</v>
          </cell>
          <cell r="L5651">
            <v>1</v>
          </cell>
          <cell r="N5651">
            <v>1</v>
          </cell>
          <cell r="Q5651" t="str">
            <v>SECO (20 À 30ºC)</v>
          </cell>
          <cell r="S5651" t="str">
            <v>Venda</v>
          </cell>
          <cell r="T5651" t="str">
            <v>Sim</v>
          </cell>
          <cell r="U5651" t="str">
            <v>1,000</v>
          </cell>
          <cell r="V5651" t="str">
            <v>5,60</v>
          </cell>
          <cell r="W5651" t="str">
            <v>87.50%</v>
          </cell>
          <cell r="X5651" t="str">
            <v>10,50</v>
          </cell>
          <cell r="Y5651">
            <v>21041011</v>
          </cell>
          <cell r="AA5651" t="str">
            <v>X.102</v>
          </cell>
          <cell r="AC5651" t="str">
            <v>0 - Nacional, exceto as indicadas nos códigos 3, 4, 5 e 8</v>
          </cell>
          <cell r="AD5651" t="str">
            <v>0,00</v>
          </cell>
          <cell r="AE5651" t="str">
            <v>0,00</v>
          </cell>
          <cell r="AI5651" t="b">
            <v>0</v>
          </cell>
          <cell r="AJ5651" t="str">
            <v>0,00</v>
          </cell>
          <cell r="AK5651" t="str">
            <v>0,00</v>
          </cell>
          <cell r="AL5651" t="b">
            <v>0</v>
          </cell>
          <cell r="AM5651" t="str">
            <v>0,00</v>
          </cell>
          <cell r="AN5651" t="str">
            <v>0,00</v>
          </cell>
          <cell r="AO5651" t="str">
            <v>040232931239</v>
          </cell>
          <cell r="AP5651" t="str">
            <v>09/10/2018</v>
          </cell>
          <cell r="AQ5651">
            <v>5.6</v>
          </cell>
          <cell r="AR5651" t="str">
            <v>Cereais</v>
          </cell>
        </row>
        <row r="5652">
          <cell r="D5652" t="str">
            <v>SOYMILKEBANANA300GOLVEBRA</v>
          </cell>
          <cell r="E5652" t="str">
            <v>OLVEBRA</v>
          </cell>
          <cell r="F5652" t="str">
            <v>UN</v>
          </cell>
          <cell r="G5652" t="str">
            <v>Produto Acabado</v>
          </cell>
          <cell r="H5652" t="str">
            <v>CEREAIS</v>
          </cell>
          <cell r="I5652" t="str">
            <v>VEGANO</v>
          </cell>
          <cell r="J5652" t="str">
            <v>-</v>
          </cell>
          <cell r="K5652" t="str">
            <v>Produto Nacional</v>
          </cell>
          <cell r="L5652">
            <v>1</v>
          </cell>
          <cell r="N5652">
            <v>1</v>
          </cell>
          <cell r="Q5652" t="str">
            <v>SECO (20 À 30ºC)</v>
          </cell>
          <cell r="S5652" t="str">
            <v>Venda</v>
          </cell>
          <cell r="T5652" t="str">
            <v>Sim</v>
          </cell>
          <cell r="U5652" t="str">
            <v>0,000</v>
          </cell>
          <cell r="V5652" t="str">
            <v>11,43</v>
          </cell>
          <cell r="W5652" t="str">
            <v>144.09%</v>
          </cell>
          <cell r="X5652" t="str">
            <v>27,90</v>
          </cell>
          <cell r="Y5652">
            <v>21069030</v>
          </cell>
          <cell r="AA5652" t="str">
            <v>X.102</v>
          </cell>
          <cell r="AC5652" t="str">
            <v>0 - Nacional, exceto as indicadas nos códigos 3, 4, 5 e 8</v>
          </cell>
          <cell r="AD5652" t="str">
            <v>0,00</v>
          </cell>
          <cell r="AE5652" t="str">
            <v>0,00</v>
          </cell>
          <cell r="AI5652" t="b">
            <v>0</v>
          </cell>
          <cell r="AJ5652" t="str">
            <v>0,00</v>
          </cell>
          <cell r="AK5652" t="str">
            <v>0,00</v>
          </cell>
          <cell r="AL5652" t="b">
            <v>0</v>
          </cell>
          <cell r="AM5652" t="str">
            <v>0,00</v>
          </cell>
          <cell r="AN5652" t="str">
            <v>0,00</v>
          </cell>
          <cell r="AO5652">
            <v>7896043001035</v>
          </cell>
          <cell r="AP5652" t="str">
            <v>09/08/2019</v>
          </cell>
          <cell r="AQ5652">
            <v>0</v>
          </cell>
          <cell r="AR5652" t="str">
            <v>Cereais</v>
          </cell>
        </row>
        <row r="5653">
          <cell r="D5653" t="str">
            <v>SOYMILKEDOCEDELEITE340GOLVEBRA</v>
          </cell>
          <cell r="E5653" t="str">
            <v>OLVEBRA</v>
          </cell>
          <cell r="F5653" t="str">
            <v>UN</v>
          </cell>
          <cell r="G5653" t="str">
            <v>Produto Acabado</v>
          </cell>
          <cell r="H5653" t="str">
            <v>CEREAIS</v>
          </cell>
          <cell r="I5653" t="str">
            <v>VEGANO</v>
          </cell>
          <cell r="J5653" t="str">
            <v>-</v>
          </cell>
          <cell r="K5653" t="str">
            <v>Produto Nacional</v>
          </cell>
          <cell r="L5653">
            <v>1</v>
          </cell>
          <cell r="N5653">
            <v>1</v>
          </cell>
          <cell r="Q5653" t="str">
            <v>SECO (20 À 30ºC)</v>
          </cell>
          <cell r="S5653" t="str">
            <v>Venda</v>
          </cell>
          <cell r="T5653" t="str">
            <v>Sim</v>
          </cell>
          <cell r="U5653" t="str">
            <v>0,000</v>
          </cell>
          <cell r="V5653" t="str">
            <v>9,54</v>
          </cell>
          <cell r="W5653" t="str">
            <v>0.00%</v>
          </cell>
          <cell r="X5653" t="str">
            <v>19,90</v>
          </cell>
          <cell r="Y5653">
            <v>21069030</v>
          </cell>
          <cell r="AA5653" t="str">
            <v>X.102</v>
          </cell>
          <cell r="AC5653" t="str">
            <v>0 - Nacional, exceto as indicadas nos códigos 3, 4, 5 e 8</v>
          </cell>
          <cell r="AD5653" t="str">
            <v>0,00</v>
          </cell>
          <cell r="AE5653" t="str">
            <v>0,00</v>
          </cell>
          <cell r="AI5653" t="b">
            <v>0</v>
          </cell>
          <cell r="AJ5653" t="str">
            <v>0,00</v>
          </cell>
          <cell r="AK5653" t="str">
            <v>0,00</v>
          </cell>
          <cell r="AL5653" t="b">
            <v>0</v>
          </cell>
          <cell r="AM5653" t="str">
            <v>0,00</v>
          </cell>
          <cell r="AN5653" t="str">
            <v>0,00</v>
          </cell>
          <cell r="AO5653">
            <v>7896043014011</v>
          </cell>
          <cell r="AP5653" t="str">
            <v>13/09/2018</v>
          </cell>
          <cell r="AQ5653">
            <v>0</v>
          </cell>
          <cell r="AR5653" t="str">
            <v>Cereais</v>
          </cell>
        </row>
        <row r="5654">
          <cell r="D5654" t="str">
            <v>SOYMILKENATURAL300GOLVEBRA</v>
          </cell>
          <cell r="E5654" t="str">
            <v>OLVEBRA</v>
          </cell>
          <cell r="F5654" t="str">
            <v>UN</v>
          </cell>
          <cell r="G5654" t="str">
            <v>Produto Acabado</v>
          </cell>
          <cell r="H5654" t="str">
            <v>CEREAIS</v>
          </cell>
          <cell r="I5654" t="str">
            <v>VEGANO</v>
          </cell>
          <cell r="J5654" t="str">
            <v>-</v>
          </cell>
          <cell r="K5654" t="str">
            <v>Produto Nacional</v>
          </cell>
          <cell r="L5654">
            <v>1</v>
          </cell>
          <cell r="N5654">
            <v>1</v>
          </cell>
          <cell r="Q5654" t="str">
            <v>SECO (20 À 30ºC)</v>
          </cell>
          <cell r="S5654" t="str">
            <v>Venda</v>
          </cell>
          <cell r="T5654" t="str">
            <v>Sim</v>
          </cell>
          <cell r="U5654" t="str">
            <v>0,000</v>
          </cell>
          <cell r="V5654" t="str">
            <v>11,43</v>
          </cell>
          <cell r="W5654" t="str">
            <v>144.09%</v>
          </cell>
          <cell r="X5654" t="str">
            <v>27,90</v>
          </cell>
          <cell r="Y5654">
            <v>21069030</v>
          </cell>
          <cell r="AA5654" t="str">
            <v>X.102</v>
          </cell>
          <cell r="AC5654" t="str">
            <v>0 - Nacional, exceto as indicadas nos códigos 3, 4, 5 e 8</v>
          </cell>
          <cell r="AD5654" t="str">
            <v>0,00</v>
          </cell>
          <cell r="AE5654" t="str">
            <v>0,00</v>
          </cell>
          <cell r="AI5654" t="b">
            <v>0</v>
          </cell>
          <cell r="AJ5654" t="str">
            <v>0,00</v>
          </cell>
          <cell r="AK5654" t="str">
            <v>0,00</v>
          </cell>
          <cell r="AL5654" t="b">
            <v>0</v>
          </cell>
          <cell r="AM5654" t="str">
            <v>0,00</v>
          </cell>
          <cell r="AN5654" t="str">
            <v>0,00</v>
          </cell>
          <cell r="AO5654">
            <v>7896043001011</v>
          </cell>
          <cell r="AP5654" t="str">
            <v>09/08/2019</v>
          </cell>
          <cell r="AQ5654">
            <v>0</v>
          </cell>
          <cell r="AR5654" t="str">
            <v>Cereais</v>
          </cell>
        </row>
        <row r="5655">
          <cell r="D5655" t="str">
            <v>SOYPLEX300GBAUNILHAVITAFOR</v>
          </cell>
          <cell r="E5655" t="str">
            <v>VITAFOR</v>
          </cell>
          <cell r="F5655" t="str">
            <v>UN</v>
          </cell>
          <cell r="G5655" t="str">
            <v>Produto Acabado</v>
          </cell>
          <cell r="H5655" t="str">
            <v>SUPLEMENTOS</v>
          </cell>
          <cell r="I5655" t="str">
            <v>-</v>
          </cell>
          <cell r="J5655" t="str">
            <v>-</v>
          </cell>
          <cell r="K5655" t="str">
            <v>Produto Nacional</v>
          </cell>
          <cell r="L5655">
            <v>1</v>
          </cell>
          <cell r="N5655">
            <v>1</v>
          </cell>
          <cell r="Q5655" t="str">
            <v>SECO (20 À 30ºC)</v>
          </cell>
          <cell r="S5655" t="str">
            <v>Venda</v>
          </cell>
          <cell r="T5655" t="str">
            <v>Sim</v>
          </cell>
          <cell r="U5655" t="str">
            <v>0,000</v>
          </cell>
          <cell r="V5655" t="str">
            <v>20,90</v>
          </cell>
          <cell r="W5655" t="str">
            <v>138.76%</v>
          </cell>
          <cell r="X5655" t="str">
            <v>49,90</v>
          </cell>
          <cell r="Y5655">
            <v>21069030</v>
          </cell>
          <cell r="AA5655" t="str">
            <v>X.102</v>
          </cell>
          <cell r="AC5655" t="str">
            <v>0 - Nacional, exceto as indicadas nos códigos 3, 4, 5 e 8</v>
          </cell>
          <cell r="AD5655" t="str">
            <v>0,00</v>
          </cell>
          <cell r="AE5655" t="str">
            <v>0,00</v>
          </cell>
          <cell r="AI5655" t="b">
            <v>0</v>
          </cell>
          <cell r="AJ5655" t="str">
            <v>0,00</v>
          </cell>
          <cell r="AK5655" t="str">
            <v>0,00</v>
          </cell>
          <cell r="AL5655" t="b">
            <v>0</v>
          </cell>
          <cell r="AM5655" t="str">
            <v>0,00</v>
          </cell>
          <cell r="AN5655" t="str">
            <v>0,00</v>
          </cell>
          <cell r="AO5655">
            <v>7898949730590</v>
          </cell>
          <cell r="AP5655" t="str">
            <v>14/03/2019</v>
          </cell>
          <cell r="AQ5655">
            <v>0</v>
          </cell>
          <cell r="AR5655" t="str">
            <v>Suplementos</v>
          </cell>
        </row>
        <row r="5656">
          <cell r="D5656" t="str">
            <v>SOYPLEXBANANA300GVITAFOR</v>
          </cell>
          <cell r="E5656" t="str">
            <v>VITAFOR</v>
          </cell>
          <cell r="F5656" t="str">
            <v>UN</v>
          </cell>
          <cell r="G5656" t="str">
            <v>Produto Acabado</v>
          </cell>
          <cell r="H5656" t="str">
            <v>SUPLEMENTOS</v>
          </cell>
          <cell r="I5656" t="str">
            <v>-</v>
          </cell>
          <cell r="J5656" t="str">
            <v>-</v>
          </cell>
          <cell r="K5656" t="str">
            <v>Produto Nacional</v>
          </cell>
          <cell r="L5656">
            <v>1</v>
          </cell>
          <cell r="N5656">
            <v>1</v>
          </cell>
          <cell r="Q5656" t="str">
            <v>SECO (20 À 30ºC)</v>
          </cell>
          <cell r="S5656" t="str">
            <v>Venda</v>
          </cell>
          <cell r="T5656" t="str">
            <v>Sim</v>
          </cell>
          <cell r="U5656" t="str">
            <v>0,000</v>
          </cell>
          <cell r="V5656" t="str">
            <v>16,50</v>
          </cell>
          <cell r="W5656" t="str">
            <v>0.00%</v>
          </cell>
          <cell r="X5656" t="str">
            <v>29,90</v>
          </cell>
          <cell r="Y5656">
            <v>21069030</v>
          </cell>
          <cell r="AA5656" t="str">
            <v>X.102</v>
          </cell>
          <cell r="AC5656" t="str">
            <v>0 - Nacional, exceto as indicadas nos códigos 3, 4, 5 e 8</v>
          </cell>
          <cell r="AD5656" t="str">
            <v>0,00</v>
          </cell>
          <cell r="AE5656" t="str">
            <v>0,00</v>
          </cell>
          <cell r="AI5656" t="b">
            <v>0</v>
          </cell>
          <cell r="AJ5656" t="str">
            <v>0,00</v>
          </cell>
          <cell r="AK5656" t="str">
            <v>0,00</v>
          </cell>
          <cell r="AL5656" t="b">
            <v>0</v>
          </cell>
          <cell r="AM5656" t="str">
            <v>0,00</v>
          </cell>
          <cell r="AN5656" t="str">
            <v>0,00</v>
          </cell>
          <cell r="AP5656" t="str">
            <v>26/10/2018</v>
          </cell>
          <cell r="AQ5656">
            <v>0</v>
          </cell>
          <cell r="AR5656" t="str">
            <v>Suplementos</v>
          </cell>
        </row>
        <row r="5657">
          <cell r="D5657" t="str">
            <v>SOYPLEXBANANA300GVITAFOR</v>
          </cell>
          <cell r="E5657" t="str">
            <v>VITAFOR</v>
          </cell>
          <cell r="F5657" t="str">
            <v>UN</v>
          </cell>
          <cell r="G5657" t="str">
            <v>Produto Acabado</v>
          </cell>
          <cell r="H5657" t="str">
            <v>SUPLEMENTOS</v>
          </cell>
          <cell r="I5657" t="str">
            <v>-</v>
          </cell>
          <cell r="J5657" t="str">
            <v>-</v>
          </cell>
          <cell r="K5657" t="str">
            <v>Produto Nacional</v>
          </cell>
          <cell r="L5657">
            <v>1</v>
          </cell>
          <cell r="N5657">
            <v>1</v>
          </cell>
          <cell r="Q5657" t="str">
            <v>SECO (20 À 30ºC)</v>
          </cell>
          <cell r="S5657" t="str">
            <v>Venda</v>
          </cell>
          <cell r="T5657" t="str">
            <v>Sim</v>
          </cell>
          <cell r="U5657" t="str">
            <v>0,000</v>
          </cell>
          <cell r="V5657" t="str">
            <v>20,90</v>
          </cell>
          <cell r="W5657" t="str">
            <v>138.76%</v>
          </cell>
          <cell r="X5657" t="str">
            <v>49,90</v>
          </cell>
          <cell r="Y5657">
            <v>21069030</v>
          </cell>
          <cell r="AA5657" t="str">
            <v>X.102</v>
          </cell>
          <cell r="AC5657" t="str">
            <v>0 - Nacional, exceto as indicadas nos códigos 3, 4, 5 e 8</v>
          </cell>
          <cell r="AD5657" t="str">
            <v>0,00</v>
          </cell>
          <cell r="AE5657" t="str">
            <v>0,00</v>
          </cell>
          <cell r="AI5657" t="b">
            <v>0</v>
          </cell>
          <cell r="AJ5657" t="str">
            <v>0,00</v>
          </cell>
          <cell r="AK5657" t="str">
            <v>0,00</v>
          </cell>
          <cell r="AL5657" t="b">
            <v>0</v>
          </cell>
          <cell r="AM5657" t="str">
            <v>0,00</v>
          </cell>
          <cell r="AN5657" t="str">
            <v>0,00</v>
          </cell>
          <cell r="AO5657">
            <v>7898919865611</v>
          </cell>
          <cell r="AP5657" t="str">
            <v>14/03/2019</v>
          </cell>
          <cell r="AQ5657">
            <v>0</v>
          </cell>
          <cell r="AR5657" t="str">
            <v>Suplementos</v>
          </cell>
        </row>
        <row r="5658">
          <cell r="D5658" t="str">
            <v>SOYTOASTERVASFINASJASMINE40G</v>
          </cell>
          <cell r="E5658" t="str">
            <v>JASMINE</v>
          </cell>
          <cell r="F5658" t="str">
            <v>UN</v>
          </cell>
          <cell r="G5658" t="str">
            <v>Produto Acabado</v>
          </cell>
          <cell r="H5658" t="str">
            <v>CEREAIS</v>
          </cell>
          <cell r="I5658" t="str">
            <v>VEGANO</v>
          </cell>
          <cell r="J5658" t="str">
            <v>-</v>
          </cell>
          <cell r="K5658" t="str">
            <v>-</v>
          </cell>
          <cell r="L5658">
            <v>1</v>
          </cell>
          <cell r="N5658">
            <v>1</v>
          </cell>
          <cell r="Q5658" t="str">
            <v>-</v>
          </cell>
          <cell r="S5658" t="str">
            <v>Venda</v>
          </cell>
          <cell r="T5658" t="str">
            <v>Sim</v>
          </cell>
          <cell r="U5658" t="str">
            <v>0,000</v>
          </cell>
          <cell r="V5658" t="str">
            <v>24,19</v>
          </cell>
          <cell r="W5658" t="str">
            <v>0.00%</v>
          </cell>
          <cell r="X5658" t="str">
            <v>0,00</v>
          </cell>
          <cell r="Y5658">
            <v>12019000</v>
          </cell>
          <cell r="AA5658" t="str">
            <v>X.102</v>
          </cell>
          <cell r="AC5658" t="str">
            <v>0 - Nacional, exceto as indicadas nos códigos 3, 4, 5 e 8</v>
          </cell>
          <cell r="AD5658" t="str">
            <v>0,00</v>
          </cell>
          <cell r="AE5658" t="str">
            <v>0,00</v>
          </cell>
          <cell r="AI5658" t="b">
            <v>0</v>
          </cell>
          <cell r="AJ5658" t="str">
            <v>0,00</v>
          </cell>
          <cell r="AK5658" t="str">
            <v>0,00</v>
          </cell>
          <cell r="AL5658" t="b">
            <v>0</v>
          </cell>
          <cell r="AM5658" t="str">
            <v>0,00</v>
          </cell>
          <cell r="AN5658" t="str">
            <v>0,00</v>
          </cell>
          <cell r="AO5658">
            <v>7896283001666</v>
          </cell>
          <cell r="AP5658" t="str">
            <v>12/09/2018</v>
          </cell>
          <cell r="AQ5658">
            <v>0</v>
          </cell>
          <cell r="AR5658" t="str">
            <v>Cereais</v>
          </cell>
        </row>
        <row r="5659">
          <cell r="D5659" t="str">
            <v>SPAGHETTICEGETAISBET/QUINOA/AMARANTO300GRESERVAMUNDI</v>
          </cell>
          <cell r="E5659" t="str">
            <v>RESERVA MUNDI</v>
          </cell>
          <cell r="F5659" t="str">
            <v>UN</v>
          </cell>
          <cell r="G5659" t="str">
            <v>Produto Acabado</v>
          </cell>
          <cell r="H5659" t="str">
            <v>CEREAIS</v>
          </cell>
          <cell r="I5659" t="str">
            <v>VEGANO</v>
          </cell>
          <cell r="J5659" t="str">
            <v>-</v>
          </cell>
          <cell r="K5659" t="str">
            <v>Produto Nacional</v>
          </cell>
          <cell r="L5659">
            <v>1</v>
          </cell>
          <cell r="N5659">
            <v>1</v>
          </cell>
          <cell r="Q5659" t="str">
            <v>SECO (20 À 30ºC)</v>
          </cell>
          <cell r="S5659" t="str">
            <v>Venda</v>
          </cell>
          <cell r="T5659" t="str">
            <v>Sim</v>
          </cell>
          <cell r="U5659" t="str">
            <v>3,000</v>
          </cell>
          <cell r="V5659" t="str">
            <v>15,18</v>
          </cell>
          <cell r="W5659" t="str">
            <v>0.00%</v>
          </cell>
          <cell r="X5659" t="str">
            <v>24,90</v>
          </cell>
          <cell r="Y5659">
            <v>19021900</v>
          </cell>
          <cell r="AA5659" t="str">
            <v>X.102</v>
          </cell>
          <cell r="AC5659" t="str">
            <v>0 - Nacional, exceto as indicadas nos códigos 3, 4, 5 e 8</v>
          </cell>
          <cell r="AD5659" t="str">
            <v>0,00</v>
          </cell>
          <cell r="AE5659" t="str">
            <v>0,00</v>
          </cell>
          <cell r="AI5659" t="b">
            <v>0</v>
          </cell>
          <cell r="AJ5659" t="str">
            <v>0,00</v>
          </cell>
          <cell r="AK5659" t="str">
            <v>0,00</v>
          </cell>
          <cell r="AL5659" t="b">
            <v>0</v>
          </cell>
          <cell r="AM5659" t="str">
            <v>0,00</v>
          </cell>
          <cell r="AN5659" t="str">
            <v>0,00</v>
          </cell>
          <cell r="AO5659">
            <v>7898937699687</v>
          </cell>
          <cell r="AP5659" t="str">
            <v>16/10/2018</v>
          </cell>
          <cell r="AQ5659">
            <v>45.54</v>
          </cell>
          <cell r="AR5659" t="str">
            <v>Cereais</v>
          </cell>
        </row>
        <row r="5660">
          <cell r="D5660" t="str">
            <v>SPAGHETTIDEQUINOATRADICIONAL300GR</v>
          </cell>
          <cell r="E5660" t="str">
            <v>MUNDO DA QUINOA</v>
          </cell>
          <cell r="F5660" t="str">
            <v>UN</v>
          </cell>
          <cell r="G5660" t="str">
            <v>Produto Acabado</v>
          </cell>
          <cell r="H5660" t="str">
            <v>CEREAIS</v>
          </cell>
          <cell r="I5660" t="str">
            <v>VEGANO</v>
          </cell>
          <cell r="J5660" t="str">
            <v>ZERO LACTOSE</v>
          </cell>
          <cell r="K5660" t="str">
            <v>-</v>
          </cell>
          <cell r="L5660">
            <v>1</v>
          </cell>
          <cell r="N5660">
            <v>1</v>
          </cell>
          <cell r="Q5660" t="str">
            <v>-</v>
          </cell>
          <cell r="S5660" t="str">
            <v>Venda</v>
          </cell>
          <cell r="T5660" t="str">
            <v>Sim</v>
          </cell>
          <cell r="U5660" t="str">
            <v>0,000</v>
          </cell>
          <cell r="V5660" t="str">
            <v>12,00</v>
          </cell>
          <cell r="W5660" t="str">
            <v>0.00%</v>
          </cell>
          <cell r="X5660" t="str">
            <v>0,00</v>
          </cell>
          <cell r="Y5660">
            <v>19021900</v>
          </cell>
          <cell r="AA5660" t="str">
            <v>X.102</v>
          </cell>
          <cell r="AC5660" t="str">
            <v>0 - Nacional, exceto as indicadas nos códigos 3, 4, 5 e 8</v>
          </cell>
          <cell r="AD5660" t="str">
            <v>0,00</v>
          </cell>
          <cell r="AE5660" t="str">
            <v>0,00</v>
          </cell>
          <cell r="AI5660" t="b">
            <v>0</v>
          </cell>
          <cell r="AJ5660" t="str">
            <v>0,00</v>
          </cell>
          <cell r="AK5660" t="str">
            <v>0,00</v>
          </cell>
          <cell r="AL5660" t="b">
            <v>0</v>
          </cell>
          <cell r="AM5660" t="str">
            <v>0,00</v>
          </cell>
          <cell r="AN5660" t="str">
            <v>0,00</v>
          </cell>
          <cell r="AO5660">
            <v>7898937699694</v>
          </cell>
          <cell r="AP5660" t="str">
            <v>12/09/2018</v>
          </cell>
          <cell r="AQ5660">
            <v>0</v>
          </cell>
          <cell r="AR5660" t="str">
            <v>Cereais</v>
          </cell>
        </row>
        <row r="5661">
          <cell r="D5661" t="str">
            <v>SPAGHETTISEMGLUTEN300GCASARAO</v>
          </cell>
          <cell r="E5661" t="str">
            <v>CASARAO</v>
          </cell>
          <cell r="F5661" t="str">
            <v>UN</v>
          </cell>
          <cell r="G5661" t="str">
            <v>Produto Acabado</v>
          </cell>
          <cell r="H5661" t="str">
            <v>CEREAIS</v>
          </cell>
          <cell r="I5661" t="str">
            <v>SEM GLUTEN</v>
          </cell>
          <cell r="J5661" t="str">
            <v>-</v>
          </cell>
          <cell r="K5661" t="str">
            <v>Produto Nacional</v>
          </cell>
          <cell r="L5661">
            <v>1</v>
          </cell>
          <cell r="N5661">
            <v>1</v>
          </cell>
          <cell r="Q5661" t="str">
            <v>SECO (20 À 30ºC)</v>
          </cell>
          <cell r="S5661" t="str">
            <v>Venda</v>
          </cell>
          <cell r="T5661" t="str">
            <v>Sim</v>
          </cell>
          <cell r="U5661" t="str">
            <v>0,000</v>
          </cell>
          <cell r="V5661" t="str">
            <v>6,59</v>
          </cell>
          <cell r="W5661" t="str">
            <v>80.58%</v>
          </cell>
          <cell r="X5661" t="str">
            <v>11,90</v>
          </cell>
          <cell r="Y5661">
            <v>19059020</v>
          </cell>
          <cell r="AA5661" t="str">
            <v>X.405</v>
          </cell>
          <cell r="AC5661" t="str">
            <v>0 - Nacional, exceto as indicadas nos códigos 3, 4, 5 e 8</v>
          </cell>
          <cell r="AD5661" t="str">
            <v>0,00</v>
          </cell>
          <cell r="AE5661" t="str">
            <v>0,00</v>
          </cell>
          <cell r="AI5661" t="b">
            <v>0</v>
          </cell>
          <cell r="AJ5661" t="str">
            <v>0,00</v>
          </cell>
          <cell r="AK5661" t="str">
            <v>0,00</v>
          </cell>
          <cell r="AL5661" t="b">
            <v>0</v>
          </cell>
          <cell r="AM5661" t="str">
            <v>0,00</v>
          </cell>
          <cell r="AN5661" t="str">
            <v>0,00</v>
          </cell>
          <cell r="AO5661">
            <v>7898915653847</v>
          </cell>
          <cell r="AP5661" t="str">
            <v>21/05/2019</v>
          </cell>
          <cell r="AQ5661">
            <v>0</v>
          </cell>
          <cell r="AR5661" t="str">
            <v>Cereais</v>
          </cell>
        </row>
        <row r="5662">
          <cell r="D5662" t="str">
            <v>SPAGUETTI500GCASARAO</v>
          </cell>
          <cell r="E5662" t="str">
            <v>CASARAO</v>
          </cell>
          <cell r="F5662" t="str">
            <v>UN</v>
          </cell>
          <cell r="G5662" t="str">
            <v>Produto Acabado</v>
          </cell>
          <cell r="H5662" t="str">
            <v>CEREAIS</v>
          </cell>
          <cell r="I5662" t="str">
            <v>SEM GLUTEN</v>
          </cell>
          <cell r="J5662" t="str">
            <v>VEGANO</v>
          </cell>
          <cell r="K5662" t="str">
            <v>Produto Nacional</v>
          </cell>
          <cell r="L5662">
            <v>1</v>
          </cell>
          <cell r="N5662">
            <v>1</v>
          </cell>
          <cell r="Q5662" t="str">
            <v>SECO (20 À 30ºC)</v>
          </cell>
          <cell r="S5662" t="str">
            <v>Venda</v>
          </cell>
          <cell r="T5662" t="str">
            <v>Sim</v>
          </cell>
          <cell r="U5662" t="str">
            <v>0,000</v>
          </cell>
          <cell r="V5662" t="str">
            <v>9,40</v>
          </cell>
          <cell r="W5662" t="str">
            <v>79.79%</v>
          </cell>
          <cell r="X5662" t="str">
            <v>16,90</v>
          </cell>
          <cell r="Y5662">
            <v>19021900</v>
          </cell>
          <cell r="AA5662" t="str">
            <v>X.102</v>
          </cell>
          <cell r="AC5662" t="str">
            <v>0 - Nacional, exceto as indicadas nos códigos 3, 4, 5 e 8</v>
          </cell>
          <cell r="AD5662" t="str">
            <v>0,00</v>
          </cell>
          <cell r="AE5662" t="str">
            <v>0,00</v>
          </cell>
          <cell r="AI5662" t="b">
            <v>0</v>
          </cell>
          <cell r="AJ5662" t="str">
            <v>0,00</v>
          </cell>
          <cell r="AK5662" t="str">
            <v>0,00</v>
          </cell>
          <cell r="AL5662" t="b">
            <v>0</v>
          </cell>
          <cell r="AM5662" t="str">
            <v>0,00</v>
          </cell>
          <cell r="AN5662" t="str">
            <v>0,00</v>
          </cell>
          <cell r="AO5662">
            <v>7898915653281</v>
          </cell>
          <cell r="AP5662" t="str">
            <v>21/12/2018</v>
          </cell>
          <cell r="AQ5662">
            <v>0</v>
          </cell>
          <cell r="AR5662" t="str">
            <v>Cereais</v>
          </cell>
        </row>
        <row r="5663">
          <cell r="D5663" t="str">
            <v>SPICEDCHIPSLEMONPEPPER32GBRSPICES</v>
          </cell>
          <cell r="E5663" t="str">
            <v>BR SPICES</v>
          </cell>
          <cell r="F5663" t="str">
            <v>UN</v>
          </cell>
          <cell r="G5663" t="str">
            <v>Produto Acabado</v>
          </cell>
          <cell r="H5663" t="str">
            <v>CEREAIS</v>
          </cell>
          <cell r="I5663" t="str">
            <v>VEGANO</v>
          </cell>
          <cell r="J5663" t="str">
            <v>SEM GLUTEN</v>
          </cell>
          <cell r="K5663" t="str">
            <v>Produto Nacional</v>
          </cell>
          <cell r="L5663">
            <v>1</v>
          </cell>
          <cell r="N5663">
            <v>1</v>
          </cell>
          <cell r="Q5663" t="str">
            <v>SECO (20 À 30ºC)</v>
          </cell>
          <cell r="S5663" t="str">
            <v>Venda</v>
          </cell>
          <cell r="T5663" t="str">
            <v>Sim</v>
          </cell>
          <cell r="U5663" t="str">
            <v>0,000</v>
          </cell>
          <cell r="V5663" t="str">
            <v>4,50</v>
          </cell>
          <cell r="W5663" t="str">
            <v>88.89%</v>
          </cell>
          <cell r="X5663" t="str">
            <v>8,50</v>
          </cell>
          <cell r="Y5663">
            <v>21069090</v>
          </cell>
          <cell r="AA5663" t="str">
            <v>X.405</v>
          </cell>
          <cell r="AC5663" t="str">
            <v>0 - Nacional, exceto as indicadas nos códigos 3, 4, 5 e 8</v>
          </cell>
          <cell r="AD5663" t="str">
            <v>0,00</v>
          </cell>
          <cell r="AE5663" t="str">
            <v>0,00</v>
          </cell>
          <cell r="AI5663" t="b">
            <v>0</v>
          </cell>
          <cell r="AJ5663" t="str">
            <v>0,00</v>
          </cell>
          <cell r="AK5663" t="str">
            <v>0,00</v>
          </cell>
          <cell r="AL5663" t="b">
            <v>0</v>
          </cell>
          <cell r="AM5663" t="str">
            <v>0,00</v>
          </cell>
          <cell r="AN5663" t="str">
            <v>0,00</v>
          </cell>
          <cell r="AO5663">
            <v>7898635640363</v>
          </cell>
          <cell r="AP5663" t="str">
            <v>23/10/2018</v>
          </cell>
          <cell r="AQ5663">
            <v>0</v>
          </cell>
          <cell r="AR5663" t="str">
            <v>Cereais</v>
          </cell>
        </row>
        <row r="5664">
          <cell r="D5664" t="str">
            <v>SPICEDCHIPSPAPRICADEFUMADA32GBRSPICES</v>
          </cell>
          <cell r="E5664" t="str">
            <v>BR SPICES</v>
          </cell>
          <cell r="F5664" t="str">
            <v>UN</v>
          </cell>
          <cell r="G5664" t="str">
            <v>Produto Acabado</v>
          </cell>
          <cell r="H5664" t="str">
            <v>CEREAIS</v>
          </cell>
          <cell r="I5664" t="str">
            <v>VEGANO</v>
          </cell>
          <cell r="J5664" t="str">
            <v>SEM GLUTEN</v>
          </cell>
          <cell r="K5664" t="str">
            <v>Produto Nacional</v>
          </cell>
          <cell r="L5664">
            <v>1</v>
          </cell>
          <cell r="N5664">
            <v>1</v>
          </cell>
          <cell r="Q5664" t="str">
            <v>SECO (20 À 30ºC)</v>
          </cell>
          <cell r="S5664" t="str">
            <v>Venda</v>
          </cell>
          <cell r="T5664" t="str">
            <v>Sim</v>
          </cell>
          <cell r="U5664" t="str">
            <v>0,000</v>
          </cell>
          <cell r="V5664" t="str">
            <v>4,50</v>
          </cell>
          <cell r="W5664" t="str">
            <v>88.89%</v>
          </cell>
          <cell r="X5664" t="str">
            <v>8,50</v>
          </cell>
          <cell r="Y5664">
            <v>21069090</v>
          </cell>
          <cell r="AA5664" t="str">
            <v>X.405</v>
          </cell>
          <cell r="AC5664" t="str">
            <v>0 - Nacional, exceto as indicadas nos códigos 3, 4, 5 e 8</v>
          </cell>
          <cell r="AD5664" t="str">
            <v>0,00</v>
          </cell>
          <cell r="AE5664" t="str">
            <v>0,00</v>
          </cell>
          <cell r="AI5664" t="b">
            <v>0</v>
          </cell>
          <cell r="AJ5664" t="str">
            <v>0,00</v>
          </cell>
          <cell r="AK5664" t="str">
            <v>0,00</v>
          </cell>
          <cell r="AL5664" t="b">
            <v>0</v>
          </cell>
          <cell r="AM5664" t="str">
            <v>0,00</v>
          </cell>
          <cell r="AN5664" t="str">
            <v>0,00</v>
          </cell>
          <cell r="AO5664">
            <v>7898635640370</v>
          </cell>
          <cell r="AP5664" t="str">
            <v>23/10/2018</v>
          </cell>
          <cell r="AQ5664">
            <v>0</v>
          </cell>
          <cell r="AR5664" t="str">
            <v>Cereais</v>
          </cell>
        </row>
        <row r="5665">
          <cell r="D5665" t="str">
            <v>SPIKECAFEINE105MG120TABLETESMEGAPERFORMANCE</v>
          </cell>
          <cell r="E5665" t="str">
            <v>MEGA PERFORMANCE</v>
          </cell>
          <cell r="F5665" t="str">
            <v>UN</v>
          </cell>
          <cell r="G5665" t="str">
            <v>Produto Acabado</v>
          </cell>
          <cell r="H5665" t="str">
            <v>SUPLEMENTOS</v>
          </cell>
          <cell r="I5665" t="str">
            <v>-</v>
          </cell>
          <cell r="J5665" t="str">
            <v>-</v>
          </cell>
          <cell r="K5665" t="str">
            <v>Produto Nacional</v>
          </cell>
          <cell r="L5665">
            <v>1</v>
          </cell>
          <cell r="N5665">
            <v>1</v>
          </cell>
          <cell r="Q5665" t="str">
            <v>SECO (20 À 30ºC)</v>
          </cell>
          <cell r="S5665" t="str">
            <v>Venda</v>
          </cell>
          <cell r="T5665" t="str">
            <v>Sim</v>
          </cell>
          <cell r="U5665" t="str">
            <v>0,000</v>
          </cell>
          <cell r="V5665" t="str">
            <v>18,27</v>
          </cell>
          <cell r="W5665" t="str">
            <v>75.38%</v>
          </cell>
          <cell r="X5665" t="str">
            <v>34,90</v>
          </cell>
          <cell r="Y5665">
            <v>29393010</v>
          </cell>
          <cell r="AA5665" t="str">
            <v>X.102</v>
          </cell>
          <cell r="AC5665" t="str">
            <v>0 - Nacional, exceto as indicadas nos códigos 3, 4, 5 e 8</v>
          </cell>
          <cell r="AD5665" t="str">
            <v>0,00</v>
          </cell>
          <cell r="AE5665" t="str">
            <v>0,00</v>
          </cell>
          <cell r="AI5665" t="b">
            <v>0</v>
          </cell>
          <cell r="AJ5665" t="str">
            <v>0,00</v>
          </cell>
          <cell r="AK5665" t="str">
            <v>0,00</v>
          </cell>
          <cell r="AL5665" t="b">
            <v>0</v>
          </cell>
          <cell r="AM5665" t="str">
            <v>0,00</v>
          </cell>
          <cell r="AN5665" t="str">
            <v>0,00</v>
          </cell>
          <cell r="AO5665">
            <v>7898315583911</v>
          </cell>
          <cell r="AP5665" t="str">
            <v>22/10/2018</v>
          </cell>
          <cell r="AQ5665">
            <v>0</v>
          </cell>
          <cell r="AR5665" t="str">
            <v>Suplementos</v>
          </cell>
        </row>
        <row r="5666">
          <cell r="D5666" t="str">
            <v>SPIRULINA60GSABORDATERRA</v>
          </cell>
          <cell r="E5666" t="str">
            <v>SABOR DA TERRA</v>
          </cell>
          <cell r="F5666" t="str">
            <v>UN</v>
          </cell>
          <cell r="G5666" t="str">
            <v>Produto Acabado</v>
          </cell>
          <cell r="H5666" t="str">
            <v>FITOTERAPICOS</v>
          </cell>
          <cell r="I5666" t="str">
            <v>-</v>
          </cell>
          <cell r="J5666" t="str">
            <v>-</v>
          </cell>
          <cell r="K5666" t="str">
            <v>Produto Nacional</v>
          </cell>
          <cell r="L5666">
            <v>1</v>
          </cell>
          <cell r="N5666">
            <v>1</v>
          </cell>
          <cell r="Q5666" t="str">
            <v>SECO (20 À 30ºC)</v>
          </cell>
          <cell r="S5666" t="str">
            <v>Venda</v>
          </cell>
          <cell r="T5666" t="str">
            <v>Sim</v>
          </cell>
          <cell r="U5666" t="str">
            <v>0,000</v>
          </cell>
          <cell r="V5666" t="str">
            <v>13,76</v>
          </cell>
          <cell r="W5666" t="str">
            <v>88.23%</v>
          </cell>
          <cell r="X5666" t="str">
            <v>25,90</v>
          </cell>
          <cell r="Y5666">
            <v>12122900</v>
          </cell>
          <cell r="AA5666" t="str">
            <v>X.102</v>
          </cell>
          <cell r="AC5666" t="str">
            <v>0 - Nacional, exceto as indicadas nos códigos 3, 4, 5 e 8</v>
          </cell>
          <cell r="AD5666" t="str">
            <v>0,00</v>
          </cell>
          <cell r="AE5666" t="str">
            <v>0,00</v>
          </cell>
          <cell r="AI5666" t="b">
            <v>0</v>
          </cell>
          <cell r="AJ5666" t="str">
            <v>0,00</v>
          </cell>
          <cell r="AK5666" t="str">
            <v>0,00</v>
          </cell>
          <cell r="AL5666" t="b">
            <v>0</v>
          </cell>
          <cell r="AM5666" t="str">
            <v>0,00</v>
          </cell>
          <cell r="AN5666" t="str">
            <v>0,00</v>
          </cell>
          <cell r="AO5666">
            <v>7898381956299</v>
          </cell>
          <cell r="AP5666" t="str">
            <v>11/01/2019</v>
          </cell>
          <cell r="AQ5666">
            <v>0</v>
          </cell>
          <cell r="AR5666" t="str">
            <v>Fitoterápicos</v>
          </cell>
        </row>
        <row r="5667">
          <cell r="D5667" t="str">
            <v>SPIRULINAEMPO50GJUVENTUDE</v>
          </cell>
          <cell r="E5667" t="str">
            <v>MORUS NIGRA</v>
          </cell>
          <cell r="F5667" t="str">
            <v>UN</v>
          </cell>
          <cell r="G5667" t="str">
            <v>Produto Acabado</v>
          </cell>
          <cell r="H5667" t="str">
            <v>CEREAIS</v>
          </cell>
          <cell r="I5667" t="str">
            <v>VEGANO</v>
          </cell>
          <cell r="J5667" t="str">
            <v>-</v>
          </cell>
          <cell r="K5667" t="str">
            <v>Produto Nacional</v>
          </cell>
          <cell r="L5667">
            <v>1</v>
          </cell>
          <cell r="N5667">
            <v>1</v>
          </cell>
          <cell r="Q5667" t="str">
            <v>SECO (20 À 30ºC)</v>
          </cell>
          <cell r="S5667" t="str">
            <v>Venda</v>
          </cell>
          <cell r="T5667" t="str">
            <v>Sim</v>
          </cell>
          <cell r="U5667" t="str">
            <v>0,000</v>
          </cell>
          <cell r="V5667" t="str">
            <v>11,80</v>
          </cell>
          <cell r="W5667" t="str">
            <v>0.00%</v>
          </cell>
          <cell r="X5667" t="str">
            <v>21,90</v>
          </cell>
          <cell r="Y5667">
            <v>12122100</v>
          </cell>
          <cell r="AA5667" t="str">
            <v>X.102</v>
          </cell>
          <cell r="AC5667" t="str">
            <v>0 - Nacional, exceto as indicadas nos códigos 3, 4, 5 e 8</v>
          </cell>
          <cell r="AD5667" t="str">
            <v>0,00</v>
          </cell>
          <cell r="AE5667" t="str">
            <v>0,00</v>
          </cell>
          <cell r="AI5667" t="b">
            <v>0</v>
          </cell>
          <cell r="AJ5667" t="str">
            <v>0,00</v>
          </cell>
          <cell r="AK5667" t="str">
            <v>0,00</v>
          </cell>
          <cell r="AL5667" t="b">
            <v>0</v>
          </cell>
          <cell r="AM5667" t="str">
            <v>0,00</v>
          </cell>
          <cell r="AN5667" t="str">
            <v>0,00</v>
          </cell>
          <cell r="AO5667">
            <v>7898002523145</v>
          </cell>
          <cell r="AP5667" t="str">
            <v>24/10/2018</v>
          </cell>
          <cell r="AQ5667">
            <v>0</v>
          </cell>
          <cell r="AR5667" t="str">
            <v>Cereais</v>
          </cell>
        </row>
        <row r="5668">
          <cell r="D5668" t="str">
            <v>SPORTPROTEINCHOC544GMOTHER</v>
          </cell>
          <cell r="E5668" t="str">
            <v>MOTHER</v>
          </cell>
          <cell r="F5668" t="str">
            <v>UN</v>
          </cell>
          <cell r="G5668" t="str">
            <v>Produto Acabado</v>
          </cell>
          <cell r="H5668" t="str">
            <v>SUPLEMENTOS</v>
          </cell>
          <cell r="I5668" t="str">
            <v>-</v>
          </cell>
          <cell r="J5668" t="str">
            <v>-</v>
          </cell>
          <cell r="K5668" t="str">
            <v>Produto Nacional</v>
          </cell>
          <cell r="L5668">
            <v>1</v>
          </cell>
          <cell r="N5668">
            <v>1</v>
          </cell>
          <cell r="Q5668" t="str">
            <v>SECO (20 À 30ºC)</v>
          </cell>
          <cell r="S5668" t="str">
            <v>Venda</v>
          </cell>
          <cell r="T5668" t="str">
            <v>Sim</v>
          </cell>
          <cell r="U5668" t="str">
            <v>0,000</v>
          </cell>
          <cell r="V5668" t="str">
            <v>114,35</v>
          </cell>
          <cell r="W5668" t="str">
            <v>80.06%</v>
          </cell>
          <cell r="X5668" t="str">
            <v>196,90</v>
          </cell>
          <cell r="Y5668">
            <v>21069030</v>
          </cell>
          <cell r="AA5668" t="str">
            <v>X.102</v>
          </cell>
          <cell r="AC5668" t="str">
            <v>0 - Nacional, exceto as indicadas nos códigos 3, 4, 5 e 8</v>
          </cell>
          <cell r="AD5668" t="str">
            <v>0,00</v>
          </cell>
          <cell r="AE5668" t="str">
            <v>0,00</v>
          </cell>
          <cell r="AI5668" t="b">
            <v>0</v>
          </cell>
          <cell r="AJ5668" t="str">
            <v>0,00</v>
          </cell>
          <cell r="AK5668" t="str">
            <v>0,00</v>
          </cell>
          <cell r="AL5668" t="b">
            <v>0</v>
          </cell>
          <cell r="AM5668" t="str">
            <v>0,00</v>
          </cell>
          <cell r="AN5668" t="str">
            <v>0,00</v>
          </cell>
          <cell r="AO5668">
            <v>7898963527022</v>
          </cell>
          <cell r="AP5668" t="str">
            <v>19/10/2018</v>
          </cell>
          <cell r="AQ5668">
            <v>0</v>
          </cell>
          <cell r="AR5668" t="str">
            <v>Suplementos</v>
          </cell>
        </row>
        <row r="5669">
          <cell r="D5669" t="str">
            <v>SPORTPROTEINCHOCOLATE34GMOTHER</v>
          </cell>
          <cell r="E5669" t="str">
            <v>MOTHER</v>
          </cell>
          <cell r="F5669" t="str">
            <v>UN</v>
          </cell>
          <cell r="G5669" t="str">
            <v>Produto Acabado</v>
          </cell>
          <cell r="H5669" t="str">
            <v>SUPLEMENTOS</v>
          </cell>
          <cell r="I5669" t="str">
            <v>-</v>
          </cell>
          <cell r="J5669" t="str">
            <v>-</v>
          </cell>
          <cell r="K5669" t="str">
            <v>Produto Nacional</v>
          </cell>
          <cell r="L5669">
            <v>1</v>
          </cell>
          <cell r="N5669">
            <v>1</v>
          </cell>
          <cell r="Q5669" t="str">
            <v>SECO (20 À 30ºC)</v>
          </cell>
          <cell r="S5669" t="str">
            <v>Venda</v>
          </cell>
          <cell r="T5669" t="str">
            <v>Sim</v>
          </cell>
          <cell r="U5669" t="str">
            <v>35,000</v>
          </cell>
          <cell r="V5669" t="str">
            <v>9,08</v>
          </cell>
          <cell r="W5669" t="str">
            <v>100.97%</v>
          </cell>
          <cell r="X5669" t="str">
            <v>16,50</v>
          </cell>
          <cell r="Y5669">
            <v>21069030</v>
          </cell>
          <cell r="AA5669" t="str">
            <v>X.102</v>
          </cell>
          <cell r="AC5669" t="str">
            <v>0 - Nacional, exceto as indicadas nos códigos 3, 4, 5 e 8</v>
          </cell>
          <cell r="AD5669" t="str">
            <v>0,00</v>
          </cell>
          <cell r="AE5669" t="str">
            <v>0,00</v>
          </cell>
          <cell r="AI5669" t="b">
            <v>0</v>
          </cell>
          <cell r="AJ5669" t="str">
            <v>0,00</v>
          </cell>
          <cell r="AK5669" t="str">
            <v>0,00</v>
          </cell>
          <cell r="AL5669" t="b">
            <v>0</v>
          </cell>
          <cell r="AM5669" t="str">
            <v>0,00</v>
          </cell>
          <cell r="AN5669" t="str">
            <v>0,00</v>
          </cell>
          <cell r="AO5669">
            <v>7898963527114</v>
          </cell>
          <cell r="AP5669" t="str">
            <v>26/10/2018</v>
          </cell>
          <cell r="AQ5669">
            <v>317.8</v>
          </cell>
          <cell r="AR5669" t="str">
            <v>Suplementos</v>
          </cell>
        </row>
        <row r="5670">
          <cell r="D5670" t="str">
            <v>SPORTPROTEINDOCEDELEITE527GMOTHER</v>
          </cell>
          <cell r="E5670" t="str">
            <v>MOTHER</v>
          </cell>
          <cell r="F5670" t="str">
            <v>UN</v>
          </cell>
          <cell r="G5670" t="str">
            <v>Produto Acabado</v>
          </cell>
          <cell r="H5670" t="str">
            <v>SUPLEMENTOS</v>
          </cell>
          <cell r="I5670" t="str">
            <v>-</v>
          </cell>
          <cell r="J5670" t="str">
            <v>-</v>
          </cell>
          <cell r="K5670" t="str">
            <v>Produto Nacional</v>
          </cell>
          <cell r="L5670">
            <v>1</v>
          </cell>
          <cell r="N5670">
            <v>1</v>
          </cell>
          <cell r="Q5670" t="str">
            <v>SECO (20 À 30ºC)</v>
          </cell>
          <cell r="S5670" t="str">
            <v>Venda</v>
          </cell>
          <cell r="T5670" t="str">
            <v>Sim</v>
          </cell>
          <cell r="U5670" t="str">
            <v>0,000</v>
          </cell>
          <cell r="V5670" t="str">
            <v>114,35</v>
          </cell>
          <cell r="W5670" t="str">
            <v>100.18%</v>
          </cell>
          <cell r="X5670" t="str">
            <v>218,90</v>
          </cell>
          <cell r="Y5670">
            <v>21069030</v>
          </cell>
          <cell r="AA5670" t="str">
            <v>X.102</v>
          </cell>
          <cell r="AC5670" t="str">
            <v>0 - Nacional, exceto as indicadas nos códigos 3, 4, 5 e 8</v>
          </cell>
          <cell r="AD5670" t="str">
            <v>0,00</v>
          </cell>
          <cell r="AE5670" t="str">
            <v>0,00</v>
          </cell>
          <cell r="AI5670" t="b">
            <v>0</v>
          </cell>
          <cell r="AJ5670" t="str">
            <v>0,00</v>
          </cell>
          <cell r="AK5670" t="str">
            <v>0,00</v>
          </cell>
          <cell r="AL5670" t="b">
            <v>0</v>
          </cell>
          <cell r="AM5670" t="str">
            <v>0,00</v>
          </cell>
          <cell r="AN5670" t="str">
            <v>0,00</v>
          </cell>
          <cell r="AO5670">
            <v>7898963527046</v>
          </cell>
          <cell r="AP5670" t="str">
            <v>22/11/2018</v>
          </cell>
          <cell r="AQ5670">
            <v>0</v>
          </cell>
          <cell r="AR5670" t="str">
            <v>Suplementos</v>
          </cell>
        </row>
        <row r="5671">
          <cell r="D5671" t="str">
            <v>SPORTPROTEINNETRO544GMOTHER</v>
          </cell>
          <cell r="E5671" t="str">
            <v>MOTHER</v>
          </cell>
          <cell r="F5671" t="str">
            <v>UN</v>
          </cell>
          <cell r="G5671" t="str">
            <v>Produto Acabado</v>
          </cell>
          <cell r="H5671" t="str">
            <v>SUPLEMENTOS</v>
          </cell>
          <cell r="I5671" t="str">
            <v>VEGANO</v>
          </cell>
          <cell r="J5671" t="str">
            <v>-</v>
          </cell>
          <cell r="K5671" t="str">
            <v>Produto Nacional</v>
          </cell>
          <cell r="L5671">
            <v>1</v>
          </cell>
          <cell r="N5671">
            <v>1</v>
          </cell>
          <cell r="Q5671" t="str">
            <v>SECO (20 À 30ºC)</v>
          </cell>
          <cell r="S5671" t="str">
            <v>Venda</v>
          </cell>
          <cell r="T5671" t="str">
            <v>Sim</v>
          </cell>
          <cell r="U5671" t="str">
            <v>3,000</v>
          </cell>
          <cell r="V5671" t="str">
            <v>0,00</v>
          </cell>
          <cell r="W5671" t="str">
            <v>100.18%</v>
          </cell>
          <cell r="X5671" t="str">
            <v>218,90</v>
          </cell>
          <cell r="Y5671">
            <v>21069030</v>
          </cell>
          <cell r="AA5671" t="str">
            <v>X.102</v>
          </cell>
          <cell r="AC5671" t="str">
            <v>0 - Nacional, exceto as indicadas nos códigos 3, 4, 5 e 8</v>
          </cell>
          <cell r="AD5671" t="str">
            <v>0,00</v>
          </cell>
          <cell r="AE5671" t="str">
            <v>0,00</v>
          </cell>
          <cell r="AI5671" t="b">
            <v>0</v>
          </cell>
          <cell r="AJ5671" t="str">
            <v>0,00</v>
          </cell>
          <cell r="AK5671" t="str">
            <v>0,00</v>
          </cell>
          <cell r="AL5671" t="b">
            <v>0</v>
          </cell>
          <cell r="AM5671" t="str">
            <v>0,00</v>
          </cell>
          <cell r="AN5671" t="str">
            <v>0,00</v>
          </cell>
          <cell r="AO5671">
            <v>7898963527015</v>
          </cell>
          <cell r="AP5671" t="str">
            <v>26/10/2018</v>
          </cell>
          <cell r="AQ5671">
            <v>0</v>
          </cell>
          <cell r="AR5671" t="str">
            <v>Suplementos</v>
          </cell>
        </row>
        <row r="5672">
          <cell r="D5672" t="str">
            <v>SPORTPROTEINSTRAWBERRY544GMOTHER</v>
          </cell>
          <cell r="E5672" t="str">
            <v>MOTHER</v>
          </cell>
          <cell r="F5672" t="str">
            <v>UN</v>
          </cell>
          <cell r="G5672" t="str">
            <v>Produto Acabado</v>
          </cell>
          <cell r="H5672" t="str">
            <v>SUPLEMENTOS</v>
          </cell>
          <cell r="I5672" t="str">
            <v>VEGANO</v>
          </cell>
          <cell r="J5672" t="str">
            <v>-</v>
          </cell>
          <cell r="K5672" t="str">
            <v>Produto Nacional</v>
          </cell>
          <cell r="L5672">
            <v>1</v>
          </cell>
          <cell r="N5672">
            <v>1</v>
          </cell>
          <cell r="Q5672" t="str">
            <v>SECO (20 À 30ºC)</v>
          </cell>
          <cell r="S5672" t="str">
            <v>Venda</v>
          </cell>
          <cell r="T5672" t="str">
            <v>Sim</v>
          </cell>
          <cell r="U5672" t="str">
            <v>0,000</v>
          </cell>
          <cell r="V5672" t="str">
            <v>109,35</v>
          </cell>
          <cell r="W5672" t="str">
            <v>100.18%</v>
          </cell>
          <cell r="X5672" t="str">
            <v>218,90</v>
          </cell>
          <cell r="Y5672">
            <v>21069030</v>
          </cell>
          <cell r="AA5672" t="str">
            <v>X.102</v>
          </cell>
          <cell r="AC5672" t="str">
            <v>0 - Nacional, exceto as indicadas nos códigos 3, 4, 5 e 8</v>
          </cell>
          <cell r="AD5672" t="str">
            <v>0,00</v>
          </cell>
          <cell r="AE5672" t="str">
            <v>0,00</v>
          </cell>
          <cell r="AI5672" t="b">
            <v>0</v>
          </cell>
          <cell r="AJ5672" t="str">
            <v>0,00</v>
          </cell>
          <cell r="AK5672" t="str">
            <v>0,00</v>
          </cell>
          <cell r="AL5672" t="b">
            <v>0</v>
          </cell>
          <cell r="AM5672" t="str">
            <v>0,00</v>
          </cell>
          <cell r="AN5672" t="str">
            <v>0,00</v>
          </cell>
          <cell r="AO5672">
            <v>7898963527053</v>
          </cell>
          <cell r="AP5672" t="str">
            <v>26/10/2018</v>
          </cell>
          <cell r="AQ5672">
            <v>0</v>
          </cell>
          <cell r="AR5672" t="str">
            <v>Suplementos</v>
          </cell>
        </row>
        <row r="5673">
          <cell r="D5673" t="str">
            <v>SPORTPROTEINVANILLA34GMOTHER</v>
          </cell>
          <cell r="E5673" t="str">
            <v>MOTHER</v>
          </cell>
          <cell r="F5673" t="str">
            <v>UN</v>
          </cell>
          <cell r="G5673" t="str">
            <v>Produto Acabado</v>
          </cell>
          <cell r="H5673" t="str">
            <v>SUPLEMENTOS</v>
          </cell>
          <cell r="I5673" t="str">
            <v>-</v>
          </cell>
          <cell r="J5673" t="str">
            <v>-</v>
          </cell>
          <cell r="K5673" t="str">
            <v>Produto Nacional</v>
          </cell>
          <cell r="L5673">
            <v>1</v>
          </cell>
          <cell r="N5673">
            <v>1</v>
          </cell>
          <cell r="Q5673" t="str">
            <v>SECO (20 À 30ºC)</v>
          </cell>
          <cell r="S5673" t="str">
            <v>Venda</v>
          </cell>
          <cell r="T5673" t="str">
            <v>Sim</v>
          </cell>
          <cell r="U5673" t="str">
            <v>0,000</v>
          </cell>
          <cell r="V5673" t="str">
            <v>123,15</v>
          </cell>
          <cell r="W5673" t="str">
            <v>100.97%</v>
          </cell>
          <cell r="X5673" t="str">
            <v>16,50</v>
          </cell>
          <cell r="Y5673">
            <v>21069030</v>
          </cell>
          <cell r="AA5673" t="str">
            <v>X.102</v>
          </cell>
          <cell r="AC5673" t="str">
            <v>0 - Nacional, exceto as indicadas nos códigos 3, 4, 5 e 8</v>
          </cell>
          <cell r="AD5673" t="str">
            <v>0,00</v>
          </cell>
          <cell r="AE5673" t="str">
            <v>0,00</v>
          </cell>
          <cell r="AI5673" t="b">
            <v>0</v>
          </cell>
          <cell r="AJ5673" t="str">
            <v>0,00</v>
          </cell>
          <cell r="AK5673" t="str">
            <v>0,00</v>
          </cell>
          <cell r="AL5673" t="b">
            <v>0</v>
          </cell>
          <cell r="AM5673" t="str">
            <v>0,00</v>
          </cell>
          <cell r="AN5673" t="str">
            <v>0,00</v>
          </cell>
          <cell r="AO5673">
            <v>7898963527121</v>
          </cell>
          <cell r="AP5673" t="str">
            <v>19/10/2018</v>
          </cell>
          <cell r="AQ5673">
            <v>0</v>
          </cell>
          <cell r="AR5673" t="str">
            <v>Suplementos</v>
          </cell>
        </row>
        <row r="5674">
          <cell r="D5674" t="str">
            <v>SPORTPROTEINVANILLA527GMOTHER</v>
          </cell>
          <cell r="E5674" t="str">
            <v>MOTHER</v>
          </cell>
          <cell r="F5674" t="str">
            <v>UN</v>
          </cell>
          <cell r="G5674" t="str">
            <v>Produto Acabado</v>
          </cell>
          <cell r="H5674" t="str">
            <v>SUPLEMENTOS</v>
          </cell>
          <cell r="I5674" t="str">
            <v>-</v>
          </cell>
          <cell r="J5674" t="str">
            <v>-</v>
          </cell>
          <cell r="K5674" t="str">
            <v>Produto Nacional</v>
          </cell>
          <cell r="L5674">
            <v>1</v>
          </cell>
          <cell r="N5674">
            <v>1</v>
          </cell>
          <cell r="Q5674" t="str">
            <v>SECO (20 À 30ºC)</v>
          </cell>
          <cell r="S5674" t="str">
            <v>Venda</v>
          </cell>
          <cell r="T5674" t="str">
            <v>Sim</v>
          </cell>
          <cell r="U5674" t="str">
            <v>0,000</v>
          </cell>
          <cell r="V5674" t="str">
            <v>109,35</v>
          </cell>
          <cell r="W5674" t="str">
            <v>80.06%</v>
          </cell>
          <cell r="X5674" t="str">
            <v>196,90</v>
          </cell>
          <cell r="Y5674">
            <v>21069030</v>
          </cell>
          <cell r="AA5674" t="str">
            <v>X.102</v>
          </cell>
          <cell r="AC5674" t="str">
            <v>0 - Nacional, exceto as indicadas nos códigos 3, 4, 5 e 8</v>
          </cell>
          <cell r="AD5674" t="str">
            <v>0,00</v>
          </cell>
          <cell r="AE5674" t="str">
            <v>0,00</v>
          </cell>
          <cell r="AI5674" t="b">
            <v>0</v>
          </cell>
          <cell r="AJ5674" t="str">
            <v>0,00</v>
          </cell>
          <cell r="AK5674" t="str">
            <v>0,00</v>
          </cell>
          <cell r="AL5674" t="b">
            <v>0</v>
          </cell>
          <cell r="AM5674" t="str">
            <v>0,00</v>
          </cell>
          <cell r="AN5674" t="str">
            <v>0,00</v>
          </cell>
          <cell r="AO5674">
            <v>7898963527039</v>
          </cell>
          <cell r="AP5674" t="str">
            <v>10/10/2018</v>
          </cell>
          <cell r="AQ5674">
            <v>0</v>
          </cell>
          <cell r="AR5674" t="str">
            <v>Suplementos</v>
          </cell>
        </row>
        <row r="5675">
          <cell r="D5675" t="str">
            <v>SPRAYBUCALNATALOELIPPIA60MLLIVEALOE</v>
          </cell>
          <cell r="E5675" t="str">
            <v>LIVEALOE</v>
          </cell>
          <cell r="F5675" t="str">
            <v>UN</v>
          </cell>
          <cell r="G5675" t="str">
            <v>Produto Acabado</v>
          </cell>
          <cell r="H5675" t="str">
            <v>COSMETICOS</v>
          </cell>
          <cell r="I5675" t="str">
            <v>ORGANICO</v>
          </cell>
          <cell r="J5675" t="str">
            <v>VEGANO</v>
          </cell>
          <cell r="K5675" t="str">
            <v>Produto Nacional</v>
          </cell>
          <cell r="L5675">
            <v>1</v>
          </cell>
          <cell r="N5675">
            <v>1</v>
          </cell>
          <cell r="Q5675" t="str">
            <v>SECO (20 À 30ºC)</v>
          </cell>
          <cell r="S5675" t="str">
            <v>Venda</v>
          </cell>
          <cell r="T5675" t="str">
            <v>Sim</v>
          </cell>
          <cell r="U5675" t="str">
            <v>0,000</v>
          </cell>
          <cell r="V5675" t="str">
            <v>10,10</v>
          </cell>
          <cell r="W5675" t="str">
            <v>116.83%</v>
          </cell>
          <cell r="X5675" t="str">
            <v>21,90</v>
          </cell>
          <cell r="Y5675">
            <v>33069000</v>
          </cell>
          <cell r="AA5675" t="str">
            <v>X.405</v>
          </cell>
          <cell r="AC5675" t="str">
            <v>0 - Nacional, exceto as indicadas nos códigos 3, 4, 5 e 8</v>
          </cell>
          <cell r="AD5675" t="str">
            <v>0,00</v>
          </cell>
          <cell r="AE5675" t="str">
            <v>0,00</v>
          </cell>
          <cell r="AI5675" t="b">
            <v>0</v>
          </cell>
          <cell r="AJ5675" t="str">
            <v>0,00</v>
          </cell>
          <cell r="AK5675" t="str">
            <v>0,00</v>
          </cell>
          <cell r="AL5675" t="b">
            <v>0</v>
          </cell>
          <cell r="AM5675" t="str">
            <v>0,00</v>
          </cell>
          <cell r="AN5675" t="str">
            <v>0,00</v>
          </cell>
          <cell r="AO5675">
            <v>7898516730718</v>
          </cell>
          <cell r="AP5675" t="str">
            <v>25/10/2018</v>
          </cell>
          <cell r="AQ5675">
            <v>0</v>
          </cell>
          <cell r="AR5675" t="str">
            <v>Cosméticos</v>
          </cell>
        </row>
        <row r="5676">
          <cell r="D5676" t="str">
            <v>SPRAYMULLTIUSO500MLPOSITIVA</v>
          </cell>
          <cell r="E5676" t="str">
            <v>POSITIVA</v>
          </cell>
          <cell r="F5676" t="str">
            <v>UN</v>
          </cell>
          <cell r="G5676" t="str">
            <v>Produto Acabado</v>
          </cell>
          <cell r="H5676" t="str">
            <v>ECOLOGICOS</v>
          </cell>
          <cell r="I5676" t="str">
            <v>-</v>
          </cell>
          <cell r="J5676" t="str">
            <v>-</v>
          </cell>
          <cell r="K5676" t="str">
            <v>Produto Nacional</v>
          </cell>
          <cell r="L5676">
            <v>1</v>
          </cell>
          <cell r="N5676">
            <v>1</v>
          </cell>
          <cell r="Q5676" t="str">
            <v>SECO (20 À 30ºC)</v>
          </cell>
          <cell r="S5676" t="str">
            <v>Venda</v>
          </cell>
          <cell r="T5676" t="str">
            <v>Sim</v>
          </cell>
          <cell r="U5676" t="str">
            <v>0,000</v>
          </cell>
          <cell r="V5676" t="str">
            <v>2,05</v>
          </cell>
          <cell r="W5676" t="str">
            <v>139.02%</v>
          </cell>
          <cell r="X5676" t="str">
            <v>4,90</v>
          </cell>
          <cell r="Y5676">
            <v>34029090</v>
          </cell>
          <cell r="AA5676" t="str">
            <v>X.102</v>
          </cell>
          <cell r="AC5676" t="str">
            <v>0 - Nacional, exceto as indicadas nos códigos 3, 4, 5 e 8</v>
          </cell>
          <cell r="AD5676" t="str">
            <v>0,00</v>
          </cell>
          <cell r="AE5676" t="str">
            <v>0,00</v>
          </cell>
          <cell r="AI5676" t="b">
            <v>0</v>
          </cell>
          <cell r="AJ5676" t="str">
            <v>0,00</v>
          </cell>
          <cell r="AK5676" t="str">
            <v>0,00</v>
          </cell>
          <cell r="AL5676" t="b">
            <v>0</v>
          </cell>
          <cell r="AM5676" t="str">
            <v>0,00</v>
          </cell>
          <cell r="AN5676" t="str">
            <v>0,00</v>
          </cell>
          <cell r="AP5676" t="str">
            <v>12/09/2018</v>
          </cell>
          <cell r="AQ5676">
            <v>0</v>
          </cell>
          <cell r="AR5676" t="str">
            <v>Ecológicos</v>
          </cell>
        </row>
        <row r="5677">
          <cell r="D5677" t="str">
            <v>SPRAYOLEODECOCOORG130MLFINOCOCO</v>
          </cell>
          <cell r="E5677" t="str">
            <v>FINOCOCO</v>
          </cell>
          <cell r="F5677" t="str">
            <v>UN</v>
          </cell>
          <cell r="G5677" t="str">
            <v>Produto Acabado</v>
          </cell>
          <cell r="H5677" t="str">
            <v>CEREAIS</v>
          </cell>
          <cell r="I5677" t="str">
            <v>VEGANO</v>
          </cell>
          <cell r="J5677" t="str">
            <v>-</v>
          </cell>
          <cell r="K5677" t="str">
            <v>Produto Nacional</v>
          </cell>
          <cell r="L5677">
            <v>1</v>
          </cell>
          <cell r="N5677">
            <v>1</v>
          </cell>
          <cell r="Q5677" t="str">
            <v>SECO (20 À 30ºC)</v>
          </cell>
          <cell r="S5677" t="str">
            <v>Venda</v>
          </cell>
          <cell r="T5677" t="str">
            <v>Sim</v>
          </cell>
          <cell r="U5677" t="str">
            <v>0,000</v>
          </cell>
          <cell r="V5677" t="str">
            <v>23,70</v>
          </cell>
          <cell r="W5677" t="str">
            <v>0.00%</v>
          </cell>
          <cell r="X5677" t="str">
            <v>47,90</v>
          </cell>
          <cell r="Y5677">
            <v>15131100</v>
          </cell>
          <cell r="AA5677" t="str">
            <v>X.102</v>
          </cell>
          <cell r="AC5677" t="str">
            <v>0 - Nacional, exceto as indicadas nos códigos 3, 4, 5 e 8</v>
          </cell>
          <cell r="AD5677" t="str">
            <v>0,00</v>
          </cell>
          <cell r="AE5677" t="str">
            <v>0,00</v>
          </cell>
          <cell r="AI5677" t="b">
            <v>0</v>
          </cell>
          <cell r="AJ5677" t="str">
            <v>0,00</v>
          </cell>
          <cell r="AK5677" t="str">
            <v>0,00</v>
          </cell>
          <cell r="AL5677" t="b">
            <v>0</v>
          </cell>
          <cell r="AM5677" t="str">
            <v>0,00</v>
          </cell>
          <cell r="AN5677" t="str">
            <v>0,00</v>
          </cell>
          <cell r="AO5677">
            <v>7898940267224</v>
          </cell>
          <cell r="AP5677" t="str">
            <v>30/11/2018</v>
          </cell>
          <cell r="AQ5677">
            <v>0</v>
          </cell>
          <cell r="AR5677" t="str">
            <v>Cereais</v>
          </cell>
        </row>
        <row r="5678">
          <cell r="D5678" t="str">
            <v>SPRAYPROPOLISVERDECOMMELS/ALCOOL30MLPROPION</v>
          </cell>
          <cell r="E5678" t="str">
            <v>PROPION</v>
          </cell>
          <cell r="F5678" t="str">
            <v>UN</v>
          </cell>
          <cell r="G5678" t="str">
            <v>Produto Acabado</v>
          </cell>
          <cell r="H5678" t="str">
            <v>MEL E DERIVADOS</v>
          </cell>
          <cell r="I5678" t="str">
            <v>-</v>
          </cell>
          <cell r="J5678" t="str">
            <v>-</v>
          </cell>
          <cell r="K5678" t="str">
            <v>Produto Nacional</v>
          </cell>
          <cell r="L5678">
            <v>1</v>
          </cell>
          <cell r="N5678">
            <v>1</v>
          </cell>
          <cell r="Q5678" t="str">
            <v>SECO (20 À 30ºC)</v>
          </cell>
          <cell r="S5678" t="str">
            <v>Venda</v>
          </cell>
          <cell r="T5678" t="str">
            <v>Sim</v>
          </cell>
          <cell r="U5678" t="str">
            <v>0,000</v>
          </cell>
          <cell r="V5678" t="str">
            <v>6,37</v>
          </cell>
          <cell r="W5678" t="str">
            <v>86.81%</v>
          </cell>
          <cell r="X5678" t="str">
            <v>11,90</v>
          </cell>
          <cell r="Y5678" t="str">
            <v>04090000</v>
          </cell>
          <cell r="AA5678" t="str">
            <v>X.102</v>
          </cell>
          <cell r="AC5678" t="str">
            <v>0 - Nacional, exceto as indicadas nos códigos 3, 4, 5 e 8</v>
          </cell>
          <cell r="AD5678" t="str">
            <v>0,00</v>
          </cell>
          <cell r="AE5678" t="str">
            <v>0,00</v>
          </cell>
          <cell r="AI5678" t="b">
            <v>0</v>
          </cell>
          <cell r="AJ5678" t="str">
            <v>0,00</v>
          </cell>
          <cell r="AK5678" t="str">
            <v>0,00</v>
          </cell>
          <cell r="AL5678" t="b">
            <v>0</v>
          </cell>
          <cell r="AM5678" t="str">
            <v>0,00</v>
          </cell>
          <cell r="AN5678" t="str">
            <v>0,00</v>
          </cell>
          <cell r="AO5678">
            <v>7898258951570</v>
          </cell>
          <cell r="AP5678" t="str">
            <v>13/12/2018</v>
          </cell>
          <cell r="AQ5678">
            <v>0</v>
          </cell>
          <cell r="AR5678" t="str">
            <v>Mel e Derivados</v>
          </cell>
        </row>
        <row r="5679">
          <cell r="D5679" t="str">
            <v>SPRAYPROPOLISVERDEZERO30MLPROPRION</v>
          </cell>
          <cell r="E5679" t="str">
            <v>PROPION</v>
          </cell>
          <cell r="F5679" t="str">
            <v>UN</v>
          </cell>
          <cell r="G5679" t="str">
            <v>Produto Acabado</v>
          </cell>
          <cell r="H5679" t="str">
            <v>MEL E DERIVADOS</v>
          </cell>
          <cell r="I5679" t="str">
            <v>-</v>
          </cell>
          <cell r="J5679" t="str">
            <v>-</v>
          </cell>
          <cell r="K5679" t="str">
            <v>Produto Nacional</v>
          </cell>
          <cell r="L5679">
            <v>1</v>
          </cell>
          <cell r="N5679">
            <v>1</v>
          </cell>
          <cell r="Q5679" t="str">
            <v>SECO (20 À 30ºC)</v>
          </cell>
          <cell r="S5679" t="str">
            <v>Venda</v>
          </cell>
          <cell r="T5679" t="str">
            <v>Sim</v>
          </cell>
          <cell r="U5679" t="str">
            <v>0,000</v>
          </cell>
          <cell r="V5679" t="str">
            <v>6,83</v>
          </cell>
          <cell r="W5679" t="str">
            <v>88.87%</v>
          </cell>
          <cell r="X5679" t="str">
            <v>12,90</v>
          </cell>
          <cell r="Y5679" t="str">
            <v>04100000</v>
          </cell>
          <cell r="AA5679" t="str">
            <v>X.102</v>
          </cell>
          <cell r="AC5679" t="str">
            <v>0 - Nacional, exceto as indicadas nos códigos 3, 4, 5 e 8</v>
          </cell>
          <cell r="AD5679" t="str">
            <v>0,00</v>
          </cell>
          <cell r="AE5679" t="str">
            <v>0,00</v>
          </cell>
          <cell r="AI5679" t="b">
            <v>0</v>
          </cell>
          <cell r="AJ5679" t="str">
            <v>0,00</v>
          </cell>
          <cell r="AK5679" t="str">
            <v>0,00</v>
          </cell>
          <cell r="AL5679" t="b">
            <v>0</v>
          </cell>
          <cell r="AM5679" t="str">
            <v>0,00</v>
          </cell>
          <cell r="AN5679" t="str">
            <v>0,00</v>
          </cell>
          <cell r="AO5679">
            <v>7898258951532</v>
          </cell>
          <cell r="AP5679" t="str">
            <v>14/06/2019</v>
          </cell>
          <cell r="AQ5679">
            <v>0</v>
          </cell>
          <cell r="AR5679" t="str">
            <v>Mel e Derivados</v>
          </cell>
        </row>
        <row r="5680">
          <cell r="D5680" t="str">
            <v>SPRAYPROPOLIS/MEL/ROMA35MLBALDONI</v>
          </cell>
          <cell r="E5680" t="str">
            <v>BALDONI</v>
          </cell>
          <cell r="F5680" t="str">
            <v>UN</v>
          </cell>
          <cell r="G5680" t="str">
            <v>Produto Acabado</v>
          </cell>
          <cell r="H5680" t="str">
            <v>MEL E DERIVADOS</v>
          </cell>
          <cell r="I5680" t="str">
            <v>-</v>
          </cell>
          <cell r="J5680" t="str">
            <v>-</v>
          </cell>
          <cell r="K5680" t="str">
            <v>Produto Nacional</v>
          </cell>
          <cell r="L5680">
            <v>1</v>
          </cell>
          <cell r="N5680">
            <v>1</v>
          </cell>
          <cell r="Q5680" t="str">
            <v>SECO (20 À 30ºC)</v>
          </cell>
          <cell r="S5680" t="str">
            <v>Venda</v>
          </cell>
          <cell r="T5680" t="str">
            <v>Sim</v>
          </cell>
          <cell r="U5680" t="str">
            <v>0,000</v>
          </cell>
          <cell r="V5680" t="str">
            <v>15,20</v>
          </cell>
          <cell r="W5680" t="str">
            <v>0.00%</v>
          </cell>
          <cell r="X5680" t="str">
            <v>31,50</v>
          </cell>
          <cell r="Y5680" t="str">
            <v>04100000</v>
          </cell>
          <cell r="AA5680" t="str">
            <v>X.102</v>
          </cell>
          <cell r="AC5680" t="str">
            <v>0 - Nacional, exceto as indicadas nos códigos 3, 4, 5 e 8</v>
          </cell>
          <cell r="AD5680" t="str">
            <v>0,00</v>
          </cell>
          <cell r="AE5680" t="str">
            <v>0,00</v>
          </cell>
          <cell r="AI5680" t="b">
            <v>0</v>
          </cell>
          <cell r="AJ5680" t="str">
            <v>0,00</v>
          </cell>
          <cell r="AK5680" t="str">
            <v>0,00</v>
          </cell>
          <cell r="AL5680" t="b">
            <v>0</v>
          </cell>
          <cell r="AM5680" t="str">
            <v>0,00</v>
          </cell>
          <cell r="AN5680" t="str">
            <v>0,00</v>
          </cell>
          <cell r="AO5680">
            <v>7898258950931</v>
          </cell>
          <cell r="AP5680" t="str">
            <v>07/12/2018</v>
          </cell>
          <cell r="AQ5680">
            <v>0</v>
          </cell>
          <cell r="AR5680" t="str">
            <v>Mel e Derivados</v>
          </cell>
        </row>
        <row r="5681">
          <cell r="D5681" t="str">
            <v>SQUARESCHOCOLATEORGANICO60%5G</v>
          </cell>
          <cell r="E5681" t="str">
            <v>AMMA</v>
          </cell>
          <cell r="F5681" t="str">
            <v>UN</v>
          </cell>
          <cell r="G5681" t="str">
            <v>Produto Acabado</v>
          </cell>
          <cell r="H5681" t="str">
            <v>CEREAIS</v>
          </cell>
          <cell r="I5681" t="str">
            <v>ORGANICO</v>
          </cell>
          <cell r="J5681" t="str">
            <v>-</v>
          </cell>
          <cell r="K5681" t="str">
            <v>Produto Nacional</v>
          </cell>
          <cell r="L5681">
            <v>1</v>
          </cell>
          <cell r="N5681">
            <v>1</v>
          </cell>
          <cell r="Q5681" t="str">
            <v>SECO (20 À 30ºC)</v>
          </cell>
          <cell r="S5681" t="str">
            <v>Venda</v>
          </cell>
          <cell r="T5681" t="str">
            <v>Não</v>
          </cell>
          <cell r="U5681" t="str">
            <v>0,000</v>
          </cell>
          <cell r="V5681" t="str">
            <v>49,09</v>
          </cell>
          <cell r="W5681" t="str">
            <v>172.73%</v>
          </cell>
          <cell r="X5681" t="str">
            <v>1,50</v>
          </cell>
          <cell r="Y5681">
            <v>18063210</v>
          </cell>
          <cell r="AA5681" t="str">
            <v>X.405</v>
          </cell>
          <cell r="AC5681" t="str">
            <v>0 - Nacional, exceto as indicadas nos códigos 3, 4, 5 e 8</v>
          </cell>
          <cell r="AD5681" t="str">
            <v>0,00</v>
          </cell>
          <cell r="AE5681" t="str">
            <v>0,00</v>
          </cell>
          <cell r="AI5681" t="b">
            <v>0</v>
          </cell>
          <cell r="AJ5681" t="str">
            <v>0,00</v>
          </cell>
          <cell r="AK5681" t="str">
            <v>0,00</v>
          </cell>
          <cell r="AL5681" t="b">
            <v>0</v>
          </cell>
          <cell r="AM5681" t="str">
            <v>0,00</v>
          </cell>
          <cell r="AN5681" t="str">
            <v>0,00</v>
          </cell>
          <cell r="AP5681" t="str">
            <v>04/07/2018</v>
          </cell>
          <cell r="AQ5681">
            <v>0</v>
          </cell>
          <cell r="AR5681" t="str">
            <v>Cereais</v>
          </cell>
        </row>
        <row r="5682">
          <cell r="D5682" t="str">
            <v>SQUARESCHOCOLATEORGANICO70%5G</v>
          </cell>
          <cell r="E5682" t="str">
            <v>AMMA</v>
          </cell>
          <cell r="F5682" t="str">
            <v>UN</v>
          </cell>
          <cell r="G5682" t="str">
            <v>Produto Acabado</v>
          </cell>
          <cell r="H5682" t="str">
            <v>CEREAIS</v>
          </cell>
          <cell r="I5682" t="str">
            <v>ORGANICO</v>
          </cell>
          <cell r="J5682" t="str">
            <v>-</v>
          </cell>
          <cell r="K5682" t="str">
            <v>Produto Nacional</v>
          </cell>
          <cell r="L5682">
            <v>1</v>
          </cell>
          <cell r="N5682">
            <v>1</v>
          </cell>
          <cell r="Q5682" t="str">
            <v>SECO (20 À 30ºC)</v>
          </cell>
          <cell r="S5682" t="str">
            <v>Venda</v>
          </cell>
          <cell r="T5682" t="str">
            <v>Não</v>
          </cell>
          <cell r="U5682" t="str">
            <v>0,000</v>
          </cell>
          <cell r="V5682" t="str">
            <v>49,09</v>
          </cell>
          <cell r="W5682" t="str">
            <v>172.73%</v>
          </cell>
          <cell r="X5682" t="str">
            <v>1,50</v>
          </cell>
          <cell r="Y5682">
            <v>18063210</v>
          </cell>
          <cell r="AA5682" t="str">
            <v>X.405</v>
          </cell>
          <cell r="AC5682" t="str">
            <v>0 - Nacional, exceto as indicadas nos códigos 3, 4, 5 e 8</v>
          </cell>
          <cell r="AD5682" t="str">
            <v>0,00</v>
          </cell>
          <cell r="AE5682" t="str">
            <v>0,00</v>
          </cell>
          <cell r="AI5682" t="b">
            <v>0</v>
          </cell>
          <cell r="AJ5682" t="str">
            <v>0,00</v>
          </cell>
          <cell r="AK5682" t="str">
            <v>0,00</v>
          </cell>
          <cell r="AL5682" t="b">
            <v>0</v>
          </cell>
          <cell r="AM5682" t="str">
            <v>0,00</v>
          </cell>
          <cell r="AN5682" t="str">
            <v>0,00</v>
          </cell>
          <cell r="AP5682" t="str">
            <v>16/11/2018</v>
          </cell>
          <cell r="AQ5682">
            <v>0</v>
          </cell>
          <cell r="AR5682" t="str">
            <v>Cereais</v>
          </cell>
        </row>
        <row r="5683">
          <cell r="D5683" t="str">
            <v>SQUEEZEVERMELHA800MLINTEGRALMEDICA</v>
          </cell>
          <cell r="E5683" t="str">
            <v>INTEGRALMEDICA</v>
          </cell>
          <cell r="F5683" t="str">
            <v>UN</v>
          </cell>
          <cell r="G5683" t="str">
            <v>Produto Acabado</v>
          </cell>
          <cell r="H5683" t="str">
            <v>ACESSORIOS</v>
          </cell>
          <cell r="I5683" t="str">
            <v>-</v>
          </cell>
          <cell r="J5683" t="str">
            <v>-</v>
          </cell>
          <cell r="K5683" t="str">
            <v>Produto Nacional</v>
          </cell>
          <cell r="L5683">
            <v>1</v>
          </cell>
          <cell r="N5683">
            <v>1</v>
          </cell>
          <cell r="Q5683" t="str">
            <v>SECO (20 À 30ºC)</v>
          </cell>
          <cell r="S5683" t="str">
            <v>Venda</v>
          </cell>
          <cell r="T5683" t="str">
            <v>Sim</v>
          </cell>
          <cell r="U5683" t="str">
            <v>7,000</v>
          </cell>
          <cell r="V5683" t="str">
            <v>9,80</v>
          </cell>
          <cell r="W5683" t="str">
            <v>0.00%</v>
          </cell>
          <cell r="X5683" t="str">
            <v>19,90</v>
          </cell>
          <cell r="Y5683">
            <v>39233000</v>
          </cell>
          <cell r="AA5683" t="str">
            <v>X.405</v>
          </cell>
          <cell r="AC5683" t="str">
            <v>0 - Nacional, exceto as indicadas nos códigos 3, 4, 5 e 8</v>
          </cell>
          <cell r="AD5683" t="str">
            <v>0,00</v>
          </cell>
          <cell r="AE5683" t="str">
            <v>0,00</v>
          </cell>
          <cell r="AI5683" t="b">
            <v>0</v>
          </cell>
          <cell r="AJ5683" t="str">
            <v>0,00</v>
          </cell>
          <cell r="AK5683" t="str">
            <v>0,00</v>
          </cell>
          <cell r="AL5683" t="b">
            <v>0</v>
          </cell>
          <cell r="AM5683" t="str">
            <v>0,00</v>
          </cell>
          <cell r="AN5683" t="str">
            <v>0,00</v>
          </cell>
          <cell r="AO5683">
            <v>7896311000128</v>
          </cell>
          <cell r="AP5683" t="str">
            <v>27/11/2018</v>
          </cell>
          <cell r="AQ5683">
            <v>68.599999999999994</v>
          </cell>
          <cell r="AR5683" t="str">
            <v>Acessórios</v>
          </cell>
        </row>
        <row r="5684">
          <cell r="D5684" t="str">
            <v>STEAKDESOJA320GGOSHEN</v>
          </cell>
          <cell r="E5684" t="str">
            <v>GOSHEN</v>
          </cell>
          <cell r="F5684" t="str">
            <v>UN</v>
          </cell>
          <cell r="G5684" t="str">
            <v>Produto Acabado</v>
          </cell>
          <cell r="H5684" t="str">
            <v>CONGELADOS</v>
          </cell>
          <cell r="I5684" t="str">
            <v>VEGANO</v>
          </cell>
          <cell r="J5684" t="str">
            <v>-</v>
          </cell>
          <cell r="K5684" t="str">
            <v>Produto Nacional</v>
          </cell>
          <cell r="L5684">
            <v>1</v>
          </cell>
          <cell r="N5684">
            <v>1</v>
          </cell>
          <cell r="Q5684" t="str">
            <v>Congelamento (Mínimo -18ºC)</v>
          </cell>
          <cell r="S5684" t="str">
            <v>Venda</v>
          </cell>
          <cell r="T5684" t="str">
            <v>Sim</v>
          </cell>
          <cell r="U5684" t="str">
            <v>0,000</v>
          </cell>
          <cell r="V5684" t="str">
            <v>15,33</v>
          </cell>
          <cell r="W5684" t="str">
            <v>80.21%</v>
          </cell>
          <cell r="X5684" t="str">
            <v>27,50</v>
          </cell>
          <cell r="Y5684">
            <v>21069090</v>
          </cell>
          <cell r="AA5684" t="str">
            <v>X.405</v>
          </cell>
          <cell r="AC5684" t="str">
            <v>0 - Nacional, exceto as indicadas nos códigos 3, 4, 5 e 8</v>
          </cell>
          <cell r="AD5684" t="str">
            <v>0,00</v>
          </cell>
          <cell r="AE5684" t="str">
            <v>0,00</v>
          </cell>
          <cell r="AI5684" t="b">
            <v>0</v>
          </cell>
          <cell r="AJ5684" t="str">
            <v>0,00</v>
          </cell>
          <cell r="AK5684" t="str">
            <v>0,00</v>
          </cell>
          <cell r="AL5684" t="b">
            <v>0</v>
          </cell>
          <cell r="AM5684" t="str">
            <v>0,00</v>
          </cell>
          <cell r="AN5684" t="str">
            <v>0,00</v>
          </cell>
          <cell r="AO5684">
            <v>7898945009249</v>
          </cell>
          <cell r="AP5684" t="str">
            <v>31/05/2019</v>
          </cell>
          <cell r="AQ5684">
            <v>0</v>
          </cell>
          <cell r="AR5684" t="str">
            <v>Congelados</v>
          </cell>
        </row>
        <row r="5685">
          <cell r="D5685" t="str">
            <v>STEAKDESOJA960GGOSHEN</v>
          </cell>
          <cell r="E5685" t="str">
            <v>GOSHEN</v>
          </cell>
          <cell r="F5685" t="str">
            <v>UN</v>
          </cell>
          <cell r="G5685" t="str">
            <v>Produto Acabado</v>
          </cell>
          <cell r="H5685" t="str">
            <v>CONGELADOS</v>
          </cell>
          <cell r="I5685" t="str">
            <v>VEGANO</v>
          </cell>
          <cell r="J5685" t="str">
            <v>-</v>
          </cell>
          <cell r="K5685" t="str">
            <v>Produto Nacional</v>
          </cell>
          <cell r="L5685">
            <v>1</v>
          </cell>
          <cell r="N5685">
            <v>1</v>
          </cell>
          <cell r="Q5685" t="str">
            <v>Congelamento (Mínimo -18ºC)</v>
          </cell>
          <cell r="S5685" t="str">
            <v>Venda</v>
          </cell>
          <cell r="T5685" t="str">
            <v>Sim</v>
          </cell>
          <cell r="U5685" t="str">
            <v>0,000</v>
          </cell>
          <cell r="V5685" t="str">
            <v>32,51</v>
          </cell>
          <cell r="W5685" t="str">
            <v>101.48%</v>
          </cell>
          <cell r="X5685" t="str">
            <v>65,50</v>
          </cell>
          <cell r="Y5685">
            <v>35040090</v>
          </cell>
          <cell r="AA5685" t="str">
            <v>X.102</v>
          </cell>
          <cell r="AC5685" t="str">
            <v>0 - Nacional, exceto as indicadas nos códigos 3, 4, 5 e 8</v>
          </cell>
          <cell r="AD5685" t="str">
            <v>0,00</v>
          </cell>
          <cell r="AE5685" t="str">
            <v>0,00</v>
          </cell>
          <cell r="AI5685" t="b">
            <v>0</v>
          </cell>
          <cell r="AJ5685" t="str">
            <v>0,00</v>
          </cell>
          <cell r="AK5685" t="str">
            <v>0,00</v>
          </cell>
          <cell r="AL5685" t="b">
            <v>0</v>
          </cell>
          <cell r="AM5685" t="str">
            <v>0,00</v>
          </cell>
          <cell r="AN5685" t="str">
            <v>0,00</v>
          </cell>
          <cell r="AO5685">
            <v>7898945009232</v>
          </cell>
          <cell r="AP5685" t="str">
            <v>29/10/2018</v>
          </cell>
          <cell r="AQ5685">
            <v>0</v>
          </cell>
          <cell r="AR5685" t="str">
            <v>Congelados</v>
          </cell>
        </row>
        <row r="5686">
          <cell r="D5686" t="str">
            <v>STEAKVEGANDELEGUMES320GSUPERBOM</v>
          </cell>
          <cell r="E5686" t="str">
            <v>SUPERBOM</v>
          </cell>
          <cell r="F5686" t="str">
            <v>UN</v>
          </cell>
          <cell r="G5686" t="str">
            <v>Produto Acabado</v>
          </cell>
          <cell r="H5686" t="str">
            <v>CONGELADOS</v>
          </cell>
          <cell r="I5686" t="str">
            <v>VEGANO</v>
          </cell>
          <cell r="J5686" t="str">
            <v>-</v>
          </cell>
          <cell r="K5686" t="str">
            <v>Produto Nacional</v>
          </cell>
          <cell r="L5686">
            <v>1</v>
          </cell>
          <cell r="N5686">
            <v>1</v>
          </cell>
          <cell r="Q5686" t="str">
            <v>Congelamento (Mínimo -18ºC)</v>
          </cell>
          <cell r="S5686" t="str">
            <v>Venda</v>
          </cell>
          <cell r="T5686" t="str">
            <v>Sim</v>
          </cell>
          <cell r="U5686" t="str">
            <v>0,000</v>
          </cell>
          <cell r="V5686" t="str">
            <v>18,80</v>
          </cell>
          <cell r="W5686" t="str">
            <v>0.00%</v>
          </cell>
          <cell r="X5686" t="str">
            <v>34,90</v>
          </cell>
          <cell r="Y5686">
            <v>21069090</v>
          </cell>
          <cell r="AA5686" t="str">
            <v>X.405</v>
          </cell>
          <cell r="AC5686" t="str">
            <v>0 - Nacional, exceto as indicadas nos códigos 3, 4, 5 e 8</v>
          </cell>
          <cell r="AD5686" t="str">
            <v>0,00</v>
          </cell>
          <cell r="AE5686" t="str">
            <v>0,00</v>
          </cell>
          <cell r="AI5686" t="b">
            <v>0</v>
          </cell>
          <cell r="AJ5686" t="str">
            <v>0,00</v>
          </cell>
          <cell r="AK5686" t="str">
            <v>0,00</v>
          </cell>
          <cell r="AL5686" t="b">
            <v>0</v>
          </cell>
          <cell r="AM5686" t="str">
            <v>0,00</v>
          </cell>
          <cell r="AN5686" t="str">
            <v>0,00</v>
          </cell>
          <cell r="AO5686">
            <v>7896024802606</v>
          </cell>
          <cell r="AP5686" t="str">
            <v>24/10/2018</v>
          </cell>
          <cell r="AQ5686">
            <v>0</v>
          </cell>
          <cell r="AR5686" t="str">
            <v>Congelados</v>
          </cell>
        </row>
        <row r="5687">
          <cell r="D5687" t="str">
            <v>STEAKVEGANSABORFRANGO320GSUPERBOM</v>
          </cell>
          <cell r="E5687" t="str">
            <v>SUPERBOM</v>
          </cell>
          <cell r="F5687" t="str">
            <v>UN</v>
          </cell>
          <cell r="G5687" t="str">
            <v>Produto Acabado</v>
          </cell>
          <cell r="H5687" t="str">
            <v>CONGELADOS</v>
          </cell>
          <cell r="I5687" t="str">
            <v>VEGANO</v>
          </cell>
          <cell r="J5687" t="str">
            <v>-</v>
          </cell>
          <cell r="K5687" t="str">
            <v>Produto Nacional</v>
          </cell>
          <cell r="L5687">
            <v>1</v>
          </cell>
          <cell r="N5687">
            <v>1</v>
          </cell>
          <cell r="Q5687" t="str">
            <v>Congelamento (Mínimo -18ºC)</v>
          </cell>
          <cell r="S5687" t="str">
            <v>Venda</v>
          </cell>
          <cell r="T5687" t="str">
            <v>Sim</v>
          </cell>
          <cell r="U5687" t="str">
            <v>0,000</v>
          </cell>
          <cell r="V5687" t="str">
            <v>12,50</v>
          </cell>
          <cell r="W5687" t="str">
            <v>0.00%</v>
          </cell>
          <cell r="X5687" t="str">
            <v>24,90</v>
          </cell>
          <cell r="Y5687">
            <v>21069090</v>
          </cell>
          <cell r="AA5687" t="str">
            <v>X.405</v>
          </cell>
          <cell r="AC5687" t="str">
            <v>0 - Nacional, exceto as indicadas nos códigos 3, 4, 5 e 8</v>
          </cell>
          <cell r="AD5687" t="str">
            <v>0,00</v>
          </cell>
          <cell r="AE5687" t="str">
            <v>0,00</v>
          </cell>
          <cell r="AI5687" t="b">
            <v>0</v>
          </cell>
          <cell r="AJ5687" t="str">
            <v>0,00</v>
          </cell>
          <cell r="AK5687" t="str">
            <v>0,00</v>
          </cell>
          <cell r="AL5687" t="b">
            <v>0</v>
          </cell>
          <cell r="AM5687" t="str">
            <v>0,00</v>
          </cell>
          <cell r="AN5687" t="str">
            <v>0,00</v>
          </cell>
          <cell r="AO5687">
            <v>7896024802200</v>
          </cell>
          <cell r="AP5687" t="str">
            <v>21/09/2018</v>
          </cell>
          <cell r="AQ5687">
            <v>0</v>
          </cell>
          <cell r="AR5687" t="str">
            <v>Congelados</v>
          </cell>
        </row>
        <row r="5688">
          <cell r="D5688" t="str">
            <v>STEAKVEGANOSABORPEIXE320GVEGABOM</v>
          </cell>
          <cell r="E5688" t="str">
            <v>VEGABOM</v>
          </cell>
          <cell r="F5688" t="str">
            <v>UN</v>
          </cell>
          <cell r="G5688" t="str">
            <v>Produto Acabado</v>
          </cell>
          <cell r="H5688" t="str">
            <v>CONGELADOS</v>
          </cell>
          <cell r="I5688" t="str">
            <v>VEGANO</v>
          </cell>
          <cell r="J5688" t="str">
            <v>-</v>
          </cell>
          <cell r="K5688" t="str">
            <v>Produto Nacional</v>
          </cell>
          <cell r="L5688">
            <v>1</v>
          </cell>
          <cell r="N5688">
            <v>1</v>
          </cell>
          <cell r="Q5688" t="str">
            <v>Congelamento (Mínimo -18ºC)</v>
          </cell>
          <cell r="S5688" t="str">
            <v>Venda</v>
          </cell>
          <cell r="T5688" t="str">
            <v>Sim</v>
          </cell>
          <cell r="U5688" t="str">
            <v>2,000</v>
          </cell>
          <cell r="V5688" t="str">
            <v>18,83</v>
          </cell>
          <cell r="W5688" t="str">
            <v>80.03%</v>
          </cell>
          <cell r="X5688" t="str">
            <v>33,90</v>
          </cell>
          <cell r="Y5688">
            <v>21069090</v>
          </cell>
          <cell r="AA5688" t="str">
            <v>X.405</v>
          </cell>
          <cell r="AC5688" t="str">
            <v>0 - Nacional, exceto as indicadas nos códigos 3, 4, 5 e 8</v>
          </cell>
          <cell r="AD5688" t="str">
            <v>0,00</v>
          </cell>
          <cell r="AE5688" t="str">
            <v>0,00</v>
          </cell>
          <cell r="AI5688" t="b">
            <v>0</v>
          </cell>
          <cell r="AJ5688" t="str">
            <v>0,00</v>
          </cell>
          <cell r="AK5688" t="str">
            <v>0,00</v>
          </cell>
          <cell r="AL5688" t="b">
            <v>0</v>
          </cell>
          <cell r="AM5688" t="str">
            <v>0,00</v>
          </cell>
          <cell r="AN5688" t="str">
            <v>0,00</v>
          </cell>
          <cell r="AO5688">
            <v>7896024802224</v>
          </cell>
          <cell r="AP5688" t="str">
            <v>22/07/2019</v>
          </cell>
          <cell r="AQ5688">
            <v>37.659999999999997</v>
          </cell>
          <cell r="AR5688" t="str">
            <v>Congelados</v>
          </cell>
        </row>
        <row r="5689">
          <cell r="D5689" t="str">
            <v>STEVIAORGANICO75ML</v>
          </cell>
          <cell r="E5689" t="str">
            <v>SWEETY</v>
          </cell>
          <cell r="F5689" t="str">
            <v>UN</v>
          </cell>
          <cell r="G5689" t="str">
            <v>Produto Acabado</v>
          </cell>
          <cell r="H5689" t="str">
            <v>CEREAIS</v>
          </cell>
          <cell r="I5689" t="str">
            <v>ORGANICO</v>
          </cell>
          <cell r="J5689" t="str">
            <v>-</v>
          </cell>
          <cell r="K5689" t="str">
            <v>Produto Nacional</v>
          </cell>
          <cell r="L5689">
            <v>1</v>
          </cell>
          <cell r="N5689">
            <v>1</v>
          </cell>
          <cell r="Q5689" t="str">
            <v>SECO (20 À 30ºC)</v>
          </cell>
          <cell r="S5689" t="str">
            <v>Venda</v>
          </cell>
          <cell r="T5689" t="str">
            <v>Sim</v>
          </cell>
          <cell r="U5689" t="str">
            <v>0,000</v>
          </cell>
          <cell r="V5689" t="str">
            <v>12,05</v>
          </cell>
          <cell r="W5689" t="str">
            <v>106.64%</v>
          </cell>
          <cell r="X5689" t="str">
            <v>24,90</v>
          </cell>
          <cell r="Y5689">
            <v>21069090</v>
          </cell>
          <cell r="AA5689" t="str">
            <v>X.405</v>
          </cell>
          <cell r="AC5689" t="str">
            <v>0 - Nacional, exceto as indicadas nos códigos 3, 4, 5 e 8</v>
          </cell>
          <cell r="AD5689" t="str">
            <v>0,00</v>
          </cell>
          <cell r="AE5689" t="str">
            <v>0,00</v>
          </cell>
          <cell r="AI5689" t="b">
            <v>0</v>
          </cell>
          <cell r="AJ5689" t="str">
            <v>0,00</v>
          </cell>
          <cell r="AK5689" t="str">
            <v>0,00</v>
          </cell>
          <cell r="AL5689" t="b">
            <v>0</v>
          </cell>
          <cell r="AM5689" t="str">
            <v>0,00</v>
          </cell>
          <cell r="AN5689" t="str">
            <v>0,00</v>
          </cell>
          <cell r="AO5689">
            <v>7898924754061</v>
          </cell>
          <cell r="AP5689" t="str">
            <v>12/09/2018</v>
          </cell>
          <cell r="AQ5689">
            <v>0</v>
          </cell>
          <cell r="AR5689" t="str">
            <v>Cereais</v>
          </cell>
        </row>
        <row r="5690">
          <cell r="D5690" t="str">
            <v>STEVIAPLUS80MLLOUCUCAR</v>
          </cell>
          <cell r="E5690" t="str">
            <v>LOWCUCAR</v>
          </cell>
          <cell r="F5690" t="str">
            <v>UN</v>
          </cell>
          <cell r="G5690" t="str">
            <v>Produto Acabado</v>
          </cell>
          <cell r="H5690" t="str">
            <v>CEREAIS</v>
          </cell>
          <cell r="I5690" t="str">
            <v>DIETETICO</v>
          </cell>
          <cell r="J5690" t="str">
            <v>-</v>
          </cell>
          <cell r="K5690" t="str">
            <v>Produto Nacional</v>
          </cell>
          <cell r="L5690">
            <v>1</v>
          </cell>
          <cell r="N5690">
            <v>1</v>
          </cell>
          <cell r="Q5690" t="str">
            <v>SECO (20 À 30ºC)</v>
          </cell>
          <cell r="S5690" t="str">
            <v>Venda</v>
          </cell>
          <cell r="T5690" t="str">
            <v>Sim</v>
          </cell>
          <cell r="U5690" t="str">
            <v>0,000</v>
          </cell>
          <cell r="V5690" t="str">
            <v>8,25</v>
          </cell>
          <cell r="W5690" t="str">
            <v>147.92%</v>
          </cell>
          <cell r="X5690" t="str">
            <v>17,90</v>
          </cell>
          <cell r="Y5690">
            <v>21069090</v>
          </cell>
          <cell r="AA5690" t="str">
            <v>X.405</v>
          </cell>
          <cell r="AC5690" t="str">
            <v>0 - Nacional, exceto as indicadas nos códigos 3, 4, 5 e 8</v>
          </cell>
          <cell r="AD5690" t="str">
            <v>0,00</v>
          </cell>
          <cell r="AE5690" t="str">
            <v>0,00</v>
          </cell>
          <cell r="AI5690" t="b">
            <v>0</v>
          </cell>
          <cell r="AJ5690" t="str">
            <v>0,00</v>
          </cell>
          <cell r="AK5690" t="str">
            <v>0,00</v>
          </cell>
          <cell r="AL5690" t="b">
            <v>0</v>
          </cell>
          <cell r="AM5690" t="str">
            <v>0,00</v>
          </cell>
          <cell r="AN5690" t="str">
            <v>0,00</v>
          </cell>
          <cell r="AO5690">
            <v>7896292000186</v>
          </cell>
          <cell r="AP5690" t="str">
            <v>23/10/2018</v>
          </cell>
          <cell r="AQ5690">
            <v>0</v>
          </cell>
          <cell r="AR5690" t="str">
            <v>Cereais</v>
          </cell>
        </row>
        <row r="5691">
          <cell r="D5691" t="str">
            <v>STICKGIANDUIALOOV25GCHOCOLIFE</v>
          </cell>
          <cell r="E5691" t="str">
            <v>CHOCOLIFE</v>
          </cell>
          <cell r="F5691" t="str">
            <v>UN</v>
          </cell>
          <cell r="G5691" t="str">
            <v>Produto Acabado</v>
          </cell>
          <cell r="H5691" t="str">
            <v>CEREAIS</v>
          </cell>
          <cell r="I5691" t="str">
            <v>VEGANO</v>
          </cell>
          <cell r="J5691" t="str">
            <v>SEM ACUCAR</v>
          </cell>
          <cell r="K5691" t="str">
            <v>Produto Nacional</v>
          </cell>
          <cell r="L5691">
            <v>1</v>
          </cell>
          <cell r="N5691">
            <v>1</v>
          </cell>
          <cell r="Q5691" t="str">
            <v>SECO (20 À 30ºC)</v>
          </cell>
          <cell r="S5691" t="str">
            <v>Venda</v>
          </cell>
          <cell r="T5691" t="str">
            <v>Sim</v>
          </cell>
          <cell r="U5691" t="str">
            <v>1,000</v>
          </cell>
          <cell r="V5691" t="str">
            <v>6,89</v>
          </cell>
          <cell r="W5691" t="str">
            <v>80.03%</v>
          </cell>
          <cell r="X5691" t="str">
            <v>11,90</v>
          </cell>
          <cell r="Y5691">
            <v>20079990</v>
          </cell>
          <cell r="AA5691" t="str">
            <v>X.405</v>
          </cell>
          <cell r="AC5691" t="str">
            <v>0 - Nacional, exceto as indicadas nos códigos 3, 4, 5 e 8</v>
          </cell>
          <cell r="AD5691" t="str">
            <v>0,00</v>
          </cell>
          <cell r="AE5691" t="str">
            <v>0,00</v>
          </cell>
          <cell r="AI5691" t="b">
            <v>0</v>
          </cell>
          <cell r="AJ5691" t="str">
            <v>0,00</v>
          </cell>
          <cell r="AK5691" t="str">
            <v>0,00</v>
          </cell>
          <cell r="AL5691" t="b">
            <v>0</v>
          </cell>
          <cell r="AM5691" t="str">
            <v>0,00</v>
          </cell>
          <cell r="AN5691" t="str">
            <v>0,00</v>
          </cell>
          <cell r="AO5691">
            <v>7898928300066</v>
          </cell>
          <cell r="AP5691" t="str">
            <v>19/08/2019</v>
          </cell>
          <cell r="AQ5691">
            <v>6.8860000000000001</v>
          </cell>
          <cell r="AR5691" t="str">
            <v>Cereais</v>
          </cell>
        </row>
        <row r="5692">
          <cell r="D5692" t="str">
            <v>STROGONOFFDEPALMITOVEG+</v>
          </cell>
          <cell r="E5692" t="str">
            <v>VEG MAIS</v>
          </cell>
          <cell r="F5692" t="str">
            <v>UN</v>
          </cell>
          <cell r="G5692" t="str">
            <v>Produto Acabado</v>
          </cell>
          <cell r="H5692" t="str">
            <v>CONGELADOS</v>
          </cell>
          <cell r="I5692" t="str">
            <v>VEGANO</v>
          </cell>
          <cell r="J5692" t="str">
            <v>-</v>
          </cell>
          <cell r="K5692" t="str">
            <v>Produto Nacional</v>
          </cell>
          <cell r="L5692">
            <v>1</v>
          </cell>
          <cell r="N5692">
            <v>1</v>
          </cell>
          <cell r="Q5692" t="str">
            <v>Congelamento (Mínimo -18ºC)</v>
          </cell>
          <cell r="S5692" t="str">
            <v>Venda</v>
          </cell>
          <cell r="T5692" t="str">
            <v>Sim</v>
          </cell>
          <cell r="U5692" t="str">
            <v>1,000</v>
          </cell>
          <cell r="V5692" t="str">
            <v>15,90</v>
          </cell>
          <cell r="W5692" t="str">
            <v>81.76%</v>
          </cell>
          <cell r="X5692" t="str">
            <v>28,90</v>
          </cell>
          <cell r="Y5692">
            <v>21069090</v>
          </cell>
          <cell r="AA5692" t="str">
            <v>X.405</v>
          </cell>
          <cell r="AC5692" t="str">
            <v>0 - Nacional, exceto as indicadas nos códigos 3, 4, 5 e 8</v>
          </cell>
          <cell r="AD5692" t="str">
            <v>0,00</v>
          </cell>
          <cell r="AE5692" t="str">
            <v>0,00</v>
          </cell>
          <cell r="AI5692" t="b">
            <v>0</v>
          </cell>
          <cell r="AJ5692" t="str">
            <v>0,00</v>
          </cell>
          <cell r="AK5692" t="str">
            <v>0,00</v>
          </cell>
          <cell r="AL5692" t="b">
            <v>0</v>
          </cell>
          <cell r="AM5692" t="str">
            <v>0,00</v>
          </cell>
          <cell r="AN5692" t="str">
            <v>0,00</v>
          </cell>
          <cell r="AO5692" t="str">
            <v>0001422</v>
          </cell>
          <cell r="AP5692" t="str">
            <v>12/09/2018</v>
          </cell>
          <cell r="AQ5692">
            <v>15.9</v>
          </cell>
          <cell r="AR5692" t="str">
            <v>Congelados</v>
          </cell>
        </row>
        <row r="5693">
          <cell r="D5693" t="str">
            <v>STROGONOFFVEGANO400GVEGABOM</v>
          </cell>
          <cell r="E5693" t="str">
            <v>VEGABOM</v>
          </cell>
          <cell r="F5693" t="str">
            <v>UN</v>
          </cell>
          <cell r="G5693" t="str">
            <v>Produto Acabado</v>
          </cell>
          <cell r="H5693" t="str">
            <v>CONGELADOS</v>
          </cell>
          <cell r="I5693" t="str">
            <v>VEGANO</v>
          </cell>
          <cell r="J5693" t="str">
            <v>-</v>
          </cell>
          <cell r="K5693" t="str">
            <v>Produto Nacional</v>
          </cell>
          <cell r="L5693">
            <v>1</v>
          </cell>
          <cell r="N5693">
            <v>1</v>
          </cell>
          <cell r="Q5693" t="str">
            <v>Congelamento (Mínimo -18ºC)</v>
          </cell>
          <cell r="S5693" t="str">
            <v>Venda</v>
          </cell>
          <cell r="T5693" t="str">
            <v>Sim</v>
          </cell>
          <cell r="U5693" t="str">
            <v>0,000</v>
          </cell>
          <cell r="V5693" t="str">
            <v>15,31</v>
          </cell>
          <cell r="W5693" t="str">
            <v>123.86%</v>
          </cell>
          <cell r="X5693" t="str">
            <v>28,90</v>
          </cell>
          <cell r="Y5693">
            <v>35040020</v>
          </cell>
          <cell r="AA5693" t="str">
            <v>X.102</v>
          </cell>
          <cell r="AC5693" t="str">
            <v>0 - Nacional, exceto as indicadas nos códigos 3, 4, 5 e 8</v>
          </cell>
          <cell r="AD5693" t="str">
            <v>0,00</v>
          </cell>
          <cell r="AE5693" t="str">
            <v>0,00</v>
          </cell>
          <cell r="AI5693" t="b">
            <v>0</v>
          </cell>
          <cell r="AJ5693" t="str">
            <v>0,00</v>
          </cell>
          <cell r="AK5693" t="str">
            <v>0,00</v>
          </cell>
          <cell r="AL5693" t="b">
            <v>0</v>
          </cell>
          <cell r="AM5693" t="str">
            <v>0,00</v>
          </cell>
          <cell r="AN5693" t="str">
            <v>0,00</v>
          </cell>
          <cell r="AO5693">
            <v>7982505098740</v>
          </cell>
          <cell r="AP5693" t="str">
            <v>13/09/2018</v>
          </cell>
          <cell r="AQ5693">
            <v>0</v>
          </cell>
          <cell r="AR5693" t="str">
            <v>Congelados</v>
          </cell>
        </row>
        <row r="5694">
          <cell r="D5694" t="str">
            <v>SUBSTITUTOPARAOVOSSEMGLUTENPACOTE340GBOBSREDMILL</v>
          </cell>
          <cell r="E5694" t="str">
            <v>BOBS RED MILL</v>
          </cell>
          <cell r="F5694" t="str">
            <v>UN</v>
          </cell>
          <cell r="G5694" t="str">
            <v>Produto Acabado</v>
          </cell>
          <cell r="H5694" t="str">
            <v>CEREAIS</v>
          </cell>
          <cell r="I5694" t="str">
            <v>SEM ACUCAR</v>
          </cell>
          <cell r="J5694" t="str">
            <v>VEGANO</v>
          </cell>
          <cell r="K5694" t="str">
            <v>Produto Importado</v>
          </cell>
          <cell r="L5694">
            <v>1</v>
          </cell>
          <cell r="N5694">
            <v>1</v>
          </cell>
          <cell r="Q5694" t="str">
            <v>SECO (20 À 30ºC)</v>
          </cell>
          <cell r="S5694" t="str">
            <v>Venda</v>
          </cell>
          <cell r="T5694" t="str">
            <v>Sim</v>
          </cell>
          <cell r="U5694" t="str">
            <v>0,000</v>
          </cell>
          <cell r="V5694" t="str">
            <v>23,80</v>
          </cell>
          <cell r="W5694" t="str">
            <v>80.25%</v>
          </cell>
          <cell r="X5694" t="str">
            <v>42,90</v>
          </cell>
          <cell r="Y5694">
            <v>19012000</v>
          </cell>
          <cell r="AA5694" t="str">
            <v>X.102</v>
          </cell>
          <cell r="AC5694" t="str">
            <v>0 - Nacional, exceto as indicadas nos códigos 3, 4, 5 e 8</v>
          </cell>
          <cell r="AD5694" t="str">
            <v>0,00</v>
          </cell>
          <cell r="AE5694" t="str">
            <v>0,00</v>
          </cell>
          <cell r="AI5694" t="b">
            <v>0</v>
          </cell>
          <cell r="AJ5694" t="str">
            <v>0,00</v>
          </cell>
          <cell r="AK5694" t="str">
            <v>0,00</v>
          </cell>
          <cell r="AL5694" t="b">
            <v>0</v>
          </cell>
          <cell r="AM5694" t="str">
            <v>0,00</v>
          </cell>
          <cell r="AN5694" t="str">
            <v>0,00</v>
          </cell>
          <cell r="AO5694" t="str">
            <v>039978006202</v>
          </cell>
          <cell r="AP5694" t="str">
            <v>13/09/2018</v>
          </cell>
          <cell r="AQ5694">
            <v>0</v>
          </cell>
          <cell r="AR5694" t="str">
            <v>Cereais</v>
          </cell>
        </row>
        <row r="5695">
          <cell r="D5695" t="str">
            <v>SUCHAANTIOX18GZELEALIMENTOS</v>
          </cell>
          <cell r="E5695" t="str">
            <v>ZELE ALIMENTOS</v>
          </cell>
          <cell r="F5695" t="str">
            <v>UN</v>
          </cell>
          <cell r="G5695" t="str">
            <v>Produto Acabado</v>
          </cell>
          <cell r="H5695" t="str">
            <v>CHAS</v>
          </cell>
          <cell r="I5695" t="str">
            <v>VEGANO</v>
          </cell>
          <cell r="J5695" t="str">
            <v>SEM ACUCAR</v>
          </cell>
          <cell r="K5695" t="str">
            <v>Produto Nacional</v>
          </cell>
          <cell r="L5695">
            <v>1</v>
          </cell>
          <cell r="N5695">
            <v>1</v>
          </cell>
          <cell r="Q5695" t="str">
            <v>SECO (20 À 30ºC)</v>
          </cell>
          <cell r="S5695" t="str">
            <v>Venda</v>
          </cell>
          <cell r="T5695" t="str">
            <v>Sim</v>
          </cell>
          <cell r="U5695" t="str">
            <v>5,000</v>
          </cell>
          <cell r="V5695" t="str">
            <v>12,83</v>
          </cell>
          <cell r="W5695" t="str">
            <v>111.02%</v>
          </cell>
          <cell r="X5695" t="str">
            <v>24,90</v>
          </cell>
          <cell r="Y5695">
            <v>21069030</v>
          </cell>
          <cell r="AA5695" t="str">
            <v>X.102</v>
          </cell>
          <cell r="AC5695" t="str">
            <v>0 - Nacional, exceto as indicadas nos códigos 3, 4, 5 e 8</v>
          </cell>
          <cell r="AD5695" t="str">
            <v>0,00</v>
          </cell>
          <cell r="AE5695" t="str">
            <v>0,00</v>
          </cell>
          <cell r="AI5695" t="b">
            <v>0</v>
          </cell>
          <cell r="AJ5695" t="str">
            <v>0,00</v>
          </cell>
          <cell r="AK5695" t="str">
            <v>0,00</v>
          </cell>
          <cell r="AL5695" t="b">
            <v>0</v>
          </cell>
          <cell r="AM5695" t="str">
            <v>0,00</v>
          </cell>
          <cell r="AN5695" t="str">
            <v>0,00</v>
          </cell>
          <cell r="AO5695">
            <v>7898595210798</v>
          </cell>
          <cell r="AP5695" t="str">
            <v>01/08/2019</v>
          </cell>
          <cell r="AQ5695">
            <v>64.165000000000006</v>
          </cell>
          <cell r="AR5695" t="str">
            <v>Chás</v>
          </cell>
        </row>
        <row r="5696">
          <cell r="D5696" t="str">
            <v>SUCHACAMOMILAERVADABACAXICURCUMA300MLPURIFICA</v>
          </cell>
          <cell r="E5696" t="str">
            <v>PURIFICA</v>
          </cell>
          <cell r="F5696" t="str">
            <v>UN</v>
          </cell>
          <cell r="G5696" t="str">
            <v>Produto Acabado</v>
          </cell>
          <cell r="H5696" t="str">
            <v>LANCHONETE</v>
          </cell>
          <cell r="I5696" t="str">
            <v>VEGANO</v>
          </cell>
          <cell r="J5696" t="str">
            <v>-</v>
          </cell>
          <cell r="K5696" t="str">
            <v>Produto Nacional</v>
          </cell>
          <cell r="L5696">
            <v>1</v>
          </cell>
          <cell r="N5696">
            <v>1</v>
          </cell>
          <cell r="Q5696" t="str">
            <v>SECO (20 À 30ºC)</v>
          </cell>
          <cell r="S5696" t="str">
            <v>Venda</v>
          </cell>
          <cell r="T5696" t="str">
            <v>Sim</v>
          </cell>
          <cell r="U5696" t="str">
            <v>0,000</v>
          </cell>
          <cell r="V5696" t="str">
            <v>3,69</v>
          </cell>
          <cell r="W5696" t="str">
            <v>103.25%</v>
          </cell>
          <cell r="X5696" t="str">
            <v>7,50</v>
          </cell>
          <cell r="Y5696" t="str">
            <v>09021000</v>
          </cell>
          <cell r="AA5696" t="str">
            <v>X.405</v>
          </cell>
          <cell r="AC5696" t="str">
            <v>0 - Nacional, exceto as indicadas nos códigos 3, 4, 5 e 8</v>
          </cell>
          <cell r="AD5696" t="str">
            <v>0,00</v>
          </cell>
          <cell r="AE5696" t="str">
            <v>0,00</v>
          </cell>
          <cell r="AI5696" t="b">
            <v>0</v>
          </cell>
          <cell r="AJ5696" t="str">
            <v>0,00</v>
          </cell>
          <cell r="AK5696" t="str">
            <v>0,00</v>
          </cell>
          <cell r="AL5696" t="b">
            <v>0</v>
          </cell>
          <cell r="AM5696" t="str">
            <v>0,00</v>
          </cell>
          <cell r="AN5696" t="str">
            <v>0,00</v>
          </cell>
          <cell r="AP5696" t="str">
            <v>11/09/2018</v>
          </cell>
          <cell r="AQ5696">
            <v>0</v>
          </cell>
          <cell r="AR5696" t="str">
            <v>Lanchonete</v>
          </cell>
        </row>
        <row r="5697">
          <cell r="D5697" t="str">
            <v>SUCHADAYOFF18GZELEALIMENTOS</v>
          </cell>
          <cell r="E5697" t="str">
            <v>ZELE ALIMENTOS</v>
          </cell>
          <cell r="F5697" t="str">
            <v>UN</v>
          </cell>
          <cell r="G5697" t="str">
            <v>Produto Acabado</v>
          </cell>
          <cell r="H5697" t="str">
            <v>CHAS</v>
          </cell>
          <cell r="I5697" t="str">
            <v>VEGANO</v>
          </cell>
          <cell r="J5697" t="str">
            <v>SEM ACUCAR</v>
          </cell>
          <cell r="K5697" t="str">
            <v>Produto Nacional</v>
          </cell>
          <cell r="L5697">
            <v>1</v>
          </cell>
          <cell r="N5697">
            <v>1</v>
          </cell>
          <cell r="Q5697" t="str">
            <v>SECO (20 À 30ºC)</v>
          </cell>
          <cell r="S5697" t="str">
            <v>Venda</v>
          </cell>
          <cell r="T5697" t="str">
            <v>Sim</v>
          </cell>
          <cell r="U5697" t="str">
            <v>4,000</v>
          </cell>
          <cell r="V5697" t="str">
            <v>12,83</v>
          </cell>
          <cell r="W5697" t="str">
            <v>111.02%</v>
          </cell>
          <cell r="X5697" t="str">
            <v>24,90</v>
          </cell>
          <cell r="Y5697">
            <v>21069030</v>
          </cell>
          <cell r="AA5697" t="str">
            <v>X.102</v>
          </cell>
          <cell r="AC5697" t="str">
            <v>0 - Nacional, exceto as indicadas nos códigos 3, 4, 5 e 8</v>
          </cell>
          <cell r="AD5697" t="str">
            <v>0,00</v>
          </cell>
          <cell r="AE5697" t="str">
            <v>0,00</v>
          </cell>
          <cell r="AI5697" t="b">
            <v>0</v>
          </cell>
          <cell r="AJ5697" t="str">
            <v>0,00</v>
          </cell>
          <cell r="AK5697" t="str">
            <v>0,00</v>
          </cell>
          <cell r="AL5697" t="b">
            <v>0</v>
          </cell>
          <cell r="AM5697" t="str">
            <v>0,00</v>
          </cell>
          <cell r="AN5697" t="str">
            <v>0,00</v>
          </cell>
          <cell r="AO5697">
            <v>78985955210842</v>
          </cell>
          <cell r="AP5697" t="str">
            <v>01/08/2019</v>
          </cell>
          <cell r="AQ5697">
            <v>51.332000000000001</v>
          </cell>
          <cell r="AR5697" t="str">
            <v>Chás</v>
          </cell>
        </row>
        <row r="5698">
          <cell r="D5698" t="str">
            <v>SUCHADETOX18GZELEALIMENTOS</v>
          </cell>
          <cell r="E5698" t="str">
            <v>ZELE ALIMENTOS</v>
          </cell>
          <cell r="F5698" t="str">
            <v>UN</v>
          </cell>
          <cell r="G5698" t="str">
            <v>Produto Acabado</v>
          </cell>
          <cell r="H5698" t="str">
            <v>CHAS</v>
          </cell>
          <cell r="I5698" t="str">
            <v>VEGANO</v>
          </cell>
          <cell r="J5698" t="str">
            <v>SEM ACUCAR</v>
          </cell>
          <cell r="K5698" t="str">
            <v>Produto Nacional</v>
          </cell>
          <cell r="L5698">
            <v>1</v>
          </cell>
          <cell r="N5698">
            <v>1</v>
          </cell>
          <cell r="Q5698" t="str">
            <v>SECO (20 À 30ºC)</v>
          </cell>
          <cell r="S5698" t="str">
            <v>Venda</v>
          </cell>
          <cell r="T5698" t="str">
            <v>Sim</v>
          </cell>
          <cell r="U5698" t="str">
            <v>6,000</v>
          </cell>
          <cell r="V5698" t="str">
            <v>12,83</v>
          </cell>
          <cell r="W5698" t="str">
            <v>111.02%</v>
          </cell>
          <cell r="X5698" t="str">
            <v>24,90</v>
          </cell>
          <cell r="Y5698">
            <v>21069030</v>
          </cell>
          <cell r="AA5698" t="str">
            <v>X.102</v>
          </cell>
          <cell r="AC5698" t="str">
            <v>0 - Nacional, exceto as indicadas nos códigos 3, 4, 5 e 8</v>
          </cell>
          <cell r="AD5698" t="str">
            <v>0,00</v>
          </cell>
          <cell r="AE5698" t="str">
            <v>0,00</v>
          </cell>
          <cell r="AI5698" t="b">
            <v>0</v>
          </cell>
          <cell r="AJ5698" t="str">
            <v>0,00</v>
          </cell>
          <cell r="AK5698" t="str">
            <v>0,00</v>
          </cell>
          <cell r="AL5698" t="b">
            <v>0</v>
          </cell>
          <cell r="AM5698" t="str">
            <v>0,00</v>
          </cell>
          <cell r="AN5698" t="str">
            <v>0,00</v>
          </cell>
          <cell r="AO5698">
            <v>7898595210781</v>
          </cell>
          <cell r="AP5698" t="str">
            <v>01/08/2019</v>
          </cell>
          <cell r="AQ5698">
            <v>76.998000000000005</v>
          </cell>
          <cell r="AR5698" t="str">
            <v>Chás</v>
          </cell>
        </row>
        <row r="5699">
          <cell r="D5699" t="str">
            <v>SUCHAHISBISCOHORTELAGENGMORANGO300MLPURIFICA</v>
          </cell>
          <cell r="E5699" t="str">
            <v>PURIFICA</v>
          </cell>
          <cell r="F5699" t="str">
            <v>UN</v>
          </cell>
          <cell r="G5699" t="str">
            <v>Produto Acabado</v>
          </cell>
          <cell r="H5699" t="str">
            <v>LANCHONETE</v>
          </cell>
          <cell r="I5699" t="str">
            <v>VEGANO</v>
          </cell>
          <cell r="J5699" t="str">
            <v>-</v>
          </cell>
          <cell r="K5699" t="str">
            <v>Produto Nacional</v>
          </cell>
          <cell r="L5699">
            <v>1</v>
          </cell>
          <cell r="N5699">
            <v>1</v>
          </cell>
          <cell r="Q5699" t="str">
            <v>SECO (20 À 30ºC)</v>
          </cell>
          <cell r="S5699" t="str">
            <v>Venda</v>
          </cell>
          <cell r="T5699" t="str">
            <v>Sim</v>
          </cell>
          <cell r="U5699" t="str">
            <v>0,000</v>
          </cell>
          <cell r="V5699" t="str">
            <v>3,69</v>
          </cell>
          <cell r="W5699" t="str">
            <v>103.25%</v>
          </cell>
          <cell r="X5699" t="str">
            <v>7,50</v>
          </cell>
          <cell r="Y5699" t="str">
            <v>09021000</v>
          </cell>
          <cell r="AA5699" t="str">
            <v>X.405</v>
          </cell>
          <cell r="AC5699" t="str">
            <v>0 - Nacional, exceto as indicadas nos códigos 3, 4, 5 e 8</v>
          </cell>
          <cell r="AD5699" t="str">
            <v>0,00</v>
          </cell>
          <cell r="AE5699" t="str">
            <v>0,00</v>
          </cell>
          <cell r="AI5699" t="b">
            <v>0</v>
          </cell>
          <cell r="AJ5699" t="str">
            <v>0,00</v>
          </cell>
          <cell r="AK5699" t="str">
            <v>0,00</v>
          </cell>
          <cell r="AL5699" t="b">
            <v>0</v>
          </cell>
          <cell r="AM5699" t="str">
            <v>0,00</v>
          </cell>
          <cell r="AN5699" t="str">
            <v>0,00</v>
          </cell>
          <cell r="AP5699" t="str">
            <v>11/09/2018</v>
          </cell>
          <cell r="AQ5699">
            <v>0</v>
          </cell>
          <cell r="AR5699" t="str">
            <v>Lanchonete</v>
          </cell>
        </row>
        <row r="5700">
          <cell r="D5700" t="str">
            <v>SUCHAMATCHAAGUADECOCOELICHIA12G</v>
          </cell>
          <cell r="E5700" t="str">
            <v>NATURAL LIFE</v>
          </cell>
          <cell r="F5700" t="str">
            <v>UN</v>
          </cell>
          <cell r="G5700" t="str">
            <v>Produto Acabado</v>
          </cell>
          <cell r="H5700" t="str">
            <v>CHAS</v>
          </cell>
          <cell r="I5700" t="str">
            <v>SEM ACUCAR</v>
          </cell>
          <cell r="J5700" t="str">
            <v>-</v>
          </cell>
          <cell r="K5700" t="str">
            <v>Produto Nacional</v>
          </cell>
          <cell r="L5700">
            <v>1</v>
          </cell>
          <cell r="N5700">
            <v>1</v>
          </cell>
          <cell r="Q5700" t="str">
            <v>SECO (20 À 30ºC)</v>
          </cell>
          <cell r="S5700" t="str">
            <v>Venda</v>
          </cell>
          <cell r="T5700" t="str">
            <v>Sim</v>
          </cell>
          <cell r="U5700" t="str">
            <v>0,000</v>
          </cell>
          <cell r="V5700" t="str">
            <v>4,32</v>
          </cell>
          <cell r="W5700" t="str">
            <v>82.87%</v>
          </cell>
          <cell r="X5700" t="str">
            <v>7,90</v>
          </cell>
          <cell r="Y5700" t="str">
            <v>09022000</v>
          </cell>
          <cell r="AA5700" t="str">
            <v>X.405</v>
          </cell>
          <cell r="AC5700" t="str">
            <v>0 - Nacional, exceto as indicadas nos códigos 3, 4, 5 e 8</v>
          </cell>
          <cell r="AD5700" t="str">
            <v>0,00</v>
          </cell>
          <cell r="AE5700" t="str">
            <v>0,00</v>
          </cell>
          <cell r="AI5700" t="b">
            <v>0</v>
          </cell>
          <cell r="AJ5700" t="str">
            <v>0,00</v>
          </cell>
          <cell r="AK5700" t="str">
            <v>0,00</v>
          </cell>
          <cell r="AL5700" t="b">
            <v>0</v>
          </cell>
          <cell r="AM5700" t="str">
            <v>0,00</v>
          </cell>
          <cell r="AN5700" t="str">
            <v>0,00</v>
          </cell>
          <cell r="AO5700">
            <v>7896256042153</v>
          </cell>
          <cell r="AP5700" t="str">
            <v>18/09/2018</v>
          </cell>
          <cell r="AQ5700">
            <v>0</v>
          </cell>
          <cell r="AR5700" t="str">
            <v>Chás</v>
          </cell>
        </row>
        <row r="5701">
          <cell r="D5701" t="str">
            <v>SUCHASLIMFIT18GZELEALIMENTOS</v>
          </cell>
          <cell r="E5701" t="str">
            <v>ZELE ALIMENTOS</v>
          </cell>
          <cell r="F5701" t="str">
            <v>UN</v>
          </cell>
          <cell r="G5701" t="str">
            <v>Produto Acabado</v>
          </cell>
          <cell r="H5701" t="str">
            <v>CHAS</v>
          </cell>
          <cell r="I5701" t="str">
            <v>VEGANO</v>
          </cell>
          <cell r="J5701" t="str">
            <v>SEM ACUCAR</v>
          </cell>
          <cell r="K5701" t="str">
            <v>Produto Nacional</v>
          </cell>
          <cell r="L5701">
            <v>1</v>
          </cell>
          <cell r="N5701">
            <v>1</v>
          </cell>
          <cell r="Q5701" t="str">
            <v>SECO (20 À 30ºC)</v>
          </cell>
          <cell r="S5701" t="str">
            <v>Venda</v>
          </cell>
          <cell r="T5701" t="str">
            <v>Sim</v>
          </cell>
          <cell r="U5701" t="str">
            <v>5,000</v>
          </cell>
          <cell r="V5701" t="str">
            <v>12,83</v>
          </cell>
          <cell r="W5701" t="str">
            <v>111.02%</v>
          </cell>
          <cell r="X5701" t="str">
            <v>24,90</v>
          </cell>
          <cell r="Y5701">
            <v>21069030</v>
          </cell>
          <cell r="AA5701" t="str">
            <v>X.102</v>
          </cell>
          <cell r="AC5701" t="str">
            <v>0 - Nacional, exceto as indicadas nos códigos 3, 4, 5 e 8</v>
          </cell>
          <cell r="AD5701" t="str">
            <v>0,00</v>
          </cell>
          <cell r="AE5701" t="str">
            <v>0,00</v>
          </cell>
          <cell r="AI5701" t="b">
            <v>0</v>
          </cell>
          <cell r="AJ5701" t="str">
            <v>0,00</v>
          </cell>
          <cell r="AK5701" t="str">
            <v>0,00</v>
          </cell>
          <cell r="AL5701" t="b">
            <v>0</v>
          </cell>
          <cell r="AM5701" t="str">
            <v>0,00</v>
          </cell>
          <cell r="AN5701" t="str">
            <v>0,00</v>
          </cell>
          <cell r="AO5701">
            <v>7898595210859</v>
          </cell>
          <cell r="AP5701" t="str">
            <v>01/08/2019</v>
          </cell>
          <cell r="AQ5701">
            <v>64.165000000000006</v>
          </cell>
          <cell r="AR5701" t="str">
            <v>Chás</v>
          </cell>
        </row>
        <row r="5702">
          <cell r="D5702" t="str">
            <v>SUCOCOPACABANA250MLVEG+</v>
          </cell>
          <cell r="E5702" t="str">
            <v>VEG MAIS</v>
          </cell>
          <cell r="F5702" t="str">
            <v>UN</v>
          </cell>
          <cell r="G5702" t="str">
            <v>Produto Acabado</v>
          </cell>
          <cell r="H5702" t="str">
            <v>LANCHONETE</v>
          </cell>
          <cell r="I5702" t="str">
            <v>VEGANO</v>
          </cell>
          <cell r="J5702" t="str">
            <v>-</v>
          </cell>
          <cell r="K5702" t="str">
            <v>Produto Nacional</v>
          </cell>
          <cell r="L5702">
            <v>1</v>
          </cell>
          <cell r="N5702">
            <v>1</v>
          </cell>
          <cell r="Q5702" t="str">
            <v>Refrigeração (0 à 10ºC)</v>
          </cell>
          <cell r="S5702" t="str">
            <v>Venda</v>
          </cell>
          <cell r="T5702" t="str">
            <v>Sim</v>
          </cell>
          <cell r="U5702" t="str">
            <v>0,000</v>
          </cell>
          <cell r="V5702" t="str">
            <v>7,33</v>
          </cell>
          <cell r="W5702" t="str">
            <v>102.45%</v>
          </cell>
          <cell r="X5702" t="str">
            <v>14,90</v>
          </cell>
          <cell r="Y5702">
            <v>21069090</v>
          </cell>
          <cell r="AA5702" t="str">
            <v>X.405</v>
          </cell>
          <cell r="AC5702" t="str">
            <v>0 - Nacional, exceto as indicadas nos códigos 3, 4, 5 e 8</v>
          </cell>
          <cell r="AD5702" t="str">
            <v>0,00</v>
          </cell>
          <cell r="AE5702" t="str">
            <v>0,00</v>
          </cell>
          <cell r="AI5702" t="b">
            <v>0</v>
          </cell>
          <cell r="AJ5702" t="str">
            <v>0,00</v>
          </cell>
          <cell r="AK5702" t="str">
            <v>0,00</v>
          </cell>
          <cell r="AL5702" t="b">
            <v>0</v>
          </cell>
          <cell r="AM5702" t="str">
            <v>0,00</v>
          </cell>
          <cell r="AN5702" t="str">
            <v>0,00</v>
          </cell>
          <cell r="AP5702" t="str">
            <v>01/10/2018</v>
          </cell>
          <cell r="AQ5702">
            <v>0</v>
          </cell>
          <cell r="AR5702" t="str">
            <v>Lanchonete</v>
          </cell>
        </row>
        <row r="5703">
          <cell r="D5703" t="str">
            <v>SUCOGAVEA250MLVEG+</v>
          </cell>
          <cell r="E5703" t="str">
            <v>VEG MAIS</v>
          </cell>
          <cell r="F5703" t="str">
            <v>UN</v>
          </cell>
          <cell r="G5703" t="str">
            <v>Produto Acabado</v>
          </cell>
          <cell r="H5703" t="str">
            <v>LANCHONETE</v>
          </cell>
          <cell r="I5703" t="str">
            <v>VEGANO</v>
          </cell>
          <cell r="J5703" t="str">
            <v>-</v>
          </cell>
          <cell r="K5703" t="str">
            <v>Produto Nacional</v>
          </cell>
          <cell r="L5703">
            <v>1</v>
          </cell>
          <cell r="N5703">
            <v>1</v>
          </cell>
          <cell r="Q5703" t="str">
            <v>Refrigeração (0 à 10ºC)</v>
          </cell>
          <cell r="S5703" t="str">
            <v>Venda</v>
          </cell>
          <cell r="T5703" t="str">
            <v>Sim</v>
          </cell>
          <cell r="U5703" t="str">
            <v>1,000</v>
          </cell>
          <cell r="V5703" t="str">
            <v>9,08</v>
          </cell>
          <cell r="W5703" t="str">
            <v>119.16%</v>
          </cell>
          <cell r="X5703" t="str">
            <v>19,90</v>
          </cell>
          <cell r="Y5703">
            <v>21069090</v>
          </cell>
          <cell r="AA5703" t="str">
            <v>X.405</v>
          </cell>
          <cell r="AC5703" t="str">
            <v>0 - Nacional, exceto as indicadas nos códigos 3, 4, 5 e 8</v>
          </cell>
          <cell r="AD5703" t="str">
            <v>0,00</v>
          </cell>
          <cell r="AE5703" t="str">
            <v>0,00</v>
          </cell>
          <cell r="AI5703" t="b">
            <v>0</v>
          </cell>
          <cell r="AJ5703" t="str">
            <v>0,00</v>
          </cell>
          <cell r="AK5703" t="str">
            <v>0,00</v>
          </cell>
          <cell r="AL5703" t="b">
            <v>0</v>
          </cell>
          <cell r="AM5703" t="str">
            <v>0,00</v>
          </cell>
          <cell r="AN5703" t="str">
            <v>0,00</v>
          </cell>
          <cell r="AP5703" t="str">
            <v>01/10/2018</v>
          </cell>
          <cell r="AQ5703">
            <v>9.08</v>
          </cell>
          <cell r="AR5703" t="str">
            <v>Lanchonete</v>
          </cell>
        </row>
        <row r="5704">
          <cell r="D5704" t="str">
            <v>SUCOHUMAITA250MLVEG+</v>
          </cell>
          <cell r="E5704" t="str">
            <v>VEG MAIS</v>
          </cell>
          <cell r="F5704" t="str">
            <v>UN</v>
          </cell>
          <cell r="G5704" t="str">
            <v>Produto Acabado</v>
          </cell>
          <cell r="H5704" t="str">
            <v>LANCHONETE</v>
          </cell>
          <cell r="I5704" t="str">
            <v>VEGANO</v>
          </cell>
          <cell r="J5704" t="str">
            <v>-</v>
          </cell>
          <cell r="K5704" t="str">
            <v>Produto Nacional</v>
          </cell>
          <cell r="L5704">
            <v>1</v>
          </cell>
          <cell r="N5704">
            <v>1</v>
          </cell>
          <cell r="Q5704" t="str">
            <v>Refrigeração (0 à 10ºC)</v>
          </cell>
          <cell r="S5704" t="str">
            <v>Venda</v>
          </cell>
          <cell r="T5704" t="str">
            <v>Sim</v>
          </cell>
          <cell r="U5704" t="str">
            <v>2,000</v>
          </cell>
          <cell r="V5704" t="str">
            <v>9,67</v>
          </cell>
          <cell r="W5704" t="str">
            <v>105.79%</v>
          </cell>
          <cell r="X5704" t="str">
            <v>19,90</v>
          </cell>
          <cell r="Y5704">
            <v>21069090</v>
          </cell>
          <cell r="AA5704" t="str">
            <v>X.405</v>
          </cell>
          <cell r="AC5704" t="str">
            <v>0 - Nacional, exceto as indicadas nos códigos 3, 4, 5 e 8</v>
          </cell>
          <cell r="AD5704" t="str">
            <v>0,00</v>
          </cell>
          <cell r="AE5704" t="str">
            <v>0,00</v>
          </cell>
          <cell r="AI5704" t="b">
            <v>0</v>
          </cell>
          <cell r="AJ5704" t="str">
            <v>0,00</v>
          </cell>
          <cell r="AK5704" t="str">
            <v>0,00</v>
          </cell>
          <cell r="AL5704" t="b">
            <v>0</v>
          </cell>
          <cell r="AM5704" t="str">
            <v>0,00</v>
          </cell>
          <cell r="AN5704" t="str">
            <v>0,00</v>
          </cell>
          <cell r="AP5704" t="str">
            <v>01/10/2018</v>
          </cell>
          <cell r="AQ5704">
            <v>19.34</v>
          </cell>
          <cell r="AR5704" t="str">
            <v>Lanchonete</v>
          </cell>
        </row>
        <row r="5705">
          <cell r="D5705" t="str">
            <v>SUCOABACACHIACARIOCADATERRA</v>
          </cell>
          <cell r="E5705" t="str">
            <v>CARIOCA DA TERRA</v>
          </cell>
          <cell r="F5705" t="str">
            <v>UN</v>
          </cell>
          <cell r="G5705" t="str">
            <v>Produto Acabado</v>
          </cell>
          <cell r="H5705" t="str">
            <v>LANCHONETE</v>
          </cell>
          <cell r="I5705" t="str">
            <v>VEGANO</v>
          </cell>
          <cell r="J5705" t="str">
            <v>-</v>
          </cell>
          <cell r="K5705" t="str">
            <v>Produto Nacional</v>
          </cell>
          <cell r="L5705">
            <v>1</v>
          </cell>
          <cell r="N5705">
            <v>1</v>
          </cell>
          <cell r="Q5705" t="str">
            <v>Refrigeração (0 à 10ºC)</v>
          </cell>
          <cell r="S5705" t="str">
            <v>Venda</v>
          </cell>
          <cell r="T5705" t="str">
            <v>Sim</v>
          </cell>
          <cell r="U5705" t="str">
            <v>16,000</v>
          </cell>
          <cell r="V5705" t="str">
            <v>3,95</v>
          </cell>
          <cell r="W5705" t="str">
            <v>100.00%</v>
          </cell>
          <cell r="X5705" t="str">
            <v>7,90</v>
          </cell>
          <cell r="Y5705" t="str">
            <v>08129000</v>
          </cell>
          <cell r="AA5705" t="str">
            <v>X.102</v>
          </cell>
          <cell r="AC5705" t="str">
            <v>0 - Nacional, exceto as indicadas nos códigos 3, 4, 5 e 8</v>
          </cell>
          <cell r="AD5705" t="str">
            <v>0,00</v>
          </cell>
          <cell r="AE5705" t="str">
            <v>0,00</v>
          </cell>
          <cell r="AI5705" t="b">
            <v>0</v>
          </cell>
          <cell r="AJ5705" t="str">
            <v>0,00</v>
          </cell>
          <cell r="AK5705" t="str">
            <v>0,00</v>
          </cell>
          <cell r="AL5705" t="b">
            <v>0</v>
          </cell>
          <cell r="AM5705" t="str">
            <v>0,00</v>
          </cell>
          <cell r="AN5705" t="str">
            <v>0,00</v>
          </cell>
          <cell r="AP5705" t="str">
            <v>03/06/2019</v>
          </cell>
          <cell r="AQ5705">
            <v>63.2</v>
          </cell>
          <cell r="AR5705" t="str">
            <v>Lanchonete</v>
          </cell>
        </row>
        <row r="5706">
          <cell r="D5706" t="str">
            <v>SUCOABACAXICLIMAOZENTEA350MLGREENPEOPLE</v>
          </cell>
          <cell r="E5706" t="str">
            <v>GREENPEOPLE</v>
          </cell>
          <cell r="F5706" t="str">
            <v>UN</v>
          </cell>
          <cell r="G5706" t="str">
            <v>Produto Acabado</v>
          </cell>
          <cell r="H5706" t="str">
            <v>LANCHONETE</v>
          </cell>
          <cell r="I5706" t="str">
            <v>VEGANO</v>
          </cell>
          <cell r="J5706" t="str">
            <v>-</v>
          </cell>
          <cell r="K5706" t="str">
            <v>Produto Nacional</v>
          </cell>
          <cell r="L5706">
            <v>1</v>
          </cell>
          <cell r="N5706">
            <v>1</v>
          </cell>
          <cell r="Q5706" t="str">
            <v>Refrigeração (0 à 10ºC)</v>
          </cell>
          <cell r="S5706" t="str">
            <v>Venda</v>
          </cell>
          <cell r="T5706" t="str">
            <v>Sim</v>
          </cell>
          <cell r="U5706" t="str">
            <v>0,000</v>
          </cell>
          <cell r="V5706" t="str">
            <v>6,90</v>
          </cell>
          <cell r="W5706" t="str">
            <v>0.00%</v>
          </cell>
          <cell r="X5706" t="str">
            <v>12,90</v>
          </cell>
          <cell r="Y5706" t="str">
            <v>09030010</v>
          </cell>
          <cell r="AA5706" t="str">
            <v>X.405</v>
          </cell>
          <cell r="AC5706" t="str">
            <v>0 - Nacional, exceto as indicadas nos códigos 3, 4, 5 e 8</v>
          </cell>
          <cell r="AD5706" t="str">
            <v>0,00</v>
          </cell>
          <cell r="AE5706" t="str">
            <v>0,00</v>
          </cell>
          <cell r="AI5706" t="b">
            <v>0</v>
          </cell>
          <cell r="AJ5706" t="str">
            <v>0,00</v>
          </cell>
          <cell r="AK5706" t="str">
            <v>0,00</v>
          </cell>
          <cell r="AL5706" t="b">
            <v>0</v>
          </cell>
          <cell r="AM5706" t="str">
            <v>0,00</v>
          </cell>
          <cell r="AN5706" t="str">
            <v>0,00</v>
          </cell>
          <cell r="AO5706">
            <v>7898958985660</v>
          </cell>
          <cell r="AP5706" t="str">
            <v>17/10/2018</v>
          </cell>
          <cell r="AQ5706">
            <v>0</v>
          </cell>
          <cell r="AR5706" t="str">
            <v>Lanchonete</v>
          </cell>
        </row>
        <row r="5707">
          <cell r="D5707" t="str">
            <v>SUCOABACAXIGENGHIBSIMPLICITEA350MLGREENPEOPLE</v>
          </cell>
          <cell r="E5707" t="str">
            <v>GREENPEOPLE</v>
          </cell>
          <cell r="F5707" t="str">
            <v>UN</v>
          </cell>
          <cell r="G5707" t="str">
            <v>Produto Acabado</v>
          </cell>
          <cell r="H5707" t="str">
            <v>LANCHONETE</v>
          </cell>
          <cell r="I5707" t="str">
            <v>VEGANO</v>
          </cell>
          <cell r="J5707" t="str">
            <v>-</v>
          </cell>
          <cell r="K5707" t="str">
            <v>Produto Nacional</v>
          </cell>
          <cell r="L5707">
            <v>1</v>
          </cell>
          <cell r="N5707">
            <v>1</v>
          </cell>
          <cell r="Q5707" t="str">
            <v>Refrigeração (0 à 10ºC)</v>
          </cell>
          <cell r="S5707" t="str">
            <v>Venda</v>
          </cell>
          <cell r="T5707" t="str">
            <v>Sim</v>
          </cell>
          <cell r="U5707" t="str">
            <v>0,000</v>
          </cell>
          <cell r="V5707" t="str">
            <v>6,90</v>
          </cell>
          <cell r="W5707" t="str">
            <v>0.00%</v>
          </cell>
          <cell r="X5707" t="str">
            <v>12,90</v>
          </cell>
          <cell r="Y5707">
            <v>20099000</v>
          </cell>
          <cell r="AA5707" t="str">
            <v>X.102</v>
          </cell>
          <cell r="AC5707" t="str">
            <v>0 - Nacional, exceto as indicadas nos códigos 3, 4, 5 e 8</v>
          </cell>
          <cell r="AD5707" t="str">
            <v>0,00</v>
          </cell>
          <cell r="AE5707" t="str">
            <v>0,00</v>
          </cell>
          <cell r="AI5707" t="b">
            <v>0</v>
          </cell>
          <cell r="AJ5707" t="str">
            <v>0,00</v>
          </cell>
          <cell r="AK5707" t="str">
            <v>0,00</v>
          </cell>
          <cell r="AL5707" t="b">
            <v>0</v>
          </cell>
          <cell r="AM5707" t="str">
            <v>0,00</v>
          </cell>
          <cell r="AN5707" t="str">
            <v>0,00</v>
          </cell>
          <cell r="AO5707">
            <v>7898958985653</v>
          </cell>
          <cell r="AP5707" t="str">
            <v>17/10/2018</v>
          </cell>
          <cell r="AQ5707">
            <v>0</v>
          </cell>
          <cell r="AR5707" t="str">
            <v>Lanchonete</v>
          </cell>
        </row>
        <row r="5708">
          <cell r="D5708" t="str">
            <v>SUCOAKKA310MLAMI</v>
          </cell>
          <cell r="E5708" t="str">
            <v>AMI</v>
          </cell>
          <cell r="F5708" t="str">
            <v>UN</v>
          </cell>
          <cell r="G5708" t="str">
            <v>Produto Acabado</v>
          </cell>
          <cell r="H5708" t="str">
            <v>LANCHONETE</v>
          </cell>
          <cell r="I5708" t="str">
            <v>VEGANO</v>
          </cell>
          <cell r="J5708" t="str">
            <v>-</v>
          </cell>
          <cell r="K5708" t="str">
            <v>Produto Nacional</v>
          </cell>
          <cell r="L5708">
            <v>1</v>
          </cell>
          <cell r="N5708">
            <v>1</v>
          </cell>
          <cell r="Q5708" t="str">
            <v>Refrigeração (0 à 10ºC)</v>
          </cell>
          <cell r="S5708" t="str">
            <v>Venda</v>
          </cell>
          <cell r="T5708" t="str">
            <v>Sim</v>
          </cell>
          <cell r="U5708" t="str">
            <v>0,000</v>
          </cell>
          <cell r="V5708" t="str">
            <v>5,00</v>
          </cell>
          <cell r="W5708" t="str">
            <v>-98.00%</v>
          </cell>
          <cell r="X5708" t="str">
            <v>9,90</v>
          </cell>
          <cell r="Y5708">
            <v>20097900</v>
          </cell>
          <cell r="AA5708" t="str">
            <v>X.102</v>
          </cell>
          <cell r="AC5708" t="str">
            <v>0 - Nacional, exceto as indicadas nos códigos 3, 4, 5 e 8</v>
          </cell>
          <cell r="AD5708" t="str">
            <v>0,00</v>
          </cell>
          <cell r="AE5708" t="str">
            <v>0,00</v>
          </cell>
          <cell r="AI5708" t="b">
            <v>0</v>
          </cell>
          <cell r="AJ5708" t="str">
            <v>0,00</v>
          </cell>
          <cell r="AK5708" t="str">
            <v>0,00</v>
          </cell>
          <cell r="AL5708" t="b">
            <v>0</v>
          </cell>
          <cell r="AM5708" t="str">
            <v>0,00</v>
          </cell>
          <cell r="AN5708" t="str">
            <v>0,00</v>
          </cell>
          <cell r="AO5708">
            <v>7898961298092</v>
          </cell>
          <cell r="AP5708" t="str">
            <v>12/11/2018</v>
          </cell>
          <cell r="AQ5708">
            <v>0</v>
          </cell>
          <cell r="AR5708" t="str">
            <v>Lanchonete</v>
          </cell>
        </row>
        <row r="5709">
          <cell r="D5709" t="str">
            <v>SUCOAMORAARDENTE300MLCARIOCADATERRA</v>
          </cell>
          <cell r="E5709" t="str">
            <v>CARIOCA DA TERRA</v>
          </cell>
          <cell r="F5709" t="str">
            <v>UN</v>
          </cell>
          <cell r="G5709" t="str">
            <v>Produto Acabado</v>
          </cell>
          <cell r="H5709" t="str">
            <v>LANCHONETE</v>
          </cell>
          <cell r="I5709" t="str">
            <v>VEGANO</v>
          </cell>
          <cell r="J5709" t="str">
            <v>-</v>
          </cell>
          <cell r="K5709" t="str">
            <v>Produto Nacional</v>
          </cell>
          <cell r="L5709">
            <v>1</v>
          </cell>
          <cell r="N5709">
            <v>1</v>
          </cell>
          <cell r="Q5709" t="str">
            <v>Refrigeração (0 à 10ºC)</v>
          </cell>
          <cell r="S5709" t="str">
            <v>Venda</v>
          </cell>
          <cell r="T5709" t="str">
            <v>Sim</v>
          </cell>
          <cell r="U5709" t="str">
            <v>13,000</v>
          </cell>
          <cell r="V5709" t="str">
            <v>3,95</v>
          </cell>
          <cell r="W5709" t="str">
            <v>100.00%</v>
          </cell>
          <cell r="X5709" t="str">
            <v>7,90</v>
          </cell>
          <cell r="Y5709" t="str">
            <v>08129000</v>
          </cell>
          <cell r="AA5709" t="str">
            <v>X.102</v>
          </cell>
          <cell r="AC5709" t="str">
            <v>0 - Nacional, exceto as indicadas nos códigos 3, 4, 5 e 8</v>
          </cell>
          <cell r="AD5709" t="str">
            <v>0,00</v>
          </cell>
          <cell r="AE5709" t="str">
            <v>0,00</v>
          </cell>
          <cell r="AI5709" t="b">
            <v>0</v>
          </cell>
          <cell r="AJ5709" t="str">
            <v>0,00</v>
          </cell>
          <cell r="AK5709" t="str">
            <v>0,00</v>
          </cell>
          <cell r="AL5709" t="b">
            <v>0</v>
          </cell>
          <cell r="AM5709" t="str">
            <v>0,00</v>
          </cell>
          <cell r="AN5709" t="str">
            <v>0,00</v>
          </cell>
          <cell r="AP5709" t="str">
            <v>04/06/2019</v>
          </cell>
          <cell r="AQ5709">
            <v>51.35</v>
          </cell>
          <cell r="AR5709" t="str">
            <v>Lanchonete</v>
          </cell>
        </row>
        <row r="5710">
          <cell r="D5710" t="str">
            <v>SUCOAPPLEFRESCA300MLCARIOCADATERRA</v>
          </cell>
          <cell r="E5710" t="str">
            <v>CARIOCA DA TERRA</v>
          </cell>
          <cell r="F5710" t="str">
            <v>UN</v>
          </cell>
          <cell r="G5710" t="str">
            <v>Produto Acabado</v>
          </cell>
          <cell r="H5710" t="str">
            <v>LANCHONETE</v>
          </cell>
          <cell r="I5710" t="str">
            <v>VEGANO</v>
          </cell>
          <cell r="J5710" t="str">
            <v>-</v>
          </cell>
          <cell r="K5710" t="str">
            <v>Produto Nacional</v>
          </cell>
          <cell r="L5710">
            <v>1</v>
          </cell>
          <cell r="N5710">
            <v>1</v>
          </cell>
          <cell r="Q5710" t="str">
            <v>Refrigeração (0 à 10ºC)</v>
          </cell>
          <cell r="S5710" t="str">
            <v>Venda</v>
          </cell>
          <cell r="T5710" t="str">
            <v>Sim</v>
          </cell>
          <cell r="U5710" t="str">
            <v>9,000</v>
          </cell>
          <cell r="V5710" t="str">
            <v>3,95</v>
          </cell>
          <cell r="W5710" t="str">
            <v>100.00%</v>
          </cell>
          <cell r="X5710" t="str">
            <v>7,90</v>
          </cell>
          <cell r="Y5710" t="str">
            <v>08129000</v>
          </cell>
          <cell r="AA5710" t="str">
            <v>X.102</v>
          </cell>
          <cell r="AC5710" t="str">
            <v>0 - Nacional, exceto as indicadas nos códigos 3, 4, 5 e 8</v>
          </cell>
          <cell r="AD5710" t="str">
            <v>0,00</v>
          </cell>
          <cell r="AE5710" t="str">
            <v>0,00</v>
          </cell>
          <cell r="AI5710" t="b">
            <v>0</v>
          </cell>
          <cell r="AJ5710" t="str">
            <v>0,00</v>
          </cell>
          <cell r="AK5710" t="str">
            <v>0,00</v>
          </cell>
          <cell r="AL5710" t="b">
            <v>0</v>
          </cell>
          <cell r="AM5710" t="str">
            <v>0,00</v>
          </cell>
          <cell r="AN5710" t="str">
            <v>0,00</v>
          </cell>
          <cell r="AP5710" t="str">
            <v>06/06/2019</v>
          </cell>
          <cell r="AQ5710">
            <v>35.549999999999997</v>
          </cell>
          <cell r="AR5710" t="str">
            <v>Lanchonete</v>
          </cell>
        </row>
        <row r="5711">
          <cell r="D5711" t="str">
            <v>SUCOBACICDEUVA250MLGREENPEOPLE</v>
          </cell>
          <cell r="E5711" t="str">
            <v>GREENPEOPLE</v>
          </cell>
          <cell r="F5711" t="str">
            <v>UN</v>
          </cell>
          <cell r="G5711" t="str">
            <v>Produto Acabado</v>
          </cell>
          <cell r="H5711" t="str">
            <v>LANCHONETE</v>
          </cell>
          <cell r="I5711" t="str">
            <v>VEGANO</v>
          </cell>
          <cell r="J5711" t="str">
            <v>-</v>
          </cell>
          <cell r="K5711" t="str">
            <v>Produto Nacional</v>
          </cell>
          <cell r="L5711">
            <v>1</v>
          </cell>
          <cell r="N5711">
            <v>1</v>
          </cell>
          <cell r="Q5711" t="str">
            <v>Refrigeração (0 à 10ºC)</v>
          </cell>
          <cell r="S5711" t="str">
            <v>Venda</v>
          </cell>
          <cell r="T5711" t="str">
            <v>Sim</v>
          </cell>
          <cell r="U5711" t="str">
            <v>0,000</v>
          </cell>
          <cell r="V5711" t="str">
            <v>6,70</v>
          </cell>
          <cell r="W5711" t="str">
            <v>102.98%</v>
          </cell>
          <cell r="X5711" t="str">
            <v>10,90</v>
          </cell>
          <cell r="Y5711">
            <v>20096900</v>
          </cell>
          <cell r="AA5711" t="str">
            <v>X.102</v>
          </cell>
          <cell r="AC5711" t="str">
            <v>0 - Nacional, exceto as indicadas nos códigos 3, 4, 5 e 8</v>
          </cell>
          <cell r="AD5711" t="str">
            <v>0,00</v>
          </cell>
          <cell r="AE5711" t="str">
            <v>0,00</v>
          </cell>
          <cell r="AI5711" t="b">
            <v>0</v>
          </cell>
          <cell r="AJ5711" t="str">
            <v>0,00</v>
          </cell>
          <cell r="AK5711" t="str">
            <v>0,00</v>
          </cell>
          <cell r="AL5711" t="b">
            <v>0</v>
          </cell>
          <cell r="AM5711" t="str">
            <v>0,00</v>
          </cell>
          <cell r="AN5711" t="str">
            <v>0,00</v>
          </cell>
          <cell r="AO5711">
            <v>7898958985943</v>
          </cell>
          <cell r="AP5711" t="str">
            <v>29/10/2018</v>
          </cell>
          <cell r="AQ5711">
            <v>0</v>
          </cell>
          <cell r="AR5711" t="str">
            <v>Lanchonete</v>
          </cell>
        </row>
        <row r="5712">
          <cell r="D5712" t="str">
            <v>SUCOBARRADATIJUCA250MLVEG+</v>
          </cell>
          <cell r="E5712" t="str">
            <v>VEG MAIS</v>
          </cell>
          <cell r="F5712" t="str">
            <v>UN</v>
          </cell>
          <cell r="G5712" t="str">
            <v>Produto Acabado</v>
          </cell>
          <cell r="H5712" t="str">
            <v>LANCHONETE</v>
          </cell>
          <cell r="I5712" t="str">
            <v>VEGANO</v>
          </cell>
          <cell r="J5712" t="str">
            <v>-</v>
          </cell>
          <cell r="K5712" t="str">
            <v>Produto Nacional</v>
          </cell>
          <cell r="L5712">
            <v>1</v>
          </cell>
          <cell r="N5712">
            <v>1</v>
          </cell>
          <cell r="Q5712" t="str">
            <v>Refrigeração (0 à 10ºC)</v>
          </cell>
          <cell r="S5712" t="str">
            <v>Venda</v>
          </cell>
          <cell r="T5712" t="str">
            <v>Sim</v>
          </cell>
          <cell r="U5712" t="str">
            <v>2,000</v>
          </cell>
          <cell r="V5712" t="str">
            <v>7,36</v>
          </cell>
          <cell r="W5712" t="str">
            <v>102.45%</v>
          </cell>
          <cell r="X5712" t="str">
            <v>14,90</v>
          </cell>
          <cell r="Y5712">
            <v>21069090</v>
          </cell>
          <cell r="AA5712" t="str">
            <v>X.405</v>
          </cell>
          <cell r="AC5712" t="str">
            <v>0 - Nacional, exceto as indicadas nos códigos 3, 4, 5 e 8</v>
          </cell>
          <cell r="AD5712" t="str">
            <v>0,00</v>
          </cell>
          <cell r="AE5712" t="str">
            <v>0,00</v>
          </cell>
          <cell r="AI5712" t="b">
            <v>0</v>
          </cell>
          <cell r="AJ5712" t="str">
            <v>0,00</v>
          </cell>
          <cell r="AK5712" t="str">
            <v>0,00</v>
          </cell>
          <cell r="AL5712" t="b">
            <v>0</v>
          </cell>
          <cell r="AM5712" t="str">
            <v>0,00</v>
          </cell>
          <cell r="AN5712" t="str">
            <v>0,00</v>
          </cell>
          <cell r="AP5712" t="str">
            <v>01/10/2018</v>
          </cell>
          <cell r="AQ5712">
            <v>14.72</v>
          </cell>
          <cell r="AR5712" t="str">
            <v>Lanchonete</v>
          </cell>
        </row>
        <row r="5713">
          <cell r="D5713" t="str">
            <v>SUCOBASICABACAXIHORT250MLGREENPEOPLE</v>
          </cell>
          <cell r="E5713" t="str">
            <v>GREENPEOPLE</v>
          </cell>
          <cell r="F5713" t="str">
            <v>UN</v>
          </cell>
          <cell r="G5713" t="str">
            <v>Produto Acabado</v>
          </cell>
          <cell r="H5713" t="str">
            <v>LANCHONETE</v>
          </cell>
          <cell r="I5713" t="str">
            <v>VEGANO</v>
          </cell>
          <cell r="J5713" t="str">
            <v>-</v>
          </cell>
          <cell r="K5713" t="str">
            <v>Produto Nacional</v>
          </cell>
          <cell r="L5713">
            <v>1</v>
          </cell>
          <cell r="N5713">
            <v>1</v>
          </cell>
          <cell r="Q5713" t="str">
            <v>Refrigeração (0 à 10ºC)</v>
          </cell>
          <cell r="S5713" t="str">
            <v>Venda</v>
          </cell>
          <cell r="T5713" t="str">
            <v>Sim</v>
          </cell>
          <cell r="U5713" t="str">
            <v>0,000</v>
          </cell>
          <cell r="V5713" t="str">
            <v>5,50</v>
          </cell>
          <cell r="W5713" t="str">
            <v>60.94%</v>
          </cell>
          <cell r="X5713" t="str">
            <v>7,50</v>
          </cell>
          <cell r="Y5713">
            <v>20099000</v>
          </cell>
          <cell r="AA5713" t="str">
            <v>X.102</v>
          </cell>
          <cell r="AC5713" t="str">
            <v>0 - Nacional, exceto as indicadas nos códigos 3, 4, 5 e 8</v>
          </cell>
          <cell r="AD5713" t="str">
            <v>0,00</v>
          </cell>
          <cell r="AE5713" t="str">
            <v>0,00</v>
          </cell>
          <cell r="AI5713" t="b">
            <v>0</v>
          </cell>
          <cell r="AJ5713" t="str">
            <v>0,00</v>
          </cell>
          <cell r="AK5713" t="str">
            <v>0,00</v>
          </cell>
          <cell r="AL5713" t="b">
            <v>0</v>
          </cell>
          <cell r="AM5713" t="str">
            <v>0,00</v>
          </cell>
          <cell r="AN5713" t="str">
            <v>0,00</v>
          </cell>
          <cell r="AO5713">
            <v>7898962781043</v>
          </cell>
          <cell r="AP5713" t="str">
            <v>13/09/2018</v>
          </cell>
          <cell r="AQ5713">
            <v>0</v>
          </cell>
          <cell r="AR5713" t="str">
            <v>Lanchonete</v>
          </cell>
        </row>
        <row r="5714">
          <cell r="D5714" t="str">
            <v>SUCOBASICLARANJA250MLGREENPEOPLE</v>
          </cell>
          <cell r="E5714" t="str">
            <v>GREENPEOPLE</v>
          </cell>
          <cell r="F5714" t="str">
            <v>UN</v>
          </cell>
          <cell r="G5714" t="str">
            <v>Produto Acabado</v>
          </cell>
          <cell r="H5714" t="str">
            <v>LANCHONETE</v>
          </cell>
          <cell r="I5714" t="str">
            <v>VEGANO</v>
          </cell>
          <cell r="J5714" t="str">
            <v>-</v>
          </cell>
          <cell r="K5714" t="str">
            <v>Produto Nacional</v>
          </cell>
          <cell r="L5714">
            <v>1</v>
          </cell>
          <cell r="N5714">
            <v>1</v>
          </cell>
          <cell r="Q5714" t="str">
            <v>Refrigeração (0 à 10ºC)</v>
          </cell>
          <cell r="S5714" t="str">
            <v>Venda</v>
          </cell>
          <cell r="T5714" t="str">
            <v>Sim</v>
          </cell>
          <cell r="U5714" t="str">
            <v>0,000</v>
          </cell>
          <cell r="V5714" t="str">
            <v>4,10</v>
          </cell>
          <cell r="W5714" t="str">
            <v>104.36%</v>
          </cell>
          <cell r="X5714" t="str">
            <v>7,50</v>
          </cell>
          <cell r="Y5714">
            <v>20099000</v>
          </cell>
          <cell r="AA5714" t="str">
            <v>X.102</v>
          </cell>
          <cell r="AC5714" t="str">
            <v>0 - Nacional, exceto as indicadas nos códigos 3, 4, 5 e 8</v>
          </cell>
          <cell r="AD5714" t="str">
            <v>0,00</v>
          </cell>
          <cell r="AE5714" t="str">
            <v>0,00</v>
          </cell>
          <cell r="AI5714" t="b">
            <v>0</v>
          </cell>
          <cell r="AJ5714" t="str">
            <v>0,00</v>
          </cell>
          <cell r="AK5714" t="str">
            <v>0,00</v>
          </cell>
          <cell r="AL5714" t="b">
            <v>0</v>
          </cell>
          <cell r="AM5714" t="str">
            <v>0,00</v>
          </cell>
          <cell r="AN5714" t="str">
            <v>0,00</v>
          </cell>
          <cell r="AO5714">
            <v>7898958985967</v>
          </cell>
          <cell r="AP5714" t="str">
            <v>13/09/2018</v>
          </cell>
          <cell r="AQ5714">
            <v>0</v>
          </cell>
          <cell r="AR5714" t="str">
            <v>Lanchonete</v>
          </cell>
        </row>
        <row r="5715">
          <cell r="D5715" t="str">
            <v>SUCOBASICLARANJA/BET/CENO250MLGREENPEOPLE</v>
          </cell>
          <cell r="E5715" t="str">
            <v>GREENPEOPLE</v>
          </cell>
          <cell r="F5715" t="str">
            <v>UN</v>
          </cell>
          <cell r="G5715" t="str">
            <v>Produto Acabado</v>
          </cell>
          <cell r="H5715" t="str">
            <v>LANCHONETE</v>
          </cell>
          <cell r="I5715" t="str">
            <v>VEGANO</v>
          </cell>
          <cell r="J5715" t="str">
            <v>-</v>
          </cell>
          <cell r="K5715" t="str">
            <v>Produto Nacional</v>
          </cell>
          <cell r="L5715">
            <v>1</v>
          </cell>
          <cell r="N5715">
            <v>1</v>
          </cell>
          <cell r="Q5715" t="str">
            <v>Refrigeração (0 à 10ºC)</v>
          </cell>
          <cell r="S5715" t="str">
            <v>Venda</v>
          </cell>
          <cell r="T5715" t="str">
            <v>Sim</v>
          </cell>
          <cell r="U5715" t="str">
            <v>0,000</v>
          </cell>
          <cell r="V5715" t="str">
            <v>4,10</v>
          </cell>
          <cell r="W5715" t="str">
            <v>104.36%</v>
          </cell>
          <cell r="X5715" t="str">
            <v>7,50</v>
          </cell>
          <cell r="Y5715">
            <v>20099000</v>
          </cell>
          <cell r="AA5715" t="str">
            <v>X.102</v>
          </cell>
          <cell r="AC5715" t="str">
            <v>0 - Nacional, exceto as indicadas nos códigos 3, 4, 5 e 8</v>
          </cell>
          <cell r="AD5715" t="str">
            <v>0,00</v>
          </cell>
          <cell r="AE5715" t="str">
            <v>0,00</v>
          </cell>
          <cell r="AI5715" t="b">
            <v>0</v>
          </cell>
          <cell r="AJ5715" t="str">
            <v>0,00</v>
          </cell>
          <cell r="AK5715" t="str">
            <v>0,00</v>
          </cell>
          <cell r="AL5715" t="b">
            <v>0</v>
          </cell>
          <cell r="AM5715" t="str">
            <v>0,00</v>
          </cell>
          <cell r="AN5715" t="str">
            <v>0,00</v>
          </cell>
          <cell r="AO5715">
            <v>7898962781029</v>
          </cell>
          <cell r="AP5715" t="str">
            <v>13/09/2018</v>
          </cell>
          <cell r="AQ5715">
            <v>0</v>
          </cell>
          <cell r="AR5715" t="str">
            <v>Lanchonete</v>
          </cell>
        </row>
        <row r="5716">
          <cell r="D5716" t="str">
            <v>SUCOBASICMACA250MLGREENPEOPLE</v>
          </cell>
          <cell r="E5716" t="str">
            <v>GREENPEOPLE</v>
          </cell>
          <cell r="F5716" t="str">
            <v>UN</v>
          </cell>
          <cell r="G5716" t="str">
            <v>Produto Acabado</v>
          </cell>
          <cell r="H5716" t="str">
            <v>LANCHONETE</v>
          </cell>
          <cell r="I5716" t="str">
            <v>VEGANO</v>
          </cell>
          <cell r="J5716" t="str">
            <v>-</v>
          </cell>
          <cell r="K5716" t="str">
            <v>Produto Nacional</v>
          </cell>
          <cell r="L5716">
            <v>1</v>
          </cell>
          <cell r="N5716">
            <v>1</v>
          </cell>
          <cell r="Q5716" t="str">
            <v>Refrigeração (0 à 10ºC)</v>
          </cell>
          <cell r="S5716" t="str">
            <v>Venda</v>
          </cell>
          <cell r="T5716" t="str">
            <v>Sim</v>
          </cell>
          <cell r="U5716" t="str">
            <v>0,000</v>
          </cell>
          <cell r="V5716" t="str">
            <v>4,30</v>
          </cell>
          <cell r="W5716" t="str">
            <v>104.36%</v>
          </cell>
          <cell r="X5716" t="str">
            <v>7,50</v>
          </cell>
          <cell r="Y5716">
            <v>20097100</v>
          </cell>
          <cell r="AA5716" t="str">
            <v>X.102</v>
          </cell>
          <cell r="AC5716" t="str">
            <v>0 - Nacional, exceto as indicadas nos códigos 3, 4, 5 e 8</v>
          </cell>
          <cell r="AD5716" t="str">
            <v>0,00</v>
          </cell>
          <cell r="AE5716" t="str">
            <v>0,00</v>
          </cell>
          <cell r="AI5716" t="b">
            <v>0</v>
          </cell>
          <cell r="AJ5716" t="str">
            <v>0,00</v>
          </cell>
          <cell r="AK5716" t="str">
            <v>0,00</v>
          </cell>
          <cell r="AL5716" t="b">
            <v>0</v>
          </cell>
          <cell r="AM5716" t="str">
            <v>0,00</v>
          </cell>
          <cell r="AN5716" t="str">
            <v>0,00</v>
          </cell>
          <cell r="AO5716">
            <v>7898958985974</v>
          </cell>
          <cell r="AP5716" t="str">
            <v>23/11/2018</v>
          </cell>
          <cell r="AQ5716">
            <v>0</v>
          </cell>
          <cell r="AR5716" t="str">
            <v>Lanchonete</v>
          </cell>
        </row>
        <row r="5717">
          <cell r="D5717" t="str">
            <v>SUCOBASICMACA250MLGREENPEOPLE</v>
          </cell>
          <cell r="E5717" t="str">
            <v>GREENPEOPLE</v>
          </cell>
          <cell r="F5717" t="str">
            <v>UN</v>
          </cell>
          <cell r="G5717" t="str">
            <v>Produto Acabado</v>
          </cell>
          <cell r="H5717" t="str">
            <v>LANCHONETE</v>
          </cell>
          <cell r="I5717" t="str">
            <v>VEGANO</v>
          </cell>
          <cell r="J5717" t="str">
            <v>-</v>
          </cell>
          <cell r="K5717" t="str">
            <v>Produto Nacional</v>
          </cell>
          <cell r="L5717">
            <v>1</v>
          </cell>
          <cell r="N5717">
            <v>1</v>
          </cell>
          <cell r="Q5717" t="str">
            <v>Refrigeração (0 à 10ºC)</v>
          </cell>
          <cell r="S5717" t="str">
            <v>Venda</v>
          </cell>
          <cell r="T5717" t="str">
            <v>Sim</v>
          </cell>
          <cell r="U5717" t="str">
            <v>0,000</v>
          </cell>
          <cell r="V5717" t="str">
            <v>3,67</v>
          </cell>
          <cell r="W5717" t="str">
            <v>104.36%</v>
          </cell>
          <cell r="X5717" t="str">
            <v>7,50</v>
          </cell>
          <cell r="Y5717">
            <v>20099000</v>
          </cell>
          <cell r="AA5717" t="str">
            <v>X.102</v>
          </cell>
          <cell r="AC5717" t="str">
            <v>0 - Nacional, exceto as indicadas nos códigos 3, 4, 5 e 8</v>
          </cell>
          <cell r="AD5717" t="str">
            <v>0,00</v>
          </cell>
          <cell r="AE5717" t="str">
            <v>0,00</v>
          </cell>
          <cell r="AI5717" t="b">
            <v>0</v>
          </cell>
          <cell r="AJ5717" t="str">
            <v>0,00</v>
          </cell>
          <cell r="AK5717" t="str">
            <v>0,00</v>
          </cell>
          <cell r="AL5717" t="b">
            <v>0</v>
          </cell>
          <cell r="AM5717" t="str">
            <v>0,00</v>
          </cell>
          <cell r="AN5717" t="str">
            <v>0,00</v>
          </cell>
          <cell r="AO5717">
            <v>789895885974</v>
          </cell>
          <cell r="AP5717" t="str">
            <v>13/09/2018</v>
          </cell>
          <cell r="AQ5717">
            <v>0</v>
          </cell>
          <cell r="AR5717" t="str">
            <v>Lanchonete</v>
          </cell>
        </row>
        <row r="5718">
          <cell r="D5718" t="str">
            <v>SUCOBASICMAMAOLARANJA250MLGREENPEOPLE</v>
          </cell>
          <cell r="E5718" t="str">
            <v>GREENPEOPLE</v>
          </cell>
          <cell r="F5718" t="str">
            <v>UN</v>
          </cell>
          <cell r="G5718" t="str">
            <v>Produto Acabado</v>
          </cell>
          <cell r="H5718" t="str">
            <v>LANCHONETE</v>
          </cell>
          <cell r="I5718" t="str">
            <v>VEGANO</v>
          </cell>
          <cell r="J5718" t="str">
            <v>-</v>
          </cell>
          <cell r="K5718" t="str">
            <v>Produto Nacional</v>
          </cell>
          <cell r="L5718">
            <v>1</v>
          </cell>
          <cell r="N5718">
            <v>1</v>
          </cell>
          <cell r="Q5718" t="str">
            <v>Refrigeração (0 à 10ºC)</v>
          </cell>
          <cell r="S5718" t="str">
            <v>Venda</v>
          </cell>
          <cell r="T5718" t="str">
            <v>Sim</v>
          </cell>
          <cell r="U5718" t="str">
            <v>0,000</v>
          </cell>
          <cell r="V5718" t="str">
            <v>4,10</v>
          </cell>
          <cell r="W5718" t="str">
            <v>104.36%</v>
          </cell>
          <cell r="X5718" t="str">
            <v>7,50</v>
          </cell>
          <cell r="Y5718">
            <v>20099000</v>
          </cell>
          <cell r="AA5718" t="str">
            <v>X.102</v>
          </cell>
          <cell r="AC5718" t="str">
            <v>0 - Nacional, exceto as indicadas nos códigos 3, 4, 5 e 8</v>
          </cell>
          <cell r="AD5718" t="str">
            <v>0,00</v>
          </cell>
          <cell r="AE5718" t="str">
            <v>0,00</v>
          </cell>
          <cell r="AI5718" t="b">
            <v>0</v>
          </cell>
          <cell r="AJ5718" t="str">
            <v>0,00</v>
          </cell>
          <cell r="AK5718" t="str">
            <v>0,00</v>
          </cell>
          <cell r="AL5718" t="b">
            <v>0</v>
          </cell>
          <cell r="AM5718" t="str">
            <v>0,00</v>
          </cell>
          <cell r="AN5718" t="str">
            <v>0,00</v>
          </cell>
          <cell r="AO5718">
            <v>7898962781050</v>
          </cell>
          <cell r="AP5718" t="str">
            <v>13/09/2018</v>
          </cell>
          <cell r="AQ5718">
            <v>0</v>
          </cell>
          <cell r="AR5718" t="str">
            <v>Lanchonete</v>
          </cell>
        </row>
        <row r="5719">
          <cell r="D5719" t="str">
            <v>SUCOBASICMELANCIA250MLGREENPEOPLE</v>
          </cell>
          <cell r="E5719" t="str">
            <v>GREENPEOPLE</v>
          </cell>
          <cell r="F5719" t="str">
            <v>UN</v>
          </cell>
          <cell r="G5719" t="str">
            <v>Produto Acabado</v>
          </cell>
          <cell r="H5719" t="str">
            <v>LANCHONETE</v>
          </cell>
          <cell r="I5719" t="str">
            <v>VEGANO</v>
          </cell>
          <cell r="J5719" t="str">
            <v>-</v>
          </cell>
          <cell r="K5719" t="str">
            <v>Produto Nacional</v>
          </cell>
          <cell r="L5719">
            <v>1</v>
          </cell>
          <cell r="N5719">
            <v>1</v>
          </cell>
          <cell r="Q5719" t="str">
            <v>Refrigeração (0 à 10ºC)</v>
          </cell>
          <cell r="S5719" t="str">
            <v>Venda</v>
          </cell>
          <cell r="T5719" t="str">
            <v>Sim</v>
          </cell>
          <cell r="U5719" t="str">
            <v>0,000</v>
          </cell>
          <cell r="V5719" t="str">
            <v>4,10</v>
          </cell>
          <cell r="W5719" t="str">
            <v>21.11%</v>
          </cell>
          <cell r="X5719" t="str">
            <v>10,90</v>
          </cell>
          <cell r="Y5719">
            <v>20098990</v>
          </cell>
          <cell r="AA5719" t="str">
            <v>X.405</v>
          </cell>
          <cell r="AC5719" t="str">
            <v>0 - Nacional, exceto as indicadas nos códigos 3, 4, 5 e 8</v>
          </cell>
          <cell r="AD5719" t="str">
            <v>0,00</v>
          </cell>
          <cell r="AE5719" t="str">
            <v>0,00</v>
          </cell>
          <cell r="AI5719" t="b">
            <v>0</v>
          </cell>
          <cell r="AJ5719" t="str">
            <v>0,00</v>
          </cell>
          <cell r="AK5719" t="str">
            <v>0,00</v>
          </cell>
          <cell r="AL5719" t="b">
            <v>0</v>
          </cell>
          <cell r="AM5719" t="str">
            <v>0,00</v>
          </cell>
          <cell r="AN5719" t="str">
            <v>0,00</v>
          </cell>
          <cell r="AO5719">
            <v>7898962781036</v>
          </cell>
          <cell r="AP5719" t="str">
            <v>23/10/2018</v>
          </cell>
          <cell r="AQ5719">
            <v>0</v>
          </cell>
          <cell r="AR5719" t="str">
            <v>Lanchonete</v>
          </cell>
        </row>
        <row r="5720">
          <cell r="D5720" t="str">
            <v>SUCOBASICUVA250MLGREENPEOPLE</v>
          </cell>
          <cell r="E5720" t="str">
            <v>GREENPEOPLE</v>
          </cell>
          <cell r="F5720" t="str">
            <v>UN</v>
          </cell>
          <cell r="G5720" t="str">
            <v>Produto Acabado</v>
          </cell>
          <cell r="H5720" t="str">
            <v>LANCHONETE</v>
          </cell>
          <cell r="I5720" t="str">
            <v>VEGANO</v>
          </cell>
          <cell r="J5720" t="str">
            <v>-</v>
          </cell>
          <cell r="K5720" t="str">
            <v>Produto Nacional</v>
          </cell>
          <cell r="L5720">
            <v>1</v>
          </cell>
          <cell r="N5720">
            <v>1</v>
          </cell>
          <cell r="Q5720" t="str">
            <v>Refrigeração (0 à 10ºC)</v>
          </cell>
          <cell r="S5720" t="str">
            <v>Venda</v>
          </cell>
          <cell r="T5720" t="str">
            <v>Sim</v>
          </cell>
          <cell r="U5720" t="str">
            <v>0,000</v>
          </cell>
          <cell r="V5720" t="str">
            <v>5,37</v>
          </cell>
          <cell r="W5720" t="str">
            <v>84.36%</v>
          </cell>
          <cell r="X5720" t="str">
            <v>9,90</v>
          </cell>
          <cell r="Y5720">
            <v>20099000</v>
          </cell>
          <cell r="AA5720" t="str">
            <v>X.102</v>
          </cell>
          <cell r="AC5720" t="str">
            <v>0 - Nacional, exceto as indicadas nos códigos 3, 4, 5 e 8</v>
          </cell>
          <cell r="AD5720" t="str">
            <v>0,00</v>
          </cell>
          <cell r="AE5720" t="str">
            <v>0,00</v>
          </cell>
          <cell r="AI5720" t="b">
            <v>0</v>
          </cell>
          <cell r="AJ5720" t="str">
            <v>0,00</v>
          </cell>
          <cell r="AK5720" t="str">
            <v>0,00</v>
          </cell>
          <cell r="AL5720" t="b">
            <v>0</v>
          </cell>
          <cell r="AM5720" t="str">
            <v>0,00</v>
          </cell>
          <cell r="AN5720" t="str">
            <v>0,00</v>
          </cell>
          <cell r="AP5720" t="str">
            <v>13/09/2018</v>
          </cell>
          <cell r="AQ5720">
            <v>0</v>
          </cell>
          <cell r="AR5720" t="str">
            <v>Lanchonete</v>
          </cell>
        </row>
        <row r="5721">
          <cell r="D5721" t="str">
            <v>SUCOBASICVERDE250MLGREENPEOPLE</v>
          </cell>
          <cell r="E5721" t="str">
            <v>GREENPEOPLE</v>
          </cell>
          <cell r="F5721" t="str">
            <v>UN</v>
          </cell>
          <cell r="G5721" t="str">
            <v>Produto Acabado</v>
          </cell>
          <cell r="H5721" t="str">
            <v>LANCHONETE</v>
          </cell>
          <cell r="I5721" t="str">
            <v>VEGANO</v>
          </cell>
          <cell r="J5721" t="str">
            <v>-</v>
          </cell>
          <cell r="K5721" t="str">
            <v>Produto Nacional</v>
          </cell>
          <cell r="L5721">
            <v>1</v>
          </cell>
          <cell r="N5721">
            <v>1</v>
          </cell>
          <cell r="Q5721" t="str">
            <v>Refrigeração (0 à 10ºC)</v>
          </cell>
          <cell r="S5721" t="str">
            <v>Venda</v>
          </cell>
          <cell r="T5721" t="str">
            <v>Sim</v>
          </cell>
          <cell r="U5721" t="str">
            <v>0,000</v>
          </cell>
          <cell r="V5721" t="str">
            <v>3,85</v>
          </cell>
          <cell r="W5721" t="str">
            <v>105.19%</v>
          </cell>
          <cell r="X5721" t="str">
            <v>7,90</v>
          </cell>
          <cell r="Y5721">
            <v>20099000</v>
          </cell>
          <cell r="AA5721" t="str">
            <v>X.102</v>
          </cell>
          <cell r="AC5721" t="str">
            <v>0 - Nacional, exceto as indicadas nos códigos 3, 4, 5 e 8</v>
          </cell>
          <cell r="AD5721" t="str">
            <v>0,00</v>
          </cell>
          <cell r="AE5721" t="str">
            <v>0,00</v>
          </cell>
          <cell r="AI5721" t="b">
            <v>0</v>
          </cell>
          <cell r="AJ5721" t="str">
            <v>0,00</v>
          </cell>
          <cell r="AK5721" t="str">
            <v>0,00</v>
          </cell>
          <cell r="AL5721" t="b">
            <v>0</v>
          </cell>
          <cell r="AM5721" t="str">
            <v>0,00</v>
          </cell>
          <cell r="AN5721" t="str">
            <v>0,00</v>
          </cell>
          <cell r="AO5721">
            <v>7898962781173</v>
          </cell>
          <cell r="AP5721" t="str">
            <v>17/07/2019</v>
          </cell>
          <cell r="AQ5721">
            <v>0</v>
          </cell>
          <cell r="AR5721" t="str">
            <v>Lanchonete</v>
          </cell>
        </row>
        <row r="5722">
          <cell r="D5722" t="str">
            <v>SUCOBETTA310MLAMI</v>
          </cell>
          <cell r="E5722" t="str">
            <v>AMI</v>
          </cell>
          <cell r="F5722" t="str">
            <v>UN</v>
          </cell>
          <cell r="G5722" t="str">
            <v>Produto Acabado</v>
          </cell>
          <cell r="H5722" t="str">
            <v>LANCHONETE</v>
          </cell>
          <cell r="I5722" t="str">
            <v>VEGANO</v>
          </cell>
          <cell r="J5722" t="str">
            <v>-</v>
          </cell>
          <cell r="K5722" t="str">
            <v>Produto Nacional</v>
          </cell>
          <cell r="L5722">
            <v>1</v>
          </cell>
          <cell r="N5722">
            <v>1</v>
          </cell>
          <cell r="Q5722" t="str">
            <v>Refrigeração (0 à 10ºC)</v>
          </cell>
          <cell r="S5722" t="str">
            <v>Venda</v>
          </cell>
          <cell r="T5722" t="str">
            <v>Sim</v>
          </cell>
          <cell r="U5722" t="str">
            <v>0,000</v>
          </cell>
          <cell r="V5722" t="str">
            <v>5,00</v>
          </cell>
          <cell r="W5722" t="str">
            <v>0.00%</v>
          </cell>
          <cell r="X5722" t="str">
            <v>0,00</v>
          </cell>
          <cell r="Y5722">
            <v>20097900</v>
          </cell>
          <cell r="AA5722" t="str">
            <v>X.102</v>
          </cell>
          <cell r="AC5722" t="str">
            <v>0 - Nacional, exceto as indicadas nos códigos 3, 4, 5 e 8</v>
          </cell>
          <cell r="AD5722" t="str">
            <v>0,00</v>
          </cell>
          <cell r="AE5722" t="str">
            <v>0,00</v>
          </cell>
          <cell r="AI5722" t="b">
            <v>0</v>
          </cell>
          <cell r="AJ5722" t="str">
            <v>0,00</v>
          </cell>
          <cell r="AK5722" t="str">
            <v>0,00</v>
          </cell>
          <cell r="AL5722" t="b">
            <v>0</v>
          </cell>
          <cell r="AM5722" t="str">
            <v>0,00</v>
          </cell>
          <cell r="AN5722" t="str">
            <v>0,00</v>
          </cell>
          <cell r="AO5722">
            <v>7898961298054</v>
          </cell>
          <cell r="AP5722" t="str">
            <v>12/11/2018</v>
          </cell>
          <cell r="AQ5722">
            <v>0</v>
          </cell>
          <cell r="AR5722" t="str">
            <v>Lanchonete</v>
          </cell>
        </row>
        <row r="5723">
          <cell r="D5723" t="str">
            <v>SUCOCURCUMOX350MLGREENPEOPLE</v>
          </cell>
          <cell r="E5723" t="str">
            <v>GREENPEOPLE</v>
          </cell>
          <cell r="F5723" t="str">
            <v>UN</v>
          </cell>
          <cell r="G5723" t="str">
            <v>Produto Acabado</v>
          </cell>
          <cell r="H5723" t="str">
            <v>LANCHONETE</v>
          </cell>
          <cell r="I5723" t="str">
            <v>VEGANO</v>
          </cell>
          <cell r="J5723" t="str">
            <v>-</v>
          </cell>
          <cell r="K5723" t="str">
            <v>Produto Nacional</v>
          </cell>
          <cell r="L5723">
            <v>1</v>
          </cell>
          <cell r="N5723">
            <v>1</v>
          </cell>
          <cell r="Q5723" t="str">
            <v>Refrigeração (0 à 10ºC)</v>
          </cell>
          <cell r="S5723" t="str">
            <v>Venda</v>
          </cell>
          <cell r="T5723" t="str">
            <v>Sim</v>
          </cell>
          <cell r="U5723" t="str">
            <v>0,000</v>
          </cell>
          <cell r="V5723" t="str">
            <v>9,15</v>
          </cell>
          <cell r="W5723" t="str">
            <v>95.63%</v>
          </cell>
          <cell r="X5723" t="str">
            <v>17,90</v>
          </cell>
          <cell r="Y5723">
            <v>20099000</v>
          </cell>
          <cell r="AA5723" t="str">
            <v>X.102</v>
          </cell>
          <cell r="AC5723" t="str">
            <v>0 - Nacional, exceto as indicadas nos códigos 3, 4, 5 e 8</v>
          </cell>
          <cell r="AD5723" t="str">
            <v>0,00</v>
          </cell>
          <cell r="AE5723" t="str">
            <v>0,00</v>
          </cell>
          <cell r="AI5723" t="b">
            <v>0</v>
          </cell>
          <cell r="AJ5723" t="str">
            <v>0,00</v>
          </cell>
          <cell r="AK5723" t="str">
            <v>0,00</v>
          </cell>
          <cell r="AL5723" t="b">
            <v>0</v>
          </cell>
          <cell r="AM5723" t="str">
            <v>0,00</v>
          </cell>
          <cell r="AN5723" t="str">
            <v>0,00</v>
          </cell>
          <cell r="AO5723">
            <v>7898958985066</v>
          </cell>
          <cell r="AP5723" t="str">
            <v>12/09/2018</v>
          </cell>
          <cell r="AQ5723">
            <v>0</v>
          </cell>
          <cell r="AR5723" t="str">
            <v>Lanchonete</v>
          </cell>
        </row>
        <row r="5724">
          <cell r="D5724" t="str">
            <v>SUCODEACAI900MLCAMPOLARGO</v>
          </cell>
          <cell r="E5724" t="str">
            <v>CAMPO LARGO</v>
          </cell>
          <cell r="F5724" t="str">
            <v>UN</v>
          </cell>
          <cell r="G5724" t="str">
            <v>Produto Acabado</v>
          </cell>
          <cell r="H5724" t="str">
            <v>LANCHONETE</v>
          </cell>
          <cell r="I5724" t="str">
            <v>VEGANO</v>
          </cell>
          <cell r="J5724" t="str">
            <v>-</v>
          </cell>
          <cell r="K5724" t="str">
            <v>Produto Nacional</v>
          </cell>
          <cell r="L5724">
            <v>1</v>
          </cell>
          <cell r="N5724">
            <v>1</v>
          </cell>
          <cell r="Q5724" t="str">
            <v>Refrigeração (0 à 10ºC)</v>
          </cell>
          <cell r="S5724" t="str">
            <v>Venda</v>
          </cell>
          <cell r="T5724" t="str">
            <v>Sim</v>
          </cell>
          <cell r="U5724" t="str">
            <v>5,000</v>
          </cell>
          <cell r="V5724" t="str">
            <v>8,93</v>
          </cell>
          <cell r="W5724" t="str">
            <v>86.25%</v>
          </cell>
          <cell r="X5724" t="str">
            <v>14,90</v>
          </cell>
          <cell r="Y5724">
            <v>20099000</v>
          </cell>
          <cell r="AA5724" t="str">
            <v>X.102</v>
          </cell>
          <cell r="AC5724" t="str">
            <v>0 - Nacional, exceto as indicadas nos códigos 3, 4, 5 e 8</v>
          </cell>
          <cell r="AD5724" t="str">
            <v>0,00</v>
          </cell>
          <cell r="AE5724" t="str">
            <v>0,00</v>
          </cell>
          <cell r="AI5724" t="b">
            <v>0</v>
          </cell>
          <cell r="AJ5724" t="str">
            <v>0,00</v>
          </cell>
          <cell r="AK5724" t="str">
            <v>0,00</v>
          </cell>
          <cell r="AL5724" t="b">
            <v>0</v>
          </cell>
          <cell r="AM5724" t="str">
            <v>0,00</v>
          </cell>
          <cell r="AN5724" t="str">
            <v>0,00</v>
          </cell>
          <cell r="AO5724">
            <v>7896931614699</v>
          </cell>
          <cell r="AP5724" t="str">
            <v>12/06/2019</v>
          </cell>
          <cell r="AQ5724">
            <v>44.65</v>
          </cell>
          <cell r="AR5724" t="str">
            <v>Lanchonete</v>
          </cell>
        </row>
        <row r="5725">
          <cell r="D5725" t="str">
            <v>SUCODECAJUINTEGRAL500MLSUPERBOM</v>
          </cell>
          <cell r="E5725" t="str">
            <v>SUPERBOM</v>
          </cell>
          <cell r="F5725" t="str">
            <v>UN</v>
          </cell>
          <cell r="G5725" t="str">
            <v>Produto Acabado</v>
          </cell>
          <cell r="H5725" t="str">
            <v>CEREAIS</v>
          </cell>
          <cell r="I5725" t="str">
            <v>SEM ACUCAR</v>
          </cell>
          <cell r="J5725" t="str">
            <v>VEGANO</v>
          </cell>
          <cell r="K5725" t="str">
            <v>Produto Nacional</v>
          </cell>
          <cell r="L5725">
            <v>1</v>
          </cell>
          <cell r="N5725">
            <v>1</v>
          </cell>
          <cell r="Q5725" t="str">
            <v>SECO (20 À 30ºC)</v>
          </cell>
          <cell r="S5725" t="str">
            <v>Venda</v>
          </cell>
          <cell r="T5725" t="str">
            <v>Sim</v>
          </cell>
          <cell r="U5725" t="str">
            <v>0,000</v>
          </cell>
          <cell r="V5725" t="str">
            <v>8,50</v>
          </cell>
          <cell r="W5725" t="str">
            <v>87.06%</v>
          </cell>
          <cell r="X5725" t="str">
            <v>15,90</v>
          </cell>
          <cell r="Y5725">
            <v>20098919</v>
          </cell>
          <cell r="AA5725" t="str">
            <v>X.102</v>
          </cell>
          <cell r="AC5725" t="str">
            <v>0 - Nacional, exceto as indicadas nos códigos 3, 4, 5 e 8</v>
          </cell>
          <cell r="AD5725" t="str">
            <v>0,00</v>
          </cell>
          <cell r="AE5725" t="str">
            <v>0,00</v>
          </cell>
          <cell r="AI5725" t="b">
            <v>0</v>
          </cell>
          <cell r="AJ5725" t="str">
            <v>0,00</v>
          </cell>
          <cell r="AK5725" t="str">
            <v>0,00</v>
          </cell>
          <cell r="AL5725" t="b">
            <v>0</v>
          </cell>
          <cell r="AM5725" t="str">
            <v>0,00</v>
          </cell>
          <cell r="AN5725" t="str">
            <v>0,00</v>
          </cell>
          <cell r="AO5725">
            <v>7896024869739</v>
          </cell>
          <cell r="AP5725" t="str">
            <v>24/10/2018</v>
          </cell>
          <cell r="AQ5725">
            <v>0</v>
          </cell>
          <cell r="AR5725" t="str">
            <v>Cereais</v>
          </cell>
        </row>
        <row r="5726">
          <cell r="D5726" t="str">
            <v>SUCODEGOIABAINTEGRAL300MLSUCO&amp;SO</v>
          </cell>
          <cell r="E5726" t="str">
            <v>SUCO E SO</v>
          </cell>
          <cell r="F5726" t="str">
            <v>UN</v>
          </cell>
          <cell r="G5726" t="str">
            <v>Produto Acabado</v>
          </cell>
          <cell r="H5726" t="str">
            <v>LANCHONETE</v>
          </cell>
          <cell r="I5726" t="str">
            <v>VEGANO</v>
          </cell>
          <cell r="J5726" t="str">
            <v>SEM LACTOSE</v>
          </cell>
          <cell r="K5726" t="str">
            <v>Produto Nacional</v>
          </cell>
          <cell r="L5726">
            <v>1</v>
          </cell>
          <cell r="N5726">
            <v>1</v>
          </cell>
          <cell r="Q5726" t="str">
            <v>Refrigeração (0 à 10ºC)</v>
          </cell>
          <cell r="S5726" t="str">
            <v>Venda</v>
          </cell>
          <cell r="T5726" t="str">
            <v>Sim</v>
          </cell>
          <cell r="U5726" t="str">
            <v>0,000</v>
          </cell>
          <cell r="V5726" t="str">
            <v>6,14</v>
          </cell>
          <cell r="W5726" t="str">
            <v>0.00%</v>
          </cell>
          <cell r="X5726" t="str">
            <v>11,50</v>
          </cell>
          <cell r="Y5726">
            <v>20096900</v>
          </cell>
          <cell r="AA5726" t="str">
            <v>X.102</v>
          </cell>
          <cell r="AC5726" t="str">
            <v>0 - Nacional, exceto as indicadas nos códigos 3, 4, 5 e 8</v>
          </cell>
          <cell r="AD5726" t="str">
            <v>0,00</v>
          </cell>
          <cell r="AE5726" t="str">
            <v>0,00</v>
          </cell>
          <cell r="AI5726" t="b">
            <v>0</v>
          </cell>
          <cell r="AJ5726" t="str">
            <v>0,00</v>
          </cell>
          <cell r="AK5726" t="str">
            <v>0,00</v>
          </cell>
          <cell r="AL5726" t="b">
            <v>0</v>
          </cell>
          <cell r="AM5726" t="str">
            <v>0,00</v>
          </cell>
          <cell r="AN5726" t="str">
            <v>0,00</v>
          </cell>
          <cell r="AO5726">
            <v>7898961591018</v>
          </cell>
          <cell r="AP5726" t="str">
            <v>21/09/2018</v>
          </cell>
          <cell r="AQ5726">
            <v>0</v>
          </cell>
          <cell r="AR5726" t="str">
            <v>Lanchonete</v>
          </cell>
        </row>
        <row r="5727">
          <cell r="D5727" t="str">
            <v>SUCODELARANJA250MLCAMPOLARGO</v>
          </cell>
          <cell r="E5727" t="str">
            <v>CAMPO LARGO</v>
          </cell>
          <cell r="F5727" t="str">
            <v>UN</v>
          </cell>
          <cell r="G5727" t="str">
            <v>Produto Acabado</v>
          </cell>
          <cell r="H5727" t="str">
            <v>LANCHONETE</v>
          </cell>
          <cell r="I5727" t="str">
            <v>VEGANO</v>
          </cell>
          <cell r="J5727" t="str">
            <v>-</v>
          </cell>
          <cell r="K5727" t="str">
            <v>Produto Nacional</v>
          </cell>
          <cell r="L5727">
            <v>1</v>
          </cell>
          <cell r="N5727">
            <v>1</v>
          </cell>
          <cell r="Q5727" t="str">
            <v>Refrigeração (0 à 10ºC)</v>
          </cell>
          <cell r="S5727" t="str">
            <v>Venda</v>
          </cell>
          <cell r="T5727" t="str">
            <v>Sim</v>
          </cell>
          <cell r="U5727" t="str">
            <v>5,000</v>
          </cell>
          <cell r="V5727" t="str">
            <v>3,54</v>
          </cell>
          <cell r="W5727" t="str">
            <v>90.32%</v>
          </cell>
          <cell r="X5727" t="str">
            <v>5,90</v>
          </cell>
          <cell r="Y5727">
            <v>20091200</v>
          </cell>
          <cell r="AA5727" t="str">
            <v>X.102</v>
          </cell>
          <cell r="AC5727" t="str">
            <v>0 - Nacional, exceto as indicadas nos códigos 3, 4, 5 e 8</v>
          </cell>
          <cell r="AD5727" t="str">
            <v>0,00</v>
          </cell>
          <cell r="AE5727" t="str">
            <v>0,00</v>
          </cell>
          <cell r="AI5727" t="b">
            <v>0</v>
          </cell>
          <cell r="AJ5727" t="str">
            <v>0,00</v>
          </cell>
          <cell r="AK5727" t="str">
            <v>0,00</v>
          </cell>
          <cell r="AL5727" t="b">
            <v>0</v>
          </cell>
          <cell r="AM5727" t="str">
            <v>0,00</v>
          </cell>
          <cell r="AN5727" t="str">
            <v>0,00</v>
          </cell>
          <cell r="AO5727">
            <v>7896931614705</v>
          </cell>
          <cell r="AP5727" t="str">
            <v>12/06/2019</v>
          </cell>
          <cell r="AQ5727">
            <v>17.7</v>
          </cell>
          <cell r="AR5727" t="str">
            <v>Lanchonete</v>
          </cell>
        </row>
        <row r="5728">
          <cell r="D5728" t="str">
            <v>SUCODELARANJA300MLCOCOLEGAL</v>
          </cell>
          <cell r="E5728" t="str">
            <v>COCO LEGAL</v>
          </cell>
          <cell r="F5728" t="str">
            <v>UN</v>
          </cell>
          <cell r="G5728" t="str">
            <v>Produto Acabado</v>
          </cell>
          <cell r="H5728" t="str">
            <v>LANCHONETE</v>
          </cell>
          <cell r="I5728" t="str">
            <v>VEGANO</v>
          </cell>
          <cell r="J5728" t="str">
            <v>-</v>
          </cell>
          <cell r="K5728" t="str">
            <v>Produto Nacional</v>
          </cell>
          <cell r="L5728">
            <v>1</v>
          </cell>
          <cell r="N5728">
            <v>1</v>
          </cell>
          <cell r="Q5728" t="str">
            <v>Refrigeração (0 à 10ºC)</v>
          </cell>
          <cell r="S5728" t="str">
            <v>Venda</v>
          </cell>
          <cell r="T5728" t="str">
            <v>Sim</v>
          </cell>
          <cell r="U5728" t="str">
            <v>8,000</v>
          </cell>
          <cell r="V5728" t="str">
            <v>3,65</v>
          </cell>
          <cell r="W5728" t="str">
            <v>90.61%</v>
          </cell>
          <cell r="X5728" t="str">
            <v>6,90</v>
          </cell>
          <cell r="Y5728">
            <v>20091100</v>
          </cell>
          <cell r="AA5728" t="str">
            <v>X.405</v>
          </cell>
          <cell r="AC5728" t="str">
            <v>0 - Nacional, exceto as indicadas nos códigos 3, 4, 5 e 8</v>
          </cell>
          <cell r="AD5728" t="str">
            <v>0,00</v>
          </cell>
          <cell r="AE5728" t="str">
            <v>0,00</v>
          </cell>
          <cell r="AI5728" t="b">
            <v>0</v>
          </cell>
          <cell r="AJ5728" t="str">
            <v>0,00</v>
          </cell>
          <cell r="AK5728" t="str">
            <v>0,00</v>
          </cell>
          <cell r="AL5728" t="b">
            <v>0</v>
          </cell>
          <cell r="AM5728" t="str">
            <v>0,00</v>
          </cell>
          <cell r="AN5728" t="str">
            <v>0,00</v>
          </cell>
          <cell r="AO5728">
            <v>7898924646090</v>
          </cell>
          <cell r="AP5728" t="str">
            <v>12/09/2018</v>
          </cell>
          <cell r="AQ5728">
            <v>29.16</v>
          </cell>
          <cell r="AR5728" t="str">
            <v>Lanchonete</v>
          </cell>
        </row>
        <row r="5729">
          <cell r="D5729" t="str">
            <v>SUCODELARANJA300MLCOOPERNATURAL</v>
          </cell>
          <cell r="E5729" t="str">
            <v>COOPER NATURAL</v>
          </cell>
          <cell r="F5729" t="str">
            <v>UN</v>
          </cell>
          <cell r="G5729" t="str">
            <v>Produto Acabado</v>
          </cell>
          <cell r="H5729" t="str">
            <v>CEREAIS</v>
          </cell>
          <cell r="I5729" t="str">
            <v>ORGANICO</v>
          </cell>
          <cell r="J5729" t="str">
            <v>-</v>
          </cell>
          <cell r="K5729" t="str">
            <v>Produto Nacional</v>
          </cell>
          <cell r="L5729">
            <v>1</v>
          </cell>
          <cell r="N5729">
            <v>1</v>
          </cell>
          <cell r="Q5729" t="str">
            <v>SECO (20 À 30ºC)</v>
          </cell>
          <cell r="S5729" t="str">
            <v>Venda</v>
          </cell>
          <cell r="T5729" t="str">
            <v>Sim</v>
          </cell>
          <cell r="U5729" t="str">
            <v>0,000</v>
          </cell>
          <cell r="V5729" t="str">
            <v>6,14</v>
          </cell>
          <cell r="W5729" t="str">
            <v>138.00%</v>
          </cell>
          <cell r="X5729" t="str">
            <v>11,90</v>
          </cell>
          <cell r="Y5729">
            <v>20091200</v>
          </cell>
          <cell r="AA5729" t="str">
            <v>X.102</v>
          </cell>
          <cell r="AC5729" t="str">
            <v>0 - Nacional, exceto as indicadas nos códigos 3, 4, 5 e 8</v>
          </cell>
          <cell r="AD5729" t="str">
            <v>0,00</v>
          </cell>
          <cell r="AE5729" t="str">
            <v>0,00</v>
          </cell>
          <cell r="AI5729" t="b">
            <v>0</v>
          </cell>
          <cell r="AJ5729" t="str">
            <v>0,00</v>
          </cell>
          <cell r="AK5729" t="str">
            <v>0,00</v>
          </cell>
          <cell r="AL5729" t="b">
            <v>0</v>
          </cell>
          <cell r="AM5729" t="str">
            <v>0,00</v>
          </cell>
          <cell r="AN5729" t="str">
            <v>0,00</v>
          </cell>
          <cell r="AO5729">
            <v>7898916031484</v>
          </cell>
          <cell r="AP5729" t="str">
            <v>11/12/2018</v>
          </cell>
          <cell r="AQ5729">
            <v>0</v>
          </cell>
          <cell r="AR5729" t="str">
            <v>Cereais</v>
          </cell>
        </row>
        <row r="5730">
          <cell r="D5730" t="str">
            <v>SUCODELARANJAINT1LCOOPERNATURAL</v>
          </cell>
          <cell r="E5730" t="str">
            <v>COOPER NATURAL</v>
          </cell>
          <cell r="F5730" t="str">
            <v>UN</v>
          </cell>
          <cell r="G5730" t="str">
            <v>Produto Acabado</v>
          </cell>
          <cell r="H5730" t="str">
            <v>LANCHONETE</v>
          </cell>
          <cell r="I5730" t="str">
            <v>ORGANICO</v>
          </cell>
          <cell r="J5730" t="str">
            <v>-</v>
          </cell>
          <cell r="K5730" t="str">
            <v>Produto Nacional</v>
          </cell>
          <cell r="L5730">
            <v>1</v>
          </cell>
          <cell r="N5730">
            <v>1</v>
          </cell>
          <cell r="Q5730" t="str">
            <v>Refrigeração (0 à 10ºC)</v>
          </cell>
          <cell r="S5730" t="str">
            <v>Venda</v>
          </cell>
          <cell r="T5730" t="str">
            <v>Sim</v>
          </cell>
          <cell r="U5730" t="str">
            <v>0,000</v>
          </cell>
          <cell r="V5730" t="str">
            <v>12,00</v>
          </cell>
          <cell r="W5730" t="str">
            <v>90.83%</v>
          </cell>
          <cell r="X5730" t="str">
            <v>22,90</v>
          </cell>
          <cell r="Y5730">
            <v>22029900</v>
          </cell>
          <cell r="AA5730" t="str">
            <v>X.405</v>
          </cell>
          <cell r="AC5730" t="str">
            <v>0 - Nacional, exceto as indicadas nos códigos 3, 4, 5 e 8</v>
          </cell>
          <cell r="AD5730" t="str">
            <v>0,00</v>
          </cell>
          <cell r="AE5730" t="str">
            <v>0,00</v>
          </cell>
          <cell r="AI5730" t="b">
            <v>0</v>
          </cell>
          <cell r="AJ5730" t="str">
            <v>0,00</v>
          </cell>
          <cell r="AK5730" t="str">
            <v>0,00</v>
          </cell>
          <cell r="AL5730" t="b">
            <v>0</v>
          </cell>
          <cell r="AM5730" t="str">
            <v>0,00</v>
          </cell>
          <cell r="AN5730" t="str">
            <v>0,00</v>
          </cell>
          <cell r="AO5730">
            <v>7898916031187</v>
          </cell>
          <cell r="AP5730" t="str">
            <v>04/07/2019</v>
          </cell>
          <cell r="AQ5730">
            <v>0</v>
          </cell>
          <cell r="AR5730" t="str">
            <v>Lanchonete</v>
          </cell>
        </row>
        <row r="5731">
          <cell r="D5731" t="str">
            <v>SUCODELARANJAINT300MLCOOPERNATURAL</v>
          </cell>
          <cell r="E5731" t="str">
            <v>COOPER NATURAL</v>
          </cell>
          <cell r="F5731" t="str">
            <v>UN</v>
          </cell>
          <cell r="G5731" t="str">
            <v>Produto Acabado</v>
          </cell>
          <cell r="H5731" t="str">
            <v>LANCHONETE</v>
          </cell>
          <cell r="I5731" t="str">
            <v>ORGANICO</v>
          </cell>
          <cell r="J5731" t="str">
            <v>-</v>
          </cell>
          <cell r="K5731" t="str">
            <v>Produto Nacional</v>
          </cell>
          <cell r="L5731">
            <v>1</v>
          </cell>
          <cell r="N5731">
            <v>1</v>
          </cell>
          <cell r="Q5731" t="str">
            <v>Refrigeração (0 à 10ºC)</v>
          </cell>
          <cell r="S5731" t="str">
            <v>Venda</v>
          </cell>
          <cell r="T5731" t="str">
            <v>Sim</v>
          </cell>
          <cell r="U5731" t="str">
            <v>0,000</v>
          </cell>
          <cell r="V5731" t="str">
            <v>5,90</v>
          </cell>
          <cell r="W5731" t="str">
            <v>0.00%</v>
          </cell>
          <cell r="X5731" t="str">
            <v>10,90</v>
          </cell>
          <cell r="Y5731">
            <v>22029900</v>
          </cell>
          <cell r="AA5731" t="str">
            <v>X.405</v>
          </cell>
          <cell r="AC5731" t="str">
            <v>0 - Nacional, exceto as indicadas nos códigos 3, 4, 5 e 8</v>
          </cell>
          <cell r="AD5731" t="str">
            <v>0,00</v>
          </cell>
          <cell r="AE5731" t="str">
            <v>0,00</v>
          </cell>
          <cell r="AI5731" t="b">
            <v>0</v>
          </cell>
          <cell r="AJ5731" t="str">
            <v>0,00</v>
          </cell>
          <cell r="AK5731" t="str">
            <v>0,00</v>
          </cell>
          <cell r="AL5731" t="b">
            <v>0</v>
          </cell>
          <cell r="AM5731" t="str">
            <v>0,00</v>
          </cell>
          <cell r="AN5731" t="str">
            <v>0,00</v>
          </cell>
          <cell r="AP5731" t="str">
            <v>05/12/2018</v>
          </cell>
          <cell r="AQ5731">
            <v>0</v>
          </cell>
          <cell r="AR5731" t="str">
            <v>Lanchonete</v>
          </cell>
        </row>
        <row r="5732">
          <cell r="D5732" t="str">
            <v>SUCODEMACAINTEGRAL300MLSUCO&amp;SO</v>
          </cell>
          <cell r="E5732" t="str">
            <v>SUCO E SO</v>
          </cell>
          <cell r="F5732" t="str">
            <v>UN</v>
          </cell>
          <cell r="G5732" t="str">
            <v>Produto Acabado</v>
          </cell>
          <cell r="H5732" t="str">
            <v>LANCHONETE</v>
          </cell>
          <cell r="I5732" t="str">
            <v>VEGANO</v>
          </cell>
          <cell r="J5732" t="str">
            <v>SEM LACTOSE</v>
          </cell>
          <cell r="K5732" t="str">
            <v>Produto Nacional</v>
          </cell>
          <cell r="L5732">
            <v>1</v>
          </cell>
          <cell r="N5732">
            <v>1</v>
          </cell>
          <cell r="Q5732" t="str">
            <v>Refrigeração (0 à 10ºC)</v>
          </cell>
          <cell r="S5732" t="str">
            <v>Venda</v>
          </cell>
          <cell r="T5732" t="str">
            <v>Sim</v>
          </cell>
          <cell r="U5732" t="str">
            <v>0,000</v>
          </cell>
          <cell r="V5732" t="str">
            <v>6,28</v>
          </cell>
          <cell r="W5732" t="str">
            <v>0.00%</v>
          </cell>
          <cell r="X5732" t="str">
            <v>11,50</v>
          </cell>
          <cell r="Y5732">
            <v>20096900</v>
          </cell>
          <cell r="AA5732" t="str">
            <v>X.102</v>
          </cell>
          <cell r="AC5732" t="str">
            <v>0 - Nacional, exceto as indicadas nos códigos 3, 4, 5 e 8</v>
          </cell>
          <cell r="AD5732" t="str">
            <v>0,00</v>
          </cell>
          <cell r="AE5732" t="str">
            <v>0,00</v>
          </cell>
          <cell r="AI5732" t="b">
            <v>0</v>
          </cell>
          <cell r="AJ5732" t="str">
            <v>0,00</v>
          </cell>
          <cell r="AK5732" t="str">
            <v>0,00</v>
          </cell>
          <cell r="AL5732" t="b">
            <v>0</v>
          </cell>
          <cell r="AM5732" t="str">
            <v>0,00</v>
          </cell>
          <cell r="AN5732" t="str">
            <v>0,00</v>
          </cell>
          <cell r="AO5732">
            <v>7898994269427</v>
          </cell>
          <cell r="AP5732" t="str">
            <v>21/09/2018</v>
          </cell>
          <cell r="AQ5732">
            <v>0</v>
          </cell>
          <cell r="AR5732" t="str">
            <v>Lanchonete</v>
          </cell>
        </row>
        <row r="5733">
          <cell r="D5733" t="str">
            <v>SUCODEMAÇA100%FRUTODAFAZENDA200ML-SUPERBOM</v>
          </cell>
          <cell r="E5733" t="str">
            <v>-</v>
          </cell>
          <cell r="F5733" t="str">
            <v>UN</v>
          </cell>
          <cell r="G5733" t="str">
            <v>Uso e Consumo</v>
          </cell>
          <cell r="H5733" t="str">
            <v>-</v>
          </cell>
          <cell r="I5733" t="str">
            <v>-</v>
          </cell>
          <cell r="J5733" t="str">
            <v>-</v>
          </cell>
          <cell r="K5733" t="str">
            <v>-</v>
          </cell>
          <cell r="L5733">
            <v>1</v>
          </cell>
          <cell r="N5733">
            <v>1</v>
          </cell>
          <cell r="Q5733" t="str">
            <v>-</v>
          </cell>
          <cell r="S5733" t="str">
            <v>Venda</v>
          </cell>
          <cell r="T5733" t="str">
            <v>Sim</v>
          </cell>
          <cell r="U5733" t="str">
            <v>0,000</v>
          </cell>
          <cell r="V5733" t="str">
            <v>2,03</v>
          </cell>
          <cell r="W5733" t="str">
            <v>0.00%</v>
          </cell>
          <cell r="X5733" t="str">
            <v>0,00</v>
          </cell>
          <cell r="Y5733">
            <v>20097100</v>
          </cell>
          <cell r="AA5733" t="str">
            <v>X.102</v>
          </cell>
          <cell r="AC5733" t="str">
            <v>0 - Nacional, exceto as indicadas nos códigos 3, 4, 5 e 8</v>
          </cell>
          <cell r="AD5733" t="str">
            <v>0,00</v>
          </cell>
          <cell r="AE5733" t="str">
            <v>0,00</v>
          </cell>
          <cell r="AI5733" t="b">
            <v>0</v>
          </cell>
          <cell r="AJ5733" t="str">
            <v>0,00</v>
          </cell>
          <cell r="AK5733" t="str">
            <v>0,00</v>
          </cell>
          <cell r="AL5733" t="b">
            <v>0</v>
          </cell>
          <cell r="AM5733" t="str">
            <v>0,00</v>
          </cell>
          <cell r="AN5733" t="str">
            <v>0,00</v>
          </cell>
          <cell r="AP5733" t="str">
            <v>01/09/2019</v>
          </cell>
          <cell r="AQ5733">
            <v>0</v>
          </cell>
        </row>
        <row r="5734">
          <cell r="D5734" t="str">
            <v>SUCODEMACA200MLFRUTODAFAZENDA</v>
          </cell>
          <cell r="E5734" t="str">
            <v>FRUTO DA FAZENDA</v>
          </cell>
          <cell r="F5734" t="str">
            <v>UN</v>
          </cell>
          <cell r="G5734" t="str">
            <v>Produto Acabado</v>
          </cell>
          <cell r="H5734" t="str">
            <v>LANCHONETE</v>
          </cell>
          <cell r="I5734" t="str">
            <v>VEGANO</v>
          </cell>
          <cell r="J5734" t="str">
            <v>SEM LACTOSE</v>
          </cell>
          <cell r="K5734" t="str">
            <v>Produto Nacional</v>
          </cell>
          <cell r="L5734">
            <v>1</v>
          </cell>
          <cell r="N5734">
            <v>1</v>
          </cell>
          <cell r="Q5734" t="str">
            <v>Refrigeração (0 à 10ºC)</v>
          </cell>
          <cell r="S5734" t="str">
            <v>Venda</v>
          </cell>
          <cell r="T5734" t="str">
            <v>Sim</v>
          </cell>
          <cell r="U5734" t="str">
            <v>0,000</v>
          </cell>
          <cell r="V5734" t="str">
            <v>3,13</v>
          </cell>
          <cell r="W5734" t="str">
            <v>0.00%</v>
          </cell>
          <cell r="X5734" t="str">
            <v>4,50</v>
          </cell>
          <cell r="Y5734">
            <v>20097100</v>
          </cell>
          <cell r="AA5734" t="str">
            <v>X.102</v>
          </cell>
          <cell r="AC5734" t="str">
            <v>0 - Nacional, exceto as indicadas nos códigos 3, 4, 5 e 8</v>
          </cell>
          <cell r="AD5734" t="str">
            <v>0,00</v>
          </cell>
          <cell r="AE5734" t="str">
            <v>0,00</v>
          </cell>
          <cell r="AI5734" t="b">
            <v>0</v>
          </cell>
          <cell r="AJ5734" t="str">
            <v>0,00</v>
          </cell>
          <cell r="AK5734" t="str">
            <v>0,00</v>
          </cell>
          <cell r="AL5734" t="b">
            <v>0</v>
          </cell>
          <cell r="AM5734" t="str">
            <v>0,00</v>
          </cell>
          <cell r="AN5734" t="str">
            <v>0,00</v>
          </cell>
          <cell r="AO5734">
            <v>7896024867506</v>
          </cell>
          <cell r="AP5734" t="str">
            <v>21/09/2018</v>
          </cell>
          <cell r="AQ5734">
            <v>0</v>
          </cell>
          <cell r="AR5734" t="str">
            <v>Lanchonete</v>
          </cell>
        </row>
        <row r="5735">
          <cell r="D5735" t="str">
            <v>SUCODEMACA250MLCAMPOLARGO</v>
          </cell>
          <cell r="E5735" t="str">
            <v>CAMPO LARGO</v>
          </cell>
          <cell r="F5735" t="str">
            <v>UN</v>
          </cell>
          <cell r="G5735" t="str">
            <v>Produto Acabado</v>
          </cell>
          <cell r="H5735" t="str">
            <v>LANCHONETE</v>
          </cell>
          <cell r="I5735" t="str">
            <v>VEGANO</v>
          </cell>
          <cell r="J5735" t="str">
            <v>-</v>
          </cell>
          <cell r="K5735" t="str">
            <v>Produto Nacional</v>
          </cell>
          <cell r="L5735">
            <v>1</v>
          </cell>
          <cell r="N5735">
            <v>1</v>
          </cell>
          <cell r="Q5735" t="str">
            <v>Refrigeração (0 à 10ºC)</v>
          </cell>
          <cell r="S5735" t="str">
            <v>Venda</v>
          </cell>
          <cell r="T5735" t="str">
            <v>Sim</v>
          </cell>
          <cell r="U5735" t="str">
            <v>11,000</v>
          </cell>
          <cell r="V5735" t="str">
            <v>3,54</v>
          </cell>
          <cell r="W5735" t="str">
            <v>90.32%</v>
          </cell>
          <cell r="X5735" t="str">
            <v>5,90</v>
          </cell>
          <cell r="Y5735">
            <v>20097100</v>
          </cell>
          <cell r="AA5735" t="str">
            <v>X.102</v>
          </cell>
          <cell r="AC5735" t="str">
            <v>0 - Nacional, exceto as indicadas nos códigos 3, 4, 5 e 8</v>
          </cell>
          <cell r="AD5735" t="str">
            <v>0,00</v>
          </cell>
          <cell r="AE5735" t="str">
            <v>0,00</v>
          </cell>
          <cell r="AI5735" t="b">
            <v>0</v>
          </cell>
          <cell r="AJ5735" t="str">
            <v>0,00</v>
          </cell>
          <cell r="AK5735" t="str">
            <v>0,00</v>
          </cell>
          <cell r="AL5735" t="b">
            <v>0</v>
          </cell>
          <cell r="AM5735" t="str">
            <v>0,00</v>
          </cell>
          <cell r="AN5735" t="str">
            <v>0,00</v>
          </cell>
          <cell r="AO5735">
            <v>7896931614842</v>
          </cell>
          <cell r="AP5735" t="str">
            <v>12/06/2019</v>
          </cell>
          <cell r="AQ5735">
            <v>38.94</v>
          </cell>
          <cell r="AR5735" t="str">
            <v>Lanchonete</v>
          </cell>
        </row>
        <row r="5736">
          <cell r="D5736" t="str">
            <v>SUCODEMACA900MLCAMPOLARGO</v>
          </cell>
          <cell r="E5736" t="str">
            <v>CAMPO LARGO</v>
          </cell>
          <cell r="F5736" t="str">
            <v>UN</v>
          </cell>
          <cell r="G5736" t="str">
            <v>Produto Acabado</v>
          </cell>
          <cell r="H5736" t="str">
            <v>LANCHONETE</v>
          </cell>
          <cell r="I5736" t="str">
            <v>VEGANO</v>
          </cell>
          <cell r="J5736" t="str">
            <v>-</v>
          </cell>
          <cell r="K5736" t="str">
            <v>Produto Nacional</v>
          </cell>
          <cell r="L5736">
            <v>1</v>
          </cell>
          <cell r="N5736">
            <v>1</v>
          </cell>
          <cell r="Q5736" t="str">
            <v>Refrigeração (0 à 10ºC)</v>
          </cell>
          <cell r="S5736" t="str">
            <v>Venda</v>
          </cell>
          <cell r="T5736" t="str">
            <v>Sim</v>
          </cell>
          <cell r="U5736" t="str">
            <v>-1,000</v>
          </cell>
          <cell r="V5736" t="str">
            <v>7,20</v>
          </cell>
          <cell r="W5736" t="str">
            <v>316.13%</v>
          </cell>
          <cell r="X5736" t="str">
            <v>12,90</v>
          </cell>
          <cell r="Y5736">
            <v>20097100</v>
          </cell>
          <cell r="AA5736" t="str">
            <v>X.102</v>
          </cell>
          <cell r="AC5736" t="str">
            <v>0 - Nacional, exceto as indicadas nos códigos 3, 4, 5 e 8</v>
          </cell>
          <cell r="AD5736" t="str">
            <v>0,00</v>
          </cell>
          <cell r="AE5736" t="str">
            <v>0,00</v>
          </cell>
          <cell r="AI5736" t="b">
            <v>0</v>
          </cell>
          <cell r="AJ5736" t="str">
            <v>0,00</v>
          </cell>
          <cell r="AK5736" t="str">
            <v>0,00</v>
          </cell>
          <cell r="AL5736" t="b">
            <v>0</v>
          </cell>
          <cell r="AM5736" t="str">
            <v>0,00</v>
          </cell>
          <cell r="AN5736" t="str">
            <v>0,00</v>
          </cell>
          <cell r="AO5736">
            <v>7896931614644</v>
          </cell>
          <cell r="AP5736" t="str">
            <v>27/06/2019</v>
          </cell>
          <cell r="AQ5736">
            <v>-7.2</v>
          </cell>
          <cell r="AR5736" t="str">
            <v>Lanchonete</v>
          </cell>
        </row>
        <row r="5737">
          <cell r="D5737" t="str">
            <v>SUCODEMACAINTEGRAL1LCOOPERNAT</v>
          </cell>
          <cell r="E5737" t="str">
            <v>COOPER NATURAL</v>
          </cell>
          <cell r="F5737" t="str">
            <v>UN</v>
          </cell>
          <cell r="G5737" t="str">
            <v>Produto Acabado</v>
          </cell>
          <cell r="H5737" t="str">
            <v>CEREAIS</v>
          </cell>
          <cell r="I5737" t="str">
            <v>ORGANICO</v>
          </cell>
          <cell r="J5737" t="str">
            <v>VEGANO</v>
          </cell>
          <cell r="K5737" t="str">
            <v>Produto Nacional</v>
          </cell>
          <cell r="L5737">
            <v>1</v>
          </cell>
          <cell r="N5737">
            <v>1</v>
          </cell>
          <cell r="Q5737" t="str">
            <v>SECO (20 À 30ºC)</v>
          </cell>
          <cell r="S5737" t="str">
            <v>Venda</v>
          </cell>
          <cell r="T5737" t="str">
            <v>Sim</v>
          </cell>
          <cell r="U5737" t="str">
            <v>0,000</v>
          </cell>
          <cell r="V5737" t="str">
            <v>19,53</v>
          </cell>
          <cell r="W5737" t="str">
            <v>150.22%</v>
          </cell>
          <cell r="X5737" t="str">
            <v>28,90</v>
          </cell>
          <cell r="Y5737">
            <v>20098990</v>
          </cell>
          <cell r="AA5737" t="str">
            <v>X.405</v>
          </cell>
          <cell r="AC5737" t="str">
            <v>0 - Nacional, exceto as indicadas nos códigos 3, 4, 5 e 8</v>
          </cell>
          <cell r="AD5737" t="str">
            <v>0,00</v>
          </cell>
          <cell r="AE5737" t="str">
            <v>0,00</v>
          </cell>
          <cell r="AI5737" t="b">
            <v>0</v>
          </cell>
          <cell r="AJ5737" t="str">
            <v>0,00</v>
          </cell>
          <cell r="AK5737" t="str">
            <v>0,00</v>
          </cell>
          <cell r="AL5737" t="b">
            <v>0</v>
          </cell>
          <cell r="AM5737" t="str">
            <v>0,00</v>
          </cell>
          <cell r="AN5737" t="str">
            <v>0,00</v>
          </cell>
          <cell r="AO5737">
            <v>7898916031651</v>
          </cell>
          <cell r="AP5737" t="str">
            <v>24/10/2018</v>
          </cell>
          <cell r="AQ5737">
            <v>0</v>
          </cell>
          <cell r="AR5737" t="str">
            <v>Cereais</v>
          </cell>
        </row>
        <row r="5738">
          <cell r="D5738" t="str">
            <v>SUCODENECTARMARACUJA300MLSUPERBOM</v>
          </cell>
          <cell r="E5738" t="str">
            <v>SUPERBOM</v>
          </cell>
          <cell r="F5738" t="str">
            <v>UN</v>
          </cell>
          <cell r="G5738" t="str">
            <v>Produto Acabado</v>
          </cell>
          <cell r="H5738" t="str">
            <v>LANCHONETE</v>
          </cell>
          <cell r="I5738" t="str">
            <v>INTEGRAL</v>
          </cell>
          <cell r="J5738" t="str">
            <v>-</v>
          </cell>
          <cell r="K5738" t="str">
            <v>Produto Nacional</v>
          </cell>
          <cell r="L5738">
            <v>1</v>
          </cell>
          <cell r="N5738">
            <v>1</v>
          </cell>
          <cell r="Q5738" t="str">
            <v>Refrigeração (0 à 10ºC)</v>
          </cell>
          <cell r="S5738" t="str">
            <v>Venda</v>
          </cell>
          <cell r="T5738" t="str">
            <v>Sim</v>
          </cell>
          <cell r="U5738" t="str">
            <v>0,000</v>
          </cell>
          <cell r="V5738" t="str">
            <v>1,99</v>
          </cell>
          <cell r="W5738" t="str">
            <v>79.17%</v>
          </cell>
          <cell r="X5738" t="str">
            <v>12,90</v>
          </cell>
          <cell r="Y5738">
            <v>20096100</v>
          </cell>
          <cell r="AA5738" t="str">
            <v>X.102</v>
          </cell>
          <cell r="AC5738" t="str">
            <v>0 - Nacional, exceto as indicadas nos códigos 3, 4, 5 e 8</v>
          </cell>
          <cell r="AD5738" t="str">
            <v>0,00</v>
          </cell>
          <cell r="AE5738" t="str">
            <v>0,00</v>
          </cell>
          <cell r="AI5738" t="b">
            <v>0</v>
          </cell>
          <cell r="AJ5738" t="str">
            <v>0,00</v>
          </cell>
          <cell r="AK5738" t="str">
            <v>0,00</v>
          </cell>
          <cell r="AL5738" t="b">
            <v>0</v>
          </cell>
          <cell r="AM5738" t="str">
            <v>0,00</v>
          </cell>
          <cell r="AN5738" t="str">
            <v>0,00</v>
          </cell>
          <cell r="AO5738" t="str">
            <v>77896024867780896024872944</v>
          </cell>
          <cell r="AP5738" t="str">
            <v>01/11/2018</v>
          </cell>
          <cell r="AQ5738">
            <v>0</v>
          </cell>
          <cell r="AR5738" t="str">
            <v>Lanchonete</v>
          </cell>
        </row>
        <row r="5739">
          <cell r="D5739" t="str">
            <v>SUCODETANGERINAINTEGRAL300MLSUCO&amp;SO</v>
          </cell>
          <cell r="E5739" t="str">
            <v>SUCO E SO</v>
          </cell>
          <cell r="F5739" t="str">
            <v>UN</v>
          </cell>
          <cell r="G5739" t="str">
            <v>Produto Acabado</v>
          </cell>
          <cell r="H5739" t="str">
            <v>LANCHONETE</v>
          </cell>
          <cell r="I5739" t="str">
            <v>VEGANO</v>
          </cell>
          <cell r="J5739" t="str">
            <v>SEM LACTOSE</v>
          </cell>
          <cell r="K5739" t="str">
            <v>Produto Nacional</v>
          </cell>
          <cell r="L5739">
            <v>1</v>
          </cell>
          <cell r="N5739">
            <v>1</v>
          </cell>
          <cell r="Q5739" t="str">
            <v>Refrigeração (0 à 10ºC)</v>
          </cell>
          <cell r="S5739" t="str">
            <v>Venda</v>
          </cell>
          <cell r="T5739" t="str">
            <v>Sim</v>
          </cell>
          <cell r="U5739" t="str">
            <v>0,000</v>
          </cell>
          <cell r="V5739" t="str">
            <v>6,20</v>
          </cell>
          <cell r="W5739" t="str">
            <v>0.00%</v>
          </cell>
          <cell r="X5739" t="str">
            <v>11,50</v>
          </cell>
          <cell r="Y5739">
            <v>20096900</v>
          </cell>
          <cell r="AA5739" t="str">
            <v>X.102</v>
          </cell>
          <cell r="AC5739" t="str">
            <v>0 - Nacional, exceto as indicadas nos códigos 3, 4, 5 e 8</v>
          </cell>
          <cell r="AD5739" t="str">
            <v>0,00</v>
          </cell>
          <cell r="AE5739" t="str">
            <v>0,00</v>
          </cell>
          <cell r="AI5739" t="b">
            <v>0</v>
          </cell>
          <cell r="AJ5739" t="str">
            <v>0,00</v>
          </cell>
          <cell r="AK5739" t="str">
            <v>0,00</v>
          </cell>
          <cell r="AL5739" t="b">
            <v>0</v>
          </cell>
          <cell r="AM5739" t="str">
            <v>0,00</v>
          </cell>
          <cell r="AN5739" t="str">
            <v>0,00</v>
          </cell>
          <cell r="AO5739">
            <v>7898994269465</v>
          </cell>
          <cell r="AP5739" t="str">
            <v>21/09/2018</v>
          </cell>
          <cell r="AQ5739">
            <v>0</v>
          </cell>
          <cell r="AR5739" t="str">
            <v>Lanchonete</v>
          </cell>
        </row>
        <row r="5740">
          <cell r="D5740" t="str">
            <v>SUCODETANGERINA100%200MLSUPERBOM</v>
          </cell>
          <cell r="E5740" t="str">
            <v>SUPERBOM</v>
          </cell>
          <cell r="F5740" t="str">
            <v>UN</v>
          </cell>
          <cell r="G5740" t="str">
            <v>Produto Acabado</v>
          </cell>
          <cell r="H5740" t="str">
            <v>LANCHONETE</v>
          </cell>
          <cell r="I5740" t="str">
            <v>SEM GLUTEN</v>
          </cell>
          <cell r="J5740" t="str">
            <v>-</v>
          </cell>
          <cell r="K5740" t="str">
            <v>Produto Nacional</v>
          </cell>
          <cell r="L5740">
            <v>1</v>
          </cell>
          <cell r="N5740">
            <v>1</v>
          </cell>
          <cell r="Q5740" t="str">
            <v>Refrigeração (0 à 10ºC)</v>
          </cell>
          <cell r="S5740" t="str">
            <v>Venda</v>
          </cell>
          <cell r="T5740" t="str">
            <v>Sim</v>
          </cell>
          <cell r="U5740" t="str">
            <v>0,000</v>
          </cell>
          <cell r="V5740" t="str">
            <v>2,55</v>
          </cell>
          <cell r="W5740" t="str">
            <v>105.88%</v>
          </cell>
          <cell r="X5740" t="str">
            <v>3,50</v>
          </cell>
          <cell r="Y5740">
            <v>20097100</v>
          </cell>
          <cell r="AA5740" t="str">
            <v>X.102</v>
          </cell>
          <cell r="AC5740" t="str">
            <v>0 - Nacional, exceto as indicadas nos códigos 3, 4, 5 e 8</v>
          </cell>
          <cell r="AD5740" t="str">
            <v>0,00</v>
          </cell>
          <cell r="AE5740" t="str">
            <v>0,00</v>
          </cell>
          <cell r="AI5740" t="b">
            <v>0</v>
          </cell>
          <cell r="AJ5740" t="str">
            <v>0,00</v>
          </cell>
          <cell r="AK5740" t="str">
            <v>0,00</v>
          </cell>
          <cell r="AL5740" t="b">
            <v>0</v>
          </cell>
          <cell r="AM5740" t="str">
            <v>0,00</v>
          </cell>
          <cell r="AN5740" t="str">
            <v>0,00</v>
          </cell>
          <cell r="AP5740" t="str">
            <v>13/09/2018</v>
          </cell>
          <cell r="AQ5740">
            <v>0</v>
          </cell>
          <cell r="AR5740" t="str">
            <v>Lanchonete</v>
          </cell>
        </row>
        <row r="5741">
          <cell r="D5741" t="str">
            <v>SUCODETANGERINA100%FRUTODAFAZENDA200ML-SUPERBOM</v>
          </cell>
          <cell r="E5741" t="str">
            <v>-</v>
          </cell>
          <cell r="F5741" t="str">
            <v>UN</v>
          </cell>
          <cell r="G5741" t="str">
            <v>Uso e Consumo</v>
          </cell>
          <cell r="H5741" t="str">
            <v>-</v>
          </cell>
          <cell r="I5741" t="str">
            <v>-</v>
          </cell>
          <cell r="J5741" t="str">
            <v>-</v>
          </cell>
          <cell r="K5741" t="str">
            <v>-</v>
          </cell>
          <cell r="L5741">
            <v>1</v>
          </cell>
          <cell r="N5741">
            <v>1</v>
          </cell>
          <cell r="Q5741" t="str">
            <v>-</v>
          </cell>
          <cell r="S5741" t="str">
            <v>Venda</v>
          </cell>
          <cell r="T5741" t="str">
            <v>Sim</v>
          </cell>
          <cell r="U5741" t="str">
            <v>0,000</v>
          </cell>
          <cell r="V5741" t="str">
            <v>2,36</v>
          </cell>
          <cell r="W5741" t="str">
            <v>0.00%</v>
          </cell>
          <cell r="X5741" t="str">
            <v>0,00</v>
          </cell>
          <cell r="Y5741">
            <v>20097100</v>
          </cell>
          <cell r="AA5741" t="str">
            <v>X.102</v>
          </cell>
          <cell r="AC5741" t="str">
            <v>0 - Nacional, exceto as indicadas nos códigos 3, 4, 5 e 8</v>
          </cell>
          <cell r="AD5741" t="str">
            <v>0,00</v>
          </cell>
          <cell r="AE5741" t="str">
            <v>0,00</v>
          </cell>
          <cell r="AI5741" t="b">
            <v>0</v>
          </cell>
          <cell r="AJ5741" t="str">
            <v>0,00</v>
          </cell>
          <cell r="AK5741" t="str">
            <v>0,00</v>
          </cell>
          <cell r="AL5741" t="b">
            <v>0</v>
          </cell>
          <cell r="AM5741" t="str">
            <v>0,00</v>
          </cell>
          <cell r="AN5741" t="str">
            <v>0,00</v>
          </cell>
          <cell r="AP5741" t="str">
            <v>01/09/2019</v>
          </cell>
          <cell r="AQ5741">
            <v>0</v>
          </cell>
        </row>
        <row r="5742">
          <cell r="D5742" t="str">
            <v>SUCODETANGERINA200MLFRUTODAFAZENDA</v>
          </cell>
          <cell r="E5742" t="str">
            <v>FRUTO DA FAZENDA</v>
          </cell>
          <cell r="F5742" t="str">
            <v>UN</v>
          </cell>
          <cell r="G5742" t="str">
            <v>Produto Acabado</v>
          </cell>
          <cell r="H5742" t="str">
            <v>LANCHONETE</v>
          </cell>
          <cell r="I5742" t="str">
            <v>VEGANO</v>
          </cell>
          <cell r="J5742" t="str">
            <v>SEM LACTOSE</v>
          </cell>
          <cell r="K5742" t="str">
            <v>Produto Nacional</v>
          </cell>
          <cell r="L5742">
            <v>1</v>
          </cell>
          <cell r="N5742">
            <v>1</v>
          </cell>
          <cell r="Q5742" t="str">
            <v>Refrigeração (0 à 10ºC)</v>
          </cell>
          <cell r="S5742" t="str">
            <v>Venda</v>
          </cell>
          <cell r="T5742" t="str">
            <v>Sim</v>
          </cell>
          <cell r="U5742" t="str">
            <v>8,000</v>
          </cell>
          <cell r="V5742" t="str">
            <v>2,24</v>
          </cell>
          <cell r="W5742" t="str">
            <v>74.11%</v>
          </cell>
          <cell r="X5742" t="str">
            <v>3,90</v>
          </cell>
          <cell r="Y5742">
            <v>20097100</v>
          </cell>
          <cell r="AA5742" t="str">
            <v>X.102</v>
          </cell>
          <cell r="AC5742" t="str">
            <v>0 - Nacional, exceto as indicadas nos códigos 3, 4, 5 e 8</v>
          </cell>
          <cell r="AD5742" t="str">
            <v>0,00</v>
          </cell>
          <cell r="AE5742" t="str">
            <v>0,00</v>
          </cell>
          <cell r="AI5742" t="b">
            <v>0</v>
          </cell>
          <cell r="AJ5742" t="str">
            <v>0,00</v>
          </cell>
          <cell r="AK5742" t="str">
            <v>0,00</v>
          </cell>
          <cell r="AL5742" t="b">
            <v>0</v>
          </cell>
          <cell r="AM5742" t="str">
            <v>0,00</v>
          </cell>
          <cell r="AN5742" t="str">
            <v>0,00</v>
          </cell>
          <cell r="AO5742">
            <v>7896024867551</v>
          </cell>
          <cell r="AP5742" t="str">
            <v>25/10/2018</v>
          </cell>
          <cell r="AQ5742">
            <v>17.920000000000002</v>
          </cell>
          <cell r="AR5742" t="str">
            <v>Lanchonete</v>
          </cell>
        </row>
        <row r="5743">
          <cell r="D5743" t="str">
            <v>SUCODETANGERINAINT300MLCOOPERNATURAL</v>
          </cell>
          <cell r="E5743" t="str">
            <v>COOPER NATURAL</v>
          </cell>
          <cell r="F5743" t="str">
            <v>UN</v>
          </cell>
          <cell r="G5743" t="str">
            <v>Produto Acabado</v>
          </cell>
          <cell r="H5743" t="str">
            <v>LANCHONETE</v>
          </cell>
          <cell r="I5743" t="str">
            <v>ORGANICO</v>
          </cell>
          <cell r="J5743" t="str">
            <v>SEM ACUCAR</v>
          </cell>
          <cell r="K5743" t="str">
            <v>Produto Nacional</v>
          </cell>
          <cell r="L5743">
            <v>1</v>
          </cell>
          <cell r="N5743">
            <v>1</v>
          </cell>
          <cell r="Q5743" t="str">
            <v>Refrigeração (0 à 10ºC)</v>
          </cell>
          <cell r="S5743" t="str">
            <v>Venda</v>
          </cell>
          <cell r="T5743" t="str">
            <v>Sim</v>
          </cell>
          <cell r="U5743" t="str">
            <v>0,000</v>
          </cell>
          <cell r="V5743" t="str">
            <v>6,14</v>
          </cell>
          <cell r="W5743" t="str">
            <v>0.00%</v>
          </cell>
          <cell r="X5743" t="str">
            <v>10,90</v>
          </cell>
          <cell r="Y5743">
            <v>20098990</v>
          </cell>
          <cell r="AA5743" t="str">
            <v>X.405</v>
          </cell>
          <cell r="AC5743" t="str">
            <v>0 - Nacional, exceto as indicadas nos códigos 3, 4, 5 e 8</v>
          </cell>
          <cell r="AD5743" t="str">
            <v>0,00</v>
          </cell>
          <cell r="AE5743" t="str">
            <v>0,00</v>
          </cell>
          <cell r="AI5743" t="b">
            <v>0</v>
          </cell>
          <cell r="AJ5743" t="str">
            <v>0,00</v>
          </cell>
          <cell r="AK5743" t="str">
            <v>0,00</v>
          </cell>
          <cell r="AL5743" t="b">
            <v>0</v>
          </cell>
          <cell r="AM5743" t="str">
            <v>0,00</v>
          </cell>
          <cell r="AN5743" t="str">
            <v>0,00</v>
          </cell>
          <cell r="AP5743" t="str">
            <v>05/12/2018</v>
          </cell>
          <cell r="AQ5743">
            <v>0</v>
          </cell>
          <cell r="AR5743" t="str">
            <v>Lanchonete</v>
          </cell>
        </row>
        <row r="5744">
          <cell r="D5744" t="str">
            <v>SUCODETANGERINAINTEGRAL1LCOOPERNAT</v>
          </cell>
          <cell r="E5744" t="str">
            <v>COOPER NATURAL</v>
          </cell>
          <cell r="F5744" t="str">
            <v>UN</v>
          </cell>
          <cell r="G5744" t="str">
            <v>Produto Acabado</v>
          </cell>
          <cell r="H5744" t="str">
            <v>CEREAIS</v>
          </cell>
          <cell r="I5744" t="str">
            <v>ORGANICO</v>
          </cell>
          <cell r="J5744" t="str">
            <v>VEGANO</v>
          </cell>
          <cell r="K5744" t="str">
            <v>Produto Nacional</v>
          </cell>
          <cell r="L5744">
            <v>1</v>
          </cell>
          <cell r="N5744">
            <v>1</v>
          </cell>
          <cell r="Q5744" t="str">
            <v>SECO (20 À 30ºC)</v>
          </cell>
          <cell r="S5744" t="str">
            <v>Venda</v>
          </cell>
          <cell r="T5744" t="str">
            <v>Sim</v>
          </cell>
          <cell r="U5744" t="str">
            <v>0,000</v>
          </cell>
          <cell r="V5744" t="str">
            <v>11,55</v>
          </cell>
          <cell r="W5744" t="str">
            <v>0.00%</v>
          </cell>
          <cell r="X5744" t="str">
            <v>21,50</v>
          </cell>
          <cell r="Y5744">
            <v>20098990</v>
          </cell>
          <cell r="AA5744" t="str">
            <v>X.405</v>
          </cell>
          <cell r="AC5744" t="str">
            <v>0 - Nacional, exceto as indicadas nos códigos 3, 4, 5 e 8</v>
          </cell>
          <cell r="AD5744" t="str">
            <v>0,00</v>
          </cell>
          <cell r="AE5744" t="str">
            <v>0,00</v>
          </cell>
          <cell r="AI5744" t="b">
            <v>0</v>
          </cell>
          <cell r="AJ5744" t="str">
            <v>0,00</v>
          </cell>
          <cell r="AK5744" t="str">
            <v>0,00</v>
          </cell>
          <cell r="AL5744" t="b">
            <v>0</v>
          </cell>
          <cell r="AM5744" t="str">
            <v>0,00</v>
          </cell>
          <cell r="AN5744" t="str">
            <v>0,00</v>
          </cell>
          <cell r="AO5744">
            <v>7898916031200</v>
          </cell>
          <cell r="AP5744" t="str">
            <v>24/10/2018</v>
          </cell>
          <cell r="AQ5744">
            <v>0</v>
          </cell>
          <cell r="AR5744" t="str">
            <v>Cereais</v>
          </cell>
        </row>
        <row r="5745">
          <cell r="D5745" t="str">
            <v>SUCODEUVAINTEGRAL300MLSUCO&amp;SO</v>
          </cell>
          <cell r="E5745" t="str">
            <v>SUCO E SO</v>
          </cell>
          <cell r="F5745" t="str">
            <v>UN</v>
          </cell>
          <cell r="G5745" t="str">
            <v>Produto Acabado</v>
          </cell>
          <cell r="H5745" t="str">
            <v>LANCHONETE</v>
          </cell>
          <cell r="I5745" t="str">
            <v>VEGANO</v>
          </cell>
          <cell r="J5745" t="str">
            <v>SEM LACTOSE</v>
          </cell>
          <cell r="K5745" t="str">
            <v>Produto Nacional</v>
          </cell>
          <cell r="L5745">
            <v>1</v>
          </cell>
          <cell r="N5745">
            <v>1</v>
          </cell>
          <cell r="Q5745" t="str">
            <v>Refrigeração (0 à 10ºC)</v>
          </cell>
          <cell r="S5745" t="str">
            <v>Venda</v>
          </cell>
          <cell r="T5745" t="str">
            <v>Sim</v>
          </cell>
          <cell r="U5745" t="str">
            <v>0,000</v>
          </cell>
          <cell r="V5745" t="str">
            <v>6,28</v>
          </cell>
          <cell r="W5745" t="str">
            <v>0.00%</v>
          </cell>
          <cell r="X5745" t="str">
            <v>11,50</v>
          </cell>
          <cell r="Y5745">
            <v>20096900</v>
          </cell>
          <cell r="AA5745" t="str">
            <v>X.102</v>
          </cell>
          <cell r="AC5745" t="str">
            <v>0 - Nacional, exceto as indicadas nos códigos 3, 4, 5 e 8</v>
          </cell>
          <cell r="AD5745" t="str">
            <v>0,00</v>
          </cell>
          <cell r="AE5745" t="str">
            <v>0,00</v>
          </cell>
          <cell r="AI5745" t="b">
            <v>0</v>
          </cell>
          <cell r="AJ5745" t="str">
            <v>0,00</v>
          </cell>
          <cell r="AK5745" t="str">
            <v>0,00</v>
          </cell>
          <cell r="AL5745" t="b">
            <v>0</v>
          </cell>
          <cell r="AM5745" t="str">
            <v>0,00</v>
          </cell>
          <cell r="AN5745" t="str">
            <v>0,00</v>
          </cell>
          <cell r="AO5745">
            <v>7898994269441</v>
          </cell>
          <cell r="AP5745" t="str">
            <v>21/09/2018</v>
          </cell>
          <cell r="AQ5745">
            <v>0</v>
          </cell>
          <cell r="AR5745" t="str">
            <v>Lanchonete</v>
          </cell>
        </row>
        <row r="5746">
          <cell r="D5746" t="str">
            <v>SUCODEUVA100%335MLBEBARIO</v>
          </cell>
          <cell r="E5746" t="str">
            <v>BEBA RIO</v>
          </cell>
          <cell r="F5746" t="str">
            <v>UN</v>
          </cell>
          <cell r="G5746" t="str">
            <v>Produto Acabado</v>
          </cell>
          <cell r="H5746" t="str">
            <v>LANCHONETE</v>
          </cell>
          <cell r="I5746" t="str">
            <v>SEM ACUCAR</v>
          </cell>
          <cell r="J5746" t="str">
            <v>-</v>
          </cell>
          <cell r="K5746" t="str">
            <v>Produto Nacional</v>
          </cell>
          <cell r="L5746">
            <v>1</v>
          </cell>
          <cell r="N5746">
            <v>1</v>
          </cell>
          <cell r="Q5746" t="str">
            <v>SECO (20 À 30ºC)</v>
          </cell>
          <cell r="S5746" t="str">
            <v>Venda</v>
          </cell>
          <cell r="T5746" t="str">
            <v>Sim</v>
          </cell>
          <cell r="U5746" t="str">
            <v>0,000</v>
          </cell>
          <cell r="V5746" t="str">
            <v>59,73</v>
          </cell>
          <cell r="W5746" t="str">
            <v>89.66%</v>
          </cell>
          <cell r="X5746" t="str">
            <v>5,50</v>
          </cell>
          <cell r="Y5746">
            <v>22021000</v>
          </cell>
          <cell r="AA5746" t="str">
            <v>X.405</v>
          </cell>
          <cell r="AD5746" t="str">
            <v>0,00</v>
          </cell>
          <cell r="AE5746" t="str">
            <v>0,00</v>
          </cell>
          <cell r="AI5746" t="b">
            <v>0</v>
          </cell>
          <cell r="AJ5746" t="str">
            <v>0,00</v>
          </cell>
          <cell r="AK5746" t="str">
            <v>0,00</v>
          </cell>
          <cell r="AL5746" t="b">
            <v>0</v>
          </cell>
          <cell r="AM5746" t="str">
            <v>0,00</v>
          </cell>
          <cell r="AN5746" t="str">
            <v>0,00</v>
          </cell>
          <cell r="AO5746">
            <v>7898954798073</v>
          </cell>
          <cell r="AP5746" t="str">
            <v>17/04/2019</v>
          </cell>
          <cell r="AQ5746">
            <v>0</v>
          </cell>
          <cell r="AR5746" t="str">
            <v>Lanchonete</v>
          </cell>
        </row>
        <row r="5747">
          <cell r="D5747" t="str">
            <v>SUCODEUVA100%BORDOUVASO1L</v>
          </cell>
          <cell r="E5747" t="str">
            <v>ROSANI</v>
          </cell>
          <cell r="F5747" t="str">
            <v>UN</v>
          </cell>
          <cell r="G5747" t="str">
            <v>Produto Acabado</v>
          </cell>
          <cell r="H5747" t="str">
            <v>CEREAIS</v>
          </cell>
          <cell r="I5747" t="str">
            <v>ORGANICO</v>
          </cell>
          <cell r="J5747" t="str">
            <v>SEM ACUCAR</v>
          </cell>
          <cell r="K5747" t="str">
            <v>Produto Nacional</v>
          </cell>
          <cell r="L5747">
            <v>1</v>
          </cell>
          <cell r="N5747">
            <v>1</v>
          </cell>
          <cell r="Q5747" t="str">
            <v>SECO (20 À 30ºC)</v>
          </cell>
          <cell r="S5747" t="str">
            <v>Venda</v>
          </cell>
          <cell r="T5747" t="str">
            <v>Sim</v>
          </cell>
          <cell r="U5747" t="str">
            <v>0,000</v>
          </cell>
          <cell r="V5747" t="str">
            <v>59,73</v>
          </cell>
          <cell r="W5747" t="str">
            <v>0.00%</v>
          </cell>
          <cell r="X5747" t="str">
            <v>36,90</v>
          </cell>
          <cell r="Y5747">
            <v>20096100</v>
          </cell>
          <cell r="AA5747" t="str">
            <v>X.102</v>
          </cell>
          <cell r="AC5747" t="str">
            <v>0 - Nacional, exceto as indicadas nos códigos 3, 4, 5 e 8</v>
          </cell>
          <cell r="AD5747" t="str">
            <v>0,00</v>
          </cell>
          <cell r="AE5747" t="str">
            <v>0,00</v>
          </cell>
          <cell r="AI5747" t="b">
            <v>0</v>
          </cell>
          <cell r="AJ5747" t="str">
            <v>0,00</v>
          </cell>
          <cell r="AK5747" t="str">
            <v>0,00</v>
          </cell>
          <cell r="AL5747" t="b">
            <v>0</v>
          </cell>
          <cell r="AM5747" t="str">
            <v>0,00</v>
          </cell>
          <cell r="AN5747" t="str">
            <v>0,00</v>
          </cell>
          <cell r="AO5747">
            <v>7898097891143</v>
          </cell>
          <cell r="AP5747" t="str">
            <v>17/09/2018</v>
          </cell>
          <cell r="AQ5747">
            <v>0</v>
          </cell>
          <cell r="AR5747" t="str">
            <v>Cereais</v>
          </cell>
        </row>
        <row r="5748">
          <cell r="D5748" t="str">
            <v>SUCODEUVA100%FRUTODAFAZENDA200ML-SUPERBOM</v>
          </cell>
          <cell r="E5748" t="str">
            <v>-</v>
          </cell>
          <cell r="F5748" t="str">
            <v>UN</v>
          </cell>
          <cell r="G5748" t="str">
            <v>Uso e Consumo</v>
          </cell>
          <cell r="H5748" t="str">
            <v>-</v>
          </cell>
          <cell r="I5748" t="str">
            <v>-</v>
          </cell>
          <cell r="J5748" t="str">
            <v>-</v>
          </cell>
          <cell r="K5748" t="str">
            <v>-</v>
          </cell>
          <cell r="L5748">
            <v>1</v>
          </cell>
          <cell r="N5748">
            <v>1</v>
          </cell>
          <cell r="Q5748" t="str">
            <v>-</v>
          </cell>
          <cell r="S5748" t="str">
            <v>Venda</v>
          </cell>
          <cell r="T5748" t="str">
            <v>Sim</v>
          </cell>
          <cell r="U5748" t="str">
            <v>0,000</v>
          </cell>
          <cell r="V5748" t="str">
            <v>2,09</v>
          </cell>
          <cell r="W5748" t="str">
            <v>0.00%</v>
          </cell>
          <cell r="X5748" t="str">
            <v>0,00</v>
          </cell>
          <cell r="Y5748">
            <v>20097100</v>
          </cell>
          <cell r="AA5748" t="str">
            <v>X.102</v>
          </cell>
          <cell r="AC5748" t="str">
            <v>0 - Nacional, exceto as indicadas nos códigos 3, 4, 5 e 8</v>
          </cell>
          <cell r="AD5748" t="str">
            <v>0,00</v>
          </cell>
          <cell r="AE5748" t="str">
            <v>0,00</v>
          </cell>
          <cell r="AI5748" t="b">
            <v>0</v>
          </cell>
          <cell r="AJ5748" t="str">
            <v>0,00</v>
          </cell>
          <cell r="AK5748" t="str">
            <v>0,00</v>
          </cell>
          <cell r="AL5748" t="b">
            <v>0</v>
          </cell>
          <cell r="AM5748" t="str">
            <v>0,00</v>
          </cell>
          <cell r="AN5748" t="str">
            <v>0,00</v>
          </cell>
          <cell r="AP5748" t="str">
            <v>01/09/2019</v>
          </cell>
          <cell r="AQ5748">
            <v>0</v>
          </cell>
        </row>
        <row r="5749">
          <cell r="D5749" t="str">
            <v>SUCODEUVA200MLFRUTODAFAZENDA</v>
          </cell>
          <cell r="E5749" t="str">
            <v>FRUTO DA FAZENDA</v>
          </cell>
          <cell r="F5749" t="str">
            <v>UN</v>
          </cell>
          <cell r="G5749" t="str">
            <v>Produto Acabado</v>
          </cell>
          <cell r="H5749" t="str">
            <v>LANCHONETE</v>
          </cell>
          <cell r="I5749" t="str">
            <v>VEGANO</v>
          </cell>
          <cell r="J5749" t="str">
            <v>SEM LACTOSE</v>
          </cell>
          <cell r="K5749" t="str">
            <v>Produto Nacional</v>
          </cell>
          <cell r="L5749">
            <v>1</v>
          </cell>
          <cell r="N5749">
            <v>1</v>
          </cell>
          <cell r="Q5749" t="str">
            <v>Refrigeração (0 à 10ºC)</v>
          </cell>
          <cell r="S5749" t="str">
            <v>Venda</v>
          </cell>
          <cell r="T5749" t="str">
            <v>Sim</v>
          </cell>
          <cell r="U5749" t="str">
            <v>-1,000</v>
          </cell>
          <cell r="V5749" t="str">
            <v>3,20</v>
          </cell>
          <cell r="W5749" t="str">
            <v>0.00%</v>
          </cell>
          <cell r="X5749" t="str">
            <v>4,50</v>
          </cell>
          <cell r="Y5749">
            <v>20097100</v>
          </cell>
          <cell r="AA5749" t="str">
            <v>X.102</v>
          </cell>
          <cell r="AC5749" t="str">
            <v>0 - Nacional, exceto as indicadas nos códigos 3, 4, 5 e 8</v>
          </cell>
          <cell r="AD5749" t="str">
            <v>0,00</v>
          </cell>
          <cell r="AE5749" t="str">
            <v>0,00</v>
          </cell>
          <cell r="AI5749" t="b">
            <v>0</v>
          </cell>
          <cell r="AJ5749" t="str">
            <v>0,00</v>
          </cell>
          <cell r="AK5749" t="str">
            <v>0,00</v>
          </cell>
          <cell r="AL5749" t="b">
            <v>0</v>
          </cell>
          <cell r="AM5749" t="str">
            <v>0,00</v>
          </cell>
          <cell r="AN5749" t="str">
            <v>0,00</v>
          </cell>
          <cell r="AO5749">
            <v>7896024867452</v>
          </cell>
          <cell r="AP5749" t="str">
            <v>21/09/2018</v>
          </cell>
          <cell r="AQ5749">
            <v>-3.2029999999999998</v>
          </cell>
          <cell r="AR5749" t="str">
            <v>Lanchonete</v>
          </cell>
        </row>
        <row r="5750">
          <cell r="D5750" t="str">
            <v>SUCODEUVA250MLCAMPOLARGO</v>
          </cell>
          <cell r="E5750" t="str">
            <v>CAMPO LARGO</v>
          </cell>
          <cell r="F5750" t="str">
            <v>UN</v>
          </cell>
          <cell r="G5750" t="str">
            <v>Produto Acabado</v>
          </cell>
          <cell r="H5750" t="str">
            <v>LANCHONETE</v>
          </cell>
          <cell r="I5750" t="str">
            <v>VEGANO</v>
          </cell>
          <cell r="J5750" t="str">
            <v>-</v>
          </cell>
          <cell r="K5750" t="str">
            <v>Produto Nacional</v>
          </cell>
          <cell r="L5750">
            <v>1</v>
          </cell>
          <cell r="N5750">
            <v>1</v>
          </cell>
          <cell r="Q5750" t="str">
            <v>Refrigeração (0 à 10ºC)</v>
          </cell>
          <cell r="S5750" t="str">
            <v>Venda</v>
          </cell>
          <cell r="T5750" t="str">
            <v>Sim</v>
          </cell>
          <cell r="U5750" t="str">
            <v>13,000</v>
          </cell>
          <cell r="V5750" t="str">
            <v>3,54</v>
          </cell>
          <cell r="W5750" t="str">
            <v>79.17%</v>
          </cell>
          <cell r="X5750" t="str">
            <v>5,90</v>
          </cell>
          <cell r="Y5750">
            <v>20096900</v>
          </cell>
          <cell r="AA5750" t="str">
            <v>X.102</v>
          </cell>
          <cell r="AC5750" t="str">
            <v>0 - Nacional, exceto as indicadas nos códigos 3, 4, 5 e 8</v>
          </cell>
          <cell r="AD5750" t="str">
            <v>0,00</v>
          </cell>
          <cell r="AE5750" t="str">
            <v>0,00</v>
          </cell>
          <cell r="AI5750" t="b">
            <v>0</v>
          </cell>
          <cell r="AJ5750" t="str">
            <v>0,00</v>
          </cell>
          <cell r="AK5750" t="str">
            <v>0,00</v>
          </cell>
          <cell r="AL5750" t="b">
            <v>0</v>
          </cell>
          <cell r="AM5750" t="str">
            <v>0,00</v>
          </cell>
          <cell r="AN5750" t="str">
            <v>0,00</v>
          </cell>
          <cell r="AO5750">
            <v>7896931614729</v>
          </cell>
          <cell r="AP5750" t="str">
            <v>12/06/2019</v>
          </cell>
          <cell r="AQ5750">
            <v>46.02</v>
          </cell>
          <cell r="AR5750" t="str">
            <v>Lanchonete</v>
          </cell>
        </row>
        <row r="5751">
          <cell r="D5751" t="str">
            <v>SUCODEUVA900MLCAMPOLARGO</v>
          </cell>
          <cell r="E5751" t="str">
            <v>CAMPO LARGO</v>
          </cell>
          <cell r="F5751" t="str">
            <v>UN</v>
          </cell>
          <cell r="G5751" t="str">
            <v>Produto Acabado</v>
          </cell>
          <cell r="H5751" t="str">
            <v>LANCHONETE</v>
          </cell>
          <cell r="I5751" t="str">
            <v>VEGANO</v>
          </cell>
          <cell r="J5751" t="str">
            <v>-</v>
          </cell>
          <cell r="K5751" t="str">
            <v>Produto Nacional</v>
          </cell>
          <cell r="L5751">
            <v>1</v>
          </cell>
          <cell r="N5751">
            <v>1</v>
          </cell>
          <cell r="Q5751" t="str">
            <v>Refrigeração (0 à 10ºC)</v>
          </cell>
          <cell r="S5751" t="str">
            <v>Venda</v>
          </cell>
          <cell r="T5751" t="str">
            <v>Sim</v>
          </cell>
          <cell r="U5751" t="str">
            <v>5,000</v>
          </cell>
          <cell r="V5751" t="str">
            <v>8,93</v>
          </cell>
          <cell r="W5751" t="str">
            <v>79.17%</v>
          </cell>
          <cell r="X5751" t="str">
            <v>12,90</v>
          </cell>
          <cell r="Y5751">
            <v>20096900</v>
          </cell>
          <cell r="AA5751" t="str">
            <v>X.102</v>
          </cell>
          <cell r="AC5751" t="str">
            <v>0 - Nacional, exceto as indicadas nos códigos 3, 4, 5 e 8</v>
          </cell>
          <cell r="AD5751" t="str">
            <v>0,00</v>
          </cell>
          <cell r="AE5751" t="str">
            <v>0,00</v>
          </cell>
          <cell r="AI5751" t="b">
            <v>0</v>
          </cell>
          <cell r="AJ5751" t="str">
            <v>0,00</v>
          </cell>
          <cell r="AK5751" t="str">
            <v>0,00</v>
          </cell>
          <cell r="AL5751" t="b">
            <v>0</v>
          </cell>
          <cell r="AM5751" t="str">
            <v>0,00</v>
          </cell>
          <cell r="AN5751" t="str">
            <v>0,00</v>
          </cell>
          <cell r="AO5751">
            <v>7896931614637</v>
          </cell>
          <cell r="AP5751" t="str">
            <v>12/06/2019</v>
          </cell>
          <cell r="AQ5751">
            <v>44.65</v>
          </cell>
          <cell r="AR5751" t="str">
            <v>Lanchonete</v>
          </cell>
        </row>
        <row r="5752">
          <cell r="D5752" t="str">
            <v>SUCODEUVAINTEGRAL300MLCOOPERNATURAL</v>
          </cell>
          <cell r="E5752" t="str">
            <v>COOPER NATURAL</v>
          </cell>
          <cell r="F5752" t="str">
            <v>UN</v>
          </cell>
          <cell r="G5752" t="str">
            <v>Produto Acabado</v>
          </cell>
          <cell r="H5752" t="str">
            <v>LANCHONETE</v>
          </cell>
          <cell r="I5752" t="str">
            <v>ORGANICO</v>
          </cell>
          <cell r="J5752" t="str">
            <v>SEM ACUCAR</v>
          </cell>
          <cell r="K5752" t="str">
            <v>Produto Nacional</v>
          </cell>
          <cell r="L5752">
            <v>1</v>
          </cell>
          <cell r="N5752">
            <v>1</v>
          </cell>
          <cell r="Q5752" t="str">
            <v>SECO (20 À 30ºC)</v>
          </cell>
          <cell r="S5752" t="str">
            <v>Venda</v>
          </cell>
          <cell r="T5752" t="str">
            <v>Sim</v>
          </cell>
          <cell r="U5752" t="str">
            <v>0,000</v>
          </cell>
          <cell r="V5752" t="str">
            <v>6,14</v>
          </cell>
          <cell r="W5752" t="str">
            <v>0.00%</v>
          </cell>
          <cell r="X5752" t="str">
            <v>11,90</v>
          </cell>
          <cell r="Y5752">
            <v>20096100</v>
          </cell>
          <cell r="AA5752" t="str">
            <v>X.102</v>
          </cell>
          <cell r="AC5752" t="str">
            <v>0 - Nacional, exceto as indicadas nos códigos 3, 4, 5 e 8</v>
          </cell>
          <cell r="AD5752" t="str">
            <v>0,00</v>
          </cell>
          <cell r="AE5752" t="str">
            <v>0,00</v>
          </cell>
          <cell r="AI5752" t="b">
            <v>0</v>
          </cell>
          <cell r="AJ5752" t="str">
            <v>0,00</v>
          </cell>
          <cell r="AK5752" t="str">
            <v>0,00</v>
          </cell>
          <cell r="AL5752" t="b">
            <v>0</v>
          </cell>
          <cell r="AM5752" t="str">
            <v>0,00</v>
          </cell>
          <cell r="AN5752" t="str">
            <v>0,00</v>
          </cell>
          <cell r="AO5752">
            <v>7898916030685</v>
          </cell>
          <cell r="AP5752" t="str">
            <v>17/09/2018</v>
          </cell>
          <cell r="AQ5752">
            <v>0</v>
          </cell>
          <cell r="AR5752" t="str">
            <v>Lanchonete</v>
          </cell>
        </row>
        <row r="5753">
          <cell r="D5753" t="str">
            <v>SUCODEUVAINTEGRAL300MLSUPERBOM</v>
          </cell>
          <cell r="E5753" t="str">
            <v>SUPERBOM</v>
          </cell>
          <cell r="F5753" t="str">
            <v>UN</v>
          </cell>
          <cell r="G5753" t="str">
            <v>Produto Acabado</v>
          </cell>
          <cell r="H5753" t="str">
            <v>LANCHONETE</v>
          </cell>
          <cell r="I5753" t="str">
            <v>INTEGRAL</v>
          </cell>
          <cell r="J5753" t="str">
            <v>-</v>
          </cell>
          <cell r="K5753" t="str">
            <v>Produto Nacional</v>
          </cell>
          <cell r="L5753">
            <v>1</v>
          </cell>
          <cell r="N5753">
            <v>1</v>
          </cell>
          <cell r="Q5753" t="str">
            <v>Refrigeração (0 à 10ºC)</v>
          </cell>
          <cell r="S5753" t="str">
            <v>Venda</v>
          </cell>
          <cell r="T5753" t="str">
            <v>Sim</v>
          </cell>
          <cell r="U5753" t="str">
            <v>0,000</v>
          </cell>
          <cell r="V5753" t="str">
            <v>1,70</v>
          </cell>
          <cell r="W5753" t="str">
            <v>305.88%</v>
          </cell>
          <cell r="X5753" t="str">
            <v>6,90</v>
          </cell>
          <cell r="Y5753">
            <v>20096900</v>
          </cell>
          <cell r="AA5753" t="str">
            <v>X.102</v>
          </cell>
          <cell r="AC5753" t="str">
            <v>0 - Nacional, exceto as indicadas nos códigos 3, 4, 5 e 8</v>
          </cell>
          <cell r="AD5753" t="str">
            <v>0,00</v>
          </cell>
          <cell r="AE5753" t="str">
            <v>0,00</v>
          </cell>
          <cell r="AI5753" t="b">
            <v>0</v>
          </cell>
          <cell r="AJ5753" t="str">
            <v>0,00</v>
          </cell>
          <cell r="AK5753" t="str">
            <v>0,00</v>
          </cell>
          <cell r="AL5753" t="b">
            <v>0</v>
          </cell>
          <cell r="AM5753" t="str">
            <v>0,00</v>
          </cell>
          <cell r="AN5753" t="str">
            <v>0,00</v>
          </cell>
          <cell r="AO5753">
            <v>7896024872944</v>
          </cell>
          <cell r="AP5753" t="str">
            <v>13/09/2018</v>
          </cell>
          <cell r="AQ5753">
            <v>0</v>
          </cell>
          <cell r="AR5753" t="str">
            <v>Lanchonete</v>
          </cell>
        </row>
        <row r="5754">
          <cell r="D5754" t="str">
            <v>SUCODEUVAINTEGRAL500ML</v>
          </cell>
          <cell r="E5754" t="str">
            <v>SENHOR VICCINO</v>
          </cell>
          <cell r="F5754" t="str">
            <v>UN</v>
          </cell>
          <cell r="G5754" t="str">
            <v>Produto Acabado</v>
          </cell>
          <cell r="H5754" t="str">
            <v>LANCHONETE</v>
          </cell>
          <cell r="I5754" t="str">
            <v>SEM ACUCAR</v>
          </cell>
          <cell r="J5754" t="str">
            <v>VEGANO</v>
          </cell>
          <cell r="K5754" t="str">
            <v>Produto Nacional</v>
          </cell>
          <cell r="L5754">
            <v>1</v>
          </cell>
          <cell r="N5754">
            <v>1</v>
          </cell>
          <cell r="Q5754" t="str">
            <v>SECO (20 À 30ºC)</v>
          </cell>
          <cell r="S5754" t="str">
            <v>Venda</v>
          </cell>
          <cell r="T5754" t="str">
            <v>Sim</v>
          </cell>
          <cell r="U5754" t="str">
            <v>0,000</v>
          </cell>
          <cell r="V5754" t="str">
            <v>8,40</v>
          </cell>
          <cell r="W5754" t="str">
            <v>101.19%</v>
          </cell>
          <cell r="X5754" t="str">
            <v>16,90</v>
          </cell>
          <cell r="Y5754">
            <v>20096100</v>
          </cell>
          <cell r="AA5754" t="str">
            <v>X.102</v>
          </cell>
          <cell r="AC5754" t="str">
            <v>0 - Nacional, exceto as indicadas nos códigos 3, 4, 5 e 8</v>
          </cell>
          <cell r="AD5754" t="str">
            <v>0,00</v>
          </cell>
          <cell r="AE5754" t="str">
            <v>0,00</v>
          </cell>
          <cell r="AI5754" t="b">
            <v>0</v>
          </cell>
          <cell r="AJ5754" t="str">
            <v>0,00</v>
          </cell>
          <cell r="AK5754" t="str">
            <v>0,00</v>
          </cell>
          <cell r="AL5754" t="b">
            <v>0</v>
          </cell>
          <cell r="AM5754" t="str">
            <v>0,00</v>
          </cell>
          <cell r="AN5754" t="str">
            <v>0,00</v>
          </cell>
          <cell r="AO5754">
            <v>7898908593198</v>
          </cell>
          <cell r="AP5754" t="str">
            <v>17/09/2018</v>
          </cell>
          <cell r="AQ5754">
            <v>0</v>
          </cell>
          <cell r="AR5754" t="str">
            <v>Lanchonete</v>
          </cell>
        </row>
        <row r="5755">
          <cell r="D5755" t="str">
            <v>SUCODEUVAINTEGRALBORDO300MLUVASO</v>
          </cell>
          <cell r="E5755" t="str">
            <v>ROSANI</v>
          </cell>
          <cell r="F5755" t="str">
            <v>UN</v>
          </cell>
          <cell r="G5755" t="str">
            <v>Produto Acabado</v>
          </cell>
          <cell r="H5755" t="str">
            <v>LANCHONETE</v>
          </cell>
          <cell r="I5755" t="str">
            <v>VEGANO</v>
          </cell>
          <cell r="J5755" t="str">
            <v>-</v>
          </cell>
          <cell r="K5755" t="str">
            <v>Produto Nacional</v>
          </cell>
          <cell r="L5755">
            <v>1</v>
          </cell>
          <cell r="N5755">
            <v>1</v>
          </cell>
          <cell r="Q5755" t="str">
            <v>Refrigeração (0 à 10ºC)</v>
          </cell>
          <cell r="S5755" t="str">
            <v>Venda</v>
          </cell>
          <cell r="T5755" t="str">
            <v>Sim</v>
          </cell>
          <cell r="U5755" t="str">
            <v>2,000</v>
          </cell>
          <cell r="V5755" t="str">
            <v>7,96</v>
          </cell>
          <cell r="W5755" t="str">
            <v>150.42%</v>
          </cell>
          <cell r="X5755" t="str">
            <v>14,90</v>
          </cell>
          <cell r="Y5755">
            <v>20096900</v>
          </cell>
          <cell r="AA5755" t="str">
            <v>X.102</v>
          </cell>
          <cell r="AC5755" t="str">
            <v>0 - Nacional, exceto as indicadas nos códigos 3, 4, 5 e 8</v>
          </cell>
          <cell r="AD5755" t="str">
            <v>0,00</v>
          </cell>
          <cell r="AE5755" t="str">
            <v>0,00</v>
          </cell>
          <cell r="AI5755" t="b">
            <v>0</v>
          </cell>
          <cell r="AJ5755" t="str">
            <v>0,00</v>
          </cell>
          <cell r="AK5755" t="str">
            <v>0,00</v>
          </cell>
          <cell r="AL5755" t="b">
            <v>0</v>
          </cell>
          <cell r="AM5755" t="str">
            <v>0,00</v>
          </cell>
          <cell r="AN5755" t="str">
            <v>0,00</v>
          </cell>
          <cell r="AO5755">
            <v>7898097891112</v>
          </cell>
          <cell r="AP5755" t="str">
            <v>18/09/2018</v>
          </cell>
          <cell r="AQ5755">
            <v>15.92</v>
          </cell>
          <cell r="AR5755" t="str">
            <v>Lanchonete</v>
          </cell>
        </row>
        <row r="5756">
          <cell r="D5756" t="str">
            <v>SUCODOBEMGOIABA200ML</v>
          </cell>
          <cell r="E5756" t="str">
            <v>DO BEM</v>
          </cell>
          <cell r="F5756" t="str">
            <v>UN</v>
          </cell>
          <cell r="G5756" t="str">
            <v>Produto Acabado</v>
          </cell>
          <cell r="H5756" t="str">
            <v>LANCHONETE</v>
          </cell>
          <cell r="I5756" t="str">
            <v>SEM ACUCAR</v>
          </cell>
          <cell r="J5756" t="str">
            <v>-</v>
          </cell>
          <cell r="K5756" t="str">
            <v>Produto Nacional</v>
          </cell>
          <cell r="L5756">
            <v>1</v>
          </cell>
          <cell r="N5756">
            <v>1</v>
          </cell>
          <cell r="Q5756" t="str">
            <v>Refrigeração (0 à 10ºC)</v>
          </cell>
          <cell r="S5756" t="str">
            <v>Venda</v>
          </cell>
          <cell r="T5756" t="str">
            <v>Sim</v>
          </cell>
          <cell r="U5756" t="str">
            <v>0,000</v>
          </cell>
          <cell r="V5756" t="str">
            <v>16,27</v>
          </cell>
          <cell r="W5756" t="str">
            <v>95.98%</v>
          </cell>
          <cell r="X5756" t="str">
            <v>3,90</v>
          </cell>
          <cell r="Y5756">
            <v>20099000</v>
          </cell>
          <cell r="AA5756" t="str">
            <v>X.102</v>
          </cell>
          <cell r="AC5756" t="str">
            <v>0 - Nacional, exceto as indicadas nos códigos 3, 4, 5 e 8</v>
          </cell>
          <cell r="AD5756" t="str">
            <v>0,00</v>
          </cell>
          <cell r="AE5756" t="str">
            <v>0,00</v>
          </cell>
          <cell r="AI5756" t="b">
            <v>0</v>
          </cell>
          <cell r="AJ5756" t="str">
            <v>0,00</v>
          </cell>
          <cell r="AK5756" t="str">
            <v>0,00</v>
          </cell>
          <cell r="AL5756" t="b">
            <v>0</v>
          </cell>
          <cell r="AM5756" t="str">
            <v>0,00</v>
          </cell>
          <cell r="AN5756" t="str">
            <v>0,00</v>
          </cell>
          <cell r="AO5756">
            <v>7898646130037</v>
          </cell>
          <cell r="AP5756" t="str">
            <v>13/09/2018</v>
          </cell>
          <cell r="AQ5756">
            <v>0</v>
          </cell>
          <cell r="AR5756" t="str">
            <v>Congelados</v>
          </cell>
        </row>
        <row r="5757">
          <cell r="D5757" t="str">
            <v>SUCODOBEMPESSEGO2OOML</v>
          </cell>
          <cell r="E5757" t="str">
            <v>DO BEM</v>
          </cell>
          <cell r="F5757" t="str">
            <v>UN</v>
          </cell>
          <cell r="G5757" t="str">
            <v>Produto Acabado</v>
          </cell>
          <cell r="H5757" t="str">
            <v>LANCHONETE</v>
          </cell>
          <cell r="I5757" t="str">
            <v>SEM ACUCAR</v>
          </cell>
          <cell r="J5757" t="str">
            <v>-</v>
          </cell>
          <cell r="K5757" t="str">
            <v>Produto Nacional</v>
          </cell>
          <cell r="L5757">
            <v>1</v>
          </cell>
          <cell r="N5757">
            <v>1</v>
          </cell>
          <cell r="Q5757" t="str">
            <v>Refrigeração (0 à 10ºC)</v>
          </cell>
          <cell r="S5757" t="str">
            <v>Venda</v>
          </cell>
          <cell r="T5757" t="str">
            <v>Sim</v>
          </cell>
          <cell r="U5757" t="str">
            <v>0,000</v>
          </cell>
          <cell r="V5757" t="str">
            <v>1,66</v>
          </cell>
          <cell r="W5757" t="str">
            <v>95.98%</v>
          </cell>
          <cell r="X5757" t="str">
            <v>3,90</v>
          </cell>
          <cell r="Y5757">
            <v>20099000</v>
          </cell>
          <cell r="AA5757" t="str">
            <v>X.102</v>
          </cell>
          <cell r="AC5757" t="str">
            <v>0 - Nacional, exceto as indicadas nos códigos 3, 4, 5 e 8</v>
          </cell>
          <cell r="AD5757" t="str">
            <v>0,00</v>
          </cell>
          <cell r="AE5757" t="str">
            <v>0,00</v>
          </cell>
          <cell r="AI5757" t="b">
            <v>0</v>
          </cell>
          <cell r="AJ5757" t="str">
            <v>0,00</v>
          </cell>
          <cell r="AK5757" t="str">
            <v>0,00</v>
          </cell>
          <cell r="AL5757" t="b">
            <v>0</v>
          </cell>
          <cell r="AM5757" t="str">
            <v>0,00</v>
          </cell>
          <cell r="AN5757" t="str">
            <v>0,00</v>
          </cell>
          <cell r="AO5757">
            <v>7898919902996</v>
          </cell>
          <cell r="AP5757" t="str">
            <v>24/06/2019</v>
          </cell>
          <cell r="AQ5757">
            <v>0</v>
          </cell>
          <cell r="AR5757" t="str">
            <v>Lanchonete</v>
          </cell>
        </row>
        <row r="5758">
          <cell r="D5758" t="str">
            <v>SUCODOBEMUVA2OOML</v>
          </cell>
          <cell r="E5758" t="str">
            <v>DO BEM</v>
          </cell>
          <cell r="F5758" t="str">
            <v>UN</v>
          </cell>
          <cell r="G5758" t="str">
            <v>Produto Acabado</v>
          </cell>
          <cell r="H5758" t="str">
            <v>LANCHONETE</v>
          </cell>
          <cell r="I5758" t="str">
            <v>SEM ACUCAR</v>
          </cell>
          <cell r="J5758" t="str">
            <v>-</v>
          </cell>
          <cell r="K5758" t="str">
            <v>Produto Nacional</v>
          </cell>
          <cell r="L5758">
            <v>1</v>
          </cell>
          <cell r="N5758">
            <v>1</v>
          </cell>
          <cell r="Q5758" t="str">
            <v>Refrigeração (0 à 10ºC)</v>
          </cell>
          <cell r="S5758" t="str">
            <v>Venda</v>
          </cell>
          <cell r="T5758" t="str">
            <v>Sim</v>
          </cell>
          <cell r="U5758" t="str">
            <v>0,000</v>
          </cell>
          <cell r="V5758" t="str">
            <v>11,69</v>
          </cell>
          <cell r="W5758" t="str">
            <v>95.98%</v>
          </cell>
          <cell r="X5758" t="str">
            <v>3,90</v>
          </cell>
          <cell r="Y5758">
            <v>20091900</v>
          </cell>
          <cell r="AA5758" t="str">
            <v>X.102</v>
          </cell>
          <cell r="AC5758" t="str">
            <v>0 - Nacional, exceto as indicadas nos códigos 3, 4, 5 e 8</v>
          </cell>
          <cell r="AD5758" t="str">
            <v>0,00</v>
          </cell>
          <cell r="AE5758" t="str">
            <v>0,00</v>
          </cell>
          <cell r="AI5758" t="b">
            <v>0</v>
          </cell>
          <cell r="AJ5758" t="str">
            <v>0,00</v>
          </cell>
          <cell r="AK5758" t="str">
            <v>0,00</v>
          </cell>
          <cell r="AL5758" t="b">
            <v>0</v>
          </cell>
          <cell r="AM5758" t="str">
            <v>0,00</v>
          </cell>
          <cell r="AN5758" t="str">
            <v>0,00</v>
          </cell>
          <cell r="AO5758">
            <v>7898646130099</v>
          </cell>
          <cell r="AP5758" t="str">
            <v>29/10/2018</v>
          </cell>
          <cell r="AQ5758">
            <v>0</v>
          </cell>
          <cell r="AR5758" t="str">
            <v>Lanchonete</v>
          </cell>
        </row>
        <row r="5759">
          <cell r="D5759" t="str">
            <v>SUCODTOX350MLGREENPEOPLE</v>
          </cell>
          <cell r="E5759" t="str">
            <v>GREENPEOPLE</v>
          </cell>
          <cell r="F5759" t="str">
            <v>UN</v>
          </cell>
          <cell r="G5759" t="str">
            <v>Produto Acabado</v>
          </cell>
          <cell r="H5759" t="str">
            <v>LANCHONETE</v>
          </cell>
          <cell r="I5759" t="str">
            <v>VEGANO</v>
          </cell>
          <cell r="J5759" t="str">
            <v>-</v>
          </cell>
          <cell r="K5759" t="str">
            <v>Produto Nacional</v>
          </cell>
          <cell r="L5759">
            <v>1</v>
          </cell>
          <cell r="N5759">
            <v>1</v>
          </cell>
          <cell r="Q5759" t="str">
            <v>Refrigeração (0 à 10ºC)</v>
          </cell>
          <cell r="S5759" t="str">
            <v>Venda</v>
          </cell>
          <cell r="T5759" t="str">
            <v>Sim</v>
          </cell>
          <cell r="U5759" t="str">
            <v>0,000</v>
          </cell>
          <cell r="V5759" t="str">
            <v>11,68</v>
          </cell>
          <cell r="W5759" t="str">
            <v>95.63%</v>
          </cell>
          <cell r="X5759" t="str">
            <v>17,90</v>
          </cell>
          <cell r="Y5759">
            <v>20099000</v>
          </cell>
          <cell r="AA5759" t="str">
            <v>X.102</v>
          </cell>
          <cell r="AC5759" t="str">
            <v>0 - Nacional, exceto as indicadas nos códigos 3, 4, 5 e 8</v>
          </cell>
          <cell r="AD5759" t="str">
            <v>0,00</v>
          </cell>
          <cell r="AE5759" t="str">
            <v>0,00</v>
          </cell>
          <cell r="AI5759" t="b">
            <v>0</v>
          </cell>
          <cell r="AJ5759" t="str">
            <v>0,00</v>
          </cell>
          <cell r="AK5759" t="str">
            <v>0,00</v>
          </cell>
          <cell r="AL5759" t="b">
            <v>0</v>
          </cell>
          <cell r="AM5759" t="str">
            <v>0,00</v>
          </cell>
          <cell r="AN5759" t="str">
            <v>0,00</v>
          </cell>
          <cell r="AO5759">
            <v>7898958985158</v>
          </cell>
          <cell r="AP5759" t="str">
            <v>12/09/2018</v>
          </cell>
          <cell r="AQ5759">
            <v>0</v>
          </cell>
          <cell r="AR5759" t="str">
            <v>Lanchonete</v>
          </cell>
        </row>
        <row r="5760">
          <cell r="D5760" t="str">
            <v>SUCOFRUTTSUVA1LSUPERBOM</v>
          </cell>
          <cell r="E5760" t="str">
            <v>SUPERBOM</v>
          </cell>
          <cell r="F5760" t="str">
            <v>UN</v>
          </cell>
          <cell r="G5760" t="str">
            <v>Produto Acabado</v>
          </cell>
          <cell r="H5760" t="str">
            <v>CEREAIS</v>
          </cell>
          <cell r="I5760" t="str">
            <v>-</v>
          </cell>
          <cell r="J5760" t="str">
            <v>-</v>
          </cell>
          <cell r="K5760" t="str">
            <v>Produto Nacional</v>
          </cell>
          <cell r="L5760">
            <v>1</v>
          </cell>
          <cell r="N5760">
            <v>1</v>
          </cell>
          <cell r="Q5760" t="str">
            <v>Refrigeração (0 à 10ºC)</v>
          </cell>
          <cell r="S5760" t="str">
            <v>Venda</v>
          </cell>
          <cell r="T5760" t="str">
            <v>Sim</v>
          </cell>
          <cell r="U5760" t="str">
            <v>0,000</v>
          </cell>
          <cell r="V5760" t="str">
            <v>11,95</v>
          </cell>
          <cell r="W5760" t="str">
            <v>0.00%</v>
          </cell>
          <cell r="X5760" t="str">
            <v>21,50</v>
          </cell>
          <cell r="Y5760">
            <v>20096900</v>
          </cell>
          <cell r="AA5760" t="str">
            <v>X.102</v>
          </cell>
          <cell r="AC5760" t="str">
            <v>0 - Nacional, exceto as indicadas nos códigos 3, 4, 5 e 8</v>
          </cell>
          <cell r="AD5760" t="str">
            <v>0,00</v>
          </cell>
          <cell r="AE5760" t="str">
            <v>0,00</v>
          </cell>
          <cell r="AI5760" t="b">
            <v>0</v>
          </cell>
          <cell r="AJ5760" t="str">
            <v>0,00</v>
          </cell>
          <cell r="AK5760" t="str">
            <v>0,00</v>
          </cell>
          <cell r="AL5760" t="b">
            <v>0</v>
          </cell>
          <cell r="AM5760" t="str">
            <v>0,00</v>
          </cell>
          <cell r="AN5760" t="str">
            <v>0,00</v>
          </cell>
          <cell r="AO5760">
            <v>7896024879288</v>
          </cell>
          <cell r="AP5760" t="str">
            <v>18/02/2019</v>
          </cell>
          <cell r="AQ5760">
            <v>0</v>
          </cell>
          <cell r="AR5760" t="str">
            <v>Cereais</v>
          </cell>
        </row>
        <row r="5761">
          <cell r="D5761" t="str">
            <v>SUCOFUNCIONALLARANJA200MLLIFEMIX</v>
          </cell>
          <cell r="E5761" t="str">
            <v>LIFE MIX</v>
          </cell>
          <cell r="F5761" t="str">
            <v>UN</v>
          </cell>
          <cell r="G5761" t="str">
            <v>Produto Acabado</v>
          </cell>
          <cell r="H5761" t="str">
            <v>LANCHONETE</v>
          </cell>
          <cell r="I5761" t="str">
            <v>-</v>
          </cell>
          <cell r="J5761" t="str">
            <v>-</v>
          </cell>
          <cell r="K5761" t="str">
            <v>Produto Nacional</v>
          </cell>
          <cell r="L5761">
            <v>1</v>
          </cell>
          <cell r="N5761">
            <v>1</v>
          </cell>
          <cell r="Q5761" t="str">
            <v>Refrigeração (0 à 10ºC)</v>
          </cell>
          <cell r="S5761" t="str">
            <v>Venda</v>
          </cell>
          <cell r="T5761" t="str">
            <v>Sim</v>
          </cell>
          <cell r="U5761" t="str">
            <v>0,000</v>
          </cell>
          <cell r="V5761" t="str">
            <v>2,50</v>
          </cell>
          <cell r="W5761" t="str">
            <v>96.00%</v>
          </cell>
          <cell r="X5761" t="str">
            <v>4,90</v>
          </cell>
          <cell r="Y5761">
            <v>20099000</v>
          </cell>
          <cell r="AA5761" t="str">
            <v>X.102</v>
          </cell>
          <cell r="AC5761" t="str">
            <v>0 - Nacional, exceto as indicadas nos códigos 3, 4, 5 e 8</v>
          </cell>
          <cell r="AD5761" t="str">
            <v>0,00</v>
          </cell>
          <cell r="AE5761" t="str">
            <v>0,00</v>
          </cell>
          <cell r="AI5761" t="b">
            <v>0</v>
          </cell>
          <cell r="AJ5761" t="str">
            <v>0,00</v>
          </cell>
          <cell r="AK5761" t="str">
            <v>0,00</v>
          </cell>
          <cell r="AL5761" t="b">
            <v>0</v>
          </cell>
          <cell r="AM5761" t="str">
            <v>0,00</v>
          </cell>
          <cell r="AN5761" t="str">
            <v>0,00</v>
          </cell>
          <cell r="AO5761">
            <v>7898954360058</v>
          </cell>
          <cell r="AP5761" t="str">
            <v>24/06/2019</v>
          </cell>
          <cell r="AQ5761">
            <v>0</v>
          </cell>
          <cell r="AR5761" t="str">
            <v>Lanchonete</v>
          </cell>
        </row>
        <row r="5762">
          <cell r="D5762" t="str">
            <v>SUCOFUNCIONALMANGA200MLLIFEMIX</v>
          </cell>
          <cell r="E5762" t="str">
            <v>LIFE MIX</v>
          </cell>
          <cell r="F5762" t="str">
            <v>UN</v>
          </cell>
          <cell r="G5762" t="str">
            <v>Produto Acabado</v>
          </cell>
          <cell r="H5762" t="str">
            <v>LANCHONETE</v>
          </cell>
          <cell r="I5762" t="str">
            <v>-</v>
          </cell>
          <cell r="J5762" t="str">
            <v>-</v>
          </cell>
          <cell r="K5762" t="str">
            <v>Produto Nacional</v>
          </cell>
          <cell r="L5762">
            <v>1</v>
          </cell>
          <cell r="N5762">
            <v>1</v>
          </cell>
          <cell r="Q5762" t="str">
            <v>Refrigeração (0 à 10ºC)</v>
          </cell>
          <cell r="S5762" t="str">
            <v>Venda</v>
          </cell>
          <cell r="T5762" t="str">
            <v>Sim</v>
          </cell>
          <cell r="U5762" t="str">
            <v>0,000</v>
          </cell>
          <cell r="V5762" t="str">
            <v>2,50</v>
          </cell>
          <cell r="W5762" t="str">
            <v>96.00%</v>
          </cell>
          <cell r="X5762" t="str">
            <v>4,90</v>
          </cell>
          <cell r="Y5762">
            <v>22029900</v>
          </cell>
          <cell r="AA5762" t="str">
            <v>X.405</v>
          </cell>
          <cell r="AC5762" t="str">
            <v>0 - Nacional, exceto as indicadas nos códigos 3, 4, 5 e 8</v>
          </cell>
          <cell r="AD5762" t="str">
            <v>0,00</v>
          </cell>
          <cell r="AE5762" t="str">
            <v>0,00</v>
          </cell>
          <cell r="AI5762" t="b">
            <v>0</v>
          </cell>
          <cell r="AJ5762" t="str">
            <v>0,00</v>
          </cell>
          <cell r="AK5762" t="str">
            <v>0,00</v>
          </cell>
          <cell r="AL5762" t="b">
            <v>0</v>
          </cell>
          <cell r="AM5762" t="str">
            <v>0,00</v>
          </cell>
          <cell r="AN5762" t="str">
            <v>0,00</v>
          </cell>
          <cell r="AO5762">
            <v>7898954360065</v>
          </cell>
          <cell r="AP5762" t="str">
            <v>10/01/2019</v>
          </cell>
          <cell r="AQ5762">
            <v>0</v>
          </cell>
          <cell r="AR5762" t="str">
            <v>Lanchonete</v>
          </cell>
        </row>
        <row r="5763">
          <cell r="D5763" t="str">
            <v>SUCOFUNCIONALUVA200MLLIFEMIX</v>
          </cell>
          <cell r="E5763" t="str">
            <v>LIFE MIX</v>
          </cell>
          <cell r="F5763" t="str">
            <v>UN</v>
          </cell>
          <cell r="G5763" t="str">
            <v>Produto Acabado</v>
          </cell>
          <cell r="H5763" t="str">
            <v>LANCHONETE</v>
          </cell>
          <cell r="I5763" t="str">
            <v>-</v>
          </cell>
          <cell r="J5763" t="str">
            <v>-</v>
          </cell>
          <cell r="K5763" t="str">
            <v>Produto Nacional</v>
          </cell>
          <cell r="L5763">
            <v>1</v>
          </cell>
          <cell r="N5763">
            <v>1</v>
          </cell>
          <cell r="Q5763" t="str">
            <v>Refrigeração (0 à 10ºC)</v>
          </cell>
          <cell r="S5763" t="str">
            <v>Venda</v>
          </cell>
          <cell r="T5763" t="str">
            <v>Sim</v>
          </cell>
          <cell r="U5763" t="str">
            <v>0,000</v>
          </cell>
          <cell r="V5763" t="str">
            <v>7,98</v>
          </cell>
          <cell r="W5763" t="str">
            <v>96.00%</v>
          </cell>
          <cell r="X5763" t="str">
            <v>4,90</v>
          </cell>
          <cell r="Y5763">
            <v>22029900</v>
          </cell>
          <cell r="AA5763" t="str">
            <v>X.405</v>
          </cell>
          <cell r="AC5763" t="str">
            <v>0 - Nacional, exceto as indicadas nos códigos 3, 4, 5 e 8</v>
          </cell>
          <cell r="AD5763" t="str">
            <v>0,00</v>
          </cell>
          <cell r="AE5763" t="str">
            <v>0,00</v>
          </cell>
          <cell r="AI5763" t="b">
            <v>0</v>
          </cell>
          <cell r="AJ5763" t="str">
            <v>0,00</v>
          </cell>
          <cell r="AK5763" t="str">
            <v>0,00</v>
          </cell>
          <cell r="AL5763" t="b">
            <v>0</v>
          </cell>
          <cell r="AM5763" t="str">
            <v>0,00</v>
          </cell>
          <cell r="AN5763" t="str">
            <v>0,00</v>
          </cell>
          <cell r="AO5763">
            <v>7898954360089</v>
          </cell>
          <cell r="AP5763" t="str">
            <v>10/01/2019</v>
          </cell>
          <cell r="AQ5763">
            <v>0</v>
          </cell>
          <cell r="AR5763" t="str">
            <v>Lanchonete</v>
          </cell>
        </row>
        <row r="5764">
          <cell r="D5764" t="str">
            <v>SUCOGALLA310MLAMI</v>
          </cell>
          <cell r="E5764" t="str">
            <v>AMI</v>
          </cell>
          <cell r="F5764" t="str">
            <v>UN</v>
          </cell>
          <cell r="G5764" t="str">
            <v>Produto Acabado</v>
          </cell>
          <cell r="H5764" t="str">
            <v>LANCHONETE</v>
          </cell>
          <cell r="I5764" t="str">
            <v>VEGANO</v>
          </cell>
          <cell r="J5764" t="str">
            <v>-</v>
          </cell>
          <cell r="K5764" t="str">
            <v>Produto Nacional</v>
          </cell>
          <cell r="L5764">
            <v>1</v>
          </cell>
          <cell r="N5764">
            <v>1</v>
          </cell>
          <cell r="Q5764" t="str">
            <v>Refrigeração (0 à 10ºC)</v>
          </cell>
          <cell r="S5764" t="str">
            <v>Venda</v>
          </cell>
          <cell r="T5764" t="str">
            <v>Sim</v>
          </cell>
          <cell r="U5764" t="str">
            <v>0,000</v>
          </cell>
          <cell r="V5764" t="str">
            <v>5,00</v>
          </cell>
          <cell r="W5764" t="str">
            <v>98.00%</v>
          </cell>
          <cell r="X5764" t="str">
            <v>9,90</v>
          </cell>
          <cell r="Y5764">
            <v>20097900</v>
          </cell>
          <cell r="AA5764" t="str">
            <v>X.102</v>
          </cell>
          <cell r="AC5764" t="str">
            <v>0 - Nacional, exceto as indicadas nos códigos 3, 4, 5 e 8</v>
          </cell>
          <cell r="AD5764" t="str">
            <v>0,00</v>
          </cell>
          <cell r="AE5764" t="str">
            <v>0,00</v>
          </cell>
          <cell r="AI5764" t="b">
            <v>0</v>
          </cell>
          <cell r="AJ5764" t="str">
            <v>0,00</v>
          </cell>
          <cell r="AK5764" t="str">
            <v>0,00</v>
          </cell>
          <cell r="AL5764" t="b">
            <v>0</v>
          </cell>
          <cell r="AM5764" t="str">
            <v>0,00</v>
          </cell>
          <cell r="AN5764" t="str">
            <v>0,00</v>
          </cell>
          <cell r="AO5764">
            <v>7898961298078</v>
          </cell>
          <cell r="AP5764" t="str">
            <v>12/11/2018</v>
          </cell>
          <cell r="AQ5764">
            <v>0</v>
          </cell>
          <cell r="AR5764" t="str">
            <v>Lanchonete</v>
          </cell>
        </row>
        <row r="5765">
          <cell r="D5765" t="str">
            <v>SUCOGENGISCOUVE300MLCARIOCADATERRA</v>
          </cell>
          <cell r="E5765" t="str">
            <v>CARIOCA DA TERRA</v>
          </cell>
          <cell r="F5765" t="str">
            <v>UN</v>
          </cell>
          <cell r="G5765" t="str">
            <v>Produto Acabado</v>
          </cell>
          <cell r="H5765" t="str">
            <v>LANCHONETE</v>
          </cell>
          <cell r="I5765" t="str">
            <v>VEGANO</v>
          </cell>
          <cell r="J5765" t="str">
            <v>-</v>
          </cell>
          <cell r="K5765" t="str">
            <v>Produto Nacional</v>
          </cell>
          <cell r="L5765">
            <v>1</v>
          </cell>
          <cell r="N5765">
            <v>1</v>
          </cell>
          <cell r="Q5765" t="str">
            <v>Refrigeração (0 à 10ºC)</v>
          </cell>
          <cell r="S5765" t="str">
            <v>Venda</v>
          </cell>
          <cell r="T5765" t="str">
            <v>Sim</v>
          </cell>
          <cell r="U5765" t="str">
            <v>9,000</v>
          </cell>
          <cell r="V5765" t="str">
            <v>3,95</v>
          </cell>
          <cell r="W5765" t="str">
            <v>100.00%</v>
          </cell>
          <cell r="X5765" t="str">
            <v>7,90</v>
          </cell>
          <cell r="Y5765" t="str">
            <v>08129000</v>
          </cell>
          <cell r="AA5765" t="str">
            <v>X.102</v>
          </cell>
          <cell r="AC5765" t="str">
            <v>0 - Nacional, exceto as indicadas nos códigos 3, 4, 5 e 8</v>
          </cell>
          <cell r="AD5765" t="str">
            <v>0,00</v>
          </cell>
          <cell r="AE5765" t="str">
            <v>0,00</v>
          </cell>
          <cell r="AI5765" t="b">
            <v>0</v>
          </cell>
          <cell r="AJ5765" t="str">
            <v>0,00</v>
          </cell>
          <cell r="AK5765" t="str">
            <v>0,00</v>
          </cell>
          <cell r="AL5765" t="b">
            <v>0</v>
          </cell>
          <cell r="AM5765" t="str">
            <v>0,00</v>
          </cell>
          <cell r="AN5765" t="str">
            <v>0,00</v>
          </cell>
          <cell r="AP5765" t="str">
            <v>04/06/2019</v>
          </cell>
          <cell r="AQ5765">
            <v>35.549999999999997</v>
          </cell>
          <cell r="AR5765" t="str">
            <v>Lanchonete</v>
          </cell>
        </row>
        <row r="5766">
          <cell r="D5766" t="str">
            <v>SUCOGOIABAORG1LJASMINE</v>
          </cell>
          <cell r="E5766" t="str">
            <v>JASMINE</v>
          </cell>
          <cell r="F5766" t="str">
            <v>UN</v>
          </cell>
          <cell r="G5766" t="str">
            <v>Produto Acabado</v>
          </cell>
          <cell r="H5766" t="str">
            <v>LANCHONETE</v>
          </cell>
          <cell r="I5766" t="str">
            <v>VEGANO</v>
          </cell>
          <cell r="J5766" t="str">
            <v>ORGANICO</v>
          </cell>
          <cell r="K5766" t="str">
            <v>Produto Nacional</v>
          </cell>
          <cell r="L5766">
            <v>1</v>
          </cell>
          <cell r="N5766">
            <v>1</v>
          </cell>
          <cell r="Q5766" t="str">
            <v>Refrigeração (0 à 10ºC)</v>
          </cell>
          <cell r="S5766" t="str">
            <v>Venda</v>
          </cell>
          <cell r="T5766" t="str">
            <v>Sim</v>
          </cell>
          <cell r="U5766" t="str">
            <v>0,000</v>
          </cell>
          <cell r="V5766" t="str">
            <v>12,35</v>
          </cell>
          <cell r="W5766" t="str">
            <v>77.33%</v>
          </cell>
          <cell r="X5766" t="str">
            <v>21,90</v>
          </cell>
          <cell r="Y5766">
            <v>20099000</v>
          </cell>
          <cell r="AA5766" t="str">
            <v>X.102</v>
          </cell>
          <cell r="AC5766" t="str">
            <v>0 - Nacional, exceto as indicadas nos códigos 3, 4, 5 e 8</v>
          </cell>
          <cell r="AD5766" t="str">
            <v>0,00</v>
          </cell>
          <cell r="AE5766" t="str">
            <v>0,00</v>
          </cell>
          <cell r="AI5766" t="b">
            <v>0</v>
          </cell>
          <cell r="AJ5766" t="str">
            <v>0,00</v>
          </cell>
          <cell r="AK5766" t="str">
            <v>0,00</v>
          </cell>
          <cell r="AL5766" t="b">
            <v>0</v>
          </cell>
          <cell r="AM5766" t="str">
            <v>0,00</v>
          </cell>
          <cell r="AN5766" t="str">
            <v>0,00</v>
          </cell>
          <cell r="AO5766">
            <v>7896283006593</v>
          </cell>
          <cell r="AP5766" t="str">
            <v>21/11/2018</v>
          </cell>
          <cell r="AQ5766">
            <v>0</v>
          </cell>
          <cell r="AR5766" t="str">
            <v>Lanchonete</v>
          </cell>
        </row>
        <row r="5767">
          <cell r="D5767" t="str">
            <v>SUCOHUCK350MLGREENPEOPLE</v>
          </cell>
          <cell r="E5767" t="str">
            <v>GREENPEOPLE</v>
          </cell>
          <cell r="F5767" t="str">
            <v>UN</v>
          </cell>
          <cell r="G5767" t="str">
            <v>Produto Acabado</v>
          </cell>
          <cell r="H5767" t="str">
            <v>LANCHONETE</v>
          </cell>
          <cell r="I5767" t="str">
            <v>VEGANO</v>
          </cell>
          <cell r="J5767" t="str">
            <v>-</v>
          </cell>
          <cell r="K5767" t="str">
            <v>Produto Nacional</v>
          </cell>
          <cell r="L5767">
            <v>1</v>
          </cell>
          <cell r="N5767">
            <v>1</v>
          </cell>
          <cell r="Q5767" t="str">
            <v>Refrigeração (0 à 10ºC)</v>
          </cell>
          <cell r="S5767" t="str">
            <v>Venda</v>
          </cell>
          <cell r="T5767" t="str">
            <v>Sim</v>
          </cell>
          <cell r="U5767" t="str">
            <v>0,000</v>
          </cell>
          <cell r="V5767" t="str">
            <v>10,60</v>
          </cell>
          <cell r="W5767" t="str">
            <v>99.16%</v>
          </cell>
          <cell r="X5767" t="str">
            <v>18,90</v>
          </cell>
          <cell r="Y5767">
            <v>20099000</v>
          </cell>
          <cell r="AA5767" t="str">
            <v>X.102</v>
          </cell>
          <cell r="AC5767" t="str">
            <v>0 - Nacional, exceto as indicadas nos códigos 3, 4, 5 e 8</v>
          </cell>
          <cell r="AD5767" t="str">
            <v>0,00</v>
          </cell>
          <cell r="AE5767" t="str">
            <v>0,00</v>
          </cell>
          <cell r="AI5767" t="b">
            <v>0</v>
          </cell>
          <cell r="AJ5767" t="str">
            <v>0,00</v>
          </cell>
          <cell r="AK5767" t="str">
            <v>0,00</v>
          </cell>
          <cell r="AL5767" t="b">
            <v>0</v>
          </cell>
          <cell r="AM5767" t="str">
            <v>0,00</v>
          </cell>
          <cell r="AN5767" t="str">
            <v>0,00</v>
          </cell>
          <cell r="AO5767">
            <v>7898962781128</v>
          </cell>
          <cell r="AP5767" t="str">
            <v>16/11/2018</v>
          </cell>
          <cell r="AQ5767">
            <v>0</v>
          </cell>
          <cell r="AR5767" t="str">
            <v>Lanchonete</v>
          </cell>
        </row>
        <row r="5768">
          <cell r="D5768" t="str">
            <v>SUCOINHAMEINHAME300MLCARIOCADATERRA</v>
          </cell>
          <cell r="E5768" t="str">
            <v>CARIOCA DA TERRA</v>
          </cell>
          <cell r="F5768" t="str">
            <v>UN</v>
          </cell>
          <cell r="G5768" t="str">
            <v>Produto Acabado</v>
          </cell>
          <cell r="H5768" t="str">
            <v>LANCHONETE</v>
          </cell>
          <cell r="I5768" t="str">
            <v>VEGANO</v>
          </cell>
          <cell r="J5768" t="str">
            <v>-</v>
          </cell>
          <cell r="K5768" t="str">
            <v>Produto Nacional</v>
          </cell>
          <cell r="L5768">
            <v>1</v>
          </cell>
          <cell r="N5768">
            <v>1</v>
          </cell>
          <cell r="Q5768" t="str">
            <v>Refrigeração (0 à 10ºC)</v>
          </cell>
          <cell r="S5768" t="str">
            <v>Venda</v>
          </cell>
          <cell r="T5768" t="str">
            <v>Sim</v>
          </cell>
          <cell r="U5768" t="str">
            <v>8,000</v>
          </cell>
          <cell r="V5768" t="str">
            <v>3,95</v>
          </cell>
          <cell r="W5768" t="str">
            <v>100.00%</v>
          </cell>
          <cell r="X5768" t="str">
            <v>7,90</v>
          </cell>
          <cell r="Y5768" t="str">
            <v>08129000</v>
          </cell>
          <cell r="AA5768" t="str">
            <v>X.102</v>
          </cell>
          <cell r="AC5768" t="str">
            <v>0 - Nacional, exceto as indicadas nos códigos 3, 4, 5 e 8</v>
          </cell>
          <cell r="AD5768" t="str">
            <v>0,00</v>
          </cell>
          <cell r="AE5768" t="str">
            <v>0,00</v>
          </cell>
          <cell r="AI5768" t="b">
            <v>0</v>
          </cell>
          <cell r="AJ5768" t="str">
            <v>0,00</v>
          </cell>
          <cell r="AK5768" t="str">
            <v>0,00</v>
          </cell>
          <cell r="AL5768" t="b">
            <v>0</v>
          </cell>
          <cell r="AM5768" t="str">
            <v>0,00</v>
          </cell>
          <cell r="AN5768" t="str">
            <v>0,00</v>
          </cell>
          <cell r="AP5768" t="str">
            <v>04/06/2019</v>
          </cell>
          <cell r="AQ5768">
            <v>31.6</v>
          </cell>
          <cell r="AR5768" t="str">
            <v>Lanchonete</v>
          </cell>
        </row>
        <row r="5769">
          <cell r="D5769" t="str">
            <v>SUCOINTUVABRANCA1LCOOPERNATURAL</v>
          </cell>
          <cell r="E5769" t="str">
            <v>COOPER NATURAL</v>
          </cell>
          <cell r="F5769" t="str">
            <v>UN</v>
          </cell>
          <cell r="G5769" t="str">
            <v>Produto Acabado</v>
          </cell>
          <cell r="H5769" t="str">
            <v>LANCHONETE</v>
          </cell>
          <cell r="I5769" t="str">
            <v>ORGANICO</v>
          </cell>
          <cell r="J5769" t="str">
            <v>VEGANO</v>
          </cell>
          <cell r="K5769" t="str">
            <v>Produto Nacional</v>
          </cell>
          <cell r="L5769">
            <v>1</v>
          </cell>
          <cell r="N5769">
            <v>1</v>
          </cell>
          <cell r="Q5769" t="str">
            <v>Refrigeração (0 à 10ºC)</v>
          </cell>
          <cell r="S5769" t="str">
            <v>Venda</v>
          </cell>
          <cell r="T5769" t="str">
            <v>Sim</v>
          </cell>
          <cell r="U5769" t="str">
            <v>2,000</v>
          </cell>
          <cell r="V5769" t="str">
            <v>16,92</v>
          </cell>
          <cell r="W5769" t="str">
            <v>92.80%</v>
          </cell>
          <cell r="X5769" t="str">
            <v>28,90</v>
          </cell>
          <cell r="Y5769">
            <v>20096100</v>
          </cell>
          <cell r="AA5769" t="str">
            <v>X.102</v>
          </cell>
          <cell r="AC5769" t="str">
            <v>0 - Nacional, exceto as indicadas nos códigos 3, 4, 5 e 8</v>
          </cell>
          <cell r="AD5769" t="str">
            <v>0,00</v>
          </cell>
          <cell r="AE5769" t="str">
            <v>0,00</v>
          </cell>
          <cell r="AI5769" t="b">
            <v>0</v>
          </cell>
          <cell r="AJ5769" t="str">
            <v>0,00</v>
          </cell>
          <cell r="AK5769" t="str">
            <v>0,00</v>
          </cell>
          <cell r="AL5769" t="b">
            <v>0</v>
          </cell>
          <cell r="AM5769" t="str">
            <v>0,00</v>
          </cell>
          <cell r="AN5769" t="str">
            <v>0,00</v>
          </cell>
          <cell r="AO5769">
            <v>7898916031040</v>
          </cell>
          <cell r="AP5769" t="str">
            <v>16/11/2018</v>
          </cell>
          <cell r="AQ5769">
            <v>33.83</v>
          </cell>
          <cell r="AR5769" t="str">
            <v>Lanchonete</v>
          </cell>
        </row>
        <row r="5770">
          <cell r="D5770" t="str">
            <v>SUCOINTEGRALDEUVABORDO1LCOOPERNATURAL</v>
          </cell>
          <cell r="E5770" t="str">
            <v>COOPER NATURAL</v>
          </cell>
          <cell r="F5770" t="str">
            <v>UN</v>
          </cell>
          <cell r="G5770" t="str">
            <v>Produto Acabado</v>
          </cell>
          <cell r="H5770" t="str">
            <v>CEREAIS</v>
          </cell>
          <cell r="I5770" t="str">
            <v>INTEGRAL</v>
          </cell>
          <cell r="J5770" t="str">
            <v>ORGANICO</v>
          </cell>
          <cell r="K5770" t="str">
            <v>Produto Nacional</v>
          </cell>
          <cell r="L5770">
            <v>1</v>
          </cell>
          <cell r="N5770">
            <v>1</v>
          </cell>
          <cell r="Q5770" t="str">
            <v>SECO (20 À 30ºC)</v>
          </cell>
          <cell r="S5770" t="str">
            <v>Venda</v>
          </cell>
          <cell r="T5770" t="str">
            <v>Sim</v>
          </cell>
          <cell r="U5770" t="str">
            <v>0,000</v>
          </cell>
          <cell r="V5770" t="str">
            <v>13,23</v>
          </cell>
          <cell r="W5770" t="str">
            <v>84.77%</v>
          </cell>
          <cell r="X5770" t="str">
            <v>19,90</v>
          </cell>
          <cell r="Y5770">
            <v>20096100</v>
          </cell>
          <cell r="AA5770" t="str">
            <v>X.102</v>
          </cell>
          <cell r="AC5770" t="str">
            <v>0 - Nacional, exceto as indicadas nos códigos 3, 4, 5 e 8</v>
          </cell>
          <cell r="AD5770" t="str">
            <v>0,00</v>
          </cell>
          <cell r="AE5770" t="str">
            <v>0,00</v>
          </cell>
          <cell r="AI5770" t="b">
            <v>0</v>
          </cell>
          <cell r="AJ5770" t="str">
            <v>0,00</v>
          </cell>
          <cell r="AK5770" t="str">
            <v>0,00</v>
          </cell>
          <cell r="AL5770" t="b">
            <v>0</v>
          </cell>
          <cell r="AM5770" t="str">
            <v>0,00</v>
          </cell>
          <cell r="AN5770" t="str">
            <v>0,00</v>
          </cell>
          <cell r="AO5770">
            <v>7898916030661</v>
          </cell>
          <cell r="AP5770" t="str">
            <v>11/12/2018</v>
          </cell>
          <cell r="AQ5770">
            <v>0</v>
          </cell>
          <cell r="AR5770" t="str">
            <v>Cereais</v>
          </cell>
        </row>
        <row r="5771">
          <cell r="D5771" t="str">
            <v>SUCOINTEGRALJABUTICABA330MLLIQUID</v>
          </cell>
          <cell r="E5771" t="str">
            <v>FEEL GOOD</v>
          </cell>
          <cell r="F5771" t="str">
            <v>UN</v>
          </cell>
          <cell r="G5771" t="str">
            <v>Produto Acabado</v>
          </cell>
          <cell r="H5771" t="str">
            <v>LANCHONETE</v>
          </cell>
          <cell r="I5771" t="str">
            <v>VEGANO</v>
          </cell>
          <cell r="J5771" t="str">
            <v>ORGANICO</v>
          </cell>
          <cell r="K5771" t="str">
            <v>Produto Nacional</v>
          </cell>
          <cell r="L5771">
            <v>1</v>
          </cell>
          <cell r="N5771">
            <v>1</v>
          </cell>
          <cell r="Q5771" t="str">
            <v>Refrigeração (0 à 10ºC)</v>
          </cell>
          <cell r="S5771" t="str">
            <v>Venda</v>
          </cell>
          <cell r="T5771" t="str">
            <v>Sim</v>
          </cell>
          <cell r="U5771" t="str">
            <v>0,000</v>
          </cell>
          <cell r="V5771" t="str">
            <v>6,72</v>
          </cell>
          <cell r="W5771" t="str">
            <v>91.96%</v>
          </cell>
          <cell r="X5771" t="str">
            <v>12,90</v>
          </cell>
          <cell r="Y5771">
            <v>20098990</v>
          </cell>
          <cell r="AA5771" t="str">
            <v>X.405</v>
          </cell>
          <cell r="AC5771" t="str">
            <v>0 - Nacional, exceto as indicadas nos códigos 3, 4, 5 e 8</v>
          </cell>
          <cell r="AD5771" t="str">
            <v>0,00</v>
          </cell>
          <cell r="AE5771" t="str">
            <v>0,00</v>
          </cell>
          <cell r="AI5771" t="b">
            <v>0</v>
          </cell>
          <cell r="AJ5771" t="str">
            <v>0,00</v>
          </cell>
          <cell r="AK5771" t="str">
            <v>0,00</v>
          </cell>
          <cell r="AL5771" t="b">
            <v>0</v>
          </cell>
          <cell r="AM5771" t="str">
            <v>0,00</v>
          </cell>
          <cell r="AN5771" t="str">
            <v>0,00</v>
          </cell>
          <cell r="AO5771">
            <v>7898956775096</v>
          </cell>
          <cell r="AP5771" t="str">
            <v>24/04/2019</v>
          </cell>
          <cell r="AQ5771">
            <v>0</v>
          </cell>
          <cell r="AR5771" t="str">
            <v>Lanchonete</v>
          </cell>
        </row>
        <row r="5772">
          <cell r="D5772" t="str">
            <v>SUCOINTEGRALMACA300MLCOOPERNATURAL</v>
          </cell>
          <cell r="E5772" t="str">
            <v>COOPER NATURAL</v>
          </cell>
          <cell r="F5772" t="str">
            <v>UN</v>
          </cell>
          <cell r="G5772" t="str">
            <v>Produto Acabado</v>
          </cell>
          <cell r="H5772" t="str">
            <v>LANCHONETE</v>
          </cell>
          <cell r="I5772" t="str">
            <v>ORGANICO</v>
          </cell>
          <cell r="J5772" t="str">
            <v>VEGANO</v>
          </cell>
          <cell r="K5772" t="str">
            <v>Produto Nacional</v>
          </cell>
          <cell r="L5772">
            <v>1</v>
          </cell>
          <cell r="N5772">
            <v>1</v>
          </cell>
          <cell r="Q5772" t="str">
            <v>Refrigeração (0 à 10ºC)</v>
          </cell>
          <cell r="S5772" t="str">
            <v>Venda</v>
          </cell>
          <cell r="T5772" t="str">
            <v>Sim</v>
          </cell>
          <cell r="U5772" t="str">
            <v>0,000</v>
          </cell>
          <cell r="V5772" t="str">
            <v>6,76</v>
          </cell>
          <cell r="W5772" t="str">
            <v>118.00%</v>
          </cell>
          <cell r="X5772" t="str">
            <v>10,90</v>
          </cell>
          <cell r="Y5772">
            <v>20098990</v>
          </cell>
          <cell r="AA5772" t="str">
            <v>X.405</v>
          </cell>
          <cell r="AC5772" t="str">
            <v>0 - Nacional, exceto as indicadas nos códigos 3, 4, 5 e 8</v>
          </cell>
          <cell r="AD5772" t="str">
            <v>0,00</v>
          </cell>
          <cell r="AE5772" t="str">
            <v>0,00</v>
          </cell>
          <cell r="AI5772" t="b">
            <v>0</v>
          </cell>
          <cell r="AJ5772" t="str">
            <v>0,00</v>
          </cell>
          <cell r="AK5772" t="str">
            <v>0,00</v>
          </cell>
          <cell r="AL5772" t="b">
            <v>0</v>
          </cell>
          <cell r="AM5772" t="str">
            <v>0,00</v>
          </cell>
          <cell r="AN5772" t="str">
            <v>0,00</v>
          </cell>
          <cell r="AO5772">
            <v>7898916030654</v>
          </cell>
          <cell r="AP5772" t="str">
            <v>29/10/2018</v>
          </cell>
          <cell r="AQ5772">
            <v>0</v>
          </cell>
          <cell r="AR5772" t="str">
            <v>Lanchonete</v>
          </cell>
        </row>
        <row r="5773">
          <cell r="D5773" t="str">
            <v>SUCOIPANEMA250MLVEG+</v>
          </cell>
          <cell r="E5773" t="str">
            <v>VEG MAIS</v>
          </cell>
          <cell r="F5773" t="str">
            <v>UN</v>
          </cell>
          <cell r="G5773" t="str">
            <v>Produto Acabado</v>
          </cell>
          <cell r="H5773" t="str">
            <v>LANCHONETE</v>
          </cell>
          <cell r="I5773" t="str">
            <v>VEGANO</v>
          </cell>
          <cell r="J5773" t="str">
            <v>-</v>
          </cell>
          <cell r="K5773" t="str">
            <v>Produto Nacional</v>
          </cell>
          <cell r="L5773">
            <v>1</v>
          </cell>
          <cell r="N5773">
            <v>1</v>
          </cell>
          <cell r="Q5773" t="str">
            <v>Refrigeração (0 à 10ºC)</v>
          </cell>
          <cell r="S5773" t="str">
            <v>Venda</v>
          </cell>
          <cell r="T5773" t="str">
            <v>Sim</v>
          </cell>
          <cell r="U5773" t="str">
            <v>1,000</v>
          </cell>
          <cell r="V5773" t="str">
            <v>7,36</v>
          </cell>
          <cell r="W5773" t="str">
            <v>102.45%</v>
          </cell>
          <cell r="X5773" t="str">
            <v>14,90</v>
          </cell>
          <cell r="Y5773">
            <v>21069090</v>
          </cell>
          <cell r="AA5773" t="str">
            <v>X.405</v>
          </cell>
          <cell r="AC5773" t="str">
            <v>0 - Nacional, exceto as indicadas nos códigos 3, 4, 5 e 8</v>
          </cell>
          <cell r="AD5773" t="str">
            <v>0,00</v>
          </cell>
          <cell r="AE5773" t="str">
            <v>0,00</v>
          </cell>
          <cell r="AI5773" t="b">
            <v>0</v>
          </cell>
          <cell r="AJ5773" t="str">
            <v>0,00</v>
          </cell>
          <cell r="AK5773" t="str">
            <v>0,00</v>
          </cell>
          <cell r="AL5773" t="b">
            <v>0</v>
          </cell>
          <cell r="AM5773" t="str">
            <v>0,00</v>
          </cell>
          <cell r="AN5773" t="str">
            <v>0,00</v>
          </cell>
          <cell r="AP5773" t="str">
            <v>01/10/2018</v>
          </cell>
          <cell r="AQ5773">
            <v>7.36</v>
          </cell>
          <cell r="AR5773" t="str">
            <v>Lanchonete</v>
          </cell>
        </row>
        <row r="5774">
          <cell r="D5774" t="str">
            <v>SUCOJARDIMBOTÂNICO250MLVEG+</v>
          </cell>
          <cell r="E5774" t="str">
            <v>VEG MAIS</v>
          </cell>
          <cell r="F5774" t="str">
            <v>UN</v>
          </cell>
          <cell r="G5774" t="str">
            <v>Produto Acabado</v>
          </cell>
          <cell r="H5774" t="str">
            <v>LANCHONETE</v>
          </cell>
          <cell r="I5774" t="str">
            <v>VEGANO</v>
          </cell>
          <cell r="J5774" t="str">
            <v>-</v>
          </cell>
          <cell r="K5774" t="str">
            <v>Produto Nacional</v>
          </cell>
          <cell r="L5774">
            <v>1</v>
          </cell>
          <cell r="N5774">
            <v>1</v>
          </cell>
          <cell r="Q5774" t="str">
            <v>Refrigeração (0 à 10ºC)</v>
          </cell>
          <cell r="S5774" t="str">
            <v>Venda</v>
          </cell>
          <cell r="T5774" t="str">
            <v>Sim</v>
          </cell>
          <cell r="U5774" t="str">
            <v>1,000</v>
          </cell>
          <cell r="V5774" t="str">
            <v>8,32</v>
          </cell>
          <cell r="W5774" t="str">
            <v>110.34%</v>
          </cell>
          <cell r="X5774" t="str">
            <v>17,50</v>
          </cell>
          <cell r="Y5774">
            <v>21069090</v>
          </cell>
          <cell r="AA5774" t="str">
            <v>X.405</v>
          </cell>
          <cell r="AC5774" t="str">
            <v>0 - Nacional, exceto as indicadas nos códigos 3, 4, 5 e 8</v>
          </cell>
          <cell r="AD5774" t="str">
            <v>0,00</v>
          </cell>
          <cell r="AE5774" t="str">
            <v>0,00</v>
          </cell>
          <cell r="AI5774" t="b">
            <v>0</v>
          </cell>
          <cell r="AJ5774" t="str">
            <v>0,00</v>
          </cell>
          <cell r="AK5774" t="str">
            <v>0,00</v>
          </cell>
          <cell r="AL5774" t="b">
            <v>0</v>
          </cell>
          <cell r="AM5774" t="str">
            <v>0,00</v>
          </cell>
          <cell r="AN5774" t="str">
            <v>0,00</v>
          </cell>
          <cell r="AP5774" t="str">
            <v>01/10/2018</v>
          </cell>
          <cell r="AQ5774">
            <v>8.32</v>
          </cell>
          <cell r="AR5774" t="str">
            <v>Lanchonete</v>
          </cell>
        </row>
        <row r="5775">
          <cell r="D5775" t="str">
            <v>SUCOJUCAI350MLGREENPEOPLE</v>
          </cell>
          <cell r="E5775" t="str">
            <v>GREENPEOPLE</v>
          </cell>
          <cell r="F5775" t="str">
            <v>UN</v>
          </cell>
          <cell r="G5775" t="str">
            <v>Produto Acabado</v>
          </cell>
          <cell r="H5775" t="str">
            <v>LANCHONETE</v>
          </cell>
          <cell r="I5775" t="str">
            <v>VEGANO</v>
          </cell>
          <cell r="J5775" t="str">
            <v>-</v>
          </cell>
          <cell r="K5775" t="str">
            <v>Produto Nacional</v>
          </cell>
          <cell r="L5775">
            <v>1</v>
          </cell>
          <cell r="N5775">
            <v>1</v>
          </cell>
          <cell r="Q5775" t="str">
            <v>Refrigeração (0 à 10ºC)</v>
          </cell>
          <cell r="S5775" t="str">
            <v>Venda</v>
          </cell>
          <cell r="T5775" t="str">
            <v>Sim</v>
          </cell>
          <cell r="U5775" t="str">
            <v>0,000</v>
          </cell>
          <cell r="V5775" t="str">
            <v>12,30</v>
          </cell>
          <cell r="W5775" t="str">
            <v>86.21%</v>
          </cell>
          <cell r="X5775" t="str">
            <v>18,90</v>
          </cell>
          <cell r="Y5775">
            <v>20099000</v>
          </cell>
          <cell r="AA5775" t="str">
            <v>X.102</v>
          </cell>
          <cell r="AC5775" t="str">
            <v>0 - Nacional, exceto as indicadas nos códigos 3, 4, 5 e 8</v>
          </cell>
          <cell r="AD5775" t="str">
            <v>0,00</v>
          </cell>
          <cell r="AE5775" t="str">
            <v>0,00</v>
          </cell>
          <cell r="AI5775" t="b">
            <v>0</v>
          </cell>
          <cell r="AJ5775" t="str">
            <v>0,00</v>
          </cell>
          <cell r="AK5775" t="str">
            <v>0,00</v>
          </cell>
          <cell r="AL5775" t="b">
            <v>0</v>
          </cell>
          <cell r="AM5775" t="str">
            <v>0,00</v>
          </cell>
          <cell r="AN5775" t="str">
            <v>0,00</v>
          </cell>
          <cell r="AO5775">
            <v>7898958985196</v>
          </cell>
          <cell r="AP5775" t="str">
            <v>12/09/2018</v>
          </cell>
          <cell r="AQ5775">
            <v>0</v>
          </cell>
          <cell r="AR5775" t="str">
            <v>Lanchonete</v>
          </cell>
        </row>
        <row r="5776">
          <cell r="D5776" t="str">
            <v>SUCOLAGOA250MLVEG+</v>
          </cell>
          <cell r="E5776" t="str">
            <v>VEG MAIS</v>
          </cell>
          <cell r="F5776" t="str">
            <v>UN</v>
          </cell>
          <cell r="G5776" t="str">
            <v>Produto Acabado</v>
          </cell>
          <cell r="H5776" t="str">
            <v>LANCHONETE</v>
          </cell>
          <cell r="I5776" t="str">
            <v>VEGANO</v>
          </cell>
          <cell r="J5776" t="str">
            <v>-</v>
          </cell>
          <cell r="K5776" t="str">
            <v>Produto Nacional</v>
          </cell>
          <cell r="L5776">
            <v>1</v>
          </cell>
          <cell r="N5776">
            <v>1</v>
          </cell>
          <cell r="Q5776" t="str">
            <v>Refrigeração (0 à 10ºC)</v>
          </cell>
          <cell r="S5776" t="str">
            <v>Venda</v>
          </cell>
          <cell r="T5776" t="str">
            <v>Sim</v>
          </cell>
          <cell r="U5776" t="str">
            <v>2,000</v>
          </cell>
          <cell r="V5776" t="str">
            <v>7,50</v>
          </cell>
          <cell r="W5776" t="str">
            <v>102.45%</v>
          </cell>
          <cell r="X5776" t="str">
            <v>14,90</v>
          </cell>
          <cell r="Y5776">
            <v>21069090</v>
          </cell>
          <cell r="AA5776" t="str">
            <v>X.405</v>
          </cell>
          <cell r="AC5776" t="str">
            <v>0 - Nacional, exceto as indicadas nos códigos 3, 4, 5 e 8</v>
          </cell>
          <cell r="AD5776" t="str">
            <v>0,00</v>
          </cell>
          <cell r="AE5776" t="str">
            <v>0,00</v>
          </cell>
          <cell r="AI5776" t="b">
            <v>0</v>
          </cell>
          <cell r="AJ5776" t="str">
            <v>0,00</v>
          </cell>
          <cell r="AK5776" t="str">
            <v>0,00</v>
          </cell>
          <cell r="AL5776" t="b">
            <v>0</v>
          </cell>
          <cell r="AM5776" t="str">
            <v>0,00</v>
          </cell>
          <cell r="AN5776" t="str">
            <v>0,00</v>
          </cell>
          <cell r="AP5776" t="str">
            <v>01/10/2018</v>
          </cell>
          <cell r="AQ5776">
            <v>15</v>
          </cell>
          <cell r="AR5776" t="str">
            <v>Lanchonete</v>
          </cell>
        </row>
        <row r="5777">
          <cell r="D5777" t="str">
            <v>SUCOLAPA250MLVEG+</v>
          </cell>
          <cell r="E5777" t="str">
            <v>VEG MAIS</v>
          </cell>
          <cell r="F5777" t="str">
            <v>UN</v>
          </cell>
          <cell r="G5777" t="str">
            <v>Produto Acabado</v>
          </cell>
          <cell r="H5777" t="str">
            <v>LANCHONETE</v>
          </cell>
          <cell r="I5777" t="str">
            <v>VEGANO</v>
          </cell>
          <cell r="J5777" t="str">
            <v>-</v>
          </cell>
          <cell r="K5777" t="str">
            <v>Produto Nacional</v>
          </cell>
          <cell r="L5777">
            <v>1</v>
          </cell>
          <cell r="N5777">
            <v>1</v>
          </cell>
          <cell r="Q5777" t="str">
            <v>Refrigeração (0 à 10ºC)</v>
          </cell>
          <cell r="S5777" t="str">
            <v>Venda</v>
          </cell>
          <cell r="T5777" t="str">
            <v>Sim</v>
          </cell>
          <cell r="U5777" t="str">
            <v>2,000</v>
          </cell>
          <cell r="V5777" t="str">
            <v>7,42</v>
          </cell>
          <cell r="W5777" t="str">
            <v>102.45%</v>
          </cell>
          <cell r="X5777" t="str">
            <v>14,90</v>
          </cell>
          <cell r="Y5777">
            <v>21069090</v>
          </cell>
          <cell r="AA5777" t="str">
            <v>X.405</v>
          </cell>
          <cell r="AC5777" t="str">
            <v>0 - Nacional, exceto as indicadas nos códigos 3, 4, 5 e 8</v>
          </cell>
          <cell r="AD5777" t="str">
            <v>0,00</v>
          </cell>
          <cell r="AE5777" t="str">
            <v>0,00</v>
          </cell>
          <cell r="AI5777" t="b">
            <v>0</v>
          </cell>
          <cell r="AJ5777" t="str">
            <v>0,00</v>
          </cell>
          <cell r="AK5777" t="str">
            <v>0,00</v>
          </cell>
          <cell r="AL5777" t="b">
            <v>0</v>
          </cell>
          <cell r="AM5777" t="str">
            <v>0,00</v>
          </cell>
          <cell r="AN5777" t="str">
            <v>0,00</v>
          </cell>
          <cell r="AP5777" t="str">
            <v>01/10/2018</v>
          </cell>
          <cell r="AQ5777">
            <v>14.84</v>
          </cell>
          <cell r="AR5777" t="str">
            <v>Lanchonete</v>
          </cell>
        </row>
        <row r="5778">
          <cell r="D5778" t="str">
            <v>SUCOLARANJAORG1LJASMINE</v>
          </cell>
          <cell r="E5778" t="str">
            <v>JASMINE</v>
          </cell>
          <cell r="F5778" t="str">
            <v>UN</v>
          </cell>
          <cell r="G5778" t="str">
            <v>Produto Acabado</v>
          </cell>
          <cell r="H5778" t="str">
            <v>LANCHONETE</v>
          </cell>
          <cell r="I5778" t="str">
            <v>VEGANO</v>
          </cell>
          <cell r="J5778" t="str">
            <v>ORGANICO</v>
          </cell>
          <cell r="K5778" t="str">
            <v>Produto Nacional</v>
          </cell>
          <cell r="L5778">
            <v>1</v>
          </cell>
          <cell r="N5778">
            <v>1</v>
          </cell>
          <cell r="Q5778" t="str">
            <v>Refrigeração (0 à 10ºC)</v>
          </cell>
          <cell r="S5778" t="str">
            <v>Venda</v>
          </cell>
          <cell r="T5778" t="str">
            <v>Sim</v>
          </cell>
          <cell r="U5778" t="str">
            <v>2,000</v>
          </cell>
          <cell r="V5778" t="str">
            <v>12,35</v>
          </cell>
          <cell r="W5778" t="str">
            <v>77.33%</v>
          </cell>
          <cell r="X5778" t="str">
            <v>21,90</v>
          </cell>
          <cell r="Y5778">
            <v>20099000</v>
          </cell>
          <cell r="AA5778" t="str">
            <v>X.102</v>
          </cell>
          <cell r="AC5778" t="str">
            <v>0 - Nacional, exceto as indicadas nos códigos 3, 4, 5 e 8</v>
          </cell>
          <cell r="AD5778" t="str">
            <v>0,00</v>
          </cell>
          <cell r="AE5778" t="str">
            <v>0,00</v>
          </cell>
          <cell r="AI5778" t="b">
            <v>0</v>
          </cell>
          <cell r="AJ5778" t="str">
            <v>0,00</v>
          </cell>
          <cell r="AK5778" t="str">
            <v>0,00</v>
          </cell>
          <cell r="AL5778" t="b">
            <v>0</v>
          </cell>
          <cell r="AM5778" t="str">
            <v>0,00</v>
          </cell>
          <cell r="AN5778" t="str">
            <v>0,00</v>
          </cell>
          <cell r="AO5778">
            <v>7896283006623</v>
          </cell>
          <cell r="AP5778" t="str">
            <v>21/11/2018</v>
          </cell>
          <cell r="AQ5778">
            <v>24.7</v>
          </cell>
          <cell r="AR5778" t="str">
            <v>Lanchonete</v>
          </cell>
        </row>
        <row r="5779">
          <cell r="D5779" t="str">
            <v>SUCOLEBLON250MLVEG+</v>
          </cell>
          <cell r="E5779" t="str">
            <v>VEG MAIS</v>
          </cell>
          <cell r="F5779" t="str">
            <v>UN</v>
          </cell>
          <cell r="G5779" t="str">
            <v>Produto Acabado</v>
          </cell>
          <cell r="H5779" t="str">
            <v>LANCHONETE</v>
          </cell>
          <cell r="I5779" t="str">
            <v>VEGANO</v>
          </cell>
          <cell r="J5779" t="str">
            <v>-</v>
          </cell>
          <cell r="K5779" t="str">
            <v>Produto Nacional</v>
          </cell>
          <cell r="L5779">
            <v>1</v>
          </cell>
          <cell r="N5779">
            <v>1</v>
          </cell>
          <cell r="Q5779" t="str">
            <v>Refrigeração (0 à 10ºC)</v>
          </cell>
          <cell r="S5779" t="str">
            <v>Venda</v>
          </cell>
          <cell r="T5779" t="str">
            <v>Sim</v>
          </cell>
          <cell r="U5779" t="str">
            <v>2,000</v>
          </cell>
          <cell r="V5779" t="str">
            <v>9,98</v>
          </cell>
          <cell r="W5779" t="str">
            <v>99.40%</v>
          </cell>
          <cell r="X5779" t="str">
            <v>19,90</v>
          </cell>
          <cell r="Y5779">
            <v>21069090</v>
          </cell>
          <cell r="AA5779" t="str">
            <v>X.405</v>
          </cell>
          <cell r="AC5779" t="str">
            <v>0 - Nacional, exceto as indicadas nos códigos 3, 4, 5 e 8</v>
          </cell>
          <cell r="AD5779" t="str">
            <v>0,00</v>
          </cell>
          <cell r="AE5779" t="str">
            <v>0,00</v>
          </cell>
          <cell r="AI5779" t="b">
            <v>0</v>
          </cell>
          <cell r="AJ5779" t="str">
            <v>0,00</v>
          </cell>
          <cell r="AK5779" t="str">
            <v>0,00</v>
          </cell>
          <cell r="AL5779" t="b">
            <v>0</v>
          </cell>
          <cell r="AM5779" t="str">
            <v>0,00</v>
          </cell>
          <cell r="AN5779" t="str">
            <v>0,00</v>
          </cell>
          <cell r="AP5779" t="str">
            <v>01/10/2018</v>
          </cell>
          <cell r="AQ5779">
            <v>19.96</v>
          </cell>
          <cell r="AR5779" t="str">
            <v>Lanchonete</v>
          </cell>
        </row>
        <row r="5780">
          <cell r="D5780" t="str">
            <v>SUCOLEME250MLVEG+</v>
          </cell>
          <cell r="E5780" t="str">
            <v>VEG MAIS</v>
          </cell>
          <cell r="F5780" t="str">
            <v>UN</v>
          </cell>
          <cell r="G5780" t="str">
            <v>Produto Acabado</v>
          </cell>
          <cell r="H5780" t="str">
            <v>LANCHONETE</v>
          </cell>
          <cell r="I5780" t="str">
            <v>VEGANO</v>
          </cell>
          <cell r="J5780" t="str">
            <v>-</v>
          </cell>
          <cell r="K5780" t="str">
            <v>Produto Nacional</v>
          </cell>
          <cell r="L5780">
            <v>1</v>
          </cell>
          <cell r="N5780">
            <v>1</v>
          </cell>
          <cell r="Q5780" t="str">
            <v>Refrigeração (0 à 10ºC)</v>
          </cell>
          <cell r="S5780" t="str">
            <v>Venda</v>
          </cell>
          <cell r="T5780" t="str">
            <v>Sim</v>
          </cell>
          <cell r="U5780" t="str">
            <v>2,000</v>
          </cell>
          <cell r="V5780" t="str">
            <v>6,60</v>
          </cell>
          <cell r="W5780" t="str">
            <v>110.61%</v>
          </cell>
          <cell r="X5780" t="str">
            <v>13,90</v>
          </cell>
          <cell r="Y5780">
            <v>21069090</v>
          </cell>
          <cell r="AA5780" t="str">
            <v>X.405</v>
          </cell>
          <cell r="AC5780" t="str">
            <v>0 - Nacional, exceto as indicadas nos códigos 3, 4, 5 e 8</v>
          </cell>
          <cell r="AD5780" t="str">
            <v>0,00</v>
          </cell>
          <cell r="AE5780" t="str">
            <v>0,00</v>
          </cell>
          <cell r="AI5780" t="b">
            <v>0</v>
          </cell>
          <cell r="AJ5780" t="str">
            <v>0,00</v>
          </cell>
          <cell r="AK5780" t="str">
            <v>0,00</v>
          </cell>
          <cell r="AL5780" t="b">
            <v>0</v>
          </cell>
          <cell r="AM5780" t="str">
            <v>0,00</v>
          </cell>
          <cell r="AN5780" t="str">
            <v>0,00</v>
          </cell>
          <cell r="AP5780" t="str">
            <v>01/10/2018</v>
          </cell>
          <cell r="AQ5780">
            <v>13.2</v>
          </cell>
          <cell r="AR5780" t="str">
            <v>Lanchonete</v>
          </cell>
        </row>
        <row r="5781">
          <cell r="D5781" t="str">
            <v>SUCOLEMONAID350MLGREENPEOPLE</v>
          </cell>
          <cell r="E5781" t="str">
            <v>GREENPEOPLE</v>
          </cell>
          <cell r="F5781" t="str">
            <v>UN</v>
          </cell>
          <cell r="G5781" t="str">
            <v>Produto Acabado</v>
          </cell>
          <cell r="H5781" t="str">
            <v>LANCHONETE</v>
          </cell>
          <cell r="I5781" t="str">
            <v>VEGANO</v>
          </cell>
          <cell r="J5781" t="str">
            <v>-</v>
          </cell>
          <cell r="K5781" t="str">
            <v>Produto Nacional</v>
          </cell>
          <cell r="L5781">
            <v>1</v>
          </cell>
          <cell r="N5781">
            <v>1</v>
          </cell>
          <cell r="Q5781" t="str">
            <v>Refrigeração (0 à 10ºC)</v>
          </cell>
          <cell r="S5781" t="str">
            <v>Venda</v>
          </cell>
          <cell r="T5781" t="str">
            <v>Sim</v>
          </cell>
          <cell r="U5781" t="str">
            <v>0,000</v>
          </cell>
          <cell r="V5781" t="str">
            <v>10,60</v>
          </cell>
          <cell r="W5781" t="str">
            <v>88.62%</v>
          </cell>
          <cell r="X5781" t="str">
            <v>17,90</v>
          </cell>
          <cell r="Y5781">
            <v>20099000</v>
          </cell>
          <cell r="AA5781" t="str">
            <v>X.102</v>
          </cell>
          <cell r="AC5781" t="str">
            <v>0 - Nacional, exceto as indicadas nos códigos 3, 4, 5 e 8</v>
          </cell>
          <cell r="AD5781" t="str">
            <v>0,00</v>
          </cell>
          <cell r="AE5781" t="str">
            <v>0,00</v>
          </cell>
          <cell r="AI5781" t="b">
            <v>0</v>
          </cell>
          <cell r="AJ5781" t="str">
            <v>0,00</v>
          </cell>
          <cell r="AK5781" t="str">
            <v>0,00</v>
          </cell>
          <cell r="AL5781" t="b">
            <v>0</v>
          </cell>
          <cell r="AM5781" t="str">
            <v>0,00</v>
          </cell>
          <cell r="AN5781" t="str">
            <v>0,00</v>
          </cell>
          <cell r="AO5781">
            <v>7898958985165</v>
          </cell>
          <cell r="AP5781" t="str">
            <v>12/09/2018</v>
          </cell>
          <cell r="AQ5781">
            <v>0</v>
          </cell>
          <cell r="AR5781" t="str">
            <v>Lanchonete</v>
          </cell>
        </row>
        <row r="5782">
          <cell r="D5782" t="str">
            <v>SUCOLIMONIGHTCARIOCADATERRA</v>
          </cell>
          <cell r="E5782" t="str">
            <v>CARIOCA DA TERRA</v>
          </cell>
          <cell r="F5782" t="str">
            <v>UN</v>
          </cell>
          <cell r="G5782" t="str">
            <v>Produto Acabado</v>
          </cell>
          <cell r="H5782" t="str">
            <v>LANCHONETE</v>
          </cell>
          <cell r="I5782" t="str">
            <v>VEGANO</v>
          </cell>
          <cell r="J5782" t="str">
            <v>-</v>
          </cell>
          <cell r="K5782" t="str">
            <v>Produto Nacional</v>
          </cell>
          <cell r="L5782">
            <v>1</v>
          </cell>
          <cell r="N5782">
            <v>1</v>
          </cell>
          <cell r="Q5782" t="str">
            <v>Refrigeração (0 à 10ºC)</v>
          </cell>
          <cell r="S5782" t="str">
            <v>Venda</v>
          </cell>
          <cell r="T5782" t="str">
            <v>Sim</v>
          </cell>
          <cell r="U5782" t="str">
            <v>0,000</v>
          </cell>
          <cell r="V5782" t="str">
            <v>3,95</v>
          </cell>
          <cell r="W5782" t="str">
            <v>100.00%</v>
          </cell>
          <cell r="X5782" t="str">
            <v>7,90</v>
          </cell>
          <cell r="Y5782" t="str">
            <v>08129000</v>
          </cell>
          <cell r="AA5782" t="str">
            <v>X.102</v>
          </cell>
          <cell r="AC5782" t="str">
            <v>0 - Nacional, exceto as indicadas nos códigos 3, 4, 5 e 8</v>
          </cell>
          <cell r="AD5782" t="str">
            <v>0,00</v>
          </cell>
          <cell r="AE5782" t="str">
            <v>0,00</v>
          </cell>
          <cell r="AI5782" t="b">
            <v>0</v>
          </cell>
          <cell r="AJ5782" t="str">
            <v>0,00</v>
          </cell>
          <cell r="AK5782" t="str">
            <v>0,00</v>
          </cell>
          <cell r="AL5782" t="b">
            <v>0</v>
          </cell>
          <cell r="AM5782" t="str">
            <v>0,00</v>
          </cell>
          <cell r="AN5782" t="str">
            <v>0,00</v>
          </cell>
          <cell r="AP5782" t="str">
            <v>03/06/2019</v>
          </cell>
          <cell r="AQ5782">
            <v>0</v>
          </cell>
          <cell r="AR5782" t="str">
            <v>Lanchonete</v>
          </cell>
        </row>
        <row r="5783">
          <cell r="D5783" t="str">
            <v>SUCOMACA1LMUPY</v>
          </cell>
          <cell r="E5783" t="str">
            <v>MUPY</v>
          </cell>
          <cell r="F5783" t="str">
            <v>UN</v>
          </cell>
          <cell r="G5783" t="str">
            <v>Produto Acabado</v>
          </cell>
          <cell r="H5783" t="str">
            <v>LANCHONETE</v>
          </cell>
          <cell r="I5783" t="str">
            <v>VEGANO</v>
          </cell>
          <cell r="J5783" t="str">
            <v>SEM GLUTEN</v>
          </cell>
          <cell r="K5783" t="str">
            <v>Produto Nacional</v>
          </cell>
          <cell r="L5783">
            <v>1</v>
          </cell>
          <cell r="N5783">
            <v>1</v>
          </cell>
          <cell r="Q5783" t="str">
            <v>Refrigeração (0 à 10ºC)</v>
          </cell>
          <cell r="S5783" t="str">
            <v>Venda</v>
          </cell>
          <cell r="T5783" t="str">
            <v>Sim</v>
          </cell>
          <cell r="U5783" t="str">
            <v>0,000</v>
          </cell>
          <cell r="V5783" t="str">
            <v>6,26</v>
          </cell>
          <cell r="W5783" t="str">
            <v>0.00%</v>
          </cell>
          <cell r="X5783" t="str">
            <v>12,90</v>
          </cell>
          <cell r="Y5783">
            <v>22021000</v>
          </cell>
          <cell r="AA5783" t="str">
            <v>X.405</v>
          </cell>
          <cell r="AC5783" t="str">
            <v>0 - Nacional, exceto as indicadas nos códigos 3, 4, 5 e 8</v>
          </cell>
          <cell r="AD5783" t="str">
            <v>0,00</v>
          </cell>
          <cell r="AE5783" t="str">
            <v>0,00</v>
          </cell>
          <cell r="AI5783" t="b">
            <v>0</v>
          </cell>
          <cell r="AJ5783" t="str">
            <v>0,00</v>
          </cell>
          <cell r="AK5783" t="str">
            <v>0,00</v>
          </cell>
          <cell r="AL5783" t="b">
            <v>0</v>
          </cell>
          <cell r="AM5783" t="str">
            <v>0,00</v>
          </cell>
          <cell r="AN5783" t="str">
            <v>0,00</v>
          </cell>
          <cell r="AO5783">
            <v>7896293806183</v>
          </cell>
          <cell r="AP5783" t="str">
            <v>17/09/2018</v>
          </cell>
          <cell r="AQ5783">
            <v>0</v>
          </cell>
          <cell r="AR5783" t="str">
            <v>Lanchonete</v>
          </cell>
        </row>
        <row r="5784">
          <cell r="D5784" t="str">
            <v>SUCOMANGAC/MAÇA100%TETRA200ML-SUPERBOM</v>
          </cell>
          <cell r="E5784" t="str">
            <v>-</v>
          </cell>
          <cell r="F5784" t="str">
            <v>UNI</v>
          </cell>
          <cell r="G5784" t="str">
            <v>Uso e Consumo</v>
          </cell>
          <cell r="H5784" t="str">
            <v>-</v>
          </cell>
          <cell r="I5784" t="str">
            <v>-</v>
          </cell>
          <cell r="J5784" t="str">
            <v>-</v>
          </cell>
          <cell r="K5784" t="str">
            <v>-</v>
          </cell>
          <cell r="L5784">
            <v>1</v>
          </cell>
          <cell r="N5784">
            <v>1</v>
          </cell>
          <cell r="Q5784" t="str">
            <v>-</v>
          </cell>
          <cell r="S5784" t="str">
            <v>Venda</v>
          </cell>
          <cell r="T5784" t="str">
            <v>Sim</v>
          </cell>
          <cell r="U5784" t="str">
            <v>0,000</v>
          </cell>
          <cell r="V5784" t="str">
            <v>2,42</v>
          </cell>
          <cell r="W5784" t="str">
            <v>0.00%</v>
          </cell>
          <cell r="X5784" t="str">
            <v>0,00</v>
          </cell>
          <cell r="Y5784">
            <v>20099000</v>
          </cell>
          <cell r="AA5784" t="str">
            <v>X.102</v>
          </cell>
          <cell r="AC5784" t="str">
            <v>0 - Nacional, exceto as indicadas nos códigos 3, 4, 5 e 8</v>
          </cell>
          <cell r="AD5784" t="str">
            <v>0,00</v>
          </cell>
          <cell r="AE5784" t="str">
            <v>0,00</v>
          </cell>
          <cell r="AI5784" t="b">
            <v>0</v>
          </cell>
          <cell r="AJ5784" t="str">
            <v>0,00</v>
          </cell>
          <cell r="AK5784" t="str">
            <v>0,00</v>
          </cell>
          <cell r="AL5784" t="b">
            <v>0</v>
          </cell>
          <cell r="AM5784" t="str">
            <v>0,00</v>
          </cell>
          <cell r="AN5784" t="str">
            <v>0,00</v>
          </cell>
          <cell r="AP5784" t="str">
            <v>01/09/2019</v>
          </cell>
          <cell r="AQ5784">
            <v>0</v>
          </cell>
        </row>
        <row r="5785">
          <cell r="D5785" t="str">
            <v>SUCOMANGA/MACA100%200MLSUPERBOM</v>
          </cell>
          <cell r="E5785" t="str">
            <v>SUPERBOM</v>
          </cell>
          <cell r="F5785" t="str">
            <v>UN</v>
          </cell>
          <cell r="G5785" t="str">
            <v>Produto Acabado</v>
          </cell>
          <cell r="H5785" t="str">
            <v>LANCHONETE</v>
          </cell>
          <cell r="I5785" t="str">
            <v>VEGANO</v>
          </cell>
          <cell r="J5785" t="str">
            <v>-</v>
          </cell>
          <cell r="K5785" t="str">
            <v>Produto Nacional</v>
          </cell>
          <cell r="L5785">
            <v>1</v>
          </cell>
          <cell r="N5785">
            <v>1</v>
          </cell>
          <cell r="Q5785" t="str">
            <v>Refrigeração (0 à 10ºC)</v>
          </cell>
          <cell r="S5785" t="str">
            <v>Venda</v>
          </cell>
          <cell r="T5785" t="str">
            <v>Sim</v>
          </cell>
          <cell r="U5785" t="str">
            <v>0,000</v>
          </cell>
          <cell r="V5785" t="str">
            <v>1,93</v>
          </cell>
          <cell r="W5785" t="str">
            <v>141.94%</v>
          </cell>
          <cell r="X5785" t="str">
            <v>4,50</v>
          </cell>
          <cell r="Y5785">
            <v>20097100</v>
          </cell>
          <cell r="AA5785" t="str">
            <v>X.102</v>
          </cell>
          <cell r="AC5785" t="str">
            <v>0 - Nacional, exceto as indicadas nos códigos 3, 4, 5 e 8</v>
          </cell>
          <cell r="AD5785" t="str">
            <v>0,00</v>
          </cell>
          <cell r="AE5785" t="str">
            <v>0,00</v>
          </cell>
          <cell r="AI5785" t="b">
            <v>0</v>
          </cell>
          <cell r="AJ5785" t="str">
            <v>0,00</v>
          </cell>
          <cell r="AK5785" t="str">
            <v>0,00</v>
          </cell>
          <cell r="AL5785" t="b">
            <v>0</v>
          </cell>
          <cell r="AM5785" t="str">
            <v>0,00</v>
          </cell>
          <cell r="AN5785" t="str">
            <v>0,00</v>
          </cell>
          <cell r="AO5785">
            <v>7896024867407</v>
          </cell>
          <cell r="AP5785" t="str">
            <v>16/11/2018</v>
          </cell>
          <cell r="AQ5785">
            <v>0</v>
          </cell>
          <cell r="AR5785" t="str">
            <v>Lanchonete</v>
          </cell>
        </row>
        <row r="5786">
          <cell r="D5786" t="str">
            <v>SUCOMARACUJA1LMUPY</v>
          </cell>
          <cell r="E5786" t="str">
            <v>MUPY</v>
          </cell>
          <cell r="F5786" t="str">
            <v>UN</v>
          </cell>
          <cell r="G5786" t="str">
            <v>Produto Acabado</v>
          </cell>
          <cell r="H5786" t="str">
            <v>LANCHONETE</v>
          </cell>
          <cell r="I5786" t="str">
            <v>VEGANO</v>
          </cell>
          <cell r="J5786" t="str">
            <v>SEM GLUTEN</v>
          </cell>
          <cell r="K5786" t="str">
            <v>Produto Nacional</v>
          </cell>
          <cell r="L5786">
            <v>1</v>
          </cell>
          <cell r="N5786">
            <v>1</v>
          </cell>
          <cell r="Q5786" t="str">
            <v>Refrigeração (0 à 10ºC)</v>
          </cell>
          <cell r="S5786" t="str">
            <v>Venda</v>
          </cell>
          <cell r="T5786" t="str">
            <v>Sim</v>
          </cell>
          <cell r="U5786" t="str">
            <v>0,000</v>
          </cell>
          <cell r="V5786" t="str">
            <v>6,26</v>
          </cell>
          <cell r="W5786" t="str">
            <v>0.00%</v>
          </cell>
          <cell r="X5786" t="str">
            <v>12,90</v>
          </cell>
          <cell r="Y5786">
            <v>22021000</v>
          </cell>
          <cell r="AA5786" t="str">
            <v>X.405</v>
          </cell>
          <cell r="AC5786" t="str">
            <v>0 - Nacional, exceto as indicadas nos códigos 3, 4, 5 e 8</v>
          </cell>
          <cell r="AD5786" t="str">
            <v>0,00</v>
          </cell>
          <cell r="AE5786" t="str">
            <v>0,00</v>
          </cell>
          <cell r="AI5786" t="b">
            <v>0</v>
          </cell>
          <cell r="AJ5786" t="str">
            <v>0,00</v>
          </cell>
          <cell r="AK5786" t="str">
            <v>0,00</v>
          </cell>
          <cell r="AL5786" t="b">
            <v>0</v>
          </cell>
          <cell r="AM5786" t="str">
            <v>0,00</v>
          </cell>
          <cell r="AN5786" t="str">
            <v>0,00</v>
          </cell>
          <cell r="AO5786">
            <v>7896293806169</v>
          </cell>
          <cell r="AP5786" t="str">
            <v>19/03/2019</v>
          </cell>
          <cell r="AQ5786">
            <v>0</v>
          </cell>
          <cell r="AR5786" t="str">
            <v>Lanchonete</v>
          </cell>
        </row>
        <row r="5787">
          <cell r="D5787" t="str">
            <v>SUCOMATTA310MLAMI</v>
          </cell>
          <cell r="E5787" t="str">
            <v>AMI</v>
          </cell>
          <cell r="F5787" t="str">
            <v>UN</v>
          </cell>
          <cell r="G5787" t="str">
            <v>Produto Acabado</v>
          </cell>
          <cell r="H5787" t="str">
            <v>LANCHONETE</v>
          </cell>
          <cell r="I5787" t="str">
            <v>VEGANO</v>
          </cell>
          <cell r="J5787" t="str">
            <v>-</v>
          </cell>
          <cell r="K5787" t="str">
            <v>Produto Nacional</v>
          </cell>
          <cell r="L5787">
            <v>1</v>
          </cell>
          <cell r="N5787">
            <v>1</v>
          </cell>
          <cell r="Q5787" t="str">
            <v>Refrigeração (0 à 10ºC)</v>
          </cell>
          <cell r="S5787" t="str">
            <v>Venda</v>
          </cell>
          <cell r="T5787" t="str">
            <v>Sim</v>
          </cell>
          <cell r="U5787" t="str">
            <v>0,000</v>
          </cell>
          <cell r="V5787" t="str">
            <v>5,00</v>
          </cell>
          <cell r="W5787" t="str">
            <v>0.00%</v>
          </cell>
          <cell r="X5787" t="str">
            <v>9,90</v>
          </cell>
          <cell r="Y5787">
            <v>20097900</v>
          </cell>
          <cell r="AA5787" t="str">
            <v>X.102</v>
          </cell>
          <cell r="AC5787" t="str">
            <v>0 - Nacional, exceto as indicadas nos códigos 3, 4, 5 e 8</v>
          </cell>
          <cell r="AD5787" t="str">
            <v>0,00</v>
          </cell>
          <cell r="AE5787" t="str">
            <v>0,00</v>
          </cell>
          <cell r="AI5787" t="b">
            <v>0</v>
          </cell>
          <cell r="AJ5787" t="str">
            <v>0,00</v>
          </cell>
          <cell r="AK5787" t="str">
            <v>0,00</v>
          </cell>
          <cell r="AL5787" t="b">
            <v>0</v>
          </cell>
          <cell r="AM5787" t="str">
            <v>0,00</v>
          </cell>
          <cell r="AN5787" t="str">
            <v>0,00</v>
          </cell>
          <cell r="AO5787">
            <v>7898961298016</v>
          </cell>
          <cell r="AP5787" t="str">
            <v>12/11/2018</v>
          </cell>
          <cell r="AQ5787">
            <v>0</v>
          </cell>
          <cell r="AR5787" t="str">
            <v>Lanchonete</v>
          </cell>
        </row>
        <row r="5788">
          <cell r="D5788" t="str">
            <v>SUCOMELOW350MLGREENPEOPLE</v>
          </cell>
          <cell r="E5788" t="str">
            <v>GREENPEOPLE</v>
          </cell>
          <cell r="F5788" t="str">
            <v>UN</v>
          </cell>
          <cell r="G5788" t="str">
            <v>Produto Acabado</v>
          </cell>
          <cell r="H5788" t="str">
            <v>LANCHONETE</v>
          </cell>
          <cell r="I5788" t="str">
            <v>VEGANO</v>
          </cell>
          <cell r="J5788" t="str">
            <v>-</v>
          </cell>
          <cell r="K5788" t="str">
            <v>Produto Nacional</v>
          </cell>
          <cell r="L5788">
            <v>1</v>
          </cell>
          <cell r="N5788">
            <v>1</v>
          </cell>
          <cell r="Q5788" t="str">
            <v>Refrigeração (0 à 10ºC)</v>
          </cell>
          <cell r="S5788" t="str">
            <v>Venda</v>
          </cell>
          <cell r="T5788" t="str">
            <v>Sim</v>
          </cell>
          <cell r="U5788" t="str">
            <v>0,000</v>
          </cell>
          <cell r="V5788" t="str">
            <v>11,68</v>
          </cell>
          <cell r="W5788" t="str">
            <v>0.00%</v>
          </cell>
          <cell r="X5788" t="str">
            <v>17,90</v>
          </cell>
          <cell r="Y5788">
            <v>20099000</v>
          </cell>
          <cell r="AA5788" t="str">
            <v>X.102</v>
          </cell>
          <cell r="AC5788" t="str">
            <v>0 - Nacional, exceto as indicadas nos códigos 3, 4, 5 e 8</v>
          </cell>
          <cell r="AD5788" t="str">
            <v>0,00</v>
          </cell>
          <cell r="AE5788" t="str">
            <v>0,00</v>
          </cell>
          <cell r="AI5788" t="b">
            <v>0</v>
          </cell>
          <cell r="AJ5788" t="str">
            <v>0,00</v>
          </cell>
          <cell r="AK5788" t="str">
            <v>0,00</v>
          </cell>
          <cell r="AL5788" t="b">
            <v>0</v>
          </cell>
          <cell r="AM5788" t="str">
            <v>0,00</v>
          </cell>
          <cell r="AN5788" t="str">
            <v>0,00</v>
          </cell>
          <cell r="AO5788">
            <v>7898958985417</v>
          </cell>
          <cell r="AP5788" t="str">
            <v>17/10/2018</v>
          </cell>
          <cell r="AQ5788">
            <v>0</v>
          </cell>
          <cell r="AR5788" t="str">
            <v>Lanchonete</v>
          </cell>
        </row>
        <row r="5789">
          <cell r="D5789" t="str">
            <v>SUCOMORANGO1LMUPY</v>
          </cell>
          <cell r="E5789" t="str">
            <v>MUPY</v>
          </cell>
          <cell r="F5789" t="str">
            <v>UN</v>
          </cell>
          <cell r="G5789" t="str">
            <v>Produto Acabado</v>
          </cell>
          <cell r="H5789" t="str">
            <v>LANCHONETE</v>
          </cell>
          <cell r="I5789" t="str">
            <v>VEGANO</v>
          </cell>
          <cell r="J5789" t="str">
            <v>SEM GLUTEN</v>
          </cell>
          <cell r="K5789" t="str">
            <v>Produto Nacional</v>
          </cell>
          <cell r="L5789">
            <v>1</v>
          </cell>
          <cell r="N5789">
            <v>1</v>
          </cell>
          <cell r="Q5789" t="str">
            <v>Refrigeração (0 à 10ºC)</v>
          </cell>
          <cell r="S5789" t="str">
            <v>Venda</v>
          </cell>
          <cell r="T5789" t="str">
            <v>Sim</v>
          </cell>
          <cell r="U5789" t="str">
            <v>0,000</v>
          </cell>
          <cell r="V5789" t="str">
            <v>6,26</v>
          </cell>
          <cell r="W5789" t="str">
            <v>0.00%</v>
          </cell>
          <cell r="X5789" t="str">
            <v>12,90</v>
          </cell>
          <cell r="Y5789">
            <v>22021000</v>
          </cell>
          <cell r="AA5789" t="str">
            <v>X.405</v>
          </cell>
          <cell r="AC5789" t="str">
            <v>0 - Nacional, exceto as indicadas nos códigos 3, 4, 5 e 8</v>
          </cell>
          <cell r="AD5789" t="str">
            <v>0,00</v>
          </cell>
          <cell r="AE5789" t="str">
            <v>0,00</v>
          </cell>
          <cell r="AI5789" t="b">
            <v>0</v>
          </cell>
          <cell r="AJ5789" t="str">
            <v>0,00</v>
          </cell>
          <cell r="AK5789" t="str">
            <v>0,00</v>
          </cell>
          <cell r="AL5789" t="b">
            <v>0</v>
          </cell>
          <cell r="AM5789" t="str">
            <v>0,00</v>
          </cell>
          <cell r="AN5789" t="str">
            <v>0,00</v>
          </cell>
          <cell r="AO5789">
            <v>7896293806176</v>
          </cell>
          <cell r="AP5789" t="str">
            <v>17/09/2018</v>
          </cell>
          <cell r="AQ5789">
            <v>0</v>
          </cell>
          <cell r="AR5789" t="str">
            <v>Lanchonete</v>
          </cell>
        </row>
        <row r="5790">
          <cell r="D5790" t="str">
            <v>SUCOMORANGODAMOURCARIOCADATERRA</v>
          </cell>
          <cell r="E5790" t="str">
            <v>CARIOCA DA TERRA</v>
          </cell>
          <cell r="F5790" t="str">
            <v>UN</v>
          </cell>
          <cell r="G5790" t="str">
            <v>Produto Acabado</v>
          </cell>
          <cell r="H5790" t="str">
            <v>LANCHONETE</v>
          </cell>
          <cell r="I5790" t="str">
            <v>VEGANO</v>
          </cell>
          <cell r="J5790" t="str">
            <v>-</v>
          </cell>
          <cell r="K5790" t="str">
            <v>Produto Nacional</v>
          </cell>
          <cell r="L5790">
            <v>1</v>
          </cell>
          <cell r="N5790">
            <v>1</v>
          </cell>
          <cell r="Q5790" t="str">
            <v>Refrigeração (0 à 10ºC)</v>
          </cell>
          <cell r="S5790" t="str">
            <v>Venda</v>
          </cell>
          <cell r="T5790" t="str">
            <v>Sim</v>
          </cell>
          <cell r="U5790" t="str">
            <v>15,000</v>
          </cell>
          <cell r="V5790" t="str">
            <v>3,95</v>
          </cell>
          <cell r="W5790" t="str">
            <v>100.00%</v>
          </cell>
          <cell r="X5790" t="str">
            <v>7,90</v>
          </cell>
          <cell r="Y5790" t="str">
            <v>08129000</v>
          </cell>
          <cell r="AA5790" t="str">
            <v>X.102</v>
          </cell>
          <cell r="AC5790" t="str">
            <v>0 - Nacional, exceto as indicadas nos códigos 3, 4, 5 e 8</v>
          </cell>
          <cell r="AD5790" t="str">
            <v>0,00</v>
          </cell>
          <cell r="AE5790" t="str">
            <v>0,00</v>
          </cell>
          <cell r="AI5790" t="b">
            <v>0</v>
          </cell>
          <cell r="AJ5790" t="str">
            <v>0,00</v>
          </cell>
          <cell r="AK5790" t="str">
            <v>0,00</v>
          </cell>
          <cell r="AL5790" t="b">
            <v>0</v>
          </cell>
          <cell r="AM5790" t="str">
            <v>0,00</v>
          </cell>
          <cell r="AN5790" t="str">
            <v>0,00</v>
          </cell>
          <cell r="AP5790" t="str">
            <v>03/06/2019</v>
          </cell>
          <cell r="AQ5790">
            <v>59.25</v>
          </cell>
          <cell r="AR5790" t="str">
            <v>Lanchonete</v>
          </cell>
        </row>
        <row r="5791">
          <cell r="D5791" t="str">
            <v>SUCOORGANICOCLEAN330MLFRESHVEGG</v>
          </cell>
          <cell r="E5791" t="str">
            <v>FEEL GOOD</v>
          </cell>
          <cell r="F5791" t="str">
            <v>UN</v>
          </cell>
          <cell r="G5791" t="str">
            <v>Produto Acabado</v>
          </cell>
          <cell r="H5791" t="str">
            <v>LANCHONETE</v>
          </cell>
          <cell r="I5791" t="str">
            <v>VEGANO</v>
          </cell>
          <cell r="J5791" t="str">
            <v>ORGANICO</v>
          </cell>
          <cell r="K5791" t="str">
            <v>Produto Nacional</v>
          </cell>
          <cell r="L5791">
            <v>1</v>
          </cell>
          <cell r="N5791">
            <v>1</v>
          </cell>
          <cell r="Q5791" t="str">
            <v>Refrigeração (0 à 10ºC)</v>
          </cell>
          <cell r="S5791" t="str">
            <v>Venda</v>
          </cell>
          <cell r="T5791" t="str">
            <v>Sim</v>
          </cell>
          <cell r="U5791" t="str">
            <v>0,000</v>
          </cell>
          <cell r="V5791" t="str">
            <v>11,76</v>
          </cell>
          <cell r="W5791" t="str">
            <v>86.22%</v>
          </cell>
          <cell r="X5791" t="str">
            <v>21,90</v>
          </cell>
          <cell r="Y5791">
            <v>20098990</v>
          </cell>
          <cell r="AA5791" t="str">
            <v>X.405</v>
          </cell>
          <cell r="AC5791" t="str">
            <v>0 - Nacional, exceto as indicadas nos códigos 3, 4, 5 e 8</v>
          </cell>
          <cell r="AD5791" t="str">
            <v>0,00</v>
          </cell>
          <cell r="AE5791" t="str">
            <v>0,00</v>
          </cell>
          <cell r="AI5791" t="b">
            <v>0</v>
          </cell>
          <cell r="AJ5791" t="str">
            <v>0,00</v>
          </cell>
          <cell r="AK5791" t="str">
            <v>0,00</v>
          </cell>
          <cell r="AL5791" t="b">
            <v>0</v>
          </cell>
          <cell r="AM5791" t="str">
            <v>0,00</v>
          </cell>
          <cell r="AN5791" t="str">
            <v>0,00</v>
          </cell>
          <cell r="AO5791">
            <v>7898956775201</v>
          </cell>
          <cell r="AP5791" t="str">
            <v>24/04/2019</v>
          </cell>
          <cell r="AQ5791">
            <v>0</v>
          </cell>
          <cell r="AR5791" t="str">
            <v>Lanchonete</v>
          </cell>
        </row>
        <row r="5792">
          <cell r="D5792" t="str">
            <v>SUCOORGANICOIMMUNITY330MLFRESHVEGG</v>
          </cell>
          <cell r="E5792" t="str">
            <v>FEEL GOOD</v>
          </cell>
          <cell r="F5792" t="str">
            <v>UN</v>
          </cell>
          <cell r="G5792" t="str">
            <v>Produto Acabado</v>
          </cell>
          <cell r="H5792" t="str">
            <v>LANCHONETE</v>
          </cell>
          <cell r="I5792" t="str">
            <v>VEGANO</v>
          </cell>
          <cell r="J5792" t="str">
            <v>ORGANICO</v>
          </cell>
          <cell r="K5792" t="str">
            <v>Produto Nacional</v>
          </cell>
          <cell r="L5792">
            <v>1</v>
          </cell>
          <cell r="N5792">
            <v>1</v>
          </cell>
          <cell r="Q5792" t="str">
            <v>Refrigeração (0 à 10ºC)</v>
          </cell>
          <cell r="S5792" t="str">
            <v>Venda</v>
          </cell>
          <cell r="T5792" t="str">
            <v>Sim</v>
          </cell>
          <cell r="U5792" t="str">
            <v>1,000</v>
          </cell>
          <cell r="V5792" t="str">
            <v>11,76</v>
          </cell>
          <cell r="W5792" t="str">
            <v>86.22%</v>
          </cell>
          <cell r="X5792" t="str">
            <v>21,90</v>
          </cell>
          <cell r="Y5792">
            <v>20098990</v>
          </cell>
          <cell r="AA5792" t="str">
            <v>X.405</v>
          </cell>
          <cell r="AC5792" t="str">
            <v>0 - Nacional, exceto as indicadas nos códigos 3, 4, 5 e 8</v>
          </cell>
          <cell r="AD5792" t="str">
            <v>0,00</v>
          </cell>
          <cell r="AE5792" t="str">
            <v>0,00</v>
          </cell>
          <cell r="AI5792" t="b">
            <v>0</v>
          </cell>
          <cell r="AJ5792" t="str">
            <v>0,00</v>
          </cell>
          <cell r="AK5792" t="str">
            <v>0,00</v>
          </cell>
          <cell r="AL5792" t="b">
            <v>0</v>
          </cell>
          <cell r="AM5792" t="str">
            <v>0,00</v>
          </cell>
          <cell r="AN5792" t="str">
            <v>0,00</v>
          </cell>
          <cell r="AO5792">
            <v>7898956775256</v>
          </cell>
          <cell r="AP5792" t="str">
            <v>24/04/2019</v>
          </cell>
          <cell r="AQ5792">
            <v>11.76</v>
          </cell>
          <cell r="AR5792" t="str">
            <v>Lanchonete</v>
          </cell>
        </row>
        <row r="5793">
          <cell r="D5793" t="str">
            <v>SUCOOURO350MLGREENPEOPLE</v>
          </cell>
          <cell r="E5793" t="str">
            <v>GREENPEOPLE</v>
          </cell>
          <cell r="F5793" t="str">
            <v>UN</v>
          </cell>
          <cell r="G5793" t="str">
            <v>Produto Acabado</v>
          </cell>
          <cell r="H5793" t="str">
            <v>LANCHONETE</v>
          </cell>
          <cell r="I5793" t="str">
            <v>VEGANO</v>
          </cell>
          <cell r="J5793" t="str">
            <v>-</v>
          </cell>
          <cell r="K5793" t="str">
            <v>Produto Nacional</v>
          </cell>
          <cell r="L5793">
            <v>1</v>
          </cell>
          <cell r="N5793">
            <v>1</v>
          </cell>
          <cell r="Q5793" t="str">
            <v>Refrigeração (0 à 10ºC)</v>
          </cell>
          <cell r="S5793" t="str">
            <v>Venda</v>
          </cell>
          <cell r="T5793" t="str">
            <v>Sim</v>
          </cell>
          <cell r="U5793" t="str">
            <v>0,000</v>
          </cell>
          <cell r="V5793" t="str">
            <v>11,68</v>
          </cell>
          <cell r="W5793" t="str">
            <v>88.62%</v>
          </cell>
          <cell r="X5793" t="str">
            <v>17,90</v>
          </cell>
          <cell r="Y5793">
            <v>20099000</v>
          </cell>
          <cell r="AA5793" t="str">
            <v>X.102</v>
          </cell>
          <cell r="AC5793" t="str">
            <v>0 - Nacional, exceto as indicadas nos códigos 3, 4, 5 e 8</v>
          </cell>
          <cell r="AD5793" t="str">
            <v>0,00</v>
          </cell>
          <cell r="AE5793" t="str">
            <v>0,00</v>
          </cell>
          <cell r="AI5793" t="b">
            <v>0</v>
          </cell>
          <cell r="AJ5793" t="str">
            <v>0,00</v>
          </cell>
          <cell r="AK5793" t="str">
            <v>0,00</v>
          </cell>
          <cell r="AL5793" t="b">
            <v>0</v>
          </cell>
          <cell r="AM5793" t="str">
            <v>0,00</v>
          </cell>
          <cell r="AN5793" t="str">
            <v>0,00</v>
          </cell>
          <cell r="AO5793">
            <v>7898958985219</v>
          </cell>
          <cell r="AP5793" t="str">
            <v>13/09/2018</v>
          </cell>
          <cell r="AQ5793">
            <v>0</v>
          </cell>
          <cell r="AR5793" t="str">
            <v>Lanchonete</v>
          </cell>
        </row>
        <row r="5794">
          <cell r="D5794" t="str">
            <v>SUCOPASSIONMANGACARIOCADATERRA</v>
          </cell>
          <cell r="E5794" t="str">
            <v>CARIOCA DA TERRA</v>
          </cell>
          <cell r="F5794" t="str">
            <v>UN</v>
          </cell>
          <cell r="G5794" t="str">
            <v>Produto Acabado</v>
          </cell>
          <cell r="H5794" t="str">
            <v>LANCHONETE</v>
          </cell>
          <cell r="I5794" t="str">
            <v>VEGANO</v>
          </cell>
          <cell r="J5794" t="str">
            <v>-</v>
          </cell>
          <cell r="K5794" t="str">
            <v>Produto Nacional</v>
          </cell>
          <cell r="L5794">
            <v>1</v>
          </cell>
          <cell r="N5794">
            <v>1</v>
          </cell>
          <cell r="Q5794" t="str">
            <v>Refrigeração (0 à 10ºC)</v>
          </cell>
          <cell r="S5794" t="str">
            <v>Venda</v>
          </cell>
          <cell r="T5794" t="str">
            <v>Sim</v>
          </cell>
          <cell r="U5794" t="str">
            <v>10,000</v>
          </cell>
          <cell r="V5794" t="str">
            <v>3,95</v>
          </cell>
          <cell r="W5794" t="str">
            <v>100.00%</v>
          </cell>
          <cell r="X5794" t="str">
            <v>7,90</v>
          </cell>
          <cell r="Y5794" t="str">
            <v>08129000</v>
          </cell>
          <cell r="AA5794" t="str">
            <v>X.102</v>
          </cell>
          <cell r="AC5794" t="str">
            <v>0 - Nacional, exceto as indicadas nos códigos 3, 4, 5 e 8</v>
          </cell>
          <cell r="AD5794" t="str">
            <v>0,00</v>
          </cell>
          <cell r="AE5794" t="str">
            <v>0,00</v>
          </cell>
          <cell r="AI5794" t="b">
            <v>0</v>
          </cell>
          <cell r="AJ5794" t="str">
            <v>0,00</v>
          </cell>
          <cell r="AK5794" t="str">
            <v>0,00</v>
          </cell>
          <cell r="AL5794" t="b">
            <v>0</v>
          </cell>
          <cell r="AM5794" t="str">
            <v>0,00</v>
          </cell>
          <cell r="AN5794" t="str">
            <v>0,00</v>
          </cell>
          <cell r="AP5794" t="str">
            <v>03/06/2019</v>
          </cell>
          <cell r="AQ5794">
            <v>39.5</v>
          </cell>
          <cell r="AR5794" t="str">
            <v>Lanchonete</v>
          </cell>
        </row>
        <row r="5795">
          <cell r="D5795" t="str">
            <v>SUCOPINKCHIA350MLGREENPEOPLE</v>
          </cell>
          <cell r="E5795" t="str">
            <v>GREENPEOPLE</v>
          </cell>
          <cell r="F5795" t="str">
            <v>UN</v>
          </cell>
          <cell r="G5795" t="str">
            <v>Produto Acabado</v>
          </cell>
          <cell r="H5795" t="str">
            <v>LANCHONETE</v>
          </cell>
          <cell r="I5795" t="str">
            <v>VEGANO</v>
          </cell>
          <cell r="J5795" t="str">
            <v>-</v>
          </cell>
          <cell r="K5795" t="str">
            <v>Produto Nacional</v>
          </cell>
          <cell r="L5795">
            <v>1</v>
          </cell>
          <cell r="N5795">
            <v>1</v>
          </cell>
          <cell r="Q5795" t="str">
            <v>Refrigeração (0 à 10ºC)</v>
          </cell>
          <cell r="S5795" t="str">
            <v>Venda</v>
          </cell>
          <cell r="T5795" t="str">
            <v>Sim</v>
          </cell>
          <cell r="U5795" t="str">
            <v>0,000</v>
          </cell>
          <cell r="V5795" t="str">
            <v>11,68</v>
          </cell>
          <cell r="W5795" t="str">
            <v>95.63%</v>
          </cell>
          <cell r="X5795" t="str">
            <v>17,90</v>
          </cell>
          <cell r="Y5795">
            <v>20099000</v>
          </cell>
          <cell r="AA5795" t="str">
            <v>X.102</v>
          </cell>
          <cell r="AC5795" t="str">
            <v>0 - Nacional, exceto as indicadas nos códigos 3, 4, 5 e 8</v>
          </cell>
          <cell r="AD5795" t="str">
            <v>0,00</v>
          </cell>
          <cell r="AE5795" t="str">
            <v>0,00</v>
          </cell>
          <cell r="AI5795" t="b">
            <v>0</v>
          </cell>
          <cell r="AJ5795" t="str">
            <v>0,00</v>
          </cell>
          <cell r="AK5795" t="str">
            <v>0,00</v>
          </cell>
          <cell r="AL5795" t="b">
            <v>0</v>
          </cell>
          <cell r="AM5795" t="str">
            <v>0,00</v>
          </cell>
          <cell r="AN5795" t="str">
            <v>0,00</v>
          </cell>
          <cell r="AO5795">
            <v>7898958985028</v>
          </cell>
          <cell r="AP5795" t="str">
            <v>12/09/2018</v>
          </cell>
          <cell r="AQ5795">
            <v>0</v>
          </cell>
          <cell r="AR5795" t="str">
            <v>Lanchonete</v>
          </cell>
        </row>
        <row r="5796">
          <cell r="D5796" t="str">
            <v>SUCOPOP250MLGREENPEOPLE</v>
          </cell>
          <cell r="E5796" t="str">
            <v>GREENPEOPLE</v>
          </cell>
          <cell r="F5796" t="str">
            <v>UN</v>
          </cell>
          <cell r="G5796" t="str">
            <v>Produto Acabado</v>
          </cell>
          <cell r="H5796" t="str">
            <v>LANCHONETE</v>
          </cell>
          <cell r="I5796" t="str">
            <v>VEGANO</v>
          </cell>
          <cell r="J5796" t="str">
            <v>-</v>
          </cell>
          <cell r="K5796" t="str">
            <v>Produto Nacional</v>
          </cell>
          <cell r="L5796">
            <v>1</v>
          </cell>
          <cell r="N5796">
            <v>1</v>
          </cell>
          <cell r="Q5796" t="str">
            <v>Refrigeração (0 à 10ºC)</v>
          </cell>
          <cell r="S5796" t="str">
            <v>Venda</v>
          </cell>
          <cell r="T5796" t="str">
            <v>Sim</v>
          </cell>
          <cell r="U5796" t="str">
            <v>0,000</v>
          </cell>
          <cell r="V5796" t="str">
            <v>9,15</v>
          </cell>
          <cell r="W5796" t="str">
            <v>84.70%</v>
          </cell>
          <cell r="X5796" t="str">
            <v>16,90</v>
          </cell>
          <cell r="Y5796">
            <v>20099000</v>
          </cell>
          <cell r="AA5796" t="str">
            <v>X.405</v>
          </cell>
          <cell r="AC5796" t="str">
            <v>0 - Nacional, exceto as indicadas nos códigos 3, 4, 5 e 8</v>
          </cell>
          <cell r="AD5796" t="str">
            <v>0,00</v>
          </cell>
          <cell r="AE5796" t="str">
            <v>0,00</v>
          </cell>
          <cell r="AI5796" t="b">
            <v>0</v>
          </cell>
          <cell r="AJ5796" t="str">
            <v>0,00</v>
          </cell>
          <cell r="AK5796" t="str">
            <v>0,00</v>
          </cell>
          <cell r="AL5796" t="b">
            <v>0</v>
          </cell>
          <cell r="AM5796" t="str">
            <v>0,00</v>
          </cell>
          <cell r="AN5796" t="str">
            <v>0,00</v>
          </cell>
          <cell r="AO5796">
            <v>7898958985424</v>
          </cell>
          <cell r="AP5796" t="str">
            <v>12/09/2018</v>
          </cell>
          <cell r="AQ5796">
            <v>0</v>
          </cell>
          <cell r="AR5796" t="str">
            <v>Lanchonete</v>
          </cell>
        </row>
        <row r="5797">
          <cell r="D5797" t="str">
            <v>SUCORAIZESDEOURO300MLCARIOCADATERRA</v>
          </cell>
          <cell r="E5797" t="str">
            <v>CARIOCA DA TERRA</v>
          </cell>
          <cell r="F5797" t="str">
            <v>UN</v>
          </cell>
          <cell r="G5797" t="str">
            <v>Produto Acabado</v>
          </cell>
          <cell r="H5797" t="str">
            <v>LANCHONETE</v>
          </cell>
          <cell r="I5797" t="str">
            <v>VEGANO</v>
          </cell>
          <cell r="J5797" t="str">
            <v>-</v>
          </cell>
          <cell r="K5797" t="str">
            <v>Produto Nacional</v>
          </cell>
          <cell r="L5797">
            <v>1</v>
          </cell>
          <cell r="N5797">
            <v>1</v>
          </cell>
          <cell r="Q5797" t="str">
            <v>Refrigeração (0 à 10ºC)</v>
          </cell>
          <cell r="S5797" t="str">
            <v>Venda</v>
          </cell>
          <cell r="T5797" t="str">
            <v>Sim</v>
          </cell>
          <cell r="U5797" t="str">
            <v>2,000</v>
          </cell>
          <cell r="V5797" t="str">
            <v>3,95</v>
          </cell>
          <cell r="W5797" t="str">
            <v>100.00%</v>
          </cell>
          <cell r="X5797" t="str">
            <v>7,90</v>
          </cell>
          <cell r="Y5797" t="str">
            <v>08129000</v>
          </cell>
          <cell r="AA5797" t="str">
            <v>X.102</v>
          </cell>
          <cell r="AC5797" t="str">
            <v>0 - Nacional, exceto as indicadas nos códigos 3, 4, 5 e 8</v>
          </cell>
          <cell r="AD5797" t="str">
            <v>0,00</v>
          </cell>
          <cell r="AE5797" t="str">
            <v>0,00</v>
          </cell>
          <cell r="AI5797" t="b">
            <v>0</v>
          </cell>
          <cell r="AJ5797" t="str">
            <v>0,00</v>
          </cell>
          <cell r="AK5797" t="str">
            <v>0,00</v>
          </cell>
          <cell r="AL5797" t="b">
            <v>0</v>
          </cell>
          <cell r="AM5797" t="str">
            <v>0,00</v>
          </cell>
          <cell r="AN5797" t="str">
            <v>0,00</v>
          </cell>
          <cell r="AP5797" t="str">
            <v>04/06/2019</v>
          </cell>
          <cell r="AQ5797">
            <v>7.9</v>
          </cell>
          <cell r="AR5797" t="str">
            <v>Lanchonete</v>
          </cell>
        </row>
        <row r="5798">
          <cell r="D5798" t="str">
            <v>SUCOSANTOSUCO350MLGREENPEOPLE</v>
          </cell>
          <cell r="E5798" t="str">
            <v>GREENPEOPLE</v>
          </cell>
          <cell r="F5798" t="str">
            <v>UN</v>
          </cell>
          <cell r="G5798" t="str">
            <v>Produto Acabado</v>
          </cell>
          <cell r="H5798" t="str">
            <v>LANCHONETE</v>
          </cell>
          <cell r="I5798" t="str">
            <v>VEGANO</v>
          </cell>
          <cell r="J5798" t="str">
            <v>-</v>
          </cell>
          <cell r="K5798" t="str">
            <v>Produto Nacional</v>
          </cell>
          <cell r="L5798">
            <v>1</v>
          </cell>
          <cell r="N5798">
            <v>1</v>
          </cell>
          <cell r="Q5798" t="str">
            <v>Refrigeração (0 à 10ºC)</v>
          </cell>
          <cell r="S5798" t="str">
            <v>Venda</v>
          </cell>
          <cell r="T5798" t="str">
            <v>Sim</v>
          </cell>
          <cell r="U5798" t="str">
            <v>0,000</v>
          </cell>
          <cell r="V5798" t="str">
            <v>11,68</v>
          </cell>
          <cell r="W5798" t="str">
            <v>95.63%</v>
          </cell>
          <cell r="X5798" t="str">
            <v>17,90</v>
          </cell>
          <cell r="Y5798">
            <v>20099000</v>
          </cell>
          <cell r="AA5798" t="str">
            <v>X.102</v>
          </cell>
          <cell r="AC5798" t="str">
            <v>0 - Nacional, exceto as indicadas nos códigos 3, 4, 5 e 8</v>
          </cell>
          <cell r="AD5798" t="str">
            <v>0,00</v>
          </cell>
          <cell r="AE5798" t="str">
            <v>0,00</v>
          </cell>
          <cell r="AI5798" t="b">
            <v>0</v>
          </cell>
          <cell r="AJ5798" t="str">
            <v>0,00</v>
          </cell>
          <cell r="AK5798" t="str">
            <v>0,00</v>
          </cell>
          <cell r="AL5798" t="b">
            <v>0</v>
          </cell>
          <cell r="AM5798" t="str">
            <v>0,00</v>
          </cell>
          <cell r="AN5798" t="str">
            <v>0,00</v>
          </cell>
          <cell r="AO5798">
            <v>7898958985189</v>
          </cell>
          <cell r="AP5798" t="str">
            <v>12/09/2018</v>
          </cell>
          <cell r="AQ5798">
            <v>0</v>
          </cell>
          <cell r="AR5798" t="str">
            <v>Lanchonete</v>
          </cell>
        </row>
        <row r="5799">
          <cell r="D5799" t="str">
            <v>SUCOSNOW350MLGREENPEOPLE</v>
          </cell>
          <cell r="E5799" t="str">
            <v>GREENPEOPLE</v>
          </cell>
          <cell r="F5799" t="str">
            <v>UN</v>
          </cell>
          <cell r="G5799" t="str">
            <v>Produto Acabado</v>
          </cell>
          <cell r="H5799" t="str">
            <v>LANCHONETE</v>
          </cell>
          <cell r="I5799" t="str">
            <v>VEGANO</v>
          </cell>
          <cell r="J5799" t="str">
            <v>-</v>
          </cell>
          <cell r="K5799" t="str">
            <v>Produto Nacional</v>
          </cell>
          <cell r="L5799">
            <v>1</v>
          </cell>
          <cell r="N5799">
            <v>1</v>
          </cell>
          <cell r="Q5799" t="str">
            <v>Refrigeração (0 à 10ºC)</v>
          </cell>
          <cell r="S5799" t="str">
            <v>Venda</v>
          </cell>
          <cell r="T5799" t="str">
            <v>Sim</v>
          </cell>
          <cell r="U5799" t="str">
            <v>0,000</v>
          </cell>
          <cell r="V5799" t="str">
            <v>12,30</v>
          </cell>
          <cell r="W5799" t="str">
            <v>101.15%</v>
          </cell>
          <cell r="X5799" t="str">
            <v>20,90</v>
          </cell>
          <cell r="Y5799">
            <v>20099000</v>
          </cell>
          <cell r="AA5799" t="str">
            <v>X.102</v>
          </cell>
          <cell r="AC5799" t="str">
            <v>0 - Nacional, exceto as indicadas nos códigos 3, 4, 5 e 8</v>
          </cell>
          <cell r="AD5799" t="str">
            <v>0,00</v>
          </cell>
          <cell r="AE5799" t="str">
            <v>0,00</v>
          </cell>
          <cell r="AI5799" t="b">
            <v>0</v>
          </cell>
          <cell r="AJ5799" t="str">
            <v>0,00</v>
          </cell>
          <cell r="AK5799" t="str">
            <v>0,00</v>
          </cell>
          <cell r="AL5799" t="b">
            <v>0</v>
          </cell>
          <cell r="AM5799" t="str">
            <v>0,00</v>
          </cell>
          <cell r="AN5799" t="str">
            <v>0,00</v>
          </cell>
          <cell r="AO5799">
            <v>7898958985059</v>
          </cell>
          <cell r="AP5799" t="str">
            <v>13/09/2018</v>
          </cell>
          <cell r="AQ5799">
            <v>0</v>
          </cell>
          <cell r="AR5799" t="str">
            <v>Lanchonete</v>
          </cell>
        </row>
        <row r="5800">
          <cell r="D5800" t="str">
            <v>SUCOTERRA310MLAMI</v>
          </cell>
          <cell r="E5800" t="str">
            <v>AMI</v>
          </cell>
          <cell r="F5800" t="str">
            <v>UN</v>
          </cell>
          <cell r="G5800" t="str">
            <v>Produto Acabado</v>
          </cell>
          <cell r="H5800" t="str">
            <v>LANCHONETE</v>
          </cell>
          <cell r="I5800" t="str">
            <v>VEGANO</v>
          </cell>
          <cell r="J5800" t="str">
            <v>-</v>
          </cell>
          <cell r="K5800" t="str">
            <v>Produto Nacional</v>
          </cell>
          <cell r="L5800">
            <v>1</v>
          </cell>
          <cell r="N5800">
            <v>1</v>
          </cell>
          <cell r="Q5800" t="str">
            <v>Refrigeração (0 à 10ºC)</v>
          </cell>
          <cell r="S5800" t="str">
            <v>Venda</v>
          </cell>
          <cell r="T5800" t="str">
            <v>Sim</v>
          </cell>
          <cell r="U5800" t="str">
            <v>0,000</v>
          </cell>
          <cell r="V5800" t="str">
            <v>5,00</v>
          </cell>
          <cell r="W5800" t="str">
            <v>0.00%</v>
          </cell>
          <cell r="X5800" t="str">
            <v>0,00</v>
          </cell>
          <cell r="Y5800">
            <v>20097900</v>
          </cell>
          <cell r="AA5800" t="str">
            <v>X.102</v>
          </cell>
          <cell r="AC5800" t="str">
            <v>0 - Nacional, exceto as indicadas nos códigos 3, 4, 5 e 8</v>
          </cell>
          <cell r="AD5800" t="str">
            <v>0,00</v>
          </cell>
          <cell r="AE5800" t="str">
            <v>0,00</v>
          </cell>
          <cell r="AI5800" t="b">
            <v>0</v>
          </cell>
          <cell r="AJ5800" t="str">
            <v>0,00</v>
          </cell>
          <cell r="AK5800" t="str">
            <v>0,00</v>
          </cell>
          <cell r="AL5800" t="b">
            <v>0</v>
          </cell>
          <cell r="AM5800" t="str">
            <v>0,00</v>
          </cell>
          <cell r="AN5800" t="str">
            <v>0,00</v>
          </cell>
          <cell r="AO5800">
            <v>7898961298030</v>
          </cell>
          <cell r="AP5800" t="str">
            <v>12/11/2018</v>
          </cell>
          <cell r="AQ5800">
            <v>0</v>
          </cell>
          <cell r="AR5800" t="str">
            <v>Lanchonete</v>
          </cell>
        </row>
        <row r="5801">
          <cell r="D5801" t="str">
            <v>SUCOTIETA350MLGREENPEOPLE</v>
          </cell>
          <cell r="E5801" t="str">
            <v>GREENPEOPLE</v>
          </cell>
          <cell r="F5801" t="str">
            <v>UN</v>
          </cell>
          <cell r="G5801" t="str">
            <v>Produto Acabado</v>
          </cell>
          <cell r="H5801" t="str">
            <v>LANCHONETE</v>
          </cell>
          <cell r="I5801" t="str">
            <v>VEGANO</v>
          </cell>
          <cell r="J5801" t="str">
            <v>-</v>
          </cell>
          <cell r="K5801" t="str">
            <v>Produto Nacional</v>
          </cell>
          <cell r="L5801">
            <v>1</v>
          </cell>
          <cell r="N5801">
            <v>1</v>
          </cell>
          <cell r="Q5801" t="str">
            <v>Refrigeração (0 à 10ºC)</v>
          </cell>
          <cell r="S5801" t="str">
            <v>Venda</v>
          </cell>
          <cell r="T5801" t="str">
            <v>Sim</v>
          </cell>
          <cell r="U5801" t="str">
            <v>0,000</v>
          </cell>
          <cell r="V5801" t="str">
            <v>10,60</v>
          </cell>
          <cell r="W5801" t="str">
            <v>99.16%</v>
          </cell>
          <cell r="X5801" t="str">
            <v>18,90</v>
          </cell>
          <cell r="Y5801">
            <v>20099000</v>
          </cell>
          <cell r="AA5801" t="str">
            <v>X.102</v>
          </cell>
          <cell r="AC5801" t="str">
            <v>0 - Nacional, exceto as indicadas nos códigos 3, 4, 5 e 8</v>
          </cell>
          <cell r="AD5801" t="str">
            <v>0,00</v>
          </cell>
          <cell r="AE5801" t="str">
            <v>0,00</v>
          </cell>
          <cell r="AI5801" t="b">
            <v>0</v>
          </cell>
          <cell r="AJ5801" t="str">
            <v>0,00</v>
          </cell>
          <cell r="AK5801" t="str">
            <v>0,00</v>
          </cell>
          <cell r="AL5801" t="b">
            <v>0</v>
          </cell>
          <cell r="AM5801" t="str">
            <v>0,00</v>
          </cell>
          <cell r="AN5801" t="str">
            <v>0,00</v>
          </cell>
          <cell r="AO5801">
            <v>7898958985936</v>
          </cell>
          <cell r="AP5801" t="str">
            <v>29/11/2018</v>
          </cell>
          <cell r="AQ5801">
            <v>0</v>
          </cell>
          <cell r="AR5801" t="str">
            <v>Lanchonete</v>
          </cell>
        </row>
        <row r="5802">
          <cell r="D5802" t="str">
            <v>SUCOURCA250MLVEG+</v>
          </cell>
          <cell r="E5802" t="str">
            <v>VEG MAIS</v>
          </cell>
          <cell r="F5802" t="str">
            <v>UN</v>
          </cell>
          <cell r="G5802" t="str">
            <v>Produto Acabado</v>
          </cell>
          <cell r="H5802" t="str">
            <v>LANCHONETE</v>
          </cell>
          <cell r="I5802" t="str">
            <v>VEGANO</v>
          </cell>
          <cell r="J5802" t="str">
            <v>-</v>
          </cell>
          <cell r="K5802" t="str">
            <v>Produto Nacional</v>
          </cell>
          <cell r="L5802">
            <v>1</v>
          </cell>
          <cell r="N5802">
            <v>1</v>
          </cell>
          <cell r="Q5802" t="str">
            <v>Refrigeração (0 à 10ºC)</v>
          </cell>
          <cell r="S5802" t="str">
            <v>Venda</v>
          </cell>
          <cell r="T5802" t="str">
            <v>Sim</v>
          </cell>
          <cell r="U5802" t="str">
            <v>3,000</v>
          </cell>
          <cell r="V5802" t="str">
            <v>8,63</v>
          </cell>
          <cell r="W5802" t="str">
            <v>102.78%</v>
          </cell>
          <cell r="X5802" t="str">
            <v>17,50</v>
          </cell>
          <cell r="Y5802">
            <v>19059090</v>
          </cell>
          <cell r="AA5802" t="str">
            <v>X.405</v>
          </cell>
          <cell r="AC5802" t="str">
            <v>0 - Nacional, exceto as indicadas nos códigos 3, 4, 5 e 8</v>
          </cell>
          <cell r="AD5802" t="str">
            <v>0,00</v>
          </cell>
          <cell r="AE5802" t="str">
            <v>0,00</v>
          </cell>
          <cell r="AI5802" t="b">
            <v>0</v>
          </cell>
          <cell r="AJ5802" t="str">
            <v>0,00</v>
          </cell>
          <cell r="AK5802" t="str">
            <v>0,00</v>
          </cell>
          <cell r="AL5802" t="b">
            <v>0</v>
          </cell>
          <cell r="AM5802" t="str">
            <v>0,00</v>
          </cell>
          <cell r="AN5802" t="str">
            <v>0,00</v>
          </cell>
          <cell r="AP5802" t="str">
            <v>01/10/2018</v>
          </cell>
          <cell r="AQ5802">
            <v>25.89</v>
          </cell>
          <cell r="AR5802" t="str">
            <v>Lanchonete</v>
          </cell>
        </row>
        <row r="5803">
          <cell r="D5803" t="str">
            <v>SUCOUVA1LMUPY</v>
          </cell>
          <cell r="E5803" t="str">
            <v>MUPY</v>
          </cell>
          <cell r="F5803" t="str">
            <v>UN</v>
          </cell>
          <cell r="G5803" t="str">
            <v>Produto Acabado</v>
          </cell>
          <cell r="H5803" t="str">
            <v>LANCHONETE</v>
          </cell>
          <cell r="I5803" t="str">
            <v>VEGANO</v>
          </cell>
          <cell r="J5803" t="str">
            <v>SEM GLUTEN</v>
          </cell>
          <cell r="K5803" t="str">
            <v>Produto Nacional</v>
          </cell>
          <cell r="L5803">
            <v>1</v>
          </cell>
          <cell r="N5803">
            <v>1</v>
          </cell>
          <cell r="Q5803" t="str">
            <v>Refrigeração (0 à 10ºC)</v>
          </cell>
          <cell r="S5803" t="str">
            <v>Venda</v>
          </cell>
          <cell r="T5803" t="str">
            <v>Sim</v>
          </cell>
          <cell r="U5803" t="str">
            <v>0,000</v>
          </cell>
          <cell r="V5803" t="str">
            <v>6,26</v>
          </cell>
          <cell r="W5803" t="str">
            <v>0.00%</v>
          </cell>
          <cell r="X5803" t="str">
            <v>12,90</v>
          </cell>
          <cell r="Y5803">
            <v>22021000</v>
          </cell>
          <cell r="AA5803" t="str">
            <v>X.405</v>
          </cell>
          <cell r="AC5803" t="str">
            <v>0 - Nacional, exceto as indicadas nos códigos 3, 4, 5 e 8</v>
          </cell>
          <cell r="AD5803" t="str">
            <v>0,00</v>
          </cell>
          <cell r="AE5803" t="str">
            <v>0,00</v>
          </cell>
          <cell r="AI5803" t="b">
            <v>0</v>
          </cell>
          <cell r="AJ5803" t="str">
            <v>0,00</v>
          </cell>
          <cell r="AK5803" t="str">
            <v>0,00</v>
          </cell>
          <cell r="AL5803" t="b">
            <v>0</v>
          </cell>
          <cell r="AM5803" t="str">
            <v>0,00</v>
          </cell>
          <cell r="AN5803" t="str">
            <v>0,00</v>
          </cell>
          <cell r="AO5803">
            <v>7896293806206</v>
          </cell>
          <cell r="AP5803" t="str">
            <v>17/09/2018</v>
          </cell>
          <cell r="AQ5803">
            <v>0</v>
          </cell>
          <cell r="AR5803" t="str">
            <v>Lanchonete</v>
          </cell>
        </row>
        <row r="5804">
          <cell r="D5804" t="str">
            <v>SUCOUVA500MLSUPERBOM</v>
          </cell>
          <cell r="E5804" t="str">
            <v>SUPERBOM</v>
          </cell>
          <cell r="F5804" t="str">
            <v>UN</v>
          </cell>
          <cell r="G5804" t="str">
            <v>Produto Acabado</v>
          </cell>
          <cell r="H5804" t="str">
            <v>CEREAIS</v>
          </cell>
          <cell r="I5804" t="str">
            <v>SEM ACUCAR</v>
          </cell>
          <cell r="J5804" t="str">
            <v>-</v>
          </cell>
          <cell r="K5804" t="str">
            <v>Produto Nacional</v>
          </cell>
          <cell r="L5804">
            <v>1</v>
          </cell>
          <cell r="N5804">
            <v>1</v>
          </cell>
          <cell r="Q5804" t="str">
            <v>SECO (20 À 30ºC)</v>
          </cell>
          <cell r="S5804" t="str">
            <v>Venda</v>
          </cell>
          <cell r="T5804" t="str">
            <v>Sim</v>
          </cell>
          <cell r="U5804" t="str">
            <v>0,000</v>
          </cell>
          <cell r="V5804" t="str">
            <v>9,90</v>
          </cell>
          <cell r="W5804" t="str">
            <v>101.01%</v>
          </cell>
          <cell r="X5804" t="str">
            <v>19,90</v>
          </cell>
          <cell r="Y5804">
            <v>20096100</v>
          </cell>
          <cell r="AA5804" t="str">
            <v>X.102</v>
          </cell>
          <cell r="AC5804" t="str">
            <v>0 - Nacional, exceto as indicadas nos códigos 3, 4, 5 e 8</v>
          </cell>
          <cell r="AD5804" t="str">
            <v>0,00</v>
          </cell>
          <cell r="AE5804" t="str">
            <v>0,00</v>
          </cell>
          <cell r="AI5804" t="b">
            <v>0</v>
          </cell>
          <cell r="AJ5804" t="str">
            <v>0,00</v>
          </cell>
          <cell r="AK5804" t="str">
            <v>0,00</v>
          </cell>
          <cell r="AL5804" t="b">
            <v>0</v>
          </cell>
          <cell r="AM5804" t="str">
            <v>0,00</v>
          </cell>
          <cell r="AN5804" t="str">
            <v>0,00</v>
          </cell>
          <cell r="AO5804">
            <v>7896024807304</v>
          </cell>
          <cell r="AP5804" t="str">
            <v>24/10/2018</v>
          </cell>
          <cell r="AQ5804">
            <v>0</v>
          </cell>
          <cell r="AR5804" t="str">
            <v>Cereais</v>
          </cell>
        </row>
        <row r="5805">
          <cell r="D5805" t="str">
            <v>SUCOVEGSMISTO900MLCAMPOLARGO</v>
          </cell>
          <cell r="E5805" t="str">
            <v>CAMPO LARGO</v>
          </cell>
          <cell r="F5805" t="str">
            <v>UN</v>
          </cell>
          <cell r="G5805" t="str">
            <v>Produto Acabado</v>
          </cell>
          <cell r="H5805" t="str">
            <v>LANCHONETE</v>
          </cell>
          <cell r="I5805" t="str">
            <v>VEGANO</v>
          </cell>
          <cell r="J5805" t="str">
            <v>-</v>
          </cell>
          <cell r="K5805" t="str">
            <v>Produto Nacional</v>
          </cell>
          <cell r="L5805">
            <v>1</v>
          </cell>
          <cell r="N5805">
            <v>1</v>
          </cell>
          <cell r="Q5805" t="str">
            <v>Refrigeração (0 à 10ºC)</v>
          </cell>
          <cell r="S5805" t="str">
            <v>Venda</v>
          </cell>
          <cell r="T5805" t="str">
            <v>Sim</v>
          </cell>
          <cell r="U5805" t="str">
            <v>5,000</v>
          </cell>
          <cell r="V5805" t="str">
            <v>8,93</v>
          </cell>
          <cell r="W5805" t="str">
            <v>75.71%</v>
          </cell>
          <cell r="X5805" t="str">
            <v>14,90</v>
          </cell>
          <cell r="Y5805">
            <v>22021000</v>
          </cell>
          <cell r="AA5805" t="str">
            <v>X.405</v>
          </cell>
          <cell r="AC5805" t="str">
            <v>0 - Nacional, exceto as indicadas nos códigos 3, 4, 5 e 8</v>
          </cell>
          <cell r="AD5805" t="str">
            <v>0,00</v>
          </cell>
          <cell r="AE5805" t="str">
            <v>0,00</v>
          </cell>
          <cell r="AI5805" t="b">
            <v>0</v>
          </cell>
          <cell r="AJ5805" t="str">
            <v>0,00</v>
          </cell>
          <cell r="AK5805" t="str">
            <v>0,00</v>
          </cell>
          <cell r="AL5805" t="b">
            <v>0</v>
          </cell>
          <cell r="AM5805" t="str">
            <v>0,00</v>
          </cell>
          <cell r="AN5805" t="str">
            <v>0,00</v>
          </cell>
          <cell r="AO5805">
            <v>7896931614255</v>
          </cell>
          <cell r="AP5805" t="str">
            <v>12/06/2019</v>
          </cell>
          <cell r="AQ5805">
            <v>44.65</v>
          </cell>
          <cell r="AR5805" t="str">
            <v>Lanchonete</v>
          </cell>
        </row>
        <row r="5806">
          <cell r="D5806" t="str">
            <v>SUCOVERDE900MLCAMPOLARGO</v>
          </cell>
          <cell r="E5806" t="str">
            <v>CAMPO LARGO</v>
          </cell>
          <cell r="F5806" t="str">
            <v>UN</v>
          </cell>
          <cell r="G5806" t="str">
            <v>Produto Acabado</v>
          </cell>
          <cell r="H5806" t="str">
            <v>LANCHONETE</v>
          </cell>
          <cell r="I5806" t="str">
            <v>VEGANO</v>
          </cell>
          <cell r="J5806" t="str">
            <v>-</v>
          </cell>
          <cell r="K5806" t="str">
            <v>Produto Nacional</v>
          </cell>
          <cell r="L5806">
            <v>1</v>
          </cell>
          <cell r="N5806">
            <v>1</v>
          </cell>
          <cell r="Q5806" t="str">
            <v>Refrigeração (0 à 10ºC)</v>
          </cell>
          <cell r="S5806" t="str">
            <v>Venda</v>
          </cell>
          <cell r="T5806" t="str">
            <v>Sim</v>
          </cell>
          <cell r="U5806" t="str">
            <v>2,000</v>
          </cell>
          <cell r="V5806" t="str">
            <v>8,93</v>
          </cell>
          <cell r="W5806" t="str">
            <v>86.25%</v>
          </cell>
          <cell r="X5806" t="str">
            <v>14,90</v>
          </cell>
          <cell r="Y5806">
            <v>20099000</v>
          </cell>
          <cell r="AA5806" t="str">
            <v>X.102</v>
          </cell>
          <cell r="AC5806" t="str">
            <v>0 - Nacional, exceto as indicadas nos códigos 3, 4, 5 e 8</v>
          </cell>
          <cell r="AD5806" t="str">
            <v>0,00</v>
          </cell>
          <cell r="AE5806" t="str">
            <v>0,00</v>
          </cell>
          <cell r="AI5806" t="b">
            <v>0</v>
          </cell>
          <cell r="AJ5806" t="str">
            <v>0,00</v>
          </cell>
          <cell r="AK5806" t="str">
            <v>0,00</v>
          </cell>
          <cell r="AL5806" t="b">
            <v>0</v>
          </cell>
          <cell r="AM5806" t="str">
            <v>0,00</v>
          </cell>
          <cell r="AN5806" t="str">
            <v>0,00</v>
          </cell>
          <cell r="AO5806">
            <v>7896931614675</v>
          </cell>
          <cell r="AP5806" t="str">
            <v>12/06/2019</v>
          </cell>
          <cell r="AQ5806">
            <v>17.86</v>
          </cell>
          <cell r="AR5806" t="str">
            <v>Lanchonete</v>
          </cell>
        </row>
        <row r="5807">
          <cell r="D5807" t="str">
            <v>SUCOVIDIGAL250MLVEG+</v>
          </cell>
          <cell r="E5807" t="str">
            <v>VEG MAIS</v>
          </cell>
          <cell r="F5807" t="str">
            <v>UN</v>
          </cell>
          <cell r="G5807" t="str">
            <v>Produto Acabado</v>
          </cell>
          <cell r="H5807" t="str">
            <v>LANCHONETE</v>
          </cell>
          <cell r="I5807" t="str">
            <v>VEGANO</v>
          </cell>
          <cell r="J5807" t="str">
            <v>-</v>
          </cell>
          <cell r="K5807" t="str">
            <v>Produto Nacional</v>
          </cell>
          <cell r="L5807">
            <v>1</v>
          </cell>
          <cell r="N5807">
            <v>1</v>
          </cell>
          <cell r="Q5807" t="str">
            <v>Refrigeração (0 à 10ºC)</v>
          </cell>
          <cell r="S5807" t="str">
            <v>Venda</v>
          </cell>
          <cell r="T5807" t="str">
            <v>Sim</v>
          </cell>
          <cell r="U5807" t="str">
            <v>2,000</v>
          </cell>
          <cell r="V5807" t="str">
            <v>6,95</v>
          </cell>
          <cell r="W5807" t="str">
            <v>100.00%</v>
          </cell>
          <cell r="X5807" t="str">
            <v>13,90</v>
          </cell>
          <cell r="Y5807">
            <v>21069090</v>
          </cell>
          <cell r="AA5807" t="str">
            <v>X.405</v>
          </cell>
          <cell r="AC5807" t="str">
            <v>0 - Nacional, exceto as indicadas nos códigos 3, 4, 5 e 8</v>
          </cell>
          <cell r="AD5807" t="str">
            <v>0,00</v>
          </cell>
          <cell r="AE5807" t="str">
            <v>0,00</v>
          </cell>
          <cell r="AI5807" t="b">
            <v>0</v>
          </cell>
          <cell r="AJ5807" t="str">
            <v>0,00</v>
          </cell>
          <cell r="AK5807" t="str">
            <v>0,00</v>
          </cell>
          <cell r="AL5807" t="b">
            <v>0</v>
          </cell>
          <cell r="AM5807" t="str">
            <v>0,00</v>
          </cell>
          <cell r="AN5807" t="str">
            <v>0,00</v>
          </cell>
          <cell r="AP5807" t="str">
            <v>01/10/2018</v>
          </cell>
          <cell r="AQ5807">
            <v>13.9</v>
          </cell>
          <cell r="AR5807" t="str">
            <v>Lanchonete</v>
          </cell>
        </row>
        <row r="5808">
          <cell r="D5808" t="str">
            <v>SUCOVIVAABACAXI310MLAMI</v>
          </cell>
          <cell r="E5808" t="str">
            <v>AMI</v>
          </cell>
          <cell r="F5808" t="str">
            <v>UN</v>
          </cell>
          <cell r="G5808" t="str">
            <v>Produto Acabado</v>
          </cell>
          <cell r="H5808" t="str">
            <v>LANCHONETE</v>
          </cell>
          <cell r="I5808" t="str">
            <v>VEGANO</v>
          </cell>
          <cell r="J5808" t="str">
            <v>-</v>
          </cell>
          <cell r="K5808" t="str">
            <v>Produto Nacional</v>
          </cell>
          <cell r="L5808">
            <v>1</v>
          </cell>
          <cell r="N5808">
            <v>1</v>
          </cell>
          <cell r="Q5808" t="str">
            <v>Refrigeração (0 à 10ºC)</v>
          </cell>
          <cell r="S5808" t="str">
            <v>Venda</v>
          </cell>
          <cell r="T5808" t="str">
            <v>Sim</v>
          </cell>
          <cell r="U5808" t="str">
            <v>0,000</v>
          </cell>
          <cell r="V5808" t="str">
            <v>5,00</v>
          </cell>
          <cell r="W5808" t="str">
            <v>138.00%</v>
          </cell>
          <cell r="X5808" t="str">
            <v>11,90</v>
          </cell>
          <cell r="Y5808">
            <v>20097900</v>
          </cell>
          <cell r="AA5808" t="str">
            <v>X.102</v>
          </cell>
          <cell r="AC5808" t="str">
            <v>0 - Nacional, exceto as indicadas nos códigos 3, 4, 5 e 8</v>
          </cell>
          <cell r="AD5808" t="str">
            <v>0,00</v>
          </cell>
          <cell r="AE5808" t="str">
            <v>0,00</v>
          </cell>
          <cell r="AI5808" t="b">
            <v>0</v>
          </cell>
          <cell r="AJ5808" t="str">
            <v>0,00</v>
          </cell>
          <cell r="AK5808" t="str">
            <v>0,00</v>
          </cell>
          <cell r="AL5808" t="b">
            <v>0</v>
          </cell>
          <cell r="AM5808" t="str">
            <v>0,00</v>
          </cell>
          <cell r="AN5808" t="str">
            <v>0,00</v>
          </cell>
          <cell r="AO5808">
            <v>7898961298115</v>
          </cell>
          <cell r="AP5808" t="str">
            <v>11/01/2019</v>
          </cell>
          <cell r="AQ5808">
            <v>0</v>
          </cell>
          <cell r="AR5808" t="str">
            <v>Lanchonete</v>
          </cell>
        </row>
        <row r="5809">
          <cell r="D5809" t="str">
            <v>SUCOVIVAMELANCIA310MLAMI</v>
          </cell>
          <cell r="E5809" t="str">
            <v>AMI</v>
          </cell>
          <cell r="F5809" t="str">
            <v>UN</v>
          </cell>
          <cell r="G5809" t="str">
            <v>Produto Acabado</v>
          </cell>
          <cell r="H5809" t="str">
            <v>LANCHONETE</v>
          </cell>
          <cell r="I5809" t="str">
            <v>VEGANO</v>
          </cell>
          <cell r="J5809" t="str">
            <v>-</v>
          </cell>
          <cell r="K5809" t="str">
            <v>Produto Nacional</v>
          </cell>
          <cell r="L5809">
            <v>1</v>
          </cell>
          <cell r="N5809">
            <v>1</v>
          </cell>
          <cell r="Q5809" t="str">
            <v>Refrigeração (0 à 10ºC)</v>
          </cell>
          <cell r="S5809" t="str">
            <v>Venda</v>
          </cell>
          <cell r="T5809" t="str">
            <v>Sim</v>
          </cell>
          <cell r="U5809" t="str">
            <v>0,000</v>
          </cell>
          <cell r="V5809" t="str">
            <v>5,00</v>
          </cell>
          <cell r="W5809" t="str">
            <v>138.00%</v>
          </cell>
          <cell r="X5809" t="str">
            <v>11,90</v>
          </cell>
          <cell r="Y5809">
            <v>20097900</v>
          </cell>
          <cell r="AA5809" t="str">
            <v>X.102</v>
          </cell>
          <cell r="AC5809" t="str">
            <v>0 - Nacional, exceto as indicadas nos códigos 3, 4, 5 e 8</v>
          </cell>
          <cell r="AD5809" t="str">
            <v>0,00</v>
          </cell>
          <cell r="AE5809" t="str">
            <v>0,00</v>
          </cell>
          <cell r="AI5809" t="b">
            <v>0</v>
          </cell>
          <cell r="AJ5809" t="str">
            <v>0,00</v>
          </cell>
          <cell r="AK5809" t="str">
            <v>0,00</v>
          </cell>
          <cell r="AL5809" t="b">
            <v>0</v>
          </cell>
          <cell r="AM5809" t="str">
            <v>0,00</v>
          </cell>
          <cell r="AN5809" t="str">
            <v>0,00</v>
          </cell>
          <cell r="AO5809">
            <v>7898961298290</v>
          </cell>
          <cell r="AP5809" t="str">
            <v>11/01/2019</v>
          </cell>
          <cell r="AQ5809">
            <v>0</v>
          </cell>
          <cell r="AR5809" t="str">
            <v>Lanchonete</v>
          </cell>
        </row>
        <row r="5810">
          <cell r="D5810" t="str">
            <v>SUCUPIRA20GJUVENTUDE</v>
          </cell>
          <cell r="E5810" t="str">
            <v>MORUS NIGRA</v>
          </cell>
          <cell r="F5810" t="str">
            <v>UN</v>
          </cell>
          <cell r="G5810" t="str">
            <v>Produto Acabado</v>
          </cell>
          <cell r="H5810" t="str">
            <v>CHAS</v>
          </cell>
          <cell r="I5810" t="str">
            <v>VEGANO</v>
          </cell>
          <cell r="J5810" t="str">
            <v>-</v>
          </cell>
          <cell r="K5810" t="str">
            <v>Produto Nacional</v>
          </cell>
          <cell r="L5810">
            <v>1</v>
          </cell>
          <cell r="N5810">
            <v>1</v>
          </cell>
          <cell r="Q5810" t="str">
            <v>SECO (20 À 30ºC)</v>
          </cell>
          <cell r="S5810" t="str">
            <v>Venda</v>
          </cell>
          <cell r="T5810" t="str">
            <v>Sim</v>
          </cell>
          <cell r="U5810" t="str">
            <v>8,000</v>
          </cell>
          <cell r="V5810" t="str">
            <v>3,27</v>
          </cell>
          <cell r="W5810" t="str">
            <v>30.00%</v>
          </cell>
          <cell r="X5810" t="str">
            <v>3,90</v>
          </cell>
          <cell r="Y5810">
            <v>13021999</v>
          </cell>
          <cell r="AA5810" t="str">
            <v>X.102</v>
          </cell>
          <cell r="AC5810" t="str">
            <v>0 - Nacional, exceto as indicadas nos códigos 3, 4, 5 e 8</v>
          </cell>
          <cell r="AD5810" t="str">
            <v>0,00</v>
          </cell>
          <cell r="AE5810" t="str">
            <v>0,00</v>
          </cell>
          <cell r="AI5810" t="b">
            <v>0</v>
          </cell>
          <cell r="AJ5810" t="str">
            <v>0,00</v>
          </cell>
          <cell r="AK5810" t="str">
            <v>0,00</v>
          </cell>
          <cell r="AL5810" t="b">
            <v>0</v>
          </cell>
          <cell r="AM5810" t="str">
            <v>0,00</v>
          </cell>
          <cell r="AN5810" t="str">
            <v>0,00</v>
          </cell>
          <cell r="AO5810">
            <v>7898002521554</v>
          </cell>
          <cell r="AP5810" t="str">
            <v>26/10/2018</v>
          </cell>
          <cell r="AQ5810">
            <v>26.16</v>
          </cell>
          <cell r="AR5810" t="str">
            <v>Chás</v>
          </cell>
        </row>
        <row r="5811">
          <cell r="D5811" t="str">
            <v>SUCUPIRA500MLGOODSHAPE</v>
          </cell>
          <cell r="E5811" t="str">
            <v>GOOD SHAPE</v>
          </cell>
          <cell r="F5811" t="str">
            <v>UN</v>
          </cell>
          <cell r="G5811" t="str">
            <v>Produto Acabado</v>
          </cell>
          <cell r="H5811" t="str">
            <v>FITOTERAPICOS</v>
          </cell>
          <cell r="I5811" t="str">
            <v>-</v>
          </cell>
          <cell r="J5811" t="str">
            <v>-</v>
          </cell>
          <cell r="K5811" t="str">
            <v>Produto Nacional</v>
          </cell>
          <cell r="L5811">
            <v>1</v>
          </cell>
          <cell r="N5811">
            <v>1</v>
          </cell>
          <cell r="Q5811" t="str">
            <v>SECO (20 À 30ºC)</v>
          </cell>
          <cell r="S5811" t="str">
            <v>Venda</v>
          </cell>
          <cell r="T5811" t="str">
            <v>Sim</v>
          </cell>
          <cell r="U5811" t="str">
            <v>0,000</v>
          </cell>
          <cell r="V5811" t="str">
            <v>9,95</v>
          </cell>
          <cell r="W5811" t="str">
            <v>100.00%</v>
          </cell>
          <cell r="X5811" t="str">
            <v>19,90</v>
          </cell>
          <cell r="Y5811">
            <v>30044990</v>
          </cell>
          <cell r="AA5811" t="str">
            <v>X.405</v>
          </cell>
          <cell r="AC5811" t="str">
            <v>0 - Nacional, exceto as indicadas nos códigos 3, 4, 5 e 8</v>
          </cell>
          <cell r="AD5811" t="str">
            <v>0,00</v>
          </cell>
          <cell r="AE5811" t="str">
            <v>0,00</v>
          </cell>
          <cell r="AI5811" t="b">
            <v>0</v>
          </cell>
          <cell r="AJ5811" t="str">
            <v>0,00</v>
          </cell>
          <cell r="AK5811" t="str">
            <v>0,00</v>
          </cell>
          <cell r="AL5811" t="b">
            <v>0</v>
          </cell>
          <cell r="AM5811" t="str">
            <v>0,00</v>
          </cell>
          <cell r="AN5811" t="str">
            <v>0,00</v>
          </cell>
          <cell r="AO5811">
            <v>7898352113249</v>
          </cell>
          <cell r="AP5811" t="str">
            <v>30/11/2018</v>
          </cell>
          <cell r="AQ5811">
            <v>0</v>
          </cell>
          <cell r="AR5811" t="str">
            <v>Fitoterápicos</v>
          </cell>
        </row>
        <row r="5812">
          <cell r="D5812" t="str">
            <v>SUCUPIRA60CAPS500MGGOODSHAPE</v>
          </cell>
          <cell r="E5812" t="str">
            <v>GOOD SHAPE</v>
          </cell>
          <cell r="F5812" t="str">
            <v>UN</v>
          </cell>
          <cell r="G5812" t="str">
            <v>Produto Acabado</v>
          </cell>
          <cell r="H5812" t="str">
            <v>FITOTERAPICOS</v>
          </cell>
          <cell r="I5812" t="str">
            <v>-</v>
          </cell>
          <cell r="J5812" t="str">
            <v>-</v>
          </cell>
          <cell r="K5812" t="str">
            <v>Produto Nacional</v>
          </cell>
          <cell r="L5812">
            <v>1</v>
          </cell>
          <cell r="N5812">
            <v>1</v>
          </cell>
          <cell r="Q5812" t="str">
            <v>SECO (20 À 30ºC)</v>
          </cell>
          <cell r="S5812" t="str">
            <v>Venda</v>
          </cell>
          <cell r="T5812" t="str">
            <v>Sim</v>
          </cell>
          <cell r="U5812" t="str">
            <v>0,000</v>
          </cell>
          <cell r="V5812" t="str">
            <v>12,00</v>
          </cell>
          <cell r="W5812" t="str">
            <v>107.50%</v>
          </cell>
          <cell r="X5812" t="str">
            <v>24,90</v>
          </cell>
          <cell r="Y5812">
            <v>39239000</v>
          </cell>
          <cell r="AA5812" t="str">
            <v>X.102</v>
          </cell>
          <cell r="AC5812" t="str">
            <v>0 - Nacional, exceto as indicadas nos códigos 3, 4, 5 e 8</v>
          </cell>
          <cell r="AD5812" t="str">
            <v>0,00</v>
          </cell>
          <cell r="AE5812" t="str">
            <v>0,00</v>
          </cell>
          <cell r="AI5812" t="b">
            <v>0</v>
          </cell>
          <cell r="AJ5812" t="str">
            <v>0,00</v>
          </cell>
          <cell r="AK5812" t="str">
            <v>0,00</v>
          </cell>
          <cell r="AL5812" t="b">
            <v>0</v>
          </cell>
          <cell r="AM5812" t="str">
            <v>0,00</v>
          </cell>
          <cell r="AN5812" t="str">
            <v>0,00</v>
          </cell>
          <cell r="AO5812">
            <v>7898352114284</v>
          </cell>
          <cell r="AP5812" t="str">
            <v>26/10/2018</v>
          </cell>
          <cell r="AQ5812">
            <v>0</v>
          </cell>
          <cell r="AR5812" t="str">
            <v>Fitoterápicos</v>
          </cell>
        </row>
        <row r="5813">
          <cell r="D5813" t="str">
            <v>SUPERBALLCACAU60GSEEDS</v>
          </cell>
          <cell r="E5813" t="str">
            <v>SEEDS</v>
          </cell>
          <cell r="F5813" t="str">
            <v>UN</v>
          </cell>
          <cell r="G5813" t="str">
            <v>Produto Acabado</v>
          </cell>
          <cell r="H5813" t="str">
            <v>CEREAIS</v>
          </cell>
          <cell r="I5813" t="str">
            <v>VEGANO</v>
          </cell>
          <cell r="J5813" t="str">
            <v>-</v>
          </cell>
          <cell r="K5813" t="str">
            <v>Produto Nacional</v>
          </cell>
          <cell r="L5813">
            <v>1</v>
          </cell>
          <cell r="N5813">
            <v>1</v>
          </cell>
          <cell r="Q5813" t="str">
            <v>SECO (20 À 30ºC)</v>
          </cell>
          <cell r="S5813" t="str">
            <v>Venda</v>
          </cell>
          <cell r="T5813" t="str">
            <v>Sim</v>
          </cell>
          <cell r="U5813" t="str">
            <v>0,000</v>
          </cell>
          <cell r="V5813" t="str">
            <v>6,73</v>
          </cell>
          <cell r="W5813" t="str">
            <v>91.96%</v>
          </cell>
          <cell r="X5813" t="str">
            <v>12,90</v>
          </cell>
          <cell r="Y5813">
            <v>19049000</v>
          </cell>
          <cell r="AA5813" t="str">
            <v>X.405</v>
          </cell>
          <cell r="AC5813" t="str">
            <v>0 - Nacional, exceto as indicadas nos códigos 3, 4, 5 e 8</v>
          </cell>
          <cell r="AD5813" t="str">
            <v>0,00</v>
          </cell>
          <cell r="AE5813" t="str">
            <v>0,00</v>
          </cell>
          <cell r="AI5813" t="b">
            <v>0</v>
          </cell>
          <cell r="AJ5813" t="str">
            <v>0,00</v>
          </cell>
          <cell r="AK5813" t="str">
            <v>0,00</v>
          </cell>
          <cell r="AL5813" t="b">
            <v>0</v>
          </cell>
          <cell r="AM5813" t="str">
            <v>0,00</v>
          </cell>
          <cell r="AN5813" t="str">
            <v>0,00</v>
          </cell>
          <cell r="AO5813">
            <v>735810193955</v>
          </cell>
          <cell r="AP5813" t="str">
            <v>21/06/2019</v>
          </cell>
          <cell r="AQ5813">
            <v>0</v>
          </cell>
          <cell r="AR5813" t="str">
            <v>Cereais</v>
          </cell>
        </row>
        <row r="5814">
          <cell r="D5814" t="str">
            <v>SUPERCOOKIEINTEGRACACAUCOMQUINOAELINHACA120GSUPERBOM</v>
          </cell>
          <cell r="E5814" t="str">
            <v>SUPERBOM</v>
          </cell>
          <cell r="F5814" t="str">
            <v>UN</v>
          </cell>
          <cell r="G5814" t="str">
            <v>Produto Acabado</v>
          </cell>
          <cell r="H5814" t="str">
            <v>CEREAIS</v>
          </cell>
          <cell r="I5814" t="str">
            <v>SEM GLUTEN</v>
          </cell>
          <cell r="J5814" t="str">
            <v>-</v>
          </cell>
          <cell r="K5814" t="str">
            <v>Produto Nacional</v>
          </cell>
          <cell r="L5814">
            <v>1</v>
          </cell>
          <cell r="N5814">
            <v>1</v>
          </cell>
          <cell r="Q5814" t="str">
            <v>SECO (20 À 30ºC)</v>
          </cell>
          <cell r="S5814" t="str">
            <v>Venda</v>
          </cell>
          <cell r="T5814" t="str">
            <v>Sim</v>
          </cell>
          <cell r="U5814" t="str">
            <v>0,000</v>
          </cell>
          <cell r="V5814" t="str">
            <v>5,28</v>
          </cell>
          <cell r="W5814" t="str">
            <v>79.92%</v>
          </cell>
          <cell r="X5814" t="str">
            <v>9,50</v>
          </cell>
          <cell r="Y5814">
            <v>19053100</v>
          </cell>
          <cell r="AA5814" t="str">
            <v>X.405</v>
          </cell>
          <cell r="AC5814" t="str">
            <v>0 - Nacional, exceto as indicadas nos códigos 3, 4, 5 e 8</v>
          </cell>
          <cell r="AD5814" t="str">
            <v>0,00</v>
          </cell>
          <cell r="AE5814" t="str">
            <v>0,00</v>
          </cell>
          <cell r="AI5814" t="b">
            <v>0</v>
          </cell>
          <cell r="AJ5814" t="str">
            <v>0,00</v>
          </cell>
          <cell r="AK5814" t="str">
            <v>0,00</v>
          </cell>
          <cell r="AL5814" t="b">
            <v>0</v>
          </cell>
          <cell r="AM5814" t="str">
            <v>0,00</v>
          </cell>
          <cell r="AN5814" t="str">
            <v>0,00</v>
          </cell>
          <cell r="AO5814">
            <v>7896024854605</v>
          </cell>
          <cell r="AP5814" t="str">
            <v>26/09/2018</v>
          </cell>
          <cell r="AQ5814">
            <v>0</v>
          </cell>
          <cell r="AR5814" t="str">
            <v>Cereais</v>
          </cell>
        </row>
        <row r="5815">
          <cell r="D5815" t="str">
            <v>SUPERCOOKIEINTEGRALCOCOQUINOAELINHACA120GSUPERBOM</v>
          </cell>
          <cell r="E5815" t="str">
            <v>SUPERBOM</v>
          </cell>
          <cell r="F5815" t="str">
            <v>UN</v>
          </cell>
          <cell r="G5815" t="str">
            <v>Produto Acabado</v>
          </cell>
          <cell r="H5815" t="str">
            <v>CEREAIS</v>
          </cell>
          <cell r="I5815" t="str">
            <v>SEM GLUTEN</v>
          </cell>
          <cell r="J5815" t="str">
            <v>VEGANO</v>
          </cell>
          <cell r="K5815" t="str">
            <v>Produto Nacional</v>
          </cell>
          <cell r="L5815">
            <v>1</v>
          </cell>
          <cell r="N5815">
            <v>1</v>
          </cell>
          <cell r="Q5815" t="str">
            <v>SECO (20 À 30ºC)</v>
          </cell>
          <cell r="S5815" t="str">
            <v>Venda</v>
          </cell>
          <cell r="T5815" t="str">
            <v>Sim</v>
          </cell>
          <cell r="U5815" t="str">
            <v>0,000</v>
          </cell>
          <cell r="V5815" t="str">
            <v>5,28</v>
          </cell>
          <cell r="W5815" t="str">
            <v>104.30%</v>
          </cell>
          <cell r="X5815" t="str">
            <v>9,50</v>
          </cell>
          <cell r="Y5815">
            <v>19053100</v>
          </cell>
          <cell r="AA5815" t="str">
            <v>X.405</v>
          </cell>
          <cell r="AC5815" t="str">
            <v>0 - Nacional, exceto as indicadas nos códigos 3, 4, 5 e 8</v>
          </cell>
          <cell r="AD5815" t="str">
            <v>0,00</v>
          </cell>
          <cell r="AE5815" t="str">
            <v>0,00</v>
          </cell>
          <cell r="AI5815" t="b">
            <v>0</v>
          </cell>
          <cell r="AJ5815" t="str">
            <v>0,00</v>
          </cell>
          <cell r="AK5815" t="str">
            <v>0,00</v>
          </cell>
          <cell r="AL5815" t="b">
            <v>0</v>
          </cell>
          <cell r="AM5815" t="str">
            <v>0,00</v>
          </cell>
          <cell r="AN5815" t="str">
            <v>0,00</v>
          </cell>
          <cell r="AO5815">
            <v>7896024854506</v>
          </cell>
          <cell r="AP5815" t="str">
            <v>26/09/2018</v>
          </cell>
          <cell r="AQ5815">
            <v>0</v>
          </cell>
          <cell r="AR5815" t="str">
            <v>Cereais</v>
          </cell>
        </row>
        <row r="5816">
          <cell r="D5816" t="str">
            <v>SUPERCOOKIEINTEGRALMACACANELAQUINOALINHACASUPERBOM</v>
          </cell>
          <cell r="E5816" t="str">
            <v>SUPERBOM</v>
          </cell>
          <cell r="F5816" t="str">
            <v>UN</v>
          </cell>
          <cell r="G5816" t="str">
            <v>Produto Acabado</v>
          </cell>
          <cell r="H5816" t="str">
            <v>CEREAIS</v>
          </cell>
          <cell r="I5816" t="str">
            <v>SEM GLUTEN</v>
          </cell>
          <cell r="J5816" t="str">
            <v>VEGANO</v>
          </cell>
          <cell r="K5816" t="str">
            <v>Produto Nacional</v>
          </cell>
          <cell r="L5816">
            <v>1</v>
          </cell>
          <cell r="N5816">
            <v>1</v>
          </cell>
          <cell r="Q5816" t="str">
            <v>SECO (20 À 30ºC)</v>
          </cell>
          <cell r="S5816" t="str">
            <v>Venda</v>
          </cell>
          <cell r="T5816" t="str">
            <v>Sim</v>
          </cell>
          <cell r="U5816" t="str">
            <v>0,000</v>
          </cell>
          <cell r="V5816" t="str">
            <v>4,65</v>
          </cell>
          <cell r="W5816" t="str">
            <v>104.30%</v>
          </cell>
          <cell r="X5816" t="str">
            <v>9,50</v>
          </cell>
          <cell r="Y5816">
            <v>19023000</v>
          </cell>
          <cell r="AA5816" t="str">
            <v>X.405</v>
          </cell>
          <cell r="AC5816" t="str">
            <v>0 - Nacional, exceto as indicadas nos códigos 3, 4, 5 e 8</v>
          </cell>
          <cell r="AD5816" t="str">
            <v>0,00</v>
          </cell>
          <cell r="AE5816" t="str">
            <v>0,00</v>
          </cell>
          <cell r="AI5816" t="b">
            <v>0</v>
          </cell>
          <cell r="AJ5816" t="str">
            <v>0,00</v>
          </cell>
          <cell r="AK5816" t="str">
            <v>0,00</v>
          </cell>
          <cell r="AL5816" t="b">
            <v>0</v>
          </cell>
          <cell r="AM5816" t="str">
            <v>0,00</v>
          </cell>
          <cell r="AN5816" t="str">
            <v>0,00</v>
          </cell>
          <cell r="AO5816">
            <v>7896024854803</v>
          </cell>
          <cell r="AP5816" t="str">
            <v>26/09/2018</v>
          </cell>
          <cell r="AQ5816">
            <v>0</v>
          </cell>
          <cell r="AR5816" t="str">
            <v>Cereais</v>
          </cell>
        </row>
        <row r="5817">
          <cell r="D5817" t="str">
            <v>SUPEROMEGA31G180CAPSESSENTIAL</v>
          </cell>
          <cell r="E5817" t="str">
            <v>ESSENTIAL NUTRITION</v>
          </cell>
          <cell r="F5817" t="str">
            <v>UN</v>
          </cell>
          <cell r="G5817" t="str">
            <v>Produto Acabado</v>
          </cell>
          <cell r="H5817" t="str">
            <v>SUPLEMENTOS</v>
          </cell>
          <cell r="I5817" t="str">
            <v>-</v>
          </cell>
          <cell r="J5817" t="str">
            <v>-</v>
          </cell>
          <cell r="K5817" t="str">
            <v>Produto Importado</v>
          </cell>
          <cell r="L5817">
            <v>1</v>
          </cell>
          <cell r="N5817">
            <v>1</v>
          </cell>
          <cell r="Q5817" t="str">
            <v>SECO (20 À 30ºC)</v>
          </cell>
          <cell r="S5817" t="str">
            <v>Venda</v>
          </cell>
          <cell r="T5817" t="str">
            <v>Sim</v>
          </cell>
          <cell r="U5817" t="str">
            <v>4,000</v>
          </cell>
          <cell r="V5817" t="str">
            <v>100,80</v>
          </cell>
          <cell r="W5817" t="str">
            <v>83.57%</v>
          </cell>
          <cell r="X5817" t="str">
            <v>179,90</v>
          </cell>
          <cell r="Y5817">
            <v>21069030</v>
          </cell>
          <cell r="AA5817" t="str">
            <v>X.102</v>
          </cell>
          <cell r="AC5817" t="str">
            <v>0 - Nacional, exceto as indicadas nos códigos 3, 4, 5 e 8</v>
          </cell>
          <cell r="AD5817" t="str">
            <v>0,00</v>
          </cell>
          <cell r="AE5817" t="str">
            <v>0,00</v>
          </cell>
          <cell r="AI5817" t="b">
            <v>0</v>
          </cell>
          <cell r="AJ5817" t="str">
            <v>0,00</v>
          </cell>
          <cell r="AK5817" t="str">
            <v>0,00</v>
          </cell>
          <cell r="AL5817" t="b">
            <v>0</v>
          </cell>
          <cell r="AM5817" t="str">
            <v>0,00</v>
          </cell>
          <cell r="AN5817" t="str">
            <v>0,00</v>
          </cell>
          <cell r="AO5817" t="str">
            <v>040232940668</v>
          </cell>
          <cell r="AP5817" t="str">
            <v>12/09/2018</v>
          </cell>
          <cell r="AQ5817">
            <v>403.2</v>
          </cell>
          <cell r="AR5817" t="str">
            <v>Suplementos</v>
          </cell>
        </row>
        <row r="5818">
          <cell r="D5818" t="str">
            <v>SUPEROMEGA3500MG240CAPSESSENTIAL</v>
          </cell>
          <cell r="E5818" t="str">
            <v>ESSENTIAL NUTRITION</v>
          </cell>
          <cell r="F5818" t="str">
            <v>UN</v>
          </cell>
          <cell r="G5818" t="str">
            <v>Produto Acabado</v>
          </cell>
          <cell r="H5818" t="str">
            <v>SUPLEMENTOS</v>
          </cell>
          <cell r="I5818" t="str">
            <v>-</v>
          </cell>
          <cell r="J5818" t="str">
            <v>-</v>
          </cell>
          <cell r="K5818" t="str">
            <v>Produto Importado</v>
          </cell>
          <cell r="L5818">
            <v>1</v>
          </cell>
          <cell r="N5818">
            <v>1</v>
          </cell>
          <cell r="Q5818" t="str">
            <v>SECO (20 À 30ºC)</v>
          </cell>
          <cell r="S5818" t="str">
            <v>Venda</v>
          </cell>
          <cell r="T5818" t="str">
            <v>Sim</v>
          </cell>
          <cell r="U5818" t="str">
            <v>3,000</v>
          </cell>
          <cell r="V5818" t="str">
            <v>93,52</v>
          </cell>
          <cell r="W5818" t="str">
            <v>70.98%</v>
          </cell>
          <cell r="X5818" t="str">
            <v>159,90</v>
          </cell>
          <cell r="Y5818">
            <v>21069030</v>
          </cell>
          <cell r="AA5818" t="str">
            <v>X.102</v>
          </cell>
          <cell r="AC5818" t="str">
            <v>0 - Nacional, exceto as indicadas nos códigos 3, 4, 5 e 8</v>
          </cell>
          <cell r="AD5818" t="str">
            <v>0,00</v>
          </cell>
          <cell r="AE5818" t="str">
            <v>0,00</v>
          </cell>
          <cell r="AI5818" t="b">
            <v>0</v>
          </cell>
          <cell r="AJ5818" t="str">
            <v>0,00</v>
          </cell>
          <cell r="AK5818" t="str">
            <v>0,00</v>
          </cell>
          <cell r="AL5818" t="b">
            <v>0</v>
          </cell>
          <cell r="AM5818" t="str">
            <v>0,00</v>
          </cell>
          <cell r="AN5818" t="str">
            <v>0,00</v>
          </cell>
          <cell r="AO5818" t="str">
            <v>0040232940675</v>
          </cell>
          <cell r="AP5818" t="str">
            <v>04/11/2018</v>
          </cell>
          <cell r="AQ5818">
            <v>280.56</v>
          </cell>
          <cell r="AR5818" t="str">
            <v>Suplementos</v>
          </cell>
        </row>
        <row r="5819">
          <cell r="D5819" t="str">
            <v>SUPEROMEGA3TG1G60CAPSESSENTIAL</v>
          </cell>
          <cell r="E5819" t="str">
            <v>ESSENTIAL NUTRITION</v>
          </cell>
          <cell r="F5819" t="str">
            <v>UN</v>
          </cell>
          <cell r="G5819" t="str">
            <v>Produto Acabado</v>
          </cell>
          <cell r="H5819" t="str">
            <v>SUPLEMENTOS</v>
          </cell>
          <cell r="I5819" t="str">
            <v>-</v>
          </cell>
          <cell r="J5819" t="str">
            <v>-</v>
          </cell>
          <cell r="K5819" t="str">
            <v>Produto Nacional</v>
          </cell>
          <cell r="L5819">
            <v>1</v>
          </cell>
          <cell r="N5819">
            <v>1</v>
          </cell>
          <cell r="Q5819" t="str">
            <v>SECO (20 À 30ºC)</v>
          </cell>
          <cell r="S5819" t="str">
            <v>Venda</v>
          </cell>
          <cell r="T5819" t="str">
            <v>Sim</v>
          </cell>
          <cell r="U5819" t="str">
            <v>5,000</v>
          </cell>
          <cell r="V5819" t="str">
            <v>48,16</v>
          </cell>
          <cell r="W5819" t="str">
            <v>94.23%</v>
          </cell>
          <cell r="X5819" t="str">
            <v>86,90</v>
          </cell>
          <cell r="Y5819">
            <v>21069030</v>
          </cell>
          <cell r="AA5819" t="str">
            <v>X.102</v>
          </cell>
          <cell r="AC5819" t="str">
            <v>0 - Nacional, exceto as indicadas nos códigos 3, 4, 5 e 8</v>
          </cell>
          <cell r="AD5819" t="str">
            <v>0,00</v>
          </cell>
          <cell r="AE5819" t="str">
            <v>0,00</v>
          </cell>
          <cell r="AI5819" t="b">
            <v>0</v>
          </cell>
          <cell r="AJ5819" t="str">
            <v>0,00</v>
          </cell>
          <cell r="AK5819" t="str">
            <v>0,00</v>
          </cell>
          <cell r="AL5819" t="b">
            <v>0</v>
          </cell>
          <cell r="AM5819" t="str">
            <v>0,00</v>
          </cell>
          <cell r="AN5819" t="str">
            <v>0,00</v>
          </cell>
          <cell r="AO5819" t="str">
            <v>040232912122</v>
          </cell>
          <cell r="AP5819" t="str">
            <v>12/09/2018</v>
          </cell>
          <cell r="AQ5819">
            <v>240.8</v>
          </cell>
          <cell r="AR5819" t="str">
            <v>Suplementos</v>
          </cell>
        </row>
        <row r="5820">
          <cell r="D5820" t="str">
            <v>SUPEROMEGA3TG1G90CAPSESSENTIAL</v>
          </cell>
          <cell r="E5820" t="str">
            <v>ESSENTIAL NUTRITION</v>
          </cell>
          <cell r="F5820" t="str">
            <v>UN</v>
          </cell>
          <cell r="G5820" t="str">
            <v>Produto Acabado</v>
          </cell>
          <cell r="H5820" t="str">
            <v>ENCAPSULADOS</v>
          </cell>
          <cell r="I5820" t="str">
            <v>SEM GLUTEN</v>
          </cell>
          <cell r="J5820" t="str">
            <v>-</v>
          </cell>
          <cell r="K5820" t="str">
            <v>Produto Nacional</v>
          </cell>
          <cell r="L5820">
            <v>1</v>
          </cell>
          <cell r="N5820">
            <v>1</v>
          </cell>
          <cell r="Q5820" t="str">
            <v>SECO (20 À 30ºC)</v>
          </cell>
          <cell r="S5820" t="str">
            <v>Venda</v>
          </cell>
          <cell r="T5820" t="str">
            <v>Sim</v>
          </cell>
          <cell r="U5820" t="str">
            <v>3,000</v>
          </cell>
          <cell r="V5820" t="str">
            <v>64,96</v>
          </cell>
          <cell r="W5820" t="str">
            <v>79.96%</v>
          </cell>
          <cell r="X5820" t="str">
            <v>116,90</v>
          </cell>
          <cell r="Y5820">
            <v>21069030</v>
          </cell>
          <cell r="AA5820" t="str">
            <v>X.102</v>
          </cell>
          <cell r="AC5820" t="str">
            <v>0 - Nacional, exceto as indicadas nos códigos 3, 4, 5 e 8</v>
          </cell>
          <cell r="AD5820" t="str">
            <v>0,00</v>
          </cell>
          <cell r="AE5820" t="str">
            <v>0,00</v>
          </cell>
          <cell r="AI5820" t="b">
            <v>0</v>
          </cell>
          <cell r="AJ5820" t="str">
            <v>0,00</v>
          </cell>
          <cell r="AK5820" t="str">
            <v>0,00</v>
          </cell>
          <cell r="AL5820" t="b">
            <v>0</v>
          </cell>
          <cell r="AM5820" t="str">
            <v>0,00</v>
          </cell>
          <cell r="AN5820" t="str">
            <v>0,00</v>
          </cell>
          <cell r="AO5820" t="str">
            <v>040232912115</v>
          </cell>
          <cell r="AP5820" t="str">
            <v>08/10/2018</v>
          </cell>
          <cell r="AQ5820">
            <v>194.88</v>
          </cell>
          <cell r="AR5820" t="str">
            <v>Encapsulados</v>
          </cell>
        </row>
        <row r="5821">
          <cell r="D5821" t="str">
            <v>SUPEROMEGA3TG500MG120CAPSESSENTIAL</v>
          </cell>
          <cell r="E5821" t="str">
            <v>ESSENTIAL NUTRITION</v>
          </cell>
          <cell r="F5821" t="str">
            <v>UN</v>
          </cell>
          <cell r="G5821" t="str">
            <v>Produto Acabado</v>
          </cell>
          <cell r="H5821" t="str">
            <v>ENCAPSULADOS</v>
          </cell>
          <cell r="I5821" t="str">
            <v>-</v>
          </cell>
          <cell r="J5821" t="str">
            <v>-</v>
          </cell>
          <cell r="K5821" t="str">
            <v>Produto Importado</v>
          </cell>
          <cell r="L5821">
            <v>1</v>
          </cell>
          <cell r="N5821">
            <v>1</v>
          </cell>
          <cell r="Q5821" t="str">
            <v>SECO (20 À 30ºC)</v>
          </cell>
          <cell r="S5821" t="str">
            <v>Venda</v>
          </cell>
          <cell r="T5821" t="str">
            <v>Sim</v>
          </cell>
          <cell r="U5821" t="str">
            <v>1,000</v>
          </cell>
          <cell r="V5821" t="str">
            <v>62,09</v>
          </cell>
          <cell r="W5821" t="str">
            <v>81.83%</v>
          </cell>
          <cell r="X5821" t="str">
            <v>99,90</v>
          </cell>
          <cell r="Y5821">
            <v>21069030</v>
          </cell>
          <cell r="AA5821" t="str">
            <v>X.102</v>
          </cell>
          <cell r="AC5821" t="str">
            <v>0 - Nacional, exceto as indicadas nos códigos 3, 4, 5 e 8</v>
          </cell>
          <cell r="AD5821" t="str">
            <v>0,00</v>
          </cell>
          <cell r="AE5821" t="str">
            <v>0,00</v>
          </cell>
          <cell r="AI5821" t="b">
            <v>0</v>
          </cell>
          <cell r="AJ5821" t="str">
            <v>0,00</v>
          </cell>
          <cell r="AK5821" t="str">
            <v>0,00</v>
          </cell>
          <cell r="AL5821" t="b">
            <v>0</v>
          </cell>
          <cell r="AM5821" t="str">
            <v>0,00</v>
          </cell>
          <cell r="AN5821" t="str">
            <v>0,00</v>
          </cell>
          <cell r="AO5821" t="str">
            <v>040232912139</v>
          </cell>
          <cell r="AP5821" t="str">
            <v>12/09/2018</v>
          </cell>
          <cell r="AQ5821">
            <v>62.09</v>
          </cell>
          <cell r="AR5821" t="str">
            <v>Encapsulados</v>
          </cell>
        </row>
        <row r="5822">
          <cell r="D5822" t="str">
            <v>SUPEROMEGA3TGLIQUIDO150MLESSENTIAL</v>
          </cell>
          <cell r="E5822" t="str">
            <v>ESSENTIAL NUTRITION</v>
          </cell>
          <cell r="F5822" t="str">
            <v>UN</v>
          </cell>
          <cell r="G5822" t="str">
            <v>Produto Acabado</v>
          </cell>
          <cell r="H5822" t="str">
            <v>SUPLEMENTOS</v>
          </cell>
          <cell r="I5822" t="str">
            <v>SEM GLUTEN</v>
          </cell>
          <cell r="J5822" t="str">
            <v>-</v>
          </cell>
          <cell r="K5822" t="str">
            <v>Produto Importado</v>
          </cell>
          <cell r="L5822">
            <v>1</v>
          </cell>
          <cell r="N5822">
            <v>1</v>
          </cell>
          <cell r="Q5822" t="str">
            <v>SECO (20 À 30ºC)</v>
          </cell>
          <cell r="S5822" t="str">
            <v>Venda</v>
          </cell>
          <cell r="T5822" t="str">
            <v>Sim</v>
          </cell>
          <cell r="U5822" t="str">
            <v>1,000</v>
          </cell>
          <cell r="V5822" t="str">
            <v>54,88</v>
          </cell>
          <cell r="W5822" t="str">
            <v>80.21%</v>
          </cell>
          <cell r="X5822" t="str">
            <v>98,90</v>
          </cell>
          <cell r="Y5822">
            <v>21069030</v>
          </cell>
          <cell r="AA5822" t="str">
            <v>X.102</v>
          </cell>
          <cell r="AC5822" t="str">
            <v>1 - Estrangeira - Importação direta, exceto a indicada no código 6</v>
          </cell>
          <cell r="AD5822" t="str">
            <v>0,00</v>
          </cell>
          <cell r="AE5822" t="str">
            <v>0,00</v>
          </cell>
          <cell r="AI5822" t="b">
            <v>0</v>
          </cell>
          <cell r="AJ5822" t="str">
            <v>0,00</v>
          </cell>
          <cell r="AK5822" t="str">
            <v>0,00</v>
          </cell>
          <cell r="AL5822" t="b">
            <v>0</v>
          </cell>
          <cell r="AM5822" t="str">
            <v>0,00</v>
          </cell>
          <cell r="AN5822" t="str">
            <v>0,00</v>
          </cell>
          <cell r="AO5822" t="str">
            <v>040232940798</v>
          </cell>
          <cell r="AP5822" t="str">
            <v>20/03/2019</v>
          </cell>
          <cell r="AQ5822">
            <v>54.88</v>
          </cell>
          <cell r="AR5822" t="str">
            <v>Suplementos</v>
          </cell>
        </row>
        <row r="5823">
          <cell r="D5823" t="str">
            <v>SUPERWHEY3WMORANGO1,8KGINTEGRALMEDICA</v>
          </cell>
          <cell r="E5823" t="str">
            <v>INTEGRALMEDICA</v>
          </cell>
          <cell r="F5823" t="str">
            <v>UN</v>
          </cell>
          <cell r="G5823" t="str">
            <v>Produto Acabado</v>
          </cell>
          <cell r="H5823" t="str">
            <v>SUPLEMENTOS</v>
          </cell>
          <cell r="I5823" t="str">
            <v>-</v>
          </cell>
          <cell r="J5823" t="str">
            <v>-</v>
          </cell>
          <cell r="K5823" t="str">
            <v>Produto Nacional</v>
          </cell>
          <cell r="L5823">
            <v>1</v>
          </cell>
          <cell r="N5823">
            <v>1</v>
          </cell>
          <cell r="Q5823" t="str">
            <v>SECO (20 À 30ºC)</v>
          </cell>
          <cell r="S5823" t="str">
            <v>Venda</v>
          </cell>
          <cell r="T5823" t="str">
            <v>Sim</v>
          </cell>
          <cell r="U5823" t="str">
            <v>0,000</v>
          </cell>
          <cell r="V5823" t="str">
            <v>123,70</v>
          </cell>
          <cell r="W5823" t="str">
            <v>69.68%</v>
          </cell>
          <cell r="X5823" t="str">
            <v>209,90</v>
          </cell>
          <cell r="Y5823">
            <v>21069030</v>
          </cell>
          <cell r="AA5823" t="str">
            <v>X.102</v>
          </cell>
          <cell r="AC5823" t="str">
            <v>0 - Nacional, exceto as indicadas nos códigos 3, 4, 5 e 8</v>
          </cell>
          <cell r="AD5823" t="str">
            <v>0,00</v>
          </cell>
          <cell r="AE5823" t="str">
            <v>0,00</v>
          </cell>
          <cell r="AI5823" t="b">
            <v>0</v>
          </cell>
          <cell r="AJ5823" t="str">
            <v>0,00</v>
          </cell>
          <cell r="AK5823" t="str">
            <v>0,00</v>
          </cell>
          <cell r="AL5823" t="b">
            <v>0</v>
          </cell>
          <cell r="AM5823" t="str">
            <v>0,00</v>
          </cell>
          <cell r="AN5823" t="str">
            <v>0,00</v>
          </cell>
          <cell r="AO5823">
            <v>7896311763542</v>
          </cell>
          <cell r="AP5823" t="str">
            <v>12/11/2018</v>
          </cell>
          <cell r="AQ5823">
            <v>0</v>
          </cell>
          <cell r="AR5823" t="str">
            <v>Suplementos</v>
          </cell>
        </row>
        <row r="5824">
          <cell r="D5824" t="str">
            <v>SUPERZEROCOLAGARRAFA255MLWEWI</v>
          </cell>
          <cell r="E5824" t="str">
            <v>WEWISH</v>
          </cell>
          <cell r="F5824" t="str">
            <v>UN</v>
          </cell>
          <cell r="G5824" t="str">
            <v>Produto Acabado</v>
          </cell>
          <cell r="H5824" t="str">
            <v>LANCHONETE</v>
          </cell>
          <cell r="I5824" t="str">
            <v>ORGANICO</v>
          </cell>
          <cell r="J5824" t="str">
            <v>VEGANO</v>
          </cell>
          <cell r="K5824" t="str">
            <v>Produto Nacional</v>
          </cell>
          <cell r="L5824">
            <v>1</v>
          </cell>
          <cell r="N5824">
            <v>1</v>
          </cell>
          <cell r="Q5824" t="str">
            <v>Refrigeração (0 à 10ºC)</v>
          </cell>
          <cell r="S5824" t="str">
            <v>Venda</v>
          </cell>
          <cell r="T5824" t="str">
            <v>Sim</v>
          </cell>
          <cell r="U5824" t="str">
            <v>0,000</v>
          </cell>
          <cell r="V5824" t="str">
            <v>26,46</v>
          </cell>
          <cell r="W5824" t="str">
            <v>99.11%</v>
          </cell>
          <cell r="X5824" t="str">
            <v>8,90</v>
          </cell>
          <cell r="Y5824">
            <v>22021000</v>
          </cell>
          <cell r="AA5824" t="str">
            <v>X.405</v>
          </cell>
          <cell r="AC5824" t="str">
            <v>0 - Nacional, exceto as indicadas nos códigos 3, 4, 5 e 8</v>
          </cell>
          <cell r="AD5824" t="str">
            <v>0,00</v>
          </cell>
          <cell r="AE5824" t="str">
            <v>0,00</v>
          </cell>
          <cell r="AI5824" t="b">
            <v>0</v>
          </cell>
          <cell r="AJ5824" t="str">
            <v>0,00</v>
          </cell>
          <cell r="AK5824" t="str">
            <v>0,00</v>
          </cell>
          <cell r="AL5824" t="b">
            <v>0</v>
          </cell>
          <cell r="AM5824" t="str">
            <v>0,00</v>
          </cell>
          <cell r="AN5824" t="str">
            <v>0,00</v>
          </cell>
          <cell r="AO5824">
            <v>7898950338440</v>
          </cell>
          <cell r="AP5824" t="str">
            <v>22/11/2018</v>
          </cell>
          <cell r="AQ5824">
            <v>0</v>
          </cell>
          <cell r="AR5824" t="str">
            <v>Lanchonete</v>
          </cell>
        </row>
        <row r="5825">
          <cell r="D5825" t="str">
            <v>SUPERALIMENTOMORINGAOLEIFERAEMPO40GSABORDATERRA</v>
          </cell>
          <cell r="E5825" t="str">
            <v>SABOR DA TERRA</v>
          </cell>
          <cell r="F5825" t="str">
            <v>UN</v>
          </cell>
          <cell r="G5825" t="str">
            <v>Produto Acabado</v>
          </cell>
          <cell r="H5825" t="str">
            <v>CHAS</v>
          </cell>
          <cell r="I5825" t="str">
            <v>VEGANO</v>
          </cell>
          <cell r="J5825" t="str">
            <v>SEM GLUTEN</v>
          </cell>
          <cell r="K5825" t="str">
            <v>Produto Nacional</v>
          </cell>
          <cell r="L5825">
            <v>1</v>
          </cell>
          <cell r="N5825">
            <v>1</v>
          </cell>
          <cell r="Q5825" t="str">
            <v>SECO (20 À 30ºC)</v>
          </cell>
          <cell r="S5825" t="str">
            <v>Venda</v>
          </cell>
          <cell r="T5825" t="str">
            <v>Sim</v>
          </cell>
          <cell r="U5825" t="str">
            <v>0,000</v>
          </cell>
          <cell r="V5825" t="str">
            <v>9,00</v>
          </cell>
          <cell r="W5825" t="str">
            <v>187.78%</v>
          </cell>
          <cell r="X5825" t="str">
            <v>25,90</v>
          </cell>
          <cell r="Y5825">
            <v>21069030</v>
          </cell>
          <cell r="AA5825" t="str">
            <v>X.102</v>
          </cell>
          <cell r="AC5825" t="str">
            <v>0 - Nacional, exceto as indicadas nos códigos 3, 4, 5 e 8</v>
          </cell>
          <cell r="AD5825" t="str">
            <v>0,00</v>
          </cell>
          <cell r="AE5825" t="str">
            <v>0,00</v>
          </cell>
          <cell r="AI5825" t="b">
            <v>0</v>
          </cell>
          <cell r="AJ5825" t="str">
            <v>0,00</v>
          </cell>
          <cell r="AK5825" t="str">
            <v>0,00</v>
          </cell>
          <cell r="AL5825" t="b">
            <v>0</v>
          </cell>
          <cell r="AM5825" t="str">
            <v>0,00</v>
          </cell>
          <cell r="AN5825" t="str">
            <v>0,00</v>
          </cell>
          <cell r="AO5825">
            <v>7898381956077</v>
          </cell>
          <cell r="AP5825" t="str">
            <v>13/09/2018</v>
          </cell>
          <cell r="AQ5825">
            <v>0</v>
          </cell>
          <cell r="AR5825" t="str">
            <v>Chás</v>
          </cell>
        </row>
        <row r="5826">
          <cell r="D5826" t="str">
            <v>SUPERMASSBAUNILHA3KGINTEGRALMEDICA</v>
          </cell>
          <cell r="E5826" t="str">
            <v>INTEGRALMEDICA</v>
          </cell>
          <cell r="F5826" t="str">
            <v>UN</v>
          </cell>
          <cell r="G5826" t="str">
            <v>Produto Acabado</v>
          </cell>
          <cell r="H5826" t="str">
            <v>SUPLEMENTOS</v>
          </cell>
          <cell r="I5826" t="str">
            <v>-</v>
          </cell>
          <cell r="J5826" t="str">
            <v>-</v>
          </cell>
          <cell r="K5826" t="str">
            <v>Produto Nacional</v>
          </cell>
          <cell r="L5826">
            <v>1</v>
          </cell>
          <cell r="N5826">
            <v>1</v>
          </cell>
          <cell r="Q5826" t="str">
            <v>SECO (20 À 30ºC)</v>
          </cell>
          <cell r="S5826" t="str">
            <v>Venda</v>
          </cell>
          <cell r="T5826" t="str">
            <v>Sim</v>
          </cell>
          <cell r="U5826" t="str">
            <v>0,000</v>
          </cell>
          <cell r="V5826" t="str">
            <v>42,43</v>
          </cell>
          <cell r="W5826" t="str">
            <v>0.00%</v>
          </cell>
          <cell r="X5826" t="str">
            <v>74,90</v>
          </cell>
          <cell r="Y5826">
            <v>21069030</v>
          </cell>
          <cell r="AA5826" t="str">
            <v>X.102</v>
          </cell>
          <cell r="AC5826" t="str">
            <v>0 - Nacional, exceto as indicadas nos códigos 3, 4, 5 e 8</v>
          </cell>
          <cell r="AD5826" t="str">
            <v>0,00</v>
          </cell>
          <cell r="AE5826" t="str">
            <v>0,00</v>
          </cell>
          <cell r="AI5826" t="b">
            <v>0</v>
          </cell>
          <cell r="AJ5826" t="str">
            <v>0,00</v>
          </cell>
          <cell r="AK5826" t="str">
            <v>0,00</v>
          </cell>
          <cell r="AL5826" t="b">
            <v>0</v>
          </cell>
          <cell r="AM5826" t="str">
            <v>0,00</v>
          </cell>
          <cell r="AN5826" t="str">
            <v>0,00</v>
          </cell>
          <cell r="AO5826">
            <v>7896311761296</v>
          </cell>
          <cell r="AP5826" t="str">
            <v>16/11/2018</v>
          </cell>
          <cell r="AQ5826">
            <v>0</v>
          </cell>
          <cell r="AR5826" t="str">
            <v>Suplementos</v>
          </cell>
        </row>
        <row r="5827">
          <cell r="D5827" t="str">
            <v>SUPERMASSCHOCOLATE3KGINTEGRALMÉDICA</v>
          </cell>
          <cell r="E5827" t="str">
            <v>INTEGRALMEDICA</v>
          </cell>
          <cell r="F5827" t="str">
            <v>UN</v>
          </cell>
          <cell r="G5827" t="str">
            <v>Produto Acabado</v>
          </cell>
          <cell r="H5827" t="str">
            <v>SUPLEMENTOS</v>
          </cell>
          <cell r="I5827" t="str">
            <v>-</v>
          </cell>
          <cell r="J5827" t="str">
            <v>-</v>
          </cell>
          <cell r="K5827" t="str">
            <v>Produto Nacional</v>
          </cell>
          <cell r="L5827">
            <v>1</v>
          </cell>
          <cell r="N5827">
            <v>1</v>
          </cell>
          <cell r="Q5827" t="str">
            <v>SECO (20 À 30ºC)</v>
          </cell>
          <cell r="S5827" t="str">
            <v>Venda</v>
          </cell>
          <cell r="T5827" t="str">
            <v>Sim</v>
          </cell>
          <cell r="U5827" t="str">
            <v>3,000</v>
          </cell>
          <cell r="V5827" t="str">
            <v>42,43</v>
          </cell>
          <cell r="W5827" t="str">
            <v>69.46%</v>
          </cell>
          <cell r="X5827" t="str">
            <v>71,90</v>
          </cell>
          <cell r="Y5827">
            <v>21069030</v>
          </cell>
          <cell r="AA5827" t="str">
            <v>X.102</v>
          </cell>
          <cell r="AC5827" t="str">
            <v>0 - Nacional, exceto as indicadas nos códigos 3, 4, 5 e 8</v>
          </cell>
          <cell r="AD5827" t="str">
            <v>0,00</v>
          </cell>
          <cell r="AE5827" t="str">
            <v>0,00</v>
          </cell>
          <cell r="AI5827" t="b">
            <v>0</v>
          </cell>
          <cell r="AJ5827" t="str">
            <v>0,00</v>
          </cell>
          <cell r="AK5827" t="str">
            <v>0,00</v>
          </cell>
          <cell r="AL5827" t="b">
            <v>0</v>
          </cell>
          <cell r="AM5827" t="str">
            <v>0,00</v>
          </cell>
          <cell r="AN5827" t="str">
            <v>0,00</v>
          </cell>
          <cell r="AO5827">
            <v>7896311761272</v>
          </cell>
          <cell r="AP5827" t="str">
            <v>01/03/2019</v>
          </cell>
          <cell r="AQ5827">
            <v>127.29</v>
          </cell>
          <cell r="AR5827" t="str">
            <v>Suplementos</v>
          </cell>
        </row>
        <row r="5828">
          <cell r="D5828" t="str">
            <v>SUPERMASSHYPERCALORIC1,5KGBAUNILHA</v>
          </cell>
          <cell r="E5828" t="str">
            <v>INTEGRALMEDICA</v>
          </cell>
          <cell r="F5828" t="str">
            <v>UN</v>
          </cell>
          <cell r="G5828" t="str">
            <v>Produto Acabado</v>
          </cell>
          <cell r="H5828" t="str">
            <v>SUPLEMENTOS</v>
          </cell>
          <cell r="I5828" t="str">
            <v>-</v>
          </cell>
          <cell r="J5828" t="str">
            <v>-</v>
          </cell>
          <cell r="K5828" t="str">
            <v>Produto Nacional</v>
          </cell>
          <cell r="L5828">
            <v>1</v>
          </cell>
          <cell r="N5828">
            <v>1</v>
          </cell>
          <cell r="Q5828" t="str">
            <v>SECO (20 À 30ºC)</v>
          </cell>
          <cell r="S5828" t="str">
            <v>Venda</v>
          </cell>
          <cell r="T5828" t="str">
            <v>Sim</v>
          </cell>
          <cell r="U5828" t="str">
            <v>0,000</v>
          </cell>
          <cell r="V5828" t="str">
            <v>27,45</v>
          </cell>
          <cell r="W5828" t="str">
            <v>0.00%</v>
          </cell>
          <cell r="X5828" t="str">
            <v>54,90</v>
          </cell>
          <cell r="Y5828">
            <v>21069030</v>
          </cell>
          <cell r="AA5828" t="str">
            <v>X.102</v>
          </cell>
          <cell r="AC5828" t="str">
            <v>0 - Nacional, exceto as indicadas nos códigos 3, 4, 5 e 8</v>
          </cell>
          <cell r="AD5828" t="str">
            <v>0,00</v>
          </cell>
          <cell r="AE5828" t="str">
            <v>0,00</v>
          </cell>
          <cell r="AI5828" t="b">
            <v>0</v>
          </cell>
          <cell r="AJ5828" t="str">
            <v>0,00</v>
          </cell>
          <cell r="AK5828" t="str">
            <v>0,00</v>
          </cell>
          <cell r="AL5828" t="b">
            <v>0</v>
          </cell>
          <cell r="AM5828" t="str">
            <v>0,00</v>
          </cell>
          <cell r="AN5828" t="str">
            <v>0,00</v>
          </cell>
          <cell r="AO5828">
            <v>7896311764273</v>
          </cell>
          <cell r="AP5828" t="str">
            <v>11/09/2018</v>
          </cell>
          <cell r="AQ5828">
            <v>0</v>
          </cell>
          <cell r="AR5828" t="str">
            <v>Suplementos</v>
          </cell>
        </row>
        <row r="5829">
          <cell r="D5829" t="str">
            <v>SUPERMASSHYPERCALORIC1,5KGCHOCOLATEINTEGRALMEDICA</v>
          </cell>
          <cell r="E5829" t="str">
            <v>INTEGRALMEDICA</v>
          </cell>
          <cell r="F5829" t="str">
            <v>UN</v>
          </cell>
          <cell r="G5829" t="str">
            <v>Produto Acabado</v>
          </cell>
          <cell r="H5829" t="str">
            <v>SUPLEMENTOS</v>
          </cell>
          <cell r="I5829" t="str">
            <v>-</v>
          </cell>
          <cell r="J5829" t="str">
            <v>-</v>
          </cell>
          <cell r="K5829" t="str">
            <v>Produto Nacional</v>
          </cell>
          <cell r="L5829">
            <v>1</v>
          </cell>
          <cell r="N5829">
            <v>1</v>
          </cell>
          <cell r="Q5829" t="str">
            <v>SECO (20 À 30ºC)</v>
          </cell>
          <cell r="S5829" t="str">
            <v>Venda</v>
          </cell>
          <cell r="T5829" t="str">
            <v>Sim</v>
          </cell>
          <cell r="U5829" t="str">
            <v>0,000</v>
          </cell>
          <cell r="V5829" t="str">
            <v>27,45</v>
          </cell>
          <cell r="W5829" t="str">
            <v>0.00%</v>
          </cell>
          <cell r="X5829" t="str">
            <v>54,90</v>
          </cell>
          <cell r="Y5829">
            <v>21069030</v>
          </cell>
          <cell r="AA5829" t="str">
            <v>X.102</v>
          </cell>
          <cell r="AC5829" t="str">
            <v>0 - Nacional, exceto as indicadas nos códigos 3, 4, 5 e 8</v>
          </cell>
          <cell r="AD5829" t="str">
            <v>0,00</v>
          </cell>
          <cell r="AE5829" t="str">
            <v>0,00</v>
          </cell>
          <cell r="AI5829" t="b">
            <v>0</v>
          </cell>
          <cell r="AJ5829" t="str">
            <v>0,00</v>
          </cell>
          <cell r="AK5829" t="str">
            <v>0,00</v>
          </cell>
          <cell r="AL5829" t="b">
            <v>0</v>
          </cell>
          <cell r="AM5829" t="str">
            <v>0,00</v>
          </cell>
          <cell r="AN5829" t="str">
            <v>0,00</v>
          </cell>
          <cell r="AO5829">
            <v>7896311764280</v>
          </cell>
          <cell r="AP5829" t="str">
            <v>26/10/2018</v>
          </cell>
          <cell r="AQ5829">
            <v>0</v>
          </cell>
          <cell r="AR5829" t="str">
            <v>Suplementos</v>
          </cell>
        </row>
        <row r="5830">
          <cell r="D5830" t="str">
            <v>SUPERMASSMORANGO3KGINTEGRALMÉDICA</v>
          </cell>
          <cell r="E5830" t="str">
            <v>INTEGRALMEDICA</v>
          </cell>
          <cell r="F5830" t="str">
            <v>UN</v>
          </cell>
          <cell r="G5830" t="str">
            <v>Produto Acabado</v>
          </cell>
          <cell r="H5830" t="str">
            <v>SUPLEMENTOS</v>
          </cell>
          <cell r="I5830" t="str">
            <v>-</v>
          </cell>
          <cell r="J5830" t="str">
            <v>-</v>
          </cell>
          <cell r="K5830" t="str">
            <v>Produto Nacional</v>
          </cell>
          <cell r="L5830">
            <v>1</v>
          </cell>
          <cell r="N5830">
            <v>1</v>
          </cell>
          <cell r="Q5830" t="str">
            <v>SECO (20 À 30ºC)</v>
          </cell>
          <cell r="S5830" t="str">
            <v>Venda</v>
          </cell>
          <cell r="T5830" t="str">
            <v>Sim</v>
          </cell>
          <cell r="U5830" t="str">
            <v>0,000</v>
          </cell>
          <cell r="V5830" t="str">
            <v>42,43</v>
          </cell>
          <cell r="W5830" t="str">
            <v>69.46%</v>
          </cell>
          <cell r="X5830" t="str">
            <v>71,90</v>
          </cell>
          <cell r="Y5830">
            <v>21069030</v>
          </cell>
          <cell r="AA5830" t="str">
            <v>X.102</v>
          </cell>
          <cell r="AC5830" t="str">
            <v>0 - Nacional, exceto as indicadas nos códigos 3, 4, 5 e 8</v>
          </cell>
          <cell r="AD5830" t="str">
            <v>0,00</v>
          </cell>
          <cell r="AE5830" t="str">
            <v>0,00</v>
          </cell>
          <cell r="AI5830" t="b">
            <v>0</v>
          </cell>
          <cell r="AJ5830" t="str">
            <v>0,00</v>
          </cell>
          <cell r="AK5830" t="str">
            <v>0,00</v>
          </cell>
          <cell r="AL5830" t="b">
            <v>0</v>
          </cell>
          <cell r="AM5830" t="str">
            <v>0,00</v>
          </cell>
          <cell r="AN5830" t="str">
            <v>0,00</v>
          </cell>
          <cell r="AO5830">
            <v>7896311761289</v>
          </cell>
          <cell r="AP5830" t="str">
            <v>12/11/2018</v>
          </cell>
          <cell r="AQ5830">
            <v>0</v>
          </cell>
          <cell r="AR5830" t="str">
            <v>Suplementos</v>
          </cell>
        </row>
        <row r="5831">
          <cell r="D5831" t="str">
            <v>SUPERMASSPOTE1,5KGMORANGOINTEGRALMEDICA</v>
          </cell>
          <cell r="E5831" t="str">
            <v>INTEGRALMEDICA</v>
          </cell>
          <cell r="F5831" t="str">
            <v>UN</v>
          </cell>
          <cell r="G5831" t="str">
            <v>Produto Acabado</v>
          </cell>
          <cell r="H5831" t="str">
            <v>SUPLEMENTOS</v>
          </cell>
          <cell r="I5831" t="str">
            <v>-</v>
          </cell>
          <cell r="J5831" t="str">
            <v>-</v>
          </cell>
          <cell r="K5831" t="str">
            <v>Produto Nacional</v>
          </cell>
          <cell r="L5831">
            <v>1</v>
          </cell>
          <cell r="N5831">
            <v>1</v>
          </cell>
          <cell r="Q5831" t="str">
            <v>SECO (20 À 30ºC)</v>
          </cell>
          <cell r="S5831" t="str">
            <v>Venda</v>
          </cell>
          <cell r="T5831" t="str">
            <v>Sim</v>
          </cell>
          <cell r="U5831" t="str">
            <v>0,000</v>
          </cell>
          <cell r="V5831" t="str">
            <v>27,45</v>
          </cell>
          <cell r="W5831" t="str">
            <v>85.33%</v>
          </cell>
          <cell r="X5831" t="str">
            <v>62,90</v>
          </cell>
          <cell r="Y5831">
            <v>21069030</v>
          </cell>
          <cell r="AA5831" t="str">
            <v>X.102</v>
          </cell>
          <cell r="AC5831" t="str">
            <v>0 - Nacional, exceto as indicadas nos códigos 3, 4, 5 e 8</v>
          </cell>
          <cell r="AD5831" t="str">
            <v>0,00</v>
          </cell>
          <cell r="AE5831" t="str">
            <v>0,00</v>
          </cell>
          <cell r="AI5831" t="b">
            <v>0</v>
          </cell>
          <cell r="AJ5831" t="str">
            <v>0,00</v>
          </cell>
          <cell r="AK5831" t="str">
            <v>0,00</v>
          </cell>
          <cell r="AL5831" t="b">
            <v>0</v>
          </cell>
          <cell r="AM5831" t="str">
            <v>0,00</v>
          </cell>
          <cell r="AN5831" t="str">
            <v>0,00</v>
          </cell>
          <cell r="AO5831">
            <v>7896311764297</v>
          </cell>
          <cell r="AP5831" t="str">
            <v>31/10/2018</v>
          </cell>
          <cell r="AQ5831">
            <v>0</v>
          </cell>
          <cell r="AR5831" t="str">
            <v>Suplementos</v>
          </cell>
        </row>
        <row r="5832">
          <cell r="D5832" t="str">
            <v>SUPERWHEY100%CHOC907GINTEGRALMEDICA</v>
          </cell>
          <cell r="E5832" t="str">
            <v>INTEGRALMEDICA</v>
          </cell>
          <cell r="F5832" t="str">
            <v>UN</v>
          </cell>
          <cell r="G5832" t="str">
            <v>Produto Acabado</v>
          </cell>
          <cell r="H5832" t="str">
            <v>SUPLEMENTOS</v>
          </cell>
          <cell r="I5832" t="str">
            <v>-</v>
          </cell>
          <cell r="J5832" t="str">
            <v>-</v>
          </cell>
          <cell r="K5832" t="str">
            <v>Produto Nacional</v>
          </cell>
          <cell r="L5832">
            <v>1</v>
          </cell>
          <cell r="N5832">
            <v>1</v>
          </cell>
          <cell r="Q5832" t="str">
            <v>SECO (20 À 30ºC)</v>
          </cell>
          <cell r="S5832" t="str">
            <v>Venda</v>
          </cell>
          <cell r="T5832" t="str">
            <v>Sim</v>
          </cell>
          <cell r="U5832" t="str">
            <v>-1,000</v>
          </cell>
          <cell r="V5832" t="str">
            <v>54,95</v>
          </cell>
          <cell r="W5832" t="str">
            <v>81.63%</v>
          </cell>
          <cell r="X5832" t="str">
            <v>98,90</v>
          </cell>
          <cell r="Y5832">
            <v>21069030</v>
          </cell>
          <cell r="AA5832" t="str">
            <v>X.102</v>
          </cell>
          <cell r="AC5832" t="str">
            <v>0 - Nacional, exceto as indicadas nos códigos 3, 4, 5 e 8</v>
          </cell>
          <cell r="AD5832" t="str">
            <v>0,00</v>
          </cell>
          <cell r="AE5832" t="str">
            <v>0,00</v>
          </cell>
          <cell r="AI5832" t="b">
            <v>0</v>
          </cell>
          <cell r="AJ5832" t="str">
            <v>0,00</v>
          </cell>
          <cell r="AK5832" t="str">
            <v>0,00</v>
          </cell>
          <cell r="AL5832" t="b">
            <v>0</v>
          </cell>
          <cell r="AM5832" t="str">
            <v>0,00</v>
          </cell>
          <cell r="AN5832" t="str">
            <v>0,00</v>
          </cell>
          <cell r="AO5832">
            <v>7896311761722</v>
          </cell>
          <cell r="AP5832" t="str">
            <v>12/09/2018</v>
          </cell>
          <cell r="AQ5832">
            <v>-54.95</v>
          </cell>
          <cell r="AR5832" t="str">
            <v>Suplementos</v>
          </cell>
        </row>
        <row r="5833">
          <cell r="D5833" t="str">
            <v>SUPERWHEY100%MORANGO907GINTEGRALMEDICA</v>
          </cell>
          <cell r="E5833" t="str">
            <v>INTEGRALMEDICA</v>
          </cell>
          <cell r="F5833" t="str">
            <v>UN</v>
          </cell>
          <cell r="G5833" t="str">
            <v>Produto Acabado</v>
          </cell>
          <cell r="H5833" t="str">
            <v>SUPLEMENTOS</v>
          </cell>
          <cell r="I5833" t="str">
            <v>-</v>
          </cell>
          <cell r="J5833" t="str">
            <v>-</v>
          </cell>
          <cell r="K5833" t="str">
            <v>Produto Nacional</v>
          </cell>
          <cell r="L5833">
            <v>1</v>
          </cell>
          <cell r="N5833">
            <v>1</v>
          </cell>
          <cell r="Q5833" t="str">
            <v>SECO (20 À 30ºC)</v>
          </cell>
          <cell r="S5833" t="str">
            <v>Venda</v>
          </cell>
          <cell r="T5833" t="str">
            <v>Sim</v>
          </cell>
          <cell r="U5833" t="str">
            <v>0,000</v>
          </cell>
          <cell r="V5833" t="str">
            <v>54,95</v>
          </cell>
          <cell r="W5833" t="str">
            <v>81.63%</v>
          </cell>
          <cell r="X5833" t="str">
            <v>98,90</v>
          </cell>
          <cell r="Y5833">
            <v>21069030</v>
          </cell>
          <cell r="AA5833" t="str">
            <v>X.102</v>
          </cell>
          <cell r="AC5833" t="str">
            <v>0 - Nacional, exceto as indicadas nos códigos 3, 4, 5 e 8</v>
          </cell>
          <cell r="AD5833" t="str">
            <v>0,00</v>
          </cell>
          <cell r="AE5833" t="str">
            <v>0,00</v>
          </cell>
          <cell r="AI5833" t="b">
            <v>0</v>
          </cell>
          <cell r="AJ5833" t="str">
            <v>0,00</v>
          </cell>
          <cell r="AK5833" t="str">
            <v>0,00</v>
          </cell>
          <cell r="AL5833" t="b">
            <v>0</v>
          </cell>
          <cell r="AM5833" t="str">
            <v>0,00</v>
          </cell>
          <cell r="AN5833" t="str">
            <v>0,00</v>
          </cell>
          <cell r="AO5833">
            <v>7896311761715</v>
          </cell>
          <cell r="AP5833" t="str">
            <v>12/09/2018</v>
          </cell>
          <cell r="AQ5833">
            <v>0</v>
          </cell>
          <cell r="AR5833" t="str">
            <v>Suplementos</v>
          </cell>
        </row>
        <row r="5834">
          <cell r="D5834" t="str">
            <v>SUPINOORIGINALCHOCOLATEAOLEITE24G</v>
          </cell>
          <cell r="E5834" t="str">
            <v>SUPINO</v>
          </cell>
          <cell r="F5834" t="str">
            <v>UN</v>
          </cell>
          <cell r="G5834" t="str">
            <v>Produto Acabado</v>
          </cell>
          <cell r="H5834" t="str">
            <v>CEREAIS</v>
          </cell>
          <cell r="I5834" t="str">
            <v>-</v>
          </cell>
          <cell r="J5834" t="str">
            <v>-</v>
          </cell>
          <cell r="K5834" t="str">
            <v>Produto Nacional</v>
          </cell>
          <cell r="L5834">
            <v>1</v>
          </cell>
          <cell r="N5834">
            <v>1</v>
          </cell>
          <cell r="Q5834" t="str">
            <v>SECO (20 À 30ºC)</v>
          </cell>
          <cell r="S5834" t="str">
            <v>Venda</v>
          </cell>
          <cell r="T5834" t="str">
            <v>Sim</v>
          </cell>
          <cell r="U5834" t="str">
            <v>0,000</v>
          </cell>
          <cell r="V5834" t="str">
            <v>29,70</v>
          </cell>
          <cell r="W5834" t="str">
            <v>0.00%</v>
          </cell>
          <cell r="X5834" t="str">
            <v>0,00</v>
          </cell>
          <cell r="Y5834">
            <v>20089900</v>
          </cell>
          <cell r="AA5834" t="str">
            <v>X.405</v>
          </cell>
          <cell r="AC5834" t="str">
            <v>0 - Nacional, exceto as indicadas nos códigos 3, 4, 5 e 8</v>
          </cell>
          <cell r="AD5834" t="str">
            <v>0,00</v>
          </cell>
          <cell r="AE5834" t="str">
            <v>0,00</v>
          </cell>
          <cell r="AI5834" t="b">
            <v>0</v>
          </cell>
          <cell r="AJ5834" t="str">
            <v>0,00</v>
          </cell>
          <cell r="AK5834" t="str">
            <v>0,00</v>
          </cell>
          <cell r="AL5834" t="b">
            <v>0</v>
          </cell>
          <cell r="AM5834" t="str">
            <v>0,00</v>
          </cell>
          <cell r="AN5834" t="str">
            <v>0,00</v>
          </cell>
          <cell r="AO5834">
            <v>7896798600194</v>
          </cell>
          <cell r="AP5834" t="str">
            <v>13/09/2018</v>
          </cell>
          <cell r="AQ5834">
            <v>0</v>
          </cell>
          <cell r="AR5834" t="str">
            <v>Cereais</v>
          </cell>
        </row>
        <row r="5835">
          <cell r="D5835" t="str">
            <v>SUPINOORIGINALCHOCOLATEBRANCO24G</v>
          </cell>
          <cell r="E5835" t="str">
            <v>SUPINO</v>
          </cell>
          <cell r="F5835" t="str">
            <v>UN</v>
          </cell>
          <cell r="G5835" t="str">
            <v>Produto Acabado</v>
          </cell>
          <cell r="H5835" t="str">
            <v>CEREAIS</v>
          </cell>
          <cell r="I5835" t="str">
            <v>-</v>
          </cell>
          <cell r="J5835" t="str">
            <v>-</v>
          </cell>
          <cell r="K5835" t="str">
            <v>Produto Nacional</v>
          </cell>
          <cell r="L5835">
            <v>1</v>
          </cell>
          <cell r="N5835">
            <v>1</v>
          </cell>
          <cell r="Q5835" t="str">
            <v>SECO (20 À 30ºC)</v>
          </cell>
          <cell r="S5835" t="str">
            <v>Venda</v>
          </cell>
          <cell r="T5835" t="str">
            <v>Sim</v>
          </cell>
          <cell r="U5835" t="str">
            <v>0,000</v>
          </cell>
          <cell r="V5835" t="str">
            <v>25,50</v>
          </cell>
          <cell r="W5835" t="str">
            <v>135.85%</v>
          </cell>
          <cell r="X5835" t="str">
            <v>2,50</v>
          </cell>
          <cell r="Y5835">
            <v>20089900</v>
          </cell>
          <cell r="AA5835" t="str">
            <v>X.102</v>
          </cell>
          <cell r="AC5835" t="str">
            <v>0 - Nacional, exceto as indicadas nos códigos 3, 4, 5 e 8</v>
          </cell>
          <cell r="AD5835" t="str">
            <v>0,00</v>
          </cell>
          <cell r="AE5835" t="str">
            <v>0,00</v>
          </cell>
          <cell r="AI5835" t="b">
            <v>0</v>
          </cell>
          <cell r="AJ5835" t="str">
            <v>0,00</v>
          </cell>
          <cell r="AK5835" t="str">
            <v>0,00</v>
          </cell>
          <cell r="AL5835" t="b">
            <v>0</v>
          </cell>
          <cell r="AM5835" t="str">
            <v>0,00</v>
          </cell>
          <cell r="AN5835" t="str">
            <v>0,00</v>
          </cell>
          <cell r="AO5835">
            <v>7896798600187</v>
          </cell>
          <cell r="AP5835" t="str">
            <v>16/10/2018</v>
          </cell>
          <cell r="AQ5835">
            <v>0</v>
          </cell>
          <cell r="AR5835" t="str">
            <v>Cereais</v>
          </cell>
        </row>
        <row r="5836">
          <cell r="D5836" t="str">
            <v>SUPINOZEROBANANAC/CHOCOLATEAOLEITE24G</v>
          </cell>
          <cell r="E5836" t="str">
            <v>SUPINO</v>
          </cell>
          <cell r="F5836" t="str">
            <v>UN</v>
          </cell>
          <cell r="G5836" t="str">
            <v>Produto Acabado</v>
          </cell>
          <cell r="H5836" t="str">
            <v>CEREAIS</v>
          </cell>
          <cell r="I5836" t="str">
            <v>-</v>
          </cell>
          <cell r="J5836" t="str">
            <v>-</v>
          </cell>
          <cell r="K5836" t="str">
            <v>Produto Nacional</v>
          </cell>
          <cell r="L5836">
            <v>1</v>
          </cell>
          <cell r="N5836">
            <v>1</v>
          </cell>
          <cell r="Q5836" t="str">
            <v>SECO (20 À 30ºC)</v>
          </cell>
          <cell r="S5836" t="str">
            <v>Venda</v>
          </cell>
          <cell r="T5836" t="str">
            <v>Sim</v>
          </cell>
          <cell r="U5836" t="str">
            <v>0,000</v>
          </cell>
          <cell r="V5836" t="str">
            <v>1,24</v>
          </cell>
          <cell r="W5836" t="str">
            <v>0.00%</v>
          </cell>
          <cell r="X5836" t="str">
            <v>0,00</v>
          </cell>
          <cell r="Y5836">
            <v>20089900</v>
          </cell>
          <cell r="AA5836" t="str">
            <v>X.102</v>
          </cell>
          <cell r="AC5836" t="str">
            <v>0 - Nacional, exceto as indicadas nos códigos 3, 4, 5 e 8</v>
          </cell>
          <cell r="AD5836" t="str">
            <v>0,00</v>
          </cell>
          <cell r="AE5836" t="str">
            <v>0,00</v>
          </cell>
          <cell r="AI5836" t="b">
            <v>0</v>
          </cell>
          <cell r="AJ5836" t="str">
            <v>0,00</v>
          </cell>
          <cell r="AK5836" t="str">
            <v>0,00</v>
          </cell>
          <cell r="AL5836" t="b">
            <v>0</v>
          </cell>
          <cell r="AM5836" t="str">
            <v>0,00</v>
          </cell>
          <cell r="AN5836" t="str">
            <v>0,00</v>
          </cell>
          <cell r="AO5836">
            <v>7896798600279</v>
          </cell>
          <cell r="AP5836" t="str">
            <v>12/09/2018</v>
          </cell>
          <cell r="AQ5836">
            <v>0</v>
          </cell>
          <cell r="AR5836" t="str">
            <v>Cereais</v>
          </cell>
        </row>
        <row r="5837">
          <cell r="D5837" t="str">
            <v>SUPINOZEROBANANAEAMEIXAC/CHOCAOLEITE24G</v>
          </cell>
          <cell r="E5837" t="str">
            <v>SUPINO</v>
          </cell>
          <cell r="F5837" t="str">
            <v>UN</v>
          </cell>
          <cell r="G5837" t="str">
            <v>Produto Acabado</v>
          </cell>
          <cell r="H5837" t="str">
            <v>CEREAIS</v>
          </cell>
          <cell r="I5837" t="str">
            <v>-</v>
          </cell>
          <cell r="J5837" t="str">
            <v>-</v>
          </cell>
          <cell r="K5837" t="str">
            <v>Produto Nacional</v>
          </cell>
          <cell r="L5837">
            <v>1</v>
          </cell>
          <cell r="N5837">
            <v>1</v>
          </cell>
          <cell r="Q5837" t="str">
            <v>SECO (20 À 30ºC)</v>
          </cell>
          <cell r="S5837" t="str">
            <v>Venda</v>
          </cell>
          <cell r="T5837" t="str">
            <v>Sim</v>
          </cell>
          <cell r="U5837" t="str">
            <v>0,000</v>
          </cell>
          <cell r="V5837" t="str">
            <v>1,24</v>
          </cell>
          <cell r="W5837" t="str">
            <v>0.00%</v>
          </cell>
          <cell r="X5837" t="str">
            <v>0,00</v>
          </cell>
          <cell r="Y5837">
            <v>20089900</v>
          </cell>
          <cell r="AA5837" t="str">
            <v>X.102</v>
          </cell>
          <cell r="AC5837" t="str">
            <v>0 - Nacional, exceto as indicadas nos códigos 3, 4, 5 e 8</v>
          </cell>
          <cell r="AD5837" t="str">
            <v>0,00</v>
          </cell>
          <cell r="AE5837" t="str">
            <v>0,00</v>
          </cell>
          <cell r="AI5837" t="b">
            <v>0</v>
          </cell>
          <cell r="AJ5837" t="str">
            <v>0,00</v>
          </cell>
          <cell r="AK5837" t="str">
            <v>0,00</v>
          </cell>
          <cell r="AL5837" t="b">
            <v>0</v>
          </cell>
          <cell r="AM5837" t="str">
            <v>0,00</v>
          </cell>
          <cell r="AN5837" t="str">
            <v>0,00</v>
          </cell>
          <cell r="AO5837">
            <v>7896798600316</v>
          </cell>
          <cell r="AP5837" t="str">
            <v>13/09/2018</v>
          </cell>
          <cell r="AQ5837">
            <v>0</v>
          </cell>
          <cell r="AR5837" t="str">
            <v>Cereais</v>
          </cell>
        </row>
        <row r="5838">
          <cell r="D5838" t="str">
            <v>SUPINOZEROBANANAEFIBRASC/CHOCAOLEITE21G</v>
          </cell>
          <cell r="E5838" t="str">
            <v>SUPINO</v>
          </cell>
          <cell r="F5838" t="str">
            <v>UN</v>
          </cell>
          <cell r="G5838" t="str">
            <v>Produto Acabado</v>
          </cell>
          <cell r="H5838" t="str">
            <v>CEREAIS</v>
          </cell>
          <cell r="I5838" t="str">
            <v>-</v>
          </cell>
          <cell r="J5838" t="str">
            <v>-</v>
          </cell>
          <cell r="K5838" t="str">
            <v>Produto Nacional</v>
          </cell>
          <cell r="L5838">
            <v>1</v>
          </cell>
          <cell r="N5838">
            <v>1</v>
          </cell>
          <cell r="Q5838" t="str">
            <v>SECO (20 À 30ºC)</v>
          </cell>
          <cell r="S5838" t="str">
            <v>Venda</v>
          </cell>
          <cell r="T5838" t="str">
            <v>Sim</v>
          </cell>
          <cell r="U5838" t="str">
            <v>0,000</v>
          </cell>
          <cell r="V5838" t="str">
            <v>1,24</v>
          </cell>
          <cell r="W5838" t="str">
            <v>0.00%</v>
          </cell>
          <cell r="X5838" t="str">
            <v>0,00</v>
          </cell>
          <cell r="Y5838">
            <v>20089900</v>
          </cell>
          <cell r="AA5838" t="str">
            <v>X.102</v>
          </cell>
          <cell r="AC5838" t="str">
            <v>0 - Nacional, exceto as indicadas nos códigos 3, 4, 5 e 8</v>
          </cell>
          <cell r="AD5838" t="str">
            <v>0,00</v>
          </cell>
          <cell r="AE5838" t="str">
            <v>0,00</v>
          </cell>
          <cell r="AI5838" t="b">
            <v>0</v>
          </cell>
          <cell r="AJ5838" t="str">
            <v>0,00</v>
          </cell>
          <cell r="AK5838" t="str">
            <v>0,00</v>
          </cell>
          <cell r="AL5838" t="b">
            <v>0</v>
          </cell>
          <cell r="AM5838" t="str">
            <v>0,00</v>
          </cell>
          <cell r="AN5838" t="str">
            <v>0,00</v>
          </cell>
          <cell r="AO5838">
            <v>7896798600545</v>
          </cell>
          <cell r="AP5838" t="str">
            <v>12/09/2018</v>
          </cell>
          <cell r="AQ5838">
            <v>0</v>
          </cell>
          <cell r="AR5838" t="str">
            <v>Cereais</v>
          </cell>
        </row>
        <row r="5839">
          <cell r="D5839" t="str">
            <v>SUSHINORI28GHANARO</v>
          </cell>
          <cell r="E5839" t="str">
            <v>HANARO</v>
          </cell>
          <cell r="F5839" t="str">
            <v>UN</v>
          </cell>
          <cell r="G5839" t="str">
            <v>Produto Acabado</v>
          </cell>
          <cell r="H5839" t="str">
            <v>CEREAIS</v>
          </cell>
          <cell r="I5839" t="str">
            <v>VEGANO</v>
          </cell>
          <cell r="J5839" t="str">
            <v>-</v>
          </cell>
          <cell r="K5839" t="str">
            <v>Produto Nacional</v>
          </cell>
          <cell r="L5839">
            <v>1</v>
          </cell>
          <cell r="N5839">
            <v>1</v>
          </cell>
          <cell r="Q5839" t="str">
            <v>SECO (20 À 30ºC)</v>
          </cell>
          <cell r="S5839" t="str">
            <v>Venda</v>
          </cell>
          <cell r="T5839" t="str">
            <v>Sim</v>
          </cell>
          <cell r="U5839" t="str">
            <v>0,000</v>
          </cell>
          <cell r="V5839" t="str">
            <v>10,82</v>
          </cell>
          <cell r="W5839" t="str">
            <v>80.22%</v>
          </cell>
          <cell r="X5839" t="str">
            <v>19,50</v>
          </cell>
          <cell r="Y5839">
            <v>12122100</v>
          </cell>
          <cell r="AA5839" t="str">
            <v>X.102</v>
          </cell>
          <cell r="AC5839" t="str">
            <v>0 - Nacional, exceto as indicadas nos códigos 3, 4, 5 e 8</v>
          </cell>
          <cell r="AD5839" t="str">
            <v>0,00</v>
          </cell>
          <cell r="AE5839" t="str">
            <v>0,00</v>
          </cell>
          <cell r="AI5839" t="b">
            <v>0</v>
          </cell>
          <cell r="AJ5839" t="str">
            <v>0,00</v>
          </cell>
          <cell r="AK5839" t="str">
            <v>0,00</v>
          </cell>
          <cell r="AL5839" t="b">
            <v>0</v>
          </cell>
          <cell r="AM5839" t="str">
            <v>0,00</v>
          </cell>
          <cell r="AN5839" t="str">
            <v>0,00</v>
          </cell>
          <cell r="AO5839" t="str">
            <v>087703322035</v>
          </cell>
          <cell r="AP5839" t="str">
            <v>14/03/2019</v>
          </cell>
          <cell r="AQ5839">
            <v>0</v>
          </cell>
          <cell r="AR5839" t="str">
            <v>Cereais</v>
          </cell>
        </row>
        <row r="5840">
          <cell r="D5840" t="str">
            <v>SUSTAIN8BAUNILHA907GINTEGRALMEDICA</v>
          </cell>
          <cell r="E5840" t="str">
            <v>INTEGRALMEDICA</v>
          </cell>
          <cell r="F5840" t="str">
            <v>UN</v>
          </cell>
          <cell r="G5840" t="str">
            <v>Produto Acabado</v>
          </cell>
          <cell r="H5840" t="str">
            <v>SUPLEMENTOS</v>
          </cell>
          <cell r="I5840" t="str">
            <v>-</v>
          </cell>
          <cell r="J5840" t="str">
            <v>-</v>
          </cell>
          <cell r="K5840" t="str">
            <v>Produto Nacional</v>
          </cell>
          <cell r="L5840">
            <v>1</v>
          </cell>
          <cell r="N5840">
            <v>1</v>
          </cell>
          <cell r="Q5840" t="str">
            <v>SECO (20 À 30ºC)</v>
          </cell>
          <cell r="S5840" t="str">
            <v>Venda</v>
          </cell>
          <cell r="T5840" t="str">
            <v>Sim</v>
          </cell>
          <cell r="U5840" t="str">
            <v>0,000</v>
          </cell>
          <cell r="V5840" t="str">
            <v>98,45</v>
          </cell>
          <cell r="W5840" t="str">
            <v>62.42%</v>
          </cell>
          <cell r="X5840" t="str">
            <v>159,90</v>
          </cell>
          <cell r="Y5840">
            <v>21069030</v>
          </cell>
          <cell r="AA5840" t="str">
            <v>X.102</v>
          </cell>
          <cell r="AC5840" t="str">
            <v>0 - Nacional, exceto as indicadas nos códigos 3, 4, 5 e 8</v>
          </cell>
          <cell r="AD5840" t="str">
            <v>0,00</v>
          </cell>
          <cell r="AE5840" t="str">
            <v>0,00</v>
          </cell>
          <cell r="AI5840" t="b">
            <v>0</v>
          </cell>
          <cell r="AJ5840" t="str">
            <v>0,00</v>
          </cell>
          <cell r="AK5840" t="str">
            <v>0,00</v>
          </cell>
          <cell r="AL5840" t="b">
            <v>0</v>
          </cell>
          <cell r="AM5840" t="str">
            <v>0,00</v>
          </cell>
          <cell r="AN5840" t="str">
            <v>0,00</v>
          </cell>
          <cell r="AO5840">
            <v>7896311764457</v>
          </cell>
          <cell r="AP5840" t="str">
            <v>12/11/2018</v>
          </cell>
          <cell r="AQ5840">
            <v>0</v>
          </cell>
          <cell r="AR5840" t="str">
            <v>Suplementos</v>
          </cell>
        </row>
        <row r="5841">
          <cell r="D5841" t="str">
            <v>SUSTAIN8CHOCOLATE907GINTEGRALMEDICA</v>
          </cell>
          <cell r="E5841" t="str">
            <v>INTEGRALMEDICA</v>
          </cell>
          <cell r="F5841" t="str">
            <v>UN</v>
          </cell>
          <cell r="G5841" t="str">
            <v>Produto Acabado</v>
          </cell>
          <cell r="H5841" t="str">
            <v>SUPLEMENTOS</v>
          </cell>
          <cell r="I5841" t="str">
            <v>-</v>
          </cell>
          <cell r="J5841" t="str">
            <v>-</v>
          </cell>
          <cell r="K5841" t="str">
            <v>Produto Nacional</v>
          </cell>
          <cell r="L5841">
            <v>1</v>
          </cell>
          <cell r="N5841">
            <v>1</v>
          </cell>
          <cell r="Q5841" t="str">
            <v>SECO (20 À 30ºC)</v>
          </cell>
          <cell r="S5841" t="str">
            <v>Venda</v>
          </cell>
          <cell r="T5841" t="str">
            <v>Sim</v>
          </cell>
          <cell r="U5841" t="str">
            <v>0,000</v>
          </cell>
          <cell r="V5841" t="str">
            <v>98,45</v>
          </cell>
          <cell r="W5841" t="str">
            <v>62.42%</v>
          </cell>
          <cell r="X5841" t="str">
            <v>159,90</v>
          </cell>
          <cell r="Y5841">
            <v>21069030</v>
          </cell>
          <cell r="AA5841" t="str">
            <v>X.102</v>
          </cell>
          <cell r="AC5841" t="str">
            <v>0 - Nacional, exceto as indicadas nos códigos 3, 4, 5 e 8</v>
          </cell>
          <cell r="AD5841" t="str">
            <v>0,00</v>
          </cell>
          <cell r="AE5841" t="str">
            <v>0,00</v>
          </cell>
          <cell r="AI5841" t="b">
            <v>0</v>
          </cell>
          <cell r="AJ5841" t="str">
            <v>0,00</v>
          </cell>
          <cell r="AK5841" t="str">
            <v>0,00</v>
          </cell>
          <cell r="AL5841" t="b">
            <v>0</v>
          </cell>
          <cell r="AM5841" t="str">
            <v>0,00</v>
          </cell>
          <cell r="AN5841" t="str">
            <v>0,00</v>
          </cell>
          <cell r="AO5841">
            <v>7896311764471</v>
          </cell>
          <cell r="AP5841" t="str">
            <v>12/11/2018</v>
          </cell>
          <cell r="AQ5841">
            <v>0</v>
          </cell>
          <cell r="AR5841" t="str">
            <v>Suplementos</v>
          </cell>
        </row>
        <row r="5842">
          <cell r="D5842" t="str">
            <v>SUSTAIN8MORANGO907GINTEGRALMEDICA</v>
          </cell>
          <cell r="E5842" t="str">
            <v>INTEGRALMEDICA</v>
          </cell>
          <cell r="F5842" t="str">
            <v>UN</v>
          </cell>
          <cell r="G5842" t="str">
            <v>Produto Acabado</v>
          </cell>
          <cell r="H5842" t="str">
            <v>SUPLEMENTOS</v>
          </cell>
          <cell r="I5842" t="str">
            <v>-</v>
          </cell>
          <cell r="J5842" t="str">
            <v>-</v>
          </cell>
          <cell r="K5842" t="str">
            <v>Produto Nacional</v>
          </cell>
          <cell r="L5842">
            <v>1</v>
          </cell>
          <cell r="N5842">
            <v>1</v>
          </cell>
          <cell r="Q5842" t="str">
            <v>SECO (20 À 30ºC)</v>
          </cell>
          <cell r="S5842" t="str">
            <v>Venda</v>
          </cell>
          <cell r="T5842" t="str">
            <v>Sim</v>
          </cell>
          <cell r="U5842" t="str">
            <v>1,000</v>
          </cell>
          <cell r="V5842" t="str">
            <v>98,45</v>
          </cell>
          <cell r="W5842" t="str">
            <v>62.42%</v>
          </cell>
          <cell r="X5842" t="str">
            <v>159,90</v>
          </cell>
          <cell r="Y5842">
            <v>21069030</v>
          </cell>
          <cell r="AA5842" t="str">
            <v>X.102</v>
          </cell>
          <cell r="AC5842" t="str">
            <v>0 - Nacional, exceto as indicadas nos códigos 3, 4, 5 e 8</v>
          </cell>
          <cell r="AD5842" t="str">
            <v>0,00</v>
          </cell>
          <cell r="AE5842" t="str">
            <v>0,00</v>
          </cell>
          <cell r="AI5842" t="b">
            <v>0</v>
          </cell>
          <cell r="AJ5842" t="str">
            <v>0,00</v>
          </cell>
          <cell r="AK5842" t="str">
            <v>0,00</v>
          </cell>
          <cell r="AL5842" t="b">
            <v>0</v>
          </cell>
          <cell r="AM5842" t="str">
            <v>0,00</v>
          </cell>
          <cell r="AN5842" t="str">
            <v>0,00</v>
          </cell>
          <cell r="AO5842">
            <v>7896311764464</v>
          </cell>
          <cell r="AP5842" t="str">
            <v>12/11/2018</v>
          </cell>
          <cell r="AQ5842">
            <v>98.45</v>
          </cell>
          <cell r="AR5842" t="str">
            <v>Suplementos</v>
          </cell>
        </row>
        <row r="5843">
          <cell r="D5843" t="str">
            <v>SVILI55%ZEROLACTOSE</v>
          </cell>
          <cell r="E5843" t="str">
            <v>SVILI</v>
          </cell>
          <cell r="F5843" t="str">
            <v>UN</v>
          </cell>
          <cell r="G5843" t="str">
            <v>Produto Acabado</v>
          </cell>
          <cell r="H5843" t="str">
            <v>CEREAIS</v>
          </cell>
          <cell r="I5843" t="str">
            <v>SEM LACTOSE</v>
          </cell>
          <cell r="J5843" t="str">
            <v>-</v>
          </cell>
          <cell r="K5843" t="str">
            <v>Produto Nacional</v>
          </cell>
          <cell r="L5843">
            <v>1</v>
          </cell>
          <cell r="N5843">
            <v>1</v>
          </cell>
          <cell r="Q5843" t="str">
            <v>SECO (20 À 30ºC)</v>
          </cell>
          <cell r="S5843" t="str">
            <v>Venda</v>
          </cell>
          <cell r="T5843" t="str">
            <v>Sim</v>
          </cell>
          <cell r="U5843" t="str">
            <v>0,000</v>
          </cell>
          <cell r="V5843" t="str">
            <v>1,92</v>
          </cell>
          <cell r="W5843" t="str">
            <v>82.29%</v>
          </cell>
          <cell r="X5843" t="str">
            <v>3,50</v>
          </cell>
          <cell r="Y5843">
            <v>18069000</v>
          </cell>
          <cell r="AA5843" t="str">
            <v>X.405</v>
          </cell>
          <cell r="AC5843" t="str">
            <v>0 - Nacional, exceto as indicadas nos códigos 3, 4, 5 e 8</v>
          </cell>
          <cell r="AD5843" t="str">
            <v>0,00</v>
          </cell>
          <cell r="AE5843" t="str">
            <v>0,00</v>
          </cell>
          <cell r="AI5843" t="b">
            <v>0</v>
          </cell>
          <cell r="AJ5843" t="str">
            <v>0,00</v>
          </cell>
          <cell r="AK5843" t="str">
            <v>0,00</v>
          </cell>
          <cell r="AL5843" t="b">
            <v>0</v>
          </cell>
          <cell r="AM5843" t="str">
            <v>0,00</v>
          </cell>
          <cell r="AN5843" t="str">
            <v>0,00</v>
          </cell>
          <cell r="AO5843">
            <v>7897670703828</v>
          </cell>
          <cell r="AP5843" t="str">
            <v>10/06/2019</v>
          </cell>
          <cell r="AQ5843">
            <v>0</v>
          </cell>
          <cell r="AR5843" t="str">
            <v>Cereais</v>
          </cell>
        </row>
        <row r="5844">
          <cell r="D5844" t="str">
            <v>SVILIZEROACUCAR10GSVILI</v>
          </cell>
          <cell r="E5844" t="str">
            <v>SVILI</v>
          </cell>
          <cell r="F5844" t="str">
            <v>UN</v>
          </cell>
          <cell r="G5844" t="str">
            <v>Produto Acabado</v>
          </cell>
          <cell r="H5844" t="str">
            <v>CEREAIS</v>
          </cell>
          <cell r="I5844" t="str">
            <v>SEM ACUCAR</v>
          </cell>
          <cell r="J5844" t="str">
            <v>-</v>
          </cell>
          <cell r="K5844" t="str">
            <v>Produto Nacional</v>
          </cell>
          <cell r="L5844">
            <v>1</v>
          </cell>
          <cell r="N5844">
            <v>1</v>
          </cell>
          <cell r="Q5844" t="str">
            <v>SECO (20 À 30ºC)</v>
          </cell>
          <cell r="S5844" t="str">
            <v>Venda</v>
          </cell>
          <cell r="T5844" t="str">
            <v>Sim</v>
          </cell>
          <cell r="U5844" t="str">
            <v>0,000</v>
          </cell>
          <cell r="V5844" t="str">
            <v>1,92</v>
          </cell>
          <cell r="W5844" t="str">
            <v>82.29%</v>
          </cell>
          <cell r="X5844" t="str">
            <v>3,50</v>
          </cell>
          <cell r="Y5844">
            <v>18069000</v>
          </cell>
          <cell r="AA5844" t="str">
            <v>X.405</v>
          </cell>
          <cell r="AC5844" t="str">
            <v>0 - Nacional, exceto as indicadas nos códigos 3, 4, 5 e 8</v>
          </cell>
          <cell r="AD5844" t="str">
            <v>0,00</v>
          </cell>
          <cell r="AE5844" t="str">
            <v>0,00</v>
          </cell>
          <cell r="AI5844" t="b">
            <v>0</v>
          </cell>
          <cell r="AJ5844" t="str">
            <v>0,00</v>
          </cell>
          <cell r="AK5844" t="str">
            <v>0,00</v>
          </cell>
          <cell r="AL5844" t="b">
            <v>0</v>
          </cell>
          <cell r="AM5844" t="str">
            <v>0,00</v>
          </cell>
          <cell r="AN5844" t="str">
            <v>0,00</v>
          </cell>
          <cell r="AO5844">
            <v>7897670700681</v>
          </cell>
          <cell r="AP5844" t="str">
            <v>10/06/2019</v>
          </cell>
          <cell r="AQ5844">
            <v>0</v>
          </cell>
          <cell r="AR5844" t="str">
            <v>Cereais</v>
          </cell>
        </row>
        <row r="5845">
          <cell r="D5845" t="str">
            <v>SWEETALGAS200G</v>
          </cell>
          <cell r="E5845" t="str">
            <v>SWEETY JELLY</v>
          </cell>
          <cell r="F5845" t="str">
            <v>UN</v>
          </cell>
          <cell r="G5845" t="str">
            <v>Produto Acabado</v>
          </cell>
          <cell r="H5845" t="str">
            <v>CEREAIS</v>
          </cell>
          <cell r="I5845" t="str">
            <v>VEGETARIANO</v>
          </cell>
          <cell r="J5845" t="str">
            <v>SEM GLUTEN</v>
          </cell>
          <cell r="K5845" t="str">
            <v>Produto Nacional</v>
          </cell>
          <cell r="L5845">
            <v>1</v>
          </cell>
          <cell r="N5845">
            <v>1</v>
          </cell>
          <cell r="Q5845" t="str">
            <v>SECO (20 À 30ºC)</v>
          </cell>
          <cell r="S5845" t="str">
            <v>Venda</v>
          </cell>
          <cell r="T5845" t="str">
            <v>Sim</v>
          </cell>
          <cell r="U5845" t="str">
            <v>0,000</v>
          </cell>
          <cell r="V5845" t="str">
            <v>9,00</v>
          </cell>
          <cell r="W5845" t="str">
            <v>98.01%</v>
          </cell>
          <cell r="X5845" t="str">
            <v>15,90</v>
          </cell>
          <cell r="Y5845">
            <v>21069090</v>
          </cell>
          <cell r="AA5845" t="str">
            <v>X.405</v>
          </cell>
          <cell r="AC5845" t="str">
            <v>0 - Nacional, exceto as indicadas nos códigos 3, 4, 5 e 8</v>
          </cell>
          <cell r="AD5845" t="str">
            <v>0,00</v>
          </cell>
          <cell r="AE5845" t="str">
            <v>0,00</v>
          </cell>
          <cell r="AI5845" t="b">
            <v>0</v>
          </cell>
          <cell r="AJ5845" t="str">
            <v>0,00</v>
          </cell>
          <cell r="AK5845" t="str">
            <v>0,00</v>
          </cell>
          <cell r="AL5845" t="b">
            <v>0</v>
          </cell>
          <cell r="AM5845" t="str">
            <v>0,00</v>
          </cell>
          <cell r="AN5845" t="str">
            <v>0,00</v>
          </cell>
          <cell r="AO5845">
            <v>7896058014105</v>
          </cell>
          <cell r="AP5845" t="str">
            <v>12/09/2018</v>
          </cell>
          <cell r="AQ5845">
            <v>0</v>
          </cell>
          <cell r="AR5845" t="str">
            <v>Cereais</v>
          </cell>
        </row>
        <row r="5846">
          <cell r="D5846" t="str">
            <v>SWEETALGAS500GSWEETJELLY</v>
          </cell>
          <cell r="E5846" t="str">
            <v>SWEET JELLY</v>
          </cell>
          <cell r="F5846" t="str">
            <v>UN</v>
          </cell>
          <cell r="G5846" t="str">
            <v>Produto Acabado</v>
          </cell>
          <cell r="H5846" t="str">
            <v>CEREAIS</v>
          </cell>
          <cell r="I5846" t="str">
            <v>SEM GLUTEN</v>
          </cell>
          <cell r="J5846" t="str">
            <v>VEGANO</v>
          </cell>
          <cell r="K5846" t="str">
            <v>Produto Nacional</v>
          </cell>
          <cell r="L5846">
            <v>1</v>
          </cell>
          <cell r="N5846">
            <v>1</v>
          </cell>
          <cell r="Q5846" t="str">
            <v>SECO (20 À 30ºC)</v>
          </cell>
          <cell r="S5846" t="str">
            <v>Venda</v>
          </cell>
          <cell r="T5846" t="str">
            <v>Sim</v>
          </cell>
          <cell r="U5846" t="str">
            <v>0,000</v>
          </cell>
          <cell r="V5846" t="str">
            <v>19,21</v>
          </cell>
          <cell r="W5846" t="str">
            <v>80.07%</v>
          </cell>
          <cell r="X5846" t="str">
            <v>30,90</v>
          </cell>
          <cell r="Y5846">
            <v>21069090</v>
          </cell>
          <cell r="AA5846" t="str">
            <v>X.405</v>
          </cell>
          <cell r="AC5846" t="str">
            <v>0 - Nacional, exceto as indicadas nos códigos 3, 4, 5 e 8</v>
          </cell>
          <cell r="AD5846" t="str">
            <v>0,00</v>
          </cell>
          <cell r="AE5846" t="str">
            <v>0,00</v>
          </cell>
          <cell r="AI5846" t="b">
            <v>0</v>
          </cell>
          <cell r="AJ5846" t="str">
            <v>0,00</v>
          </cell>
          <cell r="AK5846" t="str">
            <v>0,00</v>
          </cell>
          <cell r="AL5846" t="b">
            <v>0</v>
          </cell>
          <cell r="AM5846" t="str">
            <v>0,00</v>
          </cell>
          <cell r="AN5846" t="str">
            <v>0,00</v>
          </cell>
          <cell r="AO5846">
            <v>7896058080551</v>
          </cell>
          <cell r="AP5846" t="str">
            <v>12/09/2018</v>
          </cell>
          <cell r="AQ5846">
            <v>0</v>
          </cell>
          <cell r="AR5846" t="str">
            <v>Cereais</v>
          </cell>
        </row>
        <row r="5847">
          <cell r="D5847" t="str">
            <v>SWEETALGAS60G</v>
          </cell>
          <cell r="E5847" t="str">
            <v>SWEETY JELLY</v>
          </cell>
          <cell r="F5847" t="str">
            <v>UN</v>
          </cell>
          <cell r="G5847" t="str">
            <v>Produto Acabado</v>
          </cell>
          <cell r="H5847" t="str">
            <v>CEREAIS</v>
          </cell>
          <cell r="I5847" t="str">
            <v>VEGETARIANO</v>
          </cell>
          <cell r="J5847" t="str">
            <v>SEM GLUTEN</v>
          </cell>
          <cell r="K5847" t="str">
            <v>Produto Nacional</v>
          </cell>
          <cell r="L5847">
            <v>1</v>
          </cell>
          <cell r="N5847">
            <v>1</v>
          </cell>
          <cell r="Q5847" t="str">
            <v>SECO (20 À 30ºC)</v>
          </cell>
          <cell r="S5847" t="str">
            <v>Venda</v>
          </cell>
          <cell r="T5847" t="str">
            <v>Sim</v>
          </cell>
          <cell r="U5847" t="str">
            <v>17,000</v>
          </cell>
          <cell r="V5847" t="str">
            <v>2,89</v>
          </cell>
          <cell r="W5847" t="str">
            <v>112.36%</v>
          </cell>
          <cell r="X5847" t="str">
            <v>5,50</v>
          </cell>
          <cell r="Y5847">
            <v>21069090</v>
          </cell>
          <cell r="AA5847" t="str">
            <v>X.405</v>
          </cell>
          <cell r="AC5847" t="str">
            <v>0 - Nacional, exceto as indicadas nos códigos 3, 4, 5 e 8</v>
          </cell>
          <cell r="AD5847" t="str">
            <v>0,00</v>
          </cell>
          <cell r="AE5847" t="str">
            <v>0,00</v>
          </cell>
          <cell r="AI5847" t="b">
            <v>0</v>
          </cell>
          <cell r="AJ5847" t="str">
            <v>0,00</v>
          </cell>
          <cell r="AK5847" t="str">
            <v>0,00</v>
          </cell>
          <cell r="AL5847" t="b">
            <v>0</v>
          </cell>
          <cell r="AM5847" t="str">
            <v>0,00</v>
          </cell>
          <cell r="AN5847" t="str">
            <v>0,00</v>
          </cell>
          <cell r="AO5847">
            <v>7896058000030</v>
          </cell>
          <cell r="AP5847" t="str">
            <v>12/09/2018</v>
          </cell>
          <cell r="AQ5847">
            <v>49.13</v>
          </cell>
          <cell r="AR5847" t="str">
            <v>Cereais</v>
          </cell>
        </row>
        <row r="5848">
          <cell r="D5848" t="str">
            <v>SWEETALGASDECHAVERDEECOLAGENO150GSWEETJELLY</v>
          </cell>
          <cell r="E5848" t="str">
            <v>SWEETY JELLY</v>
          </cell>
          <cell r="F5848" t="str">
            <v>UN</v>
          </cell>
          <cell r="G5848" t="str">
            <v>Produto Acabado</v>
          </cell>
          <cell r="H5848" t="str">
            <v>CEREAIS</v>
          </cell>
          <cell r="I5848" t="str">
            <v>-</v>
          </cell>
          <cell r="J5848" t="str">
            <v>-</v>
          </cell>
          <cell r="K5848" t="str">
            <v>Produto Nacional</v>
          </cell>
          <cell r="L5848">
            <v>1</v>
          </cell>
          <cell r="N5848">
            <v>1</v>
          </cell>
          <cell r="Q5848" t="str">
            <v>SECO (20 À 30ºC)</v>
          </cell>
          <cell r="S5848" t="str">
            <v>Venda</v>
          </cell>
          <cell r="T5848" t="str">
            <v>Sim</v>
          </cell>
          <cell r="U5848" t="str">
            <v>0,000</v>
          </cell>
          <cell r="V5848" t="str">
            <v>9,01</v>
          </cell>
          <cell r="W5848" t="str">
            <v>87.57%</v>
          </cell>
          <cell r="X5848" t="str">
            <v>16,90</v>
          </cell>
          <cell r="Y5848">
            <v>21069090</v>
          </cell>
          <cell r="AA5848" t="str">
            <v>X.405</v>
          </cell>
          <cell r="AC5848" t="str">
            <v>0 - Nacional, exceto as indicadas nos códigos 3, 4, 5 e 8</v>
          </cell>
          <cell r="AD5848" t="str">
            <v>0,00</v>
          </cell>
          <cell r="AE5848" t="str">
            <v>0,00</v>
          </cell>
          <cell r="AI5848" t="b">
            <v>0</v>
          </cell>
          <cell r="AJ5848" t="str">
            <v>0,00</v>
          </cell>
          <cell r="AK5848" t="str">
            <v>0,00</v>
          </cell>
          <cell r="AL5848" t="b">
            <v>0</v>
          </cell>
          <cell r="AM5848" t="str">
            <v>0,00</v>
          </cell>
          <cell r="AN5848" t="str">
            <v>0,00</v>
          </cell>
          <cell r="AO5848">
            <v>7896058000115</v>
          </cell>
          <cell r="AP5848" t="str">
            <v>13/09/2018</v>
          </cell>
          <cell r="AQ5848">
            <v>0</v>
          </cell>
          <cell r="AR5848" t="str">
            <v>Cereais</v>
          </cell>
        </row>
        <row r="5849">
          <cell r="D5849" t="str">
            <v>SWEETALGASDEHORTELA100GSWEETJELLY</v>
          </cell>
          <cell r="E5849" t="str">
            <v>SWEET JELLY</v>
          </cell>
          <cell r="F5849" t="str">
            <v>UN</v>
          </cell>
          <cell r="G5849" t="str">
            <v>Produto Acabado</v>
          </cell>
          <cell r="H5849" t="str">
            <v>CEREAIS</v>
          </cell>
          <cell r="I5849" t="str">
            <v>SEM GLUTEN</v>
          </cell>
          <cell r="J5849" t="str">
            <v>VEGANO</v>
          </cell>
          <cell r="K5849" t="str">
            <v>Produto Nacional</v>
          </cell>
          <cell r="L5849">
            <v>1</v>
          </cell>
          <cell r="N5849">
            <v>1</v>
          </cell>
          <cell r="Q5849" t="str">
            <v>SECO (20 À 30ºC)</v>
          </cell>
          <cell r="S5849" t="str">
            <v>Venda</v>
          </cell>
          <cell r="T5849" t="str">
            <v>Sim</v>
          </cell>
          <cell r="U5849" t="str">
            <v>0,000</v>
          </cell>
          <cell r="V5849" t="str">
            <v>5,08</v>
          </cell>
          <cell r="W5849" t="str">
            <v>101.81%</v>
          </cell>
          <cell r="X5849" t="str">
            <v>8,90</v>
          </cell>
          <cell r="Y5849">
            <v>21069090</v>
          </cell>
          <cell r="AA5849" t="str">
            <v>X.405</v>
          </cell>
          <cell r="AC5849" t="str">
            <v>0 - Nacional, exceto as indicadas nos códigos 3, 4, 5 e 8</v>
          </cell>
          <cell r="AD5849" t="str">
            <v>0,00</v>
          </cell>
          <cell r="AE5849" t="str">
            <v>0,00</v>
          </cell>
          <cell r="AI5849" t="b">
            <v>0</v>
          </cell>
          <cell r="AJ5849" t="str">
            <v>0,00</v>
          </cell>
          <cell r="AK5849" t="str">
            <v>0,00</v>
          </cell>
          <cell r="AL5849" t="b">
            <v>0</v>
          </cell>
          <cell r="AM5849" t="str">
            <v>0,00</v>
          </cell>
          <cell r="AN5849" t="str">
            <v>0,00</v>
          </cell>
          <cell r="AO5849">
            <v>7896058016123</v>
          </cell>
          <cell r="AP5849" t="str">
            <v>12/09/2018</v>
          </cell>
          <cell r="AQ5849">
            <v>0</v>
          </cell>
          <cell r="AR5849" t="str">
            <v>Cereais</v>
          </cell>
        </row>
        <row r="5850">
          <cell r="D5850" t="str">
            <v>SWEETALGASDEMORANGO200GSWEETJELLY</v>
          </cell>
          <cell r="E5850" t="str">
            <v>SWEET JELLY</v>
          </cell>
          <cell r="F5850" t="str">
            <v>UN</v>
          </cell>
          <cell r="G5850" t="str">
            <v>Produto Acabado</v>
          </cell>
          <cell r="H5850" t="str">
            <v>CEREAIS</v>
          </cell>
          <cell r="I5850" t="str">
            <v>SEM GLUTEN</v>
          </cell>
          <cell r="J5850" t="str">
            <v>VEGANO</v>
          </cell>
          <cell r="K5850" t="str">
            <v>Produto Nacional</v>
          </cell>
          <cell r="L5850">
            <v>1</v>
          </cell>
          <cell r="N5850">
            <v>1</v>
          </cell>
          <cell r="Q5850" t="str">
            <v>SECO (20 À 30ºC)</v>
          </cell>
          <cell r="S5850" t="str">
            <v>Venda</v>
          </cell>
          <cell r="T5850" t="str">
            <v>Sim</v>
          </cell>
          <cell r="U5850" t="str">
            <v>0,000</v>
          </cell>
          <cell r="V5850" t="str">
            <v>8,03</v>
          </cell>
          <cell r="W5850" t="str">
            <v>124.16%</v>
          </cell>
          <cell r="X5850" t="str">
            <v>18,00</v>
          </cell>
          <cell r="Y5850">
            <v>21069090</v>
          </cell>
          <cell r="AA5850" t="str">
            <v>X.405</v>
          </cell>
          <cell r="AC5850" t="str">
            <v>0 - Nacional, exceto as indicadas nos códigos 3, 4, 5 e 8</v>
          </cell>
          <cell r="AD5850" t="str">
            <v>0,00</v>
          </cell>
          <cell r="AE5850" t="str">
            <v>0,00</v>
          </cell>
          <cell r="AI5850" t="b">
            <v>0</v>
          </cell>
          <cell r="AJ5850" t="str">
            <v>0,00</v>
          </cell>
          <cell r="AK5850" t="str">
            <v>0,00</v>
          </cell>
          <cell r="AL5850" t="b">
            <v>0</v>
          </cell>
          <cell r="AM5850" t="str">
            <v>0,00</v>
          </cell>
          <cell r="AN5850" t="str">
            <v>0,00</v>
          </cell>
          <cell r="AO5850">
            <v>7896058015102</v>
          </cell>
          <cell r="AP5850" t="str">
            <v>12/09/2018</v>
          </cell>
          <cell r="AQ5850">
            <v>0</v>
          </cell>
          <cell r="AR5850" t="str">
            <v>Cereais</v>
          </cell>
        </row>
        <row r="5851">
          <cell r="D5851" t="str">
            <v>SWEETALGASMORANGO500GSWEETJELLY</v>
          </cell>
          <cell r="E5851" t="str">
            <v>SWEETY JELLY</v>
          </cell>
          <cell r="F5851" t="str">
            <v>UN</v>
          </cell>
          <cell r="G5851" t="str">
            <v>Produto Acabado</v>
          </cell>
          <cell r="H5851" t="str">
            <v>CEREAIS</v>
          </cell>
          <cell r="I5851" t="str">
            <v>-</v>
          </cell>
          <cell r="J5851" t="str">
            <v>-</v>
          </cell>
          <cell r="K5851" t="str">
            <v>Produto Nacional</v>
          </cell>
          <cell r="L5851">
            <v>1</v>
          </cell>
          <cell r="N5851">
            <v>1</v>
          </cell>
          <cell r="Q5851" t="str">
            <v>SECO (20 À 30ºC)</v>
          </cell>
          <cell r="S5851" t="str">
            <v>Venda</v>
          </cell>
          <cell r="T5851" t="str">
            <v>Sim</v>
          </cell>
          <cell r="U5851" t="str">
            <v>0,000</v>
          </cell>
          <cell r="V5851" t="str">
            <v>14,29</v>
          </cell>
          <cell r="W5851" t="str">
            <v>81.25%</v>
          </cell>
          <cell r="X5851" t="str">
            <v>25,90</v>
          </cell>
          <cell r="Y5851">
            <v>21069090</v>
          </cell>
          <cell r="AA5851" t="str">
            <v>X.405</v>
          </cell>
          <cell r="AC5851" t="str">
            <v>0 - Nacional, exceto as indicadas nos códigos 3, 4, 5 e 8</v>
          </cell>
          <cell r="AD5851" t="str">
            <v>0,00</v>
          </cell>
          <cell r="AE5851" t="str">
            <v>0,00</v>
          </cell>
          <cell r="AI5851" t="b">
            <v>0</v>
          </cell>
          <cell r="AJ5851" t="str">
            <v>0,00</v>
          </cell>
          <cell r="AK5851" t="str">
            <v>0,00</v>
          </cell>
          <cell r="AL5851" t="b">
            <v>0</v>
          </cell>
          <cell r="AM5851" t="str">
            <v>0,00</v>
          </cell>
          <cell r="AN5851" t="str">
            <v>0,00</v>
          </cell>
          <cell r="AO5851">
            <v>7896058080568</v>
          </cell>
          <cell r="AP5851" t="str">
            <v>24/09/2018</v>
          </cell>
          <cell r="AQ5851">
            <v>0</v>
          </cell>
          <cell r="AR5851" t="str">
            <v>Cereais</v>
          </cell>
        </row>
        <row r="5852">
          <cell r="D5852" t="str">
            <v>SWEETNUTZ80GSEEDOFLIFE</v>
          </cell>
          <cell r="E5852" t="str">
            <v>SEED OF LIFE</v>
          </cell>
          <cell r="F5852" t="str">
            <v>UN</v>
          </cell>
          <cell r="G5852" t="str">
            <v>Produto Acabado</v>
          </cell>
          <cell r="H5852" t="str">
            <v>CEREAIS</v>
          </cell>
          <cell r="I5852" t="str">
            <v>VEGANO</v>
          </cell>
          <cell r="J5852" t="str">
            <v>-</v>
          </cell>
          <cell r="K5852" t="str">
            <v>Produto Nacional</v>
          </cell>
          <cell r="L5852">
            <v>1</v>
          </cell>
          <cell r="N5852">
            <v>1</v>
          </cell>
          <cell r="Q5852" t="str">
            <v>SECO (20 À 30ºC)</v>
          </cell>
          <cell r="S5852" t="str">
            <v>Venda</v>
          </cell>
          <cell r="T5852" t="str">
            <v>Sim</v>
          </cell>
          <cell r="U5852" t="str">
            <v>0,000</v>
          </cell>
          <cell r="V5852" t="str">
            <v>7,50</v>
          </cell>
          <cell r="W5852" t="str">
            <v>164.44%</v>
          </cell>
          <cell r="X5852" t="str">
            <v>11,90</v>
          </cell>
          <cell r="Y5852">
            <v>20081900</v>
          </cell>
          <cell r="AA5852" t="str">
            <v>X.405</v>
          </cell>
          <cell r="AC5852" t="str">
            <v>0 - Nacional, exceto as indicadas nos códigos 3, 4, 5 e 8</v>
          </cell>
          <cell r="AD5852" t="str">
            <v>0,00</v>
          </cell>
          <cell r="AE5852" t="str">
            <v>0,00</v>
          </cell>
          <cell r="AI5852" t="b">
            <v>0</v>
          </cell>
          <cell r="AJ5852" t="str">
            <v>0,00</v>
          </cell>
          <cell r="AK5852" t="str">
            <v>0,00</v>
          </cell>
          <cell r="AL5852" t="b">
            <v>0</v>
          </cell>
          <cell r="AM5852" t="str">
            <v>0,00</v>
          </cell>
          <cell r="AN5852" t="str">
            <v>0,00</v>
          </cell>
          <cell r="AO5852" t="str">
            <v>001212107068</v>
          </cell>
          <cell r="AP5852" t="str">
            <v>26/10/2018</v>
          </cell>
          <cell r="AQ5852">
            <v>0</v>
          </cell>
          <cell r="AR5852" t="str">
            <v>Cereais</v>
          </cell>
        </row>
        <row r="5853">
          <cell r="D5853" t="str">
            <v>SWEETNUTZBANANAEACAI50GSEEDOFLIFE</v>
          </cell>
          <cell r="E5853" t="str">
            <v>SEED OF LIFE</v>
          </cell>
          <cell r="F5853" t="str">
            <v>UN</v>
          </cell>
          <cell r="G5853" t="str">
            <v>Produto Acabado</v>
          </cell>
          <cell r="H5853" t="str">
            <v>CEREAIS</v>
          </cell>
          <cell r="I5853" t="str">
            <v>VEGANO</v>
          </cell>
          <cell r="J5853" t="str">
            <v>-</v>
          </cell>
          <cell r="K5853" t="str">
            <v>Produto Nacional</v>
          </cell>
          <cell r="L5853">
            <v>1</v>
          </cell>
          <cell r="N5853">
            <v>1</v>
          </cell>
          <cell r="Q5853" t="str">
            <v>SECO (20 À 30ºC)</v>
          </cell>
          <cell r="S5853" t="str">
            <v>Venda</v>
          </cell>
          <cell r="T5853" t="str">
            <v>Sim</v>
          </cell>
          <cell r="U5853" t="str">
            <v>0,000</v>
          </cell>
          <cell r="V5853" t="str">
            <v>4,50</v>
          </cell>
          <cell r="W5853" t="str">
            <v>97.78%</v>
          </cell>
          <cell r="X5853" t="str">
            <v>8,90</v>
          </cell>
          <cell r="Y5853">
            <v>19042000</v>
          </cell>
          <cell r="AA5853" t="str">
            <v>X.405</v>
          </cell>
          <cell r="AC5853" t="str">
            <v>0 - Nacional, exceto as indicadas nos códigos 3, 4, 5 e 8</v>
          </cell>
          <cell r="AD5853" t="str">
            <v>0,00</v>
          </cell>
          <cell r="AE5853" t="str">
            <v>0,00</v>
          </cell>
          <cell r="AI5853" t="b">
            <v>0</v>
          </cell>
          <cell r="AJ5853" t="str">
            <v>0,00</v>
          </cell>
          <cell r="AK5853" t="str">
            <v>0,00</v>
          </cell>
          <cell r="AL5853" t="b">
            <v>0</v>
          </cell>
          <cell r="AM5853" t="str">
            <v>0,00</v>
          </cell>
          <cell r="AN5853" t="str">
            <v>0,00</v>
          </cell>
          <cell r="AO5853" t="str">
            <v>001212103084</v>
          </cell>
          <cell r="AP5853" t="str">
            <v>26/10/2018</v>
          </cell>
          <cell r="AQ5853">
            <v>0</v>
          </cell>
          <cell r="AR5853" t="str">
            <v>Cereais</v>
          </cell>
        </row>
        <row r="5854">
          <cell r="D5854" t="str">
            <v>SWEETLIFT40GSACHEESSENTIALNUT</v>
          </cell>
          <cell r="E5854" t="str">
            <v>ESSENTIAL NUTRITION</v>
          </cell>
          <cell r="F5854" t="str">
            <v>UN</v>
          </cell>
          <cell r="G5854" t="str">
            <v>Produto Acabado</v>
          </cell>
          <cell r="H5854" t="str">
            <v>SUPLEMENTOS</v>
          </cell>
          <cell r="I5854" t="str">
            <v>-</v>
          </cell>
          <cell r="J5854" t="str">
            <v>-</v>
          </cell>
          <cell r="K5854" t="str">
            <v>Produto Nacional</v>
          </cell>
          <cell r="L5854">
            <v>1</v>
          </cell>
          <cell r="N5854">
            <v>1</v>
          </cell>
          <cell r="Q5854" t="str">
            <v>SECO (20 À 30ºC)</v>
          </cell>
          <cell r="S5854" t="str">
            <v>Venda</v>
          </cell>
          <cell r="T5854" t="str">
            <v>Sim</v>
          </cell>
          <cell r="U5854" t="str">
            <v>3,000</v>
          </cell>
          <cell r="V5854" t="str">
            <v>13,44</v>
          </cell>
          <cell r="W5854" t="str">
            <v>77.83%</v>
          </cell>
          <cell r="X5854" t="str">
            <v>23,90</v>
          </cell>
          <cell r="Y5854">
            <v>21069090</v>
          </cell>
          <cell r="AA5854" t="str">
            <v>X.405</v>
          </cell>
          <cell r="AC5854" t="str">
            <v>0 - Nacional, exceto as indicadas nos códigos 3, 4, 5 e 8</v>
          </cell>
          <cell r="AD5854" t="str">
            <v>0,00</v>
          </cell>
          <cell r="AE5854" t="str">
            <v>0,00</v>
          </cell>
          <cell r="AI5854" t="b">
            <v>0</v>
          </cell>
          <cell r="AJ5854" t="str">
            <v>0,00</v>
          </cell>
          <cell r="AK5854" t="str">
            <v>0,00</v>
          </cell>
          <cell r="AL5854" t="b">
            <v>0</v>
          </cell>
          <cell r="AM5854" t="str">
            <v>0,00</v>
          </cell>
          <cell r="AN5854" t="str">
            <v>0,00</v>
          </cell>
          <cell r="AO5854" t="str">
            <v>040232764936</v>
          </cell>
          <cell r="AP5854" t="str">
            <v>12/09/2018</v>
          </cell>
          <cell r="AQ5854">
            <v>40.32</v>
          </cell>
          <cell r="AR5854" t="str">
            <v>Suplementos</v>
          </cell>
        </row>
        <row r="5855">
          <cell r="D5855" t="str">
            <v>SWEETLIFTCOOKLATA300GESSENTIALNUT</v>
          </cell>
          <cell r="E5855" t="str">
            <v>ESSENTIAL NUTRITION</v>
          </cell>
          <cell r="F5855" t="str">
            <v>UN</v>
          </cell>
          <cell r="G5855" t="str">
            <v>Produto Acabado</v>
          </cell>
          <cell r="H5855" t="str">
            <v>CEREAIS</v>
          </cell>
          <cell r="I5855" t="str">
            <v>SEM GLUTEN</v>
          </cell>
          <cell r="J5855" t="str">
            <v>VEGANO</v>
          </cell>
          <cell r="K5855" t="str">
            <v>Produto Importado</v>
          </cell>
          <cell r="L5855">
            <v>1</v>
          </cell>
          <cell r="N5855">
            <v>1</v>
          </cell>
          <cell r="Q5855" t="str">
            <v>SECO (20 À 30ºC)</v>
          </cell>
          <cell r="S5855" t="str">
            <v>Venda</v>
          </cell>
          <cell r="T5855" t="str">
            <v>Sim</v>
          </cell>
          <cell r="U5855" t="str">
            <v>2,000</v>
          </cell>
          <cell r="V5855" t="str">
            <v>31,36</v>
          </cell>
          <cell r="W5855" t="str">
            <v>81.85%</v>
          </cell>
          <cell r="X5855" t="str">
            <v>54,90</v>
          </cell>
          <cell r="Y5855">
            <v>21069090</v>
          </cell>
          <cell r="AA5855" t="str">
            <v>X.405</v>
          </cell>
          <cell r="AC5855" t="str">
            <v>0 - Nacional, exceto as indicadas nos códigos 3, 4, 5 e 8</v>
          </cell>
          <cell r="AD5855" t="str">
            <v>0,00</v>
          </cell>
          <cell r="AE5855" t="str">
            <v>0,00</v>
          </cell>
          <cell r="AI5855" t="b">
            <v>0</v>
          </cell>
          <cell r="AJ5855" t="str">
            <v>0,00</v>
          </cell>
          <cell r="AK5855" t="str">
            <v>0,00</v>
          </cell>
          <cell r="AL5855" t="b">
            <v>0</v>
          </cell>
          <cell r="AM5855" t="str">
            <v>0,00</v>
          </cell>
          <cell r="AN5855" t="str">
            <v>0,00</v>
          </cell>
          <cell r="AO5855" t="str">
            <v>040232847998</v>
          </cell>
          <cell r="AP5855" t="str">
            <v>12/09/2018</v>
          </cell>
          <cell r="AQ5855">
            <v>62.72</v>
          </cell>
          <cell r="AR5855" t="str">
            <v>Cereais</v>
          </cell>
        </row>
        <row r="5856">
          <cell r="D5856" t="str">
            <v>SYNTHA6EDGECOOKIESANDCREAM1KGBSN</v>
          </cell>
          <cell r="E5856" t="str">
            <v>BSN</v>
          </cell>
          <cell r="F5856" t="str">
            <v>UN</v>
          </cell>
          <cell r="G5856" t="str">
            <v>Produto Acabado</v>
          </cell>
          <cell r="H5856" t="str">
            <v>SUPLEMENTOS</v>
          </cell>
          <cell r="I5856" t="str">
            <v>-</v>
          </cell>
          <cell r="J5856" t="str">
            <v>-</v>
          </cell>
          <cell r="K5856" t="str">
            <v>Produto Importado</v>
          </cell>
          <cell r="L5856">
            <v>1</v>
          </cell>
          <cell r="N5856">
            <v>1</v>
          </cell>
          <cell r="Q5856" t="str">
            <v>SECO (20 À 30ºC)</v>
          </cell>
          <cell r="S5856" t="str">
            <v>Venda</v>
          </cell>
          <cell r="T5856" t="str">
            <v>Sim</v>
          </cell>
          <cell r="U5856" t="str">
            <v>0,000</v>
          </cell>
          <cell r="V5856" t="str">
            <v>180,23</v>
          </cell>
          <cell r="W5856" t="str">
            <v>90.04%</v>
          </cell>
          <cell r="X5856" t="str">
            <v>322,90</v>
          </cell>
          <cell r="Y5856">
            <v>21069030</v>
          </cell>
          <cell r="AA5856" t="str">
            <v>X.102</v>
          </cell>
          <cell r="AC5856" t="str">
            <v>0 - Nacional, exceto as indicadas nos códigos 3, 4, 5 e 8</v>
          </cell>
          <cell r="AD5856" t="str">
            <v>0,00</v>
          </cell>
          <cell r="AE5856" t="str">
            <v>0,00</v>
          </cell>
          <cell r="AI5856" t="b">
            <v>0</v>
          </cell>
          <cell r="AJ5856" t="str">
            <v>0,00</v>
          </cell>
          <cell r="AK5856" t="str">
            <v>0,00</v>
          </cell>
          <cell r="AL5856" t="b">
            <v>0</v>
          </cell>
          <cell r="AM5856" t="str">
            <v>0,00</v>
          </cell>
          <cell r="AN5856" t="str">
            <v>0,00</v>
          </cell>
          <cell r="AO5856">
            <v>834266006694</v>
          </cell>
          <cell r="AP5856" t="str">
            <v>06/11/2018</v>
          </cell>
          <cell r="AQ5856">
            <v>0</v>
          </cell>
          <cell r="AR5856" t="str">
            <v>Suplementos</v>
          </cell>
        </row>
        <row r="5857">
          <cell r="D5857" t="str">
            <v>SYNTHA6EDGEVANILLAMILKSHAKE1,640KGBSN</v>
          </cell>
          <cell r="E5857" t="str">
            <v>BSN</v>
          </cell>
          <cell r="F5857" t="str">
            <v>UN</v>
          </cell>
          <cell r="G5857" t="str">
            <v>Produto Acabado</v>
          </cell>
          <cell r="H5857" t="str">
            <v>SUPLEMENTOS</v>
          </cell>
          <cell r="I5857" t="str">
            <v>-</v>
          </cell>
          <cell r="J5857" t="str">
            <v>-</v>
          </cell>
          <cell r="K5857" t="str">
            <v>Produto Importado</v>
          </cell>
          <cell r="L5857">
            <v>1</v>
          </cell>
          <cell r="N5857">
            <v>1</v>
          </cell>
          <cell r="Q5857" t="str">
            <v>SECO (20 À 30ºC)</v>
          </cell>
          <cell r="S5857" t="str">
            <v>Venda</v>
          </cell>
          <cell r="T5857" t="str">
            <v>Sim</v>
          </cell>
          <cell r="U5857" t="str">
            <v>0,000</v>
          </cell>
          <cell r="V5857" t="str">
            <v>288,41</v>
          </cell>
          <cell r="W5857" t="str">
            <v>80.17%</v>
          </cell>
          <cell r="X5857" t="str">
            <v>489,90</v>
          </cell>
          <cell r="Y5857">
            <v>21069030</v>
          </cell>
          <cell r="AA5857" t="str">
            <v>X.102</v>
          </cell>
          <cell r="AC5857" t="str">
            <v>0 - Nacional, exceto as indicadas nos códigos 3, 4, 5 e 8</v>
          </cell>
          <cell r="AD5857" t="str">
            <v>0,00</v>
          </cell>
          <cell r="AE5857" t="str">
            <v>0,00</v>
          </cell>
          <cell r="AI5857" t="b">
            <v>0</v>
          </cell>
          <cell r="AJ5857" t="str">
            <v>0,00</v>
          </cell>
          <cell r="AK5857" t="str">
            <v>0,00</v>
          </cell>
          <cell r="AL5857" t="b">
            <v>0</v>
          </cell>
          <cell r="AM5857" t="str">
            <v>0,00</v>
          </cell>
          <cell r="AN5857" t="str">
            <v>0,00</v>
          </cell>
          <cell r="AO5857">
            <v>834266006595</v>
          </cell>
          <cell r="AP5857" t="str">
            <v>06/11/2018</v>
          </cell>
          <cell r="AQ5857">
            <v>0</v>
          </cell>
          <cell r="AR5857" t="str">
            <v>Suplementos</v>
          </cell>
        </row>
        <row r="5858">
          <cell r="D5858" t="str">
            <v>SYNTHA6EDGECHOCOLATEMILKSHAKE988GBSN</v>
          </cell>
          <cell r="E5858" t="str">
            <v>BSN</v>
          </cell>
          <cell r="F5858" t="str">
            <v>UN</v>
          </cell>
          <cell r="G5858" t="str">
            <v>Produto Acabado</v>
          </cell>
          <cell r="H5858" t="str">
            <v>SUPLEMENTOS</v>
          </cell>
          <cell r="I5858" t="str">
            <v>-</v>
          </cell>
          <cell r="J5858" t="str">
            <v>-</v>
          </cell>
          <cell r="K5858" t="str">
            <v>Produto Importado</v>
          </cell>
          <cell r="L5858">
            <v>1</v>
          </cell>
          <cell r="N5858">
            <v>1</v>
          </cell>
          <cell r="Q5858" t="str">
            <v>SECO (20 À 30ºC)</v>
          </cell>
          <cell r="S5858" t="str">
            <v>Venda</v>
          </cell>
          <cell r="T5858" t="str">
            <v>Sim</v>
          </cell>
          <cell r="U5858" t="str">
            <v>1,000</v>
          </cell>
          <cell r="V5858" t="str">
            <v>180,23</v>
          </cell>
          <cell r="W5858" t="str">
            <v>90.04%</v>
          </cell>
          <cell r="X5858" t="str">
            <v>322,90</v>
          </cell>
          <cell r="Y5858">
            <v>21069030</v>
          </cell>
          <cell r="AA5858" t="str">
            <v>X.102</v>
          </cell>
          <cell r="AC5858" t="str">
            <v>0 - Nacional, exceto as indicadas nos códigos 3, 4, 5 e 8</v>
          </cell>
          <cell r="AD5858" t="str">
            <v>0,00</v>
          </cell>
          <cell r="AE5858" t="str">
            <v>0,00</v>
          </cell>
          <cell r="AI5858" t="b">
            <v>0</v>
          </cell>
          <cell r="AJ5858" t="str">
            <v>0,00</v>
          </cell>
          <cell r="AK5858" t="str">
            <v>0,00</v>
          </cell>
          <cell r="AL5858" t="b">
            <v>0</v>
          </cell>
          <cell r="AM5858" t="str">
            <v>0,00</v>
          </cell>
          <cell r="AN5858" t="str">
            <v>0,00</v>
          </cell>
          <cell r="AO5858">
            <v>834266006472</v>
          </cell>
          <cell r="AP5858" t="str">
            <v>06/11/2018</v>
          </cell>
          <cell r="AQ5858">
            <v>180.22500199999999</v>
          </cell>
          <cell r="AR5858" t="str">
            <v>Suplementos</v>
          </cell>
        </row>
        <row r="5859">
          <cell r="D5859" t="str">
            <v>SYNTHA6EDGEVANILLAMILKSHAKE949GBSN</v>
          </cell>
          <cell r="E5859" t="str">
            <v>BSN</v>
          </cell>
          <cell r="F5859" t="str">
            <v>UN</v>
          </cell>
          <cell r="G5859" t="str">
            <v>Produto Acabado</v>
          </cell>
          <cell r="H5859" t="str">
            <v>SUPLEMENTOS</v>
          </cell>
          <cell r="I5859" t="str">
            <v>-</v>
          </cell>
          <cell r="J5859" t="str">
            <v>-</v>
          </cell>
          <cell r="K5859" t="str">
            <v>Produto Importado</v>
          </cell>
          <cell r="L5859">
            <v>1</v>
          </cell>
          <cell r="N5859">
            <v>1</v>
          </cell>
          <cell r="Q5859" t="str">
            <v>SECO (20 À 30ºC)</v>
          </cell>
          <cell r="S5859" t="str">
            <v>Venda</v>
          </cell>
          <cell r="T5859" t="str">
            <v>Sim</v>
          </cell>
          <cell r="U5859" t="str">
            <v>-1,000</v>
          </cell>
          <cell r="V5859" t="str">
            <v>180,23</v>
          </cell>
          <cell r="W5859" t="str">
            <v>90.04%</v>
          </cell>
          <cell r="X5859" t="str">
            <v>322,90</v>
          </cell>
          <cell r="Y5859">
            <v>21069030</v>
          </cell>
          <cell r="AA5859" t="str">
            <v>X.102</v>
          </cell>
          <cell r="AC5859" t="str">
            <v>0 - Nacional, exceto as indicadas nos códigos 3, 4, 5 e 8</v>
          </cell>
          <cell r="AD5859" t="str">
            <v>0,00</v>
          </cell>
          <cell r="AE5859" t="str">
            <v>0,00</v>
          </cell>
          <cell r="AI5859" t="b">
            <v>0</v>
          </cell>
          <cell r="AJ5859" t="str">
            <v>0,00</v>
          </cell>
          <cell r="AK5859" t="str">
            <v>0,00</v>
          </cell>
          <cell r="AL5859" t="b">
            <v>0</v>
          </cell>
          <cell r="AM5859" t="str">
            <v>0,00</v>
          </cell>
          <cell r="AN5859" t="str">
            <v>0,00</v>
          </cell>
          <cell r="AO5859">
            <v>834266006588</v>
          </cell>
          <cell r="AP5859" t="str">
            <v>06/11/2018</v>
          </cell>
          <cell r="AQ5859">
            <v>-180.22500199999999</v>
          </cell>
          <cell r="AR5859" t="str">
            <v>Suplementos</v>
          </cell>
        </row>
        <row r="5860">
          <cell r="D5860" t="str">
            <v>TSEK120G</v>
          </cell>
          <cell r="E5860" t="str">
            <v>T SEK</v>
          </cell>
          <cell r="F5860" t="str">
            <v>UN</v>
          </cell>
          <cell r="G5860" t="str">
            <v>Produto Acabado</v>
          </cell>
          <cell r="H5860" t="str">
            <v>SUPLEMENTOS</v>
          </cell>
          <cell r="I5860" t="str">
            <v>-</v>
          </cell>
          <cell r="J5860" t="str">
            <v>-</v>
          </cell>
          <cell r="K5860" t="str">
            <v>Produto Nacional</v>
          </cell>
          <cell r="L5860">
            <v>1</v>
          </cell>
          <cell r="N5860">
            <v>1</v>
          </cell>
          <cell r="Q5860" t="str">
            <v>SECO (20 À 30ºC)</v>
          </cell>
          <cell r="S5860" t="str">
            <v>Venda</v>
          </cell>
          <cell r="T5860" t="str">
            <v>Sim</v>
          </cell>
          <cell r="U5860" t="str">
            <v>0,000</v>
          </cell>
          <cell r="V5860" t="str">
            <v>39,90</v>
          </cell>
          <cell r="W5860" t="str">
            <v>95.13%</v>
          </cell>
          <cell r="X5860" t="str">
            <v>96,20</v>
          </cell>
          <cell r="Y5860">
            <v>21069030</v>
          </cell>
          <cell r="AA5860" t="str">
            <v>X.102</v>
          </cell>
          <cell r="AC5860" t="str">
            <v>0 - Nacional, exceto as indicadas nos códigos 3, 4, 5 e 8</v>
          </cell>
          <cell r="AD5860" t="str">
            <v>0,00</v>
          </cell>
          <cell r="AE5860" t="str">
            <v>0,00</v>
          </cell>
          <cell r="AI5860" t="b">
            <v>0</v>
          </cell>
          <cell r="AJ5860" t="str">
            <v>0,00</v>
          </cell>
          <cell r="AK5860" t="str">
            <v>0,00</v>
          </cell>
          <cell r="AL5860" t="b">
            <v>0</v>
          </cell>
          <cell r="AM5860" t="str">
            <v>0,00</v>
          </cell>
          <cell r="AN5860" t="str">
            <v>0,00</v>
          </cell>
          <cell r="AO5860">
            <v>7898158498861</v>
          </cell>
          <cell r="AP5860" t="str">
            <v>24/09/2018</v>
          </cell>
          <cell r="AQ5860">
            <v>0</v>
          </cell>
          <cell r="AR5860" t="str">
            <v>Suplementos</v>
          </cell>
        </row>
        <row r="5861">
          <cell r="D5861" t="str">
            <v>TABLELITOSDEGERGELIM150GLEVECROCK</v>
          </cell>
          <cell r="E5861" t="str">
            <v>LEVE CROCK</v>
          </cell>
          <cell r="F5861" t="str">
            <v>UN</v>
          </cell>
          <cell r="G5861" t="str">
            <v>Produto Acabado</v>
          </cell>
          <cell r="H5861" t="str">
            <v>CEREAIS</v>
          </cell>
          <cell r="I5861" t="str">
            <v>VEGANO</v>
          </cell>
          <cell r="J5861" t="str">
            <v>SEM GLUTEN</v>
          </cell>
          <cell r="K5861" t="str">
            <v>Produto Nacional</v>
          </cell>
          <cell r="L5861">
            <v>1</v>
          </cell>
          <cell r="N5861">
            <v>1</v>
          </cell>
          <cell r="Q5861" t="str">
            <v>SECO (20 À 30ºC)</v>
          </cell>
          <cell r="S5861" t="str">
            <v>Venda</v>
          </cell>
          <cell r="T5861" t="str">
            <v>Sim</v>
          </cell>
          <cell r="U5861" t="str">
            <v>0,000</v>
          </cell>
          <cell r="V5861" t="str">
            <v>8,11</v>
          </cell>
          <cell r="W5861" t="str">
            <v>91.99%</v>
          </cell>
          <cell r="X5861" t="str">
            <v>13,90</v>
          </cell>
          <cell r="Y5861">
            <v>19059090</v>
          </cell>
          <cell r="AA5861" t="str">
            <v>X.405</v>
          </cell>
          <cell r="AC5861" t="str">
            <v>0 - Nacional, exceto as indicadas nos códigos 3, 4, 5 e 8</v>
          </cell>
          <cell r="AD5861" t="str">
            <v>0,00</v>
          </cell>
          <cell r="AE5861" t="str">
            <v>0,00</v>
          </cell>
          <cell r="AI5861" t="b">
            <v>0</v>
          </cell>
          <cell r="AJ5861" t="str">
            <v>0,00</v>
          </cell>
          <cell r="AK5861" t="str">
            <v>0,00</v>
          </cell>
          <cell r="AL5861" t="b">
            <v>0</v>
          </cell>
          <cell r="AM5861" t="str">
            <v>0,00</v>
          </cell>
          <cell r="AN5861" t="str">
            <v>0,00</v>
          </cell>
          <cell r="AO5861">
            <v>7898901525745</v>
          </cell>
          <cell r="AP5861" t="str">
            <v>19/09/2018</v>
          </cell>
          <cell r="AQ5861">
            <v>0</v>
          </cell>
          <cell r="AR5861" t="str">
            <v>Cereais</v>
          </cell>
        </row>
        <row r="5862">
          <cell r="D5862" t="str">
            <v>TABLETSAMSUNGGALAXYTABET5608GBWI-FITELA9.6"ANDROID4.4QUAD-CORE-PRETO</v>
          </cell>
          <cell r="E5862" t="str">
            <v>-</v>
          </cell>
          <cell r="F5862" t="str">
            <v>UN</v>
          </cell>
          <cell r="G5862" t="str">
            <v>Uso e Consumo</v>
          </cell>
          <cell r="H5862" t="str">
            <v>USO CONSUMO</v>
          </cell>
          <cell r="I5862" t="str">
            <v>-</v>
          </cell>
          <cell r="J5862" t="str">
            <v>-</v>
          </cell>
          <cell r="K5862" t="str">
            <v>Produto Nacional</v>
          </cell>
          <cell r="L5862">
            <v>1</v>
          </cell>
          <cell r="N5862">
            <v>1</v>
          </cell>
          <cell r="Q5862" t="str">
            <v>SECO (20 À 30ºC)</v>
          </cell>
          <cell r="S5862" t="str">
            <v>Uso e consumo</v>
          </cell>
          <cell r="T5862" t="str">
            <v>Não</v>
          </cell>
          <cell r="U5862" t="str">
            <v>0,000</v>
          </cell>
          <cell r="V5862" t="str">
            <v>812,39</v>
          </cell>
          <cell r="W5862" t="str">
            <v>0.00%</v>
          </cell>
          <cell r="X5862" t="str">
            <v>0,00</v>
          </cell>
          <cell r="Y5862">
            <v>84714190</v>
          </cell>
          <cell r="AA5862" t="str">
            <v>X.405</v>
          </cell>
          <cell r="AC5862" t="str">
            <v>0 - Nacional, exceto as indicadas nos códigos 3, 4, 5 e 8</v>
          </cell>
          <cell r="AD5862" t="str">
            <v>0,00</v>
          </cell>
          <cell r="AE5862" t="str">
            <v>0,00</v>
          </cell>
          <cell r="AI5862" t="b">
            <v>0</v>
          </cell>
          <cell r="AJ5862" t="str">
            <v>0,00</v>
          </cell>
          <cell r="AK5862" t="str">
            <v>0,00</v>
          </cell>
          <cell r="AL5862" t="b">
            <v>0</v>
          </cell>
          <cell r="AM5862" t="str">
            <v>0,00</v>
          </cell>
          <cell r="AN5862" t="str">
            <v>0,00</v>
          </cell>
          <cell r="AO5862">
            <v>7892509078184</v>
          </cell>
          <cell r="AP5862" t="str">
            <v>16/01/2019</v>
          </cell>
          <cell r="AQ5862">
            <v>0</v>
          </cell>
          <cell r="AR5862" t="str">
            <v>Máquinas e Equipamentos</v>
          </cell>
        </row>
        <row r="5863">
          <cell r="D5863" t="str">
            <v>TABLETEALFARROBA4GCAROBHOUSE</v>
          </cell>
          <cell r="E5863" t="str">
            <v>CAROB HOUSE</v>
          </cell>
          <cell r="F5863" t="str">
            <v>UN</v>
          </cell>
          <cell r="G5863" t="str">
            <v>Produto Acabado</v>
          </cell>
          <cell r="H5863" t="str">
            <v>CEREAIS</v>
          </cell>
          <cell r="I5863" t="str">
            <v>VEGANO</v>
          </cell>
          <cell r="J5863" t="str">
            <v>-</v>
          </cell>
          <cell r="K5863" t="str">
            <v>Produto Nacional</v>
          </cell>
          <cell r="L5863">
            <v>1</v>
          </cell>
          <cell r="N5863">
            <v>1</v>
          </cell>
          <cell r="Q5863" t="str">
            <v>SECO (20 À 30ºC)</v>
          </cell>
          <cell r="S5863" t="str">
            <v>Venda</v>
          </cell>
          <cell r="T5863" t="str">
            <v>Sim</v>
          </cell>
          <cell r="U5863" t="str">
            <v>0,000</v>
          </cell>
          <cell r="V5863" t="str">
            <v>0,75</v>
          </cell>
          <cell r="W5863" t="str">
            <v>6.38%</v>
          </cell>
          <cell r="X5863" t="str">
            <v>1,50</v>
          </cell>
          <cell r="Y5863">
            <v>12129200</v>
          </cell>
          <cell r="AA5863" t="str">
            <v>X.102</v>
          </cell>
          <cell r="AC5863" t="str">
            <v>0 - Nacional, exceto as indicadas nos códigos 3, 4, 5 e 8</v>
          </cell>
          <cell r="AD5863" t="str">
            <v>0,00</v>
          </cell>
          <cell r="AE5863" t="str">
            <v>0,00</v>
          </cell>
          <cell r="AI5863" t="b">
            <v>0</v>
          </cell>
          <cell r="AJ5863" t="str">
            <v>0,00</v>
          </cell>
          <cell r="AK5863" t="str">
            <v>0,00</v>
          </cell>
          <cell r="AL5863" t="b">
            <v>0</v>
          </cell>
          <cell r="AM5863" t="str">
            <v>0,00</v>
          </cell>
          <cell r="AN5863" t="str">
            <v>0,00</v>
          </cell>
          <cell r="AO5863">
            <v>7898903018795</v>
          </cell>
          <cell r="AP5863" t="str">
            <v>19/03/2019</v>
          </cell>
          <cell r="AQ5863">
            <v>0</v>
          </cell>
          <cell r="AR5863" t="str">
            <v>Cereais</v>
          </cell>
        </row>
        <row r="5864">
          <cell r="D5864" t="str">
            <v>TABLETEALFARROBACOMCASTANHADECAJU12GCAROB</v>
          </cell>
          <cell r="E5864" t="str">
            <v>CAROB HOUSE</v>
          </cell>
          <cell r="F5864" t="str">
            <v>UN</v>
          </cell>
          <cell r="G5864" t="str">
            <v>Produto Acabado</v>
          </cell>
          <cell r="H5864" t="str">
            <v>CEREAIS</v>
          </cell>
          <cell r="I5864" t="str">
            <v>VEGANO</v>
          </cell>
          <cell r="J5864" t="str">
            <v>-</v>
          </cell>
          <cell r="K5864" t="str">
            <v>Produto Nacional</v>
          </cell>
          <cell r="L5864">
            <v>1</v>
          </cell>
          <cell r="N5864">
            <v>1</v>
          </cell>
          <cell r="Q5864" t="str">
            <v>SECO (20 À 30ºC)</v>
          </cell>
          <cell r="S5864" t="str">
            <v>Venda</v>
          </cell>
          <cell r="T5864" t="str">
            <v>Sim</v>
          </cell>
          <cell r="U5864" t="str">
            <v>0,000</v>
          </cell>
          <cell r="V5864" t="str">
            <v>22,56</v>
          </cell>
          <cell r="W5864" t="str">
            <v>0.00%</v>
          </cell>
          <cell r="X5864" t="str">
            <v>0,00</v>
          </cell>
          <cell r="Y5864">
            <v>12129200</v>
          </cell>
          <cell r="AA5864" t="str">
            <v>X.102</v>
          </cell>
          <cell r="AC5864" t="str">
            <v>0 - Nacional, exceto as indicadas nos códigos 3, 4, 5 e 8</v>
          </cell>
          <cell r="AD5864" t="str">
            <v>0,00</v>
          </cell>
          <cell r="AE5864" t="str">
            <v>0,00</v>
          </cell>
          <cell r="AI5864" t="b">
            <v>0</v>
          </cell>
          <cell r="AJ5864" t="str">
            <v>0,00</v>
          </cell>
          <cell r="AK5864" t="str">
            <v>0,00</v>
          </cell>
          <cell r="AL5864" t="b">
            <v>0</v>
          </cell>
          <cell r="AM5864" t="str">
            <v>0,00</v>
          </cell>
          <cell r="AN5864" t="str">
            <v>0,00</v>
          </cell>
          <cell r="AO5864">
            <v>7898903018320</v>
          </cell>
          <cell r="AP5864" t="str">
            <v>12/09/2018</v>
          </cell>
          <cell r="AQ5864">
            <v>0</v>
          </cell>
          <cell r="AR5864" t="str">
            <v>Cereais</v>
          </cell>
        </row>
        <row r="5865">
          <cell r="D5865" t="str">
            <v>TABLETEALFARROBACOMCASTANHADECAJU72GCAROB</v>
          </cell>
          <cell r="E5865" t="str">
            <v>CAROB HOUSE</v>
          </cell>
          <cell r="F5865" t="str">
            <v>UN</v>
          </cell>
          <cell r="G5865" t="str">
            <v>Produto Acabado</v>
          </cell>
          <cell r="H5865" t="str">
            <v>CEREAIS</v>
          </cell>
          <cell r="I5865" t="str">
            <v>VEGANO</v>
          </cell>
          <cell r="J5865" t="str">
            <v>-</v>
          </cell>
          <cell r="K5865" t="str">
            <v>Produto Nacional</v>
          </cell>
          <cell r="L5865">
            <v>1</v>
          </cell>
          <cell r="N5865">
            <v>1</v>
          </cell>
          <cell r="Q5865" t="str">
            <v>SECO (20 À 30ºC)</v>
          </cell>
          <cell r="S5865" t="str">
            <v>Venda</v>
          </cell>
          <cell r="T5865" t="str">
            <v>Sim</v>
          </cell>
          <cell r="U5865" t="str">
            <v>0,000</v>
          </cell>
          <cell r="V5865" t="str">
            <v>7,78</v>
          </cell>
          <cell r="W5865" t="str">
            <v>86.38%</v>
          </cell>
          <cell r="X5865" t="str">
            <v>14,50</v>
          </cell>
          <cell r="Y5865">
            <v>12129200</v>
          </cell>
          <cell r="AA5865" t="str">
            <v>X.102</v>
          </cell>
          <cell r="AC5865" t="str">
            <v>0 - Nacional, exceto as indicadas nos códigos 3, 4, 5 e 8</v>
          </cell>
          <cell r="AD5865" t="str">
            <v>0,00</v>
          </cell>
          <cell r="AE5865" t="str">
            <v>0,00</v>
          </cell>
          <cell r="AI5865" t="b">
            <v>0</v>
          </cell>
          <cell r="AJ5865" t="str">
            <v>0,00</v>
          </cell>
          <cell r="AK5865" t="str">
            <v>0,00</v>
          </cell>
          <cell r="AL5865" t="b">
            <v>0</v>
          </cell>
          <cell r="AM5865" t="str">
            <v>0,00</v>
          </cell>
          <cell r="AN5865" t="str">
            <v>0,00</v>
          </cell>
          <cell r="AO5865">
            <v>7898903018139</v>
          </cell>
          <cell r="AP5865" t="str">
            <v>29/04/2019</v>
          </cell>
          <cell r="AQ5865">
            <v>0</v>
          </cell>
          <cell r="AR5865" t="str">
            <v>Cereais</v>
          </cell>
        </row>
        <row r="5866">
          <cell r="D5866" t="str">
            <v>TABLETECACAU70%TRADICIONALDOCEVIDA</v>
          </cell>
          <cell r="E5866" t="str">
            <v>DOCE VIDA</v>
          </cell>
          <cell r="F5866" t="str">
            <v>UN</v>
          </cell>
          <cell r="G5866" t="str">
            <v>Produto Acabado</v>
          </cell>
          <cell r="H5866" t="str">
            <v>CEREAIS</v>
          </cell>
          <cell r="I5866" t="str">
            <v>SEM GLUTEN</v>
          </cell>
          <cell r="J5866" t="str">
            <v>VEGANO</v>
          </cell>
          <cell r="K5866" t="str">
            <v>Produto Nacional</v>
          </cell>
          <cell r="L5866">
            <v>1</v>
          </cell>
          <cell r="N5866">
            <v>1</v>
          </cell>
          <cell r="Q5866" t="str">
            <v>SECO (20 À 30ºC)</v>
          </cell>
          <cell r="S5866" t="str">
            <v>Venda</v>
          </cell>
          <cell r="T5866" t="str">
            <v>Sim</v>
          </cell>
          <cell r="U5866" t="str">
            <v>0,000</v>
          </cell>
          <cell r="V5866" t="str">
            <v>65,83</v>
          </cell>
          <cell r="W5866" t="str">
            <v>195.45%</v>
          </cell>
          <cell r="X5866" t="str">
            <v>3,90</v>
          </cell>
          <cell r="Y5866">
            <v>18063120</v>
          </cell>
          <cell r="AA5866" t="str">
            <v>X.405</v>
          </cell>
          <cell r="AC5866" t="str">
            <v>0 - Nacional, exceto as indicadas nos códigos 3, 4, 5 e 8</v>
          </cell>
          <cell r="AD5866" t="str">
            <v>0,00</v>
          </cell>
          <cell r="AE5866" t="str">
            <v>0,00</v>
          </cell>
          <cell r="AI5866" t="b">
            <v>0</v>
          </cell>
          <cell r="AJ5866" t="str">
            <v>0,00</v>
          </cell>
          <cell r="AK5866" t="str">
            <v>0,00</v>
          </cell>
          <cell r="AL5866" t="b">
            <v>0</v>
          </cell>
          <cell r="AM5866" t="str">
            <v>0,00</v>
          </cell>
          <cell r="AN5866" t="str">
            <v>0,00</v>
          </cell>
          <cell r="AO5866">
            <v>7896086201744</v>
          </cell>
          <cell r="AP5866" t="str">
            <v>25/10/2018</v>
          </cell>
          <cell r="AQ5866">
            <v>0</v>
          </cell>
          <cell r="AR5866" t="str">
            <v>Cereais</v>
          </cell>
        </row>
        <row r="5867">
          <cell r="D5867" t="str">
            <v>TABLETECHOCOLATE60%30G</v>
          </cell>
          <cell r="E5867" t="str">
            <v>AMMA</v>
          </cell>
          <cell r="F5867" t="str">
            <v>UN</v>
          </cell>
          <cell r="G5867" t="str">
            <v>Produto Acabado</v>
          </cell>
          <cell r="H5867" t="str">
            <v>CEREAIS</v>
          </cell>
          <cell r="I5867" t="str">
            <v>ORGANICO</v>
          </cell>
          <cell r="J5867" t="str">
            <v>-</v>
          </cell>
          <cell r="K5867" t="str">
            <v>-</v>
          </cell>
          <cell r="L5867">
            <v>1</v>
          </cell>
          <cell r="N5867">
            <v>1</v>
          </cell>
          <cell r="Q5867" t="str">
            <v>-</v>
          </cell>
          <cell r="S5867" t="str">
            <v>Venda</v>
          </cell>
          <cell r="T5867" t="str">
            <v>Sim</v>
          </cell>
          <cell r="U5867" t="str">
            <v>0,000</v>
          </cell>
          <cell r="V5867" t="str">
            <v>3,72</v>
          </cell>
          <cell r="W5867" t="str">
            <v>0.00%</v>
          </cell>
          <cell r="X5867" t="str">
            <v>8,90</v>
          </cell>
          <cell r="Y5867">
            <v>18063210</v>
          </cell>
          <cell r="AA5867" t="str">
            <v>X.405</v>
          </cell>
          <cell r="AC5867" t="str">
            <v>0 - Nacional, exceto as indicadas nos códigos 3, 4, 5 e 8</v>
          </cell>
          <cell r="AD5867" t="str">
            <v>0,00</v>
          </cell>
          <cell r="AE5867" t="str">
            <v>0,00</v>
          </cell>
          <cell r="AI5867" t="b">
            <v>0</v>
          </cell>
          <cell r="AJ5867" t="str">
            <v>0,00</v>
          </cell>
          <cell r="AK5867" t="str">
            <v>0,00</v>
          </cell>
          <cell r="AL5867" t="b">
            <v>0</v>
          </cell>
          <cell r="AM5867" t="str">
            <v>0,00</v>
          </cell>
          <cell r="AN5867" t="str">
            <v>0,00</v>
          </cell>
          <cell r="AO5867">
            <v>7898613770372</v>
          </cell>
          <cell r="AP5867" t="str">
            <v>12/09/2018</v>
          </cell>
          <cell r="AQ5867">
            <v>0</v>
          </cell>
          <cell r="AR5867" t="str">
            <v>Cereais</v>
          </cell>
        </row>
        <row r="5868">
          <cell r="D5868" t="str">
            <v>TABLETECHOCOLATE85%ORGANICO30GAMMA</v>
          </cell>
          <cell r="E5868" t="str">
            <v>AMMA</v>
          </cell>
          <cell r="F5868" t="str">
            <v>UN</v>
          </cell>
          <cell r="G5868" t="str">
            <v>Produto Acabado</v>
          </cell>
          <cell r="H5868" t="str">
            <v>CEREAIS</v>
          </cell>
          <cell r="I5868" t="str">
            <v>ORGANICO</v>
          </cell>
          <cell r="J5868" t="str">
            <v>-</v>
          </cell>
          <cell r="K5868" t="str">
            <v>Produto Nacional</v>
          </cell>
          <cell r="L5868">
            <v>1</v>
          </cell>
          <cell r="N5868">
            <v>1</v>
          </cell>
          <cell r="Q5868" t="str">
            <v>SECO (20 À 30ºC)</v>
          </cell>
          <cell r="S5868" t="str">
            <v>Venda</v>
          </cell>
          <cell r="T5868" t="str">
            <v>Sim</v>
          </cell>
          <cell r="U5868" t="str">
            <v>15,000</v>
          </cell>
          <cell r="V5868" t="str">
            <v>3,72</v>
          </cell>
          <cell r="W5868" t="str">
            <v>94.92%</v>
          </cell>
          <cell r="X5868" t="str">
            <v>6,90</v>
          </cell>
          <cell r="Y5868">
            <v>18063210</v>
          </cell>
          <cell r="AA5868" t="str">
            <v>X.405</v>
          </cell>
          <cell r="AC5868" t="str">
            <v>0 - Nacional, exceto as indicadas nos códigos 3, 4, 5 e 8</v>
          </cell>
          <cell r="AD5868" t="str">
            <v>0,00</v>
          </cell>
          <cell r="AE5868" t="str">
            <v>0,00</v>
          </cell>
          <cell r="AI5868" t="b">
            <v>0</v>
          </cell>
          <cell r="AJ5868" t="str">
            <v>0,00</v>
          </cell>
          <cell r="AK5868" t="str">
            <v>0,00</v>
          </cell>
          <cell r="AL5868" t="b">
            <v>0</v>
          </cell>
          <cell r="AM5868" t="str">
            <v>0,00</v>
          </cell>
          <cell r="AN5868" t="str">
            <v>0,00</v>
          </cell>
          <cell r="AO5868">
            <v>7898613770396</v>
          </cell>
          <cell r="AP5868" t="str">
            <v>12/09/2018</v>
          </cell>
          <cell r="AQ5868">
            <v>55.755000000000003</v>
          </cell>
          <cell r="AR5868" t="str">
            <v>Cereais</v>
          </cell>
        </row>
        <row r="5869">
          <cell r="D5869" t="str">
            <v>TABLETECHOCOLATEFLORDOMAR80GAMMA</v>
          </cell>
          <cell r="E5869" t="str">
            <v>AMMA</v>
          </cell>
          <cell r="F5869" t="str">
            <v>UN</v>
          </cell>
          <cell r="G5869" t="str">
            <v>Produto Acabado</v>
          </cell>
          <cell r="H5869" t="str">
            <v>CEREAIS</v>
          </cell>
          <cell r="I5869" t="str">
            <v>ORGANICO</v>
          </cell>
          <cell r="J5869" t="str">
            <v>VEGANO</v>
          </cell>
          <cell r="K5869" t="str">
            <v>Produto Nacional</v>
          </cell>
          <cell r="L5869">
            <v>1</v>
          </cell>
          <cell r="N5869">
            <v>1</v>
          </cell>
          <cell r="Q5869" t="str">
            <v>SECO (20 À 30ºC)</v>
          </cell>
          <cell r="S5869" t="str">
            <v>Venda</v>
          </cell>
          <cell r="T5869" t="str">
            <v>Sim</v>
          </cell>
          <cell r="U5869" t="str">
            <v>2,000</v>
          </cell>
          <cell r="V5869" t="str">
            <v>11,55</v>
          </cell>
          <cell r="W5869" t="str">
            <v>86.27%</v>
          </cell>
          <cell r="X5869" t="str">
            <v>20,90</v>
          </cell>
          <cell r="Y5869">
            <v>18063210</v>
          </cell>
          <cell r="AA5869" t="str">
            <v>X.405</v>
          </cell>
          <cell r="AC5869" t="str">
            <v>0 - Nacional, exceto as indicadas nos códigos 3, 4, 5 e 8</v>
          </cell>
          <cell r="AD5869" t="str">
            <v>0,00</v>
          </cell>
          <cell r="AE5869" t="str">
            <v>0,00</v>
          </cell>
          <cell r="AI5869" t="b">
            <v>0</v>
          </cell>
          <cell r="AJ5869" t="str">
            <v>0,00</v>
          </cell>
          <cell r="AK5869" t="str">
            <v>0,00</v>
          </cell>
          <cell r="AL5869" t="b">
            <v>0</v>
          </cell>
          <cell r="AM5869" t="str">
            <v>0,00</v>
          </cell>
          <cell r="AN5869" t="str">
            <v>0,00</v>
          </cell>
          <cell r="AO5869">
            <v>7898938940979</v>
          </cell>
          <cell r="AP5869" t="str">
            <v>12/09/2018</v>
          </cell>
          <cell r="AQ5869">
            <v>23.1</v>
          </cell>
          <cell r="AR5869" t="str">
            <v>Cereais</v>
          </cell>
        </row>
        <row r="5870">
          <cell r="D5870" t="str">
            <v>TABLETECHOCOLATEGULAMERAB70%ORGAN30GAMMA</v>
          </cell>
          <cell r="E5870" t="str">
            <v>AMMA</v>
          </cell>
          <cell r="F5870" t="str">
            <v>UN</v>
          </cell>
          <cell r="G5870" t="str">
            <v>Produto Acabado</v>
          </cell>
          <cell r="H5870" t="str">
            <v>CEREAIS</v>
          </cell>
          <cell r="I5870" t="str">
            <v>ORGANICO</v>
          </cell>
          <cell r="J5870" t="str">
            <v>-</v>
          </cell>
          <cell r="K5870" t="str">
            <v>Produto Nacional</v>
          </cell>
          <cell r="L5870">
            <v>1</v>
          </cell>
          <cell r="N5870">
            <v>1</v>
          </cell>
          <cell r="Q5870" t="str">
            <v>SECO (20 À 30ºC)</v>
          </cell>
          <cell r="S5870" t="str">
            <v>Venda</v>
          </cell>
          <cell r="T5870" t="str">
            <v>Sim</v>
          </cell>
          <cell r="U5870" t="str">
            <v>0,000</v>
          </cell>
          <cell r="V5870" t="str">
            <v>60,51</v>
          </cell>
          <cell r="W5870" t="str">
            <v>94.92%</v>
          </cell>
          <cell r="X5870" t="str">
            <v>6,90</v>
          </cell>
          <cell r="Y5870">
            <v>18063210</v>
          </cell>
          <cell r="AA5870" t="str">
            <v>X.405</v>
          </cell>
          <cell r="AC5870" t="str">
            <v>0 - Nacional, exceto as indicadas nos códigos 3, 4, 5 e 8</v>
          </cell>
          <cell r="AD5870" t="str">
            <v>0,00</v>
          </cell>
          <cell r="AE5870" t="str">
            <v>0,00</v>
          </cell>
          <cell r="AI5870" t="b">
            <v>0</v>
          </cell>
          <cell r="AJ5870" t="str">
            <v>0,00</v>
          </cell>
          <cell r="AK5870" t="str">
            <v>0,00</v>
          </cell>
          <cell r="AL5870" t="b">
            <v>0</v>
          </cell>
          <cell r="AM5870" t="str">
            <v>0,00</v>
          </cell>
          <cell r="AN5870" t="str">
            <v>0,00</v>
          </cell>
          <cell r="AO5870">
            <v>7898613770389</v>
          </cell>
          <cell r="AP5870" t="str">
            <v>12/09/2018</v>
          </cell>
          <cell r="AQ5870">
            <v>0</v>
          </cell>
          <cell r="AR5870" t="str">
            <v>Cereais</v>
          </cell>
        </row>
        <row r="5871">
          <cell r="D5871" t="str">
            <v>TABLETECHOCOLATEGULAMERAB70%ORGAN5GAMMA</v>
          </cell>
          <cell r="E5871" t="str">
            <v>AMMA</v>
          </cell>
          <cell r="F5871" t="str">
            <v>UN</v>
          </cell>
          <cell r="G5871" t="str">
            <v>Produto Acabado</v>
          </cell>
          <cell r="H5871" t="str">
            <v>CEREAIS</v>
          </cell>
          <cell r="I5871" t="str">
            <v>-</v>
          </cell>
          <cell r="J5871" t="str">
            <v>-</v>
          </cell>
          <cell r="K5871" t="str">
            <v>Produto Nacional</v>
          </cell>
          <cell r="L5871">
            <v>1</v>
          </cell>
          <cell r="N5871">
            <v>1</v>
          </cell>
          <cell r="Q5871" t="str">
            <v>SECO (20 À 30ºC)</v>
          </cell>
          <cell r="S5871" t="str">
            <v>Venda</v>
          </cell>
          <cell r="T5871" t="str">
            <v>Sim</v>
          </cell>
          <cell r="U5871" t="str">
            <v>0,000</v>
          </cell>
          <cell r="V5871" t="str">
            <v>0,58</v>
          </cell>
          <cell r="W5871" t="str">
            <v>172.73%</v>
          </cell>
          <cell r="X5871" t="str">
            <v>1,50</v>
          </cell>
          <cell r="Y5871">
            <v>18063210</v>
          </cell>
          <cell r="AA5871" t="str">
            <v>X.405</v>
          </cell>
          <cell r="AC5871" t="str">
            <v>0 - Nacional, exceto as indicadas nos códigos 3, 4, 5 e 8</v>
          </cell>
          <cell r="AD5871" t="str">
            <v>0,00</v>
          </cell>
          <cell r="AE5871" t="str">
            <v>0,00</v>
          </cell>
          <cell r="AI5871" t="b">
            <v>0</v>
          </cell>
          <cell r="AJ5871" t="str">
            <v>0,00</v>
          </cell>
          <cell r="AK5871" t="str">
            <v>0,00</v>
          </cell>
          <cell r="AL5871" t="b">
            <v>0</v>
          </cell>
          <cell r="AM5871" t="str">
            <v>0,00</v>
          </cell>
          <cell r="AN5871" t="str">
            <v>0,00</v>
          </cell>
          <cell r="AP5871" t="str">
            <v>30/11/2018</v>
          </cell>
          <cell r="AQ5871">
            <v>0</v>
          </cell>
          <cell r="AR5871" t="str">
            <v>Cereais</v>
          </cell>
        </row>
        <row r="5872">
          <cell r="D5872" t="str">
            <v>TABLETEDEALFARROBACOMFLOCOSDEARROZINT11GCAROB</v>
          </cell>
          <cell r="E5872" t="str">
            <v>CAROB</v>
          </cell>
          <cell r="F5872" t="str">
            <v>UN</v>
          </cell>
          <cell r="G5872" t="str">
            <v>Produto Acabado</v>
          </cell>
          <cell r="H5872" t="str">
            <v>CEREAIS</v>
          </cell>
          <cell r="I5872" t="str">
            <v>SEM GLUTEN</v>
          </cell>
          <cell r="J5872" t="str">
            <v>VEGANO</v>
          </cell>
          <cell r="K5872" t="str">
            <v>Produto Nacional</v>
          </cell>
          <cell r="L5872">
            <v>1</v>
          </cell>
          <cell r="N5872">
            <v>1</v>
          </cell>
          <cell r="Q5872" t="str">
            <v>SECO (20 À 30ºC)</v>
          </cell>
          <cell r="S5872" t="str">
            <v>Venda</v>
          </cell>
          <cell r="T5872" t="str">
            <v>Sim</v>
          </cell>
          <cell r="U5872" t="str">
            <v>0,000</v>
          </cell>
          <cell r="V5872" t="str">
            <v>22,56</v>
          </cell>
          <cell r="W5872" t="str">
            <v>115.52%</v>
          </cell>
          <cell r="X5872" t="str">
            <v>2,50</v>
          </cell>
          <cell r="Y5872">
            <v>12129200</v>
          </cell>
          <cell r="AA5872" t="str">
            <v>X.102</v>
          </cell>
          <cell r="AC5872" t="str">
            <v>0 - Nacional, exceto as indicadas nos códigos 3, 4, 5 e 8</v>
          </cell>
          <cell r="AD5872" t="str">
            <v>0,00</v>
          </cell>
          <cell r="AE5872" t="str">
            <v>0,00</v>
          </cell>
          <cell r="AI5872" t="b">
            <v>0</v>
          </cell>
          <cell r="AJ5872" t="str">
            <v>0,00</v>
          </cell>
          <cell r="AK5872" t="str">
            <v>0,00</v>
          </cell>
          <cell r="AL5872" t="b">
            <v>0</v>
          </cell>
          <cell r="AM5872" t="str">
            <v>0,00</v>
          </cell>
          <cell r="AN5872" t="str">
            <v>0,00</v>
          </cell>
          <cell r="AO5872">
            <v>7898903018429</v>
          </cell>
          <cell r="AP5872" t="str">
            <v>26/09/2018</v>
          </cell>
          <cell r="AQ5872">
            <v>0</v>
          </cell>
          <cell r="AR5872" t="str">
            <v>Cereais</v>
          </cell>
        </row>
        <row r="5873">
          <cell r="D5873" t="str">
            <v>TABLETEDEALFARROBACOMUVAPASSA13GCAROB</v>
          </cell>
          <cell r="E5873" t="str">
            <v>CAROB</v>
          </cell>
          <cell r="F5873" t="str">
            <v>UN</v>
          </cell>
          <cell r="G5873" t="str">
            <v>Produto Acabado</v>
          </cell>
          <cell r="H5873" t="str">
            <v>CEREAIS</v>
          </cell>
          <cell r="I5873" t="str">
            <v>SEM GLUTEN</v>
          </cell>
          <cell r="J5873" t="str">
            <v>VEGANO</v>
          </cell>
          <cell r="K5873" t="str">
            <v>Produto Nacional</v>
          </cell>
          <cell r="L5873">
            <v>1</v>
          </cell>
          <cell r="N5873">
            <v>1</v>
          </cell>
          <cell r="Q5873" t="str">
            <v>SECO (20 À 30ºC)</v>
          </cell>
          <cell r="S5873" t="str">
            <v>Venda</v>
          </cell>
          <cell r="T5873" t="str">
            <v>Sim</v>
          </cell>
          <cell r="U5873" t="str">
            <v>8,000</v>
          </cell>
          <cell r="V5873" t="str">
            <v>22,56</v>
          </cell>
          <cell r="W5873" t="str">
            <v>110.08%</v>
          </cell>
          <cell r="X5873" t="str">
            <v>2,50</v>
          </cell>
          <cell r="Y5873">
            <v>12129200</v>
          </cell>
          <cell r="AA5873" t="str">
            <v>X.102</v>
          </cell>
          <cell r="AC5873" t="str">
            <v>0 - Nacional, exceto as indicadas nos códigos 3, 4, 5 e 8</v>
          </cell>
          <cell r="AD5873" t="str">
            <v>0,00</v>
          </cell>
          <cell r="AE5873" t="str">
            <v>0,00</v>
          </cell>
          <cell r="AI5873" t="b">
            <v>0</v>
          </cell>
          <cell r="AJ5873" t="str">
            <v>0,00</v>
          </cell>
          <cell r="AK5873" t="str">
            <v>0,00</v>
          </cell>
          <cell r="AL5873" t="b">
            <v>0</v>
          </cell>
          <cell r="AM5873" t="str">
            <v>0,00</v>
          </cell>
          <cell r="AN5873" t="str">
            <v>0,00</v>
          </cell>
          <cell r="AO5873">
            <v>7898903018313</v>
          </cell>
          <cell r="AP5873" t="str">
            <v>26/09/2018</v>
          </cell>
          <cell r="AQ5873">
            <v>180.48</v>
          </cell>
          <cell r="AR5873" t="str">
            <v>Cereais</v>
          </cell>
        </row>
        <row r="5874">
          <cell r="D5874" t="str">
            <v>TABLETITOSGERGILIM25GLEVECROCK</v>
          </cell>
          <cell r="E5874" t="str">
            <v>LEVE CROCK</v>
          </cell>
          <cell r="F5874" t="str">
            <v>UN</v>
          </cell>
          <cell r="G5874" t="str">
            <v>Produto Acabado</v>
          </cell>
          <cell r="H5874" t="str">
            <v>CEREAIS</v>
          </cell>
          <cell r="I5874" t="str">
            <v>SEM GLUTEN</v>
          </cell>
          <cell r="J5874" t="str">
            <v>VEGANO</v>
          </cell>
          <cell r="K5874" t="str">
            <v>Produto Nacional</v>
          </cell>
          <cell r="L5874">
            <v>1</v>
          </cell>
          <cell r="N5874">
            <v>1</v>
          </cell>
          <cell r="Q5874" t="str">
            <v>SECO (20 À 30ºC)</v>
          </cell>
          <cell r="S5874" t="str">
            <v>Venda</v>
          </cell>
          <cell r="T5874" t="str">
            <v>Sim</v>
          </cell>
          <cell r="U5874" t="str">
            <v>0,000</v>
          </cell>
          <cell r="V5874" t="str">
            <v>10,52</v>
          </cell>
          <cell r="W5874" t="str">
            <v>100.00%</v>
          </cell>
          <cell r="X5874" t="str">
            <v>4,00</v>
          </cell>
          <cell r="Y5874">
            <v>19059020</v>
          </cell>
          <cell r="AA5874" t="str">
            <v>X.405</v>
          </cell>
          <cell r="AC5874" t="str">
            <v>0 - Nacional, exceto as indicadas nos códigos 3, 4, 5 e 8</v>
          </cell>
          <cell r="AD5874" t="str">
            <v>0,00</v>
          </cell>
          <cell r="AE5874" t="str">
            <v>0,00</v>
          </cell>
          <cell r="AI5874" t="b">
            <v>0</v>
          </cell>
          <cell r="AJ5874" t="str">
            <v>0,00</v>
          </cell>
          <cell r="AK5874" t="str">
            <v>0,00</v>
          </cell>
          <cell r="AL5874" t="b">
            <v>0</v>
          </cell>
          <cell r="AM5874" t="str">
            <v>0,00</v>
          </cell>
          <cell r="AN5874" t="str">
            <v>0,00</v>
          </cell>
          <cell r="AO5874">
            <v>7898634260043</v>
          </cell>
          <cell r="AP5874" t="str">
            <v>10/06/2019</v>
          </cell>
          <cell r="AQ5874">
            <v>0</v>
          </cell>
          <cell r="AR5874" t="str">
            <v>Cereais</v>
          </cell>
        </row>
        <row r="5875">
          <cell r="D5875" t="str">
            <v>TABLETITOSCHIA25GLEVECROCK</v>
          </cell>
          <cell r="E5875" t="str">
            <v>LEVE CROCK</v>
          </cell>
          <cell r="F5875" t="str">
            <v>UN</v>
          </cell>
          <cell r="G5875" t="str">
            <v>Produto Acabado</v>
          </cell>
          <cell r="H5875" t="str">
            <v>CEREAIS</v>
          </cell>
          <cell r="I5875" t="str">
            <v>SEM GLUTEN</v>
          </cell>
          <cell r="J5875" t="str">
            <v>VEGANO</v>
          </cell>
          <cell r="K5875" t="str">
            <v>Produto Nacional</v>
          </cell>
          <cell r="L5875">
            <v>1</v>
          </cell>
          <cell r="N5875">
            <v>1</v>
          </cell>
          <cell r="Q5875" t="str">
            <v>SECO (20 À 30ºC)</v>
          </cell>
          <cell r="S5875" t="str">
            <v>Venda</v>
          </cell>
          <cell r="T5875" t="str">
            <v>Sim</v>
          </cell>
          <cell r="U5875" t="str">
            <v>0,000</v>
          </cell>
          <cell r="V5875" t="str">
            <v>2,00</v>
          </cell>
          <cell r="W5875" t="str">
            <v>100.00%</v>
          </cell>
          <cell r="X5875" t="str">
            <v>4,00</v>
          </cell>
          <cell r="Y5875">
            <v>19059020</v>
          </cell>
          <cell r="AA5875" t="str">
            <v>X.405</v>
          </cell>
          <cell r="AC5875" t="str">
            <v>0 - Nacional, exceto as indicadas nos códigos 3, 4, 5 e 8</v>
          </cell>
          <cell r="AD5875" t="str">
            <v>0,00</v>
          </cell>
          <cell r="AE5875" t="str">
            <v>0,00</v>
          </cell>
          <cell r="AI5875" t="b">
            <v>0</v>
          </cell>
          <cell r="AJ5875" t="str">
            <v>0,00</v>
          </cell>
          <cell r="AK5875" t="str">
            <v>0,00</v>
          </cell>
          <cell r="AL5875" t="b">
            <v>0</v>
          </cell>
          <cell r="AM5875" t="str">
            <v>0,00</v>
          </cell>
          <cell r="AN5875" t="str">
            <v>0,00</v>
          </cell>
          <cell r="AO5875">
            <v>7898634260036</v>
          </cell>
          <cell r="AP5875" t="str">
            <v>10/06/2019</v>
          </cell>
          <cell r="AQ5875">
            <v>0</v>
          </cell>
          <cell r="AR5875" t="str">
            <v>Cereais</v>
          </cell>
        </row>
        <row r="5876">
          <cell r="D5876" t="str">
            <v>TABLETITOSDELINHACADOURADAGENGEPIM50GLEVECROCK</v>
          </cell>
          <cell r="E5876" t="str">
            <v>LEVE CROCK</v>
          </cell>
          <cell r="F5876" t="str">
            <v>UN</v>
          </cell>
          <cell r="G5876" t="str">
            <v>Produto Acabado</v>
          </cell>
          <cell r="H5876" t="str">
            <v>CEREAIS</v>
          </cell>
          <cell r="I5876" t="str">
            <v>VEGANO</v>
          </cell>
          <cell r="J5876" t="str">
            <v>SEM GLUTEN</v>
          </cell>
          <cell r="K5876" t="str">
            <v>Produto Nacional</v>
          </cell>
          <cell r="L5876">
            <v>1</v>
          </cell>
          <cell r="N5876">
            <v>1</v>
          </cell>
          <cell r="Q5876" t="str">
            <v>SECO (20 À 30ºC)</v>
          </cell>
          <cell r="S5876" t="str">
            <v>Venda</v>
          </cell>
          <cell r="T5876" t="str">
            <v>Sim</v>
          </cell>
          <cell r="U5876" t="str">
            <v>0,000</v>
          </cell>
          <cell r="V5876" t="str">
            <v>3,60</v>
          </cell>
          <cell r="W5876" t="str">
            <v>3.59%</v>
          </cell>
          <cell r="X5876" t="str">
            <v>7,50</v>
          </cell>
          <cell r="Y5876">
            <v>19059090</v>
          </cell>
          <cell r="AA5876" t="str">
            <v>X.405</v>
          </cell>
          <cell r="AC5876" t="str">
            <v>0 - Nacional, exceto as indicadas nos códigos 3, 4, 5 e 8</v>
          </cell>
          <cell r="AD5876" t="str">
            <v>0,00</v>
          </cell>
          <cell r="AE5876" t="str">
            <v>0,00</v>
          </cell>
          <cell r="AI5876" t="b">
            <v>0</v>
          </cell>
          <cell r="AJ5876" t="str">
            <v>0,00</v>
          </cell>
          <cell r="AK5876" t="str">
            <v>0,00</v>
          </cell>
          <cell r="AL5876" t="b">
            <v>0</v>
          </cell>
          <cell r="AM5876" t="str">
            <v>0,00</v>
          </cell>
          <cell r="AN5876" t="str">
            <v>0,00</v>
          </cell>
          <cell r="AO5876">
            <v>7898634260760</v>
          </cell>
          <cell r="AP5876" t="str">
            <v>19/09/2018</v>
          </cell>
          <cell r="AQ5876">
            <v>0</v>
          </cell>
          <cell r="AR5876" t="str">
            <v>Cereais</v>
          </cell>
        </row>
        <row r="5877">
          <cell r="D5877" t="str">
            <v>TABLETITOSSALGADOSDECHIA150G</v>
          </cell>
          <cell r="E5877" t="str">
            <v>LEVE CROCK</v>
          </cell>
          <cell r="F5877" t="str">
            <v>UN</v>
          </cell>
          <cell r="G5877" t="str">
            <v>Produto Acabado</v>
          </cell>
          <cell r="H5877" t="str">
            <v>CEREAIS</v>
          </cell>
          <cell r="I5877" t="str">
            <v>VEGANO</v>
          </cell>
          <cell r="J5877" t="str">
            <v>SEM GLUTEN</v>
          </cell>
          <cell r="K5877" t="str">
            <v>Produto Nacional</v>
          </cell>
          <cell r="L5877">
            <v>1</v>
          </cell>
          <cell r="N5877">
            <v>1</v>
          </cell>
          <cell r="Q5877" t="str">
            <v>SECO (20 À 30ºC)</v>
          </cell>
          <cell r="S5877" t="str">
            <v>Venda</v>
          </cell>
          <cell r="T5877" t="str">
            <v>Sim</v>
          </cell>
          <cell r="U5877" t="str">
            <v>4,000</v>
          </cell>
          <cell r="V5877" t="str">
            <v>9,44</v>
          </cell>
          <cell r="W5877" t="str">
            <v>67.75%</v>
          </cell>
          <cell r="X5877" t="str">
            <v>15,50</v>
          </cell>
          <cell r="Y5877">
            <v>19059020</v>
          </cell>
          <cell r="AA5877" t="str">
            <v>X.405</v>
          </cell>
          <cell r="AC5877" t="str">
            <v>0 - Nacional, exceto as indicadas nos códigos 3, 4, 5 e 8</v>
          </cell>
          <cell r="AD5877" t="str">
            <v>0,00</v>
          </cell>
          <cell r="AE5877" t="str">
            <v>0,00</v>
          </cell>
          <cell r="AI5877" t="b">
            <v>0</v>
          </cell>
          <cell r="AJ5877" t="str">
            <v>0,00</v>
          </cell>
          <cell r="AK5877" t="str">
            <v>0,00</v>
          </cell>
          <cell r="AL5877" t="b">
            <v>0</v>
          </cell>
          <cell r="AM5877" t="str">
            <v>0,00</v>
          </cell>
          <cell r="AN5877" t="str">
            <v>0,00</v>
          </cell>
          <cell r="AO5877">
            <v>7898901525738</v>
          </cell>
          <cell r="AP5877" t="str">
            <v>13/09/2018</v>
          </cell>
          <cell r="AQ5877">
            <v>37.76</v>
          </cell>
          <cell r="AR5877" t="str">
            <v>Cereais</v>
          </cell>
        </row>
        <row r="5878">
          <cell r="D5878" t="str">
            <v>TAHINE200GFENICIO</v>
          </cell>
          <cell r="E5878" t="str">
            <v>FENICIO</v>
          </cell>
          <cell r="F5878" t="str">
            <v>UN</v>
          </cell>
          <cell r="G5878" t="str">
            <v>Produto Acabado</v>
          </cell>
          <cell r="H5878" t="str">
            <v>CEREAIS</v>
          </cell>
          <cell r="I5878" t="str">
            <v>SEM GLUTEN</v>
          </cell>
          <cell r="J5878" t="str">
            <v>VEGANO</v>
          </cell>
          <cell r="K5878" t="str">
            <v>Produto Nacional</v>
          </cell>
          <cell r="L5878">
            <v>1</v>
          </cell>
          <cell r="N5878">
            <v>1</v>
          </cell>
          <cell r="Q5878" t="str">
            <v>SECO (20 À 30ºC)</v>
          </cell>
          <cell r="S5878" t="str">
            <v>Venda</v>
          </cell>
          <cell r="T5878" t="str">
            <v>Sim</v>
          </cell>
          <cell r="U5878" t="str">
            <v>0,000</v>
          </cell>
          <cell r="V5878" t="str">
            <v>12,00</v>
          </cell>
          <cell r="W5878" t="str">
            <v>82.50%</v>
          </cell>
          <cell r="X5878" t="str">
            <v>21,90</v>
          </cell>
          <cell r="Y5878">
            <v>12089000</v>
          </cell>
          <cell r="AA5878" t="str">
            <v>X.102</v>
          </cell>
          <cell r="AC5878" t="str">
            <v>0 - Nacional, exceto as indicadas nos códigos 3, 4, 5 e 8</v>
          </cell>
          <cell r="AD5878" t="str">
            <v>0,00</v>
          </cell>
          <cell r="AE5878" t="str">
            <v>0,00</v>
          </cell>
          <cell r="AI5878" t="b">
            <v>0</v>
          </cell>
          <cell r="AJ5878" t="str">
            <v>0,00</v>
          </cell>
          <cell r="AK5878" t="str">
            <v>0,00</v>
          </cell>
          <cell r="AL5878" t="b">
            <v>0</v>
          </cell>
          <cell r="AM5878" t="str">
            <v>0,00</v>
          </cell>
          <cell r="AN5878" t="str">
            <v>0,00</v>
          </cell>
          <cell r="AO5878">
            <v>7896265100264</v>
          </cell>
          <cell r="AP5878" t="str">
            <v>13/09/2018</v>
          </cell>
          <cell r="AQ5878">
            <v>0</v>
          </cell>
          <cell r="AR5878" t="str">
            <v>Cereais</v>
          </cell>
        </row>
        <row r="5879">
          <cell r="D5879" t="str">
            <v>TAHINE300GMOINHOZEN</v>
          </cell>
          <cell r="E5879" t="str">
            <v>MOINHOZEN</v>
          </cell>
          <cell r="F5879" t="str">
            <v>UN</v>
          </cell>
          <cell r="G5879" t="str">
            <v>Produto Acabado</v>
          </cell>
          <cell r="H5879" t="str">
            <v>CEREAIS</v>
          </cell>
          <cell r="I5879" t="str">
            <v>VEGANO</v>
          </cell>
          <cell r="J5879" t="str">
            <v>-</v>
          </cell>
          <cell r="K5879" t="str">
            <v>Produto Nacional</v>
          </cell>
          <cell r="L5879">
            <v>1</v>
          </cell>
          <cell r="N5879">
            <v>1</v>
          </cell>
          <cell r="Q5879" t="str">
            <v>SECO (20 À 30ºC)</v>
          </cell>
          <cell r="S5879" t="str">
            <v>Venda</v>
          </cell>
          <cell r="T5879" t="str">
            <v>Sim</v>
          </cell>
          <cell r="U5879" t="str">
            <v>1,000</v>
          </cell>
          <cell r="V5879" t="str">
            <v>14,79</v>
          </cell>
          <cell r="W5879" t="str">
            <v>95.40%</v>
          </cell>
          <cell r="X5879" t="str">
            <v>28,90</v>
          </cell>
          <cell r="Y5879">
            <v>20081900</v>
          </cell>
          <cell r="AA5879" t="str">
            <v>X.405</v>
          </cell>
          <cell r="AC5879" t="str">
            <v>0 - Nacional, exceto as indicadas nos códigos 3, 4, 5 e 8</v>
          </cell>
          <cell r="AD5879" t="str">
            <v>0,00</v>
          </cell>
          <cell r="AE5879" t="str">
            <v>0,00</v>
          </cell>
          <cell r="AI5879" t="b">
            <v>0</v>
          </cell>
          <cell r="AJ5879" t="str">
            <v>0,00</v>
          </cell>
          <cell r="AK5879" t="str">
            <v>0,00</v>
          </cell>
          <cell r="AL5879" t="b">
            <v>0</v>
          </cell>
          <cell r="AM5879" t="str">
            <v>0,00</v>
          </cell>
          <cell r="AN5879" t="str">
            <v>0,00</v>
          </cell>
          <cell r="AO5879">
            <v>7898329326665</v>
          </cell>
          <cell r="AP5879" t="str">
            <v>12/09/2018</v>
          </cell>
          <cell r="AQ5879">
            <v>14.79</v>
          </cell>
          <cell r="AR5879" t="str">
            <v>Cereais</v>
          </cell>
        </row>
        <row r="5880">
          <cell r="D5880" t="str">
            <v>TAHINEALHO/ALECRIM350GSESAMOREAL</v>
          </cell>
          <cell r="E5880" t="str">
            <v>SESAMO REAL</v>
          </cell>
          <cell r="F5880" t="str">
            <v>UN</v>
          </cell>
          <cell r="G5880" t="str">
            <v>Produto Acabado</v>
          </cell>
          <cell r="H5880" t="str">
            <v>CEREAIS</v>
          </cell>
          <cell r="I5880" t="str">
            <v>SEM GLUTEN</v>
          </cell>
          <cell r="J5880" t="str">
            <v>-</v>
          </cell>
          <cell r="K5880" t="str">
            <v>Produto Nacional</v>
          </cell>
          <cell r="L5880">
            <v>1</v>
          </cell>
          <cell r="N5880">
            <v>1</v>
          </cell>
          <cell r="Q5880" t="str">
            <v>SECO (20 À 30ºC)</v>
          </cell>
          <cell r="S5880" t="str">
            <v>Venda</v>
          </cell>
          <cell r="T5880" t="str">
            <v>Sim</v>
          </cell>
          <cell r="U5880" t="str">
            <v>0,000</v>
          </cell>
          <cell r="V5880" t="str">
            <v>15,00</v>
          </cell>
          <cell r="W5880" t="str">
            <v>79.33%</v>
          </cell>
          <cell r="X5880" t="str">
            <v>26,90</v>
          </cell>
          <cell r="Y5880">
            <v>12074090</v>
          </cell>
          <cell r="AA5880" t="str">
            <v>X.102</v>
          </cell>
          <cell r="AC5880" t="str">
            <v>0 - Nacional, exceto as indicadas nos códigos 3, 4, 5 e 8</v>
          </cell>
          <cell r="AD5880" t="str">
            <v>0,00</v>
          </cell>
          <cell r="AE5880" t="str">
            <v>0,00</v>
          </cell>
          <cell r="AI5880" t="b">
            <v>0</v>
          </cell>
          <cell r="AJ5880" t="str">
            <v>0,00</v>
          </cell>
          <cell r="AK5880" t="str">
            <v>0,00</v>
          </cell>
          <cell r="AL5880" t="b">
            <v>0</v>
          </cell>
          <cell r="AM5880" t="str">
            <v>0,00</v>
          </cell>
          <cell r="AN5880" t="str">
            <v>0,00</v>
          </cell>
          <cell r="AO5880">
            <v>7898269631515</v>
          </cell>
          <cell r="AP5880" t="str">
            <v>25/01/2019</v>
          </cell>
          <cell r="AQ5880">
            <v>0</v>
          </cell>
          <cell r="AR5880" t="str">
            <v>Cereais</v>
          </cell>
        </row>
        <row r="5881">
          <cell r="D5881" t="str">
            <v>TAHINEBLACK350GSESAMOREAL</v>
          </cell>
          <cell r="E5881" t="str">
            <v>SESAMO REAL</v>
          </cell>
          <cell r="F5881" t="str">
            <v>UN</v>
          </cell>
          <cell r="G5881" t="str">
            <v>Produto Acabado</v>
          </cell>
          <cell r="H5881" t="str">
            <v>CEREAIS</v>
          </cell>
          <cell r="I5881" t="str">
            <v>SEM LACTOSE</v>
          </cell>
          <cell r="J5881" t="str">
            <v>-</v>
          </cell>
          <cell r="K5881" t="str">
            <v>Produto Nacional</v>
          </cell>
          <cell r="L5881">
            <v>1</v>
          </cell>
          <cell r="N5881">
            <v>1</v>
          </cell>
          <cell r="Q5881" t="str">
            <v>SECO (20 À 30ºC)</v>
          </cell>
          <cell r="S5881" t="str">
            <v>Venda</v>
          </cell>
          <cell r="T5881" t="str">
            <v>Sim</v>
          </cell>
          <cell r="U5881" t="str">
            <v>0,000</v>
          </cell>
          <cell r="V5881" t="str">
            <v>14,85</v>
          </cell>
          <cell r="W5881" t="str">
            <v>0.00%</v>
          </cell>
          <cell r="X5881" t="str">
            <v>0,00</v>
          </cell>
          <cell r="Y5881">
            <v>12071090</v>
          </cell>
          <cell r="AA5881" t="str">
            <v>X.102</v>
          </cell>
          <cell r="AC5881" t="str">
            <v>0 - Nacional, exceto as indicadas nos códigos 3, 4, 5 e 8</v>
          </cell>
          <cell r="AD5881" t="str">
            <v>0,00</v>
          </cell>
          <cell r="AE5881" t="str">
            <v>0,00</v>
          </cell>
          <cell r="AI5881" t="b">
            <v>0</v>
          </cell>
          <cell r="AJ5881" t="str">
            <v>0,00</v>
          </cell>
          <cell r="AK5881" t="str">
            <v>0,00</v>
          </cell>
          <cell r="AL5881" t="b">
            <v>0</v>
          </cell>
          <cell r="AM5881" t="str">
            <v>0,00</v>
          </cell>
          <cell r="AN5881" t="str">
            <v>0,00</v>
          </cell>
          <cell r="AO5881">
            <v>7898269631508</v>
          </cell>
          <cell r="AP5881" t="str">
            <v>14/01/2019</v>
          </cell>
          <cell r="AQ5881">
            <v>0</v>
          </cell>
          <cell r="AR5881" t="str">
            <v>Cereais</v>
          </cell>
        </row>
        <row r="5882">
          <cell r="D5882" t="str">
            <v>TAHINEINTEGRAL350GSESAMOREAL</v>
          </cell>
          <cell r="E5882" t="str">
            <v>SESAMO REAL</v>
          </cell>
          <cell r="F5882" t="str">
            <v>UN</v>
          </cell>
          <cell r="G5882" t="str">
            <v>Produto Acabado</v>
          </cell>
          <cell r="H5882" t="str">
            <v>CEREAIS</v>
          </cell>
          <cell r="I5882" t="str">
            <v>SEM LACTOSE</v>
          </cell>
          <cell r="J5882" t="str">
            <v>-</v>
          </cell>
          <cell r="K5882" t="str">
            <v>Produto Nacional</v>
          </cell>
          <cell r="L5882">
            <v>1</v>
          </cell>
          <cell r="N5882">
            <v>1</v>
          </cell>
          <cell r="Q5882" t="str">
            <v>SECO (20 À 30ºC)</v>
          </cell>
          <cell r="S5882" t="str">
            <v>Venda</v>
          </cell>
          <cell r="T5882" t="str">
            <v>Sim</v>
          </cell>
          <cell r="U5882" t="str">
            <v>0,000</v>
          </cell>
          <cell r="V5882" t="str">
            <v>13,20</v>
          </cell>
          <cell r="W5882" t="str">
            <v>81.06%</v>
          </cell>
          <cell r="X5882" t="str">
            <v>23,90</v>
          </cell>
          <cell r="Y5882">
            <v>12074090</v>
          </cell>
          <cell r="AA5882" t="str">
            <v>X.102</v>
          </cell>
          <cell r="AC5882" t="str">
            <v>0 - Nacional, exceto as indicadas nos códigos 3, 4, 5 e 8</v>
          </cell>
          <cell r="AD5882" t="str">
            <v>0,00</v>
          </cell>
          <cell r="AE5882" t="str">
            <v>0,00</v>
          </cell>
          <cell r="AI5882" t="b">
            <v>0</v>
          </cell>
          <cell r="AJ5882" t="str">
            <v>0,00</v>
          </cell>
          <cell r="AK5882" t="str">
            <v>0,00</v>
          </cell>
          <cell r="AL5882" t="b">
            <v>0</v>
          </cell>
          <cell r="AM5882" t="str">
            <v>0,00</v>
          </cell>
          <cell r="AN5882" t="str">
            <v>0,00</v>
          </cell>
          <cell r="AO5882">
            <v>7898269630709</v>
          </cell>
          <cell r="AP5882" t="str">
            <v>21/03/2019</v>
          </cell>
          <cell r="AQ5882">
            <v>0</v>
          </cell>
          <cell r="AR5882" t="str">
            <v>Cereais</v>
          </cell>
        </row>
        <row r="5883">
          <cell r="D5883" t="str">
            <v>TAHINEJASMINE250G</v>
          </cell>
          <cell r="E5883" t="str">
            <v>JASMINE</v>
          </cell>
          <cell r="F5883" t="str">
            <v>UN</v>
          </cell>
          <cell r="G5883" t="str">
            <v>Produto Acabado</v>
          </cell>
          <cell r="H5883" t="str">
            <v>CEREAIS</v>
          </cell>
          <cell r="I5883" t="str">
            <v>SEM ACUCAR</v>
          </cell>
          <cell r="J5883" t="str">
            <v>SEM LACTOSE</v>
          </cell>
          <cell r="K5883" t="str">
            <v>Produto Nacional</v>
          </cell>
          <cell r="L5883">
            <v>1</v>
          </cell>
          <cell r="N5883">
            <v>1</v>
          </cell>
          <cell r="Q5883" t="str">
            <v>SECO (20 À 30ºC)</v>
          </cell>
          <cell r="S5883" t="str">
            <v>Venda</v>
          </cell>
          <cell r="T5883" t="str">
            <v>Sim</v>
          </cell>
          <cell r="U5883" t="str">
            <v>1,000</v>
          </cell>
          <cell r="V5883" t="str">
            <v>15,78</v>
          </cell>
          <cell r="W5883" t="str">
            <v>76.81%</v>
          </cell>
          <cell r="X5883" t="str">
            <v>27,90</v>
          </cell>
          <cell r="Y5883">
            <v>12074090</v>
          </cell>
          <cell r="AA5883" t="str">
            <v>X.102</v>
          </cell>
          <cell r="AC5883" t="str">
            <v>0 - Nacional, exceto as indicadas nos códigos 3, 4, 5 e 8</v>
          </cell>
          <cell r="AD5883" t="str">
            <v>0,00</v>
          </cell>
          <cell r="AE5883" t="str">
            <v>0,00</v>
          </cell>
          <cell r="AI5883" t="b">
            <v>0</v>
          </cell>
          <cell r="AJ5883" t="str">
            <v>0,00</v>
          </cell>
          <cell r="AK5883" t="str">
            <v>0,00</v>
          </cell>
          <cell r="AL5883" t="b">
            <v>0</v>
          </cell>
          <cell r="AM5883" t="str">
            <v>0,00</v>
          </cell>
          <cell r="AN5883" t="str">
            <v>0,00</v>
          </cell>
          <cell r="AO5883">
            <v>7896283000171</v>
          </cell>
          <cell r="AP5883" t="str">
            <v>18/09/2018</v>
          </cell>
          <cell r="AQ5883">
            <v>15.78</v>
          </cell>
          <cell r="AR5883" t="str">
            <v>Cereais</v>
          </cell>
        </row>
        <row r="5884">
          <cell r="D5884" t="str">
            <v>TAHINEMACEDONIO320GSESAMOREAL</v>
          </cell>
          <cell r="E5884" t="str">
            <v>SESAMO REAL</v>
          </cell>
          <cell r="F5884" t="str">
            <v>UN</v>
          </cell>
          <cell r="G5884" t="str">
            <v>Produto Acabado</v>
          </cell>
          <cell r="H5884" t="str">
            <v>CEREAIS</v>
          </cell>
          <cell r="I5884" t="str">
            <v>VEGANO</v>
          </cell>
          <cell r="J5884" t="str">
            <v>-</v>
          </cell>
          <cell r="K5884" t="str">
            <v>Produto Nacional</v>
          </cell>
          <cell r="L5884">
            <v>1</v>
          </cell>
          <cell r="N5884">
            <v>1</v>
          </cell>
          <cell r="Q5884" t="str">
            <v>SECO (20 À 30ºC)</v>
          </cell>
          <cell r="S5884" t="str">
            <v>Venda</v>
          </cell>
          <cell r="T5884" t="str">
            <v>Sim</v>
          </cell>
          <cell r="U5884" t="str">
            <v>0,000</v>
          </cell>
          <cell r="V5884" t="str">
            <v>15,75</v>
          </cell>
          <cell r="W5884" t="str">
            <v>80.95%</v>
          </cell>
          <cell r="X5884" t="str">
            <v>28,50</v>
          </cell>
          <cell r="Y5884">
            <v>12074090</v>
          </cell>
          <cell r="AA5884" t="str">
            <v>X.102</v>
          </cell>
          <cell r="AC5884" t="str">
            <v>0 - Nacional, exceto as indicadas nos códigos 3, 4, 5 e 8</v>
          </cell>
          <cell r="AD5884" t="str">
            <v>0,00</v>
          </cell>
          <cell r="AE5884" t="str">
            <v>0,00</v>
          </cell>
          <cell r="AI5884" t="b">
            <v>0</v>
          </cell>
          <cell r="AJ5884" t="str">
            <v>0,00</v>
          </cell>
          <cell r="AK5884" t="str">
            <v>0,00</v>
          </cell>
          <cell r="AL5884" t="b">
            <v>0</v>
          </cell>
          <cell r="AM5884" t="str">
            <v>0,00</v>
          </cell>
          <cell r="AN5884" t="str">
            <v>0,00</v>
          </cell>
          <cell r="AO5884">
            <v>7898269631522</v>
          </cell>
          <cell r="AP5884" t="str">
            <v>10/06/2019</v>
          </cell>
          <cell r="AQ5884">
            <v>0</v>
          </cell>
          <cell r="AR5884" t="str">
            <v>Cereais</v>
          </cell>
        </row>
        <row r="5885">
          <cell r="D5885" t="str">
            <v>TAHINETRADICIONAL320GSESAMOREAL</v>
          </cell>
          <cell r="E5885" t="str">
            <v>SESAMO REAL</v>
          </cell>
          <cell r="F5885" t="str">
            <v>UN</v>
          </cell>
          <cell r="G5885" t="str">
            <v>Produto Acabado</v>
          </cell>
          <cell r="H5885" t="str">
            <v>CEREAIS</v>
          </cell>
          <cell r="I5885" t="str">
            <v>SEM LACTOSE</v>
          </cell>
          <cell r="J5885" t="str">
            <v>-</v>
          </cell>
          <cell r="K5885" t="str">
            <v>Produto Nacional</v>
          </cell>
          <cell r="L5885">
            <v>1</v>
          </cell>
          <cell r="N5885">
            <v>1</v>
          </cell>
          <cell r="Q5885" t="str">
            <v>SECO (20 À 30ºC)</v>
          </cell>
          <cell r="S5885" t="str">
            <v>Venda</v>
          </cell>
          <cell r="T5885" t="str">
            <v>Sim</v>
          </cell>
          <cell r="U5885" t="str">
            <v>2,000</v>
          </cell>
          <cell r="V5885" t="str">
            <v>13,20</v>
          </cell>
          <cell r="W5885" t="str">
            <v>0.00%</v>
          </cell>
          <cell r="X5885" t="str">
            <v>0,00</v>
          </cell>
          <cell r="Y5885">
            <v>12074090</v>
          </cell>
          <cell r="AA5885" t="str">
            <v>X.102</v>
          </cell>
          <cell r="AC5885" t="str">
            <v>0 - Nacional, exceto as indicadas nos códigos 3, 4, 5 e 8</v>
          </cell>
          <cell r="AD5885" t="str">
            <v>0,00</v>
          </cell>
          <cell r="AE5885" t="str">
            <v>0,00</v>
          </cell>
          <cell r="AI5885" t="b">
            <v>0</v>
          </cell>
          <cell r="AJ5885" t="str">
            <v>0,00</v>
          </cell>
          <cell r="AK5885" t="str">
            <v>0,00</v>
          </cell>
          <cell r="AL5885" t="b">
            <v>0</v>
          </cell>
          <cell r="AM5885" t="str">
            <v>0,00</v>
          </cell>
          <cell r="AN5885" t="str">
            <v>0,00</v>
          </cell>
          <cell r="AO5885">
            <v>7898269630211</v>
          </cell>
          <cell r="AP5885" t="str">
            <v>12/09/2018</v>
          </cell>
          <cell r="AQ5885">
            <v>26.4</v>
          </cell>
          <cell r="AR5885" t="str">
            <v>Cereais</v>
          </cell>
        </row>
        <row r="5886">
          <cell r="D5886" t="str">
            <v>TALHARIMDEGRAODEBICOESPINAFRE200GR</v>
          </cell>
          <cell r="E5886" t="str">
            <v>CERES BRASIL</v>
          </cell>
          <cell r="F5886" t="str">
            <v>UN</v>
          </cell>
          <cell r="G5886" t="str">
            <v>Produto Acabado</v>
          </cell>
          <cell r="H5886" t="str">
            <v>CEREAIS</v>
          </cell>
          <cell r="I5886" t="str">
            <v>SEM GLUTEN</v>
          </cell>
          <cell r="J5886" t="str">
            <v>LOW CARB</v>
          </cell>
          <cell r="K5886" t="str">
            <v>Produto Nacional</v>
          </cell>
          <cell r="L5886">
            <v>1</v>
          </cell>
          <cell r="N5886">
            <v>1</v>
          </cell>
          <cell r="Q5886" t="str">
            <v>SECO (20 À 30ºC)</v>
          </cell>
          <cell r="S5886" t="str">
            <v>Venda</v>
          </cell>
          <cell r="T5886" t="str">
            <v>Sim</v>
          </cell>
          <cell r="U5886" t="str">
            <v>0,000</v>
          </cell>
          <cell r="V5886" t="str">
            <v>13,90</v>
          </cell>
          <cell r="W5886" t="str">
            <v>79.14%</v>
          </cell>
          <cell r="X5886" t="str">
            <v>24,90</v>
          </cell>
          <cell r="Y5886">
            <v>19021900</v>
          </cell>
          <cell r="AA5886" t="str">
            <v>X.102</v>
          </cell>
          <cell r="AC5886" t="str">
            <v>0 - Nacional, exceto as indicadas nos códigos 3, 4, 5 e 8</v>
          </cell>
          <cell r="AD5886" t="str">
            <v>0,00</v>
          </cell>
          <cell r="AE5886" t="str">
            <v>0,00</v>
          </cell>
          <cell r="AI5886" t="b">
            <v>0</v>
          </cell>
          <cell r="AJ5886" t="str">
            <v>0,00</v>
          </cell>
          <cell r="AK5886" t="str">
            <v>0,00</v>
          </cell>
          <cell r="AL5886" t="b">
            <v>0</v>
          </cell>
          <cell r="AM5886" t="str">
            <v>0,00</v>
          </cell>
          <cell r="AN5886" t="str">
            <v>0,00</v>
          </cell>
          <cell r="AO5886">
            <v>7898947023069</v>
          </cell>
          <cell r="AP5886" t="str">
            <v>13/09/2018</v>
          </cell>
          <cell r="AQ5886">
            <v>0</v>
          </cell>
          <cell r="AR5886" t="str">
            <v>Cereais</v>
          </cell>
        </row>
        <row r="5887">
          <cell r="D5887" t="str">
            <v>TALHARIMGOURMETBETERRABA300GCASARAO</v>
          </cell>
          <cell r="E5887" t="str">
            <v>CASARAO</v>
          </cell>
          <cell r="F5887" t="str">
            <v>UN</v>
          </cell>
          <cell r="G5887" t="str">
            <v>Produto Acabado</v>
          </cell>
          <cell r="H5887" t="str">
            <v>CEREAIS</v>
          </cell>
          <cell r="I5887" t="str">
            <v>VEGANO</v>
          </cell>
          <cell r="J5887" t="str">
            <v>SEM GLUTEN</v>
          </cell>
          <cell r="K5887" t="str">
            <v>Produto Nacional</v>
          </cell>
          <cell r="L5887">
            <v>1</v>
          </cell>
          <cell r="N5887">
            <v>1</v>
          </cell>
          <cell r="Q5887" t="str">
            <v>SECO (20 À 30ºC)</v>
          </cell>
          <cell r="S5887" t="str">
            <v>Venda</v>
          </cell>
          <cell r="T5887" t="str">
            <v>Sim</v>
          </cell>
          <cell r="U5887" t="str">
            <v>0,000</v>
          </cell>
          <cell r="V5887" t="str">
            <v>8,48</v>
          </cell>
          <cell r="W5887" t="str">
            <v>106.37%</v>
          </cell>
          <cell r="X5887" t="str">
            <v>17,50</v>
          </cell>
          <cell r="Y5887">
            <v>19021900</v>
          </cell>
          <cell r="AA5887" t="str">
            <v>X.102</v>
          </cell>
          <cell r="AC5887" t="str">
            <v>0 - Nacional, exceto as indicadas nos códigos 3, 4, 5 e 8</v>
          </cell>
          <cell r="AD5887" t="str">
            <v>0,00</v>
          </cell>
          <cell r="AE5887" t="str">
            <v>0,00</v>
          </cell>
          <cell r="AI5887" t="b">
            <v>0</v>
          </cell>
          <cell r="AJ5887" t="str">
            <v>0,00</v>
          </cell>
          <cell r="AK5887" t="str">
            <v>0,00</v>
          </cell>
          <cell r="AL5887" t="b">
            <v>0</v>
          </cell>
          <cell r="AM5887" t="str">
            <v>0,00</v>
          </cell>
          <cell r="AN5887" t="str">
            <v>0,00</v>
          </cell>
          <cell r="AO5887">
            <v>7898915654035</v>
          </cell>
          <cell r="AP5887" t="str">
            <v>24/10/2018</v>
          </cell>
          <cell r="AQ5887">
            <v>0</v>
          </cell>
          <cell r="AR5887" t="str">
            <v>Cereais</v>
          </cell>
        </row>
        <row r="5888">
          <cell r="D5888" t="str">
            <v>TALHARIMGRAODEBICOCOMFUNGHISECO200GCERESBRASIL</v>
          </cell>
          <cell r="E5888" t="str">
            <v>CERES BRASIL</v>
          </cell>
          <cell r="F5888" t="str">
            <v>UN</v>
          </cell>
          <cell r="G5888" t="str">
            <v>Produto Acabado</v>
          </cell>
          <cell r="H5888" t="str">
            <v>CEREAIS</v>
          </cell>
          <cell r="I5888" t="str">
            <v>SEM GLUTEN</v>
          </cell>
          <cell r="J5888" t="str">
            <v>LOW CARB</v>
          </cell>
          <cell r="K5888" t="str">
            <v>Produto Nacional</v>
          </cell>
          <cell r="L5888">
            <v>1</v>
          </cell>
          <cell r="N5888">
            <v>1</v>
          </cell>
          <cell r="Q5888" t="str">
            <v>SECO (20 À 30ºC)</v>
          </cell>
          <cell r="S5888" t="str">
            <v>Venda</v>
          </cell>
          <cell r="T5888" t="str">
            <v>Sim</v>
          </cell>
          <cell r="U5888" t="str">
            <v>1,000</v>
          </cell>
          <cell r="V5888" t="str">
            <v>13,90</v>
          </cell>
          <cell r="W5888" t="str">
            <v>0.00%</v>
          </cell>
          <cell r="X5888" t="str">
            <v>26,90</v>
          </cell>
          <cell r="Y5888">
            <v>19021900</v>
          </cell>
          <cell r="AA5888" t="str">
            <v>X.102</v>
          </cell>
          <cell r="AC5888" t="str">
            <v>0 - Nacional, exceto as indicadas nos códigos 3, 4, 5 e 8</v>
          </cell>
          <cell r="AD5888" t="str">
            <v>0,00</v>
          </cell>
          <cell r="AE5888" t="str">
            <v>0,00</v>
          </cell>
          <cell r="AI5888" t="b">
            <v>0</v>
          </cell>
          <cell r="AJ5888" t="str">
            <v>0,00</v>
          </cell>
          <cell r="AK5888" t="str">
            <v>0,00</v>
          </cell>
          <cell r="AL5888" t="b">
            <v>0</v>
          </cell>
          <cell r="AM5888" t="str">
            <v>0,00</v>
          </cell>
          <cell r="AN5888" t="str">
            <v>0,00</v>
          </cell>
          <cell r="AO5888">
            <v>7898947023076</v>
          </cell>
          <cell r="AP5888" t="str">
            <v>13/09/2018</v>
          </cell>
          <cell r="AQ5888">
            <v>13.9</v>
          </cell>
          <cell r="AR5888" t="str">
            <v>Cereais</v>
          </cell>
        </row>
        <row r="5889">
          <cell r="D5889" t="str">
            <v>TALHARIMGRAODEBICOCOMTOMATESECO200GCERESBRASIL</v>
          </cell>
          <cell r="E5889" t="str">
            <v>CERES BRASIL</v>
          </cell>
          <cell r="F5889" t="str">
            <v>UN</v>
          </cell>
          <cell r="G5889" t="str">
            <v>Produto Acabado</v>
          </cell>
          <cell r="H5889" t="str">
            <v>CEREAIS</v>
          </cell>
          <cell r="I5889" t="str">
            <v>SEM GLUTEN</v>
          </cell>
          <cell r="J5889" t="str">
            <v>LOW CARB</v>
          </cell>
          <cell r="K5889" t="str">
            <v>Produto Nacional</v>
          </cell>
          <cell r="L5889">
            <v>1</v>
          </cell>
          <cell r="N5889">
            <v>1</v>
          </cell>
          <cell r="Q5889" t="str">
            <v>SECO (20 À 30ºC)</v>
          </cell>
          <cell r="S5889" t="str">
            <v>Venda</v>
          </cell>
          <cell r="T5889" t="str">
            <v>Sim</v>
          </cell>
          <cell r="U5889" t="str">
            <v>2,000</v>
          </cell>
          <cell r="V5889" t="str">
            <v>13,90</v>
          </cell>
          <cell r="W5889" t="str">
            <v>0.00%</v>
          </cell>
          <cell r="X5889" t="str">
            <v>26,90</v>
          </cell>
          <cell r="Y5889">
            <v>19021900</v>
          </cell>
          <cell r="AA5889" t="str">
            <v>X.102</v>
          </cell>
          <cell r="AC5889" t="str">
            <v>0 - Nacional, exceto as indicadas nos códigos 3, 4, 5 e 8</v>
          </cell>
          <cell r="AD5889" t="str">
            <v>0,00</v>
          </cell>
          <cell r="AE5889" t="str">
            <v>0,00</v>
          </cell>
          <cell r="AI5889" t="b">
            <v>0</v>
          </cell>
          <cell r="AJ5889" t="str">
            <v>0,00</v>
          </cell>
          <cell r="AK5889" t="str">
            <v>0,00</v>
          </cell>
          <cell r="AL5889" t="b">
            <v>0</v>
          </cell>
          <cell r="AM5889" t="str">
            <v>0,00</v>
          </cell>
          <cell r="AN5889" t="str">
            <v>0,00</v>
          </cell>
          <cell r="AO5889">
            <v>7898470231375</v>
          </cell>
          <cell r="AP5889" t="str">
            <v>13/09/2018</v>
          </cell>
          <cell r="AQ5889">
            <v>27.8</v>
          </cell>
          <cell r="AR5889" t="str">
            <v>Cereais</v>
          </cell>
        </row>
        <row r="5890">
          <cell r="D5890" t="str">
            <v>TALHARIMTRADICIONALGRAODEBICO200GCERESBRASIL</v>
          </cell>
          <cell r="E5890" t="str">
            <v>CERES BRASIL</v>
          </cell>
          <cell r="F5890" t="str">
            <v>UN</v>
          </cell>
          <cell r="G5890" t="str">
            <v>Produto Acabado</v>
          </cell>
          <cell r="H5890" t="str">
            <v>CEREAIS</v>
          </cell>
          <cell r="I5890" t="str">
            <v>SEM GLUTEN</v>
          </cell>
          <cell r="J5890" t="str">
            <v>LOW CARB</v>
          </cell>
          <cell r="K5890" t="str">
            <v>Produto Nacional</v>
          </cell>
          <cell r="L5890">
            <v>1</v>
          </cell>
          <cell r="N5890">
            <v>1</v>
          </cell>
          <cell r="Q5890" t="str">
            <v>SECO (20 À 30ºC)</v>
          </cell>
          <cell r="S5890" t="str">
            <v>Venda</v>
          </cell>
          <cell r="T5890" t="str">
            <v>Sim</v>
          </cell>
          <cell r="U5890" t="str">
            <v>1,000</v>
          </cell>
          <cell r="V5890" t="str">
            <v>13,90</v>
          </cell>
          <cell r="W5890" t="str">
            <v>0.00%</v>
          </cell>
          <cell r="X5890" t="str">
            <v>25,90</v>
          </cell>
          <cell r="Y5890">
            <v>19021900</v>
          </cell>
          <cell r="AA5890" t="str">
            <v>X.102</v>
          </cell>
          <cell r="AC5890" t="str">
            <v>0 - Nacional, exceto as indicadas nos códigos 3, 4, 5 e 8</v>
          </cell>
          <cell r="AD5890" t="str">
            <v>0,00</v>
          </cell>
          <cell r="AE5890" t="str">
            <v>0,00</v>
          </cell>
          <cell r="AI5890" t="b">
            <v>0</v>
          </cell>
          <cell r="AJ5890" t="str">
            <v>0,00</v>
          </cell>
          <cell r="AK5890" t="str">
            <v>0,00</v>
          </cell>
          <cell r="AL5890" t="b">
            <v>0</v>
          </cell>
          <cell r="AM5890" t="str">
            <v>0,00</v>
          </cell>
          <cell r="AN5890" t="str">
            <v>0,00</v>
          </cell>
          <cell r="AO5890">
            <v>7898947023052</v>
          </cell>
          <cell r="AP5890" t="str">
            <v>19/09/2018</v>
          </cell>
          <cell r="AQ5890">
            <v>13.9</v>
          </cell>
          <cell r="AR5890" t="str">
            <v>Cereais</v>
          </cell>
        </row>
        <row r="5891">
          <cell r="D5891" t="str">
            <v>TAMARASEMCAROCOKGBRASILFRUIT</v>
          </cell>
          <cell r="E5891" t="str">
            <v>BRASIL FRUIT</v>
          </cell>
          <cell r="F5891" t="str">
            <v>UN</v>
          </cell>
          <cell r="G5891" t="str">
            <v>Produto Acabado</v>
          </cell>
          <cell r="H5891" t="str">
            <v>GRANEL</v>
          </cell>
          <cell r="I5891" t="str">
            <v>VEGANO</v>
          </cell>
          <cell r="J5891" t="str">
            <v>-</v>
          </cell>
          <cell r="K5891" t="str">
            <v>Produto Nacional</v>
          </cell>
          <cell r="L5891">
            <v>1</v>
          </cell>
          <cell r="N5891">
            <v>1</v>
          </cell>
          <cell r="Q5891" t="str">
            <v>SECO (20 À 30ºC)</v>
          </cell>
          <cell r="S5891" t="str">
            <v>Venda</v>
          </cell>
          <cell r="T5891" t="str">
            <v>Sim</v>
          </cell>
          <cell r="U5891" t="str">
            <v>0,000</v>
          </cell>
          <cell r="V5891" t="str">
            <v>21,90</v>
          </cell>
          <cell r="W5891" t="str">
            <v>54.79%</v>
          </cell>
          <cell r="X5891" t="str">
            <v>33,90</v>
          </cell>
          <cell r="Y5891" t="str">
            <v>08041020</v>
          </cell>
          <cell r="AA5891" t="str">
            <v>X.102</v>
          </cell>
          <cell r="AC5891" t="str">
            <v>0 - Nacional, exceto as indicadas nos códigos 3, 4, 5 e 8</v>
          </cell>
          <cell r="AD5891" t="str">
            <v>0,00</v>
          </cell>
          <cell r="AE5891" t="str">
            <v>0,00</v>
          </cell>
          <cell r="AI5891" t="b">
            <v>0</v>
          </cell>
          <cell r="AJ5891" t="str">
            <v>0,00</v>
          </cell>
          <cell r="AK5891" t="str">
            <v>0,00</v>
          </cell>
          <cell r="AL5891" t="b">
            <v>0</v>
          </cell>
          <cell r="AM5891" t="str">
            <v>0,00</v>
          </cell>
          <cell r="AN5891" t="str">
            <v>0,00</v>
          </cell>
          <cell r="AP5891" t="str">
            <v>25/02/2019</v>
          </cell>
          <cell r="AQ5891">
            <v>0</v>
          </cell>
          <cell r="AR5891" t="str">
            <v>Granel</v>
          </cell>
        </row>
        <row r="5892">
          <cell r="D5892" t="str">
            <v>TAMARASEMCAROCOKGSANASINT</v>
          </cell>
          <cell r="E5892" t="str">
            <v>SANA SINTENO</v>
          </cell>
          <cell r="F5892" t="str">
            <v>KG</v>
          </cell>
          <cell r="G5892" t="str">
            <v>Produto Acabado</v>
          </cell>
          <cell r="H5892" t="str">
            <v>GRANEL</v>
          </cell>
          <cell r="I5892" t="str">
            <v>VEGANO</v>
          </cell>
          <cell r="J5892" t="str">
            <v>-</v>
          </cell>
          <cell r="K5892" t="str">
            <v>Produto Nacional</v>
          </cell>
          <cell r="L5892">
            <v>1</v>
          </cell>
          <cell r="N5892">
            <v>1</v>
          </cell>
          <cell r="Q5892" t="str">
            <v>SECO (20 À 30ºC)</v>
          </cell>
          <cell r="S5892" t="str">
            <v>Venda</v>
          </cell>
          <cell r="T5892" t="str">
            <v>Sim</v>
          </cell>
          <cell r="U5892" t="str">
            <v>0,000</v>
          </cell>
          <cell r="V5892" t="str">
            <v>31,30</v>
          </cell>
          <cell r="W5892" t="str">
            <v>0.00%</v>
          </cell>
          <cell r="X5892" t="str">
            <v>0,00</v>
          </cell>
          <cell r="Y5892" t="str">
            <v>08041020</v>
          </cell>
          <cell r="AA5892" t="str">
            <v>X.102</v>
          </cell>
          <cell r="AC5892" t="str">
            <v>0 - Nacional, exceto as indicadas nos códigos 3, 4, 5 e 8</v>
          </cell>
          <cell r="AD5892" t="str">
            <v>0,00</v>
          </cell>
          <cell r="AE5892" t="str">
            <v>0,00</v>
          </cell>
          <cell r="AI5892" t="b">
            <v>0</v>
          </cell>
          <cell r="AJ5892" t="str">
            <v>0,00</v>
          </cell>
          <cell r="AK5892" t="str">
            <v>0,00</v>
          </cell>
          <cell r="AL5892" t="b">
            <v>0</v>
          </cell>
          <cell r="AM5892" t="str">
            <v>0,00</v>
          </cell>
          <cell r="AN5892" t="str">
            <v>0,00</v>
          </cell>
          <cell r="AP5892" t="str">
            <v>27/09/2018</v>
          </cell>
          <cell r="AQ5892">
            <v>0</v>
          </cell>
          <cell r="AR5892" t="str">
            <v>Granel</v>
          </cell>
        </row>
        <row r="5893">
          <cell r="D5893" t="str">
            <v>TAMARAS100%NATURALPURAELIQUIDA500GSILAN</v>
          </cell>
          <cell r="E5893" t="str">
            <v>SILAN</v>
          </cell>
          <cell r="F5893" t="str">
            <v>UN</v>
          </cell>
          <cell r="G5893" t="str">
            <v>Produto Acabado</v>
          </cell>
          <cell r="H5893" t="str">
            <v>CEREAIS</v>
          </cell>
          <cell r="I5893" t="str">
            <v>VEGANO</v>
          </cell>
          <cell r="J5893" t="str">
            <v>-</v>
          </cell>
          <cell r="K5893" t="str">
            <v>Produto Importado</v>
          </cell>
          <cell r="L5893">
            <v>1</v>
          </cell>
          <cell r="N5893">
            <v>1</v>
          </cell>
          <cell r="Q5893" t="str">
            <v>SECO (20 À 30ºC)</v>
          </cell>
          <cell r="S5893" t="str">
            <v>Venda</v>
          </cell>
          <cell r="T5893" t="str">
            <v>Sim</v>
          </cell>
          <cell r="U5893" t="str">
            <v>3,000</v>
          </cell>
          <cell r="V5893" t="str">
            <v>23,00</v>
          </cell>
          <cell r="W5893" t="str">
            <v>99.57%</v>
          </cell>
          <cell r="X5893" t="str">
            <v>45,90</v>
          </cell>
          <cell r="Y5893" t="str">
            <v>08041010</v>
          </cell>
          <cell r="AA5893" t="str">
            <v>X.102</v>
          </cell>
          <cell r="AC5893" t="str">
            <v>0 - Nacional, exceto as indicadas nos códigos 3, 4, 5 e 8</v>
          </cell>
          <cell r="AD5893" t="str">
            <v>0,00</v>
          </cell>
          <cell r="AE5893" t="str">
            <v>0,00</v>
          </cell>
          <cell r="AI5893" t="b">
            <v>0</v>
          </cell>
          <cell r="AJ5893" t="str">
            <v>0,00</v>
          </cell>
          <cell r="AK5893" t="str">
            <v>0,00</v>
          </cell>
          <cell r="AL5893" t="b">
            <v>0</v>
          </cell>
          <cell r="AM5893" t="str">
            <v>0,00</v>
          </cell>
          <cell r="AN5893" t="str">
            <v>0,00</v>
          </cell>
          <cell r="AO5893">
            <v>894115000464</v>
          </cell>
          <cell r="AP5893" t="str">
            <v>11/07/2019</v>
          </cell>
          <cell r="AQ5893">
            <v>69</v>
          </cell>
          <cell r="AR5893" t="str">
            <v>Cereais</v>
          </cell>
        </row>
        <row r="5894">
          <cell r="D5894" t="str">
            <v>TANCHAGEM20GJUVENTUDE</v>
          </cell>
          <cell r="E5894" t="str">
            <v>MORUS NIGRA</v>
          </cell>
          <cell r="F5894" t="str">
            <v>UN</v>
          </cell>
          <cell r="G5894" t="str">
            <v>Produto Acabado</v>
          </cell>
          <cell r="H5894" t="str">
            <v>CHAS</v>
          </cell>
          <cell r="I5894" t="str">
            <v>VEGANO</v>
          </cell>
          <cell r="J5894" t="str">
            <v>-</v>
          </cell>
          <cell r="K5894" t="str">
            <v>Produto Nacional</v>
          </cell>
          <cell r="L5894">
            <v>1</v>
          </cell>
          <cell r="N5894">
            <v>1</v>
          </cell>
          <cell r="Q5894" t="str">
            <v>SECO (20 À 30ºC)</v>
          </cell>
          <cell r="S5894" t="str">
            <v>Venda</v>
          </cell>
          <cell r="T5894" t="str">
            <v>Sim</v>
          </cell>
          <cell r="U5894" t="str">
            <v>0,000</v>
          </cell>
          <cell r="V5894" t="str">
            <v>1,74</v>
          </cell>
          <cell r="W5894" t="str">
            <v>56.25%</v>
          </cell>
          <cell r="X5894" t="str">
            <v>2,50</v>
          </cell>
          <cell r="Y5894">
            <v>13021999</v>
          </cell>
          <cell r="AA5894" t="str">
            <v>X.102</v>
          </cell>
          <cell r="AC5894" t="str">
            <v>0 - Nacional, exceto as indicadas nos códigos 3, 4, 5 e 8</v>
          </cell>
          <cell r="AD5894" t="str">
            <v>0,00</v>
          </cell>
          <cell r="AE5894" t="str">
            <v>0,00</v>
          </cell>
          <cell r="AI5894" t="b">
            <v>0</v>
          </cell>
          <cell r="AJ5894" t="str">
            <v>0,00</v>
          </cell>
          <cell r="AK5894" t="str">
            <v>0,00</v>
          </cell>
          <cell r="AL5894" t="b">
            <v>0</v>
          </cell>
          <cell r="AM5894" t="str">
            <v>0,00</v>
          </cell>
          <cell r="AN5894" t="str">
            <v>0,00</v>
          </cell>
          <cell r="AO5894">
            <v>7898002521110</v>
          </cell>
          <cell r="AP5894" t="str">
            <v>26/10/2018</v>
          </cell>
          <cell r="AQ5894">
            <v>0</v>
          </cell>
          <cell r="AR5894" t="str">
            <v>Chás</v>
          </cell>
        </row>
        <row r="5895">
          <cell r="D5895" t="str">
            <v>TANDOORICURRYGOURMET18GVALESO</v>
          </cell>
          <cell r="E5895" t="str">
            <v>VALESO</v>
          </cell>
          <cell r="F5895" t="str">
            <v>UN</v>
          </cell>
          <cell r="G5895" t="str">
            <v>Produto Acabado</v>
          </cell>
          <cell r="H5895" t="str">
            <v>CEREAIS</v>
          </cell>
          <cell r="I5895" t="str">
            <v>VEGANO</v>
          </cell>
          <cell r="J5895" t="str">
            <v>-</v>
          </cell>
          <cell r="K5895" t="str">
            <v>Produto Nacional</v>
          </cell>
          <cell r="L5895">
            <v>1</v>
          </cell>
          <cell r="N5895">
            <v>1</v>
          </cell>
          <cell r="Q5895" t="str">
            <v>SECO (20 À 30ºC)</v>
          </cell>
          <cell r="S5895" t="str">
            <v>Venda</v>
          </cell>
          <cell r="T5895" t="str">
            <v>Sim</v>
          </cell>
          <cell r="U5895" t="str">
            <v>0,000</v>
          </cell>
          <cell r="V5895" t="str">
            <v>3,59</v>
          </cell>
          <cell r="W5895" t="str">
            <v>0.00%</v>
          </cell>
          <cell r="X5895" t="str">
            <v>7,90</v>
          </cell>
          <cell r="Y5895" t="str">
            <v>09109900</v>
          </cell>
          <cell r="AA5895" t="str">
            <v>X.102</v>
          </cell>
          <cell r="AC5895" t="str">
            <v>0 - Nacional, exceto as indicadas nos códigos 3, 4, 5 e 8</v>
          </cell>
          <cell r="AD5895" t="str">
            <v>0,00</v>
          </cell>
          <cell r="AE5895" t="str">
            <v>0,00</v>
          </cell>
          <cell r="AI5895" t="b">
            <v>0</v>
          </cell>
          <cell r="AJ5895" t="str">
            <v>0,00</v>
          </cell>
          <cell r="AK5895" t="str">
            <v>0,00</v>
          </cell>
          <cell r="AL5895" t="b">
            <v>0</v>
          </cell>
          <cell r="AM5895" t="str">
            <v>0,00</v>
          </cell>
          <cell r="AN5895" t="str">
            <v>0,00</v>
          </cell>
          <cell r="AO5895">
            <v>7898604581031</v>
          </cell>
          <cell r="AP5895" t="str">
            <v>14/11/2018</v>
          </cell>
          <cell r="AQ5895">
            <v>0</v>
          </cell>
          <cell r="AR5895" t="str">
            <v>Cereais</v>
          </cell>
        </row>
        <row r="5896">
          <cell r="D5896" t="str">
            <v>TANDOORIVALESO35GVALESO</v>
          </cell>
          <cell r="E5896" t="str">
            <v>VALESO</v>
          </cell>
          <cell r="F5896" t="str">
            <v>UN</v>
          </cell>
          <cell r="G5896" t="str">
            <v>Produto Acabado</v>
          </cell>
          <cell r="H5896" t="str">
            <v>CEREAIS</v>
          </cell>
          <cell r="I5896" t="str">
            <v>VEGANO</v>
          </cell>
          <cell r="J5896" t="str">
            <v>-</v>
          </cell>
          <cell r="K5896" t="str">
            <v>Produto Nacional</v>
          </cell>
          <cell r="L5896">
            <v>1</v>
          </cell>
          <cell r="N5896">
            <v>1</v>
          </cell>
          <cell r="Q5896" t="str">
            <v>SECO (20 À 30ºC)</v>
          </cell>
          <cell r="S5896" t="str">
            <v>Venda</v>
          </cell>
          <cell r="T5896" t="str">
            <v>Sim</v>
          </cell>
          <cell r="U5896" t="str">
            <v>0,000</v>
          </cell>
          <cell r="V5896" t="str">
            <v>5,81</v>
          </cell>
          <cell r="W5896" t="str">
            <v>93.74%</v>
          </cell>
          <cell r="X5896" t="str">
            <v>9,90</v>
          </cell>
          <cell r="Y5896" t="str">
            <v>09109900</v>
          </cell>
          <cell r="AA5896" t="str">
            <v>X.102</v>
          </cell>
          <cell r="AC5896" t="str">
            <v>0 - Nacional, exceto as indicadas nos códigos 3, 4, 5 e 8</v>
          </cell>
          <cell r="AD5896" t="str">
            <v>0,00</v>
          </cell>
          <cell r="AE5896" t="str">
            <v>0,00</v>
          </cell>
          <cell r="AI5896" t="b">
            <v>0</v>
          </cell>
          <cell r="AJ5896" t="str">
            <v>0,00</v>
          </cell>
          <cell r="AK5896" t="str">
            <v>0,00</v>
          </cell>
          <cell r="AL5896" t="b">
            <v>0</v>
          </cell>
          <cell r="AM5896" t="str">
            <v>0,00</v>
          </cell>
          <cell r="AN5896" t="str">
            <v>0,00</v>
          </cell>
          <cell r="AO5896">
            <v>7898604581154</v>
          </cell>
          <cell r="AP5896" t="str">
            <v>25/06/2019</v>
          </cell>
          <cell r="AQ5896">
            <v>0</v>
          </cell>
          <cell r="AR5896" t="str">
            <v>Cereais</v>
          </cell>
        </row>
        <row r="5897">
          <cell r="D5897" t="str">
            <v>TAPSNACKSCACAUECANELA25GFHOM</v>
          </cell>
          <cell r="E5897" t="str">
            <v>FHOM</v>
          </cell>
          <cell r="F5897" t="str">
            <v>UN</v>
          </cell>
          <cell r="G5897" t="str">
            <v>Produto Acabado</v>
          </cell>
          <cell r="H5897" t="str">
            <v>CEREAIS</v>
          </cell>
          <cell r="I5897" t="str">
            <v>-</v>
          </cell>
          <cell r="J5897" t="str">
            <v>-</v>
          </cell>
          <cell r="K5897" t="str">
            <v>Produto Nacional</v>
          </cell>
          <cell r="L5897">
            <v>1</v>
          </cell>
          <cell r="N5897">
            <v>1</v>
          </cell>
          <cell r="Q5897" t="str">
            <v>SECO (20 À 30ºC)</v>
          </cell>
          <cell r="S5897" t="str">
            <v>Venda</v>
          </cell>
          <cell r="T5897" t="str">
            <v>Sim</v>
          </cell>
          <cell r="U5897" t="str">
            <v>0,000</v>
          </cell>
          <cell r="V5897" t="str">
            <v>3,20</v>
          </cell>
          <cell r="W5897" t="str">
            <v>80.98%</v>
          </cell>
          <cell r="X5897" t="str">
            <v>5,90</v>
          </cell>
          <cell r="Y5897">
            <v>19059020</v>
          </cell>
          <cell r="AA5897" t="str">
            <v>X.405</v>
          </cell>
          <cell r="AC5897" t="str">
            <v>0 - Nacional, exceto as indicadas nos códigos 3, 4, 5 e 8</v>
          </cell>
          <cell r="AD5897" t="str">
            <v>0,00</v>
          </cell>
          <cell r="AE5897" t="str">
            <v>0,00</v>
          </cell>
          <cell r="AI5897" t="b">
            <v>0</v>
          </cell>
          <cell r="AJ5897" t="str">
            <v>0,00</v>
          </cell>
          <cell r="AK5897" t="str">
            <v>0,00</v>
          </cell>
          <cell r="AL5897" t="b">
            <v>0</v>
          </cell>
          <cell r="AM5897" t="str">
            <v>0,00</v>
          </cell>
          <cell r="AN5897" t="str">
            <v>0,00</v>
          </cell>
          <cell r="AO5897">
            <v>7897701102248</v>
          </cell>
          <cell r="AP5897" t="str">
            <v>30/09/2018</v>
          </cell>
          <cell r="AQ5897">
            <v>0</v>
          </cell>
          <cell r="AR5897" t="str">
            <v>Cereais</v>
          </cell>
        </row>
        <row r="5898">
          <cell r="D5898" t="str">
            <v>TAPSNACKSCURCUMAEPAPRICADEFUMADA25GFHOM</v>
          </cell>
          <cell r="E5898" t="str">
            <v>FHOM</v>
          </cell>
          <cell r="F5898" t="str">
            <v>UN</v>
          </cell>
          <cell r="G5898" t="str">
            <v>Produto Acabado</v>
          </cell>
          <cell r="H5898" t="str">
            <v>CEREAIS</v>
          </cell>
          <cell r="I5898" t="str">
            <v>-</v>
          </cell>
          <cell r="J5898" t="str">
            <v>-</v>
          </cell>
          <cell r="K5898" t="str">
            <v>Produto Nacional</v>
          </cell>
          <cell r="L5898">
            <v>1</v>
          </cell>
          <cell r="N5898">
            <v>1</v>
          </cell>
          <cell r="Q5898" t="str">
            <v>SECO (20 À 30ºC)</v>
          </cell>
          <cell r="S5898" t="str">
            <v>Venda</v>
          </cell>
          <cell r="T5898" t="str">
            <v>Sim</v>
          </cell>
          <cell r="U5898" t="str">
            <v>0,000</v>
          </cell>
          <cell r="V5898" t="str">
            <v>3,20</v>
          </cell>
          <cell r="W5898" t="str">
            <v>80.98%</v>
          </cell>
          <cell r="X5898" t="str">
            <v>5,90</v>
          </cell>
          <cell r="Y5898">
            <v>19059020</v>
          </cell>
          <cell r="AA5898" t="str">
            <v>X.405</v>
          </cell>
          <cell r="AC5898" t="str">
            <v>0 - Nacional, exceto as indicadas nos códigos 3, 4, 5 e 8</v>
          </cell>
          <cell r="AD5898" t="str">
            <v>0,00</v>
          </cell>
          <cell r="AE5898" t="str">
            <v>0,00</v>
          </cell>
          <cell r="AI5898" t="b">
            <v>0</v>
          </cell>
          <cell r="AJ5898" t="str">
            <v>0,00</v>
          </cell>
          <cell r="AK5898" t="str">
            <v>0,00</v>
          </cell>
          <cell r="AL5898" t="b">
            <v>0</v>
          </cell>
          <cell r="AM5898" t="str">
            <v>0,00</v>
          </cell>
          <cell r="AN5898" t="str">
            <v>0,00</v>
          </cell>
          <cell r="AO5898">
            <v>7897701102231</v>
          </cell>
          <cell r="AP5898" t="str">
            <v>30/09/2018</v>
          </cell>
          <cell r="AQ5898">
            <v>0</v>
          </cell>
          <cell r="AR5898" t="str">
            <v>Cereais</v>
          </cell>
        </row>
        <row r="5899">
          <cell r="D5899" t="str">
            <v>TAPSNACKSTOMATEEOREGANO25GFHOM</v>
          </cell>
          <cell r="E5899" t="str">
            <v>FHOM</v>
          </cell>
          <cell r="F5899" t="str">
            <v>UN</v>
          </cell>
          <cell r="G5899" t="str">
            <v>Produto Acabado</v>
          </cell>
          <cell r="H5899" t="str">
            <v>CEREAIS</v>
          </cell>
          <cell r="I5899" t="str">
            <v>VEGANO</v>
          </cell>
          <cell r="J5899" t="str">
            <v>-</v>
          </cell>
          <cell r="K5899" t="str">
            <v>Produto Nacional</v>
          </cell>
          <cell r="L5899">
            <v>1</v>
          </cell>
          <cell r="N5899">
            <v>1</v>
          </cell>
          <cell r="Q5899" t="str">
            <v>SECO (20 À 30ºC)</v>
          </cell>
          <cell r="S5899" t="str">
            <v>Venda</v>
          </cell>
          <cell r="T5899" t="str">
            <v>Sim</v>
          </cell>
          <cell r="U5899" t="str">
            <v>0,000</v>
          </cell>
          <cell r="V5899" t="str">
            <v>3,20</v>
          </cell>
          <cell r="W5899" t="str">
            <v>80.98%</v>
          </cell>
          <cell r="X5899" t="str">
            <v>5,90</v>
          </cell>
          <cell r="Y5899">
            <v>19059020</v>
          </cell>
          <cell r="AA5899" t="str">
            <v>X.405</v>
          </cell>
          <cell r="AC5899" t="str">
            <v>0 - Nacional, exceto as indicadas nos códigos 3, 4, 5 e 8</v>
          </cell>
          <cell r="AD5899" t="str">
            <v>0,00</v>
          </cell>
          <cell r="AE5899" t="str">
            <v>0,00</v>
          </cell>
          <cell r="AI5899" t="b">
            <v>0</v>
          </cell>
          <cell r="AJ5899" t="str">
            <v>0,00</v>
          </cell>
          <cell r="AK5899" t="str">
            <v>0,00</v>
          </cell>
          <cell r="AL5899" t="b">
            <v>0</v>
          </cell>
          <cell r="AM5899" t="str">
            <v>0,00</v>
          </cell>
          <cell r="AN5899" t="str">
            <v>0,00</v>
          </cell>
          <cell r="AO5899">
            <v>7897701102255</v>
          </cell>
          <cell r="AP5899" t="str">
            <v>30/09/2018</v>
          </cell>
          <cell r="AQ5899">
            <v>0</v>
          </cell>
          <cell r="AR5899" t="str">
            <v>Cereais</v>
          </cell>
        </row>
        <row r="5900">
          <cell r="D5900" t="str">
            <v>TAPIBROWNIEDEALFARROBACX12UN</v>
          </cell>
          <cell r="E5900" t="str">
            <v>-</v>
          </cell>
          <cell r="F5900" t="str">
            <v>UN</v>
          </cell>
          <cell r="G5900" t="str">
            <v>Uso e Consumo</v>
          </cell>
          <cell r="H5900" t="str">
            <v>-</v>
          </cell>
          <cell r="I5900" t="str">
            <v>-</v>
          </cell>
          <cell r="J5900" t="str">
            <v>-</v>
          </cell>
          <cell r="K5900" t="str">
            <v>-</v>
          </cell>
          <cell r="L5900">
            <v>1</v>
          </cell>
          <cell r="N5900">
            <v>1</v>
          </cell>
          <cell r="Q5900" t="str">
            <v>-</v>
          </cell>
          <cell r="S5900" t="str">
            <v>Venda</v>
          </cell>
          <cell r="T5900" t="str">
            <v>Sim</v>
          </cell>
          <cell r="U5900" t="str">
            <v>0,000</v>
          </cell>
          <cell r="V5900" t="str">
            <v>46,80</v>
          </cell>
          <cell r="W5900" t="str">
            <v>0.00%</v>
          </cell>
          <cell r="X5900" t="str">
            <v>0,00</v>
          </cell>
          <cell r="Y5900">
            <v>20079990</v>
          </cell>
          <cell r="AA5900" t="str">
            <v>X.405</v>
          </cell>
          <cell r="AC5900" t="str">
            <v>0 - Nacional, exceto as indicadas nos códigos 3, 4, 5 e 8</v>
          </cell>
          <cell r="AD5900" t="str">
            <v>0,00</v>
          </cell>
          <cell r="AE5900" t="str">
            <v>0,00</v>
          </cell>
          <cell r="AI5900" t="b">
            <v>0</v>
          </cell>
          <cell r="AJ5900" t="str">
            <v>0,00</v>
          </cell>
          <cell r="AK5900" t="str">
            <v>0,00</v>
          </cell>
          <cell r="AL5900" t="b">
            <v>0</v>
          </cell>
          <cell r="AM5900" t="str">
            <v>0,00</v>
          </cell>
          <cell r="AN5900" t="str">
            <v>0,00</v>
          </cell>
          <cell r="AP5900" t="str">
            <v>02/04/2019</v>
          </cell>
          <cell r="AQ5900">
            <v>0</v>
          </cell>
        </row>
        <row r="5901">
          <cell r="D5901" t="str">
            <v>TAPIOCA500GPRODUTOSDOQUINTAL</v>
          </cell>
          <cell r="E5901" t="str">
            <v>PRODUTOS DO QUINTAL</v>
          </cell>
          <cell r="F5901" t="str">
            <v>UN</v>
          </cell>
          <cell r="G5901" t="str">
            <v>Produto Acabado</v>
          </cell>
          <cell r="H5901" t="str">
            <v>CEREAIS</v>
          </cell>
          <cell r="I5901" t="str">
            <v>SEM GLUTEN</v>
          </cell>
          <cell r="J5901" t="str">
            <v>-</v>
          </cell>
          <cell r="K5901" t="str">
            <v>Produto Nacional</v>
          </cell>
          <cell r="L5901">
            <v>1</v>
          </cell>
          <cell r="N5901">
            <v>1</v>
          </cell>
          <cell r="Q5901" t="str">
            <v>SECO (20 À 30ºC)</v>
          </cell>
          <cell r="S5901" t="str">
            <v>Venda</v>
          </cell>
          <cell r="T5901" t="str">
            <v>Sim</v>
          </cell>
          <cell r="U5901" t="str">
            <v>0,000</v>
          </cell>
          <cell r="V5901" t="str">
            <v>3,57</v>
          </cell>
          <cell r="W5901" t="str">
            <v>0.00%</v>
          </cell>
          <cell r="X5901" t="str">
            <v>6,90</v>
          </cell>
          <cell r="Y5901">
            <v>19030000</v>
          </cell>
          <cell r="AA5901" t="str">
            <v>X.102</v>
          </cell>
          <cell r="AC5901" t="str">
            <v>0 - Nacional, exceto as indicadas nos códigos 3, 4, 5 e 8</v>
          </cell>
          <cell r="AD5901" t="str">
            <v>0,00</v>
          </cell>
          <cell r="AE5901" t="str">
            <v>0,00</v>
          </cell>
          <cell r="AI5901" t="b">
            <v>0</v>
          </cell>
          <cell r="AJ5901" t="str">
            <v>0,00</v>
          </cell>
          <cell r="AK5901" t="str">
            <v>0,00</v>
          </cell>
          <cell r="AL5901" t="b">
            <v>0</v>
          </cell>
          <cell r="AM5901" t="str">
            <v>0,00</v>
          </cell>
          <cell r="AN5901" t="str">
            <v>0,00</v>
          </cell>
          <cell r="AO5901" t="str">
            <v>0742832614931</v>
          </cell>
          <cell r="AP5901" t="str">
            <v>12/02/2019</v>
          </cell>
          <cell r="AQ5901">
            <v>0</v>
          </cell>
          <cell r="AR5901" t="str">
            <v>Cereais</v>
          </cell>
        </row>
        <row r="5902">
          <cell r="D5902" t="str">
            <v>TAPIOCA500GRAIZDOBRASIL</v>
          </cell>
          <cell r="E5902" t="str">
            <v>RAIZ DO BRASIL</v>
          </cell>
          <cell r="F5902" t="str">
            <v>UN</v>
          </cell>
          <cell r="G5902" t="str">
            <v>Produto Acabado</v>
          </cell>
          <cell r="H5902" t="str">
            <v>CEREAIS</v>
          </cell>
          <cell r="I5902" t="str">
            <v>SEM GLUTEN</v>
          </cell>
          <cell r="J5902" t="str">
            <v>VEGANO</v>
          </cell>
          <cell r="K5902" t="str">
            <v>Produto Nacional</v>
          </cell>
          <cell r="L5902">
            <v>1</v>
          </cell>
          <cell r="N5902">
            <v>1</v>
          </cell>
          <cell r="Q5902" t="str">
            <v>SECO (20 À 30ºC)</v>
          </cell>
          <cell r="S5902" t="str">
            <v>Venda</v>
          </cell>
          <cell r="T5902" t="str">
            <v>Sim</v>
          </cell>
          <cell r="U5902" t="str">
            <v>0,000</v>
          </cell>
          <cell r="V5902" t="str">
            <v>3,63</v>
          </cell>
          <cell r="W5902" t="str">
            <v>90.08%</v>
          </cell>
          <cell r="X5902" t="str">
            <v>6,90</v>
          </cell>
          <cell r="Y5902">
            <v>19030000</v>
          </cell>
          <cell r="AA5902" t="str">
            <v>X.102</v>
          </cell>
          <cell r="AC5902" t="str">
            <v>0 - Nacional, exceto as indicadas nos códigos 3, 4, 5 e 8</v>
          </cell>
          <cell r="AD5902" t="str">
            <v>0,00</v>
          </cell>
          <cell r="AE5902" t="str">
            <v>0,00</v>
          </cell>
          <cell r="AI5902" t="b">
            <v>0</v>
          </cell>
          <cell r="AJ5902" t="str">
            <v>0,00</v>
          </cell>
          <cell r="AK5902" t="str">
            <v>0,00</v>
          </cell>
          <cell r="AL5902" t="b">
            <v>0</v>
          </cell>
          <cell r="AM5902" t="str">
            <v>0,00</v>
          </cell>
          <cell r="AN5902" t="str">
            <v>0,00</v>
          </cell>
          <cell r="AO5902">
            <v>7898167870054</v>
          </cell>
          <cell r="AP5902" t="str">
            <v>09/11/2018</v>
          </cell>
          <cell r="AQ5902">
            <v>0</v>
          </cell>
          <cell r="AR5902" t="str">
            <v>Cereais</v>
          </cell>
        </row>
        <row r="5903">
          <cell r="D5903" t="str">
            <v>TAPIOCABEIJUBOM500G</v>
          </cell>
          <cell r="E5903" t="str">
            <v>BEIJUBOM</v>
          </cell>
          <cell r="F5903" t="str">
            <v>UN</v>
          </cell>
          <cell r="G5903" t="str">
            <v>Produto Acabado</v>
          </cell>
          <cell r="H5903" t="str">
            <v>CEREAIS</v>
          </cell>
          <cell r="I5903" t="str">
            <v>SEM GLUTEN</v>
          </cell>
          <cell r="J5903" t="str">
            <v>VEGANO</v>
          </cell>
          <cell r="K5903" t="str">
            <v>Produto Nacional</v>
          </cell>
          <cell r="L5903">
            <v>1</v>
          </cell>
          <cell r="N5903">
            <v>1</v>
          </cell>
          <cell r="Q5903" t="str">
            <v>SECO (20 À 30ºC)</v>
          </cell>
          <cell r="S5903" t="str">
            <v>Venda</v>
          </cell>
          <cell r="T5903" t="str">
            <v>Sim</v>
          </cell>
          <cell r="U5903" t="str">
            <v>11,000</v>
          </cell>
          <cell r="V5903" t="str">
            <v>3,90</v>
          </cell>
          <cell r="W5903" t="str">
            <v>82.54%</v>
          </cell>
          <cell r="X5903" t="str">
            <v>6,90</v>
          </cell>
          <cell r="Y5903">
            <v>19030000</v>
          </cell>
          <cell r="AA5903" t="str">
            <v>X.102</v>
          </cell>
          <cell r="AC5903" t="str">
            <v>0 - Nacional, exceto as indicadas nos códigos 3, 4, 5 e 8</v>
          </cell>
          <cell r="AD5903" t="str">
            <v>0,00</v>
          </cell>
          <cell r="AE5903" t="str">
            <v>0,00</v>
          </cell>
          <cell r="AI5903" t="b">
            <v>0</v>
          </cell>
          <cell r="AJ5903" t="str">
            <v>0,00</v>
          </cell>
          <cell r="AK5903" t="str">
            <v>0,00</v>
          </cell>
          <cell r="AL5903" t="b">
            <v>0</v>
          </cell>
          <cell r="AM5903" t="str">
            <v>0,00</v>
          </cell>
          <cell r="AN5903" t="str">
            <v>0,00</v>
          </cell>
          <cell r="AO5903">
            <v>7898313920312</v>
          </cell>
          <cell r="AP5903" t="str">
            <v>12/09/2018</v>
          </cell>
          <cell r="AQ5903">
            <v>42.9</v>
          </cell>
          <cell r="AR5903" t="str">
            <v>Cereais</v>
          </cell>
        </row>
        <row r="5904">
          <cell r="D5904" t="str">
            <v>TAPIOCADEBATATADOCE400GPORTELLA</v>
          </cell>
          <cell r="E5904" t="str">
            <v>PORTELLA</v>
          </cell>
          <cell r="F5904" t="str">
            <v>UN</v>
          </cell>
          <cell r="G5904" t="str">
            <v>Produto Acabado</v>
          </cell>
          <cell r="H5904" t="str">
            <v>CEREAIS</v>
          </cell>
          <cell r="I5904" t="str">
            <v>SEM GLUTEN</v>
          </cell>
          <cell r="J5904" t="str">
            <v>VEGANO</v>
          </cell>
          <cell r="K5904" t="str">
            <v>Produto Nacional</v>
          </cell>
          <cell r="L5904">
            <v>1</v>
          </cell>
          <cell r="N5904">
            <v>1</v>
          </cell>
          <cell r="Q5904" t="str">
            <v>SECO (20 À 30ºC)</v>
          </cell>
          <cell r="S5904" t="str">
            <v>Venda</v>
          </cell>
          <cell r="T5904" t="str">
            <v>Sim</v>
          </cell>
          <cell r="U5904" t="str">
            <v>6,000</v>
          </cell>
          <cell r="V5904" t="str">
            <v>8,35</v>
          </cell>
          <cell r="W5904" t="str">
            <v>63.16%</v>
          </cell>
          <cell r="X5904" t="str">
            <v>15,50</v>
          </cell>
          <cell r="Y5904">
            <v>19030000</v>
          </cell>
          <cell r="AA5904" t="str">
            <v>X.102</v>
          </cell>
          <cell r="AC5904" t="str">
            <v>0 - Nacional, exceto as indicadas nos códigos 3, 4, 5 e 8</v>
          </cell>
          <cell r="AD5904" t="str">
            <v>0,00</v>
          </cell>
          <cell r="AE5904" t="str">
            <v>0,00</v>
          </cell>
          <cell r="AI5904" t="b">
            <v>0</v>
          </cell>
          <cell r="AJ5904" t="str">
            <v>0,00</v>
          </cell>
          <cell r="AK5904" t="str">
            <v>0,00</v>
          </cell>
          <cell r="AL5904" t="b">
            <v>0</v>
          </cell>
          <cell r="AM5904" t="str">
            <v>0,00</v>
          </cell>
          <cell r="AN5904" t="str">
            <v>0,00</v>
          </cell>
          <cell r="AO5904">
            <v>7898960530018</v>
          </cell>
          <cell r="AP5904" t="str">
            <v>16/10/2018</v>
          </cell>
          <cell r="AQ5904">
            <v>50.1</v>
          </cell>
          <cell r="AR5904" t="str">
            <v>Cereais</v>
          </cell>
        </row>
        <row r="5905">
          <cell r="D5905" t="str">
            <v>TAPIOCAORGANICA400GORGANIC</v>
          </cell>
          <cell r="E5905" t="str">
            <v>ORGANIC INDIA</v>
          </cell>
          <cell r="F5905" t="str">
            <v>UN</v>
          </cell>
          <cell r="G5905" t="str">
            <v>Produto Acabado</v>
          </cell>
          <cell r="H5905" t="str">
            <v>CEREAIS</v>
          </cell>
          <cell r="I5905" t="str">
            <v>VEGANO</v>
          </cell>
          <cell r="J5905" t="str">
            <v>SEM GLUTEN</v>
          </cell>
          <cell r="K5905" t="str">
            <v>Produto Nacional</v>
          </cell>
          <cell r="L5905">
            <v>1</v>
          </cell>
          <cell r="N5905">
            <v>1</v>
          </cell>
          <cell r="Q5905" t="str">
            <v>SECO (20 À 30ºC)</v>
          </cell>
          <cell r="S5905" t="str">
            <v>Venda</v>
          </cell>
          <cell r="T5905" t="str">
            <v>Sim</v>
          </cell>
          <cell r="U5905" t="str">
            <v>0,000</v>
          </cell>
          <cell r="V5905" t="str">
            <v>7,34</v>
          </cell>
          <cell r="W5905" t="str">
            <v>83.92%</v>
          </cell>
          <cell r="X5905" t="str">
            <v>13,50</v>
          </cell>
          <cell r="Y5905">
            <v>19030000</v>
          </cell>
          <cell r="AA5905" t="str">
            <v>X.102</v>
          </cell>
          <cell r="AC5905" t="str">
            <v>0 - Nacional, exceto as indicadas nos códigos 3, 4, 5 e 8</v>
          </cell>
          <cell r="AD5905" t="str">
            <v>0,00</v>
          </cell>
          <cell r="AE5905" t="str">
            <v>0,00</v>
          </cell>
          <cell r="AI5905" t="b">
            <v>0</v>
          </cell>
          <cell r="AJ5905" t="str">
            <v>0,00</v>
          </cell>
          <cell r="AK5905" t="str">
            <v>0,00</v>
          </cell>
          <cell r="AL5905" t="b">
            <v>0</v>
          </cell>
          <cell r="AM5905" t="str">
            <v>0,00</v>
          </cell>
          <cell r="AN5905" t="str">
            <v>0,00</v>
          </cell>
          <cell r="AO5905">
            <v>7898941084332</v>
          </cell>
          <cell r="AP5905" t="str">
            <v>20/03/2019</v>
          </cell>
          <cell r="AQ5905">
            <v>0</v>
          </cell>
          <cell r="AR5905" t="str">
            <v>Cereais</v>
          </cell>
        </row>
        <row r="5906">
          <cell r="D5906" t="str">
            <v>TAPIOKITASCHIPSDETAPQUEIJOGREL35GROOTSTOGO</v>
          </cell>
          <cell r="E5906" t="str">
            <v>ROOTS TO GO</v>
          </cell>
          <cell r="F5906" t="str">
            <v>UN</v>
          </cell>
          <cell r="G5906" t="str">
            <v>Produto Acabado</v>
          </cell>
          <cell r="H5906" t="str">
            <v>CEREAIS</v>
          </cell>
          <cell r="I5906" t="str">
            <v>SEM GLUTEN</v>
          </cell>
          <cell r="J5906" t="str">
            <v>-</v>
          </cell>
          <cell r="K5906" t="str">
            <v>Produto Nacional</v>
          </cell>
          <cell r="L5906">
            <v>1</v>
          </cell>
          <cell r="N5906">
            <v>1</v>
          </cell>
          <cell r="Q5906" t="str">
            <v>SECO (20 À 30ºC)</v>
          </cell>
          <cell r="S5906" t="str">
            <v>Venda</v>
          </cell>
          <cell r="T5906" t="str">
            <v>Sim</v>
          </cell>
          <cell r="U5906" t="str">
            <v>0,000</v>
          </cell>
          <cell r="V5906" t="str">
            <v>2,86</v>
          </cell>
          <cell r="W5906" t="str">
            <v>106.29%</v>
          </cell>
          <cell r="X5906" t="str">
            <v>5,90</v>
          </cell>
          <cell r="Y5906">
            <v>19059090</v>
          </cell>
          <cell r="AA5906" t="str">
            <v>X.405</v>
          </cell>
          <cell r="AC5906" t="str">
            <v>0 - Nacional, exceto as indicadas nos códigos 3, 4, 5 e 8</v>
          </cell>
          <cell r="AD5906" t="str">
            <v>0,00</v>
          </cell>
          <cell r="AE5906" t="str">
            <v>0,00</v>
          </cell>
          <cell r="AI5906" t="b">
            <v>0</v>
          </cell>
          <cell r="AJ5906" t="str">
            <v>0,00</v>
          </cell>
          <cell r="AK5906" t="str">
            <v>0,00</v>
          </cell>
          <cell r="AL5906" t="b">
            <v>0</v>
          </cell>
          <cell r="AM5906" t="str">
            <v>0,00</v>
          </cell>
          <cell r="AN5906" t="str">
            <v>0,00</v>
          </cell>
          <cell r="AO5906">
            <v>7898557010312</v>
          </cell>
          <cell r="AP5906" t="str">
            <v>08/10/2018</v>
          </cell>
          <cell r="AQ5906">
            <v>0</v>
          </cell>
          <cell r="AR5906" t="str">
            <v>Cereais</v>
          </cell>
        </row>
        <row r="5907">
          <cell r="D5907" t="str">
            <v>TAPITOSSNACKSCEBOLA30GVERGAN</v>
          </cell>
          <cell r="E5907" t="str">
            <v>VERGAN</v>
          </cell>
          <cell r="F5907" t="str">
            <v>UN</v>
          </cell>
          <cell r="G5907" t="str">
            <v>Produto Acabado</v>
          </cell>
          <cell r="H5907" t="str">
            <v>CEREAIS</v>
          </cell>
          <cell r="I5907" t="str">
            <v>VEGANO</v>
          </cell>
          <cell r="J5907" t="str">
            <v>-</v>
          </cell>
          <cell r="K5907" t="str">
            <v>Produto Nacional</v>
          </cell>
          <cell r="L5907">
            <v>1</v>
          </cell>
          <cell r="N5907">
            <v>1</v>
          </cell>
          <cell r="Q5907" t="str">
            <v>SECO (20 À 30ºC)</v>
          </cell>
          <cell r="S5907" t="str">
            <v>Venda</v>
          </cell>
          <cell r="T5907" t="str">
            <v>Sim</v>
          </cell>
          <cell r="U5907" t="str">
            <v>0,000</v>
          </cell>
          <cell r="V5907" t="str">
            <v>2,71</v>
          </cell>
          <cell r="W5907" t="str">
            <v>117.71%</v>
          </cell>
          <cell r="X5907" t="str">
            <v>5,90</v>
          </cell>
          <cell r="Y5907">
            <v>19030000</v>
          </cell>
          <cell r="AA5907" t="str">
            <v>X.102</v>
          </cell>
          <cell r="AC5907" t="str">
            <v>0 - Nacional, exceto as indicadas nos códigos 3, 4, 5 e 8</v>
          </cell>
          <cell r="AD5907" t="str">
            <v>0,00</v>
          </cell>
          <cell r="AE5907" t="str">
            <v>0,00</v>
          </cell>
          <cell r="AI5907" t="b">
            <v>0</v>
          </cell>
          <cell r="AJ5907" t="str">
            <v>0,00</v>
          </cell>
          <cell r="AK5907" t="str">
            <v>0,00</v>
          </cell>
          <cell r="AL5907" t="b">
            <v>0</v>
          </cell>
          <cell r="AM5907" t="str">
            <v>0,00</v>
          </cell>
          <cell r="AN5907" t="str">
            <v>0,00</v>
          </cell>
          <cell r="AO5907">
            <v>7898947326603</v>
          </cell>
          <cell r="AP5907" t="str">
            <v>18/02/2019</v>
          </cell>
          <cell r="AQ5907">
            <v>0</v>
          </cell>
          <cell r="AR5907" t="str">
            <v>Cereais</v>
          </cell>
        </row>
        <row r="5908">
          <cell r="D5908" t="str">
            <v>TAPITOSSNACKSTRADICIONAL30GVERGAN</v>
          </cell>
          <cell r="E5908" t="str">
            <v>VERGAN</v>
          </cell>
          <cell r="F5908" t="str">
            <v>UN</v>
          </cell>
          <cell r="G5908" t="str">
            <v>Produto Acabado</v>
          </cell>
          <cell r="H5908" t="str">
            <v>CEREAIS</v>
          </cell>
          <cell r="I5908" t="str">
            <v>VEGANO</v>
          </cell>
          <cell r="J5908" t="str">
            <v>-</v>
          </cell>
          <cell r="K5908" t="str">
            <v>Produto Nacional</v>
          </cell>
          <cell r="L5908">
            <v>1</v>
          </cell>
          <cell r="N5908">
            <v>1</v>
          </cell>
          <cell r="Q5908" t="str">
            <v>SECO (20 À 30ºC)</v>
          </cell>
          <cell r="S5908" t="str">
            <v>Venda</v>
          </cell>
          <cell r="T5908" t="str">
            <v>Sim</v>
          </cell>
          <cell r="U5908" t="str">
            <v>0,000</v>
          </cell>
          <cell r="V5908" t="str">
            <v>2,71</v>
          </cell>
          <cell r="W5908" t="str">
            <v>117.71%</v>
          </cell>
          <cell r="X5908" t="str">
            <v>5,90</v>
          </cell>
          <cell r="Y5908">
            <v>19030000</v>
          </cell>
          <cell r="AA5908" t="str">
            <v>X.102</v>
          </cell>
          <cell r="AC5908" t="str">
            <v>0 - Nacional, exceto as indicadas nos códigos 3, 4, 5 e 8</v>
          </cell>
          <cell r="AD5908" t="str">
            <v>0,00</v>
          </cell>
          <cell r="AE5908" t="str">
            <v>0,00</v>
          </cell>
          <cell r="AI5908" t="b">
            <v>0</v>
          </cell>
          <cell r="AJ5908" t="str">
            <v>0,00</v>
          </cell>
          <cell r="AK5908" t="str">
            <v>0,00</v>
          </cell>
          <cell r="AL5908" t="b">
            <v>0</v>
          </cell>
          <cell r="AM5908" t="str">
            <v>0,00</v>
          </cell>
          <cell r="AN5908" t="str">
            <v>0,00</v>
          </cell>
          <cell r="AO5908">
            <v>7898947326580</v>
          </cell>
          <cell r="AP5908" t="str">
            <v>18/02/2019</v>
          </cell>
          <cell r="AQ5908">
            <v>0</v>
          </cell>
          <cell r="AR5908" t="str">
            <v>Cereais</v>
          </cell>
        </row>
        <row r="5909">
          <cell r="D5909" t="str">
            <v>TARTEDEAMENDOASZEROACUCARFARINHADOBEM</v>
          </cell>
          <cell r="E5909" t="str">
            <v>FARINHA DO BEM</v>
          </cell>
          <cell r="F5909" t="str">
            <v>UN</v>
          </cell>
          <cell r="G5909" t="str">
            <v>Produto Acabado</v>
          </cell>
          <cell r="H5909" t="str">
            <v>LANCHONETE</v>
          </cell>
          <cell r="I5909" t="str">
            <v>SEM GLUTEN</v>
          </cell>
          <cell r="J5909" t="str">
            <v>-</v>
          </cell>
          <cell r="K5909" t="str">
            <v>Produto Nacional</v>
          </cell>
          <cell r="L5909">
            <v>1</v>
          </cell>
          <cell r="N5909">
            <v>1</v>
          </cell>
          <cell r="Q5909" t="str">
            <v>SECO (20 À 30ºC)</v>
          </cell>
          <cell r="S5909" t="str">
            <v>Venda</v>
          </cell>
          <cell r="T5909" t="str">
            <v>Sim</v>
          </cell>
          <cell r="U5909" t="str">
            <v>-1,000</v>
          </cell>
          <cell r="V5909" t="str">
            <v>4,50</v>
          </cell>
          <cell r="W5909" t="str">
            <v>89.96%</v>
          </cell>
          <cell r="X5909" t="str">
            <v>15,90</v>
          </cell>
          <cell r="Y5909">
            <v>19059090</v>
          </cell>
          <cell r="AA5909" t="str">
            <v>X.405</v>
          </cell>
          <cell r="AC5909" t="str">
            <v>0 - Nacional, exceto as indicadas nos códigos 3, 4, 5 e 8</v>
          </cell>
          <cell r="AD5909" t="str">
            <v>0,00</v>
          </cell>
          <cell r="AE5909" t="str">
            <v>0,00</v>
          </cell>
          <cell r="AI5909" t="b">
            <v>0</v>
          </cell>
          <cell r="AJ5909" t="str">
            <v>0,00</v>
          </cell>
          <cell r="AK5909" t="str">
            <v>0,00</v>
          </cell>
          <cell r="AL5909" t="b">
            <v>0</v>
          </cell>
          <cell r="AM5909" t="str">
            <v>0,00</v>
          </cell>
          <cell r="AN5909" t="str">
            <v>0,00</v>
          </cell>
          <cell r="AP5909" t="str">
            <v>08/08/2019</v>
          </cell>
          <cell r="AQ5909">
            <v>-4.5</v>
          </cell>
          <cell r="AR5909" t="str">
            <v>Lanchonete</v>
          </cell>
        </row>
        <row r="5910">
          <cell r="D5910" t="str">
            <v>TARTEDECOCOZEROACUCARFARINHADOBEM</v>
          </cell>
          <cell r="E5910" t="str">
            <v>FARINHA DO BEM</v>
          </cell>
          <cell r="F5910" t="str">
            <v>UN</v>
          </cell>
          <cell r="G5910" t="str">
            <v>Produto Acabado</v>
          </cell>
          <cell r="H5910" t="str">
            <v>LANCHONETE</v>
          </cell>
          <cell r="I5910" t="str">
            <v>SEM GLUTEN</v>
          </cell>
          <cell r="J5910" t="str">
            <v>-</v>
          </cell>
          <cell r="K5910" t="str">
            <v>Produto Nacional</v>
          </cell>
          <cell r="L5910">
            <v>1</v>
          </cell>
          <cell r="N5910">
            <v>1</v>
          </cell>
          <cell r="Q5910" t="str">
            <v>SECO (20 À 30ºC)</v>
          </cell>
          <cell r="S5910" t="str">
            <v>Venda</v>
          </cell>
          <cell r="T5910" t="str">
            <v>Sim</v>
          </cell>
          <cell r="U5910" t="str">
            <v>6,000</v>
          </cell>
          <cell r="V5910" t="str">
            <v>4,50</v>
          </cell>
          <cell r="W5910" t="str">
            <v>89.96%</v>
          </cell>
          <cell r="X5910" t="str">
            <v>15,90</v>
          </cell>
          <cell r="Y5910">
            <v>19059090</v>
          </cell>
          <cell r="AA5910" t="str">
            <v>X.405</v>
          </cell>
          <cell r="AC5910" t="str">
            <v>0 - Nacional, exceto as indicadas nos códigos 3, 4, 5 e 8</v>
          </cell>
          <cell r="AD5910" t="str">
            <v>0,00</v>
          </cell>
          <cell r="AE5910" t="str">
            <v>0,00</v>
          </cell>
          <cell r="AI5910" t="b">
            <v>0</v>
          </cell>
          <cell r="AJ5910" t="str">
            <v>0,00</v>
          </cell>
          <cell r="AK5910" t="str">
            <v>0,00</v>
          </cell>
          <cell r="AL5910" t="b">
            <v>0</v>
          </cell>
          <cell r="AM5910" t="str">
            <v>0,00</v>
          </cell>
          <cell r="AN5910" t="str">
            <v>0,00</v>
          </cell>
          <cell r="AP5910" t="str">
            <v>08/08/2019</v>
          </cell>
          <cell r="AQ5910">
            <v>27</v>
          </cell>
          <cell r="AR5910" t="str">
            <v>Lanchonete</v>
          </cell>
        </row>
        <row r="5911">
          <cell r="D5911" t="str">
            <v>TASTYBAR51GCHOCOLATEC/AMENDOIMADAPTOGEN</v>
          </cell>
          <cell r="E5911" t="str">
            <v>ADAPTOGEN</v>
          </cell>
          <cell r="F5911" t="str">
            <v>UN</v>
          </cell>
          <cell r="G5911" t="str">
            <v>Produto Acabado</v>
          </cell>
          <cell r="H5911" t="str">
            <v>SUPLEMENTOS</v>
          </cell>
          <cell r="I5911" t="str">
            <v>-</v>
          </cell>
          <cell r="J5911" t="str">
            <v>-</v>
          </cell>
          <cell r="K5911" t="str">
            <v>Produto Importado</v>
          </cell>
          <cell r="L5911">
            <v>1</v>
          </cell>
          <cell r="N5911">
            <v>1</v>
          </cell>
          <cell r="Q5911" t="str">
            <v>SECO (20 À 30ºC)</v>
          </cell>
          <cell r="S5911" t="str">
            <v>Venda</v>
          </cell>
          <cell r="T5911" t="str">
            <v>Sim</v>
          </cell>
          <cell r="U5911" t="str">
            <v>0,000</v>
          </cell>
          <cell r="V5911" t="str">
            <v>105,35</v>
          </cell>
          <cell r="W5911" t="str">
            <v>81.30%</v>
          </cell>
          <cell r="X5911" t="str">
            <v>15,90</v>
          </cell>
          <cell r="Y5911">
            <v>21069030</v>
          </cell>
          <cell r="AA5911" t="str">
            <v>X.102</v>
          </cell>
          <cell r="AC5911" t="str">
            <v>0 - Nacional, exceto as indicadas nos códigos 3, 4, 5 e 8</v>
          </cell>
          <cell r="AD5911" t="str">
            <v>0,00</v>
          </cell>
          <cell r="AE5911" t="str">
            <v>0,00</v>
          </cell>
          <cell r="AI5911" t="b">
            <v>0</v>
          </cell>
          <cell r="AJ5911" t="str">
            <v>0,00</v>
          </cell>
          <cell r="AK5911" t="str">
            <v>0,00</v>
          </cell>
          <cell r="AL5911" t="b">
            <v>0</v>
          </cell>
          <cell r="AM5911" t="str">
            <v>0,00</v>
          </cell>
          <cell r="AN5911" t="str">
            <v>0,00</v>
          </cell>
          <cell r="AO5911">
            <v>860375001084</v>
          </cell>
          <cell r="AP5911" t="str">
            <v>13/11/2018</v>
          </cell>
          <cell r="AQ5911">
            <v>0</v>
          </cell>
          <cell r="AR5911" t="str">
            <v>Suplementos</v>
          </cell>
        </row>
        <row r="5912">
          <cell r="D5912" t="str">
            <v>TASTYBAR51GCHOCOLATECHIPADAPTOGEN</v>
          </cell>
          <cell r="E5912" t="str">
            <v>ADAPTOGEN</v>
          </cell>
          <cell r="F5912" t="str">
            <v>UN</v>
          </cell>
          <cell r="G5912" t="str">
            <v>Produto Acabado</v>
          </cell>
          <cell r="H5912" t="str">
            <v>SUPLEMENTOS</v>
          </cell>
          <cell r="I5912" t="str">
            <v>-</v>
          </cell>
          <cell r="J5912" t="str">
            <v>-</v>
          </cell>
          <cell r="K5912" t="str">
            <v>Produto Importado</v>
          </cell>
          <cell r="L5912">
            <v>1</v>
          </cell>
          <cell r="N5912">
            <v>1</v>
          </cell>
          <cell r="Q5912" t="str">
            <v>SECO (20 À 30ºC)</v>
          </cell>
          <cell r="S5912" t="str">
            <v>Venda</v>
          </cell>
          <cell r="T5912" t="str">
            <v>Sim</v>
          </cell>
          <cell r="U5912" t="str">
            <v>0,000</v>
          </cell>
          <cell r="V5912" t="str">
            <v>105,35</v>
          </cell>
          <cell r="W5912" t="str">
            <v>81.30%</v>
          </cell>
          <cell r="X5912" t="str">
            <v>15,90</v>
          </cell>
          <cell r="Y5912">
            <v>21069030</v>
          </cell>
          <cell r="AA5912" t="str">
            <v>X.102</v>
          </cell>
          <cell r="AC5912" t="str">
            <v>0 - Nacional, exceto as indicadas nos códigos 3, 4, 5 e 8</v>
          </cell>
          <cell r="AD5912" t="str">
            <v>0,00</v>
          </cell>
          <cell r="AE5912" t="str">
            <v>0,00</v>
          </cell>
          <cell r="AI5912" t="b">
            <v>0</v>
          </cell>
          <cell r="AJ5912" t="str">
            <v>0,00</v>
          </cell>
          <cell r="AK5912" t="str">
            <v>0,00</v>
          </cell>
          <cell r="AL5912" t="b">
            <v>0</v>
          </cell>
          <cell r="AM5912" t="str">
            <v>0,00</v>
          </cell>
          <cell r="AN5912" t="str">
            <v>0,00</v>
          </cell>
          <cell r="AO5912">
            <v>864313000474</v>
          </cell>
          <cell r="AP5912" t="str">
            <v>13/11/2018</v>
          </cell>
          <cell r="AQ5912">
            <v>0</v>
          </cell>
          <cell r="AR5912" t="str">
            <v>Suplementos</v>
          </cell>
        </row>
        <row r="5913">
          <cell r="D5913" t="str">
            <v>TAURINA30CAPSVITAFOR</v>
          </cell>
          <cell r="E5913" t="str">
            <v>VITAFOR</v>
          </cell>
          <cell r="F5913" t="str">
            <v>UN</v>
          </cell>
          <cell r="G5913" t="str">
            <v>Produto Acabado</v>
          </cell>
          <cell r="H5913" t="str">
            <v>SUPLEMENTOS</v>
          </cell>
          <cell r="I5913" t="str">
            <v>VEGANO</v>
          </cell>
          <cell r="J5913" t="str">
            <v>SEM GLUTEN</v>
          </cell>
          <cell r="K5913" t="str">
            <v>Produto Nacional</v>
          </cell>
          <cell r="L5913">
            <v>1</v>
          </cell>
          <cell r="N5913">
            <v>1</v>
          </cell>
          <cell r="Q5913" t="str">
            <v>SECO (20 À 30ºC)</v>
          </cell>
          <cell r="S5913" t="str">
            <v>Venda</v>
          </cell>
          <cell r="T5913" t="str">
            <v>Sim</v>
          </cell>
          <cell r="U5913" t="str">
            <v>4,000</v>
          </cell>
          <cell r="V5913" t="str">
            <v>21,00</v>
          </cell>
          <cell r="W5913" t="str">
            <v>0.00%</v>
          </cell>
          <cell r="X5913" t="str">
            <v>41,90</v>
          </cell>
          <cell r="Y5913">
            <v>21069030</v>
          </cell>
          <cell r="AA5913" t="str">
            <v>X.102</v>
          </cell>
          <cell r="AC5913" t="str">
            <v>0 - Nacional, exceto as indicadas nos códigos 3, 4, 5 e 8</v>
          </cell>
          <cell r="AD5913" t="str">
            <v>0,00</v>
          </cell>
          <cell r="AE5913" t="str">
            <v>0,00</v>
          </cell>
          <cell r="AI5913" t="b">
            <v>0</v>
          </cell>
          <cell r="AJ5913" t="str">
            <v>0,00</v>
          </cell>
          <cell r="AK5913" t="str">
            <v>0,00</v>
          </cell>
          <cell r="AL5913" t="b">
            <v>0</v>
          </cell>
          <cell r="AM5913" t="str">
            <v>0,00</v>
          </cell>
          <cell r="AN5913" t="str">
            <v>0,00</v>
          </cell>
          <cell r="AO5913">
            <v>7898919865543</v>
          </cell>
          <cell r="AP5913" t="str">
            <v>26/10/2018</v>
          </cell>
          <cell r="AQ5913">
            <v>84</v>
          </cell>
          <cell r="AR5913" t="str">
            <v>Suplementos</v>
          </cell>
        </row>
        <row r="5914">
          <cell r="D5914" t="str">
            <v>TAURINE60CAPS550MGVITAFOR</v>
          </cell>
          <cell r="E5914" t="str">
            <v>VITAFOR</v>
          </cell>
          <cell r="F5914" t="str">
            <v>UN</v>
          </cell>
          <cell r="G5914" t="str">
            <v>Produto Acabado</v>
          </cell>
          <cell r="H5914" t="str">
            <v>SUPLEMENTOS</v>
          </cell>
          <cell r="I5914" t="str">
            <v>VEGANO</v>
          </cell>
          <cell r="J5914" t="str">
            <v>SEM GLUTEN</v>
          </cell>
          <cell r="K5914" t="str">
            <v>Produto Nacional</v>
          </cell>
          <cell r="L5914">
            <v>1</v>
          </cell>
          <cell r="N5914">
            <v>1</v>
          </cell>
          <cell r="Q5914" t="str">
            <v>SECO (20 À 30ºC)</v>
          </cell>
          <cell r="S5914" t="str">
            <v>Venda</v>
          </cell>
          <cell r="T5914" t="str">
            <v>Sim</v>
          </cell>
          <cell r="U5914" t="str">
            <v>0,000</v>
          </cell>
          <cell r="V5914" t="str">
            <v>38,00</v>
          </cell>
          <cell r="W5914" t="str">
            <v>0.00%</v>
          </cell>
          <cell r="X5914" t="str">
            <v>69,90</v>
          </cell>
          <cell r="Y5914">
            <v>21069030</v>
          </cell>
          <cell r="AA5914" t="str">
            <v>X.102</v>
          </cell>
          <cell r="AC5914" t="str">
            <v>0 - Nacional, exceto as indicadas nos códigos 3, 4, 5 e 8</v>
          </cell>
          <cell r="AD5914" t="str">
            <v>0,00</v>
          </cell>
          <cell r="AE5914" t="str">
            <v>0,00</v>
          </cell>
          <cell r="AI5914" t="b">
            <v>0</v>
          </cell>
          <cell r="AJ5914" t="str">
            <v>0,00</v>
          </cell>
          <cell r="AK5914" t="str">
            <v>0,00</v>
          </cell>
          <cell r="AL5914" t="b">
            <v>0</v>
          </cell>
          <cell r="AM5914" t="str">
            <v>0,00</v>
          </cell>
          <cell r="AN5914" t="str">
            <v>0,00</v>
          </cell>
          <cell r="AO5914">
            <v>7898919865260</v>
          </cell>
          <cell r="AP5914" t="str">
            <v>26/10/2018</v>
          </cell>
          <cell r="AQ5914">
            <v>0</v>
          </cell>
          <cell r="AR5914" t="str">
            <v>Suplementos</v>
          </cell>
        </row>
        <row r="5915">
          <cell r="D5915" t="str">
            <v>TCMENERGY500MLBON</v>
          </cell>
          <cell r="E5915" t="str">
            <v>BON</v>
          </cell>
          <cell r="F5915" t="str">
            <v>UN</v>
          </cell>
          <cell r="G5915" t="str">
            <v>Produto Acabado</v>
          </cell>
          <cell r="H5915" t="str">
            <v>SUPLEMENTOS</v>
          </cell>
          <cell r="I5915" t="str">
            <v>-</v>
          </cell>
          <cell r="J5915" t="str">
            <v>-</v>
          </cell>
          <cell r="K5915" t="str">
            <v>Produto Nacional</v>
          </cell>
          <cell r="L5915">
            <v>1</v>
          </cell>
          <cell r="N5915">
            <v>1</v>
          </cell>
          <cell r="Q5915" t="str">
            <v>SECO (20 À 30ºC)</v>
          </cell>
          <cell r="S5915" t="str">
            <v>Venda</v>
          </cell>
          <cell r="T5915" t="str">
            <v>Sim</v>
          </cell>
          <cell r="U5915" t="str">
            <v>0,000</v>
          </cell>
          <cell r="V5915" t="str">
            <v>58,21</v>
          </cell>
          <cell r="W5915" t="str">
            <v>0.00%</v>
          </cell>
          <cell r="X5915" t="str">
            <v>0,00</v>
          </cell>
          <cell r="Y5915">
            <v>38249923</v>
          </cell>
          <cell r="AA5915" t="str">
            <v>X.102</v>
          </cell>
          <cell r="AC5915" t="str">
            <v>0 - Nacional, exceto as indicadas nos códigos 3, 4, 5 e 8</v>
          </cell>
          <cell r="AD5915" t="str">
            <v>0,00</v>
          </cell>
          <cell r="AE5915" t="str">
            <v>0,00</v>
          </cell>
          <cell r="AI5915" t="b">
            <v>0</v>
          </cell>
          <cell r="AJ5915" t="str">
            <v>0,00</v>
          </cell>
          <cell r="AK5915" t="str">
            <v>0,00</v>
          </cell>
          <cell r="AL5915" t="b">
            <v>0</v>
          </cell>
          <cell r="AM5915" t="str">
            <v>0,00</v>
          </cell>
          <cell r="AN5915" t="str">
            <v>0,00</v>
          </cell>
          <cell r="AO5915">
            <v>735201115832</v>
          </cell>
          <cell r="AP5915" t="str">
            <v>13/12/2018</v>
          </cell>
          <cell r="AQ5915">
            <v>0</v>
          </cell>
          <cell r="AR5915" t="str">
            <v>Suplementos</v>
          </cell>
        </row>
        <row r="5916">
          <cell r="D5916" t="str">
            <v>TCMISOLADO100%PURESABONATURAL250GNUTRATA</v>
          </cell>
          <cell r="E5916" t="str">
            <v>NUTRATA</v>
          </cell>
          <cell r="F5916" t="str">
            <v>UN</v>
          </cell>
          <cell r="G5916" t="str">
            <v>Produto Acabado</v>
          </cell>
          <cell r="H5916" t="str">
            <v>SUPLEMENTOS</v>
          </cell>
          <cell r="I5916" t="str">
            <v>-</v>
          </cell>
          <cell r="J5916" t="str">
            <v>-</v>
          </cell>
          <cell r="K5916" t="str">
            <v>Produto Nacional</v>
          </cell>
          <cell r="L5916">
            <v>1</v>
          </cell>
          <cell r="N5916">
            <v>1</v>
          </cell>
          <cell r="Q5916" t="str">
            <v>SECO (20 À 30ºC)</v>
          </cell>
          <cell r="S5916" t="str">
            <v>Venda</v>
          </cell>
          <cell r="T5916" t="str">
            <v>Sim</v>
          </cell>
          <cell r="U5916" t="str">
            <v>0,000</v>
          </cell>
          <cell r="V5916" t="str">
            <v>54,00</v>
          </cell>
          <cell r="W5916" t="str">
            <v>0.00%</v>
          </cell>
          <cell r="X5916" t="str">
            <v>109,90</v>
          </cell>
          <cell r="Y5916">
            <v>21069090</v>
          </cell>
          <cell r="AA5916" t="str">
            <v>X.405</v>
          </cell>
          <cell r="AC5916" t="str">
            <v>0 - Nacional, exceto as indicadas nos códigos 3, 4, 5 e 8</v>
          </cell>
          <cell r="AD5916" t="str">
            <v>0,00</v>
          </cell>
          <cell r="AE5916" t="str">
            <v>0,00</v>
          </cell>
          <cell r="AI5916" t="b">
            <v>0</v>
          </cell>
          <cell r="AJ5916" t="str">
            <v>0,00</v>
          </cell>
          <cell r="AK5916" t="str">
            <v>0,00</v>
          </cell>
          <cell r="AL5916" t="b">
            <v>0</v>
          </cell>
          <cell r="AM5916" t="str">
            <v>0,00</v>
          </cell>
          <cell r="AN5916" t="str">
            <v>0,00</v>
          </cell>
          <cell r="AO5916">
            <v>7898599211425</v>
          </cell>
          <cell r="AP5916" t="str">
            <v>20/02/2019</v>
          </cell>
          <cell r="AQ5916">
            <v>0</v>
          </cell>
          <cell r="AR5916" t="str">
            <v>Suplementos</v>
          </cell>
        </row>
        <row r="5917">
          <cell r="D5917" t="str">
            <v>TCMMIXUPCANELA250MLBON</v>
          </cell>
          <cell r="E5917" t="str">
            <v>BON</v>
          </cell>
          <cell r="F5917" t="str">
            <v>UN</v>
          </cell>
          <cell r="G5917" t="str">
            <v>Produto Acabado</v>
          </cell>
          <cell r="H5917" t="str">
            <v>SUPLEMENTOS</v>
          </cell>
          <cell r="I5917" t="str">
            <v>VEGANO</v>
          </cell>
          <cell r="J5917" t="str">
            <v>-</v>
          </cell>
          <cell r="K5917" t="str">
            <v>Produto Importado</v>
          </cell>
          <cell r="L5917">
            <v>1</v>
          </cell>
          <cell r="N5917">
            <v>1</v>
          </cell>
          <cell r="Q5917" t="str">
            <v>SECO (20 À 30ºC)</v>
          </cell>
          <cell r="S5917" t="str">
            <v>Venda</v>
          </cell>
          <cell r="T5917" t="str">
            <v>Sim</v>
          </cell>
          <cell r="U5917" t="str">
            <v>0,000</v>
          </cell>
          <cell r="V5917" t="str">
            <v>40,03</v>
          </cell>
          <cell r="W5917" t="str">
            <v>0.00%</v>
          </cell>
          <cell r="X5917" t="str">
            <v>0,00</v>
          </cell>
          <cell r="Y5917">
            <v>21069030</v>
          </cell>
          <cell r="AA5917" t="str">
            <v>X.102</v>
          </cell>
          <cell r="AC5917" t="str">
            <v>0 - Nacional, exceto as indicadas nos códigos 3, 4, 5 e 8</v>
          </cell>
          <cell r="AD5917" t="str">
            <v>0,00</v>
          </cell>
          <cell r="AE5917" t="str">
            <v>0,00</v>
          </cell>
          <cell r="AI5917" t="b">
            <v>0</v>
          </cell>
          <cell r="AJ5917" t="str">
            <v>0,00</v>
          </cell>
          <cell r="AK5917" t="str">
            <v>0,00</v>
          </cell>
          <cell r="AL5917" t="b">
            <v>0</v>
          </cell>
          <cell r="AM5917" t="str">
            <v>0,00</v>
          </cell>
          <cell r="AN5917" t="str">
            <v>0,00</v>
          </cell>
          <cell r="AO5917">
            <v>735810125932</v>
          </cell>
          <cell r="AP5917" t="str">
            <v>13/12/2018</v>
          </cell>
          <cell r="AQ5917">
            <v>0</v>
          </cell>
          <cell r="AR5917" t="str">
            <v>Suplementos</v>
          </cell>
        </row>
        <row r="5918">
          <cell r="D5918" t="str">
            <v>TEACHAMATEORGANICOCCRAMBERRY1LTEA+</v>
          </cell>
          <cell r="E5918" t="str">
            <v>TEA+</v>
          </cell>
          <cell r="F5918" t="str">
            <v>UN</v>
          </cell>
          <cell r="G5918" t="str">
            <v>Produto Acabado</v>
          </cell>
          <cell r="H5918" t="str">
            <v>LANCHONETE</v>
          </cell>
          <cell r="I5918" t="str">
            <v>ORGANICO</v>
          </cell>
          <cell r="J5918" t="str">
            <v>VEGANO</v>
          </cell>
          <cell r="K5918" t="str">
            <v>Produto Nacional</v>
          </cell>
          <cell r="L5918">
            <v>1</v>
          </cell>
          <cell r="N5918">
            <v>1</v>
          </cell>
          <cell r="Q5918" t="str">
            <v>SECO (20 À 30ºC)</v>
          </cell>
          <cell r="S5918" t="str">
            <v>Venda</v>
          </cell>
          <cell r="T5918" t="str">
            <v>Sim</v>
          </cell>
          <cell r="U5918" t="str">
            <v>0,000</v>
          </cell>
          <cell r="V5918" t="str">
            <v>9,74</v>
          </cell>
          <cell r="W5918" t="str">
            <v>0.00%</v>
          </cell>
          <cell r="X5918" t="str">
            <v>18,50</v>
          </cell>
          <cell r="Y5918">
            <v>22021000</v>
          </cell>
          <cell r="AA5918" t="str">
            <v>X.405</v>
          </cell>
          <cell r="AC5918" t="str">
            <v>0 - Nacional, exceto as indicadas nos códigos 3, 4, 5 e 8</v>
          </cell>
          <cell r="AD5918" t="str">
            <v>0,00</v>
          </cell>
          <cell r="AE5918" t="str">
            <v>0,00</v>
          </cell>
          <cell r="AI5918" t="b">
            <v>0</v>
          </cell>
          <cell r="AJ5918" t="str">
            <v>0,00</v>
          </cell>
          <cell r="AK5918" t="str">
            <v>0,00</v>
          </cell>
          <cell r="AL5918" t="b">
            <v>0</v>
          </cell>
          <cell r="AM5918" t="str">
            <v>0,00</v>
          </cell>
          <cell r="AN5918" t="str">
            <v>0,00</v>
          </cell>
          <cell r="AO5918">
            <v>7898961591070</v>
          </cell>
          <cell r="AP5918" t="str">
            <v>29/10/2018</v>
          </cell>
          <cell r="AQ5918">
            <v>0</v>
          </cell>
          <cell r="AR5918" t="str">
            <v>Lanchonete</v>
          </cell>
        </row>
        <row r="5919">
          <cell r="D5919" t="str">
            <v>TEACHAMATEORGANICOCLIMAO1LTEA+</v>
          </cell>
          <cell r="E5919" t="str">
            <v>TEA+</v>
          </cell>
          <cell r="F5919" t="str">
            <v>UN</v>
          </cell>
          <cell r="G5919" t="str">
            <v>Produto Acabado</v>
          </cell>
          <cell r="H5919" t="str">
            <v>LANCHONETE</v>
          </cell>
          <cell r="I5919" t="str">
            <v>ORGANICO</v>
          </cell>
          <cell r="J5919" t="str">
            <v>VEGANO</v>
          </cell>
          <cell r="K5919" t="str">
            <v>Produto Nacional</v>
          </cell>
          <cell r="L5919">
            <v>1</v>
          </cell>
          <cell r="N5919">
            <v>1</v>
          </cell>
          <cell r="Q5919" t="str">
            <v>SECO (20 À 30ºC)</v>
          </cell>
          <cell r="S5919" t="str">
            <v>Venda</v>
          </cell>
          <cell r="T5919" t="str">
            <v>Sim</v>
          </cell>
          <cell r="U5919" t="str">
            <v>0,000</v>
          </cell>
          <cell r="V5919" t="str">
            <v>8,99</v>
          </cell>
          <cell r="W5919" t="str">
            <v>0.00%</v>
          </cell>
          <cell r="X5919" t="str">
            <v>18,50</v>
          </cell>
          <cell r="Y5919">
            <v>22021000</v>
          </cell>
          <cell r="AA5919" t="str">
            <v>X.405</v>
          </cell>
          <cell r="AC5919" t="str">
            <v>0 - Nacional, exceto as indicadas nos códigos 3, 4, 5 e 8</v>
          </cell>
          <cell r="AD5919" t="str">
            <v>0,00</v>
          </cell>
          <cell r="AE5919" t="str">
            <v>0,00</v>
          </cell>
          <cell r="AI5919" t="b">
            <v>0</v>
          </cell>
          <cell r="AJ5919" t="str">
            <v>0,00</v>
          </cell>
          <cell r="AK5919" t="str">
            <v>0,00</v>
          </cell>
          <cell r="AL5919" t="b">
            <v>0</v>
          </cell>
          <cell r="AM5919" t="str">
            <v>0,00</v>
          </cell>
          <cell r="AN5919" t="str">
            <v>0,00</v>
          </cell>
          <cell r="AO5919">
            <v>7898961591056</v>
          </cell>
          <cell r="AP5919" t="str">
            <v>29/10/2018</v>
          </cell>
          <cell r="AQ5919">
            <v>0</v>
          </cell>
          <cell r="AR5919" t="str">
            <v>Lanchonete</v>
          </cell>
        </row>
        <row r="5920">
          <cell r="D5920" t="str">
            <v>TEACHAMATEORGANICONATURAL1LTEA+</v>
          </cell>
          <cell r="E5920" t="str">
            <v>TEA+</v>
          </cell>
          <cell r="F5920" t="str">
            <v>UN</v>
          </cell>
          <cell r="G5920" t="str">
            <v>Produto Acabado</v>
          </cell>
          <cell r="H5920" t="str">
            <v>LANCHONETE</v>
          </cell>
          <cell r="I5920" t="str">
            <v>ORGANICO</v>
          </cell>
          <cell r="J5920" t="str">
            <v>VEGANO</v>
          </cell>
          <cell r="K5920" t="str">
            <v>Produto Nacional</v>
          </cell>
          <cell r="L5920">
            <v>1</v>
          </cell>
          <cell r="N5920">
            <v>1</v>
          </cell>
          <cell r="Q5920" t="str">
            <v>SECO (20 À 30ºC)</v>
          </cell>
          <cell r="S5920" t="str">
            <v>Venda</v>
          </cell>
          <cell r="T5920" t="str">
            <v>Sim</v>
          </cell>
          <cell r="U5920" t="str">
            <v>0,000</v>
          </cell>
          <cell r="V5920" t="str">
            <v>8,99</v>
          </cell>
          <cell r="W5920" t="str">
            <v>0.00%</v>
          </cell>
          <cell r="X5920" t="str">
            <v>18,50</v>
          </cell>
          <cell r="Y5920">
            <v>22021000</v>
          </cell>
          <cell r="AA5920" t="str">
            <v>X.405</v>
          </cell>
          <cell r="AC5920" t="str">
            <v>0 - Nacional, exceto as indicadas nos códigos 3, 4, 5 e 8</v>
          </cell>
          <cell r="AD5920" t="str">
            <v>0,00</v>
          </cell>
          <cell r="AE5920" t="str">
            <v>0,00</v>
          </cell>
          <cell r="AI5920" t="b">
            <v>0</v>
          </cell>
          <cell r="AJ5920" t="str">
            <v>0,00</v>
          </cell>
          <cell r="AK5920" t="str">
            <v>0,00</v>
          </cell>
          <cell r="AL5920" t="b">
            <v>0</v>
          </cell>
          <cell r="AM5920" t="str">
            <v>0,00</v>
          </cell>
          <cell r="AN5920" t="str">
            <v>0,00</v>
          </cell>
          <cell r="AO5920">
            <v>7898961591032</v>
          </cell>
          <cell r="AP5920" t="str">
            <v>29/10/2018</v>
          </cell>
          <cell r="AQ5920">
            <v>0</v>
          </cell>
          <cell r="AR5920" t="str">
            <v>Lanchonete</v>
          </cell>
        </row>
        <row r="5921">
          <cell r="D5921" t="str">
            <v>TEASODAMATEORGANICO255MLWEWI</v>
          </cell>
          <cell r="E5921" t="str">
            <v>WEWISH</v>
          </cell>
          <cell r="F5921" t="str">
            <v>UN</v>
          </cell>
          <cell r="G5921" t="str">
            <v>Produto Acabado</v>
          </cell>
          <cell r="H5921" t="str">
            <v>LANCHONETE</v>
          </cell>
          <cell r="I5921" t="str">
            <v>ORGANICO</v>
          </cell>
          <cell r="J5921" t="str">
            <v>VEGANO</v>
          </cell>
          <cell r="K5921" t="str">
            <v>Produto Nacional</v>
          </cell>
          <cell r="L5921">
            <v>1</v>
          </cell>
          <cell r="N5921">
            <v>1</v>
          </cell>
          <cell r="Q5921" t="str">
            <v>Refrigeração (0 à 10ºC)</v>
          </cell>
          <cell r="S5921" t="str">
            <v>Venda</v>
          </cell>
          <cell r="T5921" t="str">
            <v>Sim</v>
          </cell>
          <cell r="U5921" t="str">
            <v>0,000</v>
          </cell>
          <cell r="V5921" t="str">
            <v>4,31</v>
          </cell>
          <cell r="W5921" t="str">
            <v>83.29%</v>
          </cell>
          <cell r="X5921" t="str">
            <v>7,90</v>
          </cell>
          <cell r="Y5921">
            <v>22021000</v>
          </cell>
          <cell r="AA5921" t="str">
            <v>X.405</v>
          </cell>
          <cell r="AC5921" t="str">
            <v>0 - Nacional, exceto as indicadas nos códigos 3, 4, 5 e 8</v>
          </cell>
          <cell r="AD5921" t="str">
            <v>0,00</v>
          </cell>
          <cell r="AE5921" t="str">
            <v>0,00</v>
          </cell>
          <cell r="AI5921" t="b">
            <v>0</v>
          </cell>
          <cell r="AJ5921" t="str">
            <v>0,00</v>
          </cell>
          <cell r="AK5921" t="str">
            <v>0,00</v>
          </cell>
          <cell r="AL5921" t="b">
            <v>0</v>
          </cell>
          <cell r="AM5921" t="str">
            <v>0,00</v>
          </cell>
          <cell r="AN5921" t="str">
            <v>0,00</v>
          </cell>
          <cell r="AO5921">
            <v>7898950338488</v>
          </cell>
          <cell r="AP5921" t="str">
            <v>21/09/2018</v>
          </cell>
          <cell r="AQ5921">
            <v>0</v>
          </cell>
          <cell r="AR5921" t="str">
            <v>Lanchonete</v>
          </cell>
        </row>
        <row r="5922">
          <cell r="D5922" t="str">
            <v>TEMEPROCITRICO60GEATCLEAN</v>
          </cell>
          <cell r="E5922" t="str">
            <v>EAT CLEAN</v>
          </cell>
          <cell r="F5922" t="str">
            <v>UN</v>
          </cell>
          <cell r="G5922" t="str">
            <v>Produto Acabado</v>
          </cell>
          <cell r="H5922" t="str">
            <v>CEREAIS</v>
          </cell>
          <cell r="I5922" t="str">
            <v>VEGANO</v>
          </cell>
          <cell r="J5922" t="str">
            <v>-</v>
          </cell>
          <cell r="K5922" t="str">
            <v>Produto Importado</v>
          </cell>
          <cell r="L5922">
            <v>1</v>
          </cell>
          <cell r="N5922">
            <v>1</v>
          </cell>
          <cell r="Q5922" t="str">
            <v>SECO (20 À 30ºC)</v>
          </cell>
          <cell r="S5922" t="str">
            <v>Venda</v>
          </cell>
          <cell r="T5922" t="str">
            <v>Sim</v>
          </cell>
          <cell r="U5922" t="str">
            <v>0,000</v>
          </cell>
          <cell r="V5922" t="str">
            <v>8,40</v>
          </cell>
          <cell r="W5922" t="str">
            <v>0.00%</v>
          </cell>
          <cell r="X5922" t="str">
            <v>16,90</v>
          </cell>
          <cell r="Y5922">
            <v>21039029</v>
          </cell>
          <cell r="AA5922" t="str">
            <v>X.102</v>
          </cell>
          <cell r="AC5922" t="str">
            <v>0 - Nacional, exceto as indicadas nos códigos 3, 4, 5 e 8</v>
          </cell>
          <cell r="AD5922" t="str">
            <v>0,00</v>
          </cell>
          <cell r="AE5922" t="str">
            <v>0,00</v>
          </cell>
          <cell r="AI5922" t="b">
            <v>0</v>
          </cell>
          <cell r="AJ5922" t="str">
            <v>0,00</v>
          </cell>
          <cell r="AK5922" t="str">
            <v>0,00</v>
          </cell>
          <cell r="AL5922" t="b">
            <v>0</v>
          </cell>
          <cell r="AM5922" t="str">
            <v>0,00</v>
          </cell>
          <cell r="AN5922" t="str">
            <v>0,00</v>
          </cell>
          <cell r="AO5922" t="str">
            <v>0700083130396</v>
          </cell>
          <cell r="AP5922" t="str">
            <v>25/10/2018</v>
          </cell>
          <cell r="AQ5922">
            <v>0</v>
          </cell>
          <cell r="AR5922" t="str">
            <v>Cereais</v>
          </cell>
        </row>
        <row r="5923">
          <cell r="D5923" t="str">
            <v>TEMPEH250GSABIASCOMIDAS</v>
          </cell>
          <cell r="E5923" t="str">
            <v>SABIAS COMIDAS</v>
          </cell>
          <cell r="F5923" t="str">
            <v>UN</v>
          </cell>
          <cell r="G5923" t="str">
            <v>Produto Acabado</v>
          </cell>
          <cell r="H5923" t="str">
            <v>CONGELADOS</v>
          </cell>
          <cell r="I5923" t="str">
            <v>ORGANICO</v>
          </cell>
          <cell r="J5923" t="str">
            <v>-</v>
          </cell>
          <cell r="K5923" t="str">
            <v>Produto Nacional</v>
          </cell>
          <cell r="L5923">
            <v>1</v>
          </cell>
          <cell r="N5923">
            <v>1</v>
          </cell>
          <cell r="Q5923" t="str">
            <v>Congelamento (Mínimo -18ºC)</v>
          </cell>
          <cell r="S5923" t="str">
            <v>Venda</v>
          </cell>
          <cell r="T5923" t="str">
            <v>Sim</v>
          </cell>
          <cell r="U5923" t="str">
            <v>0,000</v>
          </cell>
          <cell r="V5923" t="str">
            <v>10,04</v>
          </cell>
          <cell r="W5923" t="str">
            <v>137.75%</v>
          </cell>
          <cell r="X5923" t="str">
            <v>19,90</v>
          </cell>
          <cell r="Y5923">
            <v>19049000</v>
          </cell>
          <cell r="AA5923" t="str">
            <v>X.405</v>
          </cell>
          <cell r="AC5923" t="str">
            <v>0 - Nacional, exceto as indicadas nos códigos 3, 4, 5 e 8</v>
          </cell>
          <cell r="AD5923" t="str">
            <v>0,00</v>
          </cell>
          <cell r="AE5923" t="str">
            <v>0,00</v>
          </cell>
          <cell r="AI5923" t="b">
            <v>0</v>
          </cell>
          <cell r="AJ5923" t="str">
            <v>0,00</v>
          </cell>
          <cell r="AK5923" t="str">
            <v>0,00</v>
          </cell>
          <cell r="AL5923" t="b">
            <v>0</v>
          </cell>
          <cell r="AM5923" t="str">
            <v>0,00</v>
          </cell>
          <cell r="AN5923" t="str">
            <v>0,00</v>
          </cell>
          <cell r="AO5923">
            <v>7898570390033</v>
          </cell>
          <cell r="AP5923" t="str">
            <v>12/09/2018</v>
          </cell>
          <cell r="AQ5923">
            <v>0</v>
          </cell>
          <cell r="AR5923" t="str">
            <v>Congelados</v>
          </cell>
        </row>
        <row r="5924">
          <cell r="D5924" t="str">
            <v>TEMPEROALHO/CEBOLA/SALROSA70GBRSPICES</v>
          </cell>
          <cell r="E5924" t="str">
            <v>BR SPICES</v>
          </cell>
          <cell r="F5924" t="str">
            <v>UN</v>
          </cell>
          <cell r="G5924" t="str">
            <v>Produto Acabado</v>
          </cell>
          <cell r="H5924" t="str">
            <v>CEREAIS</v>
          </cell>
          <cell r="I5924" t="str">
            <v>VEGANO</v>
          </cell>
          <cell r="J5924" t="str">
            <v>-</v>
          </cell>
          <cell r="K5924" t="str">
            <v>Produto Nacional</v>
          </cell>
          <cell r="L5924">
            <v>1</v>
          </cell>
          <cell r="N5924">
            <v>1</v>
          </cell>
          <cell r="Q5924" t="str">
            <v>SECO (20 À 30ºC)</v>
          </cell>
          <cell r="S5924" t="str">
            <v>Venda</v>
          </cell>
          <cell r="T5924" t="str">
            <v>Sim</v>
          </cell>
          <cell r="U5924" t="str">
            <v>0,000</v>
          </cell>
          <cell r="V5924" t="str">
            <v>10,51</v>
          </cell>
          <cell r="W5924" t="str">
            <v>79.83%</v>
          </cell>
          <cell r="X5924" t="str">
            <v>18,90</v>
          </cell>
          <cell r="Y5924">
            <v>21039021</v>
          </cell>
          <cell r="AA5924" t="str">
            <v>X.405</v>
          </cell>
          <cell r="AC5924" t="str">
            <v>0 - Nacional, exceto as indicadas nos códigos 3, 4, 5 e 8</v>
          </cell>
          <cell r="AD5924" t="str">
            <v>0,00</v>
          </cell>
          <cell r="AE5924" t="str">
            <v>0,00</v>
          </cell>
          <cell r="AI5924" t="b">
            <v>0</v>
          </cell>
          <cell r="AJ5924" t="str">
            <v>0,00</v>
          </cell>
          <cell r="AK5924" t="str">
            <v>0,00</v>
          </cell>
          <cell r="AL5924" t="b">
            <v>0</v>
          </cell>
          <cell r="AM5924" t="str">
            <v>0,00</v>
          </cell>
          <cell r="AN5924" t="str">
            <v>0,00</v>
          </cell>
          <cell r="AO5924">
            <v>7898635640134</v>
          </cell>
          <cell r="AP5924" t="str">
            <v>04/11/2018</v>
          </cell>
          <cell r="AQ5924">
            <v>0</v>
          </cell>
          <cell r="AR5924" t="str">
            <v>Cereais</v>
          </cell>
        </row>
        <row r="5925">
          <cell r="D5925" t="str">
            <v>TEMPEROCASEIROORGANICO220GJATOBA</v>
          </cell>
          <cell r="E5925" t="str">
            <v>JATOBA</v>
          </cell>
          <cell r="F5925" t="str">
            <v>UN</v>
          </cell>
          <cell r="G5925" t="str">
            <v>Produto Acabado</v>
          </cell>
          <cell r="H5925" t="str">
            <v>CEREAIS</v>
          </cell>
          <cell r="I5925" t="str">
            <v>VEGANO</v>
          </cell>
          <cell r="J5925" t="str">
            <v>-</v>
          </cell>
          <cell r="K5925" t="str">
            <v>Produto Nacional</v>
          </cell>
          <cell r="L5925">
            <v>1</v>
          </cell>
          <cell r="N5925">
            <v>1</v>
          </cell>
          <cell r="Q5925" t="str">
            <v>SECO (20 À 30ºC)</v>
          </cell>
          <cell r="S5925" t="str">
            <v>Venda</v>
          </cell>
          <cell r="T5925" t="str">
            <v>Sim</v>
          </cell>
          <cell r="U5925" t="str">
            <v>0,000</v>
          </cell>
          <cell r="V5925" t="str">
            <v>11,69</v>
          </cell>
          <cell r="W5925" t="str">
            <v>95.89%</v>
          </cell>
          <cell r="X5925" t="str">
            <v>22,90</v>
          </cell>
          <cell r="Y5925">
            <v>21039021</v>
          </cell>
          <cell r="AA5925" t="str">
            <v>X.405</v>
          </cell>
          <cell r="AC5925" t="str">
            <v>0 - Nacional, exceto as indicadas nos códigos 3, 4, 5 e 8</v>
          </cell>
          <cell r="AD5925" t="str">
            <v>0,00</v>
          </cell>
          <cell r="AE5925" t="str">
            <v>0,00</v>
          </cell>
          <cell r="AI5925" t="b">
            <v>0</v>
          </cell>
          <cell r="AJ5925" t="str">
            <v>0,00</v>
          </cell>
          <cell r="AK5925" t="str">
            <v>0,00</v>
          </cell>
          <cell r="AL5925" t="b">
            <v>0</v>
          </cell>
          <cell r="AM5925" t="str">
            <v>0,00</v>
          </cell>
          <cell r="AN5925" t="str">
            <v>0,00</v>
          </cell>
          <cell r="AO5925">
            <v>7898258123618</v>
          </cell>
          <cell r="AP5925" t="str">
            <v>03/12/2018</v>
          </cell>
          <cell r="AQ5925">
            <v>0</v>
          </cell>
          <cell r="AR5925" t="str">
            <v>Cereais</v>
          </cell>
        </row>
        <row r="5926">
          <cell r="D5926" t="str">
            <v>TEMPEROCOMPLETOORGANICO220GJATOBA</v>
          </cell>
          <cell r="E5926" t="str">
            <v>JATOBA</v>
          </cell>
          <cell r="F5926" t="str">
            <v>UN</v>
          </cell>
          <cell r="G5926" t="str">
            <v>Produto Acabado</v>
          </cell>
          <cell r="H5926" t="str">
            <v>CEREAIS</v>
          </cell>
          <cell r="I5926" t="str">
            <v>ORGANICO</v>
          </cell>
          <cell r="J5926" t="str">
            <v>VEGANO</v>
          </cell>
          <cell r="K5926" t="str">
            <v>Produto Nacional</v>
          </cell>
          <cell r="L5926">
            <v>1</v>
          </cell>
          <cell r="N5926">
            <v>1</v>
          </cell>
          <cell r="Q5926" t="str">
            <v>SECO (20 À 30ºC)</v>
          </cell>
          <cell r="S5926" t="str">
            <v>Venda</v>
          </cell>
          <cell r="T5926" t="str">
            <v>Sim</v>
          </cell>
          <cell r="U5926" t="str">
            <v>0,000</v>
          </cell>
          <cell r="V5926" t="str">
            <v>11,16</v>
          </cell>
          <cell r="W5926" t="str">
            <v>78.32%</v>
          </cell>
          <cell r="X5926" t="str">
            <v>19,90</v>
          </cell>
          <cell r="Y5926">
            <v>21039021</v>
          </cell>
          <cell r="AA5926" t="str">
            <v>X.405</v>
          </cell>
          <cell r="AC5926" t="str">
            <v>0 - Nacional, exceto as indicadas nos códigos 3, 4, 5 e 8</v>
          </cell>
          <cell r="AD5926" t="str">
            <v>0,00</v>
          </cell>
          <cell r="AE5926" t="str">
            <v>0,00</v>
          </cell>
          <cell r="AI5926" t="b">
            <v>0</v>
          </cell>
          <cell r="AJ5926" t="str">
            <v>0,00</v>
          </cell>
          <cell r="AK5926" t="str">
            <v>0,00</v>
          </cell>
          <cell r="AL5926" t="b">
            <v>0</v>
          </cell>
          <cell r="AM5926" t="str">
            <v>0,00</v>
          </cell>
          <cell r="AN5926" t="str">
            <v>0,00</v>
          </cell>
          <cell r="AO5926">
            <v>7898258122215</v>
          </cell>
          <cell r="AP5926" t="str">
            <v>12/09/2018</v>
          </cell>
          <cell r="AQ5926">
            <v>0</v>
          </cell>
          <cell r="AR5926" t="str">
            <v>Cereais</v>
          </cell>
        </row>
        <row r="5927">
          <cell r="D5927" t="str">
            <v>TEMPEROCURCUMAPURA100GPOTE-BRSPIC</v>
          </cell>
          <cell r="E5927" t="str">
            <v>-</v>
          </cell>
          <cell r="F5927" t="str">
            <v>UN</v>
          </cell>
          <cell r="G5927" t="str">
            <v>Uso e Consumo</v>
          </cell>
          <cell r="H5927" t="str">
            <v>-</v>
          </cell>
          <cell r="I5927" t="str">
            <v>-</v>
          </cell>
          <cell r="J5927" t="str">
            <v>-</v>
          </cell>
          <cell r="K5927" t="str">
            <v>-</v>
          </cell>
          <cell r="L5927">
            <v>1</v>
          </cell>
          <cell r="N5927">
            <v>1</v>
          </cell>
          <cell r="Q5927" t="str">
            <v>-</v>
          </cell>
          <cell r="S5927" t="str">
            <v>Venda</v>
          </cell>
          <cell r="T5927" t="str">
            <v>Sim</v>
          </cell>
          <cell r="U5927" t="str">
            <v>0,000</v>
          </cell>
          <cell r="V5927" t="str">
            <v>10,29</v>
          </cell>
          <cell r="W5927" t="str">
            <v>0.00%</v>
          </cell>
          <cell r="X5927" t="str">
            <v>0,00</v>
          </cell>
          <cell r="Y5927" t="str">
            <v>09103000</v>
          </cell>
          <cell r="AA5927" t="str">
            <v>X.102</v>
          </cell>
          <cell r="AC5927" t="str">
            <v>0 - Nacional, exceto as indicadas nos códigos 3, 4, 5 e 8</v>
          </cell>
          <cell r="AD5927" t="str">
            <v>0,00</v>
          </cell>
          <cell r="AE5927" t="str">
            <v>0,00</v>
          </cell>
          <cell r="AI5927" t="b">
            <v>0</v>
          </cell>
          <cell r="AJ5927" t="str">
            <v>0,00</v>
          </cell>
          <cell r="AK5927" t="str">
            <v>0,00</v>
          </cell>
          <cell r="AL5927" t="b">
            <v>0</v>
          </cell>
          <cell r="AM5927" t="str">
            <v>0,00</v>
          </cell>
          <cell r="AN5927" t="str">
            <v>0,00</v>
          </cell>
          <cell r="AP5927" t="str">
            <v>28/08/2019</v>
          </cell>
          <cell r="AQ5927">
            <v>0</v>
          </cell>
        </row>
        <row r="5928">
          <cell r="D5928" t="str">
            <v>TEMPERODEERVASCMOEDOR47GUCHEF</v>
          </cell>
          <cell r="E5928" t="str">
            <v>U CHEF</v>
          </cell>
          <cell r="F5928" t="str">
            <v>UN</v>
          </cell>
          <cell r="G5928" t="str">
            <v>Produto Acabado</v>
          </cell>
          <cell r="H5928" t="str">
            <v>CEREAIS</v>
          </cell>
          <cell r="I5928" t="str">
            <v>VEGANO</v>
          </cell>
          <cell r="J5928" t="str">
            <v>-</v>
          </cell>
          <cell r="K5928" t="str">
            <v>Produto Importado</v>
          </cell>
          <cell r="L5928">
            <v>1</v>
          </cell>
          <cell r="N5928">
            <v>1</v>
          </cell>
          <cell r="Q5928" t="str">
            <v>SECO (20 À 30ºC)</v>
          </cell>
          <cell r="S5928" t="str">
            <v>Venda</v>
          </cell>
          <cell r="T5928" t="str">
            <v>Sim</v>
          </cell>
          <cell r="U5928" t="str">
            <v>0,000</v>
          </cell>
          <cell r="V5928" t="str">
            <v>5,90</v>
          </cell>
          <cell r="W5928" t="str">
            <v>0.00%</v>
          </cell>
          <cell r="X5928" t="str">
            <v>11,90</v>
          </cell>
          <cell r="Y5928">
            <v>21039091</v>
          </cell>
          <cell r="AA5928" t="str">
            <v>X.405</v>
          </cell>
          <cell r="AC5928" t="str">
            <v>0 - Nacional, exceto as indicadas nos códigos 3, 4, 5 e 8</v>
          </cell>
          <cell r="AD5928" t="str">
            <v>0,00</v>
          </cell>
          <cell r="AE5928" t="str">
            <v>0,00</v>
          </cell>
          <cell r="AI5928" t="b">
            <v>0</v>
          </cell>
          <cell r="AJ5928" t="str">
            <v>0,00</v>
          </cell>
          <cell r="AK5928" t="str">
            <v>0,00</v>
          </cell>
          <cell r="AL5928" t="b">
            <v>0</v>
          </cell>
          <cell r="AM5928" t="str">
            <v>0,00</v>
          </cell>
          <cell r="AN5928" t="str">
            <v>0,00</v>
          </cell>
          <cell r="AO5928">
            <v>6009678815897</v>
          </cell>
          <cell r="AP5928" t="str">
            <v>25/10/2018</v>
          </cell>
          <cell r="AQ5928">
            <v>0</v>
          </cell>
          <cell r="AR5928" t="str">
            <v>Cereais</v>
          </cell>
        </row>
        <row r="5929">
          <cell r="D5929" t="str">
            <v>TEMPERODETOMATE60GMRSTASTE</v>
          </cell>
          <cell r="E5929" t="str">
            <v>MRS TASTE</v>
          </cell>
          <cell r="F5929" t="str">
            <v>UN</v>
          </cell>
          <cell r="G5929" t="str">
            <v>Produto Acabado</v>
          </cell>
          <cell r="H5929" t="str">
            <v>CEREAIS</v>
          </cell>
          <cell r="I5929" t="str">
            <v>SEM GLUTEN</v>
          </cell>
          <cell r="J5929" t="str">
            <v>VEGANO</v>
          </cell>
          <cell r="K5929" t="str">
            <v>Produto Nacional</v>
          </cell>
          <cell r="L5929">
            <v>1</v>
          </cell>
          <cell r="N5929">
            <v>1</v>
          </cell>
          <cell r="Q5929" t="str">
            <v>SECO (20 À 30ºC)</v>
          </cell>
          <cell r="S5929" t="str">
            <v>Venda</v>
          </cell>
          <cell r="T5929" t="str">
            <v>Sim</v>
          </cell>
          <cell r="U5929" t="str">
            <v>0,000</v>
          </cell>
          <cell r="V5929" t="str">
            <v>12,30</v>
          </cell>
          <cell r="W5929" t="str">
            <v>82.93%</v>
          </cell>
          <cell r="X5929" t="str">
            <v>22,50</v>
          </cell>
          <cell r="Y5929">
            <v>21039029</v>
          </cell>
          <cell r="AA5929" t="str">
            <v>X.102</v>
          </cell>
          <cell r="AC5929" t="str">
            <v>0 - Nacional, exceto as indicadas nos códigos 3, 4, 5 e 8</v>
          </cell>
          <cell r="AD5929" t="str">
            <v>0,00</v>
          </cell>
          <cell r="AE5929" t="str">
            <v>0,00</v>
          </cell>
          <cell r="AI5929" t="b">
            <v>0</v>
          </cell>
          <cell r="AJ5929" t="str">
            <v>0,00</v>
          </cell>
          <cell r="AK5929" t="str">
            <v>0,00</v>
          </cell>
          <cell r="AL5929" t="b">
            <v>0</v>
          </cell>
          <cell r="AM5929" t="str">
            <v>0,00</v>
          </cell>
          <cell r="AN5929" t="str">
            <v>0,00</v>
          </cell>
          <cell r="AO5929">
            <v>7896573360091</v>
          </cell>
          <cell r="AP5929" t="str">
            <v>18/03/2019</v>
          </cell>
          <cell r="AQ5929">
            <v>0</v>
          </cell>
          <cell r="AR5929" t="str">
            <v>Cereais</v>
          </cell>
        </row>
        <row r="5930">
          <cell r="D5930" t="str">
            <v>TEMPEROERVASEALHO60GMRSTASTE</v>
          </cell>
          <cell r="E5930" t="str">
            <v>MRS TASTE</v>
          </cell>
          <cell r="F5930" t="str">
            <v>UN</v>
          </cell>
          <cell r="G5930" t="str">
            <v>Produto Acabado</v>
          </cell>
          <cell r="H5930" t="str">
            <v>CEREAIS</v>
          </cell>
          <cell r="I5930" t="str">
            <v>SEM GLUTEN</v>
          </cell>
          <cell r="J5930" t="str">
            <v>VEGANO</v>
          </cell>
          <cell r="K5930" t="str">
            <v>Produto Nacional</v>
          </cell>
          <cell r="L5930">
            <v>1</v>
          </cell>
          <cell r="N5930">
            <v>1</v>
          </cell>
          <cell r="Q5930" t="str">
            <v>SECO (20 À 30ºC)</v>
          </cell>
          <cell r="S5930" t="str">
            <v>Venda</v>
          </cell>
          <cell r="T5930" t="str">
            <v>Sim</v>
          </cell>
          <cell r="U5930" t="str">
            <v>0,000</v>
          </cell>
          <cell r="V5930" t="str">
            <v>12,30</v>
          </cell>
          <cell r="W5930" t="str">
            <v>82.93%</v>
          </cell>
          <cell r="X5930" t="str">
            <v>22,50</v>
          </cell>
          <cell r="Y5930">
            <v>21039029</v>
          </cell>
          <cell r="AA5930" t="str">
            <v>X.102</v>
          </cell>
          <cell r="AC5930" t="str">
            <v>0 - Nacional, exceto as indicadas nos códigos 3, 4, 5 e 8</v>
          </cell>
          <cell r="AD5930" t="str">
            <v>0,00</v>
          </cell>
          <cell r="AE5930" t="str">
            <v>0,00</v>
          </cell>
          <cell r="AI5930" t="b">
            <v>0</v>
          </cell>
          <cell r="AJ5930" t="str">
            <v>0,00</v>
          </cell>
          <cell r="AK5930" t="str">
            <v>0,00</v>
          </cell>
          <cell r="AL5930" t="b">
            <v>0</v>
          </cell>
          <cell r="AM5930" t="str">
            <v>0,00</v>
          </cell>
          <cell r="AN5930" t="str">
            <v>0,00</v>
          </cell>
          <cell r="AO5930">
            <v>7896573360114</v>
          </cell>
          <cell r="AP5930" t="str">
            <v>18/03/2019</v>
          </cell>
          <cell r="AQ5930">
            <v>0</v>
          </cell>
          <cell r="AR5930" t="str">
            <v>Cereais</v>
          </cell>
        </row>
        <row r="5931">
          <cell r="D5931" t="str">
            <v>TEMPEROGARAMMASALA90GBRSPICES</v>
          </cell>
          <cell r="E5931" t="str">
            <v>BR SPICES</v>
          </cell>
          <cell r="F5931" t="str">
            <v>UN</v>
          </cell>
          <cell r="G5931" t="str">
            <v>Produto Acabado</v>
          </cell>
          <cell r="H5931" t="str">
            <v>CEREAIS</v>
          </cell>
          <cell r="I5931" t="str">
            <v>VEGANO</v>
          </cell>
          <cell r="J5931" t="str">
            <v>-</v>
          </cell>
          <cell r="K5931" t="str">
            <v>Produto Nacional</v>
          </cell>
          <cell r="L5931">
            <v>1</v>
          </cell>
          <cell r="N5931">
            <v>1</v>
          </cell>
          <cell r="Q5931" t="str">
            <v>SECO (20 À 30ºC)</v>
          </cell>
          <cell r="S5931" t="str">
            <v>Venda</v>
          </cell>
          <cell r="T5931" t="str">
            <v>Sim</v>
          </cell>
          <cell r="U5931" t="str">
            <v>0,000</v>
          </cell>
          <cell r="V5931" t="str">
            <v>11,55</v>
          </cell>
          <cell r="W5931" t="str">
            <v>115.58%</v>
          </cell>
          <cell r="X5931" t="str">
            <v>24,90</v>
          </cell>
          <cell r="Y5931" t="str">
            <v>09109100</v>
          </cell>
          <cell r="AA5931" t="str">
            <v>X.102</v>
          </cell>
          <cell r="AC5931" t="str">
            <v>0 - Nacional, exceto as indicadas nos códigos 3, 4, 5 e 8</v>
          </cell>
          <cell r="AD5931" t="str">
            <v>0,00</v>
          </cell>
          <cell r="AE5931" t="str">
            <v>0,00</v>
          </cell>
          <cell r="AI5931" t="b">
            <v>0</v>
          </cell>
          <cell r="AJ5931" t="str">
            <v>0,00</v>
          </cell>
          <cell r="AK5931" t="str">
            <v>0,00</v>
          </cell>
          <cell r="AL5931" t="b">
            <v>0</v>
          </cell>
          <cell r="AM5931" t="str">
            <v>0,00</v>
          </cell>
          <cell r="AN5931" t="str">
            <v>0,00</v>
          </cell>
          <cell r="AO5931">
            <v>7898946900798</v>
          </cell>
          <cell r="AP5931" t="str">
            <v>25/06/2019</v>
          </cell>
          <cell r="AQ5931">
            <v>0</v>
          </cell>
          <cell r="AR5931" t="str">
            <v>Cereais</v>
          </cell>
        </row>
        <row r="5932">
          <cell r="D5932" t="str">
            <v>TEMPEROLIMACHILLI60GMRSTASTE</v>
          </cell>
          <cell r="E5932" t="str">
            <v>MRS TASTE</v>
          </cell>
          <cell r="F5932" t="str">
            <v>UN</v>
          </cell>
          <cell r="G5932" t="str">
            <v>Produto Acabado</v>
          </cell>
          <cell r="H5932" t="str">
            <v>CEREAIS</v>
          </cell>
          <cell r="I5932" t="str">
            <v>SEM GLUTEN</v>
          </cell>
          <cell r="J5932" t="str">
            <v>VEGANO</v>
          </cell>
          <cell r="K5932" t="str">
            <v>Produto Nacional</v>
          </cell>
          <cell r="L5932">
            <v>1</v>
          </cell>
          <cell r="N5932">
            <v>1</v>
          </cell>
          <cell r="Q5932" t="str">
            <v>SECO (20 À 30ºC)</v>
          </cell>
          <cell r="S5932" t="str">
            <v>Venda</v>
          </cell>
          <cell r="T5932" t="str">
            <v>Sim</v>
          </cell>
          <cell r="U5932" t="str">
            <v>0,000</v>
          </cell>
          <cell r="V5932" t="str">
            <v>12,30</v>
          </cell>
          <cell r="W5932" t="str">
            <v>82.93%</v>
          </cell>
          <cell r="X5932" t="str">
            <v>22,50</v>
          </cell>
          <cell r="Y5932">
            <v>21039029</v>
          </cell>
          <cell r="AA5932" t="str">
            <v>X.102</v>
          </cell>
          <cell r="AC5932" t="str">
            <v>0 - Nacional, exceto as indicadas nos códigos 3, 4, 5 e 8</v>
          </cell>
          <cell r="AD5932" t="str">
            <v>0,00</v>
          </cell>
          <cell r="AE5932" t="str">
            <v>0,00</v>
          </cell>
          <cell r="AI5932" t="b">
            <v>0</v>
          </cell>
          <cell r="AJ5932" t="str">
            <v>0,00</v>
          </cell>
          <cell r="AK5932" t="str">
            <v>0,00</v>
          </cell>
          <cell r="AL5932" t="b">
            <v>0</v>
          </cell>
          <cell r="AM5932" t="str">
            <v>0,00</v>
          </cell>
          <cell r="AN5932" t="str">
            <v>0,00</v>
          </cell>
          <cell r="AO5932">
            <v>7896573360084</v>
          </cell>
          <cell r="AP5932" t="str">
            <v>18/03/2019</v>
          </cell>
          <cell r="AQ5932">
            <v>0</v>
          </cell>
          <cell r="AR5932" t="str">
            <v>Cereais</v>
          </cell>
        </row>
        <row r="5933">
          <cell r="D5933" t="str">
            <v>TEMPEROMIXDEESPECIARIAS60GEATCLEAN</v>
          </cell>
          <cell r="E5933" t="str">
            <v>EAT CLEAN</v>
          </cell>
          <cell r="F5933" t="str">
            <v>UN</v>
          </cell>
          <cell r="G5933" t="str">
            <v>Produto Acabado</v>
          </cell>
          <cell r="H5933" t="str">
            <v>CEREAIS</v>
          </cell>
          <cell r="I5933" t="str">
            <v>VEGANO</v>
          </cell>
          <cell r="J5933" t="str">
            <v>-</v>
          </cell>
          <cell r="K5933" t="str">
            <v>Produto Nacional</v>
          </cell>
          <cell r="L5933">
            <v>1</v>
          </cell>
          <cell r="N5933">
            <v>1</v>
          </cell>
          <cell r="Q5933" t="str">
            <v>SECO (20 À 30ºC)</v>
          </cell>
          <cell r="S5933" t="str">
            <v>Venda</v>
          </cell>
          <cell r="T5933" t="str">
            <v>Sim</v>
          </cell>
          <cell r="U5933" t="str">
            <v>0,000</v>
          </cell>
          <cell r="V5933" t="str">
            <v>8,40</v>
          </cell>
          <cell r="W5933" t="str">
            <v>101.19%</v>
          </cell>
          <cell r="X5933" t="str">
            <v>16,90</v>
          </cell>
          <cell r="Y5933">
            <v>21039029</v>
          </cell>
          <cell r="AA5933" t="str">
            <v>X.102</v>
          </cell>
          <cell r="AC5933" t="str">
            <v>0 - Nacional, exceto as indicadas nos códigos 3, 4, 5 e 8</v>
          </cell>
          <cell r="AD5933" t="str">
            <v>0,00</v>
          </cell>
          <cell r="AE5933" t="str">
            <v>0,00</v>
          </cell>
          <cell r="AI5933" t="b">
            <v>0</v>
          </cell>
          <cell r="AJ5933" t="str">
            <v>0,00</v>
          </cell>
          <cell r="AK5933" t="str">
            <v>0,00</v>
          </cell>
          <cell r="AL5933" t="b">
            <v>0</v>
          </cell>
          <cell r="AM5933" t="str">
            <v>0,00</v>
          </cell>
          <cell r="AN5933" t="str">
            <v>0,00</v>
          </cell>
          <cell r="AO5933" t="str">
            <v>0700083130426</v>
          </cell>
          <cell r="AP5933" t="str">
            <v>25/10/2018</v>
          </cell>
          <cell r="AQ5933">
            <v>0</v>
          </cell>
          <cell r="AR5933" t="str">
            <v>Cereais</v>
          </cell>
        </row>
        <row r="5934">
          <cell r="D5934" t="str">
            <v>TEMPEROPARASUSHI750MLAZUMA</v>
          </cell>
          <cell r="E5934" t="str">
            <v>AZUMA</v>
          </cell>
          <cell r="F5934" t="str">
            <v>UN</v>
          </cell>
          <cell r="G5934" t="str">
            <v>Produto Acabado</v>
          </cell>
          <cell r="H5934" t="str">
            <v>CEREAIS</v>
          </cell>
          <cell r="I5934" t="str">
            <v>-</v>
          </cell>
          <cell r="J5934" t="str">
            <v>-</v>
          </cell>
          <cell r="K5934" t="str">
            <v>Produto Nacional</v>
          </cell>
          <cell r="L5934">
            <v>1</v>
          </cell>
          <cell r="N5934">
            <v>1</v>
          </cell>
          <cell r="Q5934" t="str">
            <v>SECO (20 À 30ºC)</v>
          </cell>
          <cell r="S5934" t="str">
            <v>Venda</v>
          </cell>
          <cell r="T5934" t="str">
            <v>Sim</v>
          </cell>
          <cell r="U5934" t="str">
            <v>0,000</v>
          </cell>
          <cell r="V5934" t="str">
            <v>6,66</v>
          </cell>
          <cell r="W5934" t="str">
            <v>61.25%</v>
          </cell>
          <cell r="X5934" t="str">
            <v>13,90</v>
          </cell>
          <cell r="Y5934">
            <v>21039021</v>
          </cell>
          <cell r="AA5934" t="str">
            <v>X.405</v>
          </cell>
          <cell r="AC5934" t="str">
            <v>0 - Nacional, exceto as indicadas nos códigos 3, 4, 5 e 8</v>
          </cell>
          <cell r="AD5934" t="str">
            <v>0,00</v>
          </cell>
          <cell r="AE5934" t="str">
            <v>0,00</v>
          </cell>
          <cell r="AI5934" t="b">
            <v>0</v>
          </cell>
          <cell r="AJ5934" t="str">
            <v>0,00</v>
          </cell>
          <cell r="AK5934" t="str">
            <v>0,00</v>
          </cell>
          <cell r="AL5934" t="b">
            <v>0</v>
          </cell>
          <cell r="AM5934" t="str">
            <v>0,00</v>
          </cell>
          <cell r="AN5934" t="str">
            <v>0,00</v>
          </cell>
          <cell r="AO5934">
            <v>7896299102012</v>
          </cell>
          <cell r="AP5934" t="str">
            <v>21/02/2019</v>
          </cell>
          <cell r="AQ5934">
            <v>0</v>
          </cell>
          <cell r="AR5934" t="str">
            <v>Cereais</v>
          </cell>
        </row>
        <row r="5935">
          <cell r="D5935" t="str">
            <v>TEMPEROPICANTE60GEATCLEAN</v>
          </cell>
          <cell r="E5935" t="str">
            <v>EAT CLEAN</v>
          </cell>
          <cell r="F5935" t="str">
            <v>UN</v>
          </cell>
          <cell r="G5935" t="str">
            <v>Produto Acabado</v>
          </cell>
          <cell r="H5935" t="str">
            <v>CEREAIS</v>
          </cell>
          <cell r="I5935" t="str">
            <v>VEGANO</v>
          </cell>
          <cell r="J5935" t="str">
            <v>-</v>
          </cell>
          <cell r="K5935" t="str">
            <v>Produto Importado</v>
          </cell>
          <cell r="L5935">
            <v>1</v>
          </cell>
          <cell r="N5935">
            <v>1</v>
          </cell>
          <cell r="Q5935" t="str">
            <v>SECO (20 À 30ºC)</v>
          </cell>
          <cell r="S5935" t="str">
            <v>Venda</v>
          </cell>
          <cell r="T5935" t="str">
            <v>Sim</v>
          </cell>
          <cell r="U5935" t="str">
            <v>0,000</v>
          </cell>
          <cell r="V5935" t="str">
            <v>8,40</v>
          </cell>
          <cell r="W5935" t="str">
            <v>0.00%</v>
          </cell>
          <cell r="X5935" t="str">
            <v>16,90</v>
          </cell>
          <cell r="Y5935">
            <v>21039029</v>
          </cell>
          <cell r="AA5935" t="str">
            <v>X.102</v>
          </cell>
          <cell r="AC5935" t="str">
            <v>0 - Nacional, exceto as indicadas nos códigos 3, 4, 5 e 8</v>
          </cell>
          <cell r="AD5935" t="str">
            <v>0,00</v>
          </cell>
          <cell r="AE5935" t="str">
            <v>0,00</v>
          </cell>
          <cell r="AI5935" t="b">
            <v>0</v>
          </cell>
          <cell r="AJ5935" t="str">
            <v>0,00</v>
          </cell>
          <cell r="AK5935" t="str">
            <v>0,00</v>
          </cell>
          <cell r="AL5935" t="b">
            <v>0</v>
          </cell>
          <cell r="AM5935" t="str">
            <v>0,00</v>
          </cell>
          <cell r="AN5935" t="str">
            <v>0,00</v>
          </cell>
          <cell r="AO5935" t="str">
            <v>0700083130402</v>
          </cell>
          <cell r="AP5935" t="str">
            <v>25/10/2018</v>
          </cell>
          <cell r="AQ5935">
            <v>0</v>
          </cell>
          <cell r="AR5935" t="str">
            <v>Cereais</v>
          </cell>
        </row>
        <row r="5936">
          <cell r="D5936" t="str">
            <v>TEMPEROTRADICIONALORG220G</v>
          </cell>
          <cell r="E5936" t="str">
            <v>JATOBA</v>
          </cell>
          <cell r="F5936" t="str">
            <v>UN</v>
          </cell>
          <cell r="G5936" t="str">
            <v>Produto Acabado</v>
          </cell>
          <cell r="H5936" t="str">
            <v>CEREAIS</v>
          </cell>
          <cell r="I5936" t="str">
            <v>ORGANICO</v>
          </cell>
          <cell r="J5936" t="str">
            <v>SEM ACUCAR</v>
          </cell>
          <cell r="K5936" t="str">
            <v>Produto Nacional</v>
          </cell>
          <cell r="L5936">
            <v>1</v>
          </cell>
          <cell r="N5936">
            <v>1</v>
          </cell>
          <cell r="Q5936" t="str">
            <v>SECO (20 À 30ºC)</v>
          </cell>
          <cell r="S5936" t="str">
            <v>Venda</v>
          </cell>
          <cell r="T5936" t="str">
            <v>Sim</v>
          </cell>
          <cell r="U5936" t="str">
            <v>0,000</v>
          </cell>
          <cell r="V5936" t="str">
            <v>11,44</v>
          </cell>
          <cell r="W5936" t="str">
            <v>73.95%</v>
          </cell>
          <cell r="X5936" t="str">
            <v>19,90</v>
          </cell>
          <cell r="Y5936">
            <v>21039021</v>
          </cell>
          <cell r="AA5936" t="str">
            <v>X.405</v>
          </cell>
          <cell r="AC5936" t="str">
            <v>0 - Nacional, exceto as indicadas nos códigos 3, 4, 5 e 8</v>
          </cell>
          <cell r="AD5936" t="str">
            <v>0,00</v>
          </cell>
          <cell r="AE5936" t="str">
            <v>0,00</v>
          </cell>
          <cell r="AI5936" t="b">
            <v>0</v>
          </cell>
          <cell r="AJ5936" t="str">
            <v>0,00</v>
          </cell>
          <cell r="AK5936" t="str">
            <v>0,00</v>
          </cell>
          <cell r="AL5936" t="b">
            <v>0</v>
          </cell>
          <cell r="AM5936" t="str">
            <v>0,00</v>
          </cell>
          <cell r="AN5936" t="str">
            <v>0,00</v>
          </cell>
          <cell r="AO5936">
            <v>7898258122284</v>
          </cell>
          <cell r="AP5936" t="str">
            <v>13/09/2018</v>
          </cell>
          <cell r="AQ5936">
            <v>0</v>
          </cell>
          <cell r="AR5936" t="str">
            <v>Cereais</v>
          </cell>
        </row>
        <row r="5937">
          <cell r="D5937" t="str">
            <v>TEMPEROZEROSODIOMASSAS36GSMART</v>
          </cell>
          <cell r="E5937" t="str">
            <v>SMART</v>
          </cell>
          <cell r="F5937" t="str">
            <v>UN</v>
          </cell>
          <cell r="G5937" t="str">
            <v>Produto Acabado</v>
          </cell>
          <cell r="H5937" t="str">
            <v>CEREAIS</v>
          </cell>
          <cell r="I5937" t="str">
            <v>SEM GLUTEN</v>
          </cell>
          <cell r="J5937" t="str">
            <v>-</v>
          </cell>
          <cell r="K5937" t="str">
            <v>Produto Importado</v>
          </cell>
          <cell r="L5937">
            <v>1</v>
          </cell>
          <cell r="N5937">
            <v>1</v>
          </cell>
          <cell r="Q5937" t="str">
            <v>SECO (20 À 30ºC)</v>
          </cell>
          <cell r="S5937" t="str">
            <v>Venda</v>
          </cell>
          <cell r="T5937" t="str">
            <v>Sim</v>
          </cell>
          <cell r="U5937" t="str">
            <v>0,000</v>
          </cell>
          <cell r="V5937" t="str">
            <v>8,14</v>
          </cell>
          <cell r="W5937" t="str">
            <v>0.00%</v>
          </cell>
          <cell r="X5937" t="str">
            <v>15,90</v>
          </cell>
          <cell r="Y5937">
            <v>21039021</v>
          </cell>
          <cell r="AA5937" t="str">
            <v>X.405</v>
          </cell>
          <cell r="AC5937" t="str">
            <v>0 - Nacional, exceto as indicadas nos códigos 3, 4, 5 e 8</v>
          </cell>
          <cell r="AD5937" t="str">
            <v>0,00</v>
          </cell>
          <cell r="AE5937" t="str">
            <v>0,00</v>
          </cell>
          <cell r="AI5937" t="b">
            <v>0</v>
          </cell>
          <cell r="AJ5937" t="str">
            <v>0,00</v>
          </cell>
          <cell r="AK5937" t="str">
            <v>0,00</v>
          </cell>
          <cell r="AL5937" t="b">
            <v>0</v>
          </cell>
          <cell r="AM5937" t="str">
            <v>0,00</v>
          </cell>
          <cell r="AN5937" t="str">
            <v>0,00</v>
          </cell>
          <cell r="AO5937">
            <v>6009678816368</v>
          </cell>
          <cell r="AP5937" t="str">
            <v>25/10/2018</v>
          </cell>
          <cell r="AQ5937">
            <v>0</v>
          </cell>
          <cell r="AR5937" t="str">
            <v>Cereais</v>
          </cell>
        </row>
        <row r="5938">
          <cell r="D5938" t="str">
            <v>TEMPEROZEROSODIOVEGETAIS36GSMART</v>
          </cell>
          <cell r="E5938" t="str">
            <v>SMART</v>
          </cell>
          <cell r="F5938" t="str">
            <v>UN</v>
          </cell>
          <cell r="G5938" t="str">
            <v>Produto Acabado</v>
          </cell>
          <cell r="H5938" t="str">
            <v>CEREAIS</v>
          </cell>
          <cell r="I5938" t="str">
            <v>SEM GLUTEN</v>
          </cell>
          <cell r="J5938" t="str">
            <v>-</v>
          </cell>
          <cell r="K5938" t="str">
            <v>Produto Nacional</v>
          </cell>
          <cell r="L5938">
            <v>1</v>
          </cell>
          <cell r="N5938">
            <v>1</v>
          </cell>
          <cell r="Q5938" t="str">
            <v>SECO (20 À 30ºC)</v>
          </cell>
          <cell r="S5938" t="str">
            <v>Venda</v>
          </cell>
          <cell r="T5938" t="str">
            <v>Sim</v>
          </cell>
          <cell r="U5938" t="str">
            <v>9,000</v>
          </cell>
          <cell r="V5938" t="str">
            <v>11,59</v>
          </cell>
          <cell r="W5938" t="str">
            <v>0.00%</v>
          </cell>
          <cell r="X5938" t="str">
            <v>15,90</v>
          </cell>
          <cell r="Y5938">
            <v>21039021</v>
          </cell>
          <cell r="AA5938" t="str">
            <v>X.405</v>
          </cell>
          <cell r="AC5938" t="str">
            <v>0 - Nacional, exceto as indicadas nos códigos 3, 4, 5 e 8</v>
          </cell>
          <cell r="AD5938" t="str">
            <v>0,00</v>
          </cell>
          <cell r="AE5938" t="str">
            <v>0,00</v>
          </cell>
          <cell r="AI5938" t="b">
            <v>0</v>
          </cell>
          <cell r="AJ5938" t="str">
            <v>0,00</v>
          </cell>
          <cell r="AK5938" t="str">
            <v>0,00</v>
          </cell>
          <cell r="AL5938" t="b">
            <v>0</v>
          </cell>
          <cell r="AM5938" t="str">
            <v>0,00</v>
          </cell>
          <cell r="AN5938" t="str">
            <v>0,00</v>
          </cell>
          <cell r="AO5938">
            <v>7898649350494</v>
          </cell>
          <cell r="AP5938" t="str">
            <v>17/06/2019</v>
          </cell>
          <cell r="AQ5938">
            <v>104.337</v>
          </cell>
          <cell r="AR5938" t="str">
            <v>Cereais</v>
          </cell>
        </row>
        <row r="5939">
          <cell r="D5939" t="str">
            <v>TEMPREROPROTEICO140GNUTRAWELL</v>
          </cell>
          <cell r="E5939" t="str">
            <v>NUTRAWELL</v>
          </cell>
          <cell r="F5939" t="str">
            <v>UN</v>
          </cell>
          <cell r="G5939" t="str">
            <v>Produto Acabado</v>
          </cell>
          <cell r="H5939" t="str">
            <v>SUPLEMENTOS</v>
          </cell>
          <cell r="I5939" t="str">
            <v>VEGANO</v>
          </cell>
          <cell r="J5939" t="str">
            <v>-</v>
          </cell>
          <cell r="K5939" t="str">
            <v>Produto Nacional</v>
          </cell>
          <cell r="L5939">
            <v>1</v>
          </cell>
          <cell r="N5939">
            <v>1</v>
          </cell>
          <cell r="Q5939" t="str">
            <v>SECO (20 À 30ºC)</v>
          </cell>
          <cell r="S5939" t="str">
            <v>Venda</v>
          </cell>
          <cell r="T5939" t="str">
            <v>Sim</v>
          </cell>
          <cell r="U5939" t="str">
            <v>0,000</v>
          </cell>
          <cell r="V5939" t="str">
            <v>22,25</v>
          </cell>
          <cell r="W5939" t="str">
            <v>0.00%</v>
          </cell>
          <cell r="X5939" t="str">
            <v>44,50</v>
          </cell>
          <cell r="Y5939">
            <v>21069030</v>
          </cell>
          <cell r="AA5939" t="str">
            <v>X.102</v>
          </cell>
          <cell r="AC5939" t="str">
            <v>0 - Nacional, exceto as indicadas nos códigos 3, 4, 5 e 8</v>
          </cell>
          <cell r="AD5939" t="str">
            <v>0,00</v>
          </cell>
          <cell r="AE5939" t="str">
            <v>0,00</v>
          </cell>
          <cell r="AI5939" t="b">
            <v>0</v>
          </cell>
          <cell r="AJ5939" t="str">
            <v>0,00</v>
          </cell>
          <cell r="AK5939" t="str">
            <v>0,00</v>
          </cell>
          <cell r="AL5939" t="b">
            <v>0</v>
          </cell>
          <cell r="AM5939" t="str">
            <v>0,00</v>
          </cell>
          <cell r="AN5939" t="str">
            <v>0,00</v>
          </cell>
          <cell r="AP5939" t="str">
            <v>13/09/2018</v>
          </cell>
          <cell r="AQ5939">
            <v>0</v>
          </cell>
          <cell r="AR5939" t="str">
            <v>Suplementos</v>
          </cell>
        </row>
        <row r="5940">
          <cell r="D5940" t="str">
            <v>TERMOCOFFEPRETREINO220GEVOLUTIONCOFFE</v>
          </cell>
          <cell r="E5940" t="str">
            <v>EVOLUTION COFFE</v>
          </cell>
          <cell r="F5940" t="str">
            <v>UN</v>
          </cell>
          <cell r="G5940" t="str">
            <v>Produto Acabado</v>
          </cell>
          <cell r="H5940" t="str">
            <v>SUPLEMENTOS</v>
          </cell>
          <cell r="I5940" t="str">
            <v>-</v>
          </cell>
          <cell r="J5940" t="str">
            <v>-</v>
          </cell>
          <cell r="K5940" t="str">
            <v>Produto Importado</v>
          </cell>
          <cell r="L5940">
            <v>1</v>
          </cell>
          <cell r="N5940">
            <v>1</v>
          </cell>
          <cell r="Q5940" t="str">
            <v>SECO (20 À 30ºC)</v>
          </cell>
          <cell r="S5940" t="str">
            <v>Venda</v>
          </cell>
          <cell r="T5940" t="str">
            <v>Sim</v>
          </cell>
          <cell r="U5940" t="str">
            <v>5,000</v>
          </cell>
          <cell r="V5940" t="str">
            <v>73,62</v>
          </cell>
          <cell r="W5940" t="str">
            <v>81.09%</v>
          </cell>
          <cell r="X5940" t="str">
            <v>118,00</v>
          </cell>
          <cell r="Y5940">
            <v>21011110</v>
          </cell>
          <cell r="AA5940" t="str">
            <v>X.102</v>
          </cell>
          <cell r="AC5940" t="str">
            <v>1 - Estrangeira - Importação direta, exceto a indicada no código 6</v>
          </cell>
          <cell r="AD5940" t="str">
            <v>0,00</v>
          </cell>
          <cell r="AE5940" t="str">
            <v>0,00</v>
          </cell>
          <cell r="AI5940" t="b">
            <v>0</v>
          </cell>
          <cell r="AJ5940" t="str">
            <v>0,00</v>
          </cell>
          <cell r="AK5940" t="str">
            <v>0,00</v>
          </cell>
          <cell r="AL5940" t="b">
            <v>0</v>
          </cell>
          <cell r="AM5940" t="str">
            <v>0,00</v>
          </cell>
          <cell r="AN5940" t="str">
            <v>0,00</v>
          </cell>
          <cell r="AO5940" t="str">
            <v>0798190061023</v>
          </cell>
          <cell r="AP5940" t="str">
            <v>29/03/2019</v>
          </cell>
          <cell r="AQ5940">
            <v>368.1</v>
          </cell>
          <cell r="AR5940" t="str">
            <v>Suplementos</v>
          </cell>
        </row>
        <row r="5941">
          <cell r="D5941" t="str">
            <v>TERMOCUPCINZAPACCO</v>
          </cell>
          <cell r="E5941" t="str">
            <v>PACCO</v>
          </cell>
          <cell r="F5941" t="str">
            <v>UN</v>
          </cell>
          <cell r="G5941" t="str">
            <v>Produto Acabado</v>
          </cell>
          <cell r="H5941" t="str">
            <v>ACESSORIOS</v>
          </cell>
          <cell r="I5941" t="str">
            <v>VEGANO</v>
          </cell>
          <cell r="J5941" t="str">
            <v>-</v>
          </cell>
          <cell r="K5941" t="str">
            <v>Produto Nacional</v>
          </cell>
          <cell r="L5941">
            <v>1</v>
          </cell>
          <cell r="N5941">
            <v>1</v>
          </cell>
          <cell r="Q5941" t="str">
            <v>SECO (20 À 30ºC)</v>
          </cell>
          <cell r="S5941" t="str">
            <v>Venda</v>
          </cell>
          <cell r="T5941" t="str">
            <v>Sim</v>
          </cell>
          <cell r="U5941" t="str">
            <v>0,000</v>
          </cell>
          <cell r="V5941" t="str">
            <v>69,66</v>
          </cell>
          <cell r="W5941" t="str">
            <v>0.00%</v>
          </cell>
          <cell r="X5941" t="str">
            <v>0,00</v>
          </cell>
          <cell r="Y5941">
            <v>70109021</v>
          </cell>
          <cell r="AA5941" t="str">
            <v>X.102</v>
          </cell>
          <cell r="AC5941" t="str">
            <v>0 - Nacional, exceto as indicadas nos códigos 3, 4, 5 e 8</v>
          </cell>
          <cell r="AD5941" t="str">
            <v>0,00</v>
          </cell>
          <cell r="AE5941" t="str">
            <v>0,00</v>
          </cell>
          <cell r="AI5941" t="b">
            <v>0</v>
          </cell>
          <cell r="AJ5941" t="str">
            <v>0,00</v>
          </cell>
          <cell r="AK5941" t="str">
            <v>0,00</v>
          </cell>
          <cell r="AL5941" t="b">
            <v>0</v>
          </cell>
          <cell r="AM5941" t="str">
            <v>0,00</v>
          </cell>
          <cell r="AN5941" t="str">
            <v>0,00</v>
          </cell>
          <cell r="AO5941">
            <v>7908000401540</v>
          </cell>
          <cell r="AP5941" t="str">
            <v>13/12/2018</v>
          </cell>
          <cell r="AQ5941">
            <v>0</v>
          </cell>
          <cell r="AR5941" t="str">
            <v>Acessórios</v>
          </cell>
        </row>
        <row r="5942">
          <cell r="D5942" t="str">
            <v>TERMOCUPTURQUESAPACCO</v>
          </cell>
          <cell r="E5942" t="str">
            <v>PACCO</v>
          </cell>
          <cell r="F5942" t="str">
            <v>UN</v>
          </cell>
          <cell r="G5942" t="str">
            <v>Produto Acabado</v>
          </cell>
          <cell r="H5942" t="str">
            <v>ACESSORIOS</v>
          </cell>
          <cell r="I5942" t="str">
            <v>VEGANO</v>
          </cell>
          <cell r="J5942" t="str">
            <v>-</v>
          </cell>
          <cell r="K5942" t="str">
            <v>Produto Nacional</v>
          </cell>
          <cell r="L5942">
            <v>1</v>
          </cell>
          <cell r="N5942">
            <v>1</v>
          </cell>
          <cell r="Q5942" t="str">
            <v>SECO (20 À 30ºC)</v>
          </cell>
          <cell r="S5942" t="str">
            <v>Venda</v>
          </cell>
          <cell r="T5942" t="str">
            <v>Sim</v>
          </cell>
          <cell r="U5942" t="str">
            <v>0,000</v>
          </cell>
          <cell r="V5942" t="str">
            <v>69,66</v>
          </cell>
          <cell r="W5942" t="str">
            <v>0.00%</v>
          </cell>
          <cell r="X5942" t="str">
            <v>0,00</v>
          </cell>
          <cell r="Y5942">
            <v>70109021</v>
          </cell>
          <cell r="AA5942" t="str">
            <v>X.102</v>
          </cell>
          <cell r="AC5942" t="str">
            <v>0 - Nacional, exceto as indicadas nos códigos 3, 4, 5 e 8</v>
          </cell>
          <cell r="AD5942" t="str">
            <v>0,00</v>
          </cell>
          <cell r="AE5942" t="str">
            <v>0,00</v>
          </cell>
          <cell r="AI5942" t="b">
            <v>0</v>
          </cell>
          <cell r="AJ5942" t="str">
            <v>0,00</v>
          </cell>
          <cell r="AK5942" t="str">
            <v>0,00</v>
          </cell>
          <cell r="AL5942" t="b">
            <v>0</v>
          </cell>
          <cell r="AM5942" t="str">
            <v>0,00</v>
          </cell>
          <cell r="AN5942" t="str">
            <v>0,00</v>
          </cell>
          <cell r="AO5942">
            <v>7908000401557</v>
          </cell>
          <cell r="AP5942" t="str">
            <v>13/12/2018</v>
          </cell>
          <cell r="AQ5942">
            <v>0</v>
          </cell>
          <cell r="AR5942" t="str">
            <v>Acessórios</v>
          </cell>
        </row>
        <row r="5943">
          <cell r="D5943" t="str">
            <v>TERMOFITMATCHAUNILIFE220G</v>
          </cell>
          <cell r="E5943" t="str">
            <v>UNILIFE</v>
          </cell>
          <cell r="F5943" t="str">
            <v>UN</v>
          </cell>
          <cell r="G5943" t="str">
            <v>Produto Acabado</v>
          </cell>
          <cell r="H5943" t="str">
            <v>ENCAPSULADOS</v>
          </cell>
          <cell r="I5943" t="str">
            <v>VEGANO</v>
          </cell>
          <cell r="J5943" t="str">
            <v>-</v>
          </cell>
          <cell r="K5943" t="str">
            <v>Produto Nacional</v>
          </cell>
          <cell r="L5943">
            <v>1</v>
          </cell>
          <cell r="N5943">
            <v>1</v>
          </cell>
          <cell r="Q5943" t="str">
            <v>SECO (20 À 30ºC)</v>
          </cell>
          <cell r="S5943" t="str">
            <v>Venda</v>
          </cell>
          <cell r="T5943" t="str">
            <v>Sim</v>
          </cell>
          <cell r="U5943" t="str">
            <v>0,000</v>
          </cell>
          <cell r="V5943" t="str">
            <v>9,98</v>
          </cell>
          <cell r="W5943" t="str">
            <v>73.65%</v>
          </cell>
          <cell r="X5943" t="str">
            <v>19,90</v>
          </cell>
          <cell r="Y5943" t="str">
            <v>09022000</v>
          </cell>
          <cell r="AA5943" t="str">
            <v>X.405</v>
          </cell>
          <cell r="AC5943" t="str">
            <v>0 - Nacional, exceto as indicadas nos códigos 3, 4, 5 e 8</v>
          </cell>
          <cell r="AD5943" t="str">
            <v>0,00</v>
          </cell>
          <cell r="AE5943" t="str">
            <v>0,00</v>
          </cell>
          <cell r="AI5943" t="b">
            <v>0</v>
          </cell>
          <cell r="AJ5943" t="str">
            <v>0,00</v>
          </cell>
          <cell r="AK5943" t="str">
            <v>0,00</v>
          </cell>
          <cell r="AL5943" t="b">
            <v>0</v>
          </cell>
          <cell r="AM5943" t="str">
            <v>0,00</v>
          </cell>
          <cell r="AN5943" t="str">
            <v>0,00</v>
          </cell>
          <cell r="AO5943">
            <v>7898483537396</v>
          </cell>
          <cell r="AP5943" t="str">
            <v>24/09/2018</v>
          </cell>
          <cell r="AQ5943">
            <v>0</v>
          </cell>
          <cell r="AR5943" t="str">
            <v>Encapsulados</v>
          </cell>
        </row>
        <row r="5944">
          <cell r="D5944" t="str">
            <v>TERMOPLUS240GRLIMAOSOLUVEL</v>
          </cell>
          <cell r="E5944" t="str">
            <v>VITAFOR</v>
          </cell>
          <cell r="F5944" t="str">
            <v>UN</v>
          </cell>
          <cell r="G5944" t="str">
            <v>Produto Acabado</v>
          </cell>
          <cell r="H5944" t="str">
            <v>SUPLEMENTOS</v>
          </cell>
          <cell r="I5944" t="str">
            <v>SEM GLUTEN</v>
          </cell>
          <cell r="J5944" t="str">
            <v>-</v>
          </cell>
          <cell r="K5944" t="str">
            <v>Produto Importado</v>
          </cell>
          <cell r="L5944">
            <v>1</v>
          </cell>
          <cell r="N5944">
            <v>1</v>
          </cell>
          <cell r="Q5944" t="str">
            <v>SECO (20 À 30ºC)</v>
          </cell>
          <cell r="S5944" t="str">
            <v>Venda</v>
          </cell>
          <cell r="T5944" t="str">
            <v>Sim</v>
          </cell>
          <cell r="U5944" t="str">
            <v>1,000</v>
          </cell>
          <cell r="V5944" t="str">
            <v>60,00</v>
          </cell>
          <cell r="W5944" t="str">
            <v>0.00%</v>
          </cell>
          <cell r="X5944" t="str">
            <v>119,90</v>
          </cell>
          <cell r="Y5944">
            <v>21069030</v>
          </cell>
          <cell r="AA5944" t="str">
            <v>X.102</v>
          </cell>
          <cell r="AC5944" t="str">
            <v>0 - Nacional, exceto as indicadas nos códigos 3, 4, 5 e 8</v>
          </cell>
          <cell r="AD5944" t="str">
            <v>0,00</v>
          </cell>
          <cell r="AE5944" t="str">
            <v>0,00</v>
          </cell>
          <cell r="AI5944" t="b">
            <v>0</v>
          </cell>
          <cell r="AJ5944" t="str">
            <v>0,00</v>
          </cell>
          <cell r="AK5944" t="str">
            <v>0,00</v>
          </cell>
          <cell r="AL5944" t="b">
            <v>0</v>
          </cell>
          <cell r="AM5944" t="str">
            <v>0,00</v>
          </cell>
          <cell r="AN5944" t="str">
            <v>0,00</v>
          </cell>
          <cell r="AO5944">
            <v>7898959478390</v>
          </cell>
          <cell r="AP5944" t="str">
            <v>11/09/2018</v>
          </cell>
          <cell r="AQ5944">
            <v>60</v>
          </cell>
          <cell r="AR5944" t="str">
            <v>Suplementos</v>
          </cell>
        </row>
        <row r="5945">
          <cell r="D5945" t="str">
            <v>TERMOPLUS240GFRUTASVERMELHASSOLUVEL</v>
          </cell>
          <cell r="E5945" t="str">
            <v>VITAFOR</v>
          </cell>
          <cell r="F5945" t="str">
            <v>UN</v>
          </cell>
          <cell r="G5945" t="str">
            <v>Produto Acabado</v>
          </cell>
          <cell r="H5945" t="str">
            <v>SUPLEMENTOS</v>
          </cell>
          <cell r="I5945" t="str">
            <v>SEM GLUTEN</v>
          </cell>
          <cell r="J5945" t="str">
            <v>-</v>
          </cell>
          <cell r="K5945" t="str">
            <v>Produto Importado</v>
          </cell>
          <cell r="L5945">
            <v>1</v>
          </cell>
          <cell r="N5945">
            <v>1</v>
          </cell>
          <cell r="Q5945" t="str">
            <v>SECO (20 À 30ºC)</v>
          </cell>
          <cell r="S5945" t="str">
            <v>Venda</v>
          </cell>
          <cell r="T5945" t="str">
            <v>Sim</v>
          </cell>
          <cell r="U5945" t="str">
            <v>0,000</v>
          </cell>
          <cell r="V5945" t="str">
            <v>60,00</v>
          </cell>
          <cell r="W5945" t="str">
            <v>0.00%</v>
          </cell>
          <cell r="X5945" t="str">
            <v>119,90</v>
          </cell>
          <cell r="Y5945">
            <v>21069030</v>
          </cell>
          <cell r="AA5945" t="str">
            <v>X.102</v>
          </cell>
          <cell r="AC5945" t="str">
            <v>0 - Nacional, exceto as indicadas nos códigos 3, 4, 5 e 8</v>
          </cell>
          <cell r="AD5945" t="str">
            <v>0,00</v>
          </cell>
          <cell r="AE5945" t="str">
            <v>0,00</v>
          </cell>
          <cell r="AI5945" t="b">
            <v>0</v>
          </cell>
          <cell r="AJ5945" t="str">
            <v>0,00</v>
          </cell>
          <cell r="AK5945" t="str">
            <v>0,00</v>
          </cell>
          <cell r="AL5945" t="b">
            <v>0</v>
          </cell>
          <cell r="AM5945" t="str">
            <v>0,00</v>
          </cell>
          <cell r="AN5945" t="str">
            <v>0,00</v>
          </cell>
          <cell r="AO5945">
            <v>7898959478666</v>
          </cell>
          <cell r="AP5945" t="str">
            <v>21/09/2018</v>
          </cell>
          <cell r="AQ5945">
            <v>0</v>
          </cell>
          <cell r="AR5945" t="str">
            <v>Suplementos</v>
          </cell>
        </row>
        <row r="5946">
          <cell r="D5946" t="str">
            <v>TERMOPLUSFRUTASVERMELHAS/GENGIBRE240GVITAFOR</v>
          </cell>
          <cell r="E5946" t="str">
            <v>VITAFOR</v>
          </cell>
          <cell r="F5946" t="str">
            <v>UN</v>
          </cell>
          <cell r="G5946" t="str">
            <v>Produto Acabado</v>
          </cell>
          <cell r="H5946" t="str">
            <v>SUPLEMENTOS</v>
          </cell>
          <cell r="I5946" t="str">
            <v>SEM GLUTEN</v>
          </cell>
          <cell r="J5946" t="str">
            <v>-</v>
          </cell>
          <cell r="K5946" t="str">
            <v>Produto Nacional</v>
          </cell>
          <cell r="L5946">
            <v>1</v>
          </cell>
          <cell r="N5946">
            <v>1</v>
          </cell>
          <cell r="Q5946" t="str">
            <v>SECO (20 À 30ºC)</v>
          </cell>
          <cell r="S5946" t="str">
            <v>Venda</v>
          </cell>
          <cell r="T5946" t="str">
            <v>Sim</v>
          </cell>
          <cell r="U5946" t="str">
            <v>2,000</v>
          </cell>
          <cell r="V5946" t="str">
            <v>60,00</v>
          </cell>
          <cell r="W5946" t="str">
            <v>0.00%</v>
          </cell>
          <cell r="X5946" t="str">
            <v>0,00</v>
          </cell>
          <cell r="Y5946">
            <v>21069030</v>
          </cell>
          <cell r="AA5946" t="str">
            <v>X.102</v>
          </cell>
          <cell r="AC5946" t="str">
            <v>0 - Nacional, exceto as indicadas nos códigos 3, 4, 5 e 8</v>
          </cell>
          <cell r="AD5946" t="str">
            <v>0,00</v>
          </cell>
          <cell r="AE5946" t="str">
            <v>0,00</v>
          </cell>
          <cell r="AI5946" t="b">
            <v>0</v>
          </cell>
          <cell r="AJ5946" t="str">
            <v>0,00</v>
          </cell>
          <cell r="AK5946" t="str">
            <v>0,00</v>
          </cell>
          <cell r="AL5946" t="b">
            <v>0</v>
          </cell>
          <cell r="AM5946" t="str">
            <v>0,00</v>
          </cell>
          <cell r="AN5946" t="str">
            <v>0,00</v>
          </cell>
          <cell r="AO5946">
            <v>7898665260104</v>
          </cell>
          <cell r="AP5946" t="str">
            <v>22/05/2019</v>
          </cell>
          <cell r="AQ5946">
            <v>120</v>
          </cell>
          <cell r="AR5946" t="str">
            <v>Suplementos</v>
          </cell>
        </row>
        <row r="5947">
          <cell r="D5947" t="str">
            <v>TERMOPLUSLARANJA/GENGIBRE240GVITAFOR</v>
          </cell>
          <cell r="E5947" t="str">
            <v>VITAFOR</v>
          </cell>
          <cell r="F5947" t="str">
            <v>UN</v>
          </cell>
          <cell r="G5947" t="str">
            <v>Produto Acabado</v>
          </cell>
          <cell r="H5947" t="str">
            <v>SUPLEMENTOS</v>
          </cell>
          <cell r="I5947" t="str">
            <v>SEM GLUTEN</v>
          </cell>
          <cell r="J5947" t="str">
            <v>-</v>
          </cell>
          <cell r="K5947" t="str">
            <v>Produto Nacional</v>
          </cell>
          <cell r="L5947">
            <v>1</v>
          </cell>
          <cell r="N5947">
            <v>1</v>
          </cell>
          <cell r="Q5947" t="str">
            <v>SECO (20 À 30ºC)</v>
          </cell>
          <cell r="S5947" t="str">
            <v>Venda</v>
          </cell>
          <cell r="T5947" t="str">
            <v>Sim</v>
          </cell>
          <cell r="U5947" t="str">
            <v>3,000</v>
          </cell>
          <cell r="V5947" t="str">
            <v>60,00</v>
          </cell>
          <cell r="W5947" t="str">
            <v>0.00%</v>
          </cell>
          <cell r="X5947" t="str">
            <v>109,90</v>
          </cell>
          <cell r="Y5947">
            <v>21069030</v>
          </cell>
          <cell r="AA5947" t="str">
            <v>X.102</v>
          </cell>
          <cell r="AC5947" t="str">
            <v>0 - Nacional, exceto as indicadas nos códigos 3, 4, 5 e 8</v>
          </cell>
          <cell r="AD5947" t="str">
            <v>0,00</v>
          </cell>
          <cell r="AE5947" t="str">
            <v>0,00</v>
          </cell>
          <cell r="AI5947" t="b">
            <v>0</v>
          </cell>
          <cell r="AJ5947" t="str">
            <v>0,00</v>
          </cell>
          <cell r="AK5947" t="str">
            <v>0,00</v>
          </cell>
          <cell r="AL5947" t="b">
            <v>0</v>
          </cell>
          <cell r="AM5947" t="str">
            <v>0,00</v>
          </cell>
          <cell r="AN5947" t="str">
            <v>0,00</v>
          </cell>
          <cell r="AO5947">
            <v>7898665260111</v>
          </cell>
          <cell r="AP5947" t="str">
            <v>22/05/2019</v>
          </cell>
          <cell r="AQ5947">
            <v>180</v>
          </cell>
          <cell r="AR5947" t="str">
            <v>Suplementos</v>
          </cell>
        </row>
        <row r="5948">
          <cell r="D5948" t="str">
            <v>TESOURAMULTIINOX19,5JOCAR</v>
          </cell>
          <cell r="E5948" t="str">
            <v>-</v>
          </cell>
          <cell r="F5948" t="str">
            <v>UN</v>
          </cell>
          <cell r="G5948" t="str">
            <v>Uso e Consumo</v>
          </cell>
          <cell r="H5948" t="str">
            <v>USO CONSUMO</v>
          </cell>
          <cell r="I5948" t="str">
            <v>-</v>
          </cell>
          <cell r="J5948" t="str">
            <v>-</v>
          </cell>
          <cell r="K5948" t="str">
            <v>Produto Nacional</v>
          </cell>
          <cell r="L5948">
            <v>1</v>
          </cell>
          <cell r="N5948">
            <v>1</v>
          </cell>
          <cell r="Q5948" t="str">
            <v>SECO (20 À 30ºC)</v>
          </cell>
          <cell r="S5948" t="str">
            <v>Uso e consumo</v>
          </cell>
          <cell r="T5948" t="str">
            <v>Não</v>
          </cell>
          <cell r="U5948" t="str">
            <v>0,000</v>
          </cell>
          <cell r="V5948" t="str">
            <v>4,74</v>
          </cell>
          <cell r="W5948" t="str">
            <v>0.00%</v>
          </cell>
          <cell r="X5948" t="str">
            <v>0,00</v>
          </cell>
          <cell r="Y5948">
            <v>82130000</v>
          </cell>
          <cell r="AA5948" t="str">
            <v>X.405</v>
          </cell>
          <cell r="AC5948" t="str">
            <v>0 - Nacional, exceto as indicadas nos códigos 3, 4, 5 e 8</v>
          </cell>
          <cell r="AD5948" t="str">
            <v>0,00</v>
          </cell>
          <cell r="AE5948" t="str">
            <v>0,00</v>
          </cell>
          <cell r="AI5948" t="b">
            <v>0</v>
          </cell>
          <cell r="AJ5948" t="str">
            <v>0,00</v>
          </cell>
          <cell r="AK5948" t="str">
            <v>0,00</v>
          </cell>
          <cell r="AL5948" t="b">
            <v>0</v>
          </cell>
          <cell r="AM5948" t="str">
            <v>0,00</v>
          </cell>
          <cell r="AN5948" t="str">
            <v>0,00</v>
          </cell>
          <cell r="AP5948" t="str">
            <v>18/01/2019</v>
          </cell>
          <cell r="AQ5948">
            <v>0</v>
          </cell>
          <cell r="AR5948" t="str">
            <v>Material de Escritório</v>
          </cell>
        </row>
        <row r="5949">
          <cell r="D5949" t="str">
            <v>TESTE*</v>
          </cell>
          <cell r="E5949" t="str">
            <v>-</v>
          </cell>
          <cell r="F5949" t="str">
            <v>UN</v>
          </cell>
          <cell r="G5949" t="str">
            <v>Produto Acabado</v>
          </cell>
          <cell r="H5949" t="str">
            <v>-</v>
          </cell>
          <cell r="I5949" t="str">
            <v>-</v>
          </cell>
          <cell r="J5949" t="str">
            <v>-</v>
          </cell>
          <cell r="K5949" t="str">
            <v>-</v>
          </cell>
          <cell r="L5949">
            <v>1</v>
          </cell>
          <cell r="N5949">
            <v>1</v>
          </cell>
          <cell r="Q5949" t="str">
            <v>-</v>
          </cell>
          <cell r="S5949" t="str">
            <v>Uso e consumo</v>
          </cell>
          <cell r="T5949" t="str">
            <v>Sim</v>
          </cell>
          <cell r="U5949" t="str">
            <v>0,000</v>
          </cell>
          <cell r="V5949" t="str">
            <v>0,00</v>
          </cell>
          <cell r="W5949" t="str">
            <v>0.00%</v>
          </cell>
          <cell r="X5949" t="str">
            <v>0,00</v>
          </cell>
          <cell r="AD5949" t="str">
            <v>0,00</v>
          </cell>
          <cell r="AE5949" t="str">
            <v>0,00</v>
          </cell>
          <cell r="AI5949" t="b">
            <v>0</v>
          </cell>
          <cell r="AJ5949" t="str">
            <v>0,00</v>
          </cell>
          <cell r="AK5949" t="str">
            <v>0,00</v>
          </cell>
          <cell r="AL5949" t="b">
            <v>0</v>
          </cell>
          <cell r="AM5949" t="str">
            <v>0,00</v>
          </cell>
          <cell r="AN5949" t="str">
            <v>0,00</v>
          </cell>
          <cell r="AP5949" t="str">
            <v>10/06/2019</v>
          </cell>
          <cell r="AQ5949">
            <v>0</v>
          </cell>
        </row>
        <row r="5950">
          <cell r="D5950" t="str">
            <v>THEOCHACASCADECACAU60GQUETZAL</v>
          </cell>
          <cell r="E5950" t="str">
            <v>QUETZAL</v>
          </cell>
          <cell r="F5950" t="str">
            <v>UN</v>
          </cell>
          <cell r="G5950" t="str">
            <v>Produto Acabado</v>
          </cell>
          <cell r="H5950" t="str">
            <v>CHAS</v>
          </cell>
          <cell r="I5950" t="str">
            <v>VEGANO</v>
          </cell>
          <cell r="J5950" t="str">
            <v>SEM GLUTEN</v>
          </cell>
          <cell r="K5950" t="str">
            <v>Produto Nacional</v>
          </cell>
          <cell r="L5950">
            <v>1</v>
          </cell>
          <cell r="N5950">
            <v>1</v>
          </cell>
          <cell r="Q5950" t="str">
            <v>SECO (20 À 30ºC)</v>
          </cell>
          <cell r="S5950" t="str">
            <v>Venda</v>
          </cell>
          <cell r="T5950" t="str">
            <v>Sim</v>
          </cell>
          <cell r="U5950" t="str">
            <v>18,000</v>
          </cell>
          <cell r="V5950" t="str">
            <v>9,80</v>
          </cell>
          <cell r="W5950" t="str">
            <v>0.00%</v>
          </cell>
          <cell r="X5950" t="str">
            <v>17,90</v>
          </cell>
          <cell r="Y5950">
            <v>18020000</v>
          </cell>
          <cell r="AA5950" t="str">
            <v>X.102</v>
          </cell>
          <cell r="AC5950" t="str">
            <v>0 - Nacional, exceto as indicadas nos códigos 3, 4, 5 e 8</v>
          </cell>
          <cell r="AD5950" t="str">
            <v>0,00</v>
          </cell>
          <cell r="AE5950" t="str">
            <v>0,00</v>
          </cell>
          <cell r="AI5950" t="b">
            <v>0</v>
          </cell>
          <cell r="AJ5950" t="str">
            <v>0,00</v>
          </cell>
          <cell r="AK5950" t="str">
            <v>0,00</v>
          </cell>
          <cell r="AL5950" t="b">
            <v>0</v>
          </cell>
          <cell r="AM5950" t="str">
            <v>0,00</v>
          </cell>
          <cell r="AN5950" t="str">
            <v>0,00</v>
          </cell>
          <cell r="AO5950">
            <v>7898961668208</v>
          </cell>
          <cell r="AP5950" t="str">
            <v>21/05/2019</v>
          </cell>
          <cell r="AQ5950">
            <v>176.4</v>
          </cell>
          <cell r="AR5950" t="str">
            <v>Chás</v>
          </cell>
        </row>
        <row r="5951">
          <cell r="D5951" t="str">
            <v>THEOBROMACHOC60%80GRQUETZAL</v>
          </cell>
          <cell r="E5951" t="str">
            <v>QUETZAL</v>
          </cell>
          <cell r="F5951" t="str">
            <v>UN</v>
          </cell>
          <cell r="G5951" t="str">
            <v>Produto Acabado</v>
          </cell>
          <cell r="H5951" t="str">
            <v>CEREAIS</v>
          </cell>
          <cell r="I5951" t="str">
            <v>VEGANO</v>
          </cell>
          <cell r="J5951" t="str">
            <v>-</v>
          </cell>
          <cell r="K5951" t="str">
            <v>Produto Nacional</v>
          </cell>
          <cell r="L5951">
            <v>1</v>
          </cell>
          <cell r="N5951">
            <v>1</v>
          </cell>
          <cell r="Q5951" t="str">
            <v>SECO (20 À 30ºC)</v>
          </cell>
          <cell r="S5951" t="str">
            <v>Venda</v>
          </cell>
          <cell r="T5951" t="str">
            <v>Sim</v>
          </cell>
          <cell r="U5951" t="str">
            <v>0,000</v>
          </cell>
          <cell r="V5951" t="str">
            <v>12,47</v>
          </cell>
          <cell r="W5951" t="str">
            <v>83.64%</v>
          </cell>
          <cell r="X5951" t="str">
            <v>22,90</v>
          </cell>
          <cell r="Y5951">
            <v>18063210</v>
          </cell>
          <cell r="AA5951" t="str">
            <v>X.405</v>
          </cell>
          <cell r="AC5951" t="str">
            <v>0 - Nacional, exceto as indicadas nos códigos 3, 4, 5 e 8</v>
          </cell>
          <cell r="AD5951" t="str">
            <v>0,00</v>
          </cell>
          <cell r="AE5951" t="str">
            <v>0,00</v>
          </cell>
          <cell r="AI5951" t="b">
            <v>0</v>
          </cell>
          <cell r="AJ5951" t="str">
            <v>0,00</v>
          </cell>
          <cell r="AK5951" t="str">
            <v>0,00</v>
          </cell>
          <cell r="AL5951" t="b">
            <v>0</v>
          </cell>
          <cell r="AM5951" t="str">
            <v>0,00</v>
          </cell>
          <cell r="AN5951" t="str">
            <v>0,00</v>
          </cell>
          <cell r="AO5951">
            <v>7898994626640</v>
          </cell>
          <cell r="AP5951" t="str">
            <v>12/09/2018</v>
          </cell>
          <cell r="AQ5951">
            <v>0</v>
          </cell>
          <cell r="AR5951" t="str">
            <v>Cereais</v>
          </cell>
        </row>
        <row r="5952">
          <cell r="D5952" t="str">
            <v>THERMAPROHARDCORE92,4GR120CAPS</v>
          </cell>
          <cell r="E5952" t="str">
            <v>INTEGRALMEDICA</v>
          </cell>
          <cell r="F5952" t="str">
            <v>UN</v>
          </cell>
          <cell r="G5952" t="str">
            <v>Produto Acabado</v>
          </cell>
          <cell r="H5952" t="str">
            <v>SUPLEMENTOS</v>
          </cell>
          <cell r="I5952" t="str">
            <v>-</v>
          </cell>
          <cell r="J5952" t="str">
            <v>-</v>
          </cell>
          <cell r="K5952" t="str">
            <v>Produto Nacional</v>
          </cell>
          <cell r="L5952">
            <v>1</v>
          </cell>
          <cell r="N5952">
            <v>1</v>
          </cell>
          <cell r="Q5952" t="str">
            <v>SECO (20 À 30ºC)</v>
          </cell>
          <cell r="S5952" t="str">
            <v>Venda</v>
          </cell>
          <cell r="T5952" t="str">
            <v>Sim</v>
          </cell>
          <cell r="U5952" t="str">
            <v>0,000</v>
          </cell>
          <cell r="V5952" t="str">
            <v>41,20</v>
          </cell>
          <cell r="W5952" t="str">
            <v>0.00%</v>
          </cell>
          <cell r="X5952" t="str">
            <v>74,90</v>
          </cell>
          <cell r="Y5952">
            <v>21069030</v>
          </cell>
          <cell r="AA5952" t="str">
            <v>X.102</v>
          </cell>
          <cell r="AC5952" t="str">
            <v>0 - Nacional, exceto as indicadas nos códigos 3, 4, 5 e 8</v>
          </cell>
          <cell r="AD5952" t="str">
            <v>0,00</v>
          </cell>
          <cell r="AE5952" t="str">
            <v>0,00</v>
          </cell>
          <cell r="AI5952" t="b">
            <v>0</v>
          </cell>
          <cell r="AJ5952" t="str">
            <v>0,00</v>
          </cell>
          <cell r="AK5952" t="str">
            <v>0,00</v>
          </cell>
          <cell r="AL5952" t="b">
            <v>0</v>
          </cell>
          <cell r="AM5952" t="str">
            <v>0,00</v>
          </cell>
          <cell r="AN5952" t="str">
            <v>0,00</v>
          </cell>
          <cell r="AO5952">
            <v>7896311707843</v>
          </cell>
          <cell r="AP5952" t="str">
            <v>11/09/2018</v>
          </cell>
          <cell r="AQ5952">
            <v>0</v>
          </cell>
          <cell r="AR5952" t="str">
            <v>Suplementos</v>
          </cell>
        </row>
        <row r="5953">
          <cell r="D5953" t="str">
            <v>THERMOENERGY300GRABACAXIHORTELAPO</v>
          </cell>
          <cell r="E5953" t="str">
            <v>SANAVITA</v>
          </cell>
          <cell r="F5953" t="str">
            <v>UN</v>
          </cell>
          <cell r="G5953" t="str">
            <v>Produto Acabado</v>
          </cell>
          <cell r="H5953" t="str">
            <v>SUPLEMENTOS</v>
          </cell>
          <cell r="I5953" t="str">
            <v>-</v>
          </cell>
          <cell r="J5953" t="str">
            <v>-</v>
          </cell>
          <cell r="K5953" t="str">
            <v>Produto Nacional</v>
          </cell>
          <cell r="L5953">
            <v>1</v>
          </cell>
          <cell r="N5953">
            <v>1</v>
          </cell>
          <cell r="Q5953" t="str">
            <v>SECO (20 À 30ºC)</v>
          </cell>
          <cell r="S5953" t="str">
            <v>Venda</v>
          </cell>
          <cell r="T5953" t="str">
            <v>Sim</v>
          </cell>
          <cell r="U5953" t="str">
            <v>1,000</v>
          </cell>
          <cell r="V5953" t="str">
            <v>49,78</v>
          </cell>
          <cell r="W5953" t="str">
            <v>0.00%</v>
          </cell>
          <cell r="X5953" t="str">
            <v>89,90</v>
          </cell>
          <cell r="Y5953">
            <v>21069030</v>
          </cell>
          <cell r="AA5953" t="str">
            <v>X.102</v>
          </cell>
          <cell r="AC5953" t="str">
            <v>0 - Nacional, exceto as indicadas nos códigos 3, 4, 5 e 8</v>
          </cell>
          <cell r="AD5953" t="str">
            <v>0,00</v>
          </cell>
          <cell r="AE5953" t="str">
            <v>0,00</v>
          </cell>
          <cell r="AI5953" t="b">
            <v>0</v>
          </cell>
          <cell r="AJ5953" t="str">
            <v>0,00</v>
          </cell>
          <cell r="AK5953" t="str">
            <v>0,00</v>
          </cell>
          <cell r="AL5953" t="b">
            <v>0</v>
          </cell>
          <cell r="AM5953" t="str">
            <v>0,00</v>
          </cell>
          <cell r="AN5953" t="str">
            <v>0,00</v>
          </cell>
          <cell r="AO5953">
            <v>7898132542313</v>
          </cell>
          <cell r="AP5953" t="str">
            <v>11/09/2018</v>
          </cell>
          <cell r="AQ5953">
            <v>49.78</v>
          </cell>
          <cell r="AR5953" t="str">
            <v>Suplementos</v>
          </cell>
        </row>
        <row r="5954">
          <cell r="D5954" t="str">
            <v>THERMOENERGY300GRFRUTASROXASPO</v>
          </cell>
          <cell r="E5954" t="str">
            <v>SANAVITA</v>
          </cell>
          <cell r="F5954" t="str">
            <v>UN</v>
          </cell>
          <cell r="G5954" t="str">
            <v>Produto Acabado</v>
          </cell>
          <cell r="H5954" t="str">
            <v>SUPLEMENTOS</v>
          </cell>
          <cell r="I5954" t="str">
            <v>-</v>
          </cell>
          <cell r="J5954" t="str">
            <v>-</v>
          </cell>
          <cell r="K5954" t="str">
            <v>Produto Nacional</v>
          </cell>
          <cell r="L5954">
            <v>1</v>
          </cell>
          <cell r="N5954">
            <v>1</v>
          </cell>
          <cell r="Q5954" t="str">
            <v>SECO (20 À 30ºC)</v>
          </cell>
          <cell r="S5954" t="str">
            <v>Venda</v>
          </cell>
          <cell r="T5954" t="str">
            <v>Sim</v>
          </cell>
          <cell r="U5954" t="str">
            <v>0,000</v>
          </cell>
          <cell r="V5954" t="str">
            <v>42,64</v>
          </cell>
          <cell r="W5954" t="str">
            <v>0.00%</v>
          </cell>
          <cell r="X5954" t="str">
            <v>89,90</v>
          </cell>
          <cell r="Y5954">
            <v>21069010</v>
          </cell>
          <cell r="AA5954" t="str">
            <v>X.405</v>
          </cell>
          <cell r="AC5954" t="str">
            <v>0 - Nacional, exceto as indicadas nos códigos 3, 4, 5 e 8</v>
          </cell>
          <cell r="AD5954" t="str">
            <v>0,00</v>
          </cell>
          <cell r="AE5954" t="str">
            <v>0,00</v>
          </cell>
          <cell r="AI5954" t="b">
            <v>0</v>
          </cell>
          <cell r="AJ5954" t="str">
            <v>0,00</v>
          </cell>
          <cell r="AK5954" t="str">
            <v>0,00</v>
          </cell>
          <cell r="AL5954" t="b">
            <v>0</v>
          </cell>
          <cell r="AM5954" t="str">
            <v>0,00</v>
          </cell>
          <cell r="AN5954" t="str">
            <v>0,00</v>
          </cell>
          <cell r="AO5954">
            <v>7898132541965</v>
          </cell>
          <cell r="AP5954" t="str">
            <v>21/09/2018</v>
          </cell>
          <cell r="AQ5954">
            <v>0</v>
          </cell>
          <cell r="AR5954" t="str">
            <v>Suplementos</v>
          </cell>
        </row>
        <row r="5955">
          <cell r="D5955" t="str">
            <v>THERMOENERGYLARANJA300GSANAVITA</v>
          </cell>
          <cell r="E5955" t="str">
            <v>SANAVITA</v>
          </cell>
          <cell r="F5955" t="str">
            <v>UN</v>
          </cell>
          <cell r="G5955" t="str">
            <v>Produto Acabado</v>
          </cell>
          <cell r="H5955" t="str">
            <v>SUPLEMENTOS</v>
          </cell>
          <cell r="I5955" t="str">
            <v>-</v>
          </cell>
          <cell r="J5955" t="str">
            <v>-</v>
          </cell>
          <cell r="K5955" t="str">
            <v>Produto Nacional</v>
          </cell>
          <cell r="L5955">
            <v>1</v>
          </cell>
          <cell r="N5955">
            <v>1</v>
          </cell>
          <cell r="Q5955" t="str">
            <v>SECO (20 À 30ºC)</v>
          </cell>
          <cell r="S5955" t="str">
            <v>Venda</v>
          </cell>
          <cell r="T5955" t="str">
            <v>Sim</v>
          </cell>
          <cell r="U5955" t="str">
            <v>0,000</v>
          </cell>
          <cell r="V5955" t="str">
            <v>38,82</v>
          </cell>
          <cell r="W5955" t="str">
            <v>131.58%</v>
          </cell>
          <cell r="X5955" t="str">
            <v>89,90</v>
          </cell>
          <cell r="Y5955">
            <v>21011190</v>
          </cell>
          <cell r="AA5955" t="str">
            <v>X.405</v>
          </cell>
          <cell r="AC5955" t="str">
            <v>0 - Nacional, exceto as indicadas nos códigos 3, 4, 5 e 8</v>
          </cell>
          <cell r="AD5955" t="str">
            <v>0,00</v>
          </cell>
          <cell r="AE5955" t="str">
            <v>0,00</v>
          </cell>
          <cell r="AI5955" t="b">
            <v>0</v>
          </cell>
          <cell r="AJ5955" t="str">
            <v>0,00</v>
          </cell>
          <cell r="AK5955" t="str">
            <v>0,00</v>
          </cell>
          <cell r="AL5955" t="b">
            <v>0</v>
          </cell>
          <cell r="AM5955" t="str">
            <v>0,00</v>
          </cell>
          <cell r="AN5955" t="str">
            <v>0,00</v>
          </cell>
          <cell r="AO5955">
            <v>7898132541972</v>
          </cell>
          <cell r="AP5955" t="str">
            <v>12/11/2018</v>
          </cell>
          <cell r="AQ5955">
            <v>0</v>
          </cell>
          <cell r="AR5955" t="str">
            <v>Suplementos</v>
          </cell>
        </row>
        <row r="5956">
          <cell r="D5956" t="str">
            <v>THERMOGYM150GBIONETIC</v>
          </cell>
          <cell r="E5956" t="str">
            <v>BIONETIC</v>
          </cell>
          <cell r="F5956" t="str">
            <v>UN</v>
          </cell>
          <cell r="G5956" t="str">
            <v>Produto Acabado</v>
          </cell>
          <cell r="H5956" t="str">
            <v>SUPLEMENTOS</v>
          </cell>
          <cell r="I5956" t="str">
            <v>VEGANO</v>
          </cell>
          <cell r="J5956" t="str">
            <v>-</v>
          </cell>
          <cell r="K5956" t="str">
            <v>Produto Nacional</v>
          </cell>
          <cell r="L5956">
            <v>1</v>
          </cell>
          <cell r="N5956">
            <v>1</v>
          </cell>
          <cell r="Q5956" t="str">
            <v>SECO (20 À 30ºC)</v>
          </cell>
          <cell r="S5956" t="str">
            <v>Venda</v>
          </cell>
          <cell r="T5956" t="str">
            <v>Sim</v>
          </cell>
          <cell r="U5956" t="str">
            <v>0,000</v>
          </cell>
          <cell r="V5956" t="str">
            <v>36,66</v>
          </cell>
          <cell r="W5956" t="str">
            <v>116.08%</v>
          </cell>
          <cell r="X5956" t="str">
            <v>73,90</v>
          </cell>
          <cell r="Y5956">
            <v>21069030</v>
          </cell>
          <cell r="AA5956" t="str">
            <v>X.102</v>
          </cell>
          <cell r="AC5956" t="str">
            <v>0 - Nacional, exceto as indicadas nos códigos 3, 4, 5 e 8</v>
          </cell>
          <cell r="AD5956" t="str">
            <v>0,00</v>
          </cell>
          <cell r="AE5956" t="str">
            <v>0,00</v>
          </cell>
          <cell r="AI5956" t="b">
            <v>0</v>
          </cell>
          <cell r="AJ5956" t="str">
            <v>0,00</v>
          </cell>
          <cell r="AK5956" t="str">
            <v>0,00</v>
          </cell>
          <cell r="AL5956" t="b">
            <v>0</v>
          </cell>
          <cell r="AM5956" t="str">
            <v>0,00</v>
          </cell>
          <cell r="AN5956" t="str">
            <v>0,00</v>
          </cell>
          <cell r="AO5956">
            <v>7898944047952</v>
          </cell>
          <cell r="AP5956" t="str">
            <v>12/09/2018</v>
          </cell>
          <cell r="AQ5956">
            <v>0</v>
          </cell>
          <cell r="AR5956" t="str">
            <v>Suplementos</v>
          </cell>
        </row>
        <row r="5957">
          <cell r="D5957" t="str">
            <v>THERMOGENACAIMACAGUARANA100GGRINGS</v>
          </cell>
          <cell r="E5957" t="str">
            <v>GRINGS</v>
          </cell>
          <cell r="F5957" t="str">
            <v>UN</v>
          </cell>
          <cell r="G5957" t="str">
            <v>Produto Acabado</v>
          </cell>
          <cell r="H5957" t="str">
            <v>SUPLEMENTOS</v>
          </cell>
          <cell r="I5957" t="str">
            <v>SEM ACUCAR</v>
          </cell>
          <cell r="J5957" t="str">
            <v>-</v>
          </cell>
          <cell r="K5957" t="str">
            <v>Produto Nacional</v>
          </cell>
          <cell r="L5957">
            <v>1</v>
          </cell>
          <cell r="N5957">
            <v>1</v>
          </cell>
          <cell r="Q5957" t="str">
            <v>SECO (20 À 30ºC)</v>
          </cell>
          <cell r="S5957" t="str">
            <v>Venda</v>
          </cell>
          <cell r="T5957" t="str">
            <v>Sim</v>
          </cell>
          <cell r="U5957" t="str">
            <v>0,000</v>
          </cell>
          <cell r="V5957" t="str">
            <v>19,43</v>
          </cell>
          <cell r="W5957" t="str">
            <v>80.13%</v>
          </cell>
          <cell r="X5957" t="str">
            <v>35,00</v>
          </cell>
          <cell r="Y5957">
            <v>21069010</v>
          </cell>
          <cell r="AA5957" t="str">
            <v>X.405</v>
          </cell>
          <cell r="AC5957" t="str">
            <v>0 - Nacional, exceto as indicadas nos códigos 3, 4, 5 e 8</v>
          </cell>
          <cell r="AD5957" t="str">
            <v>0,00</v>
          </cell>
          <cell r="AE5957" t="str">
            <v>0,00</v>
          </cell>
          <cell r="AI5957" t="b">
            <v>0</v>
          </cell>
          <cell r="AJ5957" t="str">
            <v>0,00</v>
          </cell>
          <cell r="AK5957" t="str">
            <v>0,00</v>
          </cell>
          <cell r="AL5957" t="b">
            <v>0</v>
          </cell>
          <cell r="AM5957" t="str">
            <v>0,00</v>
          </cell>
          <cell r="AN5957" t="str">
            <v>0,00</v>
          </cell>
          <cell r="AO5957">
            <v>7897846902659</v>
          </cell>
          <cell r="AP5957" t="str">
            <v>29/04/2019</v>
          </cell>
          <cell r="AQ5957">
            <v>0</v>
          </cell>
          <cell r="AR5957" t="str">
            <v>Suplementos</v>
          </cell>
        </row>
        <row r="5958">
          <cell r="D5958" t="str">
            <v>THERMOGENHIBISCOCOMCHAVERDE100GGRINGS</v>
          </cell>
          <cell r="E5958" t="str">
            <v>GRINGS</v>
          </cell>
          <cell r="F5958" t="str">
            <v>UN</v>
          </cell>
          <cell r="G5958" t="str">
            <v>Produto Acabado</v>
          </cell>
          <cell r="H5958" t="str">
            <v>SUPLEMENTOS</v>
          </cell>
          <cell r="I5958" t="str">
            <v>SEM ACUCAR</v>
          </cell>
          <cell r="J5958" t="str">
            <v>-</v>
          </cell>
          <cell r="K5958" t="str">
            <v>Produto Nacional</v>
          </cell>
          <cell r="L5958">
            <v>1</v>
          </cell>
          <cell r="N5958">
            <v>1</v>
          </cell>
          <cell r="Q5958" t="str">
            <v>SECO (20 À 30ºC)</v>
          </cell>
          <cell r="S5958" t="str">
            <v>Venda</v>
          </cell>
          <cell r="T5958" t="str">
            <v>Sim</v>
          </cell>
          <cell r="U5958" t="str">
            <v>0,000</v>
          </cell>
          <cell r="V5958" t="str">
            <v>17,75</v>
          </cell>
          <cell r="W5958" t="str">
            <v>96.62%</v>
          </cell>
          <cell r="X5958" t="str">
            <v>34,90</v>
          </cell>
          <cell r="Y5958">
            <v>21069010</v>
          </cell>
          <cell r="AA5958" t="str">
            <v>X.405</v>
          </cell>
          <cell r="AC5958" t="str">
            <v>0 - Nacional, exceto as indicadas nos códigos 3, 4, 5 e 8</v>
          </cell>
          <cell r="AD5958" t="str">
            <v>0,00</v>
          </cell>
          <cell r="AE5958" t="str">
            <v>0,00</v>
          </cell>
          <cell r="AI5958" t="b">
            <v>0</v>
          </cell>
          <cell r="AJ5958" t="str">
            <v>0,00</v>
          </cell>
          <cell r="AK5958" t="str">
            <v>0,00</v>
          </cell>
          <cell r="AL5958" t="b">
            <v>0</v>
          </cell>
          <cell r="AM5958" t="str">
            <v>0,00</v>
          </cell>
          <cell r="AN5958" t="str">
            <v>0,00</v>
          </cell>
          <cell r="AO5958">
            <v>7897846902345</v>
          </cell>
          <cell r="AP5958" t="str">
            <v>29/04/2019</v>
          </cell>
          <cell r="AQ5958">
            <v>0</v>
          </cell>
          <cell r="AR5958" t="str">
            <v>Suplementos</v>
          </cell>
        </row>
        <row r="5959">
          <cell r="D5959" t="str">
            <v>THERMOGENICCOFFEEWHITMTC</v>
          </cell>
          <cell r="E5959" t="str">
            <v>BRAINCOFFEE</v>
          </cell>
          <cell r="F5959" t="str">
            <v>UN</v>
          </cell>
          <cell r="G5959" t="str">
            <v>Produto Acabado</v>
          </cell>
          <cell r="H5959" t="str">
            <v>SUPLEMENTOS</v>
          </cell>
          <cell r="I5959" t="str">
            <v>VEGANO</v>
          </cell>
          <cell r="J5959" t="str">
            <v>-</v>
          </cell>
          <cell r="K5959" t="str">
            <v>Produto Nacional</v>
          </cell>
          <cell r="L5959">
            <v>1</v>
          </cell>
          <cell r="N5959">
            <v>1</v>
          </cell>
          <cell r="Q5959" t="str">
            <v>SECO (20 À 30ºC)</v>
          </cell>
          <cell r="S5959" t="str">
            <v>Venda</v>
          </cell>
          <cell r="T5959" t="str">
            <v>Sim</v>
          </cell>
          <cell r="U5959" t="str">
            <v>0,000</v>
          </cell>
          <cell r="V5959" t="str">
            <v>64,00</v>
          </cell>
          <cell r="W5959" t="str">
            <v>0.00%</v>
          </cell>
          <cell r="X5959" t="str">
            <v>122,90</v>
          </cell>
          <cell r="Y5959">
            <v>21011200</v>
          </cell>
          <cell r="AA5959" t="str">
            <v>X.405</v>
          </cell>
          <cell r="AC5959" t="str">
            <v>0 - Nacional, exceto as indicadas nos códigos 3, 4, 5 e 8</v>
          </cell>
          <cell r="AD5959" t="str">
            <v>0,00</v>
          </cell>
          <cell r="AE5959" t="str">
            <v>0,00</v>
          </cell>
          <cell r="AI5959" t="b">
            <v>0</v>
          </cell>
          <cell r="AJ5959" t="str">
            <v>0,00</v>
          </cell>
          <cell r="AK5959" t="str">
            <v>0,00</v>
          </cell>
          <cell r="AL5959" t="b">
            <v>0</v>
          </cell>
          <cell r="AM5959" t="str">
            <v>0,00</v>
          </cell>
          <cell r="AN5959" t="str">
            <v>0,00</v>
          </cell>
          <cell r="AO5959">
            <v>735810170154</v>
          </cell>
          <cell r="AP5959" t="str">
            <v>13/09/2018</v>
          </cell>
          <cell r="AQ5959">
            <v>0</v>
          </cell>
          <cell r="AR5959" t="str">
            <v>Suplementos</v>
          </cell>
        </row>
        <row r="5960">
          <cell r="D5960" t="str">
            <v>THERMOGENICEXTREMEBLACK120CAPSPROBIOTICA</v>
          </cell>
          <cell r="E5960" t="str">
            <v>PROBIOTICA</v>
          </cell>
          <cell r="F5960" t="str">
            <v>UN</v>
          </cell>
          <cell r="G5960" t="str">
            <v>Produto Acabado</v>
          </cell>
          <cell r="H5960" t="str">
            <v>SUPLEMENTOS</v>
          </cell>
          <cell r="I5960" t="str">
            <v>-</v>
          </cell>
          <cell r="J5960" t="str">
            <v>-</v>
          </cell>
          <cell r="K5960" t="str">
            <v>Produto Nacional</v>
          </cell>
          <cell r="L5960">
            <v>1</v>
          </cell>
          <cell r="N5960">
            <v>1</v>
          </cell>
          <cell r="Q5960" t="str">
            <v>SECO (20 À 30ºC)</v>
          </cell>
          <cell r="S5960" t="str">
            <v>Venda</v>
          </cell>
          <cell r="T5960" t="str">
            <v>Sim</v>
          </cell>
          <cell r="U5960" t="str">
            <v>0,000</v>
          </cell>
          <cell r="V5960" t="str">
            <v>72,39</v>
          </cell>
          <cell r="W5960" t="str">
            <v>72.54%</v>
          </cell>
          <cell r="X5960" t="str">
            <v>124,90</v>
          </cell>
          <cell r="Y5960">
            <v>21069030</v>
          </cell>
          <cell r="AA5960" t="str">
            <v>X.102</v>
          </cell>
          <cell r="AD5960" t="str">
            <v>0,00</v>
          </cell>
          <cell r="AE5960" t="str">
            <v>0,00</v>
          </cell>
          <cell r="AI5960" t="b">
            <v>0</v>
          </cell>
          <cell r="AJ5960" t="str">
            <v>0,00</v>
          </cell>
          <cell r="AK5960" t="str">
            <v>0,00</v>
          </cell>
          <cell r="AL5960" t="b">
            <v>0</v>
          </cell>
          <cell r="AM5960" t="str">
            <v>0,00</v>
          </cell>
          <cell r="AN5960" t="str">
            <v>0,00</v>
          </cell>
          <cell r="AO5960">
            <v>7899941200548</v>
          </cell>
          <cell r="AP5960" t="str">
            <v>12/09/2018</v>
          </cell>
          <cell r="AQ5960">
            <v>0</v>
          </cell>
          <cell r="AR5960" t="str">
            <v>Suplementos</v>
          </cell>
        </row>
        <row r="5961">
          <cell r="D5961" t="str">
            <v>THERMOGENICHARDCOREX7140GATLHETICA</v>
          </cell>
          <cell r="E5961" t="str">
            <v>ATLHETICA NUTRITION</v>
          </cell>
          <cell r="F5961" t="str">
            <v>UN</v>
          </cell>
          <cell r="G5961" t="str">
            <v>Produto Acabado</v>
          </cell>
          <cell r="H5961" t="str">
            <v>SUPLEMENTOS</v>
          </cell>
          <cell r="I5961" t="str">
            <v>SEM GLUTEN</v>
          </cell>
          <cell r="J5961" t="str">
            <v>-</v>
          </cell>
          <cell r="K5961" t="str">
            <v>Produto Nacional</v>
          </cell>
          <cell r="L5961">
            <v>1</v>
          </cell>
          <cell r="N5961">
            <v>1</v>
          </cell>
          <cell r="Q5961" t="str">
            <v>SECO (20 À 30ºC)</v>
          </cell>
          <cell r="S5961" t="str">
            <v>Venda</v>
          </cell>
          <cell r="T5961" t="str">
            <v>Sim</v>
          </cell>
          <cell r="U5961" t="str">
            <v>0,000</v>
          </cell>
          <cell r="V5961" t="str">
            <v>62,00</v>
          </cell>
          <cell r="W5961" t="str">
            <v>93.39%</v>
          </cell>
          <cell r="X5961" t="str">
            <v>119,90</v>
          </cell>
          <cell r="Y5961">
            <v>21069010</v>
          </cell>
          <cell r="AA5961" t="str">
            <v>X.405</v>
          </cell>
          <cell r="AC5961" t="str">
            <v>0 - Nacional, exceto as indicadas nos códigos 3, 4, 5 e 8</v>
          </cell>
          <cell r="AD5961" t="str">
            <v>0,00</v>
          </cell>
          <cell r="AE5961" t="str">
            <v>0,00</v>
          </cell>
          <cell r="AI5961" t="b">
            <v>0</v>
          </cell>
          <cell r="AJ5961" t="str">
            <v>0,00</v>
          </cell>
          <cell r="AK5961" t="str">
            <v>0,00</v>
          </cell>
          <cell r="AL5961" t="b">
            <v>0</v>
          </cell>
          <cell r="AM5961" t="str">
            <v>0,00</v>
          </cell>
          <cell r="AN5961" t="str">
            <v>0,00</v>
          </cell>
          <cell r="AO5961">
            <v>7899621103565</v>
          </cell>
          <cell r="AP5961" t="str">
            <v>26/10/2018</v>
          </cell>
          <cell r="AQ5961">
            <v>0</v>
          </cell>
          <cell r="AR5961" t="str">
            <v>Suplementos</v>
          </cell>
        </row>
        <row r="5962">
          <cell r="D5962" t="str">
            <v>TIDBITSCENOURA/GENGIBRE50GSABORSAUDAVEL</v>
          </cell>
          <cell r="E5962" t="str">
            <v>SABOR SAUDAVEL</v>
          </cell>
          <cell r="F5962" t="str">
            <v>UN</v>
          </cell>
          <cell r="G5962" t="str">
            <v>Produto Acabado</v>
          </cell>
          <cell r="H5962" t="str">
            <v>CEREAIS</v>
          </cell>
          <cell r="I5962" t="str">
            <v>VEGANO</v>
          </cell>
          <cell r="J5962" t="str">
            <v>SEM GLUTEN</v>
          </cell>
          <cell r="K5962" t="str">
            <v>Produto Importado</v>
          </cell>
          <cell r="L5962">
            <v>1</v>
          </cell>
          <cell r="N5962">
            <v>1</v>
          </cell>
          <cell r="Q5962" t="str">
            <v>SECO (20 À 30ºC)</v>
          </cell>
          <cell r="S5962" t="str">
            <v>Venda</v>
          </cell>
          <cell r="T5962" t="str">
            <v>Sim</v>
          </cell>
          <cell r="U5962" t="str">
            <v>1,000</v>
          </cell>
          <cell r="V5962" t="str">
            <v>4,20</v>
          </cell>
          <cell r="W5962" t="str">
            <v>88.10%</v>
          </cell>
          <cell r="X5962" t="str">
            <v>7,90</v>
          </cell>
          <cell r="Y5962">
            <v>19059090</v>
          </cell>
          <cell r="AA5962" t="str">
            <v>X.405</v>
          </cell>
          <cell r="AC5962" t="str">
            <v>0 - Nacional, exceto as indicadas nos códigos 3, 4, 5 e 8</v>
          </cell>
          <cell r="AD5962" t="str">
            <v>0,00</v>
          </cell>
          <cell r="AE5962" t="str">
            <v>0,00</v>
          </cell>
          <cell r="AI5962" t="b">
            <v>0</v>
          </cell>
          <cell r="AJ5962" t="str">
            <v>0,00</v>
          </cell>
          <cell r="AK5962" t="str">
            <v>0,00</v>
          </cell>
          <cell r="AL5962" t="b">
            <v>0</v>
          </cell>
          <cell r="AM5962" t="str">
            <v>0,00</v>
          </cell>
          <cell r="AN5962" t="str">
            <v>0,00</v>
          </cell>
          <cell r="AO5962">
            <v>751320391483</v>
          </cell>
          <cell r="AP5962" t="str">
            <v>23/11/2018</v>
          </cell>
          <cell r="AQ5962">
            <v>4.2</v>
          </cell>
          <cell r="AR5962" t="str">
            <v>Cereais</v>
          </cell>
        </row>
        <row r="5963">
          <cell r="D5963" t="str">
            <v>TIDBITSCOUVE50GTDBITS</v>
          </cell>
          <cell r="E5963" t="str">
            <v>TID BITS</v>
          </cell>
          <cell r="F5963" t="str">
            <v>UN</v>
          </cell>
          <cell r="G5963" t="str">
            <v>Produto Acabado</v>
          </cell>
          <cell r="H5963" t="str">
            <v>CEREAIS</v>
          </cell>
          <cell r="I5963" t="str">
            <v>VEGANO</v>
          </cell>
          <cell r="J5963" t="str">
            <v>-</v>
          </cell>
          <cell r="K5963" t="str">
            <v>Produto Nacional</v>
          </cell>
          <cell r="L5963">
            <v>1</v>
          </cell>
          <cell r="N5963">
            <v>1</v>
          </cell>
          <cell r="Q5963" t="str">
            <v>SECO (20 À 30ºC)</v>
          </cell>
          <cell r="S5963" t="str">
            <v>Venda</v>
          </cell>
          <cell r="T5963" t="str">
            <v>Sim</v>
          </cell>
          <cell r="U5963" t="str">
            <v>1,000</v>
          </cell>
          <cell r="V5963" t="str">
            <v>4,85</v>
          </cell>
          <cell r="W5963" t="str">
            <v>83.88%</v>
          </cell>
          <cell r="X5963" t="str">
            <v>8,90</v>
          </cell>
          <cell r="Y5963">
            <v>19059090</v>
          </cell>
          <cell r="AA5963" t="str">
            <v>X.405</v>
          </cell>
          <cell r="AC5963" t="str">
            <v>0 - Nacional, exceto as indicadas nos códigos 3, 4, 5 e 8</v>
          </cell>
          <cell r="AD5963" t="str">
            <v>0,00</v>
          </cell>
          <cell r="AE5963" t="str">
            <v>0,00</v>
          </cell>
          <cell r="AI5963" t="b">
            <v>0</v>
          </cell>
          <cell r="AJ5963" t="str">
            <v>0,00</v>
          </cell>
          <cell r="AK5963" t="str">
            <v>0,00</v>
          </cell>
          <cell r="AL5963" t="b">
            <v>0</v>
          </cell>
          <cell r="AM5963" t="str">
            <v>0,00</v>
          </cell>
          <cell r="AN5963" t="str">
            <v>0,00</v>
          </cell>
          <cell r="AO5963">
            <v>751320152947</v>
          </cell>
          <cell r="AP5963" t="str">
            <v>12/09/2018</v>
          </cell>
          <cell r="AQ5963">
            <v>4.8499999999999996</v>
          </cell>
          <cell r="AR5963" t="str">
            <v>Cereais</v>
          </cell>
        </row>
        <row r="5964">
          <cell r="D5964" t="str">
            <v>TIDBITSGRAODEBICOCOMTAHINE50GTDBITS</v>
          </cell>
          <cell r="E5964" t="str">
            <v>TID BITS</v>
          </cell>
          <cell r="F5964" t="str">
            <v>UN</v>
          </cell>
          <cell r="G5964" t="str">
            <v>Produto Acabado</v>
          </cell>
          <cell r="H5964" t="str">
            <v>CEREAIS</v>
          </cell>
          <cell r="I5964" t="str">
            <v>VEGANO</v>
          </cell>
          <cell r="J5964" t="str">
            <v>-</v>
          </cell>
          <cell r="K5964" t="str">
            <v>Produto Nacional</v>
          </cell>
          <cell r="L5964">
            <v>1</v>
          </cell>
          <cell r="N5964">
            <v>1</v>
          </cell>
          <cell r="Q5964" t="str">
            <v>SECO (20 À 30ºC)</v>
          </cell>
          <cell r="S5964" t="str">
            <v>Venda</v>
          </cell>
          <cell r="T5964" t="str">
            <v>Sim</v>
          </cell>
          <cell r="U5964" t="str">
            <v>3,000</v>
          </cell>
          <cell r="V5964" t="str">
            <v>4,20</v>
          </cell>
          <cell r="W5964" t="str">
            <v>111.90%</v>
          </cell>
          <cell r="X5964" t="str">
            <v>8,90</v>
          </cell>
          <cell r="Y5964">
            <v>19059090</v>
          </cell>
          <cell r="AA5964" t="str">
            <v>X.405</v>
          </cell>
          <cell r="AC5964" t="str">
            <v>0 - Nacional, exceto as indicadas nos códigos 3, 4, 5 e 8</v>
          </cell>
          <cell r="AD5964" t="str">
            <v>0,00</v>
          </cell>
          <cell r="AE5964" t="str">
            <v>0,00</v>
          </cell>
          <cell r="AI5964" t="b">
            <v>0</v>
          </cell>
          <cell r="AJ5964" t="str">
            <v>0,00</v>
          </cell>
          <cell r="AK5964" t="str">
            <v>0,00</v>
          </cell>
          <cell r="AL5964" t="b">
            <v>0</v>
          </cell>
          <cell r="AM5964" t="str">
            <v>0,00</v>
          </cell>
          <cell r="AN5964" t="str">
            <v>0,00</v>
          </cell>
          <cell r="AO5964">
            <v>751320152930</v>
          </cell>
          <cell r="AP5964" t="str">
            <v>12/09/2018</v>
          </cell>
          <cell r="AQ5964">
            <v>12.6</v>
          </cell>
          <cell r="AR5964" t="str">
            <v>Cereais</v>
          </cell>
        </row>
        <row r="5965">
          <cell r="D5965" t="str">
            <v>TIRINHADEPEIXEEMPANADOVEGABOM400G</v>
          </cell>
          <cell r="E5965" t="str">
            <v>VEGABOM</v>
          </cell>
          <cell r="F5965" t="str">
            <v>UN</v>
          </cell>
          <cell r="G5965" t="str">
            <v>Produto Acabado</v>
          </cell>
          <cell r="H5965" t="str">
            <v>CONGELADOS</v>
          </cell>
          <cell r="I5965" t="str">
            <v>VEGANO</v>
          </cell>
          <cell r="J5965" t="str">
            <v>-</v>
          </cell>
          <cell r="K5965" t="str">
            <v>Produto Nacional</v>
          </cell>
          <cell r="L5965">
            <v>1</v>
          </cell>
          <cell r="N5965">
            <v>1</v>
          </cell>
          <cell r="Q5965" t="str">
            <v>Congelamento (Mínimo -18ºC)</v>
          </cell>
          <cell r="S5965" t="str">
            <v>Venda</v>
          </cell>
          <cell r="T5965" t="str">
            <v>Sim</v>
          </cell>
          <cell r="U5965" t="str">
            <v>0,000</v>
          </cell>
          <cell r="V5965" t="str">
            <v>15,39</v>
          </cell>
          <cell r="W5965" t="str">
            <v>123.86%</v>
          </cell>
          <cell r="X5965" t="str">
            <v>28,90</v>
          </cell>
          <cell r="Y5965">
            <v>35040020</v>
          </cell>
          <cell r="AA5965" t="str">
            <v>X.102</v>
          </cell>
          <cell r="AC5965" t="str">
            <v>0 - Nacional, exceto as indicadas nos códigos 3, 4, 5 e 8</v>
          </cell>
          <cell r="AD5965" t="str">
            <v>0,00</v>
          </cell>
          <cell r="AE5965" t="str">
            <v>0,00</v>
          </cell>
          <cell r="AI5965" t="b">
            <v>0</v>
          </cell>
          <cell r="AJ5965" t="str">
            <v>0,00</v>
          </cell>
          <cell r="AK5965" t="str">
            <v>0,00</v>
          </cell>
          <cell r="AL5965" t="b">
            <v>0</v>
          </cell>
          <cell r="AM5965" t="str">
            <v>0,00</v>
          </cell>
          <cell r="AN5965" t="str">
            <v>0,00</v>
          </cell>
          <cell r="AO5965">
            <v>7982505098757</v>
          </cell>
          <cell r="AP5965" t="str">
            <v>13/09/2018</v>
          </cell>
          <cell r="AQ5965">
            <v>0</v>
          </cell>
          <cell r="AR5965" t="str">
            <v>Congelados</v>
          </cell>
        </row>
        <row r="5966">
          <cell r="D5966" t="str">
            <v>TIRINHASDEPEIXEEMPANADASVEGABOM400G</v>
          </cell>
          <cell r="E5966" t="str">
            <v>-</v>
          </cell>
          <cell r="F5966" t="str">
            <v>UN</v>
          </cell>
          <cell r="G5966" t="str">
            <v>Uso e Consumo</v>
          </cell>
          <cell r="H5966" t="str">
            <v>-</v>
          </cell>
          <cell r="I5966" t="str">
            <v>-</v>
          </cell>
          <cell r="J5966" t="str">
            <v>-</v>
          </cell>
          <cell r="K5966" t="str">
            <v>-</v>
          </cell>
          <cell r="L5966">
            <v>1</v>
          </cell>
          <cell r="N5966">
            <v>1</v>
          </cell>
          <cell r="Q5966" t="str">
            <v>-</v>
          </cell>
          <cell r="S5966" t="str">
            <v>Venda</v>
          </cell>
          <cell r="T5966" t="str">
            <v>Sim</v>
          </cell>
          <cell r="U5966" t="str">
            <v>0,000</v>
          </cell>
          <cell r="V5966" t="str">
            <v>17,01</v>
          </cell>
          <cell r="W5966" t="str">
            <v>0.00%</v>
          </cell>
          <cell r="X5966" t="str">
            <v>0,00</v>
          </cell>
          <cell r="Y5966">
            <v>35040020</v>
          </cell>
          <cell r="AA5966" t="str">
            <v>X.102</v>
          </cell>
          <cell r="AC5966" t="str">
            <v>0 - Nacional, exceto as indicadas nos códigos 3, 4, 5 e 8</v>
          </cell>
          <cell r="AD5966" t="str">
            <v>0,00</v>
          </cell>
          <cell r="AE5966" t="str">
            <v>0,00</v>
          </cell>
          <cell r="AI5966" t="b">
            <v>0</v>
          </cell>
          <cell r="AJ5966" t="str">
            <v>0,00</v>
          </cell>
          <cell r="AK5966" t="str">
            <v>0,00</v>
          </cell>
          <cell r="AL5966" t="b">
            <v>0</v>
          </cell>
          <cell r="AM5966" t="str">
            <v>0,00</v>
          </cell>
          <cell r="AN5966" t="str">
            <v>0,00</v>
          </cell>
          <cell r="AP5966" t="str">
            <v>01/09/2019</v>
          </cell>
          <cell r="AQ5966">
            <v>0</v>
          </cell>
        </row>
        <row r="5967">
          <cell r="D5967" t="str">
            <v>TITANOSSAUROMAGOO</v>
          </cell>
          <cell r="E5967" t="str">
            <v>MAGOO</v>
          </cell>
          <cell r="F5967" t="str">
            <v>UN</v>
          </cell>
          <cell r="G5967" t="str">
            <v>Produto Acabado</v>
          </cell>
          <cell r="H5967" t="str">
            <v>ECOLOGICOS</v>
          </cell>
          <cell r="I5967" t="str">
            <v>-</v>
          </cell>
          <cell r="J5967" t="str">
            <v>-</v>
          </cell>
          <cell r="K5967" t="str">
            <v>Produto Nacional</v>
          </cell>
          <cell r="L5967">
            <v>1</v>
          </cell>
          <cell r="N5967">
            <v>1</v>
          </cell>
          <cell r="Q5967" t="str">
            <v>SECO (20 À 30ºC)</v>
          </cell>
          <cell r="S5967" t="str">
            <v>Venda</v>
          </cell>
          <cell r="T5967" t="str">
            <v>Sim</v>
          </cell>
          <cell r="U5967" t="str">
            <v>0,000</v>
          </cell>
          <cell r="V5967" t="str">
            <v>45,90</v>
          </cell>
          <cell r="W5967" t="str">
            <v>0.00%</v>
          </cell>
          <cell r="X5967" t="str">
            <v>89,90</v>
          </cell>
          <cell r="Y5967">
            <v>95030022</v>
          </cell>
          <cell r="AA5967" t="str">
            <v>X.102</v>
          </cell>
          <cell r="AC5967" t="str">
            <v>0 - Nacional, exceto as indicadas nos códigos 3, 4, 5 e 8</v>
          </cell>
          <cell r="AD5967" t="str">
            <v>0,00</v>
          </cell>
          <cell r="AE5967" t="str">
            <v>0,00</v>
          </cell>
          <cell r="AI5967" t="b">
            <v>0</v>
          </cell>
          <cell r="AJ5967" t="str">
            <v>0,00</v>
          </cell>
          <cell r="AK5967" t="str">
            <v>0,00</v>
          </cell>
          <cell r="AL5967" t="b">
            <v>0</v>
          </cell>
          <cell r="AM5967" t="str">
            <v>0,00</v>
          </cell>
          <cell r="AN5967" t="str">
            <v>0,00</v>
          </cell>
          <cell r="AP5967" t="str">
            <v>19/03/2019</v>
          </cell>
          <cell r="AQ5967">
            <v>0</v>
          </cell>
          <cell r="AR5967" t="str">
            <v>Ecológicos</v>
          </cell>
        </row>
        <row r="5968">
          <cell r="D5968" t="str">
            <v>TOALHA2D19X20CMLUXOPANDAFD(0080)</v>
          </cell>
          <cell r="E5968" t="str">
            <v>-</v>
          </cell>
          <cell r="F5968" t="str">
            <v>UN</v>
          </cell>
          <cell r="G5968" t="str">
            <v>Uso e Consumo</v>
          </cell>
          <cell r="H5968" t="str">
            <v>USO CONSUMO</v>
          </cell>
          <cell r="I5968" t="str">
            <v>-</v>
          </cell>
          <cell r="J5968" t="str">
            <v>-</v>
          </cell>
          <cell r="K5968" t="str">
            <v>-</v>
          </cell>
          <cell r="L5968">
            <v>1</v>
          </cell>
          <cell r="N5968">
            <v>1</v>
          </cell>
          <cell r="Q5968" t="str">
            <v>-</v>
          </cell>
          <cell r="S5968" t="str">
            <v>Uso e consumo</v>
          </cell>
          <cell r="T5968" t="str">
            <v>Não</v>
          </cell>
          <cell r="U5968" t="str">
            <v>4,000</v>
          </cell>
          <cell r="V5968" t="str">
            <v>9,59</v>
          </cell>
          <cell r="W5968" t="str">
            <v>0.00%</v>
          </cell>
          <cell r="X5968" t="str">
            <v>0,00</v>
          </cell>
          <cell r="Y5968">
            <v>48182000</v>
          </cell>
          <cell r="AA5968" t="str">
            <v>X.405</v>
          </cell>
          <cell r="AC5968" t="str">
            <v>0 - Nacional, exceto as indicadas nos códigos 3, 4, 5 e 8</v>
          </cell>
          <cell r="AD5968" t="str">
            <v>0,00</v>
          </cell>
          <cell r="AE5968" t="str">
            <v>0,00</v>
          </cell>
          <cell r="AI5968" t="b">
            <v>0</v>
          </cell>
          <cell r="AJ5968" t="str">
            <v>0,00</v>
          </cell>
          <cell r="AK5968" t="str">
            <v>0,00</v>
          </cell>
          <cell r="AL5968" t="b">
            <v>0</v>
          </cell>
          <cell r="AM5968" t="str">
            <v>0,00</v>
          </cell>
          <cell r="AN5968" t="str">
            <v>0,00</v>
          </cell>
          <cell r="AP5968" t="str">
            <v>24/10/2018</v>
          </cell>
          <cell r="AQ5968">
            <v>38.36</v>
          </cell>
          <cell r="AR5968" t="str">
            <v>Limpeza e Higiene</v>
          </cell>
        </row>
        <row r="5969">
          <cell r="D5969" t="str">
            <v>TOALHAFS2DSTEFFENC/2400(STI01)</v>
          </cell>
          <cell r="E5969" t="str">
            <v>-</v>
          </cell>
          <cell r="F5969" t="str">
            <v>UN</v>
          </cell>
          <cell r="G5969" t="str">
            <v>Uso e Consumo</v>
          </cell>
          <cell r="H5969" t="str">
            <v>USO CONSUMO</v>
          </cell>
          <cell r="I5969" t="str">
            <v>-</v>
          </cell>
          <cell r="J5969" t="str">
            <v>-</v>
          </cell>
          <cell r="K5969" t="str">
            <v>Produto Nacional</v>
          </cell>
          <cell r="L5969">
            <v>1</v>
          </cell>
          <cell r="N5969">
            <v>1</v>
          </cell>
          <cell r="Q5969" t="str">
            <v>SECO (20 À 30ºC)</v>
          </cell>
          <cell r="S5969" t="str">
            <v>Uso e consumo</v>
          </cell>
          <cell r="T5969" t="str">
            <v>Não</v>
          </cell>
          <cell r="U5969" t="str">
            <v>0,000</v>
          </cell>
          <cell r="V5969" t="str">
            <v>115,00</v>
          </cell>
          <cell r="W5969" t="str">
            <v>0.00%</v>
          </cell>
          <cell r="X5969" t="str">
            <v>0,00</v>
          </cell>
          <cell r="Y5969">
            <v>48182000</v>
          </cell>
          <cell r="AA5969" t="str">
            <v>X.405</v>
          </cell>
          <cell r="AC5969" t="str">
            <v>0 - Nacional, exceto as indicadas nos códigos 3, 4, 5 e 8</v>
          </cell>
          <cell r="AD5969" t="str">
            <v>0,00</v>
          </cell>
          <cell r="AE5969" t="str">
            <v>0,00</v>
          </cell>
          <cell r="AI5969" t="b">
            <v>0</v>
          </cell>
          <cell r="AJ5969" t="str">
            <v>0,00</v>
          </cell>
          <cell r="AK5969" t="str">
            <v>0,00</v>
          </cell>
          <cell r="AL5969" t="b">
            <v>0</v>
          </cell>
          <cell r="AM5969" t="str">
            <v>0,00</v>
          </cell>
          <cell r="AN5969" t="str">
            <v>0,00</v>
          </cell>
          <cell r="AP5969" t="str">
            <v>14/11/2018</v>
          </cell>
          <cell r="AQ5969">
            <v>0</v>
          </cell>
          <cell r="AR5969" t="str">
            <v>Limpeza e Higiene</v>
          </cell>
        </row>
        <row r="5970">
          <cell r="D5970" t="str">
            <v>TOALHAINTER22X20ROYALPAPERCX/4800</v>
          </cell>
          <cell r="E5970" t="str">
            <v>-</v>
          </cell>
          <cell r="F5970" t="str">
            <v>UN</v>
          </cell>
          <cell r="G5970" t="str">
            <v>Uso e Consumo</v>
          </cell>
          <cell r="H5970" t="str">
            <v>USO CONSUMO</v>
          </cell>
          <cell r="I5970" t="str">
            <v>-</v>
          </cell>
          <cell r="J5970" t="str">
            <v>-</v>
          </cell>
          <cell r="K5970" t="str">
            <v>Produto Nacional</v>
          </cell>
          <cell r="L5970">
            <v>1</v>
          </cell>
          <cell r="N5970">
            <v>1</v>
          </cell>
          <cell r="Q5970" t="str">
            <v>SECO (20 À 30ºC)</v>
          </cell>
          <cell r="S5970" t="str">
            <v>Uso e consumo</v>
          </cell>
          <cell r="T5970" t="str">
            <v>Não</v>
          </cell>
          <cell r="U5970" t="str">
            <v>0,000</v>
          </cell>
          <cell r="V5970" t="str">
            <v>74,65</v>
          </cell>
          <cell r="W5970" t="str">
            <v>0.00%</v>
          </cell>
          <cell r="X5970" t="str">
            <v>0,00</v>
          </cell>
          <cell r="Y5970">
            <v>48182000</v>
          </cell>
          <cell r="AA5970" t="str">
            <v>X.405</v>
          </cell>
          <cell r="AC5970" t="str">
            <v>0 - Nacional, exceto as indicadas nos códigos 3, 4, 5 e 8</v>
          </cell>
          <cell r="AD5970" t="str">
            <v>0,00</v>
          </cell>
          <cell r="AE5970" t="str">
            <v>0,00</v>
          </cell>
          <cell r="AI5970" t="b">
            <v>0</v>
          </cell>
          <cell r="AJ5970" t="str">
            <v>0,00</v>
          </cell>
          <cell r="AK5970" t="str">
            <v>0,00</v>
          </cell>
          <cell r="AL5970" t="b">
            <v>0</v>
          </cell>
          <cell r="AM5970" t="str">
            <v>0,00</v>
          </cell>
          <cell r="AN5970" t="str">
            <v>0,00</v>
          </cell>
          <cell r="AP5970" t="str">
            <v>20/03/2019</v>
          </cell>
          <cell r="AQ5970">
            <v>0</v>
          </cell>
          <cell r="AR5970" t="str">
            <v>Limpeza e Higiene</v>
          </cell>
        </row>
        <row r="5971">
          <cell r="D5971" t="str">
            <v>TOALHAPAPELSOFT20X21BRFD</v>
          </cell>
          <cell r="E5971" t="str">
            <v>-</v>
          </cell>
          <cell r="F5971" t="str">
            <v>UN</v>
          </cell>
          <cell r="G5971" t="str">
            <v>Uso e Consumo</v>
          </cell>
          <cell r="H5971" t="str">
            <v>USO CONSUMO</v>
          </cell>
          <cell r="I5971" t="str">
            <v>-</v>
          </cell>
          <cell r="J5971" t="str">
            <v>-</v>
          </cell>
          <cell r="K5971" t="str">
            <v>-</v>
          </cell>
          <cell r="L5971">
            <v>1</v>
          </cell>
          <cell r="N5971">
            <v>1</v>
          </cell>
          <cell r="Q5971" t="str">
            <v>-</v>
          </cell>
          <cell r="S5971" t="str">
            <v>Uso e consumo</v>
          </cell>
          <cell r="T5971" t="str">
            <v>Não</v>
          </cell>
          <cell r="U5971" t="str">
            <v>0,000</v>
          </cell>
          <cell r="V5971" t="str">
            <v>9,79</v>
          </cell>
          <cell r="W5971" t="str">
            <v>0.00%</v>
          </cell>
          <cell r="X5971" t="str">
            <v>0,00</v>
          </cell>
          <cell r="Y5971">
            <v>48183000</v>
          </cell>
          <cell r="AA5971" t="str">
            <v>X.405</v>
          </cell>
          <cell r="AC5971" t="str">
            <v>0 - Nacional, exceto as indicadas nos códigos 3, 4, 5 e 8</v>
          </cell>
          <cell r="AD5971" t="str">
            <v>0,00</v>
          </cell>
          <cell r="AE5971" t="str">
            <v>0,00</v>
          </cell>
          <cell r="AI5971" t="b">
            <v>0</v>
          </cell>
          <cell r="AJ5971" t="str">
            <v>0,00</v>
          </cell>
          <cell r="AK5971" t="str">
            <v>0,00</v>
          </cell>
          <cell r="AL5971" t="b">
            <v>0</v>
          </cell>
          <cell r="AM5971" t="str">
            <v>0,00</v>
          </cell>
          <cell r="AN5971" t="str">
            <v>0,00</v>
          </cell>
          <cell r="AP5971" t="str">
            <v>24/10/2018</v>
          </cell>
          <cell r="AQ5971">
            <v>0</v>
          </cell>
          <cell r="AR5971" t="str">
            <v>Limpeza e Higiene</v>
          </cell>
        </row>
        <row r="5972">
          <cell r="D5972" t="str">
            <v>TOFUDEFUMADOFATIADOKGUAITOFU</v>
          </cell>
          <cell r="E5972" t="str">
            <v>UAI TOFU</v>
          </cell>
          <cell r="F5972" t="str">
            <v>UN</v>
          </cell>
          <cell r="G5972" t="str">
            <v>Produto Acabado</v>
          </cell>
          <cell r="H5972" t="str">
            <v>CEREAIS</v>
          </cell>
          <cell r="I5972" t="str">
            <v>VEGANO</v>
          </cell>
          <cell r="J5972" t="str">
            <v>-</v>
          </cell>
          <cell r="K5972" t="str">
            <v>Produto Nacional</v>
          </cell>
          <cell r="L5972">
            <v>1</v>
          </cell>
          <cell r="N5972">
            <v>1</v>
          </cell>
          <cell r="Q5972" t="str">
            <v>Refrigeração (0 à 10ºC)</v>
          </cell>
          <cell r="S5972" t="str">
            <v>Venda</v>
          </cell>
          <cell r="T5972" t="str">
            <v>Sim</v>
          </cell>
          <cell r="U5972" t="str">
            <v>0,000</v>
          </cell>
          <cell r="V5972" t="str">
            <v>52,70</v>
          </cell>
          <cell r="W5972" t="str">
            <v>82.22%</v>
          </cell>
          <cell r="X5972" t="str">
            <v>82,00</v>
          </cell>
          <cell r="Y5972">
            <v>21069090</v>
          </cell>
          <cell r="AA5972" t="str">
            <v>X.405</v>
          </cell>
          <cell r="AC5972" t="str">
            <v>0 - Nacional, exceto as indicadas nos códigos 3, 4, 5 e 8</v>
          </cell>
          <cell r="AD5972" t="str">
            <v>0,00</v>
          </cell>
          <cell r="AE5972" t="str">
            <v>0,00</v>
          </cell>
          <cell r="AI5972" t="b">
            <v>0</v>
          </cell>
          <cell r="AJ5972" t="str">
            <v>0,00</v>
          </cell>
          <cell r="AK5972" t="str">
            <v>0,00</v>
          </cell>
          <cell r="AL5972" t="b">
            <v>0</v>
          </cell>
          <cell r="AM5972" t="str">
            <v>0,00</v>
          </cell>
          <cell r="AN5972" t="str">
            <v>0,00</v>
          </cell>
          <cell r="AO5972">
            <v>751320775269</v>
          </cell>
          <cell r="AP5972" t="str">
            <v>02/07/2019</v>
          </cell>
          <cell r="AQ5972">
            <v>0</v>
          </cell>
          <cell r="AR5972" t="str">
            <v>Cereais</v>
          </cell>
        </row>
        <row r="5973">
          <cell r="D5973" t="str">
            <v>TOFUDEFUMADOPECAKGUAITOFU</v>
          </cell>
          <cell r="E5973" t="str">
            <v>UAI TOFU</v>
          </cell>
          <cell r="F5973" t="str">
            <v>UN</v>
          </cell>
          <cell r="G5973" t="str">
            <v>Produto Acabado</v>
          </cell>
          <cell r="H5973" t="str">
            <v>CEREAIS</v>
          </cell>
          <cell r="I5973" t="str">
            <v>VEGANO</v>
          </cell>
          <cell r="J5973" t="str">
            <v>-</v>
          </cell>
          <cell r="K5973" t="str">
            <v>Produto Nacional</v>
          </cell>
          <cell r="L5973">
            <v>1</v>
          </cell>
          <cell r="N5973">
            <v>1</v>
          </cell>
          <cell r="Q5973" t="str">
            <v>Refrigeração (0 à 10ºC)</v>
          </cell>
          <cell r="S5973" t="str">
            <v>Venda</v>
          </cell>
          <cell r="T5973" t="str">
            <v>Sim</v>
          </cell>
          <cell r="U5973" t="str">
            <v>0,000</v>
          </cell>
          <cell r="V5973" t="str">
            <v>42,56</v>
          </cell>
          <cell r="W5973" t="str">
            <v>85.71%</v>
          </cell>
          <cell r="X5973" t="str">
            <v>65,00</v>
          </cell>
          <cell r="Y5973">
            <v>21069090</v>
          </cell>
          <cell r="AA5973" t="str">
            <v>X.405</v>
          </cell>
          <cell r="AC5973" t="str">
            <v>0 - Nacional, exceto as indicadas nos códigos 3, 4, 5 e 8</v>
          </cell>
          <cell r="AD5973" t="str">
            <v>0,00</v>
          </cell>
          <cell r="AE5973" t="str">
            <v>0,00</v>
          </cell>
          <cell r="AI5973" t="b">
            <v>0</v>
          </cell>
          <cell r="AJ5973" t="str">
            <v>0,00</v>
          </cell>
          <cell r="AK5973" t="str">
            <v>0,00</v>
          </cell>
          <cell r="AL5973" t="b">
            <v>0</v>
          </cell>
          <cell r="AM5973" t="str">
            <v>0,00</v>
          </cell>
          <cell r="AN5973" t="str">
            <v>0,00</v>
          </cell>
          <cell r="AO5973">
            <v>751320775252</v>
          </cell>
          <cell r="AP5973" t="str">
            <v>02/07/2019</v>
          </cell>
          <cell r="AQ5973">
            <v>0</v>
          </cell>
          <cell r="AR5973" t="str">
            <v>Cereais</v>
          </cell>
        </row>
        <row r="5974">
          <cell r="D5974" t="str">
            <v>TOFUFRESCALKGUAITOFU</v>
          </cell>
          <cell r="E5974" t="str">
            <v>UAI TOFU</v>
          </cell>
          <cell r="F5974" t="str">
            <v>UN</v>
          </cell>
          <cell r="G5974" t="str">
            <v>Produto Acabado</v>
          </cell>
          <cell r="H5974" t="str">
            <v>CEREAIS</v>
          </cell>
          <cell r="I5974" t="str">
            <v>VEGANO</v>
          </cell>
          <cell r="J5974" t="str">
            <v>-</v>
          </cell>
          <cell r="K5974" t="str">
            <v>Produto Nacional</v>
          </cell>
          <cell r="L5974">
            <v>1</v>
          </cell>
          <cell r="N5974">
            <v>1</v>
          </cell>
          <cell r="Q5974" t="str">
            <v>Refrigeração (0 à 10ºC)</v>
          </cell>
          <cell r="S5974" t="str">
            <v>Venda</v>
          </cell>
          <cell r="T5974" t="str">
            <v>Sim</v>
          </cell>
          <cell r="U5974" t="str">
            <v>0,000</v>
          </cell>
          <cell r="V5974" t="str">
            <v>29,10</v>
          </cell>
          <cell r="W5974" t="str">
            <v>100.00%</v>
          </cell>
          <cell r="X5974" t="str">
            <v>50,00</v>
          </cell>
          <cell r="Y5974">
            <v>21069090</v>
          </cell>
          <cell r="AA5974" t="str">
            <v>X.405</v>
          </cell>
          <cell r="AC5974" t="str">
            <v>0 - Nacional, exceto as indicadas nos códigos 3, 4, 5 e 8</v>
          </cell>
          <cell r="AD5974" t="str">
            <v>0,00</v>
          </cell>
          <cell r="AE5974" t="str">
            <v>0,00</v>
          </cell>
          <cell r="AI5974" t="b">
            <v>0</v>
          </cell>
          <cell r="AJ5974" t="str">
            <v>0,00</v>
          </cell>
          <cell r="AK5974" t="str">
            <v>0,00</v>
          </cell>
          <cell r="AL5974" t="b">
            <v>0</v>
          </cell>
          <cell r="AM5974" t="str">
            <v>0,00</v>
          </cell>
          <cell r="AN5974" t="str">
            <v>0,00</v>
          </cell>
          <cell r="AP5974" t="str">
            <v>22/07/2019</v>
          </cell>
          <cell r="AQ5974">
            <v>0</v>
          </cell>
          <cell r="AR5974" t="str">
            <v>Cereais</v>
          </cell>
        </row>
        <row r="5975">
          <cell r="D5975" t="str">
            <v>TOFUIMPERIALDEFUMADO1KGGOSHEN</v>
          </cell>
          <cell r="E5975" t="str">
            <v>GOSHEN</v>
          </cell>
          <cell r="F5975" t="str">
            <v>UN</v>
          </cell>
          <cell r="G5975" t="str">
            <v>Produto Acabado</v>
          </cell>
          <cell r="H5975" t="str">
            <v>CONGELADOS</v>
          </cell>
          <cell r="I5975" t="str">
            <v>VEGANO</v>
          </cell>
          <cell r="J5975" t="str">
            <v>-</v>
          </cell>
          <cell r="K5975" t="str">
            <v>Produto Nacional</v>
          </cell>
          <cell r="L5975">
            <v>1</v>
          </cell>
          <cell r="N5975">
            <v>1</v>
          </cell>
          <cell r="Q5975" t="str">
            <v>Congelamento (Mínimo -18ºC)</v>
          </cell>
          <cell r="S5975" t="str">
            <v>Venda</v>
          </cell>
          <cell r="T5975" t="str">
            <v>Sim</v>
          </cell>
          <cell r="U5975" t="str">
            <v>2,000</v>
          </cell>
          <cell r="V5975" t="str">
            <v>24,44</v>
          </cell>
          <cell r="W5975" t="str">
            <v>99.56%</v>
          </cell>
          <cell r="X5975" t="str">
            <v>54,50</v>
          </cell>
          <cell r="Y5975">
            <v>35040090</v>
          </cell>
          <cell r="AA5975" t="str">
            <v>X.102</v>
          </cell>
          <cell r="AC5975" t="str">
            <v>0 - Nacional, exceto as indicadas nos códigos 3, 4, 5 e 8</v>
          </cell>
          <cell r="AD5975" t="str">
            <v>0,00</v>
          </cell>
          <cell r="AE5975" t="str">
            <v>0,00</v>
          </cell>
          <cell r="AI5975" t="b">
            <v>0</v>
          </cell>
          <cell r="AJ5975" t="str">
            <v>0,00</v>
          </cell>
          <cell r="AK5975" t="str">
            <v>0,00</v>
          </cell>
          <cell r="AL5975" t="b">
            <v>0</v>
          </cell>
          <cell r="AM5975" t="str">
            <v>0,00</v>
          </cell>
          <cell r="AN5975" t="str">
            <v>0,00</v>
          </cell>
          <cell r="AO5975">
            <v>7898945009706</v>
          </cell>
          <cell r="AP5975" t="str">
            <v>19/07/2019</v>
          </cell>
          <cell r="AQ5975">
            <v>48.88</v>
          </cell>
          <cell r="AR5975" t="str">
            <v>Congelados</v>
          </cell>
        </row>
        <row r="5976">
          <cell r="D5976" t="str">
            <v>TOFUIMPERIAL1KGGOSHEN</v>
          </cell>
          <cell r="E5976" t="str">
            <v>GOSHEN</v>
          </cell>
          <cell r="F5976" t="str">
            <v>UN</v>
          </cell>
          <cell r="G5976" t="str">
            <v>Produto Acabado</v>
          </cell>
          <cell r="H5976" t="str">
            <v>CONGELADOS</v>
          </cell>
          <cell r="I5976" t="str">
            <v>VEGANO</v>
          </cell>
          <cell r="J5976" t="str">
            <v>-</v>
          </cell>
          <cell r="K5976" t="str">
            <v>Produto Nacional</v>
          </cell>
          <cell r="L5976">
            <v>1</v>
          </cell>
          <cell r="N5976">
            <v>1</v>
          </cell>
          <cell r="Q5976" t="str">
            <v>Congelamento (Mínimo -18ºC)</v>
          </cell>
          <cell r="S5976" t="str">
            <v>Venda</v>
          </cell>
          <cell r="T5976" t="str">
            <v>Sim</v>
          </cell>
          <cell r="U5976" t="str">
            <v>0,000</v>
          </cell>
          <cell r="V5976" t="str">
            <v>27,31</v>
          </cell>
          <cell r="W5976" t="str">
            <v>99.56%</v>
          </cell>
          <cell r="X5976" t="str">
            <v>54,50</v>
          </cell>
          <cell r="Y5976">
            <v>35040090</v>
          </cell>
          <cell r="AA5976" t="str">
            <v>X.102</v>
          </cell>
          <cell r="AC5976" t="str">
            <v>0 - Nacional, exceto as indicadas nos códigos 3, 4, 5 e 8</v>
          </cell>
          <cell r="AD5976" t="str">
            <v>0,00</v>
          </cell>
          <cell r="AE5976" t="str">
            <v>0,00</v>
          </cell>
          <cell r="AI5976" t="b">
            <v>0</v>
          </cell>
          <cell r="AJ5976" t="str">
            <v>0,00</v>
          </cell>
          <cell r="AK5976" t="str">
            <v>0,00</v>
          </cell>
          <cell r="AL5976" t="b">
            <v>0</v>
          </cell>
          <cell r="AM5976" t="str">
            <v>0,00</v>
          </cell>
          <cell r="AN5976" t="str">
            <v>0,00</v>
          </cell>
          <cell r="AO5976">
            <v>7898945009720</v>
          </cell>
          <cell r="AP5976" t="str">
            <v>19/07/2019</v>
          </cell>
          <cell r="AQ5976">
            <v>0</v>
          </cell>
          <cell r="AR5976" t="str">
            <v>Congelados</v>
          </cell>
        </row>
        <row r="5977">
          <cell r="D5977" t="str">
            <v>TOFUIMPERIALDEFUMADO500G</v>
          </cell>
          <cell r="E5977" t="str">
            <v>GOSHEN</v>
          </cell>
          <cell r="F5977" t="str">
            <v>UN</v>
          </cell>
          <cell r="G5977" t="str">
            <v>Produto Acabado</v>
          </cell>
          <cell r="H5977" t="str">
            <v>CEREAIS</v>
          </cell>
          <cell r="I5977" t="str">
            <v>VEGANO</v>
          </cell>
          <cell r="J5977" t="str">
            <v>-</v>
          </cell>
          <cell r="K5977" t="str">
            <v>Produto Nacional</v>
          </cell>
          <cell r="L5977">
            <v>1</v>
          </cell>
          <cell r="N5977">
            <v>1</v>
          </cell>
          <cell r="Q5977" t="str">
            <v>Congelamento (Mínimo -18ºC)</v>
          </cell>
          <cell r="S5977" t="str">
            <v>Venda</v>
          </cell>
          <cell r="T5977" t="str">
            <v>Sim</v>
          </cell>
          <cell r="U5977" t="str">
            <v>1,000</v>
          </cell>
          <cell r="V5977" t="str">
            <v>17,30</v>
          </cell>
          <cell r="W5977" t="str">
            <v>126.69%</v>
          </cell>
          <cell r="X5977" t="str">
            <v>29,90</v>
          </cell>
          <cell r="Y5977">
            <v>12019000</v>
          </cell>
          <cell r="AA5977" t="str">
            <v>X.102</v>
          </cell>
          <cell r="AC5977" t="str">
            <v>0 - Nacional, exceto as indicadas nos códigos 3, 4, 5 e 8</v>
          </cell>
          <cell r="AD5977" t="str">
            <v>0,00</v>
          </cell>
          <cell r="AE5977" t="str">
            <v>0,00</v>
          </cell>
          <cell r="AI5977" t="b">
            <v>0</v>
          </cell>
          <cell r="AJ5977" t="str">
            <v>0,00</v>
          </cell>
          <cell r="AK5977" t="str">
            <v>0,00</v>
          </cell>
          <cell r="AL5977" t="b">
            <v>0</v>
          </cell>
          <cell r="AM5977" t="str">
            <v>0,00</v>
          </cell>
          <cell r="AN5977" t="str">
            <v>0,00</v>
          </cell>
          <cell r="AO5977">
            <v>7898945009690</v>
          </cell>
          <cell r="AP5977" t="str">
            <v>12/09/2018</v>
          </cell>
          <cell r="AQ5977">
            <v>17.297999999999998</v>
          </cell>
          <cell r="AR5977" t="str">
            <v>Cereais</v>
          </cell>
        </row>
        <row r="5978">
          <cell r="D5978" t="str">
            <v>TOFUBURGUERLEGUMES&amp;CEREAIS180GSAMURAI</v>
          </cell>
          <cell r="E5978" t="str">
            <v>SAMURAI TOFUTURA</v>
          </cell>
          <cell r="F5978" t="str">
            <v>UN</v>
          </cell>
          <cell r="G5978" t="str">
            <v>Produto Acabado</v>
          </cell>
          <cell r="H5978" t="str">
            <v>CONGELADOS</v>
          </cell>
          <cell r="I5978" t="str">
            <v>ORGANICO</v>
          </cell>
          <cell r="J5978" t="str">
            <v>VEGANO</v>
          </cell>
          <cell r="K5978" t="str">
            <v>Produto Nacional</v>
          </cell>
          <cell r="L5978">
            <v>1</v>
          </cell>
          <cell r="N5978">
            <v>1</v>
          </cell>
          <cell r="Q5978" t="str">
            <v>Congelamento (Mínimo -18ºC)</v>
          </cell>
          <cell r="S5978" t="str">
            <v>Venda</v>
          </cell>
          <cell r="T5978" t="str">
            <v>Sim</v>
          </cell>
          <cell r="U5978" t="str">
            <v>0,000</v>
          </cell>
          <cell r="V5978" t="str">
            <v>10,74</v>
          </cell>
          <cell r="W5978" t="str">
            <v>109.50%</v>
          </cell>
          <cell r="X5978" t="str">
            <v>22,50</v>
          </cell>
          <cell r="Y5978">
            <v>21069090</v>
          </cell>
          <cell r="AA5978" t="str">
            <v>X.405</v>
          </cell>
          <cell r="AC5978" t="str">
            <v>0 - Nacional, exceto as indicadas nos códigos 3, 4, 5 e 8</v>
          </cell>
          <cell r="AD5978" t="str">
            <v>0,00</v>
          </cell>
          <cell r="AE5978" t="str">
            <v>0,00</v>
          </cell>
          <cell r="AI5978" t="b">
            <v>0</v>
          </cell>
          <cell r="AJ5978" t="str">
            <v>0,00</v>
          </cell>
          <cell r="AK5978" t="str">
            <v>0,00</v>
          </cell>
          <cell r="AL5978" t="b">
            <v>0</v>
          </cell>
          <cell r="AM5978" t="str">
            <v>0,00</v>
          </cell>
          <cell r="AN5978" t="str">
            <v>0,00</v>
          </cell>
          <cell r="AO5978">
            <v>7898931632819</v>
          </cell>
          <cell r="AP5978" t="str">
            <v>12/09/2018</v>
          </cell>
          <cell r="AQ5978">
            <v>0</v>
          </cell>
          <cell r="AR5978" t="str">
            <v>Congelados</v>
          </cell>
        </row>
        <row r="5979">
          <cell r="D5979" t="str">
            <v>TOMATESECOCALHOEOREG340GVALEDOFORMOSO</v>
          </cell>
          <cell r="E5979" t="str">
            <v>VALE DO FORMOSO</v>
          </cell>
          <cell r="F5979" t="str">
            <v>UN</v>
          </cell>
          <cell r="G5979" t="str">
            <v>Produto Acabado</v>
          </cell>
          <cell r="H5979" t="str">
            <v>CEREAIS</v>
          </cell>
          <cell r="I5979" t="str">
            <v>VEGANO</v>
          </cell>
          <cell r="J5979" t="str">
            <v>-</v>
          </cell>
          <cell r="K5979" t="str">
            <v>Produto Nacional</v>
          </cell>
          <cell r="L5979">
            <v>1</v>
          </cell>
          <cell r="N5979">
            <v>1</v>
          </cell>
          <cell r="Q5979" t="str">
            <v>SECO (20 À 30ºC)</v>
          </cell>
          <cell r="S5979" t="str">
            <v>Venda</v>
          </cell>
          <cell r="T5979" t="str">
            <v>Sim</v>
          </cell>
          <cell r="U5979" t="str">
            <v>0,000</v>
          </cell>
          <cell r="V5979" t="str">
            <v>16,00</v>
          </cell>
          <cell r="W5979" t="str">
            <v>93.12%</v>
          </cell>
          <cell r="X5979" t="str">
            <v>30,90</v>
          </cell>
          <cell r="Y5979">
            <v>20021000</v>
          </cell>
          <cell r="AA5979" t="str">
            <v>X.102</v>
          </cell>
          <cell r="AC5979" t="str">
            <v>0 - Nacional, exceto as indicadas nos códigos 3, 4, 5 e 8</v>
          </cell>
          <cell r="AD5979" t="str">
            <v>0,00</v>
          </cell>
          <cell r="AE5979" t="str">
            <v>0,00</v>
          </cell>
          <cell r="AI5979" t="b">
            <v>0</v>
          </cell>
          <cell r="AJ5979" t="str">
            <v>0,00</v>
          </cell>
          <cell r="AK5979" t="str">
            <v>0,00</v>
          </cell>
          <cell r="AL5979" t="b">
            <v>0</v>
          </cell>
          <cell r="AM5979" t="str">
            <v>0,00</v>
          </cell>
          <cell r="AN5979" t="str">
            <v>0,00</v>
          </cell>
          <cell r="AO5979">
            <v>790807600098</v>
          </cell>
          <cell r="AP5979" t="str">
            <v>29/09/2018</v>
          </cell>
          <cell r="AQ5979">
            <v>0</v>
          </cell>
          <cell r="AR5979" t="str">
            <v>Cereais</v>
          </cell>
        </row>
        <row r="5980">
          <cell r="D5980" t="str">
            <v>TOMATESECOCOMALHOEOREGANO2400GVALEDOFORMOSO</v>
          </cell>
          <cell r="E5980" t="str">
            <v>VALE DO FORMOSO</v>
          </cell>
          <cell r="F5980" t="str">
            <v>UN</v>
          </cell>
          <cell r="G5980" t="str">
            <v>Produto Acabado</v>
          </cell>
          <cell r="H5980" t="str">
            <v>CEREAIS</v>
          </cell>
          <cell r="I5980" t="str">
            <v>VEGANO</v>
          </cell>
          <cell r="J5980" t="str">
            <v>-</v>
          </cell>
          <cell r="K5980" t="str">
            <v>Produto Nacional</v>
          </cell>
          <cell r="L5980">
            <v>1</v>
          </cell>
          <cell r="N5980">
            <v>1</v>
          </cell>
          <cell r="Q5980" t="str">
            <v>SECO (20 À 30ºC)</v>
          </cell>
          <cell r="S5980" t="str">
            <v>Venda</v>
          </cell>
          <cell r="T5980" t="str">
            <v>Sim</v>
          </cell>
          <cell r="U5980" t="str">
            <v>0,000</v>
          </cell>
          <cell r="V5980" t="str">
            <v>16,00</v>
          </cell>
          <cell r="W5980" t="str">
            <v>86.87%</v>
          </cell>
          <cell r="X5980" t="str">
            <v>29,90</v>
          </cell>
          <cell r="Y5980">
            <v>20021000</v>
          </cell>
          <cell r="AA5980" t="str">
            <v>X.405</v>
          </cell>
          <cell r="AC5980" t="str">
            <v>0 - Nacional, exceto as indicadas nos códigos 3, 4, 5 e 8</v>
          </cell>
          <cell r="AD5980" t="str">
            <v>0,00</v>
          </cell>
          <cell r="AE5980" t="str">
            <v>0,00</v>
          </cell>
          <cell r="AI5980" t="b">
            <v>0</v>
          </cell>
          <cell r="AJ5980" t="str">
            <v>0,00</v>
          </cell>
          <cell r="AK5980" t="str">
            <v>0,00</v>
          </cell>
          <cell r="AL5980" t="b">
            <v>0</v>
          </cell>
          <cell r="AM5980" t="str">
            <v>0,00</v>
          </cell>
          <cell r="AN5980" t="str">
            <v>0,00</v>
          </cell>
          <cell r="AO5980">
            <v>7908076000098</v>
          </cell>
          <cell r="AP5980" t="str">
            <v>26/10/2018</v>
          </cell>
          <cell r="AQ5980">
            <v>0</v>
          </cell>
          <cell r="AR5980" t="str">
            <v>Cereais</v>
          </cell>
        </row>
        <row r="5981">
          <cell r="D5981" t="str">
            <v>TOMATESECOCOMALHOEOREGANO250GVALEDOFORMOSO</v>
          </cell>
          <cell r="E5981" t="str">
            <v>VALE DO FORMOSO</v>
          </cell>
          <cell r="F5981" t="str">
            <v>UN</v>
          </cell>
          <cell r="G5981" t="str">
            <v>Produto Acabado</v>
          </cell>
          <cell r="H5981" t="str">
            <v>CEREAIS</v>
          </cell>
          <cell r="I5981" t="str">
            <v>VEGANO</v>
          </cell>
          <cell r="J5981" t="str">
            <v>-</v>
          </cell>
          <cell r="K5981" t="str">
            <v>Produto Nacional</v>
          </cell>
          <cell r="L5981">
            <v>1</v>
          </cell>
          <cell r="N5981">
            <v>1</v>
          </cell>
          <cell r="Q5981" t="str">
            <v>SECO (20 À 30ºC)</v>
          </cell>
          <cell r="S5981" t="str">
            <v>Venda</v>
          </cell>
          <cell r="T5981" t="str">
            <v>Sim</v>
          </cell>
          <cell r="U5981" t="str">
            <v>0,000</v>
          </cell>
          <cell r="V5981" t="str">
            <v>16,00</v>
          </cell>
          <cell r="W5981" t="str">
            <v>86.87%</v>
          </cell>
          <cell r="X5981" t="str">
            <v>29,90</v>
          </cell>
          <cell r="Y5981">
            <v>20021000</v>
          </cell>
          <cell r="AA5981" t="str">
            <v>X.405</v>
          </cell>
          <cell r="AC5981" t="str">
            <v>0 - Nacional, exceto as indicadas nos códigos 3, 4, 5 e 8</v>
          </cell>
          <cell r="AD5981" t="str">
            <v>0,00</v>
          </cell>
          <cell r="AE5981" t="str">
            <v>0,00</v>
          </cell>
          <cell r="AI5981" t="b">
            <v>0</v>
          </cell>
          <cell r="AJ5981" t="str">
            <v>0,00</v>
          </cell>
          <cell r="AK5981" t="str">
            <v>0,00</v>
          </cell>
          <cell r="AL5981" t="b">
            <v>0</v>
          </cell>
          <cell r="AM5981" t="str">
            <v>0,00</v>
          </cell>
          <cell r="AN5981" t="str">
            <v>0,00</v>
          </cell>
          <cell r="AO5981">
            <v>7808076000098</v>
          </cell>
          <cell r="AP5981" t="str">
            <v>01/10/2018</v>
          </cell>
          <cell r="AQ5981">
            <v>0</v>
          </cell>
          <cell r="AR5981" t="str">
            <v>Cereais</v>
          </cell>
        </row>
        <row r="5982">
          <cell r="D5982" t="str">
            <v>TOMATESECOSOTTILE</v>
          </cell>
          <cell r="E5982" t="str">
            <v>SOTTILE</v>
          </cell>
          <cell r="F5982" t="str">
            <v>UN</v>
          </cell>
          <cell r="G5982" t="str">
            <v>Produto Acabado</v>
          </cell>
          <cell r="H5982" t="str">
            <v>LANCHONETE</v>
          </cell>
          <cell r="I5982" t="str">
            <v>VEGANO</v>
          </cell>
          <cell r="J5982" t="str">
            <v>-</v>
          </cell>
          <cell r="K5982" t="str">
            <v>Produto Nacional</v>
          </cell>
          <cell r="L5982">
            <v>1</v>
          </cell>
          <cell r="N5982">
            <v>1</v>
          </cell>
          <cell r="Q5982" t="str">
            <v>SECO (20 À 30ºC)</v>
          </cell>
          <cell r="S5982" t="str">
            <v>Venda</v>
          </cell>
          <cell r="T5982" t="str">
            <v>Sim</v>
          </cell>
          <cell r="U5982" t="str">
            <v>0,000</v>
          </cell>
          <cell r="V5982" t="str">
            <v>3,40</v>
          </cell>
          <cell r="W5982" t="str">
            <v>106.49%</v>
          </cell>
          <cell r="X5982" t="str">
            <v>7,00</v>
          </cell>
          <cell r="Y5982">
            <v>19022000</v>
          </cell>
          <cell r="AA5982" t="str">
            <v>X.405</v>
          </cell>
          <cell r="AC5982" t="str">
            <v>0 - Nacional, exceto as indicadas nos códigos 3, 4, 5 e 8</v>
          </cell>
          <cell r="AD5982" t="str">
            <v>0,00</v>
          </cell>
          <cell r="AE5982" t="str">
            <v>0,00</v>
          </cell>
          <cell r="AI5982" t="b">
            <v>0</v>
          </cell>
          <cell r="AJ5982" t="str">
            <v>0,00</v>
          </cell>
          <cell r="AK5982" t="str">
            <v>0,00</v>
          </cell>
          <cell r="AL5982" t="b">
            <v>0</v>
          </cell>
          <cell r="AM5982" t="str">
            <v>0,00</v>
          </cell>
          <cell r="AN5982" t="str">
            <v>0,00</v>
          </cell>
          <cell r="AP5982" t="str">
            <v>01/10/2018</v>
          </cell>
          <cell r="AQ5982">
            <v>0</v>
          </cell>
          <cell r="AR5982" t="str">
            <v>Lanchonete</v>
          </cell>
        </row>
        <row r="5983">
          <cell r="D5983" t="str">
            <v>TOMATOKETCHUPPICANTE400GTASTE&amp;CO</v>
          </cell>
          <cell r="E5983" t="str">
            <v>TASTE &amp; CO</v>
          </cell>
          <cell r="F5983" t="str">
            <v>UN</v>
          </cell>
          <cell r="G5983" t="str">
            <v>Produto Acabado</v>
          </cell>
          <cell r="H5983" t="str">
            <v>CEREAIS</v>
          </cell>
          <cell r="I5983" t="str">
            <v>SEM GLUTEN</v>
          </cell>
          <cell r="J5983" t="str">
            <v>VEGANO</v>
          </cell>
          <cell r="K5983" t="str">
            <v>Produto Nacional</v>
          </cell>
          <cell r="L5983">
            <v>1</v>
          </cell>
          <cell r="N5983">
            <v>1</v>
          </cell>
          <cell r="Q5983" t="str">
            <v>SECO (20 À 30ºC)</v>
          </cell>
          <cell r="S5983" t="str">
            <v>Venda</v>
          </cell>
          <cell r="T5983" t="str">
            <v>Sim</v>
          </cell>
          <cell r="U5983" t="str">
            <v>0,000</v>
          </cell>
          <cell r="V5983" t="str">
            <v>9,90</v>
          </cell>
          <cell r="W5983" t="str">
            <v>0.00%</v>
          </cell>
          <cell r="X5983" t="str">
            <v>19,90</v>
          </cell>
          <cell r="Y5983">
            <v>21032010</v>
          </cell>
          <cell r="AA5983" t="str">
            <v>X.405</v>
          </cell>
          <cell r="AC5983" t="str">
            <v>0 - Nacional, exceto as indicadas nos códigos 3, 4, 5 e 8</v>
          </cell>
          <cell r="AD5983" t="str">
            <v>0,00</v>
          </cell>
          <cell r="AE5983" t="str">
            <v>0,00</v>
          </cell>
          <cell r="AI5983" t="b">
            <v>0</v>
          </cell>
          <cell r="AJ5983" t="str">
            <v>0,00</v>
          </cell>
          <cell r="AK5983" t="str">
            <v>0,00</v>
          </cell>
          <cell r="AL5983" t="b">
            <v>0</v>
          </cell>
          <cell r="AM5983" t="str">
            <v>0,00</v>
          </cell>
          <cell r="AN5983" t="str">
            <v>0,00</v>
          </cell>
          <cell r="AO5983">
            <v>7898957617616</v>
          </cell>
          <cell r="AP5983" t="str">
            <v>24/10/2018</v>
          </cell>
          <cell r="AQ5983">
            <v>0</v>
          </cell>
          <cell r="AR5983" t="str">
            <v>Cereais</v>
          </cell>
        </row>
        <row r="5984">
          <cell r="D5984" t="str">
            <v>TOMATOKETCHUPTRADICIONAL400GTASTE&amp;CO</v>
          </cell>
          <cell r="E5984" t="str">
            <v>TASTE &amp; CO</v>
          </cell>
          <cell r="F5984" t="str">
            <v>UN</v>
          </cell>
          <cell r="G5984" t="str">
            <v>Produto Acabado</v>
          </cell>
          <cell r="H5984" t="str">
            <v>CEREAIS</v>
          </cell>
          <cell r="I5984" t="str">
            <v>SEM GLUTEN</v>
          </cell>
          <cell r="J5984" t="str">
            <v>VEGANO</v>
          </cell>
          <cell r="K5984" t="str">
            <v>Produto Nacional</v>
          </cell>
          <cell r="L5984">
            <v>1</v>
          </cell>
          <cell r="N5984">
            <v>1</v>
          </cell>
          <cell r="Q5984" t="str">
            <v>SECO (20 À 30ºC)</v>
          </cell>
          <cell r="S5984" t="str">
            <v>Venda</v>
          </cell>
          <cell r="T5984" t="str">
            <v>Sim</v>
          </cell>
          <cell r="U5984" t="str">
            <v>0,000</v>
          </cell>
          <cell r="V5984" t="str">
            <v>14,41</v>
          </cell>
          <cell r="W5984" t="str">
            <v>0.00%</v>
          </cell>
          <cell r="X5984" t="str">
            <v>19,90</v>
          </cell>
          <cell r="Y5984">
            <v>21033021</v>
          </cell>
          <cell r="AA5984" t="str">
            <v>X.405</v>
          </cell>
          <cell r="AC5984" t="str">
            <v>0 - Nacional, exceto as indicadas nos códigos 3, 4, 5 e 8</v>
          </cell>
          <cell r="AD5984" t="str">
            <v>0,00</v>
          </cell>
          <cell r="AE5984" t="str">
            <v>0,00</v>
          </cell>
          <cell r="AI5984" t="b">
            <v>0</v>
          </cell>
          <cell r="AJ5984" t="str">
            <v>0,00</v>
          </cell>
          <cell r="AK5984" t="str">
            <v>0,00</v>
          </cell>
          <cell r="AL5984" t="b">
            <v>0</v>
          </cell>
          <cell r="AM5984" t="str">
            <v>0,00</v>
          </cell>
          <cell r="AN5984" t="str">
            <v>0,00</v>
          </cell>
          <cell r="AO5984">
            <v>7898957617609</v>
          </cell>
          <cell r="AP5984" t="str">
            <v>24/10/2018</v>
          </cell>
          <cell r="AQ5984">
            <v>0</v>
          </cell>
          <cell r="AR5984" t="str">
            <v>Cereais</v>
          </cell>
        </row>
        <row r="5985">
          <cell r="D5985" t="str">
            <v>TOMILHO20GJUVENTUDE</v>
          </cell>
          <cell r="E5985" t="str">
            <v>MORUS NIGRA</v>
          </cell>
          <cell r="F5985" t="str">
            <v>UN</v>
          </cell>
          <cell r="G5985" t="str">
            <v>Produto Acabado</v>
          </cell>
          <cell r="H5985" t="str">
            <v>CHAS</v>
          </cell>
          <cell r="I5985" t="str">
            <v>VEGANO</v>
          </cell>
          <cell r="J5985" t="str">
            <v>-</v>
          </cell>
          <cell r="K5985" t="str">
            <v>Produto Nacional</v>
          </cell>
          <cell r="L5985">
            <v>1</v>
          </cell>
          <cell r="N5985">
            <v>1</v>
          </cell>
          <cell r="Q5985" t="str">
            <v>SECO (20 À 30ºC)</v>
          </cell>
          <cell r="S5985" t="str">
            <v>Venda</v>
          </cell>
          <cell r="T5985" t="str">
            <v>Sim</v>
          </cell>
          <cell r="U5985" t="str">
            <v>6,000</v>
          </cell>
          <cell r="V5985" t="str">
            <v>1,74</v>
          </cell>
          <cell r="W5985" t="str">
            <v>100.00%</v>
          </cell>
          <cell r="X5985" t="str">
            <v>3,00</v>
          </cell>
          <cell r="Y5985">
            <v>12119090</v>
          </cell>
          <cell r="AA5985" t="str">
            <v>X.405</v>
          </cell>
          <cell r="AC5985" t="str">
            <v>0 - Nacional, exceto as indicadas nos códigos 3, 4, 5 e 8</v>
          </cell>
          <cell r="AD5985" t="str">
            <v>0,00</v>
          </cell>
          <cell r="AE5985" t="str">
            <v>0,00</v>
          </cell>
          <cell r="AI5985" t="b">
            <v>0</v>
          </cell>
          <cell r="AJ5985" t="str">
            <v>0,00</v>
          </cell>
          <cell r="AK5985" t="str">
            <v>0,00</v>
          </cell>
          <cell r="AL5985" t="b">
            <v>0</v>
          </cell>
          <cell r="AM5985" t="str">
            <v>0,00</v>
          </cell>
          <cell r="AN5985" t="str">
            <v>0,00</v>
          </cell>
          <cell r="AO5985">
            <v>7898002522742</v>
          </cell>
          <cell r="AP5985" t="str">
            <v>26/10/2018</v>
          </cell>
          <cell r="AQ5985">
            <v>10.464</v>
          </cell>
          <cell r="AR5985" t="str">
            <v>Chás</v>
          </cell>
        </row>
        <row r="5986">
          <cell r="D5986" t="str">
            <v>TOPDEFINITIONLA9000120CAPS180G</v>
          </cell>
          <cell r="E5986" t="str">
            <v>INTEGRALMEDICA</v>
          </cell>
          <cell r="F5986" t="str">
            <v>UN</v>
          </cell>
          <cell r="G5986" t="str">
            <v>Produto Acabado</v>
          </cell>
          <cell r="H5986" t="str">
            <v>SUPLEMENTOS</v>
          </cell>
          <cell r="I5986" t="str">
            <v>-</v>
          </cell>
          <cell r="J5986" t="str">
            <v>-</v>
          </cell>
          <cell r="K5986" t="str">
            <v>Produto Nacional</v>
          </cell>
          <cell r="L5986">
            <v>1</v>
          </cell>
          <cell r="N5986">
            <v>1</v>
          </cell>
          <cell r="Q5986" t="str">
            <v>SECO (20 À 30ºC)</v>
          </cell>
          <cell r="S5986" t="str">
            <v>Venda</v>
          </cell>
          <cell r="T5986" t="str">
            <v>Sim</v>
          </cell>
          <cell r="U5986" t="str">
            <v>0,000</v>
          </cell>
          <cell r="V5986" t="str">
            <v>27,45</v>
          </cell>
          <cell r="W5986" t="str">
            <v>92.71%</v>
          </cell>
          <cell r="X5986" t="str">
            <v>52,90</v>
          </cell>
          <cell r="Y5986">
            <v>21069030</v>
          </cell>
          <cell r="AA5986" t="str">
            <v>X.102</v>
          </cell>
          <cell r="AC5986" t="str">
            <v>0 - Nacional, exceto as indicadas nos códigos 3, 4, 5 e 8</v>
          </cell>
          <cell r="AD5986" t="str">
            <v>0,00</v>
          </cell>
          <cell r="AE5986" t="str">
            <v>0,00</v>
          </cell>
          <cell r="AI5986" t="b">
            <v>0</v>
          </cell>
          <cell r="AJ5986" t="str">
            <v>0,00</v>
          </cell>
          <cell r="AK5986" t="str">
            <v>0,00</v>
          </cell>
          <cell r="AL5986" t="b">
            <v>0</v>
          </cell>
          <cell r="AM5986" t="str">
            <v>0,00</v>
          </cell>
          <cell r="AN5986" t="str">
            <v>0,00</v>
          </cell>
          <cell r="AO5986">
            <v>7896311708376</v>
          </cell>
          <cell r="AP5986" t="str">
            <v>24/09/2018</v>
          </cell>
          <cell r="AQ5986">
            <v>0</v>
          </cell>
          <cell r="AR5986" t="str">
            <v>Suplementos</v>
          </cell>
        </row>
        <row r="5987">
          <cell r="D5987" t="str">
            <v>TOPTOSTARROZ/AVEIA35GROOTSTOGO</v>
          </cell>
          <cell r="E5987" t="str">
            <v>ROOTS TO GO</v>
          </cell>
          <cell r="F5987" t="str">
            <v>UN</v>
          </cell>
          <cell r="G5987" t="str">
            <v>Produto Acabado</v>
          </cell>
          <cell r="H5987" t="str">
            <v>CEREAIS</v>
          </cell>
          <cell r="I5987" t="str">
            <v>SEM GLUTEN</v>
          </cell>
          <cell r="J5987" t="str">
            <v>-</v>
          </cell>
          <cell r="K5987" t="str">
            <v>Produto Nacional</v>
          </cell>
          <cell r="L5987">
            <v>1</v>
          </cell>
          <cell r="N5987">
            <v>1</v>
          </cell>
          <cell r="Q5987" t="str">
            <v>SECO (20 À 30ºC)</v>
          </cell>
          <cell r="S5987" t="str">
            <v>Venda</v>
          </cell>
          <cell r="T5987" t="str">
            <v>Sim</v>
          </cell>
          <cell r="U5987" t="str">
            <v>4,000</v>
          </cell>
          <cell r="V5987" t="str">
            <v>2,78</v>
          </cell>
          <cell r="W5987" t="str">
            <v>0.00%</v>
          </cell>
          <cell r="X5987" t="str">
            <v>5,90</v>
          </cell>
          <cell r="Y5987">
            <v>19054000</v>
          </cell>
          <cell r="AA5987" t="str">
            <v>X.405</v>
          </cell>
          <cell r="AC5987" t="str">
            <v>0 - Nacional, exceto as indicadas nos códigos 3, 4, 5 e 8</v>
          </cell>
          <cell r="AD5987" t="str">
            <v>0,00</v>
          </cell>
          <cell r="AE5987" t="str">
            <v>0,00</v>
          </cell>
          <cell r="AI5987" t="b">
            <v>0</v>
          </cell>
          <cell r="AJ5987" t="str">
            <v>0,00</v>
          </cell>
          <cell r="AK5987" t="str">
            <v>0,00</v>
          </cell>
          <cell r="AL5987" t="b">
            <v>0</v>
          </cell>
          <cell r="AM5987" t="str">
            <v>0,00</v>
          </cell>
          <cell r="AN5987" t="str">
            <v>0,00</v>
          </cell>
          <cell r="AO5987">
            <v>7898557010466</v>
          </cell>
          <cell r="AP5987" t="str">
            <v>28/05/2019</v>
          </cell>
          <cell r="AQ5987">
            <v>11.12</v>
          </cell>
          <cell r="AR5987" t="str">
            <v>Cereais</v>
          </cell>
        </row>
        <row r="5988">
          <cell r="D5988" t="str">
            <v>TOPTOSTNATURAL35GROOTSTOGO</v>
          </cell>
          <cell r="E5988" t="str">
            <v>ROOTS TO GO</v>
          </cell>
          <cell r="F5988" t="str">
            <v>UN</v>
          </cell>
          <cell r="G5988" t="str">
            <v>Produto Acabado</v>
          </cell>
          <cell r="H5988" t="str">
            <v>CEREAIS</v>
          </cell>
          <cell r="I5988" t="str">
            <v>SEM GLUTEN</v>
          </cell>
          <cell r="J5988" t="str">
            <v>-</v>
          </cell>
          <cell r="K5988" t="str">
            <v>Produto Nacional</v>
          </cell>
          <cell r="L5988">
            <v>1</v>
          </cell>
          <cell r="N5988">
            <v>1</v>
          </cell>
          <cell r="Q5988" t="str">
            <v>SECO (20 À 30ºC)</v>
          </cell>
          <cell r="S5988" t="str">
            <v>Venda</v>
          </cell>
          <cell r="T5988" t="str">
            <v>Sim</v>
          </cell>
          <cell r="U5988" t="str">
            <v>5,000</v>
          </cell>
          <cell r="V5988" t="str">
            <v>2,78</v>
          </cell>
          <cell r="W5988" t="str">
            <v>0.00%</v>
          </cell>
          <cell r="X5988" t="str">
            <v>5,90</v>
          </cell>
          <cell r="Y5988">
            <v>19054000</v>
          </cell>
          <cell r="AA5988" t="str">
            <v>X.405</v>
          </cell>
          <cell r="AC5988" t="str">
            <v>0 - Nacional, exceto as indicadas nos códigos 3, 4, 5 e 8</v>
          </cell>
          <cell r="AD5988" t="str">
            <v>0,00</v>
          </cell>
          <cell r="AE5988" t="str">
            <v>0,00</v>
          </cell>
          <cell r="AI5988" t="b">
            <v>0</v>
          </cell>
          <cell r="AJ5988" t="str">
            <v>0,00</v>
          </cell>
          <cell r="AK5988" t="str">
            <v>0,00</v>
          </cell>
          <cell r="AL5988" t="b">
            <v>0</v>
          </cell>
          <cell r="AM5988" t="str">
            <v>0,00</v>
          </cell>
          <cell r="AN5988" t="str">
            <v>0,00</v>
          </cell>
          <cell r="AO5988">
            <v>7898557010459</v>
          </cell>
          <cell r="AP5988" t="str">
            <v>28/05/2019</v>
          </cell>
          <cell r="AQ5988">
            <v>13.9</v>
          </cell>
          <cell r="AR5988" t="str">
            <v>Cereais</v>
          </cell>
        </row>
        <row r="5989">
          <cell r="D5989" t="str">
            <v>TOPWHEY3WBAUNILHA900GMAXTITANIUM</v>
          </cell>
          <cell r="E5989" t="str">
            <v>MAX TITANIUM</v>
          </cell>
          <cell r="F5989" t="str">
            <v>UN</v>
          </cell>
          <cell r="G5989" t="str">
            <v>Produto Acabado</v>
          </cell>
          <cell r="H5989" t="str">
            <v>SUPLEMENTOS</v>
          </cell>
          <cell r="I5989" t="str">
            <v>-</v>
          </cell>
          <cell r="J5989" t="str">
            <v>-</v>
          </cell>
          <cell r="K5989" t="str">
            <v>Produto Nacional</v>
          </cell>
          <cell r="L5989">
            <v>1</v>
          </cell>
          <cell r="N5989">
            <v>1</v>
          </cell>
          <cell r="Q5989" t="str">
            <v>SECO (20 À 30ºC)</v>
          </cell>
          <cell r="S5989" t="str">
            <v>Venda</v>
          </cell>
          <cell r="T5989" t="str">
            <v>Sim</v>
          </cell>
          <cell r="U5989" t="str">
            <v>0,000</v>
          </cell>
          <cell r="V5989" t="str">
            <v>111,05</v>
          </cell>
          <cell r="W5989" t="str">
            <v>80.01%</v>
          </cell>
          <cell r="X5989" t="str">
            <v>199,90</v>
          </cell>
          <cell r="Y5989">
            <v>21069030</v>
          </cell>
          <cell r="AA5989" t="str">
            <v>X.102</v>
          </cell>
          <cell r="AC5989" t="str">
            <v>0 - Nacional, exceto as indicadas nos códigos 3, 4, 5 e 8</v>
          </cell>
          <cell r="AD5989" t="str">
            <v>0,00</v>
          </cell>
          <cell r="AE5989" t="str">
            <v>0,00</v>
          </cell>
          <cell r="AI5989" t="b">
            <v>0</v>
          </cell>
          <cell r="AJ5989" t="str">
            <v>0,00</v>
          </cell>
          <cell r="AK5989" t="str">
            <v>0,00</v>
          </cell>
          <cell r="AL5989" t="b">
            <v>0</v>
          </cell>
          <cell r="AM5989" t="str">
            <v>0,00</v>
          </cell>
          <cell r="AN5989" t="str">
            <v>0,00</v>
          </cell>
          <cell r="AO5989">
            <v>7898944774032</v>
          </cell>
          <cell r="AP5989" t="str">
            <v>26/10/2018</v>
          </cell>
          <cell r="AQ5989">
            <v>0</v>
          </cell>
          <cell r="AR5989" t="str">
            <v>Suplementos</v>
          </cell>
        </row>
        <row r="5990">
          <cell r="D5990" t="str">
            <v>TOPWHEY3WBRIGADEIRO900GMAXTITANIUM</v>
          </cell>
          <cell r="E5990" t="str">
            <v>MAX TITANIUM</v>
          </cell>
          <cell r="F5990" t="str">
            <v>UN</v>
          </cell>
          <cell r="G5990" t="str">
            <v>Produto Acabado</v>
          </cell>
          <cell r="H5990" t="str">
            <v>SUPLEMENTOS</v>
          </cell>
          <cell r="I5990" t="str">
            <v>-</v>
          </cell>
          <cell r="J5990" t="str">
            <v>-</v>
          </cell>
          <cell r="K5990" t="str">
            <v>Produto Nacional</v>
          </cell>
          <cell r="L5990">
            <v>1</v>
          </cell>
          <cell r="N5990">
            <v>1</v>
          </cell>
          <cell r="Q5990" t="str">
            <v>SECO (20 À 30ºC)</v>
          </cell>
          <cell r="S5990" t="str">
            <v>Venda</v>
          </cell>
          <cell r="T5990" t="str">
            <v>Sim</v>
          </cell>
          <cell r="U5990" t="str">
            <v>0,000</v>
          </cell>
          <cell r="V5990" t="str">
            <v>77,31</v>
          </cell>
          <cell r="W5990" t="str">
            <v>79.80%</v>
          </cell>
          <cell r="X5990" t="str">
            <v>139,00</v>
          </cell>
          <cell r="Y5990">
            <v>21069030</v>
          </cell>
          <cell r="AA5990" t="str">
            <v>X.102</v>
          </cell>
          <cell r="AC5990" t="str">
            <v>0 - Nacional, exceto as indicadas nos códigos 3, 4, 5 e 8</v>
          </cell>
          <cell r="AD5990" t="str">
            <v>0,00</v>
          </cell>
          <cell r="AE5990" t="str">
            <v>0,00</v>
          </cell>
          <cell r="AI5990" t="b">
            <v>0</v>
          </cell>
          <cell r="AJ5990" t="str">
            <v>0,00</v>
          </cell>
          <cell r="AK5990" t="str">
            <v>0,00</v>
          </cell>
          <cell r="AL5990" t="b">
            <v>0</v>
          </cell>
          <cell r="AM5990" t="str">
            <v>0,00</v>
          </cell>
          <cell r="AN5990" t="str">
            <v>0,00</v>
          </cell>
          <cell r="AO5990">
            <v>7898629562145</v>
          </cell>
          <cell r="AP5990" t="str">
            <v>04/09/2019</v>
          </cell>
          <cell r="AQ5990">
            <v>0</v>
          </cell>
          <cell r="AR5990" t="str">
            <v>Suplementos</v>
          </cell>
        </row>
        <row r="5991">
          <cell r="D5991" t="str">
            <v>TOPWHEY3WCOOKIES900GMAXTITANIUM</v>
          </cell>
          <cell r="E5991" t="str">
            <v>MAX TITANIUM</v>
          </cell>
          <cell r="F5991" t="str">
            <v>UN</v>
          </cell>
          <cell r="G5991" t="str">
            <v>Produto Acabado</v>
          </cell>
          <cell r="H5991" t="str">
            <v>SUPLEMENTOS</v>
          </cell>
          <cell r="I5991" t="str">
            <v>-</v>
          </cell>
          <cell r="J5991" t="str">
            <v>-</v>
          </cell>
          <cell r="K5991" t="str">
            <v>Produto Nacional</v>
          </cell>
          <cell r="L5991">
            <v>1</v>
          </cell>
          <cell r="N5991">
            <v>1</v>
          </cell>
          <cell r="Q5991" t="str">
            <v>SECO (20 À 30ºC)</v>
          </cell>
          <cell r="S5991" t="str">
            <v>Venda</v>
          </cell>
          <cell r="T5991" t="str">
            <v>Sim</v>
          </cell>
          <cell r="U5991" t="str">
            <v>0,000</v>
          </cell>
          <cell r="V5991" t="str">
            <v>77,31</v>
          </cell>
          <cell r="W5991" t="str">
            <v>79.80%</v>
          </cell>
          <cell r="X5991" t="str">
            <v>139,00</v>
          </cell>
          <cell r="Y5991">
            <v>21069030</v>
          </cell>
          <cell r="AA5991" t="str">
            <v>X.102</v>
          </cell>
          <cell r="AC5991" t="str">
            <v>0 - Nacional, exceto as indicadas nos códigos 3, 4, 5 e 8</v>
          </cell>
          <cell r="AD5991" t="str">
            <v>0,00</v>
          </cell>
          <cell r="AE5991" t="str">
            <v>0,00</v>
          </cell>
          <cell r="AI5991" t="b">
            <v>0</v>
          </cell>
          <cell r="AJ5991" t="str">
            <v>0,00</v>
          </cell>
          <cell r="AK5991" t="str">
            <v>0,00</v>
          </cell>
          <cell r="AL5991" t="b">
            <v>0</v>
          </cell>
          <cell r="AM5991" t="str">
            <v>0,00</v>
          </cell>
          <cell r="AN5991" t="str">
            <v>0,00</v>
          </cell>
          <cell r="AO5991">
            <v>7898629562152</v>
          </cell>
          <cell r="AP5991" t="str">
            <v>04/09/2019</v>
          </cell>
          <cell r="AQ5991">
            <v>0</v>
          </cell>
          <cell r="AR5991" t="str">
            <v>Suplementos</v>
          </cell>
        </row>
        <row r="5992">
          <cell r="D5992" t="str">
            <v>TOPWHEY3WMORANGO900GMAXTITANIUM</v>
          </cell>
          <cell r="E5992" t="str">
            <v>MAX TITANIUM</v>
          </cell>
          <cell r="F5992" t="str">
            <v>UN</v>
          </cell>
          <cell r="G5992" t="str">
            <v>Produto Acabado</v>
          </cell>
          <cell r="H5992" t="str">
            <v>SUPLEMENTOS</v>
          </cell>
          <cell r="I5992" t="str">
            <v>-</v>
          </cell>
          <cell r="J5992" t="str">
            <v>-</v>
          </cell>
          <cell r="K5992" t="str">
            <v>Produto Nacional</v>
          </cell>
          <cell r="L5992">
            <v>1</v>
          </cell>
          <cell r="N5992">
            <v>1</v>
          </cell>
          <cell r="Q5992" t="str">
            <v>SECO (20 À 30ºC)</v>
          </cell>
          <cell r="S5992" t="str">
            <v>Venda</v>
          </cell>
          <cell r="T5992" t="str">
            <v>Sim</v>
          </cell>
          <cell r="U5992" t="str">
            <v>0,000</v>
          </cell>
          <cell r="V5992" t="str">
            <v>111,05</v>
          </cell>
          <cell r="W5992" t="str">
            <v>0.00%</v>
          </cell>
          <cell r="X5992" t="str">
            <v>199,90</v>
          </cell>
          <cell r="Y5992">
            <v>21069030</v>
          </cell>
          <cell r="AA5992" t="str">
            <v>X.102</v>
          </cell>
          <cell r="AC5992" t="str">
            <v>0 - Nacional, exceto as indicadas nos códigos 3, 4, 5 e 8</v>
          </cell>
          <cell r="AD5992" t="str">
            <v>0,00</v>
          </cell>
          <cell r="AE5992" t="str">
            <v>0,00</v>
          </cell>
          <cell r="AI5992" t="b">
            <v>0</v>
          </cell>
          <cell r="AJ5992" t="str">
            <v>0,00</v>
          </cell>
          <cell r="AK5992" t="str">
            <v>0,00</v>
          </cell>
          <cell r="AL5992" t="b">
            <v>0</v>
          </cell>
          <cell r="AM5992" t="str">
            <v>0,00</v>
          </cell>
          <cell r="AN5992" t="str">
            <v>0,00</v>
          </cell>
          <cell r="AO5992">
            <v>7898944774018</v>
          </cell>
          <cell r="AP5992" t="str">
            <v>26/10/2018</v>
          </cell>
          <cell r="AQ5992">
            <v>0</v>
          </cell>
          <cell r="AR5992" t="str">
            <v>Suplementos</v>
          </cell>
        </row>
        <row r="5993">
          <cell r="D5993" t="str">
            <v>TOPWHEYBRIGADEIRO40GMAXTITANIUM</v>
          </cell>
          <cell r="E5993" t="str">
            <v>MAX TITANIUM</v>
          </cell>
          <cell r="F5993" t="str">
            <v>UN</v>
          </cell>
          <cell r="G5993" t="str">
            <v>Produto Acabado</v>
          </cell>
          <cell r="H5993" t="str">
            <v>SUPLEMENTOS</v>
          </cell>
          <cell r="I5993" t="str">
            <v>-</v>
          </cell>
          <cell r="J5993" t="str">
            <v>-</v>
          </cell>
          <cell r="K5993" t="str">
            <v>Produto Nacional</v>
          </cell>
          <cell r="L5993">
            <v>1</v>
          </cell>
          <cell r="N5993">
            <v>1</v>
          </cell>
          <cell r="Q5993" t="str">
            <v>SECO (20 À 30ºC)</v>
          </cell>
          <cell r="S5993" t="str">
            <v>Venda</v>
          </cell>
          <cell r="T5993" t="str">
            <v>Sim</v>
          </cell>
          <cell r="U5993" t="str">
            <v>0,000</v>
          </cell>
          <cell r="V5993" t="str">
            <v>4,40</v>
          </cell>
          <cell r="W5993" t="str">
            <v>93.18%</v>
          </cell>
          <cell r="X5993" t="str">
            <v>8,50</v>
          </cell>
          <cell r="Y5993">
            <v>21069030</v>
          </cell>
          <cell r="AA5993" t="str">
            <v>X.102</v>
          </cell>
          <cell r="AC5993" t="str">
            <v>0 - Nacional, exceto as indicadas nos códigos 3, 4, 5 e 8</v>
          </cell>
          <cell r="AD5993" t="str">
            <v>0,00</v>
          </cell>
          <cell r="AE5993" t="str">
            <v>0,00</v>
          </cell>
          <cell r="AI5993" t="b">
            <v>0</v>
          </cell>
          <cell r="AJ5993" t="str">
            <v>0,00</v>
          </cell>
          <cell r="AK5993" t="str">
            <v>0,00</v>
          </cell>
          <cell r="AL5993" t="b">
            <v>0</v>
          </cell>
          <cell r="AM5993" t="str">
            <v>0,00</v>
          </cell>
          <cell r="AN5993" t="str">
            <v>0,00</v>
          </cell>
          <cell r="AO5993">
            <v>7898629561155</v>
          </cell>
          <cell r="AP5993" t="str">
            <v>04/09/2019</v>
          </cell>
          <cell r="AQ5993">
            <v>0</v>
          </cell>
          <cell r="AR5993" t="str">
            <v>Suplementos</v>
          </cell>
        </row>
        <row r="5994">
          <cell r="D5994" t="str">
            <v>TOPWHEYCOOKIES40GMAXTITANIUM</v>
          </cell>
          <cell r="E5994" t="str">
            <v>MAX TITANIUM</v>
          </cell>
          <cell r="F5994" t="str">
            <v>UN</v>
          </cell>
          <cell r="G5994" t="str">
            <v>Produto Acabado</v>
          </cell>
          <cell r="H5994" t="str">
            <v>SUPLEMENTOS</v>
          </cell>
          <cell r="I5994" t="str">
            <v>-</v>
          </cell>
          <cell r="J5994" t="str">
            <v>-</v>
          </cell>
          <cell r="K5994" t="str">
            <v>Produto Nacional</v>
          </cell>
          <cell r="L5994">
            <v>1</v>
          </cell>
          <cell r="N5994">
            <v>1</v>
          </cell>
          <cell r="Q5994" t="str">
            <v>SECO (20 À 30ºC)</v>
          </cell>
          <cell r="S5994" t="str">
            <v>Venda</v>
          </cell>
          <cell r="T5994" t="str">
            <v>Sim</v>
          </cell>
          <cell r="U5994" t="str">
            <v>0,000</v>
          </cell>
          <cell r="V5994" t="str">
            <v>4,40</v>
          </cell>
          <cell r="W5994" t="str">
            <v>80.01%</v>
          </cell>
          <cell r="X5994" t="str">
            <v>8,50</v>
          </cell>
          <cell r="Y5994">
            <v>21069030</v>
          </cell>
          <cell r="AA5994" t="str">
            <v>X.102</v>
          </cell>
          <cell r="AC5994" t="str">
            <v>0 - Nacional, exceto as indicadas nos códigos 3, 4, 5 e 8</v>
          </cell>
          <cell r="AD5994" t="str">
            <v>0,00</v>
          </cell>
          <cell r="AE5994" t="str">
            <v>0,00</v>
          </cell>
          <cell r="AI5994" t="b">
            <v>0</v>
          </cell>
          <cell r="AJ5994" t="str">
            <v>0,00</v>
          </cell>
          <cell r="AK5994" t="str">
            <v>0,00</v>
          </cell>
          <cell r="AL5994" t="b">
            <v>0</v>
          </cell>
          <cell r="AM5994" t="str">
            <v>0,00</v>
          </cell>
          <cell r="AN5994" t="str">
            <v>0,00</v>
          </cell>
          <cell r="AO5994">
            <v>7898629561803</v>
          </cell>
          <cell r="AP5994" t="str">
            <v>04/09/2019</v>
          </cell>
          <cell r="AQ5994">
            <v>0</v>
          </cell>
          <cell r="AR5994" t="str">
            <v>Suplementos</v>
          </cell>
        </row>
        <row r="5995">
          <cell r="D5995" t="str">
            <v>TORNCOZMESABMLIGHT3159C33DIOPICROMADO</v>
          </cell>
          <cell r="E5995" t="str">
            <v>-</v>
          </cell>
          <cell r="F5995" t="str">
            <v>UN</v>
          </cell>
          <cell r="G5995" t="str">
            <v>Uso e Consumo</v>
          </cell>
          <cell r="H5995" t="str">
            <v>USO CONSUMO</v>
          </cell>
          <cell r="I5995" t="str">
            <v>-</v>
          </cell>
          <cell r="J5995" t="str">
            <v>-</v>
          </cell>
          <cell r="K5995" t="str">
            <v>Produto Nacional</v>
          </cell>
          <cell r="L5995">
            <v>1</v>
          </cell>
          <cell r="N5995">
            <v>1</v>
          </cell>
          <cell r="Q5995" t="str">
            <v>SECO (20 À 30ºC)</v>
          </cell>
          <cell r="S5995" t="str">
            <v>Uso e consumo</v>
          </cell>
          <cell r="T5995" t="str">
            <v>Não</v>
          </cell>
          <cell r="U5995" t="str">
            <v>0,000</v>
          </cell>
          <cell r="V5995" t="str">
            <v>65,90</v>
          </cell>
          <cell r="W5995" t="str">
            <v>0.00%</v>
          </cell>
          <cell r="X5995" t="str">
            <v>0,00</v>
          </cell>
          <cell r="Y5995">
            <v>84818019</v>
          </cell>
          <cell r="AA5995" t="str">
            <v>X.102</v>
          </cell>
          <cell r="AD5995" t="str">
            <v>0,00</v>
          </cell>
          <cell r="AE5995" t="str">
            <v>0,00</v>
          </cell>
          <cell r="AI5995" t="b">
            <v>0</v>
          </cell>
          <cell r="AJ5995" t="str">
            <v>0,00</v>
          </cell>
          <cell r="AK5995" t="str">
            <v>0,00</v>
          </cell>
          <cell r="AL5995" t="b">
            <v>0</v>
          </cell>
          <cell r="AM5995" t="str">
            <v>0,00</v>
          </cell>
          <cell r="AN5995" t="str">
            <v>0,00</v>
          </cell>
          <cell r="AO5995">
            <v>5609489861444</v>
          </cell>
          <cell r="AP5995" t="str">
            <v>02/01/2019</v>
          </cell>
          <cell r="AQ5995">
            <v>0</v>
          </cell>
          <cell r="AR5995" t="str">
            <v>Manutenções e Consertos</v>
          </cell>
        </row>
        <row r="5996">
          <cell r="D5996" t="str">
            <v>TORNEIRAFILTROMESAC341/4VESTEVESCROMADO</v>
          </cell>
          <cell r="E5996" t="str">
            <v>-</v>
          </cell>
          <cell r="F5996" t="str">
            <v>UN</v>
          </cell>
          <cell r="G5996" t="str">
            <v>Uso e Consumo</v>
          </cell>
          <cell r="H5996" t="str">
            <v>USO CONSUMO</v>
          </cell>
          <cell r="I5996" t="str">
            <v>-</v>
          </cell>
          <cell r="J5996" t="str">
            <v>-</v>
          </cell>
          <cell r="K5996" t="str">
            <v>Produto Nacional</v>
          </cell>
          <cell r="L5996">
            <v>1</v>
          </cell>
          <cell r="N5996">
            <v>1</v>
          </cell>
          <cell r="Q5996" t="str">
            <v>SECO (20 À 30ºC)</v>
          </cell>
          <cell r="S5996" t="str">
            <v>Uso e consumo</v>
          </cell>
          <cell r="T5996" t="str">
            <v>Não</v>
          </cell>
          <cell r="U5996" t="str">
            <v>0,000</v>
          </cell>
          <cell r="V5996" t="str">
            <v>89,91</v>
          </cell>
          <cell r="W5996" t="str">
            <v>0.00%</v>
          </cell>
          <cell r="X5996" t="str">
            <v>0,00</v>
          </cell>
          <cell r="Y5996">
            <v>84212100</v>
          </cell>
          <cell r="AA5996" t="str">
            <v>X.405</v>
          </cell>
          <cell r="AC5996" t="str">
            <v>0 - Nacional, exceto as indicadas nos códigos 3, 4, 5 e 8</v>
          </cell>
          <cell r="AD5996" t="str">
            <v>0,00</v>
          </cell>
          <cell r="AE5996" t="str">
            <v>0,00</v>
          </cell>
          <cell r="AI5996" t="b">
            <v>0</v>
          </cell>
          <cell r="AJ5996" t="str">
            <v>0,00</v>
          </cell>
          <cell r="AK5996" t="str">
            <v>0,00</v>
          </cell>
          <cell r="AL5996" t="b">
            <v>0</v>
          </cell>
          <cell r="AM5996" t="str">
            <v>0,00</v>
          </cell>
          <cell r="AN5996" t="str">
            <v>0,00</v>
          </cell>
          <cell r="AO5996">
            <v>7891589194517</v>
          </cell>
          <cell r="AP5996" t="str">
            <v>29/01/2019</v>
          </cell>
          <cell r="AQ5996">
            <v>0</v>
          </cell>
          <cell r="AR5996" t="str">
            <v>Manutenções e Consertos</v>
          </cell>
        </row>
        <row r="5997">
          <cell r="D5997" t="str">
            <v>TORRADACROSTINIS/LAC150GSCHAR</v>
          </cell>
          <cell r="E5997" t="str">
            <v>SCHAR</v>
          </cell>
          <cell r="F5997" t="str">
            <v>UN</v>
          </cell>
          <cell r="G5997" t="str">
            <v>Produto Acabado</v>
          </cell>
          <cell r="H5997" t="str">
            <v>CEREAIS</v>
          </cell>
          <cell r="I5997" t="str">
            <v>SEM GLUTEN</v>
          </cell>
          <cell r="J5997" t="str">
            <v>-</v>
          </cell>
          <cell r="K5997" t="str">
            <v>Produto Importado</v>
          </cell>
          <cell r="L5997">
            <v>1</v>
          </cell>
          <cell r="N5997">
            <v>1</v>
          </cell>
          <cell r="Q5997" t="str">
            <v>SECO (20 À 30ºC)</v>
          </cell>
          <cell r="S5997" t="str">
            <v>Venda</v>
          </cell>
          <cell r="T5997" t="str">
            <v>Sim</v>
          </cell>
          <cell r="U5997" t="str">
            <v>0,000</v>
          </cell>
          <cell r="V5997" t="str">
            <v>14,91</v>
          </cell>
          <cell r="W5997" t="str">
            <v>39.36%</v>
          </cell>
          <cell r="X5997" t="str">
            <v>19,90</v>
          </cell>
          <cell r="Y5997">
            <v>19054000</v>
          </cell>
          <cell r="AA5997" t="str">
            <v>X.405</v>
          </cell>
          <cell r="AC5997" t="str">
            <v>0 - Nacional, exceto as indicadas nos códigos 3, 4, 5 e 8</v>
          </cell>
          <cell r="AD5997" t="str">
            <v>0,00</v>
          </cell>
          <cell r="AE5997" t="str">
            <v>0,00</v>
          </cell>
          <cell r="AI5997" t="b">
            <v>0</v>
          </cell>
          <cell r="AJ5997" t="str">
            <v>0,00</v>
          </cell>
          <cell r="AK5997" t="str">
            <v>0,00</v>
          </cell>
          <cell r="AL5997" t="b">
            <v>0</v>
          </cell>
          <cell r="AM5997" t="str">
            <v>0,00</v>
          </cell>
          <cell r="AN5997" t="str">
            <v>0,00</v>
          </cell>
          <cell r="AO5997">
            <v>8008698002209</v>
          </cell>
          <cell r="AP5997" t="str">
            <v>12/09/2018</v>
          </cell>
          <cell r="AQ5997">
            <v>0</v>
          </cell>
          <cell r="AR5997" t="str">
            <v>Cereais</v>
          </cell>
        </row>
        <row r="5998">
          <cell r="D5998" t="str">
            <v>TORRADADEABOBORA90GAMINNA</v>
          </cell>
          <cell r="E5998" t="str">
            <v>AMINNA</v>
          </cell>
          <cell r="F5998" t="str">
            <v>UN</v>
          </cell>
          <cell r="G5998" t="str">
            <v>Produto Acabado</v>
          </cell>
          <cell r="H5998" t="str">
            <v>CEREAIS</v>
          </cell>
          <cell r="I5998" t="str">
            <v>SEM GLUTEN</v>
          </cell>
          <cell r="J5998" t="str">
            <v>-</v>
          </cell>
          <cell r="K5998" t="str">
            <v>Produto Nacional</v>
          </cell>
          <cell r="L5998">
            <v>1</v>
          </cell>
          <cell r="N5998">
            <v>1</v>
          </cell>
          <cell r="Q5998" t="str">
            <v>SECO (20 À 30ºC)</v>
          </cell>
          <cell r="S5998" t="str">
            <v>Venda</v>
          </cell>
          <cell r="T5998" t="str">
            <v>Sim</v>
          </cell>
          <cell r="U5998" t="str">
            <v>-1,000</v>
          </cell>
          <cell r="V5998" t="str">
            <v>8,37</v>
          </cell>
          <cell r="W5998" t="str">
            <v>67.32%</v>
          </cell>
          <cell r="X5998" t="str">
            <v>12,90</v>
          </cell>
          <cell r="Y5998">
            <v>19054000</v>
          </cell>
          <cell r="AA5998" t="str">
            <v>X.405</v>
          </cell>
          <cell r="AC5998" t="str">
            <v>0 - Nacional, exceto as indicadas nos códigos 3, 4, 5 e 8</v>
          </cell>
          <cell r="AD5998" t="str">
            <v>0,00</v>
          </cell>
          <cell r="AE5998" t="str">
            <v>0,00</v>
          </cell>
          <cell r="AI5998" t="b">
            <v>0</v>
          </cell>
          <cell r="AJ5998" t="str">
            <v>0,00</v>
          </cell>
          <cell r="AK5998" t="str">
            <v>0,00</v>
          </cell>
          <cell r="AL5998" t="b">
            <v>0</v>
          </cell>
          <cell r="AM5998" t="str">
            <v>0,00</v>
          </cell>
          <cell r="AN5998" t="str">
            <v>0,00</v>
          </cell>
          <cell r="AO5998">
            <v>7898344320563</v>
          </cell>
          <cell r="AP5998" t="str">
            <v>12/09/2018</v>
          </cell>
          <cell r="AQ5998">
            <v>-8.3699999999999992</v>
          </cell>
          <cell r="AR5998" t="str">
            <v>Cereais</v>
          </cell>
        </row>
        <row r="5999">
          <cell r="D5999" t="str">
            <v>TORRADADEARROZORGANICO120GSABIASCOMIDAS</v>
          </cell>
          <cell r="E5999" t="str">
            <v>SABIAS COMIDAS</v>
          </cell>
          <cell r="F5999" t="str">
            <v>UN</v>
          </cell>
          <cell r="G5999" t="str">
            <v>Produto Acabado</v>
          </cell>
          <cell r="H5999" t="str">
            <v>CEREAIS</v>
          </cell>
          <cell r="I5999" t="str">
            <v>ORGANICO</v>
          </cell>
          <cell r="J5999" t="str">
            <v>VEGANO</v>
          </cell>
          <cell r="K5999" t="str">
            <v>Produto Nacional</v>
          </cell>
          <cell r="L5999">
            <v>1</v>
          </cell>
          <cell r="N5999">
            <v>1</v>
          </cell>
          <cell r="Q5999" t="str">
            <v>SECO (20 À 30ºC)</v>
          </cell>
          <cell r="S5999" t="str">
            <v>Venda</v>
          </cell>
          <cell r="T5999" t="str">
            <v>Sim</v>
          </cell>
          <cell r="U5999" t="str">
            <v>0,000</v>
          </cell>
          <cell r="V5999" t="str">
            <v>7,00</v>
          </cell>
          <cell r="W5999" t="str">
            <v>84.29%</v>
          </cell>
          <cell r="X5999" t="str">
            <v>12,90</v>
          </cell>
          <cell r="Y5999">
            <v>19041000</v>
          </cell>
          <cell r="AA5999" t="str">
            <v>X.405</v>
          </cell>
          <cell r="AC5999" t="str">
            <v>0 - Nacional, exceto as indicadas nos códigos 3, 4, 5 e 8</v>
          </cell>
          <cell r="AD5999" t="str">
            <v>0,00</v>
          </cell>
          <cell r="AE5999" t="str">
            <v>0,00</v>
          </cell>
          <cell r="AI5999" t="b">
            <v>0</v>
          </cell>
          <cell r="AJ5999" t="str">
            <v>0,00</v>
          </cell>
          <cell r="AK5999" t="str">
            <v>0,00</v>
          </cell>
          <cell r="AL5999" t="b">
            <v>0</v>
          </cell>
          <cell r="AM5999" t="str">
            <v>0,00</v>
          </cell>
          <cell r="AN5999" t="str">
            <v>0,00</v>
          </cell>
          <cell r="AO5999">
            <v>7898570390019</v>
          </cell>
          <cell r="AP5999" t="str">
            <v>12/09/2018</v>
          </cell>
          <cell r="AQ5999">
            <v>0</v>
          </cell>
          <cell r="AR5999" t="str">
            <v>Cereais</v>
          </cell>
        </row>
        <row r="6000">
          <cell r="D6000" t="str">
            <v>TORRADADEMILHONAOTRANSG.120GSGLUTENSABIASCOMIDAS</v>
          </cell>
          <cell r="E6000" t="str">
            <v>SABIAS COMIDAS</v>
          </cell>
          <cell r="F6000" t="str">
            <v>UN</v>
          </cell>
          <cell r="G6000" t="str">
            <v>Produto Acabado</v>
          </cell>
          <cell r="H6000" t="str">
            <v>CEREAIS</v>
          </cell>
          <cell r="I6000" t="str">
            <v>SEM GLUTEN</v>
          </cell>
          <cell r="J6000" t="str">
            <v>VEGANO</v>
          </cell>
          <cell r="K6000" t="str">
            <v>Produto Nacional</v>
          </cell>
          <cell r="L6000">
            <v>1</v>
          </cell>
          <cell r="N6000">
            <v>1</v>
          </cell>
          <cell r="Q6000" t="str">
            <v>SECO (20 À 30ºC)</v>
          </cell>
          <cell r="S6000" t="str">
            <v>Venda</v>
          </cell>
          <cell r="T6000" t="str">
            <v>Sim</v>
          </cell>
          <cell r="U6000" t="str">
            <v>0,000</v>
          </cell>
          <cell r="V6000" t="str">
            <v>7,00</v>
          </cell>
          <cell r="W6000" t="str">
            <v>84.29%</v>
          </cell>
          <cell r="X6000" t="str">
            <v>12,90</v>
          </cell>
          <cell r="Y6000">
            <v>19059020</v>
          </cell>
          <cell r="AA6000" t="str">
            <v>X.405</v>
          </cell>
          <cell r="AC6000" t="str">
            <v>0 - Nacional, exceto as indicadas nos códigos 3, 4, 5 e 8</v>
          </cell>
          <cell r="AD6000" t="str">
            <v>0,00</v>
          </cell>
          <cell r="AE6000" t="str">
            <v>0,00</v>
          </cell>
          <cell r="AI6000" t="b">
            <v>0</v>
          </cell>
          <cell r="AJ6000" t="str">
            <v>0,00</v>
          </cell>
          <cell r="AK6000" t="str">
            <v>0,00</v>
          </cell>
          <cell r="AL6000" t="b">
            <v>0</v>
          </cell>
          <cell r="AM6000" t="str">
            <v>0,00</v>
          </cell>
          <cell r="AN6000" t="str">
            <v>0,00</v>
          </cell>
          <cell r="AO6000">
            <v>7898570390101</v>
          </cell>
          <cell r="AP6000" t="str">
            <v>12/09/2018</v>
          </cell>
          <cell r="AQ6000">
            <v>0</v>
          </cell>
          <cell r="AR6000" t="str">
            <v>Cereais</v>
          </cell>
        </row>
        <row r="6001">
          <cell r="D6001" t="str">
            <v>TORRADAFETTECROCCANTISCHAR150G</v>
          </cell>
          <cell r="E6001" t="str">
            <v>SCHAR</v>
          </cell>
          <cell r="F6001" t="str">
            <v>UN</v>
          </cell>
          <cell r="G6001" t="str">
            <v>Produto Acabado</v>
          </cell>
          <cell r="H6001" t="str">
            <v>CEREAIS</v>
          </cell>
          <cell r="I6001" t="str">
            <v>SEM ACUCAR</v>
          </cell>
          <cell r="J6001" t="str">
            <v>VEGANO</v>
          </cell>
          <cell r="K6001" t="str">
            <v>Produto Importado</v>
          </cell>
          <cell r="L6001">
            <v>1</v>
          </cell>
          <cell r="N6001">
            <v>1</v>
          </cell>
          <cell r="Q6001" t="str">
            <v>SECO (20 À 30ºC)</v>
          </cell>
          <cell r="S6001" t="str">
            <v>Venda</v>
          </cell>
          <cell r="T6001" t="str">
            <v>Sim</v>
          </cell>
          <cell r="U6001" t="str">
            <v>5,000</v>
          </cell>
          <cell r="V6001" t="str">
            <v>13,06</v>
          </cell>
          <cell r="W6001" t="str">
            <v>95.36%</v>
          </cell>
          <cell r="X6001" t="str">
            <v>21,90</v>
          </cell>
          <cell r="Y6001">
            <v>19054000</v>
          </cell>
          <cell r="AA6001" t="str">
            <v>X.405</v>
          </cell>
          <cell r="AC6001" t="str">
            <v>0 - Nacional, exceto as indicadas nos códigos 3, 4, 5 e 8</v>
          </cell>
          <cell r="AD6001" t="str">
            <v>0,00</v>
          </cell>
          <cell r="AE6001" t="str">
            <v>0,00</v>
          </cell>
          <cell r="AI6001" t="b">
            <v>0</v>
          </cell>
          <cell r="AJ6001" t="str">
            <v>0,00</v>
          </cell>
          <cell r="AK6001" t="str">
            <v>0,00</v>
          </cell>
          <cell r="AL6001" t="b">
            <v>0</v>
          </cell>
          <cell r="AM6001" t="str">
            <v>0,00</v>
          </cell>
          <cell r="AN6001" t="str">
            <v>0,00</v>
          </cell>
          <cell r="AO6001">
            <v>8008698007303</v>
          </cell>
          <cell r="AP6001" t="str">
            <v>12/09/2018</v>
          </cell>
          <cell r="AQ6001">
            <v>65.319999999999993</v>
          </cell>
          <cell r="AR6001" t="str">
            <v>Cereais</v>
          </cell>
        </row>
        <row r="6002">
          <cell r="D6002" t="str">
            <v>TORRADAINTEGRAL90GAMINNA</v>
          </cell>
          <cell r="E6002" t="str">
            <v>AMINNA</v>
          </cell>
          <cell r="F6002" t="str">
            <v>UN</v>
          </cell>
          <cell r="G6002" t="str">
            <v>Produto Acabado</v>
          </cell>
          <cell r="H6002" t="str">
            <v>CEREAIS</v>
          </cell>
          <cell r="I6002" t="str">
            <v>SEM GLUTEN</v>
          </cell>
          <cell r="J6002" t="str">
            <v>SEM LACTOSE</v>
          </cell>
          <cell r="K6002" t="str">
            <v>Produto Nacional</v>
          </cell>
          <cell r="L6002">
            <v>1</v>
          </cell>
          <cell r="N6002">
            <v>1</v>
          </cell>
          <cell r="Q6002" t="str">
            <v>SECO (20 À 30ºC)</v>
          </cell>
          <cell r="S6002" t="str">
            <v>Venda</v>
          </cell>
          <cell r="T6002" t="str">
            <v>Sim</v>
          </cell>
          <cell r="U6002" t="str">
            <v>0,000</v>
          </cell>
          <cell r="V6002" t="str">
            <v>7,91</v>
          </cell>
          <cell r="W6002" t="str">
            <v>80.67%</v>
          </cell>
          <cell r="X6002" t="str">
            <v>12,90</v>
          </cell>
          <cell r="Y6002">
            <v>19054000</v>
          </cell>
          <cell r="AA6002" t="str">
            <v>X.405</v>
          </cell>
          <cell r="AC6002" t="str">
            <v>0 - Nacional, exceto as indicadas nos códigos 3, 4, 5 e 8</v>
          </cell>
          <cell r="AD6002" t="str">
            <v>0,00</v>
          </cell>
          <cell r="AE6002" t="str">
            <v>0,00</v>
          </cell>
          <cell r="AI6002" t="b">
            <v>0</v>
          </cell>
          <cell r="AJ6002" t="str">
            <v>0,00</v>
          </cell>
          <cell r="AK6002" t="str">
            <v>0,00</v>
          </cell>
          <cell r="AL6002" t="b">
            <v>0</v>
          </cell>
          <cell r="AM6002" t="str">
            <v>0,00</v>
          </cell>
          <cell r="AN6002" t="str">
            <v>0,00</v>
          </cell>
          <cell r="AO6002">
            <v>7898344320389</v>
          </cell>
          <cell r="AP6002" t="str">
            <v>12/09/2018</v>
          </cell>
          <cell r="AQ6002">
            <v>0</v>
          </cell>
          <cell r="AR6002" t="str">
            <v>Cereais</v>
          </cell>
        </row>
        <row r="6003">
          <cell r="D6003" t="str">
            <v>TORRADAINTEGRALCHIAEGERGELIM75GOKOSHI</v>
          </cell>
          <cell r="E6003" t="str">
            <v>OKOSHI</v>
          </cell>
          <cell r="F6003" t="str">
            <v>UN</v>
          </cell>
          <cell r="G6003" t="str">
            <v>Produto Acabado</v>
          </cell>
          <cell r="H6003" t="str">
            <v>CEREAIS</v>
          </cell>
          <cell r="I6003" t="str">
            <v>SEM GLUTEN</v>
          </cell>
          <cell r="J6003" t="str">
            <v>VEGANO</v>
          </cell>
          <cell r="K6003" t="str">
            <v>Produto Nacional</v>
          </cell>
          <cell r="L6003">
            <v>1</v>
          </cell>
          <cell r="N6003">
            <v>1</v>
          </cell>
          <cell r="Q6003" t="str">
            <v>SECO (20 À 30ºC)</v>
          </cell>
          <cell r="S6003" t="str">
            <v>Venda</v>
          </cell>
          <cell r="T6003" t="str">
            <v>Sim</v>
          </cell>
          <cell r="U6003" t="str">
            <v>14,000</v>
          </cell>
          <cell r="V6003" t="str">
            <v>3,69</v>
          </cell>
          <cell r="W6003" t="str">
            <v>131.54%</v>
          </cell>
          <cell r="X6003" t="str">
            <v>6,90</v>
          </cell>
          <cell r="Y6003">
            <v>19041000</v>
          </cell>
          <cell r="AA6003" t="str">
            <v>X.405</v>
          </cell>
          <cell r="AC6003" t="str">
            <v>0 - Nacional, exceto as indicadas nos códigos 3, 4, 5 e 8</v>
          </cell>
          <cell r="AD6003" t="str">
            <v>0,00</v>
          </cell>
          <cell r="AE6003" t="str">
            <v>0,00</v>
          </cell>
          <cell r="AI6003" t="b">
            <v>0</v>
          </cell>
          <cell r="AJ6003" t="str">
            <v>0,00</v>
          </cell>
          <cell r="AK6003" t="str">
            <v>0,00</v>
          </cell>
          <cell r="AL6003" t="b">
            <v>0</v>
          </cell>
          <cell r="AM6003" t="str">
            <v>0,00</v>
          </cell>
          <cell r="AN6003" t="str">
            <v>0,00</v>
          </cell>
          <cell r="AO6003">
            <v>7896639800660</v>
          </cell>
          <cell r="AP6003" t="str">
            <v>12/09/2018</v>
          </cell>
          <cell r="AQ6003">
            <v>51.66</v>
          </cell>
          <cell r="AR6003" t="str">
            <v>Cereais</v>
          </cell>
        </row>
        <row r="6004">
          <cell r="D6004" t="str">
            <v>TORRADAINTEGRALSEMACUCAR90GAMINNA</v>
          </cell>
          <cell r="E6004" t="str">
            <v>AMINNA</v>
          </cell>
          <cell r="F6004" t="str">
            <v>UN</v>
          </cell>
          <cell r="G6004" t="str">
            <v>Produto Acabado</v>
          </cell>
          <cell r="H6004" t="str">
            <v>CEREAIS</v>
          </cell>
          <cell r="I6004" t="str">
            <v>SEM GLUTEN</v>
          </cell>
          <cell r="J6004" t="str">
            <v>SEM LACTOSE</v>
          </cell>
          <cell r="K6004" t="str">
            <v>Produto Nacional</v>
          </cell>
          <cell r="L6004">
            <v>1</v>
          </cell>
          <cell r="N6004">
            <v>1</v>
          </cell>
          <cell r="Q6004" t="str">
            <v>SECO (20 À 30ºC)</v>
          </cell>
          <cell r="S6004" t="str">
            <v>Venda</v>
          </cell>
          <cell r="T6004" t="str">
            <v>Sim</v>
          </cell>
          <cell r="U6004" t="str">
            <v>1,000</v>
          </cell>
          <cell r="V6004" t="str">
            <v>7,91</v>
          </cell>
          <cell r="W6004" t="str">
            <v>80.67%</v>
          </cell>
          <cell r="X6004" t="str">
            <v>12,90</v>
          </cell>
          <cell r="Y6004">
            <v>19054000</v>
          </cell>
          <cell r="AA6004" t="str">
            <v>X.405</v>
          </cell>
          <cell r="AC6004" t="str">
            <v>0 - Nacional, exceto as indicadas nos códigos 3, 4, 5 e 8</v>
          </cell>
          <cell r="AD6004" t="str">
            <v>0,00</v>
          </cell>
          <cell r="AE6004" t="str">
            <v>0,00</v>
          </cell>
          <cell r="AI6004" t="b">
            <v>0</v>
          </cell>
          <cell r="AJ6004" t="str">
            <v>0,00</v>
          </cell>
          <cell r="AK6004" t="str">
            <v>0,00</v>
          </cell>
          <cell r="AL6004" t="b">
            <v>0</v>
          </cell>
          <cell r="AM6004" t="str">
            <v>0,00</v>
          </cell>
          <cell r="AN6004" t="str">
            <v>0,00</v>
          </cell>
          <cell r="AO6004">
            <v>7898344320631</v>
          </cell>
          <cell r="AP6004" t="str">
            <v>12/09/2018</v>
          </cell>
          <cell r="AQ6004">
            <v>7.91</v>
          </cell>
          <cell r="AR6004" t="str">
            <v>Cereais</v>
          </cell>
        </row>
        <row r="6005">
          <cell r="D6005" t="str">
            <v>TORRADAOKOSHIINTORGANICOQUINOA+LINHACA75GHIKAGE</v>
          </cell>
          <cell r="E6005" t="str">
            <v>OKOSHI</v>
          </cell>
          <cell r="F6005" t="str">
            <v>UN</v>
          </cell>
          <cell r="G6005" t="str">
            <v>Produto Acabado</v>
          </cell>
          <cell r="H6005" t="str">
            <v>CEREAIS</v>
          </cell>
          <cell r="I6005" t="str">
            <v>SEM GLUTEN</v>
          </cell>
          <cell r="J6005" t="str">
            <v>VEGANO</v>
          </cell>
          <cell r="K6005" t="str">
            <v>Produto Nacional</v>
          </cell>
          <cell r="L6005">
            <v>1</v>
          </cell>
          <cell r="N6005">
            <v>1</v>
          </cell>
          <cell r="Q6005" t="str">
            <v>SECO (20 À 30ºC)</v>
          </cell>
          <cell r="S6005" t="str">
            <v>Venda</v>
          </cell>
          <cell r="T6005" t="str">
            <v>Sim</v>
          </cell>
          <cell r="U6005" t="str">
            <v>11,000</v>
          </cell>
          <cell r="V6005" t="str">
            <v>3,69</v>
          </cell>
          <cell r="W6005" t="str">
            <v>118.12%</v>
          </cell>
          <cell r="X6005" t="str">
            <v>6,50</v>
          </cell>
          <cell r="Y6005">
            <v>19041000</v>
          </cell>
          <cell r="AA6005" t="str">
            <v>X.405</v>
          </cell>
          <cell r="AC6005" t="str">
            <v>0 - Nacional, exceto as indicadas nos códigos 3, 4, 5 e 8</v>
          </cell>
          <cell r="AD6005" t="str">
            <v>0,00</v>
          </cell>
          <cell r="AE6005" t="str">
            <v>0,00</v>
          </cell>
          <cell r="AI6005" t="b">
            <v>0</v>
          </cell>
          <cell r="AJ6005" t="str">
            <v>0,00</v>
          </cell>
          <cell r="AK6005" t="str">
            <v>0,00</v>
          </cell>
          <cell r="AL6005" t="b">
            <v>0</v>
          </cell>
          <cell r="AM6005" t="str">
            <v>0,00</v>
          </cell>
          <cell r="AN6005" t="str">
            <v>0,00</v>
          </cell>
          <cell r="AO6005">
            <v>7896639800677</v>
          </cell>
          <cell r="AP6005" t="str">
            <v>12/09/2018</v>
          </cell>
          <cell r="AQ6005">
            <v>40.590000000000003</v>
          </cell>
          <cell r="AR6005" t="str">
            <v>Cereais</v>
          </cell>
        </row>
        <row r="6006">
          <cell r="D6006" t="str">
            <v>TORRADAOKOSHIINTORGANICOTRADICIONAL75GHIKAGE</v>
          </cell>
          <cell r="E6006" t="str">
            <v>OKOSHI</v>
          </cell>
          <cell r="F6006" t="str">
            <v>UN</v>
          </cell>
          <cell r="G6006" t="str">
            <v>Produto Acabado</v>
          </cell>
          <cell r="H6006" t="str">
            <v>CEREAIS</v>
          </cell>
          <cell r="I6006" t="str">
            <v>SEM GLUTEN</v>
          </cell>
          <cell r="J6006" t="str">
            <v>VEGANO</v>
          </cell>
          <cell r="K6006" t="str">
            <v>Produto Nacional</v>
          </cell>
          <cell r="L6006">
            <v>1</v>
          </cell>
          <cell r="N6006">
            <v>1</v>
          </cell>
          <cell r="Q6006" t="str">
            <v>SECO (20 À 30ºC)</v>
          </cell>
          <cell r="S6006" t="str">
            <v>Venda</v>
          </cell>
          <cell r="T6006" t="str">
            <v>Sim</v>
          </cell>
          <cell r="U6006" t="str">
            <v>14,000</v>
          </cell>
          <cell r="V6006" t="str">
            <v>3,69</v>
          </cell>
          <cell r="W6006" t="str">
            <v>90.62%</v>
          </cell>
          <cell r="X6006" t="str">
            <v>6,50</v>
          </cell>
          <cell r="Y6006">
            <v>19041000</v>
          </cell>
          <cell r="AA6006" t="str">
            <v>X.405</v>
          </cell>
          <cell r="AC6006" t="str">
            <v>0 - Nacional, exceto as indicadas nos códigos 3, 4, 5 e 8</v>
          </cell>
          <cell r="AD6006" t="str">
            <v>0,00</v>
          </cell>
          <cell r="AE6006" t="str">
            <v>0,00</v>
          </cell>
          <cell r="AI6006" t="b">
            <v>0</v>
          </cell>
          <cell r="AJ6006" t="str">
            <v>0,00</v>
          </cell>
          <cell r="AK6006" t="str">
            <v>0,00</v>
          </cell>
          <cell r="AL6006" t="b">
            <v>0</v>
          </cell>
          <cell r="AM6006" t="str">
            <v>0,00</v>
          </cell>
          <cell r="AN6006" t="str">
            <v>0,00</v>
          </cell>
          <cell r="AO6006">
            <v>7896639800653</v>
          </cell>
          <cell r="AP6006" t="str">
            <v>12/09/2018</v>
          </cell>
          <cell r="AQ6006">
            <v>51.66</v>
          </cell>
          <cell r="AR6006" t="str">
            <v>Cereais</v>
          </cell>
        </row>
        <row r="6007">
          <cell r="D6007" t="str">
            <v>TORRADAPANTOSTADO83GSCHAR</v>
          </cell>
          <cell r="E6007" t="str">
            <v>SCHAR</v>
          </cell>
          <cell r="F6007" t="str">
            <v>UN</v>
          </cell>
          <cell r="G6007" t="str">
            <v>Produto Acabado</v>
          </cell>
          <cell r="H6007" t="str">
            <v>CEREAIS</v>
          </cell>
          <cell r="I6007" t="str">
            <v>SEM GLUTEN</v>
          </cell>
          <cell r="J6007" t="str">
            <v>SEM LACTOSE</v>
          </cell>
          <cell r="K6007" t="str">
            <v>Produto Importado</v>
          </cell>
          <cell r="L6007">
            <v>1</v>
          </cell>
          <cell r="N6007">
            <v>1</v>
          </cell>
          <cell r="Q6007" t="str">
            <v>SECO (20 À 30ºC)</v>
          </cell>
          <cell r="S6007" t="str">
            <v>Venda</v>
          </cell>
          <cell r="T6007" t="str">
            <v>Sim</v>
          </cell>
          <cell r="U6007" t="str">
            <v>0,000</v>
          </cell>
          <cell r="V6007" t="str">
            <v>8,16</v>
          </cell>
          <cell r="W6007" t="str">
            <v>94.77%</v>
          </cell>
          <cell r="X6007" t="str">
            <v>14,90</v>
          </cell>
          <cell r="Y6007">
            <v>19054000</v>
          </cell>
          <cell r="AA6007" t="str">
            <v>X.405</v>
          </cell>
          <cell r="AC6007" t="str">
            <v>0 - Nacional, exceto as indicadas nos códigos 3, 4, 5 e 8</v>
          </cell>
          <cell r="AD6007" t="str">
            <v>0,00</v>
          </cell>
          <cell r="AE6007" t="str">
            <v>0,00</v>
          </cell>
          <cell r="AI6007" t="b">
            <v>0</v>
          </cell>
          <cell r="AJ6007" t="str">
            <v>0,00</v>
          </cell>
          <cell r="AK6007" t="str">
            <v>0,00</v>
          </cell>
          <cell r="AL6007" t="b">
            <v>0</v>
          </cell>
          <cell r="AM6007" t="str">
            <v>0,00</v>
          </cell>
          <cell r="AN6007" t="str">
            <v>0,00</v>
          </cell>
          <cell r="AO6007">
            <v>8008698021439</v>
          </cell>
          <cell r="AP6007" t="str">
            <v>13/09/2018</v>
          </cell>
          <cell r="AQ6007">
            <v>0</v>
          </cell>
          <cell r="AR6007" t="str">
            <v>Cereais</v>
          </cell>
        </row>
        <row r="6008">
          <cell r="D6008" t="str">
            <v>TORRADAREDONDAFINANATURAL80GFHOM</v>
          </cell>
          <cell r="E6008" t="str">
            <v>FHOM</v>
          </cell>
          <cell r="F6008" t="str">
            <v>UN</v>
          </cell>
          <cell r="G6008" t="str">
            <v>Produto Acabado</v>
          </cell>
          <cell r="H6008" t="str">
            <v>CEREAIS</v>
          </cell>
          <cell r="I6008" t="str">
            <v>VEGANO</v>
          </cell>
          <cell r="J6008" t="str">
            <v>-</v>
          </cell>
          <cell r="K6008" t="str">
            <v>Produto Nacional</v>
          </cell>
          <cell r="L6008">
            <v>1</v>
          </cell>
          <cell r="N6008">
            <v>1</v>
          </cell>
          <cell r="Q6008" t="str">
            <v>SECO (20 À 30ºC)</v>
          </cell>
          <cell r="S6008" t="str">
            <v>Venda</v>
          </cell>
          <cell r="T6008" t="str">
            <v>Sim</v>
          </cell>
          <cell r="U6008" t="str">
            <v>0,000</v>
          </cell>
          <cell r="V6008" t="str">
            <v>3,99</v>
          </cell>
          <cell r="W6008" t="str">
            <v>72.17%</v>
          </cell>
          <cell r="X6008" t="str">
            <v>9,90</v>
          </cell>
          <cell r="Y6008">
            <v>19054000</v>
          </cell>
          <cell r="AA6008" t="str">
            <v>X.405</v>
          </cell>
          <cell r="AC6008" t="str">
            <v>0 - Nacional, exceto as indicadas nos códigos 3, 4, 5 e 8</v>
          </cell>
          <cell r="AD6008" t="str">
            <v>0,00</v>
          </cell>
          <cell r="AE6008" t="str">
            <v>0,00</v>
          </cell>
          <cell r="AI6008" t="b">
            <v>0</v>
          </cell>
          <cell r="AJ6008" t="str">
            <v>0,00</v>
          </cell>
          <cell r="AK6008" t="str">
            <v>0,00</v>
          </cell>
          <cell r="AL6008" t="b">
            <v>0</v>
          </cell>
          <cell r="AM6008" t="str">
            <v>0,00</v>
          </cell>
          <cell r="AN6008" t="str">
            <v>0,00</v>
          </cell>
          <cell r="AO6008">
            <v>7897701100794</v>
          </cell>
          <cell r="AP6008" t="str">
            <v>12/09/2018</v>
          </cell>
          <cell r="AQ6008">
            <v>0</v>
          </cell>
          <cell r="AR6008" t="str">
            <v>Cereais</v>
          </cell>
        </row>
        <row r="6009">
          <cell r="D6009" t="str">
            <v>TORRADASAC90GRAMINNA</v>
          </cell>
          <cell r="E6009" t="str">
            <v>AMINNA</v>
          </cell>
          <cell r="F6009" t="str">
            <v>UN</v>
          </cell>
          <cell r="G6009" t="str">
            <v>Produto Acabado</v>
          </cell>
          <cell r="H6009" t="str">
            <v>CEREAIS</v>
          </cell>
          <cell r="I6009" t="str">
            <v>SEM GLUTEN</v>
          </cell>
          <cell r="J6009" t="str">
            <v>SEM LACTOSE</v>
          </cell>
          <cell r="K6009" t="str">
            <v>-</v>
          </cell>
          <cell r="L6009">
            <v>1</v>
          </cell>
          <cell r="N6009">
            <v>1</v>
          </cell>
          <cell r="Q6009" t="str">
            <v>-</v>
          </cell>
          <cell r="S6009" t="str">
            <v>Venda</v>
          </cell>
          <cell r="T6009" t="str">
            <v>Sim</v>
          </cell>
          <cell r="U6009" t="str">
            <v>5,000</v>
          </cell>
          <cell r="V6009" t="str">
            <v>7,91</v>
          </cell>
          <cell r="W6009" t="str">
            <v>94.68%</v>
          </cell>
          <cell r="X6009" t="str">
            <v>13,90</v>
          </cell>
          <cell r="Y6009">
            <v>19054000</v>
          </cell>
          <cell r="AA6009" t="str">
            <v>X.405</v>
          </cell>
          <cell r="AC6009" t="str">
            <v>0 - Nacional, exceto as indicadas nos códigos 3, 4, 5 e 8</v>
          </cell>
          <cell r="AD6009" t="str">
            <v>0,00</v>
          </cell>
          <cell r="AE6009" t="str">
            <v>0,00</v>
          </cell>
          <cell r="AI6009" t="b">
            <v>0</v>
          </cell>
          <cell r="AJ6009" t="str">
            <v>0,00</v>
          </cell>
          <cell r="AK6009" t="str">
            <v>0,00</v>
          </cell>
          <cell r="AL6009" t="b">
            <v>0</v>
          </cell>
          <cell r="AM6009" t="str">
            <v>0,00</v>
          </cell>
          <cell r="AN6009" t="str">
            <v>0,00</v>
          </cell>
          <cell r="AO6009">
            <v>7898344320556</v>
          </cell>
          <cell r="AP6009" t="str">
            <v>12/09/2018</v>
          </cell>
          <cell r="AQ6009">
            <v>39.549999999999997</v>
          </cell>
          <cell r="AR6009" t="str">
            <v>Cereais</v>
          </cell>
        </row>
        <row r="6010">
          <cell r="D6010" t="str">
            <v>TORRADAS/GLUTEN90GAMINNA</v>
          </cell>
          <cell r="E6010" t="str">
            <v>AMINNA</v>
          </cell>
          <cell r="F6010" t="str">
            <v>UN</v>
          </cell>
          <cell r="G6010" t="str">
            <v>Produto Acabado</v>
          </cell>
          <cell r="H6010" t="str">
            <v>CEREAIS</v>
          </cell>
          <cell r="I6010" t="str">
            <v>SEM GLUTEN</v>
          </cell>
          <cell r="J6010" t="str">
            <v>SEM LACTOSE</v>
          </cell>
          <cell r="K6010" t="str">
            <v>Produto Nacional</v>
          </cell>
          <cell r="L6010">
            <v>1</v>
          </cell>
          <cell r="N6010">
            <v>1</v>
          </cell>
          <cell r="Q6010" t="str">
            <v>SECO (20 À 30ºC)</v>
          </cell>
          <cell r="S6010" t="str">
            <v>Venda</v>
          </cell>
          <cell r="T6010" t="str">
            <v>Sim</v>
          </cell>
          <cell r="U6010" t="str">
            <v>0,000</v>
          </cell>
          <cell r="V6010" t="str">
            <v>7,29</v>
          </cell>
          <cell r="W6010" t="str">
            <v>94.68%</v>
          </cell>
          <cell r="X6010" t="str">
            <v>13,90</v>
          </cell>
          <cell r="Y6010">
            <v>19054000</v>
          </cell>
          <cell r="AA6010" t="str">
            <v>X.405</v>
          </cell>
          <cell r="AC6010" t="str">
            <v>0 - Nacional, exceto as indicadas nos códigos 3, 4, 5 e 8</v>
          </cell>
          <cell r="AD6010" t="str">
            <v>0,00</v>
          </cell>
          <cell r="AE6010" t="str">
            <v>0,00</v>
          </cell>
          <cell r="AI6010" t="b">
            <v>0</v>
          </cell>
          <cell r="AJ6010" t="str">
            <v>0,00</v>
          </cell>
          <cell r="AK6010" t="str">
            <v>0,00</v>
          </cell>
          <cell r="AL6010" t="b">
            <v>0</v>
          </cell>
          <cell r="AM6010" t="str">
            <v>0,00</v>
          </cell>
          <cell r="AN6010" t="str">
            <v>0,00</v>
          </cell>
          <cell r="AO6010">
            <v>7898344320570</v>
          </cell>
          <cell r="AP6010" t="str">
            <v>12/09/2018</v>
          </cell>
          <cell r="AQ6010">
            <v>0</v>
          </cell>
          <cell r="AR6010" t="str">
            <v>Cereais</v>
          </cell>
        </row>
        <row r="6011">
          <cell r="D6011" t="str">
            <v>TORRADASLIMTOSTCORES110GFHOM</v>
          </cell>
          <cell r="E6011" t="str">
            <v>FHOM</v>
          </cell>
          <cell r="F6011" t="str">
            <v>UN</v>
          </cell>
          <cell r="G6011" t="str">
            <v>Produto Acabado</v>
          </cell>
          <cell r="H6011" t="str">
            <v>CEREAIS</v>
          </cell>
          <cell r="I6011" t="str">
            <v>VEGANO</v>
          </cell>
          <cell r="J6011" t="str">
            <v>-</v>
          </cell>
          <cell r="K6011" t="str">
            <v>Produto Nacional</v>
          </cell>
          <cell r="L6011">
            <v>1</v>
          </cell>
          <cell r="N6011">
            <v>1</v>
          </cell>
          <cell r="Q6011" t="str">
            <v>SECO (20 À 30ºC)</v>
          </cell>
          <cell r="S6011" t="str">
            <v>Venda</v>
          </cell>
          <cell r="T6011" t="str">
            <v>Sim</v>
          </cell>
          <cell r="U6011" t="str">
            <v>0,000</v>
          </cell>
          <cell r="V6011" t="str">
            <v>5,99</v>
          </cell>
          <cell r="W6011" t="str">
            <v>99.53%</v>
          </cell>
          <cell r="X6011" t="str">
            <v>16,90</v>
          </cell>
          <cell r="Y6011">
            <v>19054000</v>
          </cell>
          <cell r="AA6011" t="str">
            <v>X.405</v>
          </cell>
          <cell r="AC6011" t="str">
            <v>0 - Nacional, exceto as indicadas nos códigos 3, 4, 5 e 8</v>
          </cell>
          <cell r="AD6011" t="str">
            <v>0,00</v>
          </cell>
          <cell r="AE6011" t="str">
            <v>0,00</v>
          </cell>
          <cell r="AI6011" t="b">
            <v>0</v>
          </cell>
          <cell r="AJ6011" t="str">
            <v>0,00</v>
          </cell>
          <cell r="AK6011" t="str">
            <v>0,00</v>
          </cell>
          <cell r="AL6011" t="b">
            <v>0</v>
          </cell>
          <cell r="AM6011" t="str">
            <v>0,00</v>
          </cell>
          <cell r="AN6011" t="str">
            <v>0,00</v>
          </cell>
          <cell r="AO6011">
            <v>7897701101029</v>
          </cell>
          <cell r="AP6011" t="str">
            <v>12/09/2018</v>
          </cell>
          <cell r="AQ6011">
            <v>0</v>
          </cell>
          <cell r="AR6011" t="str">
            <v>Cereais</v>
          </cell>
        </row>
        <row r="6012">
          <cell r="D6012" t="str">
            <v>TORRADASLIMTOSTINTEGRAL110GFHOM</v>
          </cell>
          <cell r="E6012" t="str">
            <v>FHOM</v>
          </cell>
          <cell r="F6012" t="str">
            <v>UN</v>
          </cell>
          <cell r="G6012" t="str">
            <v>Produto Acabado</v>
          </cell>
          <cell r="H6012" t="str">
            <v>CEREAIS</v>
          </cell>
          <cell r="I6012" t="str">
            <v>VEGANO</v>
          </cell>
          <cell r="J6012" t="str">
            <v>-</v>
          </cell>
          <cell r="K6012" t="str">
            <v>Produto Nacional</v>
          </cell>
          <cell r="L6012">
            <v>1</v>
          </cell>
          <cell r="N6012">
            <v>1</v>
          </cell>
          <cell r="Q6012" t="str">
            <v>SECO (20 À 30ºC)</v>
          </cell>
          <cell r="S6012" t="str">
            <v>Venda</v>
          </cell>
          <cell r="T6012" t="str">
            <v>Sim</v>
          </cell>
          <cell r="U6012" t="str">
            <v>0,000</v>
          </cell>
          <cell r="V6012" t="str">
            <v>5,46</v>
          </cell>
          <cell r="W6012" t="str">
            <v>99.53%</v>
          </cell>
          <cell r="X6012" t="str">
            <v>16,90</v>
          </cell>
          <cell r="Y6012">
            <v>19054000</v>
          </cell>
          <cell r="AA6012" t="str">
            <v>X.405</v>
          </cell>
          <cell r="AC6012" t="str">
            <v>0 - Nacional, exceto as indicadas nos códigos 3, 4, 5 e 8</v>
          </cell>
          <cell r="AD6012" t="str">
            <v>0,00</v>
          </cell>
          <cell r="AE6012" t="str">
            <v>0,00</v>
          </cell>
          <cell r="AI6012" t="b">
            <v>0</v>
          </cell>
          <cell r="AJ6012" t="str">
            <v>0,00</v>
          </cell>
          <cell r="AK6012" t="str">
            <v>0,00</v>
          </cell>
          <cell r="AL6012" t="b">
            <v>0</v>
          </cell>
          <cell r="AM6012" t="str">
            <v>0,00</v>
          </cell>
          <cell r="AN6012" t="str">
            <v>0,00</v>
          </cell>
          <cell r="AO6012">
            <v>7897701100824</v>
          </cell>
          <cell r="AP6012" t="str">
            <v>12/09/2018</v>
          </cell>
          <cell r="AQ6012">
            <v>0</v>
          </cell>
          <cell r="AR6012" t="str">
            <v>Cereais</v>
          </cell>
        </row>
        <row r="6013">
          <cell r="D6013" t="str">
            <v>TORRADASLIMTOSTLIGHT110GFHOM</v>
          </cell>
          <cell r="E6013" t="str">
            <v>FHOM</v>
          </cell>
          <cell r="F6013" t="str">
            <v>UN</v>
          </cell>
          <cell r="G6013" t="str">
            <v>Produto Acabado</v>
          </cell>
          <cell r="H6013" t="str">
            <v>CEREAIS</v>
          </cell>
          <cell r="I6013" t="str">
            <v>VEGANO</v>
          </cell>
          <cell r="J6013" t="str">
            <v>-</v>
          </cell>
          <cell r="K6013" t="str">
            <v>Produto Nacional</v>
          </cell>
          <cell r="L6013">
            <v>1</v>
          </cell>
          <cell r="N6013">
            <v>1</v>
          </cell>
          <cell r="Q6013" t="str">
            <v>SECO (20 À 30ºC)</v>
          </cell>
          <cell r="S6013" t="str">
            <v>Venda</v>
          </cell>
          <cell r="T6013" t="str">
            <v>Sim</v>
          </cell>
          <cell r="U6013" t="str">
            <v>0,000</v>
          </cell>
          <cell r="V6013" t="str">
            <v>5,77</v>
          </cell>
          <cell r="W6013" t="str">
            <v>37.36%</v>
          </cell>
          <cell r="X6013" t="str">
            <v>7,50</v>
          </cell>
          <cell r="Y6013">
            <v>19054000</v>
          </cell>
          <cell r="AA6013" t="str">
            <v>X.405</v>
          </cell>
          <cell r="AC6013" t="str">
            <v>0 - Nacional, exceto as indicadas nos códigos 3, 4, 5 e 8</v>
          </cell>
          <cell r="AD6013" t="str">
            <v>0,00</v>
          </cell>
          <cell r="AE6013" t="str">
            <v>0,00</v>
          </cell>
          <cell r="AI6013" t="b">
            <v>0</v>
          </cell>
          <cell r="AJ6013" t="str">
            <v>0,00</v>
          </cell>
          <cell r="AK6013" t="str">
            <v>0,00</v>
          </cell>
          <cell r="AL6013" t="b">
            <v>0</v>
          </cell>
          <cell r="AM6013" t="str">
            <v>0,00</v>
          </cell>
          <cell r="AN6013" t="str">
            <v>0,00</v>
          </cell>
          <cell r="AO6013">
            <v>7897701100817</v>
          </cell>
          <cell r="AP6013" t="str">
            <v>12/09/2018</v>
          </cell>
          <cell r="AQ6013">
            <v>0</v>
          </cell>
          <cell r="AR6013" t="str">
            <v>Cereais</v>
          </cell>
        </row>
        <row r="6014">
          <cell r="D6014" t="str">
            <v>TORRADASLIMTOSTNATURAL110GFHOM</v>
          </cell>
          <cell r="E6014" t="str">
            <v>FHOM</v>
          </cell>
          <cell r="F6014" t="str">
            <v>UN</v>
          </cell>
          <cell r="G6014" t="str">
            <v>Produto Acabado</v>
          </cell>
          <cell r="H6014" t="str">
            <v>CEREAIS</v>
          </cell>
          <cell r="I6014" t="str">
            <v>VEGANO</v>
          </cell>
          <cell r="J6014" t="str">
            <v>-</v>
          </cell>
          <cell r="K6014" t="str">
            <v>Produto Nacional</v>
          </cell>
          <cell r="L6014">
            <v>1</v>
          </cell>
          <cell r="N6014">
            <v>1</v>
          </cell>
          <cell r="Q6014" t="str">
            <v>SECO (20 À 30ºC)</v>
          </cell>
          <cell r="S6014" t="str">
            <v>Venda</v>
          </cell>
          <cell r="T6014" t="str">
            <v>Sim</v>
          </cell>
          <cell r="U6014" t="str">
            <v>0,000</v>
          </cell>
          <cell r="V6014" t="str">
            <v>5,46</v>
          </cell>
          <cell r="W6014" t="str">
            <v>99.53%</v>
          </cell>
          <cell r="X6014" t="str">
            <v>16,90</v>
          </cell>
          <cell r="Y6014">
            <v>19054000</v>
          </cell>
          <cell r="AA6014" t="str">
            <v>X.405</v>
          </cell>
          <cell r="AC6014" t="str">
            <v>0 - Nacional, exceto as indicadas nos códigos 3, 4, 5 e 8</v>
          </cell>
          <cell r="AD6014" t="str">
            <v>0,00</v>
          </cell>
          <cell r="AE6014" t="str">
            <v>0,00</v>
          </cell>
          <cell r="AI6014" t="b">
            <v>0</v>
          </cell>
          <cell r="AJ6014" t="str">
            <v>0,00</v>
          </cell>
          <cell r="AK6014" t="str">
            <v>0,00</v>
          </cell>
          <cell r="AL6014" t="b">
            <v>0</v>
          </cell>
          <cell r="AM6014" t="str">
            <v>0,00</v>
          </cell>
          <cell r="AN6014" t="str">
            <v>0,00</v>
          </cell>
          <cell r="AO6014">
            <v>7897701100688</v>
          </cell>
          <cell r="AP6014" t="str">
            <v>12/09/2018</v>
          </cell>
          <cell r="AQ6014">
            <v>0</v>
          </cell>
          <cell r="AR6014" t="str">
            <v>Cereais</v>
          </cell>
        </row>
        <row r="6015">
          <cell r="D6015" t="str">
            <v>TORRADASFETTECROC125GSCHAR</v>
          </cell>
          <cell r="E6015" t="str">
            <v>SCHAR</v>
          </cell>
          <cell r="F6015" t="str">
            <v>UN</v>
          </cell>
          <cell r="G6015" t="str">
            <v>Produto Acabado</v>
          </cell>
          <cell r="H6015" t="str">
            <v>CEREAIS</v>
          </cell>
          <cell r="I6015" t="str">
            <v>SEM GLUTEN</v>
          </cell>
          <cell r="J6015" t="str">
            <v>-</v>
          </cell>
          <cell r="K6015" t="str">
            <v>Produto Nacional</v>
          </cell>
          <cell r="L6015">
            <v>1</v>
          </cell>
          <cell r="N6015">
            <v>1</v>
          </cell>
          <cell r="Q6015" t="str">
            <v>SECO (20 À 30ºC)</v>
          </cell>
          <cell r="S6015" t="str">
            <v>Venda</v>
          </cell>
          <cell r="T6015" t="str">
            <v>Sim</v>
          </cell>
          <cell r="U6015" t="str">
            <v>0,000</v>
          </cell>
          <cell r="V6015" t="str">
            <v>12,85</v>
          </cell>
          <cell r="W6015" t="str">
            <v>93.21%</v>
          </cell>
          <cell r="X6015" t="str">
            <v>23,90</v>
          </cell>
          <cell r="Y6015">
            <v>19054000</v>
          </cell>
          <cell r="AA6015" t="str">
            <v>X.405</v>
          </cell>
          <cell r="AC6015" t="str">
            <v>0 - Nacional, exceto as indicadas nos códigos 3, 4, 5 e 8</v>
          </cell>
          <cell r="AD6015" t="str">
            <v>0,00</v>
          </cell>
          <cell r="AE6015" t="str">
            <v>0,00</v>
          </cell>
          <cell r="AI6015" t="b">
            <v>0</v>
          </cell>
          <cell r="AJ6015" t="str">
            <v>0,00</v>
          </cell>
          <cell r="AK6015" t="str">
            <v>0,00</v>
          </cell>
          <cell r="AL6015" t="b">
            <v>0</v>
          </cell>
          <cell r="AM6015" t="str">
            <v>0,00</v>
          </cell>
          <cell r="AN6015" t="str">
            <v>0,00</v>
          </cell>
          <cell r="AO6015">
            <v>8008698011294</v>
          </cell>
          <cell r="AP6015" t="str">
            <v>12/09/2018</v>
          </cell>
          <cell r="AQ6015">
            <v>0</v>
          </cell>
          <cell r="AR6015" t="str">
            <v>Cereais</v>
          </cell>
        </row>
        <row r="6016">
          <cell r="D6016" t="str">
            <v>TORRADINHADECASTANHADOBRASIL200GBIANCASIMOES</v>
          </cell>
          <cell r="E6016" t="str">
            <v>BIANCA SIMOES</v>
          </cell>
          <cell r="F6016" t="str">
            <v>UN</v>
          </cell>
          <cell r="G6016" t="str">
            <v>Produto Acabado</v>
          </cell>
          <cell r="H6016" t="str">
            <v>CEREAIS</v>
          </cell>
          <cell r="I6016" t="str">
            <v>SEM GLUTEN</v>
          </cell>
          <cell r="J6016" t="str">
            <v>-</v>
          </cell>
          <cell r="K6016" t="str">
            <v>Produto Nacional</v>
          </cell>
          <cell r="L6016">
            <v>1</v>
          </cell>
          <cell r="N6016">
            <v>1</v>
          </cell>
          <cell r="Q6016" t="str">
            <v>SECO (20 À 30ºC)</v>
          </cell>
          <cell r="S6016" t="str">
            <v>Venda</v>
          </cell>
          <cell r="T6016" t="str">
            <v>Sim</v>
          </cell>
          <cell r="U6016" t="str">
            <v>0,000</v>
          </cell>
          <cell r="V6016" t="str">
            <v>19,80</v>
          </cell>
          <cell r="W6016" t="str">
            <v>71.21%</v>
          </cell>
          <cell r="X6016" t="str">
            <v>33,90</v>
          </cell>
          <cell r="Y6016">
            <v>19054000</v>
          </cell>
          <cell r="AA6016" t="str">
            <v>X.405</v>
          </cell>
          <cell r="AC6016" t="str">
            <v>0 - Nacional, exceto as indicadas nos códigos 3, 4, 5 e 8</v>
          </cell>
          <cell r="AD6016" t="str">
            <v>0,00</v>
          </cell>
          <cell r="AE6016" t="str">
            <v>0,00</v>
          </cell>
          <cell r="AI6016" t="b">
            <v>0</v>
          </cell>
          <cell r="AJ6016" t="str">
            <v>0,00</v>
          </cell>
          <cell r="AK6016" t="str">
            <v>0,00</v>
          </cell>
          <cell r="AL6016" t="b">
            <v>0</v>
          </cell>
          <cell r="AM6016" t="str">
            <v>0,00</v>
          </cell>
          <cell r="AN6016" t="str">
            <v>0,00</v>
          </cell>
          <cell r="AO6016">
            <v>7898958231019</v>
          </cell>
          <cell r="AP6016" t="str">
            <v>12/09/2018</v>
          </cell>
          <cell r="AQ6016">
            <v>0</v>
          </cell>
          <cell r="AR6016" t="str">
            <v>Cereais</v>
          </cell>
        </row>
        <row r="6017">
          <cell r="D6017" t="str">
            <v>TORRADINHADECASTANHADOBRASILCOMMIXSEMENTESBIANCASIMOES</v>
          </cell>
          <cell r="E6017" t="str">
            <v>BIANCA SIMOES</v>
          </cell>
          <cell r="F6017" t="str">
            <v>UN</v>
          </cell>
          <cell r="G6017" t="str">
            <v>Produto Acabado</v>
          </cell>
          <cell r="H6017" t="str">
            <v>CEREAIS</v>
          </cell>
          <cell r="I6017" t="str">
            <v>SEM GLUTEN</v>
          </cell>
          <cell r="J6017" t="str">
            <v>-</v>
          </cell>
          <cell r="K6017" t="str">
            <v>Produto Nacional</v>
          </cell>
          <cell r="L6017">
            <v>1</v>
          </cell>
          <cell r="N6017">
            <v>1</v>
          </cell>
          <cell r="Q6017" t="str">
            <v>SECO (20 À 30ºC)</v>
          </cell>
          <cell r="S6017" t="str">
            <v>Venda</v>
          </cell>
          <cell r="T6017" t="str">
            <v>Sim</v>
          </cell>
          <cell r="U6017" t="str">
            <v>0,000</v>
          </cell>
          <cell r="V6017" t="str">
            <v>8,70</v>
          </cell>
          <cell r="W6017" t="str">
            <v>105.75%</v>
          </cell>
          <cell r="X6017" t="str">
            <v>17,90</v>
          </cell>
          <cell r="Y6017">
            <v>19054000</v>
          </cell>
          <cell r="AA6017" t="str">
            <v>X.405</v>
          </cell>
          <cell r="AC6017" t="str">
            <v>0 - Nacional, exceto as indicadas nos códigos 3, 4, 5 e 8</v>
          </cell>
          <cell r="AD6017" t="str">
            <v>0,00</v>
          </cell>
          <cell r="AE6017" t="str">
            <v>0,00</v>
          </cell>
          <cell r="AI6017" t="b">
            <v>0</v>
          </cell>
          <cell r="AJ6017" t="str">
            <v>0,00</v>
          </cell>
          <cell r="AK6017" t="str">
            <v>0,00</v>
          </cell>
          <cell r="AL6017" t="b">
            <v>0</v>
          </cell>
          <cell r="AM6017" t="str">
            <v>0,00</v>
          </cell>
          <cell r="AN6017" t="str">
            <v>0,00</v>
          </cell>
          <cell r="AO6017">
            <v>7898958231309</v>
          </cell>
          <cell r="AP6017" t="str">
            <v>26/09/2018</v>
          </cell>
          <cell r="AQ6017">
            <v>0</v>
          </cell>
          <cell r="AR6017" t="str">
            <v>Cereais</v>
          </cell>
        </row>
        <row r="6018">
          <cell r="D6018" t="str">
            <v>TORRADINHAQUADRADAINT65GBEMORGÂNICO</v>
          </cell>
          <cell r="E6018" t="str">
            <v>BEM ORGANICO</v>
          </cell>
          <cell r="F6018" t="str">
            <v>UN</v>
          </cell>
          <cell r="G6018" t="str">
            <v>Produto Acabado</v>
          </cell>
          <cell r="H6018" t="str">
            <v>CEREAIS</v>
          </cell>
          <cell r="I6018" t="str">
            <v>ORGANICO</v>
          </cell>
          <cell r="J6018" t="str">
            <v>VEGANO</v>
          </cell>
          <cell r="K6018" t="str">
            <v>Produto Nacional</v>
          </cell>
          <cell r="L6018">
            <v>1</v>
          </cell>
          <cell r="N6018">
            <v>1</v>
          </cell>
          <cell r="Q6018" t="str">
            <v>SECO (20 À 30ºC)</v>
          </cell>
          <cell r="S6018" t="str">
            <v>Venda</v>
          </cell>
          <cell r="T6018" t="str">
            <v>Sim</v>
          </cell>
          <cell r="U6018" t="str">
            <v>0,000</v>
          </cell>
          <cell r="V6018" t="str">
            <v>66,60</v>
          </cell>
          <cell r="W6018" t="str">
            <v>72.46%</v>
          </cell>
          <cell r="X6018" t="str">
            <v>11,90</v>
          </cell>
          <cell r="Y6018">
            <v>19054000</v>
          </cell>
          <cell r="AA6018" t="str">
            <v>X.405</v>
          </cell>
          <cell r="AC6018" t="str">
            <v>0 - Nacional, exceto as indicadas nos códigos 3, 4, 5 e 8</v>
          </cell>
          <cell r="AD6018" t="str">
            <v>0,00</v>
          </cell>
          <cell r="AE6018" t="str">
            <v>0,00</v>
          </cell>
          <cell r="AI6018" t="b">
            <v>0</v>
          </cell>
          <cell r="AJ6018" t="str">
            <v>0,00</v>
          </cell>
          <cell r="AK6018" t="str">
            <v>0,00</v>
          </cell>
          <cell r="AL6018" t="b">
            <v>0</v>
          </cell>
          <cell r="AM6018" t="str">
            <v>0,00</v>
          </cell>
          <cell r="AN6018" t="str">
            <v>0,00</v>
          </cell>
          <cell r="AO6018">
            <v>7897701101272</v>
          </cell>
          <cell r="AP6018" t="str">
            <v>04/11/2018</v>
          </cell>
          <cell r="AQ6018">
            <v>0</v>
          </cell>
          <cell r="AR6018" t="str">
            <v>Cereais</v>
          </cell>
        </row>
        <row r="6019">
          <cell r="D6019" t="str">
            <v>TORRADINHAQUADRADAORGINTBEMORGANICO</v>
          </cell>
          <cell r="E6019" t="str">
            <v>BEM ORGANICO</v>
          </cell>
          <cell r="F6019" t="str">
            <v>UN</v>
          </cell>
          <cell r="G6019" t="str">
            <v>Produto Acabado</v>
          </cell>
          <cell r="H6019" t="str">
            <v>CEREAIS</v>
          </cell>
          <cell r="I6019" t="str">
            <v>INTEGRAL</v>
          </cell>
          <cell r="J6019" t="str">
            <v>ORGANICO</v>
          </cell>
          <cell r="K6019" t="str">
            <v>Produto Nacional</v>
          </cell>
          <cell r="L6019">
            <v>1</v>
          </cell>
          <cell r="N6019">
            <v>1</v>
          </cell>
          <cell r="Q6019" t="str">
            <v>SECO (20 À 30ºC)</v>
          </cell>
          <cell r="S6019" t="str">
            <v>Venda</v>
          </cell>
          <cell r="T6019" t="str">
            <v>Sim</v>
          </cell>
          <cell r="U6019" t="str">
            <v>0,000</v>
          </cell>
          <cell r="V6019" t="str">
            <v>5,90</v>
          </cell>
          <cell r="W6019" t="str">
            <v>0.00%</v>
          </cell>
          <cell r="X6019" t="str">
            <v>11,90</v>
          </cell>
          <cell r="Y6019">
            <v>19054000</v>
          </cell>
          <cell r="AA6019" t="str">
            <v>X.405</v>
          </cell>
          <cell r="AC6019" t="str">
            <v>0 - Nacional, exceto as indicadas nos códigos 3, 4, 5 e 8</v>
          </cell>
          <cell r="AD6019" t="str">
            <v>0,00</v>
          </cell>
          <cell r="AE6019" t="str">
            <v>0,00</v>
          </cell>
          <cell r="AI6019" t="b">
            <v>0</v>
          </cell>
          <cell r="AJ6019" t="str">
            <v>0,00</v>
          </cell>
          <cell r="AK6019" t="str">
            <v>0,00</v>
          </cell>
          <cell r="AL6019" t="b">
            <v>0</v>
          </cell>
          <cell r="AM6019" t="str">
            <v>0,00</v>
          </cell>
          <cell r="AN6019" t="str">
            <v>0,00</v>
          </cell>
          <cell r="AO6019">
            <v>789771101272</v>
          </cell>
          <cell r="AP6019" t="str">
            <v>02/11/2018</v>
          </cell>
          <cell r="AQ6019">
            <v>0</v>
          </cell>
          <cell r="AR6019" t="str">
            <v>Cereais</v>
          </cell>
        </row>
        <row r="6020">
          <cell r="D6020" t="str">
            <v>TORTABATATADOCEFATIAL&amp;M</v>
          </cell>
          <cell r="E6020" t="str">
            <v>L&amp;M</v>
          </cell>
          <cell r="F6020" t="str">
            <v>UN</v>
          </cell>
          <cell r="G6020" t="str">
            <v>Produto Acabado</v>
          </cell>
          <cell r="H6020" t="str">
            <v>LANCHONETE</v>
          </cell>
          <cell r="I6020" t="str">
            <v>VEGANO</v>
          </cell>
          <cell r="J6020" t="str">
            <v>-</v>
          </cell>
          <cell r="K6020" t="str">
            <v>Produto Nacional</v>
          </cell>
          <cell r="L6020">
            <v>1</v>
          </cell>
          <cell r="N6020">
            <v>1</v>
          </cell>
          <cell r="Q6020" t="str">
            <v>SECO (20 À 30ºC)</v>
          </cell>
          <cell r="S6020" t="str">
            <v>Venda</v>
          </cell>
          <cell r="T6020" t="str">
            <v>Sim</v>
          </cell>
          <cell r="U6020" t="str">
            <v>0,000</v>
          </cell>
          <cell r="V6020" t="str">
            <v>53,00</v>
          </cell>
          <cell r="W6020" t="str">
            <v>104.08%</v>
          </cell>
          <cell r="X6020" t="str">
            <v>9,00</v>
          </cell>
          <cell r="Y6020" t="str">
            <v>07142000</v>
          </cell>
          <cell r="AA6020" t="str">
            <v>X.102</v>
          </cell>
          <cell r="AC6020" t="str">
            <v>0 - Nacional, exceto as indicadas nos códigos 3, 4, 5 e 8</v>
          </cell>
          <cell r="AD6020" t="str">
            <v>0,00</v>
          </cell>
          <cell r="AE6020" t="str">
            <v>0,00</v>
          </cell>
          <cell r="AI6020" t="b">
            <v>0</v>
          </cell>
          <cell r="AJ6020" t="str">
            <v>0,00</v>
          </cell>
          <cell r="AK6020" t="str">
            <v>0,00</v>
          </cell>
          <cell r="AL6020" t="b">
            <v>0</v>
          </cell>
          <cell r="AM6020" t="str">
            <v>0,00</v>
          </cell>
          <cell r="AN6020" t="str">
            <v>0,00</v>
          </cell>
          <cell r="AP6020" t="str">
            <v>11/09/2018</v>
          </cell>
          <cell r="AQ6020">
            <v>0</v>
          </cell>
          <cell r="AR6020" t="str">
            <v>Lanchonete</v>
          </cell>
        </row>
        <row r="6021">
          <cell r="D6021" t="str">
            <v>TORTAABOBORAFATIAL&amp;M</v>
          </cell>
          <cell r="E6021" t="str">
            <v>L&amp;M</v>
          </cell>
          <cell r="F6021" t="str">
            <v>UN</v>
          </cell>
          <cell r="G6021" t="str">
            <v>Produto Acabado</v>
          </cell>
          <cell r="H6021" t="str">
            <v>LANCHONETE</v>
          </cell>
          <cell r="I6021" t="str">
            <v>VEGANO</v>
          </cell>
          <cell r="J6021" t="str">
            <v>SEM GLUTEN</v>
          </cell>
          <cell r="K6021" t="str">
            <v>Produto Nacional</v>
          </cell>
          <cell r="L6021">
            <v>1</v>
          </cell>
          <cell r="N6021">
            <v>1</v>
          </cell>
          <cell r="Q6021" t="str">
            <v>Congelamento (Mínimo -18ºC)</v>
          </cell>
          <cell r="S6021" t="str">
            <v>Venda</v>
          </cell>
          <cell r="T6021" t="str">
            <v>Sim</v>
          </cell>
          <cell r="U6021" t="str">
            <v>0,000</v>
          </cell>
          <cell r="V6021" t="str">
            <v>4,41</v>
          </cell>
          <cell r="W6021" t="str">
            <v>104.08%</v>
          </cell>
          <cell r="X6021" t="str">
            <v>9,00</v>
          </cell>
          <cell r="Y6021">
            <v>17049090</v>
          </cell>
          <cell r="AA6021" t="str">
            <v>X.405</v>
          </cell>
          <cell r="AC6021" t="str">
            <v>0 - Nacional, exceto as indicadas nos códigos 3, 4, 5 e 8</v>
          </cell>
          <cell r="AD6021" t="str">
            <v>0,00</v>
          </cell>
          <cell r="AE6021" t="str">
            <v>0,00</v>
          </cell>
          <cell r="AI6021" t="b">
            <v>0</v>
          </cell>
          <cell r="AJ6021" t="str">
            <v>0,00</v>
          </cell>
          <cell r="AK6021" t="str">
            <v>0,00</v>
          </cell>
          <cell r="AL6021" t="b">
            <v>0</v>
          </cell>
          <cell r="AM6021" t="str">
            <v>0,00</v>
          </cell>
          <cell r="AN6021" t="str">
            <v>0,00</v>
          </cell>
          <cell r="AP6021" t="str">
            <v>12/09/2018</v>
          </cell>
          <cell r="AQ6021">
            <v>0</v>
          </cell>
          <cell r="AR6021" t="str">
            <v>Lanchonete</v>
          </cell>
        </row>
        <row r="6022">
          <cell r="D6022" t="str">
            <v>TORTABANANAL&amp;M</v>
          </cell>
          <cell r="E6022" t="str">
            <v>L&amp;M</v>
          </cell>
          <cell r="F6022" t="str">
            <v>UN</v>
          </cell>
          <cell r="G6022" t="str">
            <v>Produto Acabado</v>
          </cell>
          <cell r="H6022" t="str">
            <v>LANCHONETE</v>
          </cell>
          <cell r="I6022" t="str">
            <v>VEGANO</v>
          </cell>
          <cell r="J6022" t="str">
            <v>SEM GLUTEN</v>
          </cell>
          <cell r="K6022" t="str">
            <v>Produto Nacional</v>
          </cell>
          <cell r="L6022">
            <v>1</v>
          </cell>
          <cell r="N6022">
            <v>1</v>
          </cell>
          <cell r="Q6022" t="str">
            <v>Congelamento (Mínimo -18ºC)</v>
          </cell>
          <cell r="S6022" t="str">
            <v>Venda</v>
          </cell>
          <cell r="T6022" t="str">
            <v>Sim</v>
          </cell>
          <cell r="U6022" t="str">
            <v>0,000</v>
          </cell>
          <cell r="V6022" t="str">
            <v>4,42</v>
          </cell>
          <cell r="W6022" t="str">
            <v>104.08%</v>
          </cell>
          <cell r="X6022" t="str">
            <v>9,00</v>
          </cell>
          <cell r="Y6022">
            <v>17049090</v>
          </cell>
          <cell r="AA6022" t="str">
            <v>X.405</v>
          </cell>
          <cell r="AC6022" t="str">
            <v>0 - Nacional, exceto as indicadas nos códigos 3, 4, 5 e 8</v>
          </cell>
          <cell r="AD6022" t="str">
            <v>0,00</v>
          </cell>
          <cell r="AE6022" t="str">
            <v>0,00</v>
          </cell>
          <cell r="AI6022" t="b">
            <v>0</v>
          </cell>
          <cell r="AJ6022" t="str">
            <v>0,00</v>
          </cell>
          <cell r="AK6022" t="str">
            <v>0,00</v>
          </cell>
          <cell r="AL6022" t="b">
            <v>0</v>
          </cell>
          <cell r="AM6022" t="str">
            <v>0,00</v>
          </cell>
          <cell r="AN6022" t="str">
            <v>0,00</v>
          </cell>
          <cell r="AP6022" t="str">
            <v>12/09/2018</v>
          </cell>
          <cell r="AQ6022">
            <v>0</v>
          </cell>
          <cell r="AR6022" t="str">
            <v>Lanchonete</v>
          </cell>
        </row>
        <row r="6023">
          <cell r="D6023" t="str">
            <v>TORTABANANAZEROFATIAL&amp;M</v>
          </cell>
          <cell r="E6023" t="str">
            <v>L&amp;M</v>
          </cell>
          <cell r="F6023" t="str">
            <v>UN</v>
          </cell>
          <cell r="G6023" t="str">
            <v>Produto Acabado</v>
          </cell>
          <cell r="H6023" t="str">
            <v>LANCHONETE</v>
          </cell>
          <cell r="I6023" t="str">
            <v>VEGANO</v>
          </cell>
          <cell r="J6023" t="str">
            <v>-</v>
          </cell>
          <cell r="K6023" t="str">
            <v>Produto Nacional</v>
          </cell>
          <cell r="L6023">
            <v>1</v>
          </cell>
          <cell r="N6023">
            <v>1</v>
          </cell>
          <cell r="Q6023" t="str">
            <v>Congelamento (Mínimo -18ºC)</v>
          </cell>
          <cell r="S6023" t="str">
            <v>Venda</v>
          </cell>
          <cell r="T6023" t="str">
            <v>Sim</v>
          </cell>
          <cell r="U6023" t="str">
            <v>15,000</v>
          </cell>
          <cell r="V6023" t="str">
            <v>4,67</v>
          </cell>
          <cell r="W6023" t="str">
            <v>192.52%</v>
          </cell>
          <cell r="X6023" t="str">
            <v>12,90</v>
          </cell>
          <cell r="Y6023">
            <v>19011090</v>
          </cell>
          <cell r="AA6023" t="str">
            <v>X.405</v>
          </cell>
          <cell r="AC6023" t="str">
            <v>0 - Nacional, exceto as indicadas nos códigos 3, 4, 5 e 8</v>
          </cell>
          <cell r="AD6023" t="str">
            <v>0,00</v>
          </cell>
          <cell r="AE6023" t="str">
            <v>0,00</v>
          </cell>
          <cell r="AI6023" t="b">
            <v>0</v>
          </cell>
          <cell r="AJ6023" t="str">
            <v>0,00</v>
          </cell>
          <cell r="AK6023" t="str">
            <v>0,00</v>
          </cell>
          <cell r="AL6023" t="b">
            <v>0</v>
          </cell>
          <cell r="AM6023" t="str">
            <v>0,00</v>
          </cell>
          <cell r="AN6023" t="str">
            <v>0,00</v>
          </cell>
          <cell r="AP6023" t="str">
            <v>11/09/2018</v>
          </cell>
          <cell r="AQ6023">
            <v>70.004999999999995</v>
          </cell>
          <cell r="AR6023" t="str">
            <v>Lanchonete</v>
          </cell>
        </row>
        <row r="6024">
          <cell r="D6024" t="str">
            <v>TORTABATATADOCEL&amp;M</v>
          </cell>
          <cell r="E6024" t="str">
            <v>L&amp;M</v>
          </cell>
          <cell r="F6024" t="str">
            <v>UN</v>
          </cell>
          <cell r="G6024" t="str">
            <v>Produto Acabado</v>
          </cell>
          <cell r="H6024" t="str">
            <v>LANCHONETE</v>
          </cell>
          <cell r="I6024" t="str">
            <v>VEGANO</v>
          </cell>
          <cell r="J6024" t="str">
            <v>SEM GLUTEN</v>
          </cell>
          <cell r="K6024" t="str">
            <v>Produto Nacional</v>
          </cell>
          <cell r="L6024">
            <v>1</v>
          </cell>
          <cell r="N6024">
            <v>1</v>
          </cell>
          <cell r="Q6024" t="str">
            <v>SECO (20 À 30ºC)</v>
          </cell>
          <cell r="S6024" t="str">
            <v>Venda</v>
          </cell>
          <cell r="T6024" t="str">
            <v>Sim</v>
          </cell>
          <cell r="U6024" t="str">
            <v>0,000</v>
          </cell>
          <cell r="V6024" t="str">
            <v>53,00</v>
          </cell>
          <cell r="W6024" t="str">
            <v>104.08%</v>
          </cell>
          <cell r="X6024" t="str">
            <v>9,00</v>
          </cell>
          <cell r="Y6024">
            <v>17019900</v>
          </cell>
          <cell r="AA6024" t="str">
            <v>X.405</v>
          </cell>
          <cell r="AC6024" t="str">
            <v>0 - Nacional, exceto as indicadas nos códigos 3, 4, 5 e 8</v>
          </cell>
          <cell r="AD6024" t="str">
            <v>0,00</v>
          </cell>
          <cell r="AE6024" t="str">
            <v>0,00</v>
          </cell>
          <cell r="AI6024" t="b">
            <v>0</v>
          </cell>
          <cell r="AJ6024" t="str">
            <v>0,00</v>
          </cell>
          <cell r="AK6024" t="str">
            <v>0,00</v>
          </cell>
          <cell r="AL6024" t="b">
            <v>0</v>
          </cell>
          <cell r="AM6024" t="str">
            <v>0,00</v>
          </cell>
          <cell r="AN6024" t="str">
            <v>0,00</v>
          </cell>
          <cell r="AP6024" t="str">
            <v>12/09/2018</v>
          </cell>
          <cell r="AQ6024">
            <v>0</v>
          </cell>
          <cell r="AR6024" t="str">
            <v>Lanchonete</v>
          </cell>
        </row>
        <row r="6025">
          <cell r="D6025" t="str">
            <v>TORTABROWNIE/BEIJINHO/BRIGADEIROTHINKFIT</v>
          </cell>
          <cell r="E6025" t="str">
            <v>THINKFIT</v>
          </cell>
          <cell r="F6025" t="str">
            <v>UN</v>
          </cell>
          <cell r="G6025" t="str">
            <v>Produto Acabado</v>
          </cell>
          <cell r="H6025" t="str">
            <v>LANCHONETE</v>
          </cell>
          <cell r="I6025" t="str">
            <v>-</v>
          </cell>
          <cell r="J6025" t="str">
            <v>-</v>
          </cell>
          <cell r="K6025" t="str">
            <v>Produto Nacional</v>
          </cell>
          <cell r="L6025">
            <v>1</v>
          </cell>
          <cell r="N6025">
            <v>1</v>
          </cell>
          <cell r="Q6025" t="str">
            <v>Refrigeração (0 à 10ºC)</v>
          </cell>
          <cell r="S6025" t="str">
            <v>Venda</v>
          </cell>
          <cell r="T6025" t="str">
            <v>Sim</v>
          </cell>
          <cell r="U6025" t="str">
            <v>0,000</v>
          </cell>
          <cell r="V6025" t="str">
            <v>88,00</v>
          </cell>
          <cell r="W6025" t="str">
            <v>103.27%</v>
          </cell>
          <cell r="X6025" t="str">
            <v>14,90</v>
          </cell>
          <cell r="Y6025">
            <v>19052090</v>
          </cell>
          <cell r="AA6025" t="str">
            <v>X.405</v>
          </cell>
          <cell r="AC6025" t="str">
            <v>0 - Nacional, exceto as indicadas nos códigos 3, 4, 5 e 8</v>
          </cell>
          <cell r="AD6025" t="str">
            <v>0,00</v>
          </cell>
          <cell r="AE6025" t="str">
            <v>0,00</v>
          </cell>
          <cell r="AI6025" t="b">
            <v>0</v>
          </cell>
          <cell r="AJ6025" t="str">
            <v>0,00</v>
          </cell>
          <cell r="AK6025" t="str">
            <v>0,00</v>
          </cell>
          <cell r="AL6025" t="b">
            <v>0</v>
          </cell>
          <cell r="AM6025" t="str">
            <v>0,00</v>
          </cell>
          <cell r="AN6025" t="str">
            <v>0,00</v>
          </cell>
          <cell r="AP6025" t="str">
            <v>04/11/2018</v>
          </cell>
          <cell r="AQ6025">
            <v>0</v>
          </cell>
          <cell r="AR6025" t="str">
            <v>Lanchonete</v>
          </cell>
        </row>
        <row r="6026">
          <cell r="D6026" t="str">
            <v>TORTACOCOFATIAL&amp;M</v>
          </cell>
          <cell r="E6026" t="str">
            <v>L&amp;M</v>
          </cell>
          <cell r="F6026" t="str">
            <v>UN</v>
          </cell>
          <cell r="G6026" t="str">
            <v>Produto Acabado</v>
          </cell>
          <cell r="H6026" t="str">
            <v>LANCHONETE</v>
          </cell>
          <cell r="I6026" t="str">
            <v>VEGANO</v>
          </cell>
          <cell r="J6026" t="str">
            <v>SEM GLUTEN</v>
          </cell>
          <cell r="K6026" t="str">
            <v>Produto Nacional</v>
          </cell>
          <cell r="L6026">
            <v>1</v>
          </cell>
          <cell r="N6026">
            <v>1</v>
          </cell>
          <cell r="Q6026" t="str">
            <v>Congelamento (Mínimo -18ºC)</v>
          </cell>
          <cell r="S6026" t="str">
            <v>Venda</v>
          </cell>
          <cell r="T6026" t="str">
            <v>Sim</v>
          </cell>
          <cell r="U6026" t="str">
            <v>0,000</v>
          </cell>
          <cell r="V6026" t="str">
            <v>50,00</v>
          </cell>
          <cell r="W6026" t="str">
            <v>104.08%</v>
          </cell>
          <cell r="X6026" t="str">
            <v>9,00</v>
          </cell>
          <cell r="Y6026" t="str">
            <v>07142000</v>
          </cell>
          <cell r="AA6026" t="str">
            <v>X.102</v>
          </cell>
          <cell r="AC6026" t="str">
            <v>0 - Nacional, exceto as indicadas nos códigos 3, 4, 5 e 8</v>
          </cell>
          <cell r="AD6026" t="str">
            <v>0,00</v>
          </cell>
          <cell r="AE6026" t="str">
            <v>0,00</v>
          </cell>
          <cell r="AI6026" t="b">
            <v>0</v>
          </cell>
          <cell r="AJ6026" t="str">
            <v>0,00</v>
          </cell>
          <cell r="AK6026" t="str">
            <v>0,00</v>
          </cell>
          <cell r="AL6026" t="b">
            <v>0</v>
          </cell>
          <cell r="AM6026" t="str">
            <v>0,00</v>
          </cell>
          <cell r="AN6026" t="str">
            <v>0,00</v>
          </cell>
          <cell r="AP6026" t="str">
            <v>11/09/2018</v>
          </cell>
          <cell r="AQ6026">
            <v>0</v>
          </cell>
          <cell r="AR6026" t="str">
            <v>Lanchonete</v>
          </cell>
        </row>
        <row r="6027">
          <cell r="D6027" t="str">
            <v>TORTACOOKIECOMDOCEDELEITELACFREEFARINHADOBEM</v>
          </cell>
          <cell r="E6027" t="str">
            <v>FARINHA DO BEM</v>
          </cell>
          <cell r="F6027" t="str">
            <v>UN</v>
          </cell>
          <cell r="G6027" t="str">
            <v>Produto Acabado</v>
          </cell>
          <cell r="H6027" t="str">
            <v>LANCHONETE</v>
          </cell>
          <cell r="I6027" t="str">
            <v>SEM GLUTEN</v>
          </cell>
          <cell r="J6027" t="str">
            <v>-</v>
          </cell>
          <cell r="K6027" t="str">
            <v>Produto Nacional</v>
          </cell>
          <cell r="L6027">
            <v>1</v>
          </cell>
          <cell r="N6027">
            <v>1</v>
          </cell>
          <cell r="Q6027" t="str">
            <v>SECO (20 À 30ºC)</v>
          </cell>
          <cell r="S6027" t="str">
            <v>Venda</v>
          </cell>
          <cell r="T6027" t="str">
            <v>Sim</v>
          </cell>
          <cell r="U6027" t="str">
            <v>1,000</v>
          </cell>
          <cell r="V6027" t="str">
            <v>4,00</v>
          </cell>
          <cell r="W6027" t="str">
            <v>81.45%</v>
          </cell>
          <cell r="X6027" t="str">
            <v>9,00</v>
          </cell>
          <cell r="Y6027">
            <v>19059090</v>
          </cell>
          <cell r="AA6027" t="str">
            <v>X.405</v>
          </cell>
          <cell r="AC6027" t="str">
            <v>0 - Nacional, exceto as indicadas nos códigos 3, 4, 5 e 8</v>
          </cell>
          <cell r="AD6027" t="str">
            <v>0,00</v>
          </cell>
          <cell r="AE6027" t="str">
            <v>0,00</v>
          </cell>
          <cell r="AI6027" t="b">
            <v>0</v>
          </cell>
          <cell r="AJ6027" t="str">
            <v>0,00</v>
          </cell>
          <cell r="AK6027" t="str">
            <v>0,00</v>
          </cell>
          <cell r="AL6027" t="b">
            <v>0</v>
          </cell>
          <cell r="AM6027" t="str">
            <v>0,00</v>
          </cell>
          <cell r="AN6027" t="str">
            <v>0,00</v>
          </cell>
          <cell r="AP6027" t="str">
            <v>08/08/2019</v>
          </cell>
          <cell r="AQ6027">
            <v>4</v>
          </cell>
          <cell r="AR6027" t="str">
            <v>Lanchonete</v>
          </cell>
        </row>
        <row r="6028">
          <cell r="D6028" t="str">
            <v>TORTADAMASCOFATIAL&amp;M</v>
          </cell>
          <cell r="E6028" t="str">
            <v>L&amp;M</v>
          </cell>
          <cell r="F6028" t="str">
            <v>UN</v>
          </cell>
          <cell r="G6028" t="str">
            <v>Produto Acabado</v>
          </cell>
          <cell r="H6028" t="str">
            <v>LANCHONETE</v>
          </cell>
          <cell r="I6028" t="str">
            <v>VEGANO</v>
          </cell>
          <cell r="J6028" t="str">
            <v>SEM GLUTEN</v>
          </cell>
          <cell r="K6028" t="str">
            <v>Produto Nacional</v>
          </cell>
          <cell r="L6028">
            <v>1</v>
          </cell>
          <cell r="N6028">
            <v>1</v>
          </cell>
          <cell r="Q6028" t="str">
            <v>Congelamento (Mínimo -18ºC)</v>
          </cell>
          <cell r="S6028" t="str">
            <v>Venda</v>
          </cell>
          <cell r="T6028" t="str">
            <v>Sim</v>
          </cell>
          <cell r="U6028" t="str">
            <v>0,000</v>
          </cell>
          <cell r="V6028" t="str">
            <v>4,41</v>
          </cell>
          <cell r="W6028" t="str">
            <v>104.08%</v>
          </cell>
          <cell r="X6028" t="str">
            <v>9,00</v>
          </cell>
          <cell r="Y6028" t="str">
            <v>07142000</v>
          </cell>
          <cell r="AA6028" t="str">
            <v>X.102</v>
          </cell>
          <cell r="AC6028" t="str">
            <v>0 - Nacional, exceto as indicadas nos códigos 3, 4, 5 e 8</v>
          </cell>
          <cell r="AD6028" t="str">
            <v>0,00</v>
          </cell>
          <cell r="AE6028" t="str">
            <v>0,00</v>
          </cell>
          <cell r="AI6028" t="b">
            <v>0</v>
          </cell>
          <cell r="AJ6028" t="str">
            <v>0,00</v>
          </cell>
          <cell r="AK6028" t="str">
            <v>0,00</v>
          </cell>
          <cell r="AL6028" t="b">
            <v>0</v>
          </cell>
          <cell r="AM6028" t="str">
            <v>0,00</v>
          </cell>
          <cell r="AN6028" t="str">
            <v>0,00</v>
          </cell>
          <cell r="AP6028" t="str">
            <v>11/09/2018</v>
          </cell>
          <cell r="AQ6028">
            <v>0</v>
          </cell>
          <cell r="AR6028" t="str">
            <v>Lanchonete</v>
          </cell>
        </row>
        <row r="6029">
          <cell r="D6029" t="str">
            <v>TORTADEBANANAINTEGRALFORNERIALUCE</v>
          </cell>
          <cell r="E6029" t="str">
            <v>FORNERIA LUCE</v>
          </cell>
          <cell r="F6029" t="str">
            <v>UN</v>
          </cell>
          <cell r="G6029" t="str">
            <v>Produto Acabado</v>
          </cell>
          <cell r="H6029" t="str">
            <v>LANCHONETE</v>
          </cell>
          <cell r="I6029" t="str">
            <v>INTEGRAL</v>
          </cell>
          <cell r="J6029" t="str">
            <v>-</v>
          </cell>
          <cell r="K6029" t="str">
            <v>Produto Nacional</v>
          </cell>
          <cell r="L6029">
            <v>1</v>
          </cell>
          <cell r="N6029">
            <v>1</v>
          </cell>
          <cell r="Q6029" t="str">
            <v>Refrigeração (0 à 10ºC)</v>
          </cell>
          <cell r="S6029" t="str">
            <v>Venda</v>
          </cell>
          <cell r="T6029" t="str">
            <v>Sim</v>
          </cell>
          <cell r="U6029" t="str">
            <v>78,000</v>
          </cell>
          <cell r="V6029" t="str">
            <v>4,34</v>
          </cell>
          <cell r="W6029" t="str">
            <v>134.99%</v>
          </cell>
          <cell r="X6029" t="str">
            <v>9,00</v>
          </cell>
          <cell r="Y6029">
            <v>19059090</v>
          </cell>
          <cell r="AA6029" t="str">
            <v>X.405</v>
          </cell>
          <cell r="AC6029" t="str">
            <v>0 - Nacional, exceto as indicadas nos códigos 3, 4, 5 e 8</v>
          </cell>
          <cell r="AD6029" t="str">
            <v>0,00</v>
          </cell>
          <cell r="AE6029" t="str">
            <v>0,00</v>
          </cell>
          <cell r="AI6029" t="b">
            <v>0</v>
          </cell>
          <cell r="AJ6029" t="str">
            <v>0,00</v>
          </cell>
          <cell r="AK6029" t="str">
            <v>0,00</v>
          </cell>
          <cell r="AL6029" t="b">
            <v>0</v>
          </cell>
          <cell r="AM6029" t="str">
            <v>0,00</v>
          </cell>
          <cell r="AN6029" t="str">
            <v>0,00</v>
          </cell>
          <cell r="AP6029" t="str">
            <v>30/10/2018</v>
          </cell>
          <cell r="AQ6029">
            <v>338.20800000000003</v>
          </cell>
          <cell r="AR6029" t="str">
            <v>Lanchonete</v>
          </cell>
        </row>
        <row r="6030">
          <cell r="D6030" t="str">
            <v>TORTADECHOCOLATECAMENDOIMCONFLOR</v>
          </cell>
          <cell r="E6030" t="str">
            <v>CONFLOR</v>
          </cell>
          <cell r="F6030" t="str">
            <v>UN</v>
          </cell>
          <cell r="G6030" t="str">
            <v>Produto Acabado</v>
          </cell>
          <cell r="H6030" t="str">
            <v>LANCHONETE</v>
          </cell>
          <cell r="I6030" t="str">
            <v>VEGANO</v>
          </cell>
          <cell r="J6030" t="str">
            <v>-</v>
          </cell>
          <cell r="K6030" t="str">
            <v>Produto Nacional</v>
          </cell>
          <cell r="L6030">
            <v>1</v>
          </cell>
          <cell r="N6030">
            <v>1</v>
          </cell>
          <cell r="Q6030" t="str">
            <v>Refrigeração (0 à 10ºC)</v>
          </cell>
          <cell r="S6030" t="str">
            <v>Venda</v>
          </cell>
          <cell r="T6030" t="str">
            <v>Sim</v>
          </cell>
          <cell r="U6030" t="str">
            <v>55,000</v>
          </cell>
          <cell r="V6030" t="str">
            <v>7,08</v>
          </cell>
          <cell r="W6030" t="str">
            <v>93.69%</v>
          </cell>
          <cell r="X6030" t="str">
            <v>12,90</v>
          </cell>
          <cell r="Y6030">
            <v>19011090</v>
          </cell>
          <cell r="AA6030" t="str">
            <v>X.405</v>
          </cell>
          <cell r="AC6030" t="str">
            <v>0 - Nacional, exceto as indicadas nos códigos 3, 4, 5 e 8</v>
          </cell>
          <cell r="AD6030" t="str">
            <v>0,00</v>
          </cell>
          <cell r="AE6030" t="str">
            <v>0,00</v>
          </cell>
          <cell r="AI6030" t="b">
            <v>0</v>
          </cell>
          <cell r="AJ6030" t="str">
            <v>0,00</v>
          </cell>
          <cell r="AK6030" t="str">
            <v>0,00</v>
          </cell>
          <cell r="AL6030" t="b">
            <v>0</v>
          </cell>
          <cell r="AM6030" t="str">
            <v>0,00</v>
          </cell>
          <cell r="AN6030" t="str">
            <v>0,00</v>
          </cell>
          <cell r="AP6030" t="str">
            <v>01/10/2018</v>
          </cell>
          <cell r="AQ6030">
            <v>389.565</v>
          </cell>
          <cell r="AR6030" t="str">
            <v>Lanchonete</v>
          </cell>
        </row>
        <row r="6031">
          <cell r="D6031" t="str">
            <v>TORTADECHOCOLATES/GLUTENCOMCROCANTEDEAMENDOIM25CMPJ</v>
          </cell>
          <cell r="E6031" t="str">
            <v>-</v>
          </cell>
          <cell r="F6031" t="str">
            <v>UNID</v>
          </cell>
          <cell r="G6031" t="str">
            <v>Uso e Consumo</v>
          </cell>
          <cell r="H6031" t="str">
            <v>-</v>
          </cell>
          <cell r="I6031" t="str">
            <v>-</v>
          </cell>
          <cell r="J6031" t="str">
            <v>-</v>
          </cell>
          <cell r="K6031" t="str">
            <v>-</v>
          </cell>
          <cell r="L6031">
            <v>1</v>
          </cell>
          <cell r="N6031">
            <v>1</v>
          </cell>
          <cell r="Q6031" t="str">
            <v>-</v>
          </cell>
          <cell r="S6031" t="str">
            <v>Venda</v>
          </cell>
          <cell r="T6031" t="str">
            <v>Sim</v>
          </cell>
          <cell r="U6031" t="str">
            <v>48,000</v>
          </cell>
          <cell r="V6031" t="str">
            <v>7,08</v>
          </cell>
          <cell r="W6031" t="str">
            <v>0.00%</v>
          </cell>
          <cell r="X6031" t="str">
            <v>0,00</v>
          </cell>
          <cell r="Y6031">
            <v>19059090</v>
          </cell>
          <cell r="AA6031" t="str">
            <v>X.405</v>
          </cell>
          <cell r="AC6031" t="str">
            <v>0 - Nacional, exceto as indicadas nos códigos 3, 4, 5 e 8</v>
          </cell>
          <cell r="AD6031" t="str">
            <v>0,00</v>
          </cell>
          <cell r="AE6031" t="str">
            <v>0,00</v>
          </cell>
          <cell r="AI6031" t="b">
            <v>0</v>
          </cell>
          <cell r="AJ6031" t="str">
            <v>0,00</v>
          </cell>
          <cell r="AK6031" t="str">
            <v>0,00</v>
          </cell>
          <cell r="AL6031" t="b">
            <v>0</v>
          </cell>
          <cell r="AM6031" t="str">
            <v>0,00</v>
          </cell>
          <cell r="AN6031" t="str">
            <v>0,00</v>
          </cell>
          <cell r="AP6031" t="str">
            <v>27/08/2019</v>
          </cell>
          <cell r="AQ6031">
            <v>339.98399999999998</v>
          </cell>
        </row>
        <row r="6032">
          <cell r="D6032" t="str">
            <v>TORTADEGRAODEBICOCOMPALMITO380GCOZINHAAÍ</v>
          </cell>
          <cell r="E6032" t="str">
            <v>COZINHA AI</v>
          </cell>
          <cell r="F6032" t="str">
            <v>UN</v>
          </cell>
          <cell r="G6032" t="str">
            <v>Produto Acabado</v>
          </cell>
          <cell r="H6032" t="str">
            <v>CEREAIS</v>
          </cell>
          <cell r="I6032" t="str">
            <v>SEM GLUTEN</v>
          </cell>
          <cell r="J6032" t="str">
            <v>SEM LACTOSE</v>
          </cell>
          <cell r="K6032" t="str">
            <v>Produto Nacional</v>
          </cell>
          <cell r="L6032">
            <v>1</v>
          </cell>
          <cell r="N6032">
            <v>1</v>
          </cell>
          <cell r="Q6032" t="str">
            <v>Congelamento (Mínimo -18ºC)</v>
          </cell>
          <cell r="S6032" t="str">
            <v>Venda</v>
          </cell>
          <cell r="T6032" t="str">
            <v>Sim</v>
          </cell>
          <cell r="U6032" t="str">
            <v>0,000</v>
          </cell>
          <cell r="V6032" t="str">
            <v>20,07</v>
          </cell>
          <cell r="W6032" t="str">
            <v>89.95%</v>
          </cell>
          <cell r="X6032" t="str">
            <v>35,90</v>
          </cell>
          <cell r="Y6032">
            <v>19059090</v>
          </cell>
          <cell r="AA6032" t="str">
            <v>X.405</v>
          </cell>
          <cell r="AC6032" t="str">
            <v>0 - Nacional, exceto as indicadas nos códigos 3, 4, 5 e 8</v>
          </cell>
          <cell r="AD6032" t="str">
            <v>0,00</v>
          </cell>
          <cell r="AE6032" t="str">
            <v>0,00</v>
          </cell>
          <cell r="AI6032" t="b">
            <v>0</v>
          </cell>
          <cell r="AJ6032" t="str">
            <v>0,00</v>
          </cell>
          <cell r="AK6032" t="str">
            <v>0,00</v>
          </cell>
          <cell r="AL6032" t="b">
            <v>0</v>
          </cell>
          <cell r="AM6032" t="str">
            <v>0,00</v>
          </cell>
          <cell r="AN6032" t="str">
            <v>0,00</v>
          </cell>
          <cell r="AO6032">
            <v>7898957584215</v>
          </cell>
          <cell r="AP6032" t="str">
            <v>15/08/2019</v>
          </cell>
          <cell r="AQ6032">
            <v>0</v>
          </cell>
          <cell r="AR6032" t="str">
            <v>Cereais</v>
          </cell>
        </row>
        <row r="6033">
          <cell r="D6033" t="str">
            <v>TORTADEMARACUJACONFLOR</v>
          </cell>
          <cell r="E6033" t="str">
            <v>CONFLOR</v>
          </cell>
          <cell r="F6033" t="str">
            <v>UN</v>
          </cell>
          <cell r="G6033" t="str">
            <v>Produto Acabado</v>
          </cell>
          <cell r="H6033" t="str">
            <v>LANCHONETE</v>
          </cell>
          <cell r="I6033" t="str">
            <v>VEGANO</v>
          </cell>
          <cell r="J6033" t="str">
            <v>-</v>
          </cell>
          <cell r="K6033" t="str">
            <v>Produto Nacional</v>
          </cell>
          <cell r="L6033">
            <v>1</v>
          </cell>
          <cell r="N6033">
            <v>1</v>
          </cell>
          <cell r="Q6033" t="str">
            <v>Refrigeração (0 à 10ºC)</v>
          </cell>
          <cell r="S6033" t="str">
            <v>Venda</v>
          </cell>
          <cell r="T6033" t="str">
            <v>Sim</v>
          </cell>
          <cell r="U6033" t="str">
            <v>0,000</v>
          </cell>
          <cell r="V6033" t="str">
            <v>7,92</v>
          </cell>
          <cell r="W6033" t="str">
            <v>88.13%</v>
          </cell>
          <cell r="X6033" t="str">
            <v>14,90</v>
          </cell>
          <cell r="Y6033">
            <v>19059090</v>
          </cell>
          <cell r="AA6033" t="str">
            <v>X.405</v>
          </cell>
          <cell r="AC6033" t="str">
            <v>0 - Nacional, exceto as indicadas nos códigos 3, 4, 5 e 8</v>
          </cell>
          <cell r="AD6033" t="str">
            <v>0,00</v>
          </cell>
          <cell r="AE6033" t="str">
            <v>0,00</v>
          </cell>
          <cell r="AI6033" t="b">
            <v>0</v>
          </cell>
          <cell r="AJ6033" t="str">
            <v>0,00</v>
          </cell>
          <cell r="AK6033" t="str">
            <v>0,00</v>
          </cell>
          <cell r="AL6033" t="b">
            <v>0</v>
          </cell>
          <cell r="AM6033" t="str">
            <v>0,00</v>
          </cell>
          <cell r="AN6033" t="str">
            <v>0,00</v>
          </cell>
          <cell r="AP6033" t="str">
            <v>19/06/2019</v>
          </cell>
          <cell r="AQ6033">
            <v>0</v>
          </cell>
          <cell r="AR6033" t="str">
            <v>Lanchonete</v>
          </cell>
        </row>
        <row r="6034">
          <cell r="D6034" t="str">
            <v>TORTADEPESSEGOLACFREEFARINHADOBEM</v>
          </cell>
          <cell r="E6034" t="str">
            <v>FARINHA DO BEM</v>
          </cell>
          <cell r="F6034" t="str">
            <v>UN</v>
          </cell>
          <cell r="G6034" t="str">
            <v>Produto Acabado</v>
          </cell>
          <cell r="H6034" t="str">
            <v>LANCHONETE</v>
          </cell>
          <cell r="I6034" t="str">
            <v>SEM GLUTEN</v>
          </cell>
          <cell r="J6034" t="str">
            <v>-</v>
          </cell>
          <cell r="K6034" t="str">
            <v>Produto Nacional</v>
          </cell>
          <cell r="L6034">
            <v>1</v>
          </cell>
          <cell r="N6034">
            <v>1</v>
          </cell>
          <cell r="Q6034" t="str">
            <v>SECO (20 À 30ºC)</v>
          </cell>
          <cell r="S6034" t="str">
            <v>Venda</v>
          </cell>
          <cell r="T6034" t="str">
            <v>Sim</v>
          </cell>
          <cell r="U6034" t="str">
            <v>6,000</v>
          </cell>
          <cell r="V6034" t="str">
            <v>11,67</v>
          </cell>
          <cell r="W6034" t="str">
            <v>108.06%</v>
          </cell>
          <cell r="X6034" t="str">
            <v>12,90</v>
          </cell>
          <cell r="Y6034">
            <v>19059090</v>
          </cell>
          <cell r="AA6034" t="str">
            <v>X.405</v>
          </cell>
          <cell r="AC6034" t="str">
            <v>0 - Nacional, exceto as indicadas nos códigos 3, 4, 5 e 8</v>
          </cell>
          <cell r="AD6034" t="str">
            <v>0,00</v>
          </cell>
          <cell r="AE6034" t="str">
            <v>0,00</v>
          </cell>
          <cell r="AI6034" t="b">
            <v>0</v>
          </cell>
          <cell r="AJ6034" t="str">
            <v>0,00</v>
          </cell>
          <cell r="AK6034" t="str">
            <v>0,00</v>
          </cell>
          <cell r="AL6034" t="b">
            <v>0</v>
          </cell>
          <cell r="AM6034" t="str">
            <v>0,00</v>
          </cell>
          <cell r="AN6034" t="str">
            <v>0,00</v>
          </cell>
          <cell r="AP6034" t="str">
            <v>08/08/2019</v>
          </cell>
          <cell r="AQ6034">
            <v>70.001999999999995</v>
          </cell>
          <cell r="AR6034" t="str">
            <v>Lanchonete</v>
          </cell>
        </row>
        <row r="6035">
          <cell r="D6035" t="str">
            <v>TORTAEXPLOSAOCHOCOLATEFATIAL&amp;M</v>
          </cell>
          <cell r="E6035" t="str">
            <v>L&amp;M</v>
          </cell>
          <cell r="F6035" t="str">
            <v>UN</v>
          </cell>
          <cell r="G6035" t="str">
            <v>Produto Acabado</v>
          </cell>
          <cell r="H6035" t="str">
            <v>LANCHONETE</v>
          </cell>
          <cell r="I6035" t="str">
            <v>VEGANO</v>
          </cell>
          <cell r="J6035" t="str">
            <v>SEM GLUTEN</v>
          </cell>
          <cell r="K6035" t="str">
            <v>Produto Nacional</v>
          </cell>
          <cell r="L6035">
            <v>1</v>
          </cell>
          <cell r="N6035">
            <v>1</v>
          </cell>
          <cell r="Q6035" t="str">
            <v>Congelamento (Mínimo -18ºC)</v>
          </cell>
          <cell r="S6035" t="str">
            <v>Venda</v>
          </cell>
          <cell r="T6035" t="str">
            <v>Sim</v>
          </cell>
          <cell r="U6035" t="str">
            <v>36,000</v>
          </cell>
          <cell r="V6035" t="str">
            <v>4,67</v>
          </cell>
          <cell r="W6035" t="str">
            <v>124.49%</v>
          </cell>
          <cell r="X6035" t="str">
            <v>9,90</v>
          </cell>
          <cell r="Y6035">
            <v>19011090</v>
          </cell>
          <cell r="AA6035" t="str">
            <v>X.405</v>
          </cell>
          <cell r="AC6035" t="str">
            <v>0 - Nacional, exceto as indicadas nos códigos 3, 4, 5 e 8</v>
          </cell>
          <cell r="AD6035" t="str">
            <v>0,00</v>
          </cell>
          <cell r="AE6035" t="str">
            <v>0,00</v>
          </cell>
          <cell r="AI6035" t="b">
            <v>0</v>
          </cell>
          <cell r="AJ6035" t="str">
            <v>0,00</v>
          </cell>
          <cell r="AK6035" t="str">
            <v>0,00</v>
          </cell>
          <cell r="AL6035" t="b">
            <v>0</v>
          </cell>
          <cell r="AM6035" t="str">
            <v>0,00</v>
          </cell>
          <cell r="AN6035" t="str">
            <v>0,00</v>
          </cell>
          <cell r="AP6035" t="str">
            <v>11/09/2018</v>
          </cell>
          <cell r="AQ6035">
            <v>168.012</v>
          </cell>
          <cell r="AR6035" t="str">
            <v>Lanchonete</v>
          </cell>
        </row>
        <row r="6036">
          <cell r="D6036" t="str">
            <v>TORTAINDIANAFATIAL&amp;M</v>
          </cell>
          <cell r="E6036" t="str">
            <v>L&amp;M</v>
          </cell>
          <cell r="F6036" t="str">
            <v>UN</v>
          </cell>
          <cell r="G6036" t="str">
            <v>Produto Acabado</v>
          </cell>
          <cell r="H6036" t="str">
            <v>LANCHONETE</v>
          </cell>
          <cell r="I6036" t="str">
            <v>VEGANO</v>
          </cell>
          <cell r="J6036" t="str">
            <v>SEM GLUTEN</v>
          </cell>
          <cell r="K6036" t="str">
            <v>Produto Nacional</v>
          </cell>
          <cell r="L6036">
            <v>1</v>
          </cell>
          <cell r="N6036">
            <v>1</v>
          </cell>
          <cell r="Q6036" t="str">
            <v>SECO (20 À 30ºC)</v>
          </cell>
          <cell r="S6036" t="str">
            <v>Venda</v>
          </cell>
          <cell r="T6036" t="str">
            <v>Sim</v>
          </cell>
          <cell r="U6036" t="str">
            <v>26,000</v>
          </cell>
          <cell r="V6036" t="str">
            <v>4,67</v>
          </cell>
          <cell r="W6036" t="str">
            <v>124.49%</v>
          </cell>
          <cell r="X6036" t="str">
            <v>9,90</v>
          </cell>
          <cell r="Y6036" t="str">
            <v>07142000</v>
          </cell>
          <cell r="AA6036" t="str">
            <v>X.102</v>
          </cell>
          <cell r="AC6036" t="str">
            <v>0 - Nacional, exceto as indicadas nos códigos 3, 4, 5 e 8</v>
          </cell>
          <cell r="AD6036" t="str">
            <v>0,00</v>
          </cell>
          <cell r="AE6036" t="str">
            <v>0,00</v>
          </cell>
          <cell r="AI6036" t="b">
            <v>0</v>
          </cell>
          <cell r="AJ6036" t="str">
            <v>0,00</v>
          </cell>
          <cell r="AK6036" t="str">
            <v>0,00</v>
          </cell>
          <cell r="AL6036" t="b">
            <v>0</v>
          </cell>
          <cell r="AM6036" t="str">
            <v>0,00</v>
          </cell>
          <cell r="AN6036" t="str">
            <v>0,00</v>
          </cell>
          <cell r="AP6036" t="str">
            <v>11/09/2018</v>
          </cell>
          <cell r="AQ6036">
            <v>121.342</v>
          </cell>
          <cell r="AR6036" t="str">
            <v>Lanchonete</v>
          </cell>
        </row>
        <row r="6037">
          <cell r="D6037" t="str">
            <v>TORTAINTBANANATHINKFIT</v>
          </cell>
          <cell r="E6037" t="str">
            <v>THINKFIT</v>
          </cell>
          <cell r="F6037" t="str">
            <v>UN</v>
          </cell>
          <cell r="G6037" t="str">
            <v>Produto Acabado</v>
          </cell>
          <cell r="H6037" t="str">
            <v>LANCHONETE</v>
          </cell>
          <cell r="I6037" t="str">
            <v>INTEGRAL</v>
          </cell>
          <cell r="J6037" t="str">
            <v>-</v>
          </cell>
          <cell r="K6037" t="str">
            <v>Produto Nacional</v>
          </cell>
          <cell r="L6037">
            <v>1</v>
          </cell>
          <cell r="N6037">
            <v>1</v>
          </cell>
          <cell r="Q6037" t="str">
            <v>Refrigeração (0 à 10ºC)</v>
          </cell>
          <cell r="S6037" t="str">
            <v>Venda</v>
          </cell>
          <cell r="T6037" t="str">
            <v>Sim</v>
          </cell>
          <cell r="U6037" t="str">
            <v>0,000</v>
          </cell>
          <cell r="V6037" t="str">
            <v>84,00</v>
          </cell>
          <cell r="W6037" t="str">
            <v>100.00%</v>
          </cell>
          <cell r="X6037" t="str">
            <v>14,00</v>
          </cell>
          <cell r="Y6037">
            <v>19052090</v>
          </cell>
          <cell r="AA6037" t="str">
            <v>X.405</v>
          </cell>
          <cell r="AC6037" t="str">
            <v>0 - Nacional, exceto as indicadas nos códigos 3, 4, 5 e 8</v>
          </cell>
          <cell r="AD6037" t="str">
            <v>0,00</v>
          </cell>
          <cell r="AE6037" t="str">
            <v>0,00</v>
          </cell>
          <cell r="AI6037" t="b">
            <v>0</v>
          </cell>
          <cell r="AJ6037" t="str">
            <v>0,00</v>
          </cell>
          <cell r="AK6037" t="str">
            <v>0,00</v>
          </cell>
          <cell r="AL6037" t="b">
            <v>0</v>
          </cell>
          <cell r="AM6037" t="str">
            <v>0,00</v>
          </cell>
          <cell r="AN6037" t="str">
            <v>0,00</v>
          </cell>
          <cell r="AP6037" t="str">
            <v>04/11/2018</v>
          </cell>
          <cell r="AQ6037">
            <v>0</v>
          </cell>
          <cell r="AR6037" t="str">
            <v>Lanchonete</v>
          </cell>
        </row>
        <row r="6038">
          <cell r="D6038" t="str">
            <v>TORTALIMAOFATIAL&amp;M</v>
          </cell>
          <cell r="E6038" t="str">
            <v>L&amp;M</v>
          </cell>
          <cell r="F6038" t="str">
            <v>UN</v>
          </cell>
          <cell r="G6038" t="str">
            <v>Produto Acabado</v>
          </cell>
          <cell r="H6038" t="str">
            <v>LANCHONETE</v>
          </cell>
          <cell r="I6038" t="str">
            <v>VEGANO</v>
          </cell>
          <cell r="J6038" t="str">
            <v>SEM GLUTEN</v>
          </cell>
          <cell r="K6038" t="str">
            <v>Produto Nacional</v>
          </cell>
          <cell r="L6038">
            <v>1</v>
          </cell>
          <cell r="N6038">
            <v>1</v>
          </cell>
          <cell r="Q6038" t="str">
            <v>Congelamento (Mínimo -18ºC)</v>
          </cell>
          <cell r="S6038" t="str">
            <v>Venda</v>
          </cell>
          <cell r="T6038" t="str">
            <v>Sim</v>
          </cell>
          <cell r="U6038" t="str">
            <v>-2,000</v>
          </cell>
          <cell r="V6038" t="str">
            <v>4,67</v>
          </cell>
          <cell r="W6038" t="str">
            <v>124.49%</v>
          </cell>
          <cell r="X6038" t="str">
            <v>9,90</v>
          </cell>
          <cell r="Y6038">
            <v>19011090</v>
          </cell>
          <cell r="AA6038" t="str">
            <v>X.405</v>
          </cell>
          <cell r="AC6038" t="str">
            <v>0 - Nacional, exceto as indicadas nos códigos 3, 4, 5 e 8</v>
          </cell>
          <cell r="AD6038" t="str">
            <v>0,00</v>
          </cell>
          <cell r="AE6038" t="str">
            <v>0,00</v>
          </cell>
          <cell r="AI6038" t="b">
            <v>0</v>
          </cell>
          <cell r="AJ6038" t="str">
            <v>0,00</v>
          </cell>
          <cell r="AK6038" t="str">
            <v>0,00</v>
          </cell>
          <cell r="AL6038" t="b">
            <v>0</v>
          </cell>
          <cell r="AM6038" t="str">
            <v>0,00</v>
          </cell>
          <cell r="AN6038" t="str">
            <v>0,00</v>
          </cell>
          <cell r="AP6038" t="str">
            <v>11/09/2018</v>
          </cell>
          <cell r="AQ6038">
            <v>-9.3339999999999996</v>
          </cell>
          <cell r="AR6038" t="str">
            <v>Lanchonete</v>
          </cell>
        </row>
        <row r="6039">
          <cell r="D6039" t="str">
            <v>TORTAMACAL&amp;M</v>
          </cell>
          <cell r="E6039" t="str">
            <v>L&amp;M</v>
          </cell>
          <cell r="F6039" t="str">
            <v>UN</v>
          </cell>
          <cell r="G6039" t="str">
            <v>Produto Acabado</v>
          </cell>
          <cell r="H6039" t="str">
            <v>LANCHONETE</v>
          </cell>
          <cell r="I6039" t="str">
            <v>VEGANO</v>
          </cell>
          <cell r="J6039" t="str">
            <v>SEM GLUTEN</v>
          </cell>
          <cell r="K6039" t="str">
            <v>Produto Nacional</v>
          </cell>
          <cell r="L6039">
            <v>1</v>
          </cell>
          <cell r="N6039">
            <v>1</v>
          </cell>
          <cell r="Q6039" t="str">
            <v>Congelamento (Mínimo -18ºC)</v>
          </cell>
          <cell r="S6039" t="str">
            <v>Venda</v>
          </cell>
          <cell r="T6039" t="str">
            <v>Sim</v>
          </cell>
          <cell r="U6039" t="str">
            <v>0,000</v>
          </cell>
          <cell r="V6039" t="str">
            <v>4,41</v>
          </cell>
          <cell r="W6039" t="str">
            <v>124.49%</v>
          </cell>
          <cell r="X6039" t="str">
            <v>9,90</v>
          </cell>
          <cell r="Y6039">
            <v>17049090</v>
          </cell>
          <cell r="AA6039" t="str">
            <v>X.405</v>
          </cell>
          <cell r="AC6039" t="str">
            <v>0 - Nacional, exceto as indicadas nos códigos 3, 4, 5 e 8</v>
          </cell>
          <cell r="AD6039" t="str">
            <v>0,00</v>
          </cell>
          <cell r="AE6039" t="str">
            <v>0,00</v>
          </cell>
          <cell r="AI6039" t="b">
            <v>0</v>
          </cell>
          <cell r="AJ6039" t="str">
            <v>0,00</v>
          </cell>
          <cell r="AK6039" t="str">
            <v>0,00</v>
          </cell>
          <cell r="AL6039" t="b">
            <v>0</v>
          </cell>
          <cell r="AM6039" t="str">
            <v>0,00</v>
          </cell>
          <cell r="AN6039" t="str">
            <v>0,00</v>
          </cell>
          <cell r="AP6039" t="str">
            <v>12/09/2018</v>
          </cell>
          <cell r="AQ6039">
            <v>0</v>
          </cell>
          <cell r="AR6039" t="str">
            <v>Lanchonete</v>
          </cell>
        </row>
        <row r="6040">
          <cell r="D6040" t="str">
            <v>TORTAMACAZEROFATIAL&amp;M</v>
          </cell>
          <cell r="E6040" t="str">
            <v>L&amp;M</v>
          </cell>
          <cell r="F6040" t="str">
            <v>UN</v>
          </cell>
          <cell r="G6040" t="str">
            <v>Produto Acabado</v>
          </cell>
          <cell r="H6040" t="str">
            <v>LANCHONETE</v>
          </cell>
          <cell r="I6040" t="str">
            <v>VEGANO</v>
          </cell>
          <cell r="J6040" t="str">
            <v>SEM GLUTEN</v>
          </cell>
          <cell r="K6040" t="str">
            <v>Produto Nacional</v>
          </cell>
          <cell r="L6040">
            <v>1</v>
          </cell>
          <cell r="N6040">
            <v>1</v>
          </cell>
          <cell r="Q6040" t="str">
            <v>SECO (20 À 30ºC)</v>
          </cell>
          <cell r="S6040" t="str">
            <v>Venda</v>
          </cell>
          <cell r="T6040" t="str">
            <v>Sim</v>
          </cell>
          <cell r="U6040" t="str">
            <v>6,000</v>
          </cell>
          <cell r="V6040" t="str">
            <v>4,67</v>
          </cell>
          <cell r="W6040" t="str">
            <v>192.52%</v>
          </cell>
          <cell r="X6040" t="str">
            <v>12,90</v>
          </cell>
          <cell r="Y6040" t="str">
            <v>07142000</v>
          </cell>
          <cell r="AA6040" t="str">
            <v>X.102</v>
          </cell>
          <cell r="AC6040" t="str">
            <v>0 - Nacional, exceto as indicadas nos códigos 3, 4, 5 e 8</v>
          </cell>
          <cell r="AD6040" t="str">
            <v>0,00</v>
          </cell>
          <cell r="AE6040" t="str">
            <v>0,00</v>
          </cell>
          <cell r="AI6040" t="b">
            <v>0</v>
          </cell>
          <cell r="AJ6040" t="str">
            <v>0,00</v>
          </cell>
          <cell r="AK6040" t="str">
            <v>0,00</v>
          </cell>
          <cell r="AL6040" t="b">
            <v>0</v>
          </cell>
          <cell r="AM6040" t="str">
            <v>0,00</v>
          </cell>
          <cell r="AN6040" t="str">
            <v>0,00</v>
          </cell>
          <cell r="AP6040" t="str">
            <v>11/09/2018</v>
          </cell>
          <cell r="AQ6040">
            <v>28.001999999999999</v>
          </cell>
          <cell r="AR6040" t="str">
            <v>Lanchonete</v>
          </cell>
        </row>
        <row r="6041">
          <cell r="D6041" t="str">
            <v>TORTAMARACUJAFATIAL&amp;M</v>
          </cell>
          <cell r="E6041" t="str">
            <v>L&amp;M</v>
          </cell>
          <cell r="F6041" t="str">
            <v>UN</v>
          </cell>
          <cell r="G6041" t="str">
            <v>Produto Acabado</v>
          </cell>
          <cell r="H6041" t="str">
            <v>LANCHONETE</v>
          </cell>
          <cell r="I6041" t="str">
            <v>VEGANO</v>
          </cell>
          <cell r="J6041" t="str">
            <v>SEM GLUTEN</v>
          </cell>
          <cell r="K6041" t="str">
            <v>Produto Nacional</v>
          </cell>
          <cell r="L6041">
            <v>1</v>
          </cell>
          <cell r="N6041">
            <v>1</v>
          </cell>
          <cell r="Q6041" t="str">
            <v>Congelamento (Mínimo -18ºC)</v>
          </cell>
          <cell r="S6041" t="str">
            <v>Venda</v>
          </cell>
          <cell r="T6041" t="str">
            <v>Sim</v>
          </cell>
          <cell r="U6041" t="str">
            <v>0,000</v>
          </cell>
          <cell r="V6041" t="str">
            <v>4,18</v>
          </cell>
          <cell r="W6041" t="str">
            <v>56.11%</v>
          </cell>
          <cell r="X6041" t="str">
            <v>6,90</v>
          </cell>
          <cell r="Y6041" t="str">
            <v>07142000</v>
          </cell>
          <cell r="AA6041" t="str">
            <v>X.102</v>
          </cell>
          <cell r="AC6041" t="str">
            <v>0 - Nacional, exceto as indicadas nos códigos 3, 4, 5 e 8</v>
          </cell>
          <cell r="AD6041" t="str">
            <v>0,00</v>
          </cell>
          <cell r="AE6041" t="str">
            <v>0,00</v>
          </cell>
          <cell r="AI6041" t="b">
            <v>0</v>
          </cell>
          <cell r="AJ6041" t="str">
            <v>0,00</v>
          </cell>
          <cell r="AK6041" t="str">
            <v>0,00</v>
          </cell>
          <cell r="AL6041" t="b">
            <v>0</v>
          </cell>
          <cell r="AM6041" t="str">
            <v>0,00</v>
          </cell>
          <cell r="AN6041" t="str">
            <v>0,00</v>
          </cell>
          <cell r="AP6041" t="str">
            <v>19/03/2019</v>
          </cell>
          <cell r="AQ6041">
            <v>0</v>
          </cell>
          <cell r="AR6041" t="str">
            <v>Lanchonete</v>
          </cell>
        </row>
        <row r="6042">
          <cell r="D6042" t="str">
            <v>TORTAPALHAITALIANAFATIAL&amp;M</v>
          </cell>
          <cell r="E6042" t="str">
            <v>L&amp;M</v>
          </cell>
          <cell r="F6042" t="str">
            <v>UN</v>
          </cell>
          <cell r="G6042" t="str">
            <v>Produto Acabado</v>
          </cell>
          <cell r="H6042" t="str">
            <v>LANCHONETE</v>
          </cell>
          <cell r="I6042" t="str">
            <v>VEGANO</v>
          </cell>
          <cell r="J6042" t="str">
            <v>SEM GLUTEN</v>
          </cell>
          <cell r="K6042" t="str">
            <v>Produto Nacional</v>
          </cell>
          <cell r="L6042">
            <v>1</v>
          </cell>
          <cell r="N6042">
            <v>1</v>
          </cell>
          <cell r="Q6042" t="str">
            <v>Congelamento (Mínimo -18ºC)</v>
          </cell>
          <cell r="S6042" t="str">
            <v>Venda</v>
          </cell>
          <cell r="T6042" t="str">
            <v>Sim</v>
          </cell>
          <cell r="U6042" t="str">
            <v>-1,000</v>
          </cell>
          <cell r="V6042" t="str">
            <v>50,00</v>
          </cell>
          <cell r="W6042" t="str">
            <v>56.11%</v>
          </cell>
          <cell r="X6042" t="str">
            <v>6,90</v>
          </cell>
          <cell r="Y6042" t="str">
            <v>07142000</v>
          </cell>
          <cell r="AA6042" t="str">
            <v>X.102</v>
          </cell>
          <cell r="AC6042" t="str">
            <v>0 - Nacional, exceto as indicadas nos códigos 3, 4, 5 e 8</v>
          </cell>
          <cell r="AD6042" t="str">
            <v>0,00</v>
          </cell>
          <cell r="AE6042" t="str">
            <v>0,00</v>
          </cell>
          <cell r="AI6042" t="b">
            <v>0</v>
          </cell>
          <cell r="AJ6042" t="str">
            <v>0,00</v>
          </cell>
          <cell r="AK6042" t="str">
            <v>0,00</v>
          </cell>
          <cell r="AL6042" t="b">
            <v>0</v>
          </cell>
          <cell r="AM6042" t="str">
            <v>0,00</v>
          </cell>
          <cell r="AN6042" t="str">
            <v>0,00</v>
          </cell>
          <cell r="AP6042" t="str">
            <v>28/11/2018</v>
          </cell>
          <cell r="AQ6042">
            <v>-50</v>
          </cell>
          <cell r="AR6042" t="str">
            <v>Lanchonete</v>
          </cell>
        </row>
        <row r="6043">
          <cell r="D6043" t="str">
            <v>TORTAPRESTIGIOFATIAL&amp;M</v>
          </cell>
          <cell r="E6043" t="str">
            <v>L&amp;M</v>
          </cell>
          <cell r="F6043" t="str">
            <v>UN</v>
          </cell>
          <cell r="G6043" t="str">
            <v>Produto Acabado</v>
          </cell>
          <cell r="H6043" t="str">
            <v>LANCHONETE</v>
          </cell>
          <cell r="I6043" t="str">
            <v>VEGANO</v>
          </cell>
          <cell r="J6043" t="str">
            <v>SEM GLUTEN</v>
          </cell>
          <cell r="K6043" t="str">
            <v>Produto Nacional</v>
          </cell>
          <cell r="L6043">
            <v>1</v>
          </cell>
          <cell r="N6043">
            <v>1</v>
          </cell>
          <cell r="Q6043" t="str">
            <v>Congelamento (Mínimo -18ºC)</v>
          </cell>
          <cell r="S6043" t="str">
            <v>Venda</v>
          </cell>
          <cell r="T6043" t="str">
            <v>Sim</v>
          </cell>
          <cell r="U6043" t="str">
            <v>7,000</v>
          </cell>
          <cell r="V6043" t="str">
            <v>4,67</v>
          </cell>
          <cell r="W6043" t="str">
            <v>124.49%</v>
          </cell>
          <cell r="X6043" t="str">
            <v>9,90</v>
          </cell>
          <cell r="Y6043">
            <v>19011090</v>
          </cell>
          <cell r="AA6043" t="str">
            <v>X.405</v>
          </cell>
          <cell r="AC6043" t="str">
            <v>0 - Nacional, exceto as indicadas nos códigos 3, 4, 5 e 8</v>
          </cell>
          <cell r="AD6043" t="str">
            <v>0,00</v>
          </cell>
          <cell r="AE6043" t="str">
            <v>0,00</v>
          </cell>
          <cell r="AI6043" t="b">
            <v>0</v>
          </cell>
          <cell r="AJ6043" t="str">
            <v>0,00</v>
          </cell>
          <cell r="AK6043" t="str">
            <v>0,00</v>
          </cell>
          <cell r="AL6043" t="b">
            <v>0</v>
          </cell>
          <cell r="AM6043" t="str">
            <v>0,00</v>
          </cell>
          <cell r="AN6043" t="str">
            <v>0,00</v>
          </cell>
          <cell r="AP6043" t="str">
            <v>11/09/2018</v>
          </cell>
          <cell r="AQ6043">
            <v>32.668999999999997</v>
          </cell>
          <cell r="AR6043" t="str">
            <v>Lanchonete</v>
          </cell>
        </row>
        <row r="6044">
          <cell r="D6044" t="str">
            <v>TORTASENSACAOVEGANAFATIAL&amp;M</v>
          </cell>
          <cell r="E6044" t="str">
            <v>L&amp;M</v>
          </cell>
          <cell r="F6044" t="str">
            <v>UN</v>
          </cell>
          <cell r="G6044" t="str">
            <v>Produto Acabado</v>
          </cell>
          <cell r="H6044" t="str">
            <v>LANCHONETE</v>
          </cell>
          <cell r="I6044" t="str">
            <v>VEGANO</v>
          </cell>
          <cell r="J6044" t="str">
            <v>-</v>
          </cell>
          <cell r="K6044" t="str">
            <v>Produto Nacional</v>
          </cell>
          <cell r="L6044">
            <v>1</v>
          </cell>
          <cell r="N6044">
            <v>1</v>
          </cell>
          <cell r="Q6044" t="str">
            <v>SECO (20 À 30ºC)</v>
          </cell>
          <cell r="S6044" t="str">
            <v>Venda</v>
          </cell>
          <cell r="T6044" t="str">
            <v>Sim</v>
          </cell>
          <cell r="U6044" t="str">
            <v>0,000</v>
          </cell>
          <cell r="V6044" t="str">
            <v>60,00</v>
          </cell>
          <cell r="W6044" t="str">
            <v>100.00%</v>
          </cell>
          <cell r="X6044" t="str">
            <v>10,00</v>
          </cell>
          <cell r="Y6044">
            <v>19011090</v>
          </cell>
          <cell r="AA6044" t="str">
            <v>X.405</v>
          </cell>
          <cell r="AC6044" t="str">
            <v>0 - Nacional, exceto as indicadas nos códigos 3, 4, 5 e 8</v>
          </cell>
          <cell r="AD6044" t="str">
            <v>0,00</v>
          </cell>
          <cell r="AE6044" t="str">
            <v>0,00</v>
          </cell>
          <cell r="AI6044" t="b">
            <v>0</v>
          </cell>
          <cell r="AJ6044" t="str">
            <v>0,00</v>
          </cell>
          <cell r="AK6044" t="str">
            <v>0,00</v>
          </cell>
          <cell r="AL6044" t="b">
            <v>0</v>
          </cell>
          <cell r="AM6044" t="str">
            <v>0,00</v>
          </cell>
          <cell r="AN6044" t="str">
            <v>0,00</v>
          </cell>
          <cell r="AP6044" t="str">
            <v>15/08/2019</v>
          </cell>
          <cell r="AQ6044">
            <v>0</v>
          </cell>
          <cell r="AR6044" t="str">
            <v>Lanchonete</v>
          </cell>
        </row>
        <row r="6045">
          <cell r="D6045" t="str">
            <v>TORTILLACHIPSQUEIJO200GFRONTERA</v>
          </cell>
          <cell r="E6045" t="str">
            <v>FRONTERA TEX MEX</v>
          </cell>
          <cell r="F6045" t="str">
            <v>UN</v>
          </cell>
          <cell r="G6045" t="str">
            <v>Produto Acabado</v>
          </cell>
          <cell r="H6045" t="str">
            <v>CEREAIS</v>
          </cell>
          <cell r="I6045" t="str">
            <v>SEM GLUTEN</v>
          </cell>
          <cell r="J6045" t="str">
            <v>-</v>
          </cell>
          <cell r="K6045" t="str">
            <v>Produto Importado</v>
          </cell>
          <cell r="L6045">
            <v>1</v>
          </cell>
          <cell r="N6045">
            <v>1</v>
          </cell>
          <cell r="Q6045" t="str">
            <v>SECO (20 À 30ºC)</v>
          </cell>
          <cell r="S6045" t="str">
            <v>Venda</v>
          </cell>
          <cell r="T6045" t="str">
            <v>Sim</v>
          </cell>
          <cell r="U6045" t="str">
            <v>0,000</v>
          </cell>
          <cell r="V6045" t="str">
            <v>8,02</v>
          </cell>
          <cell r="W6045" t="str">
            <v>89.11%</v>
          </cell>
          <cell r="X6045" t="str">
            <v>12,50</v>
          </cell>
          <cell r="Y6045">
            <v>19059090</v>
          </cell>
          <cell r="AA6045" t="str">
            <v>X.405</v>
          </cell>
          <cell r="AC6045" t="str">
            <v>0 - Nacional, exceto as indicadas nos códigos 3, 4, 5 e 8</v>
          </cell>
          <cell r="AD6045" t="str">
            <v>0,00</v>
          </cell>
          <cell r="AE6045" t="str">
            <v>0,00</v>
          </cell>
          <cell r="AI6045" t="b">
            <v>0</v>
          </cell>
          <cell r="AJ6045" t="str">
            <v>0,00</v>
          </cell>
          <cell r="AK6045" t="str">
            <v>0,00</v>
          </cell>
          <cell r="AL6045" t="b">
            <v>0</v>
          </cell>
          <cell r="AM6045" t="str">
            <v>0,00</v>
          </cell>
          <cell r="AN6045" t="str">
            <v>0,00</v>
          </cell>
          <cell r="AO6045">
            <v>7898957617029</v>
          </cell>
          <cell r="AP6045" t="str">
            <v>12/09/2018</v>
          </cell>
          <cell r="AQ6045">
            <v>0</v>
          </cell>
          <cell r="AR6045" t="str">
            <v>Cereais</v>
          </cell>
        </row>
        <row r="6046">
          <cell r="D6046" t="str">
            <v>TORTILLACHIPSRANCHE38GFRONTERA</v>
          </cell>
          <cell r="E6046" t="str">
            <v>FRONTERA TEX MEX</v>
          </cell>
          <cell r="F6046" t="str">
            <v>UN</v>
          </cell>
          <cell r="G6046" t="str">
            <v>Produto Acabado</v>
          </cell>
          <cell r="H6046" t="str">
            <v>CEREAIS</v>
          </cell>
          <cell r="I6046" t="str">
            <v>SEM GLUTEN</v>
          </cell>
          <cell r="J6046" t="str">
            <v>-</v>
          </cell>
          <cell r="K6046" t="str">
            <v>Produto Nacional</v>
          </cell>
          <cell r="L6046">
            <v>1</v>
          </cell>
          <cell r="N6046">
            <v>1</v>
          </cell>
          <cell r="Q6046" t="str">
            <v>SECO (20 À 30ºC)</v>
          </cell>
          <cell r="S6046" t="str">
            <v>Venda</v>
          </cell>
          <cell r="T6046" t="str">
            <v>Sim</v>
          </cell>
          <cell r="U6046" t="str">
            <v>0,000</v>
          </cell>
          <cell r="V6046" t="str">
            <v>4,31</v>
          </cell>
          <cell r="W6046" t="str">
            <v>106.50%</v>
          </cell>
          <cell r="X6046" t="str">
            <v>8,90</v>
          </cell>
          <cell r="Y6046">
            <v>19059090</v>
          </cell>
          <cell r="AA6046" t="str">
            <v>X.405</v>
          </cell>
          <cell r="AC6046" t="str">
            <v>0 - Nacional, exceto as indicadas nos códigos 3, 4, 5 e 8</v>
          </cell>
          <cell r="AD6046" t="str">
            <v>0,00</v>
          </cell>
          <cell r="AE6046" t="str">
            <v>0,00</v>
          </cell>
          <cell r="AI6046" t="b">
            <v>0</v>
          </cell>
          <cell r="AJ6046" t="str">
            <v>0,00</v>
          </cell>
          <cell r="AK6046" t="str">
            <v>0,00</v>
          </cell>
          <cell r="AL6046" t="b">
            <v>0</v>
          </cell>
          <cell r="AM6046" t="str">
            <v>0,00</v>
          </cell>
          <cell r="AN6046" t="str">
            <v>0,00</v>
          </cell>
          <cell r="AO6046">
            <v>7898649351088</v>
          </cell>
          <cell r="AP6046" t="str">
            <v>09/07/2019</v>
          </cell>
          <cell r="AQ6046">
            <v>0</v>
          </cell>
          <cell r="AR6046" t="str">
            <v>Cereais</v>
          </cell>
        </row>
        <row r="6047">
          <cell r="D6047" t="str">
            <v>TORTILLACHIPSTOQUEDESAL38GFRONTERA</v>
          </cell>
          <cell r="E6047" t="str">
            <v>FRONTERA TEX MEX</v>
          </cell>
          <cell r="F6047" t="str">
            <v>UN</v>
          </cell>
          <cell r="G6047" t="str">
            <v>Produto Acabado</v>
          </cell>
          <cell r="H6047" t="str">
            <v>CEREAIS</v>
          </cell>
          <cell r="I6047" t="str">
            <v>SEM GLUTEN</v>
          </cell>
          <cell r="J6047" t="str">
            <v>-</v>
          </cell>
          <cell r="K6047" t="str">
            <v>Produto Nacional</v>
          </cell>
          <cell r="L6047">
            <v>1</v>
          </cell>
          <cell r="N6047">
            <v>1</v>
          </cell>
          <cell r="Q6047" t="str">
            <v>SECO (20 À 30ºC)</v>
          </cell>
          <cell r="S6047" t="str">
            <v>Venda</v>
          </cell>
          <cell r="T6047" t="str">
            <v>Sim</v>
          </cell>
          <cell r="U6047" t="str">
            <v>0,000</v>
          </cell>
          <cell r="V6047" t="str">
            <v>4,31</v>
          </cell>
          <cell r="W6047" t="str">
            <v>106.50%</v>
          </cell>
          <cell r="X6047" t="str">
            <v>8,90</v>
          </cell>
          <cell r="Y6047">
            <v>19059090</v>
          </cell>
          <cell r="AA6047" t="str">
            <v>X.405</v>
          </cell>
          <cell r="AC6047" t="str">
            <v>0 - Nacional, exceto as indicadas nos códigos 3, 4, 5 e 8</v>
          </cell>
          <cell r="AD6047" t="str">
            <v>0,00</v>
          </cell>
          <cell r="AE6047" t="str">
            <v>0,00</v>
          </cell>
          <cell r="AI6047" t="b">
            <v>0</v>
          </cell>
          <cell r="AJ6047" t="str">
            <v>0,00</v>
          </cell>
          <cell r="AK6047" t="str">
            <v>0,00</v>
          </cell>
          <cell r="AL6047" t="b">
            <v>0</v>
          </cell>
          <cell r="AM6047" t="str">
            <v>0,00</v>
          </cell>
          <cell r="AN6047" t="str">
            <v>0,00</v>
          </cell>
          <cell r="AO6047">
            <v>7898649351095</v>
          </cell>
          <cell r="AP6047" t="str">
            <v>09/07/2019</v>
          </cell>
          <cell r="AQ6047">
            <v>0</v>
          </cell>
          <cell r="AR6047" t="str">
            <v>Cereais</v>
          </cell>
        </row>
        <row r="6048">
          <cell r="D6048" t="str">
            <v>TORTILLADEMILHOBARBEQUE200GFRONTERA</v>
          </cell>
          <cell r="E6048" t="str">
            <v>FRONTERA TEX MEX</v>
          </cell>
          <cell r="F6048" t="str">
            <v>UN</v>
          </cell>
          <cell r="G6048" t="str">
            <v>Produto Acabado</v>
          </cell>
          <cell r="H6048" t="str">
            <v>CEREAIS</v>
          </cell>
          <cell r="I6048" t="str">
            <v>VEGANO</v>
          </cell>
          <cell r="J6048" t="str">
            <v>ZERO LACTOSE</v>
          </cell>
          <cell r="K6048" t="str">
            <v>Produto Importado</v>
          </cell>
          <cell r="L6048">
            <v>1</v>
          </cell>
          <cell r="N6048">
            <v>1</v>
          </cell>
          <cell r="Q6048" t="str">
            <v>SECO (20 À 30ºC)</v>
          </cell>
          <cell r="S6048" t="str">
            <v>Venda</v>
          </cell>
          <cell r="T6048" t="str">
            <v>Sim</v>
          </cell>
          <cell r="U6048" t="str">
            <v>0,000</v>
          </cell>
          <cell r="V6048" t="str">
            <v>6,02</v>
          </cell>
          <cell r="W6048" t="str">
            <v>94.64%</v>
          </cell>
          <cell r="X6048" t="str">
            <v>10,90</v>
          </cell>
          <cell r="Y6048">
            <v>19059090</v>
          </cell>
          <cell r="AA6048" t="str">
            <v>X.405</v>
          </cell>
          <cell r="AC6048" t="str">
            <v>0 - Nacional, exceto as indicadas nos códigos 3, 4, 5 e 8</v>
          </cell>
          <cell r="AD6048" t="str">
            <v>0,00</v>
          </cell>
          <cell r="AE6048" t="str">
            <v>0,00</v>
          </cell>
          <cell r="AI6048" t="b">
            <v>0</v>
          </cell>
          <cell r="AJ6048" t="str">
            <v>0,00</v>
          </cell>
          <cell r="AK6048" t="str">
            <v>0,00</v>
          </cell>
          <cell r="AL6048" t="b">
            <v>0</v>
          </cell>
          <cell r="AM6048" t="str">
            <v>0,00</v>
          </cell>
          <cell r="AN6048" t="str">
            <v>0,00</v>
          </cell>
          <cell r="AO6048">
            <v>7898957617012</v>
          </cell>
          <cell r="AP6048" t="str">
            <v>28/09/2018</v>
          </cell>
          <cell r="AQ6048">
            <v>0</v>
          </cell>
          <cell r="AR6048" t="str">
            <v>Cereais</v>
          </cell>
        </row>
        <row r="6049">
          <cell r="D6049" t="str">
            <v>TORTILLAMULTIGRAOS50GFRONTERA</v>
          </cell>
          <cell r="E6049" t="str">
            <v>FRONTERA TEX MEX</v>
          </cell>
          <cell r="F6049" t="str">
            <v>UN</v>
          </cell>
          <cell r="G6049" t="str">
            <v>Produto Acabado</v>
          </cell>
          <cell r="H6049" t="str">
            <v>CEREAIS</v>
          </cell>
          <cell r="I6049" t="str">
            <v>VEGANO</v>
          </cell>
          <cell r="J6049" t="str">
            <v>ZERO LACTOSE</v>
          </cell>
          <cell r="K6049" t="str">
            <v>Produto Importado</v>
          </cell>
          <cell r="L6049">
            <v>1</v>
          </cell>
          <cell r="N6049">
            <v>1</v>
          </cell>
          <cell r="Q6049" t="str">
            <v>SECO (20 À 30ºC)</v>
          </cell>
          <cell r="S6049" t="str">
            <v>Venda</v>
          </cell>
          <cell r="T6049" t="str">
            <v>Sim</v>
          </cell>
          <cell r="U6049" t="str">
            <v>0,000</v>
          </cell>
          <cell r="V6049" t="str">
            <v>2,50</v>
          </cell>
          <cell r="W6049" t="str">
            <v>136.00%</v>
          </cell>
          <cell r="X6049" t="str">
            <v>5,90</v>
          </cell>
          <cell r="Y6049">
            <v>19059090</v>
          </cell>
          <cell r="AA6049" t="str">
            <v>X.405</v>
          </cell>
          <cell r="AC6049" t="str">
            <v>0 - Nacional, exceto as indicadas nos códigos 3, 4, 5 e 8</v>
          </cell>
          <cell r="AD6049" t="str">
            <v>0,00</v>
          </cell>
          <cell r="AE6049" t="str">
            <v>0,00</v>
          </cell>
          <cell r="AI6049" t="b">
            <v>0</v>
          </cell>
          <cell r="AJ6049" t="str">
            <v>0,00</v>
          </cell>
          <cell r="AK6049" t="str">
            <v>0,00</v>
          </cell>
          <cell r="AL6049" t="b">
            <v>0</v>
          </cell>
          <cell r="AM6049" t="str">
            <v>0,00</v>
          </cell>
          <cell r="AN6049" t="str">
            <v>0,00</v>
          </cell>
          <cell r="AO6049">
            <v>7898649350555</v>
          </cell>
          <cell r="AP6049" t="str">
            <v>25/10/2018</v>
          </cell>
          <cell r="AQ6049">
            <v>0</v>
          </cell>
          <cell r="AR6049" t="str">
            <v>Cereais</v>
          </cell>
        </row>
        <row r="6050">
          <cell r="D6050" t="str">
            <v>TORTILLASCHIPSQUEIJONACHO38GFRONTERA</v>
          </cell>
          <cell r="E6050" t="str">
            <v>FRONTERA TEX MEX</v>
          </cell>
          <cell r="F6050" t="str">
            <v>UN</v>
          </cell>
          <cell r="G6050" t="str">
            <v>Produto Acabado</v>
          </cell>
          <cell r="H6050" t="str">
            <v>CEREAIS</v>
          </cell>
          <cell r="I6050" t="str">
            <v>-</v>
          </cell>
          <cell r="J6050" t="str">
            <v>-</v>
          </cell>
          <cell r="K6050" t="str">
            <v>Produto Nacional</v>
          </cell>
          <cell r="L6050">
            <v>1</v>
          </cell>
          <cell r="N6050">
            <v>1</v>
          </cell>
          <cell r="Q6050" t="str">
            <v>SECO (20 À 30ºC)</v>
          </cell>
          <cell r="S6050" t="str">
            <v>Venda</v>
          </cell>
          <cell r="T6050" t="str">
            <v>Sim</v>
          </cell>
          <cell r="U6050" t="str">
            <v>0,000</v>
          </cell>
          <cell r="V6050" t="str">
            <v>4,31</v>
          </cell>
          <cell r="W6050" t="str">
            <v>125.71%</v>
          </cell>
          <cell r="X6050" t="str">
            <v>7,90</v>
          </cell>
          <cell r="Y6050">
            <v>19059090</v>
          </cell>
          <cell r="AA6050" t="str">
            <v>X.405</v>
          </cell>
          <cell r="AC6050" t="str">
            <v>0 - Nacional, exceto as indicadas nos códigos 3, 4, 5 e 8</v>
          </cell>
          <cell r="AD6050" t="str">
            <v>0,00</v>
          </cell>
          <cell r="AE6050" t="str">
            <v>0,00</v>
          </cell>
          <cell r="AI6050" t="b">
            <v>0</v>
          </cell>
          <cell r="AJ6050" t="str">
            <v>0,00</v>
          </cell>
          <cell r="AK6050" t="str">
            <v>0,00</v>
          </cell>
          <cell r="AL6050" t="b">
            <v>0</v>
          </cell>
          <cell r="AM6050" t="str">
            <v>0,00</v>
          </cell>
          <cell r="AN6050" t="str">
            <v>0,00</v>
          </cell>
          <cell r="AO6050">
            <v>7898649351071</v>
          </cell>
          <cell r="AP6050" t="str">
            <v>07/08/2019</v>
          </cell>
          <cell r="AQ6050">
            <v>0</v>
          </cell>
          <cell r="AR6050" t="str">
            <v>Cereais</v>
          </cell>
        </row>
        <row r="6051">
          <cell r="D6051" t="str">
            <v>TORTILLASCHIPSRANCH38GFRONTERA</v>
          </cell>
          <cell r="E6051" t="str">
            <v>FRONTERA TEX MEX</v>
          </cell>
          <cell r="F6051" t="str">
            <v>UN</v>
          </cell>
          <cell r="G6051" t="str">
            <v>Produto Acabado</v>
          </cell>
          <cell r="H6051" t="str">
            <v>CEREAIS</v>
          </cell>
          <cell r="I6051" t="str">
            <v>-</v>
          </cell>
          <cell r="J6051" t="str">
            <v>-</v>
          </cell>
          <cell r="K6051" t="str">
            <v>Produto Nacional</v>
          </cell>
          <cell r="L6051">
            <v>1</v>
          </cell>
          <cell r="N6051">
            <v>1</v>
          </cell>
          <cell r="Q6051" t="str">
            <v>SECO (20 À 30ºC)</v>
          </cell>
          <cell r="S6051" t="str">
            <v>Venda</v>
          </cell>
          <cell r="T6051" t="str">
            <v>Sim</v>
          </cell>
          <cell r="U6051" t="str">
            <v>0,000</v>
          </cell>
          <cell r="V6051" t="str">
            <v>4,31</v>
          </cell>
          <cell r="W6051" t="str">
            <v>125.71%</v>
          </cell>
          <cell r="X6051" t="str">
            <v>7,90</v>
          </cell>
          <cell r="Y6051">
            <v>19059090</v>
          </cell>
          <cell r="AA6051" t="str">
            <v>X.405</v>
          </cell>
          <cell r="AC6051" t="str">
            <v>0 - Nacional, exceto as indicadas nos códigos 3, 4, 5 e 8</v>
          </cell>
          <cell r="AD6051" t="str">
            <v>0,00</v>
          </cell>
          <cell r="AE6051" t="str">
            <v>0,00</v>
          </cell>
          <cell r="AI6051" t="b">
            <v>0</v>
          </cell>
          <cell r="AJ6051" t="str">
            <v>0,00</v>
          </cell>
          <cell r="AK6051" t="str">
            <v>0,00</v>
          </cell>
          <cell r="AL6051" t="b">
            <v>0</v>
          </cell>
          <cell r="AM6051" t="str">
            <v>0,00</v>
          </cell>
          <cell r="AN6051" t="str">
            <v>0,00</v>
          </cell>
          <cell r="AO6051">
            <v>7898649351118</v>
          </cell>
          <cell r="AP6051" t="str">
            <v>07/08/2019</v>
          </cell>
          <cell r="AQ6051">
            <v>0</v>
          </cell>
          <cell r="AR6051" t="str">
            <v>Cereais</v>
          </cell>
        </row>
        <row r="6052">
          <cell r="D6052" t="str">
            <v>TOTALVEGANDHAALGAS60CAPSUNILIFE</v>
          </cell>
          <cell r="E6052" t="str">
            <v>UNILIFE</v>
          </cell>
          <cell r="F6052" t="str">
            <v>UN</v>
          </cell>
          <cell r="G6052" t="str">
            <v>Produto Acabado</v>
          </cell>
          <cell r="H6052" t="str">
            <v>ENCAPSULADOS</v>
          </cell>
          <cell r="I6052" t="str">
            <v>VEGANO</v>
          </cell>
          <cell r="J6052" t="str">
            <v>-</v>
          </cell>
          <cell r="K6052" t="str">
            <v>Produto Nacional</v>
          </cell>
          <cell r="L6052">
            <v>1</v>
          </cell>
          <cell r="N6052">
            <v>1</v>
          </cell>
          <cell r="Q6052" t="str">
            <v>SECO (20 À 30ºC)</v>
          </cell>
          <cell r="S6052" t="str">
            <v>Venda</v>
          </cell>
          <cell r="T6052" t="str">
            <v>Sim</v>
          </cell>
          <cell r="U6052" t="str">
            <v>0,000</v>
          </cell>
          <cell r="V6052" t="str">
            <v>89,00</v>
          </cell>
          <cell r="W6052" t="str">
            <v>90.45%</v>
          </cell>
          <cell r="X6052" t="str">
            <v>169,50</v>
          </cell>
          <cell r="Y6052">
            <v>15162000</v>
          </cell>
          <cell r="AA6052" t="str">
            <v>X.102</v>
          </cell>
          <cell r="AC6052" t="str">
            <v>0 - Nacional, exceto as indicadas nos códigos 3, 4, 5 e 8</v>
          </cell>
          <cell r="AD6052" t="str">
            <v>0,00</v>
          </cell>
          <cell r="AE6052" t="str">
            <v>0,00</v>
          </cell>
          <cell r="AI6052" t="b">
            <v>0</v>
          </cell>
          <cell r="AJ6052" t="str">
            <v>0,00</v>
          </cell>
          <cell r="AK6052" t="str">
            <v>0,00</v>
          </cell>
          <cell r="AL6052" t="b">
            <v>0</v>
          </cell>
          <cell r="AM6052" t="str">
            <v>0,00</v>
          </cell>
          <cell r="AN6052" t="str">
            <v>0,00</v>
          </cell>
          <cell r="AO6052">
            <v>7898483538980</v>
          </cell>
          <cell r="AP6052" t="str">
            <v>30/09/2018</v>
          </cell>
          <cell r="AQ6052">
            <v>0</v>
          </cell>
          <cell r="AR6052" t="str">
            <v>Encapsulados</v>
          </cell>
        </row>
        <row r="6053">
          <cell r="D6053" t="str">
            <v>TRATOMIXCOMPLETO200GMAETERRA</v>
          </cell>
          <cell r="E6053" t="str">
            <v>MAE TERRA</v>
          </cell>
          <cell r="F6053" t="str">
            <v>UN</v>
          </cell>
          <cell r="G6053" t="str">
            <v>Produto Acabado</v>
          </cell>
          <cell r="H6053" t="str">
            <v>CEREAIS</v>
          </cell>
          <cell r="I6053" t="str">
            <v>VEGANO</v>
          </cell>
          <cell r="J6053" t="str">
            <v>-</v>
          </cell>
          <cell r="K6053" t="str">
            <v>Produto Nacional</v>
          </cell>
          <cell r="L6053">
            <v>1</v>
          </cell>
          <cell r="N6053">
            <v>1</v>
          </cell>
          <cell r="Q6053" t="str">
            <v>SECO (20 À 30ºC)</v>
          </cell>
          <cell r="S6053" t="str">
            <v>Venda</v>
          </cell>
          <cell r="T6053" t="str">
            <v>Sim</v>
          </cell>
          <cell r="U6053" t="str">
            <v>0,000</v>
          </cell>
          <cell r="V6053" t="str">
            <v>5,95</v>
          </cell>
          <cell r="W6053" t="str">
            <v>-75.81%</v>
          </cell>
          <cell r="X6053" t="str">
            <v>11,90</v>
          </cell>
          <cell r="Y6053">
            <v>19042000</v>
          </cell>
          <cell r="AA6053" t="str">
            <v>X.405</v>
          </cell>
          <cell r="AC6053" t="str">
            <v>0 - Nacional, exceto as indicadas nos códigos 3, 4, 5 e 8</v>
          </cell>
          <cell r="AD6053" t="str">
            <v>0,00</v>
          </cell>
          <cell r="AE6053" t="str">
            <v>0,00</v>
          </cell>
          <cell r="AI6053" t="b">
            <v>0</v>
          </cell>
          <cell r="AJ6053" t="str">
            <v>0,00</v>
          </cell>
          <cell r="AK6053" t="str">
            <v>0,00</v>
          </cell>
          <cell r="AL6053" t="b">
            <v>0</v>
          </cell>
          <cell r="AM6053" t="str">
            <v>0,00</v>
          </cell>
          <cell r="AN6053" t="str">
            <v>0,00</v>
          </cell>
          <cell r="AO6053">
            <v>7896496971831</v>
          </cell>
          <cell r="AP6053" t="str">
            <v>12/09/2018</v>
          </cell>
          <cell r="AQ6053">
            <v>0</v>
          </cell>
          <cell r="AR6053" t="str">
            <v>Cereais</v>
          </cell>
        </row>
        <row r="6054">
          <cell r="D6054" t="str">
            <v>TRATOTRIODEFLOC200GMAETERRA</v>
          </cell>
          <cell r="E6054" t="str">
            <v>MAE TERRA</v>
          </cell>
          <cell r="F6054" t="str">
            <v>UN</v>
          </cell>
          <cell r="G6054" t="str">
            <v>Produto Acabado</v>
          </cell>
          <cell r="H6054" t="str">
            <v>CEREAIS</v>
          </cell>
          <cell r="I6054" t="str">
            <v>VEGANO</v>
          </cell>
          <cell r="J6054" t="str">
            <v>-</v>
          </cell>
          <cell r="K6054" t="str">
            <v>Produto Nacional</v>
          </cell>
          <cell r="L6054">
            <v>1</v>
          </cell>
          <cell r="N6054">
            <v>1</v>
          </cell>
          <cell r="Q6054" t="str">
            <v>SECO (20 À 30ºC)</v>
          </cell>
          <cell r="S6054" t="str">
            <v>Venda</v>
          </cell>
          <cell r="T6054" t="str">
            <v>Sim</v>
          </cell>
          <cell r="U6054" t="str">
            <v>0,000</v>
          </cell>
          <cell r="V6054" t="str">
            <v>5,81</v>
          </cell>
          <cell r="W6054" t="str">
            <v>53.18%</v>
          </cell>
          <cell r="X6054" t="str">
            <v>8,90</v>
          </cell>
          <cell r="Y6054">
            <v>11041900</v>
          </cell>
          <cell r="AA6054" t="str">
            <v>X.102</v>
          </cell>
          <cell r="AC6054" t="str">
            <v>0 - Nacional, exceto as indicadas nos códigos 3, 4, 5 e 8</v>
          </cell>
          <cell r="AD6054" t="str">
            <v>0,00</v>
          </cell>
          <cell r="AE6054" t="str">
            <v>0,00</v>
          </cell>
          <cell r="AI6054" t="b">
            <v>0</v>
          </cell>
          <cell r="AJ6054" t="str">
            <v>0,00</v>
          </cell>
          <cell r="AK6054" t="str">
            <v>0,00</v>
          </cell>
          <cell r="AL6054" t="b">
            <v>0</v>
          </cell>
          <cell r="AM6054" t="str">
            <v>0,00</v>
          </cell>
          <cell r="AN6054" t="str">
            <v>0,00</v>
          </cell>
          <cell r="AO6054">
            <v>7896496971848</v>
          </cell>
          <cell r="AP6054" t="str">
            <v>26/10/2018</v>
          </cell>
          <cell r="AQ6054">
            <v>0</v>
          </cell>
          <cell r="AR6054" t="str">
            <v>Cereais</v>
          </cell>
        </row>
        <row r="6055">
          <cell r="D6055" t="str">
            <v>TRAVESSEIRINHOCOGUMELHOS/ALHOPOROVEG400GVEGABOM</v>
          </cell>
          <cell r="E6055" t="str">
            <v>VEGABOM</v>
          </cell>
          <cell r="F6055" t="str">
            <v>UN</v>
          </cell>
          <cell r="G6055" t="str">
            <v>Produto Acabado</v>
          </cell>
          <cell r="H6055" t="str">
            <v>CONGELADOS</v>
          </cell>
          <cell r="I6055" t="str">
            <v>VEGANO</v>
          </cell>
          <cell r="J6055" t="str">
            <v>-</v>
          </cell>
          <cell r="K6055" t="str">
            <v>Produto Nacional</v>
          </cell>
          <cell r="L6055">
            <v>1</v>
          </cell>
          <cell r="N6055">
            <v>1</v>
          </cell>
          <cell r="Q6055" t="str">
            <v>Congelamento (Mínimo -18ºC)</v>
          </cell>
          <cell r="S6055" t="str">
            <v>Venda</v>
          </cell>
          <cell r="T6055" t="str">
            <v>Sim</v>
          </cell>
          <cell r="U6055" t="str">
            <v>0,000</v>
          </cell>
          <cell r="V6055" t="str">
            <v>16,74</v>
          </cell>
          <cell r="W6055" t="str">
            <v>169.23%</v>
          </cell>
          <cell r="X6055" t="str">
            <v>31,50</v>
          </cell>
          <cell r="Y6055" t="str">
            <v>03079200</v>
          </cell>
          <cell r="AA6055" t="str">
            <v>X.102</v>
          </cell>
          <cell r="AC6055" t="str">
            <v>0 - Nacional, exceto as indicadas nos códigos 3, 4, 5 e 8</v>
          </cell>
          <cell r="AD6055" t="str">
            <v>0,00</v>
          </cell>
          <cell r="AE6055" t="str">
            <v>0,00</v>
          </cell>
          <cell r="AI6055" t="b">
            <v>0</v>
          </cell>
          <cell r="AJ6055" t="str">
            <v>0,00</v>
          </cell>
          <cell r="AK6055" t="str">
            <v>0,00</v>
          </cell>
          <cell r="AL6055" t="b">
            <v>0</v>
          </cell>
          <cell r="AM6055" t="str">
            <v>0,00</v>
          </cell>
          <cell r="AN6055" t="str">
            <v>0,00</v>
          </cell>
          <cell r="AO6055">
            <v>7982505098818</v>
          </cell>
          <cell r="AP6055" t="str">
            <v>09/10/2018</v>
          </cell>
          <cell r="AQ6055">
            <v>0</v>
          </cell>
          <cell r="AR6055" t="str">
            <v>Congelados</v>
          </cell>
        </row>
        <row r="6056">
          <cell r="D6056" t="str">
            <v>TRIBULUS50GJUVENTUDE</v>
          </cell>
          <cell r="E6056" t="str">
            <v>MORUS NIGRA</v>
          </cell>
          <cell r="F6056" t="str">
            <v>UN</v>
          </cell>
          <cell r="G6056" t="str">
            <v>Produto Acabado</v>
          </cell>
          <cell r="H6056" t="str">
            <v>SUPLEMENTOS</v>
          </cell>
          <cell r="I6056" t="str">
            <v>-</v>
          </cell>
          <cell r="J6056" t="str">
            <v>-</v>
          </cell>
          <cell r="K6056" t="str">
            <v>Produto Nacional</v>
          </cell>
          <cell r="L6056">
            <v>1</v>
          </cell>
          <cell r="N6056">
            <v>1</v>
          </cell>
          <cell r="Q6056" t="str">
            <v>SECO (20 À 30ºC)</v>
          </cell>
          <cell r="S6056" t="str">
            <v>Venda</v>
          </cell>
          <cell r="T6056" t="str">
            <v>Sim</v>
          </cell>
          <cell r="U6056" t="str">
            <v>0,000</v>
          </cell>
          <cell r="V6056" t="str">
            <v>9,50</v>
          </cell>
          <cell r="W6056" t="str">
            <v>0.00%</v>
          </cell>
          <cell r="X6056" t="str">
            <v>17,90</v>
          </cell>
          <cell r="Y6056">
            <v>11029000</v>
          </cell>
          <cell r="AA6056" t="str">
            <v>X.102</v>
          </cell>
          <cell r="AC6056" t="str">
            <v>0 - Nacional, exceto as indicadas nos códigos 3, 4, 5 e 8</v>
          </cell>
          <cell r="AD6056" t="str">
            <v>0,00</v>
          </cell>
          <cell r="AE6056" t="str">
            <v>0,00</v>
          </cell>
          <cell r="AI6056" t="b">
            <v>0</v>
          </cell>
          <cell r="AJ6056" t="str">
            <v>0,00</v>
          </cell>
          <cell r="AK6056" t="str">
            <v>0,00</v>
          </cell>
          <cell r="AL6056" t="b">
            <v>0</v>
          </cell>
          <cell r="AM6056" t="str">
            <v>0,00</v>
          </cell>
          <cell r="AN6056" t="str">
            <v>0,00</v>
          </cell>
          <cell r="AO6056">
            <v>7898002523343</v>
          </cell>
          <cell r="AP6056" t="str">
            <v>24/10/2018</v>
          </cell>
          <cell r="AQ6056">
            <v>0</v>
          </cell>
          <cell r="AR6056" t="str">
            <v>Suplementos</v>
          </cell>
        </row>
        <row r="6057">
          <cell r="D6057" t="str">
            <v>TRIBULUSJILU6OCAPSVITAFOR</v>
          </cell>
          <cell r="E6057" t="str">
            <v>VITAFOR</v>
          </cell>
          <cell r="F6057" t="str">
            <v>UN</v>
          </cell>
          <cell r="G6057" t="str">
            <v>Produto Acabado</v>
          </cell>
          <cell r="H6057" t="str">
            <v>FITOTERAPICOS</v>
          </cell>
          <cell r="I6057" t="str">
            <v>-</v>
          </cell>
          <cell r="J6057" t="str">
            <v>-</v>
          </cell>
          <cell r="K6057" t="str">
            <v>Produto Nacional</v>
          </cell>
          <cell r="L6057">
            <v>1</v>
          </cell>
          <cell r="N6057">
            <v>1</v>
          </cell>
          <cell r="Q6057" t="str">
            <v>SECO (20 À 30ºC)</v>
          </cell>
          <cell r="S6057" t="str">
            <v>Venda</v>
          </cell>
          <cell r="T6057" t="str">
            <v>Sim</v>
          </cell>
          <cell r="U6057" t="str">
            <v>6,000</v>
          </cell>
          <cell r="V6057" t="str">
            <v>31,00</v>
          </cell>
          <cell r="W6057" t="str">
            <v>93.23%</v>
          </cell>
          <cell r="X6057" t="str">
            <v>59,90</v>
          </cell>
          <cell r="Y6057">
            <v>21069030</v>
          </cell>
          <cell r="AA6057" t="str">
            <v>X.102</v>
          </cell>
          <cell r="AC6057" t="str">
            <v>0 - Nacional, exceto as indicadas nos códigos 3, 4, 5 e 8</v>
          </cell>
          <cell r="AD6057" t="str">
            <v>0,00</v>
          </cell>
          <cell r="AE6057" t="str">
            <v>0,00</v>
          </cell>
          <cell r="AI6057" t="b">
            <v>0</v>
          </cell>
          <cell r="AJ6057" t="str">
            <v>0,00</v>
          </cell>
          <cell r="AK6057" t="str">
            <v>0,00</v>
          </cell>
          <cell r="AL6057" t="b">
            <v>0</v>
          </cell>
          <cell r="AM6057" t="str">
            <v>0,00</v>
          </cell>
          <cell r="AN6057" t="str">
            <v>0,00</v>
          </cell>
          <cell r="AO6057">
            <v>7898665430255</v>
          </cell>
          <cell r="AP6057" t="str">
            <v>08/08/2019</v>
          </cell>
          <cell r="AQ6057">
            <v>186</v>
          </cell>
          <cell r="AR6057" t="str">
            <v>Fitoterápicos</v>
          </cell>
        </row>
        <row r="6058">
          <cell r="D6058" t="str">
            <v>TRIGOEMGRAO1KGCOOPERNATURAL</v>
          </cell>
          <cell r="E6058" t="str">
            <v>COOPER NATURAL</v>
          </cell>
          <cell r="F6058" t="str">
            <v>UN</v>
          </cell>
          <cell r="G6058" t="str">
            <v>Produto Acabado</v>
          </cell>
          <cell r="H6058" t="str">
            <v>CEREAIS</v>
          </cell>
          <cell r="I6058" t="str">
            <v>ORGANICO</v>
          </cell>
          <cell r="J6058" t="str">
            <v>VEGANO</v>
          </cell>
          <cell r="K6058" t="str">
            <v>Produto Nacional</v>
          </cell>
          <cell r="L6058">
            <v>1</v>
          </cell>
          <cell r="N6058">
            <v>1</v>
          </cell>
          <cell r="Q6058" t="str">
            <v>SECO (20 À 30ºC)</v>
          </cell>
          <cell r="S6058" t="str">
            <v>Venda</v>
          </cell>
          <cell r="T6058" t="str">
            <v>Sim</v>
          </cell>
          <cell r="U6058" t="str">
            <v>0,000</v>
          </cell>
          <cell r="V6058" t="str">
            <v>3,60</v>
          </cell>
          <cell r="W6058" t="str">
            <v>119.44%</v>
          </cell>
          <cell r="X6058" t="str">
            <v>7,90</v>
          </cell>
          <cell r="Y6058">
            <v>10019900</v>
          </cell>
          <cell r="AA6058" t="str">
            <v>X.102</v>
          </cell>
          <cell r="AC6058" t="str">
            <v>0 - Nacional, exceto as indicadas nos códigos 3, 4, 5 e 8</v>
          </cell>
          <cell r="AD6058" t="str">
            <v>0,00</v>
          </cell>
          <cell r="AE6058" t="str">
            <v>0,00</v>
          </cell>
          <cell r="AI6058" t="b">
            <v>0</v>
          </cell>
          <cell r="AJ6058" t="str">
            <v>0,00</v>
          </cell>
          <cell r="AK6058" t="str">
            <v>0,00</v>
          </cell>
          <cell r="AL6058" t="b">
            <v>0</v>
          </cell>
          <cell r="AM6058" t="str">
            <v>0,00</v>
          </cell>
          <cell r="AN6058" t="str">
            <v>0,00</v>
          </cell>
          <cell r="AO6058">
            <v>7898916030173</v>
          </cell>
          <cell r="AP6058" t="str">
            <v>25/10/2018</v>
          </cell>
          <cell r="AQ6058">
            <v>0</v>
          </cell>
          <cell r="AR6058" t="str">
            <v>Cereais</v>
          </cell>
        </row>
        <row r="6059">
          <cell r="D6059" t="str">
            <v>TRIGOEMGRAO500GCOOPERNATURAL</v>
          </cell>
          <cell r="E6059" t="str">
            <v>COOPER NATURAL</v>
          </cell>
          <cell r="F6059" t="str">
            <v>UN</v>
          </cell>
          <cell r="G6059" t="str">
            <v>Produto Acabado</v>
          </cell>
          <cell r="H6059" t="str">
            <v>CEREAIS</v>
          </cell>
          <cell r="I6059" t="str">
            <v>ORGANICO</v>
          </cell>
          <cell r="J6059" t="str">
            <v>VEGANO</v>
          </cell>
          <cell r="K6059" t="str">
            <v>Produto Nacional</v>
          </cell>
          <cell r="L6059">
            <v>1</v>
          </cell>
          <cell r="N6059">
            <v>1</v>
          </cell>
          <cell r="Q6059" t="str">
            <v>SECO (20 À 30ºC)</v>
          </cell>
          <cell r="S6059" t="str">
            <v>Venda</v>
          </cell>
          <cell r="T6059" t="str">
            <v>Sim</v>
          </cell>
          <cell r="U6059" t="str">
            <v>0,000</v>
          </cell>
          <cell r="V6059" t="str">
            <v>2,48</v>
          </cell>
          <cell r="W6059" t="str">
            <v>137.90%</v>
          </cell>
          <cell r="X6059" t="str">
            <v>5,90</v>
          </cell>
          <cell r="Y6059">
            <v>10019900</v>
          </cell>
          <cell r="AA6059" t="str">
            <v>X.102</v>
          </cell>
          <cell r="AC6059" t="str">
            <v>0 - Nacional, exceto as indicadas nos códigos 3, 4, 5 e 8</v>
          </cell>
          <cell r="AD6059" t="str">
            <v>0,00</v>
          </cell>
          <cell r="AE6059" t="str">
            <v>0,00</v>
          </cell>
          <cell r="AI6059" t="b">
            <v>0</v>
          </cell>
          <cell r="AJ6059" t="str">
            <v>0,00</v>
          </cell>
          <cell r="AK6059" t="str">
            <v>0,00</v>
          </cell>
          <cell r="AL6059" t="b">
            <v>0</v>
          </cell>
          <cell r="AM6059" t="str">
            <v>0,00</v>
          </cell>
          <cell r="AN6059" t="str">
            <v>0,00</v>
          </cell>
          <cell r="AO6059">
            <v>7898916030180</v>
          </cell>
          <cell r="AP6059" t="str">
            <v>25/10/2018</v>
          </cell>
          <cell r="AQ6059">
            <v>0</v>
          </cell>
          <cell r="AR6059" t="str">
            <v>Cereais</v>
          </cell>
        </row>
        <row r="6060">
          <cell r="D6060" t="str">
            <v>TRIGOSARRACENO300GMONAMA</v>
          </cell>
          <cell r="E6060" t="str">
            <v>MONAMA</v>
          </cell>
          <cell r="F6060" t="str">
            <v>UN</v>
          </cell>
          <cell r="G6060" t="str">
            <v>Produto Acabado</v>
          </cell>
          <cell r="H6060" t="str">
            <v>CEREAIS</v>
          </cell>
          <cell r="I6060" t="str">
            <v>VEGANO</v>
          </cell>
          <cell r="J6060" t="str">
            <v>SEM GLUTEN</v>
          </cell>
          <cell r="K6060" t="str">
            <v>Produto Nacional</v>
          </cell>
          <cell r="L6060">
            <v>1</v>
          </cell>
          <cell r="N6060">
            <v>1</v>
          </cell>
          <cell r="Q6060" t="str">
            <v>SECO (20 À 30ºC)</v>
          </cell>
          <cell r="S6060" t="str">
            <v>Venda</v>
          </cell>
          <cell r="T6060" t="str">
            <v>Sim</v>
          </cell>
          <cell r="U6060" t="str">
            <v>0,000</v>
          </cell>
          <cell r="V6060" t="str">
            <v>8,70</v>
          </cell>
          <cell r="W6060" t="str">
            <v>82.76%</v>
          </cell>
          <cell r="X6060" t="str">
            <v>15,90</v>
          </cell>
          <cell r="Y6060">
            <v>10089010</v>
          </cell>
          <cell r="AA6060" t="str">
            <v>X.102</v>
          </cell>
          <cell r="AC6060" t="str">
            <v>0 - Nacional, exceto as indicadas nos códigos 3, 4, 5 e 8</v>
          </cell>
          <cell r="AD6060" t="str">
            <v>0,00</v>
          </cell>
          <cell r="AE6060" t="str">
            <v>0,00</v>
          </cell>
          <cell r="AI6060" t="b">
            <v>0</v>
          </cell>
          <cell r="AJ6060" t="str">
            <v>0,00</v>
          </cell>
          <cell r="AK6060" t="str">
            <v>0,00</v>
          </cell>
          <cell r="AL6060" t="b">
            <v>0</v>
          </cell>
          <cell r="AM6060" t="str">
            <v>0,00</v>
          </cell>
          <cell r="AN6060" t="str">
            <v>0,00</v>
          </cell>
          <cell r="AO6060">
            <v>7898957204854</v>
          </cell>
          <cell r="AP6060" t="str">
            <v>09/11/2018</v>
          </cell>
          <cell r="AQ6060">
            <v>0</v>
          </cell>
          <cell r="AR6060" t="str">
            <v>Cereais</v>
          </cell>
        </row>
        <row r="6061">
          <cell r="D6061" t="str">
            <v>TRIGOSARRACENOEMGRAOS200GFAROVITTA</v>
          </cell>
          <cell r="E6061" t="str">
            <v>FAROVITTA</v>
          </cell>
          <cell r="F6061" t="str">
            <v>UN</v>
          </cell>
          <cell r="G6061" t="str">
            <v>Produto Acabado</v>
          </cell>
          <cell r="H6061" t="str">
            <v>CEREAIS</v>
          </cell>
          <cell r="I6061" t="str">
            <v>SEM GLUTEN</v>
          </cell>
          <cell r="J6061" t="str">
            <v>VEGANO</v>
          </cell>
          <cell r="K6061" t="str">
            <v>Produto Nacional</v>
          </cell>
          <cell r="L6061">
            <v>1</v>
          </cell>
          <cell r="N6061">
            <v>1</v>
          </cell>
          <cell r="Q6061" t="str">
            <v>SECO (20 À 30ºC)</v>
          </cell>
          <cell r="S6061" t="str">
            <v>Venda</v>
          </cell>
          <cell r="T6061" t="str">
            <v>Sim</v>
          </cell>
          <cell r="U6061" t="str">
            <v>0,000</v>
          </cell>
          <cell r="V6061" t="str">
            <v>6,90</v>
          </cell>
          <cell r="W6061" t="str">
            <v>81.16%</v>
          </cell>
          <cell r="X6061" t="str">
            <v>12,50</v>
          </cell>
          <cell r="Y6061">
            <v>10079000</v>
          </cell>
          <cell r="AA6061" t="str">
            <v>X.102</v>
          </cell>
          <cell r="AC6061" t="str">
            <v>0 - Nacional, exceto as indicadas nos códigos 3, 4, 5 e 8</v>
          </cell>
          <cell r="AD6061" t="str">
            <v>0,00</v>
          </cell>
          <cell r="AE6061" t="str">
            <v>0,00</v>
          </cell>
          <cell r="AI6061" t="b">
            <v>0</v>
          </cell>
          <cell r="AJ6061" t="str">
            <v>0,00</v>
          </cell>
          <cell r="AK6061" t="str">
            <v>0,00</v>
          </cell>
          <cell r="AL6061" t="b">
            <v>0</v>
          </cell>
          <cell r="AM6061" t="str">
            <v>0,00</v>
          </cell>
          <cell r="AN6061" t="str">
            <v>0,00</v>
          </cell>
          <cell r="AO6061">
            <v>7898943090294</v>
          </cell>
          <cell r="AP6061" t="str">
            <v>17/04/2019</v>
          </cell>
          <cell r="AQ6061">
            <v>0</v>
          </cell>
          <cell r="AR6061" t="str">
            <v>Cereais</v>
          </cell>
        </row>
        <row r="6062">
          <cell r="D6062" t="str">
            <v>TRIGOSARRACENOMOURISCO500GLEVECROCK</v>
          </cell>
          <cell r="E6062" t="str">
            <v>LEVE CROCK</v>
          </cell>
          <cell r="F6062" t="str">
            <v>UN</v>
          </cell>
          <cell r="G6062" t="str">
            <v>Produto Acabado</v>
          </cell>
          <cell r="H6062" t="str">
            <v>CEREAIS</v>
          </cell>
          <cell r="I6062" t="str">
            <v>VEGANO</v>
          </cell>
          <cell r="J6062" t="str">
            <v>-</v>
          </cell>
          <cell r="K6062" t="str">
            <v>Produto Nacional</v>
          </cell>
          <cell r="L6062">
            <v>1</v>
          </cell>
          <cell r="N6062">
            <v>1</v>
          </cell>
          <cell r="Q6062" t="str">
            <v>SECO (20 À 30ºC)</v>
          </cell>
          <cell r="S6062" t="str">
            <v>Venda</v>
          </cell>
          <cell r="T6062" t="str">
            <v>Sim</v>
          </cell>
          <cell r="U6062" t="str">
            <v>0,000</v>
          </cell>
          <cell r="V6062" t="str">
            <v>11,21</v>
          </cell>
          <cell r="W6062" t="str">
            <v>115.11%</v>
          </cell>
          <cell r="X6062" t="str">
            <v>22,50</v>
          </cell>
          <cell r="Y6062">
            <v>10081090</v>
          </cell>
          <cell r="AA6062" t="str">
            <v>X.102</v>
          </cell>
          <cell r="AC6062" t="str">
            <v>0 - Nacional, exceto as indicadas nos códigos 3, 4, 5 e 8</v>
          </cell>
          <cell r="AD6062" t="str">
            <v>0,00</v>
          </cell>
          <cell r="AE6062" t="str">
            <v>0,00</v>
          </cell>
          <cell r="AI6062" t="b">
            <v>0</v>
          </cell>
          <cell r="AJ6062" t="str">
            <v>0,00</v>
          </cell>
          <cell r="AK6062" t="str">
            <v>0,00</v>
          </cell>
          <cell r="AL6062" t="b">
            <v>0</v>
          </cell>
          <cell r="AM6062" t="str">
            <v>0,00</v>
          </cell>
          <cell r="AN6062" t="str">
            <v>0,00</v>
          </cell>
          <cell r="AO6062">
            <v>7898901525851</v>
          </cell>
          <cell r="AP6062" t="str">
            <v>13/09/2018</v>
          </cell>
          <cell r="AQ6062">
            <v>0</v>
          </cell>
          <cell r="AR6062" t="str">
            <v>Cereais</v>
          </cell>
        </row>
        <row r="6063">
          <cell r="D6063" t="str">
            <v>TRINCHAECONMEDIA6952.1.2CERDAGRIS</v>
          </cell>
          <cell r="E6063" t="str">
            <v>-</v>
          </cell>
          <cell r="F6063" t="str">
            <v>UN</v>
          </cell>
          <cell r="G6063" t="str">
            <v>Uso e Consumo</v>
          </cell>
          <cell r="H6063" t="str">
            <v>USO CONSUMO</v>
          </cell>
          <cell r="I6063" t="str">
            <v>-</v>
          </cell>
          <cell r="J6063" t="str">
            <v>-</v>
          </cell>
          <cell r="K6063" t="str">
            <v>Produto Nacional</v>
          </cell>
          <cell r="L6063">
            <v>1</v>
          </cell>
          <cell r="N6063">
            <v>1</v>
          </cell>
          <cell r="Q6063" t="str">
            <v>SECO (20 À 30ºC)</v>
          </cell>
          <cell r="S6063" t="str">
            <v>Uso e consumo</v>
          </cell>
          <cell r="T6063" t="str">
            <v>Não</v>
          </cell>
          <cell r="U6063" t="str">
            <v>0,000</v>
          </cell>
          <cell r="V6063" t="str">
            <v>6,90</v>
          </cell>
          <cell r="W6063" t="str">
            <v>0.00%</v>
          </cell>
          <cell r="X6063" t="str">
            <v>0,00</v>
          </cell>
          <cell r="Y6063">
            <v>96034090</v>
          </cell>
          <cell r="AA6063" t="str">
            <v>X.102</v>
          </cell>
          <cell r="AC6063" t="str">
            <v>0 - Nacional, exceto as indicadas nos códigos 3, 4, 5 e 8</v>
          </cell>
          <cell r="AD6063" t="str">
            <v>0,00</v>
          </cell>
          <cell r="AE6063" t="str">
            <v>0,00</v>
          </cell>
          <cell r="AI6063" t="b">
            <v>0</v>
          </cell>
          <cell r="AJ6063" t="str">
            <v>0,00</v>
          </cell>
          <cell r="AK6063" t="str">
            <v>0,00</v>
          </cell>
          <cell r="AL6063" t="b">
            <v>0</v>
          </cell>
          <cell r="AM6063" t="str">
            <v>0,00</v>
          </cell>
          <cell r="AN6063" t="str">
            <v>0,00</v>
          </cell>
          <cell r="AO6063">
            <v>7891395061614</v>
          </cell>
          <cell r="AP6063" t="str">
            <v>02/01/2019</v>
          </cell>
          <cell r="AQ6063">
            <v>0</v>
          </cell>
          <cell r="AR6063" t="str">
            <v>Manutenções e Consertos</v>
          </cell>
        </row>
        <row r="6064">
          <cell r="D6064" t="str">
            <v>TRIPTOFANO500MG60CAPSVITAMILIFE</v>
          </cell>
          <cell r="E6064" t="str">
            <v>VITAMINLIFE</v>
          </cell>
          <cell r="F6064" t="str">
            <v>UN</v>
          </cell>
          <cell r="G6064" t="str">
            <v>Produto Acabado</v>
          </cell>
          <cell r="H6064" t="str">
            <v>ENCAPSULADOS</v>
          </cell>
          <cell r="I6064" t="str">
            <v>-</v>
          </cell>
          <cell r="J6064" t="str">
            <v>-</v>
          </cell>
          <cell r="K6064" t="str">
            <v>Produto Nacional</v>
          </cell>
          <cell r="L6064">
            <v>1</v>
          </cell>
          <cell r="N6064">
            <v>1</v>
          </cell>
          <cell r="Q6064" t="str">
            <v>SECO (20 À 30ºC)</v>
          </cell>
          <cell r="S6064" t="str">
            <v>Venda</v>
          </cell>
          <cell r="T6064" t="str">
            <v>Sim</v>
          </cell>
          <cell r="U6064" t="str">
            <v>0,000</v>
          </cell>
          <cell r="V6064" t="str">
            <v>21,75</v>
          </cell>
          <cell r="W6064" t="str">
            <v>93.06%</v>
          </cell>
          <cell r="X6064" t="str">
            <v>41,99</v>
          </cell>
          <cell r="Y6064">
            <v>21069030</v>
          </cell>
          <cell r="AA6064" t="str">
            <v>X.102</v>
          </cell>
          <cell r="AC6064" t="str">
            <v>0 - Nacional, exceto as indicadas nos códigos 3, 4, 5 e 8</v>
          </cell>
          <cell r="AD6064" t="str">
            <v>0,00</v>
          </cell>
          <cell r="AE6064" t="str">
            <v>0,00</v>
          </cell>
          <cell r="AI6064" t="b">
            <v>0</v>
          </cell>
          <cell r="AJ6064" t="str">
            <v>0,00</v>
          </cell>
          <cell r="AK6064" t="str">
            <v>0,00</v>
          </cell>
          <cell r="AL6064" t="b">
            <v>0</v>
          </cell>
          <cell r="AM6064" t="str">
            <v>0,00</v>
          </cell>
          <cell r="AN6064" t="str">
            <v>0,00</v>
          </cell>
          <cell r="AO6064">
            <v>7898947407739</v>
          </cell>
          <cell r="AP6064" t="str">
            <v>06/08/2019</v>
          </cell>
          <cell r="AQ6064">
            <v>0</v>
          </cell>
          <cell r="AR6064" t="str">
            <v>Encapsulados</v>
          </cell>
        </row>
        <row r="6065">
          <cell r="D6065" t="str">
            <v>TRUFASDEBRIGADEIRO90GMUNDOSEMLEITE</v>
          </cell>
          <cell r="E6065" t="str">
            <v>MUNDO SEM LEITE</v>
          </cell>
          <cell r="F6065" t="str">
            <v>UN</v>
          </cell>
          <cell r="G6065" t="str">
            <v>Produto Acabado</v>
          </cell>
          <cell r="H6065" t="str">
            <v>CEREAIS</v>
          </cell>
          <cell r="I6065" t="str">
            <v>VEGANO</v>
          </cell>
          <cell r="J6065" t="str">
            <v>SEM GLUTEN</v>
          </cell>
          <cell r="K6065" t="str">
            <v>Produto Nacional</v>
          </cell>
          <cell r="L6065">
            <v>1</v>
          </cell>
          <cell r="N6065">
            <v>1</v>
          </cell>
          <cell r="Q6065" t="str">
            <v>SECO (20 À 30ºC)</v>
          </cell>
          <cell r="S6065" t="str">
            <v>Venda</v>
          </cell>
          <cell r="T6065" t="str">
            <v>Sim</v>
          </cell>
          <cell r="U6065" t="str">
            <v>12,000</v>
          </cell>
          <cell r="V6065" t="str">
            <v>14,90</v>
          </cell>
          <cell r="W6065" t="str">
            <v>53.69%</v>
          </cell>
          <cell r="X6065" t="str">
            <v>22,90</v>
          </cell>
          <cell r="Y6065">
            <v>19011090</v>
          </cell>
          <cell r="AA6065" t="str">
            <v>X.405</v>
          </cell>
          <cell r="AC6065" t="str">
            <v>0 - Nacional, exceto as indicadas nos códigos 3, 4, 5 e 8</v>
          </cell>
          <cell r="AD6065" t="str">
            <v>0,00</v>
          </cell>
          <cell r="AE6065" t="str">
            <v>0,00</v>
          </cell>
          <cell r="AI6065" t="b">
            <v>0</v>
          </cell>
          <cell r="AJ6065" t="str">
            <v>0,00</v>
          </cell>
          <cell r="AK6065" t="str">
            <v>0,00</v>
          </cell>
          <cell r="AL6065" t="b">
            <v>0</v>
          </cell>
          <cell r="AM6065" t="str">
            <v>0,00</v>
          </cell>
          <cell r="AN6065" t="str">
            <v>0,00</v>
          </cell>
          <cell r="AO6065">
            <v>751320990914</v>
          </cell>
          <cell r="AP6065" t="str">
            <v>18/03/2019</v>
          </cell>
          <cell r="AQ6065">
            <v>178.8</v>
          </cell>
          <cell r="AR6065" t="str">
            <v>Cereais</v>
          </cell>
        </row>
        <row r="6066">
          <cell r="D6066" t="str">
            <v>TRYPTOPHAN</v>
          </cell>
          <cell r="E6066" t="str">
            <v>NATURAL LIFE</v>
          </cell>
          <cell r="F6066" t="str">
            <v>UN</v>
          </cell>
          <cell r="G6066" t="str">
            <v>Produto Acabado</v>
          </cell>
          <cell r="H6066" t="str">
            <v>ENCAPSULADOS</v>
          </cell>
          <cell r="I6066" t="str">
            <v>-</v>
          </cell>
          <cell r="J6066" t="str">
            <v>-</v>
          </cell>
          <cell r="K6066" t="str">
            <v>Produto Nacional</v>
          </cell>
          <cell r="L6066">
            <v>1</v>
          </cell>
          <cell r="N6066">
            <v>1</v>
          </cell>
          <cell r="Q6066" t="str">
            <v>SECO (20 À 30ºC)</v>
          </cell>
          <cell r="S6066" t="str">
            <v>Venda</v>
          </cell>
          <cell r="T6066" t="str">
            <v>Sim</v>
          </cell>
          <cell r="U6066" t="str">
            <v>0,000</v>
          </cell>
          <cell r="V6066" t="str">
            <v>49,45</v>
          </cell>
          <cell r="W6066" t="str">
            <v>0.00%</v>
          </cell>
          <cell r="X6066" t="str">
            <v>99,90</v>
          </cell>
          <cell r="Y6066">
            <v>21069030</v>
          </cell>
          <cell r="AA6066" t="str">
            <v>X.102</v>
          </cell>
          <cell r="AC6066" t="str">
            <v>0 - Nacional, exceto as indicadas nos códigos 3, 4, 5 e 8</v>
          </cell>
          <cell r="AD6066" t="str">
            <v>0,00</v>
          </cell>
          <cell r="AE6066" t="str">
            <v>0,00</v>
          </cell>
          <cell r="AI6066" t="b">
            <v>0</v>
          </cell>
          <cell r="AJ6066" t="str">
            <v>0,00</v>
          </cell>
          <cell r="AK6066" t="str">
            <v>0,00</v>
          </cell>
          <cell r="AL6066" t="b">
            <v>0</v>
          </cell>
          <cell r="AM6066" t="str">
            <v>0,00</v>
          </cell>
          <cell r="AN6066" t="str">
            <v>0,00</v>
          </cell>
          <cell r="AP6066" t="str">
            <v>11/09/2018</v>
          </cell>
          <cell r="AQ6066">
            <v>0</v>
          </cell>
          <cell r="AR6066" t="str">
            <v>Encapsulados</v>
          </cell>
        </row>
        <row r="6067">
          <cell r="D6067" t="str">
            <v>TRYPTOPHAN190MG60CAPS</v>
          </cell>
          <cell r="E6067" t="str">
            <v>NATURAL LIFE</v>
          </cell>
          <cell r="F6067" t="str">
            <v>UN</v>
          </cell>
          <cell r="G6067" t="str">
            <v>Produto Acabado</v>
          </cell>
          <cell r="H6067" t="str">
            <v>ENCAPSULADOS</v>
          </cell>
          <cell r="I6067" t="str">
            <v>-</v>
          </cell>
          <cell r="J6067" t="str">
            <v>-</v>
          </cell>
          <cell r="K6067" t="str">
            <v>Produto Nacional</v>
          </cell>
          <cell r="L6067">
            <v>1</v>
          </cell>
          <cell r="N6067">
            <v>1</v>
          </cell>
          <cell r="Q6067" t="str">
            <v>SECO (20 À 30ºC)</v>
          </cell>
          <cell r="S6067" t="str">
            <v>Venda</v>
          </cell>
          <cell r="T6067" t="str">
            <v>Sim</v>
          </cell>
          <cell r="U6067" t="str">
            <v>3,000</v>
          </cell>
          <cell r="V6067" t="str">
            <v>49,45</v>
          </cell>
          <cell r="W6067" t="str">
            <v>0.00%</v>
          </cell>
          <cell r="X6067" t="str">
            <v>99,90</v>
          </cell>
          <cell r="Y6067">
            <v>21069030</v>
          </cell>
          <cell r="AA6067" t="str">
            <v>X.102</v>
          </cell>
          <cell r="AC6067" t="str">
            <v>0 - Nacional, exceto as indicadas nos códigos 3, 4, 5 e 8</v>
          </cell>
          <cell r="AD6067" t="str">
            <v>0,00</v>
          </cell>
          <cell r="AE6067" t="str">
            <v>0,00</v>
          </cell>
          <cell r="AI6067" t="b">
            <v>0</v>
          </cell>
          <cell r="AJ6067" t="str">
            <v>0,00</v>
          </cell>
          <cell r="AK6067" t="str">
            <v>0,00</v>
          </cell>
          <cell r="AL6067" t="b">
            <v>0</v>
          </cell>
          <cell r="AM6067" t="str">
            <v>0,00</v>
          </cell>
          <cell r="AN6067" t="str">
            <v>0,00</v>
          </cell>
          <cell r="AO6067">
            <v>7896311764938</v>
          </cell>
          <cell r="AP6067" t="str">
            <v>11/09/2018</v>
          </cell>
          <cell r="AQ6067">
            <v>148.35</v>
          </cell>
          <cell r="AR6067" t="str">
            <v>Encapsulados</v>
          </cell>
        </row>
        <row r="6068">
          <cell r="D6068" t="str">
            <v>TURBOXACAICOMGUARANAECACAU500MG60CAPSKATIGUA</v>
          </cell>
          <cell r="E6068" t="str">
            <v>KATIGUA</v>
          </cell>
          <cell r="F6068" t="str">
            <v>UN</v>
          </cell>
          <cell r="G6068" t="str">
            <v>Produto Acabado</v>
          </cell>
          <cell r="H6068" t="str">
            <v>ENCAPSULADOS</v>
          </cell>
          <cell r="I6068" t="str">
            <v>-</v>
          </cell>
          <cell r="J6068" t="str">
            <v>-</v>
          </cell>
          <cell r="K6068" t="str">
            <v>Produto Nacional</v>
          </cell>
          <cell r="L6068">
            <v>1</v>
          </cell>
          <cell r="N6068">
            <v>1</v>
          </cell>
          <cell r="Q6068" t="str">
            <v>SECO (20 À 30ºC)</v>
          </cell>
          <cell r="S6068" t="str">
            <v>Venda</v>
          </cell>
          <cell r="T6068" t="str">
            <v>Sim</v>
          </cell>
          <cell r="U6068" t="str">
            <v>0,000</v>
          </cell>
          <cell r="V6068" t="str">
            <v>20,16</v>
          </cell>
          <cell r="W6068" t="str">
            <v>0.00%</v>
          </cell>
          <cell r="X6068" t="str">
            <v>36,50</v>
          </cell>
          <cell r="Y6068">
            <v>21069030</v>
          </cell>
          <cell r="AA6068" t="str">
            <v>X.102</v>
          </cell>
          <cell r="AC6068" t="str">
            <v>0 - Nacional, exceto as indicadas nos códigos 3, 4, 5 e 8</v>
          </cell>
          <cell r="AD6068" t="str">
            <v>0,00</v>
          </cell>
          <cell r="AE6068" t="str">
            <v>0,00</v>
          </cell>
          <cell r="AI6068" t="b">
            <v>0</v>
          </cell>
          <cell r="AJ6068" t="str">
            <v>0,00</v>
          </cell>
          <cell r="AK6068" t="str">
            <v>0,00</v>
          </cell>
          <cell r="AL6068" t="b">
            <v>0</v>
          </cell>
          <cell r="AM6068" t="str">
            <v>0,00</v>
          </cell>
          <cell r="AN6068" t="str">
            <v>0,00</v>
          </cell>
          <cell r="AO6068">
            <v>7898330220181</v>
          </cell>
          <cell r="AP6068" t="str">
            <v>29/10/2018</v>
          </cell>
          <cell r="AQ6068">
            <v>0</v>
          </cell>
          <cell r="AR6068" t="str">
            <v>Encapsulados</v>
          </cell>
        </row>
        <row r="6069">
          <cell r="D6069" t="str">
            <v>UAUPROTEINBARAMENDOIMCREMOSO45GMAXTITANIUM</v>
          </cell>
          <cell r="E6069" t="str">
            <v>MAX TITANIUM</v>
          </cell>
          <cell r="F6069" t="str">
            <v>UN</v>
          </cell>
          <cell r="G6069" t="str">
            <v>Produto Acabado</v>
          </cell>
          <cell r="H6069" t="str">
            <v>SUPLEMENTOS</v>
          </cell>
          <cell r="I6069" t="str">
            <v>-</v>
          </cell>
          <cell r="J6069" t="str">
            <v>-</v>
          </cell>
          <cell r="K6069" t="str">
            <v>Produto Nacional</v>
          </cell>
          <cell r="L6069">
            <v>1</v>
          </cell>
          <cell r="N6069">
            <v>1</v>
          </cell>
          <cell r="Q6069" t="str">
            <v>SECO (20 À 30ºC)</v>
          </cell>
          <cell r="S6069" t="str">
            <v>Venda</v>
          </cell>
          <cell r="T6069" t="str">
            <v>Sim</v>
          </cell>
          <cell r="U6069" t="str">
            <v>0,000</v>
          </cell>
          <cell r="V6069" t="str">
            <v>2,89</v>
          </cell>
          <cell r="W6069" t="str">
            <v>107.61%</v>
          </cell>
          <cell r="X6069" t="str">
            <v>6,00</v>
          </cell>
          <cell r="Y6069">
            <v>21069030</v>
          </cell>
          <cell r="AA6069" t="str">
            <v>X.102</v>
          </cell>
          <cell r="AC6069" t="str">
            <v>0 - Nacional, exceto as indicadas nos códigos 3, 4, 5 e 8</v>
          </cell>
          <cell r="AD6069" t="str">
            <v>0,00</v>
          </cell>
          <cell r="AE6069" t="str">
            <v>0,00</v>
          </cell>
          <cell r="AI6069" t="b">
            <v>0</v>
          </cell>
          <cell r="AJ6069" t="str">
            <v>0,00</v>
          </cell>
          <cell r="AK6069" t="str">
            <v>0,00</v>
          </cell>
          <cell r="AL6069" t="b">
            <v>0</v>
          </cell>
          <cell r="AM6069" t="str">
            <v>0,00</v>
          </cell>
          <cell r="AN6069" t="str">
            <v>0,00</v>
          </cell>
          <cell r="AO6069">
            <v>7898629561933</v>
          </cell>
          <cell r="AP6069" t="str">
            <v>04/09/2019</v>
          </cell>
          <cell r="AQ6069">
            <v>0</v>
          </cell>
          <cell r="AR6069" t="str">
            <v>Suplementos</v>
          </cell>
        </row>
        <row r="6070">
          <cell r="D6070" t="str">
            <v>UAUPROTEINBARBRIGADEIRO45GMAXTITANIUM</v>
          </cell>
          <cell r="E6070" t="str">
            <v>MAX TITANIUM</v>
          </cell>
          <cell r="F6070" t="str">
            <v>UN</v>
          </cell>
          <cell r="G6070" t="str">
            <v>Produto Acabado</v>
          </cell>
          <cell r="H6070" t="str">
            <v>SUPLEMENTOS</v>
          </cell>
          <cell r="I6070" t="str">
            <v>-</v>
          </cell>
          <cell r="J6070" t="str">
            <v>-</v>
          </cell>
          <cell r="K6070" t="str">
            <v>Produto Nacional</v>
          </cell>
          <cell r="L6070">
            <v>1</v>
          </cell>
          <cell r="N6070">
            <v>1</v>
          </cell>
          <cell r="Q6070" t="str">
            <v>SECO (20 À 30ºC)</v>
          </cell>
          <cell r="S6070" t="str">
            <v>Venda</v>
          </cell>
          <cell r="T6070" t="str">
            <v>Sim</v>
          </cell>
          <cell r="U6070" t="str">
            <v>0,000</v>
          </cell>
          <cell r="V6070" t="str">
            <v>2,89</v>
          </cell>
          <cell r="W6070" t="str">
            <v>107.61%</v>
          </cell>
          <cell r="X6070" t="str">
            <v>6,00</v>
          </cell>
          <cell r="Y6070">
            <v>21069030</v>
          </cell>
          <cell r="AA6070" t="str">
            <v>X.102</v>
          </cell>
          <cell r="AC6070" t="str">
            <v>0 - Nacional, exceto as indicadas nos códigos 3, 4, 5 e 8</v>
          </cell>
          <cell r="AD6070" t="str">
            <v>0,00</v>
          </cell>
          <cell r="AE6070" t="str">
            <v>0,00</v>
          </cell>
          <cell r="AI6070" t="b">
            <v>0</v>
          </cell>
          <cell r="AJ6070" t="str">
            <v>0,00</v>
          </cell>
          <cell r="AK6070" t="str">
            <v>0,00</v>
          </cell>
          <cell r="AL6070" t="b">
            <v>0</v>
          </cell>
          <cell r="AM6070" t="str">
            <v>0,00</v>
          </cell>
          <cell r="AN6070" t="str">
            <v>0,00</v>
          </cell>
          <cell r="AO6070">
            <v>7898629561902</v>
          </cell>
          <cell r="AP6070" t="str">
            <v>04/09/2019</v>
          </cell>
          <cell r="AQ6070">
            <v>0</v>
          </cell>
          <cell r="AR6070" t="str">
            <v>Suplementos</v>
          </cell>
        </row>
        <row r="6071">
          <cell r="D6071" t="str">
            <v>UAUPROTEINBARCHOCOLATECROCANTE45GMAXTITANIUM</v>
          </cell>
          <cell r="E6071" t="str">
            <v>MAX TITANIUM</v>
          </cell>
          <cell r="F6071" t="str">
            <v>UN</v>
          </cell>
          <cell r="G6071" t="str">
            <v>Produto Acabado</v>
          </cell>
          <cell r="H6071" t="str">
            <v>SUPLEMENTOS</v>
          </cell>
          <cell r="I6071" t="str">
            <v>-</v>
          </cell>
          <cell r="J6071" t="str">
            <v>-</v>
          </cell>
          <cell r="K6071" t="str">
            <v>Produto Nacional</v>
          </cell>
          <cell r="L6071">
            <v>1</v>
          </cell>
          <cell r="N6071">
            <v>1</v>
          </cell>
          <cell r="Q6071" t="str">
            <v>SECO (20 À 30ºC)</v>
          </cell>
          <cell r="S6071" t="str">
            <v>Venda</v>
          </cell>
          <cell r="T6071" t="str">
            <v>Sim</v>
          </cell>
          <cell r="U6071" t="str">
            <v>0,000</v>
          </cell>
          <cell r="V6071" t="str">
            <v>2,89</v>
          </cell>
          <cell r="W6071" t="str">
            <v>107.61%</v>
          </cell>
          <cell r="X6071" t="str">
            <v>6,00</v>
          </cell>
          <cell r="Y6071">
            <v>21069030</v>
          </cell>
          <cell r="AA6071" t="str">
            <v>X.102</v>
          </cell>
          <cell r="AC6071" t="str">
            <v>0 - Nacional, exceto as indicadas nos códigos 3, 4, 5 e 8</v>
          </cell>
          <cell r="AD6071" t="str">
            <v>0,00</v>
          </cell>
          <cell r="AE6071" t="str">
            <v>0,00</v>
          </cell>
          <cell r="AI6071" t="b">
            <v>0</v>
          </cell>
          <cell r="AJ6071" t="str">
            <v>0,00</v>
          </cell>
          <cell r="AK6071" t="str">
            <v>0,00</v>
          </cell>
          <cell r="AL6071" t="b">
            <v>0</v>
          </cell>
          <cell r="AM6071" t="str">
            <v>0,00</v>
          </cell>
          <cell r="AN6071" t="str">
            <v>0,00</v>
          </cell>
          <cell r="AO6071">
            <v>7898629561926</v>
          </cell>
          <cell r="AP6071" t="str">
            <v>04/09/2019</v>
          </cell>
          <cell r="AQ6071">
            <v>0</v>
          </cell>
          <cell r="AR6071" t="str">
            <v>Suplementos</v>
          </cell>
        </row>
        <row r="6072">
          <cell r="D6072" t="str">
            <v>ULTIMAX30CAPSULTIMATENUTRITION</v>
          </cell>
          <cell r="E6072" t="str">
            <v>ULTIMATE NUTRITION</v>
          </cell>
          <cell r="F6072" t="str">
            <v>UN</v>
          </cell>
          <cell r="G6072" t="str">
            <v>Produto Acabado</v>
          </cell>
          <cell r="H6072" t="str">
            <v>SUPLEMENTOS</v>
          </cell>
          <cell r="I6072" t="str">
            <v>SEM GLUTEN</v>
          </cell>
          <cell r="J6072" t="str">
            <v>-</v>
          </cell>
          <cell r="K6072" t="str">
            <v>Produto Importado</v>
          </cell>
          <cell r="L6072">
            <v>1</v>
          </cell>
          <cell r="N6072">
            <v>1</v>
          </cell>
          <cell r="Q6072" t="str">
            <v>SECO (20 À 30ºC)</v>
          </cell>
          <cell r="S6072" t="str">
            <v>Venda</v>
          </cell>
          <cell r="T6072" t="str">
            <v>Sim</v>
          </cell>
          <cell r="U6072" t="str">
            <v>0,000</v>
          </cell>
          <cell r="V6072" t="str">
            <v>45,70</v>
          </cell>
          <cell r="W6072" t="str">
            <v>39.82%</v>
          </cell>
          <cell r="X6072" t="str">
            <v>63,90</v>
          </cell>
          <cell r="Y6072">
            <v>21069030</v>
          </cell>
          <cell r="AA6072" t="str">
            <v>X.102</v>
          </cell>
          <cell r="AC6072" t="str">
            <v>0 - Nacional, exceto as indicadas nos códigos 3, 4, 5 e 8</v>
          </cell>
          <cell r="AD6072" t="str">
            <v>0,00</v>
          </cell>
          <cell r="AE6072" t="str">
            <v>0,00</v>
          </cell>
          <cell r="AI6072" t="b">
            <v>0</v>
          </cell>
          <cell r="AJ6072" t="str">
            <v>0,00</v>
          </cell>
          <cell r="AK6072" t="str">
            <v>0,00</v>
          </cell>
          <cell r="AL6072" t="b">
            <v>0</v>
          </cell>
          <cell r="AM6072" t="str">
            <v>0,00</v>
          </cell>
          <cell r="AN6072" t="str">
            <v>0,00</v>
          </cell>
          <cell r="AO6072" t="str">
            <v>099071553034</v>
          </cell>
          <cell r="AP6072" t="str">
            <v>29/10/2018</v>
          </cell>
          <cell r="AQ6072">
            <v>0</v>
          </cell>
          <cell r="AR6072" t="str">
            <v>Suplementos</v>
          </cell>
        </row>
        <row r="6073">
          <cell r="D6073" t="str">
            <v>ULTRUMMULTIVITAMMINERAL100TABLETESPERFORMANCE</v>
          </cell>
          <cell r="E6073" t="str">
            <v>ON</v>
          </cell>
          <cell r="F6073" t="str">
            <v>UN</v>
          </cell>
          <cell r="G6073" t="str">
            <v>Produto Acabado</v>
          </cell>
          <cell r="H6073" t="str">
            <v>SUPLEMENTOS</v>
          </cell>
          <cell r="I6073" t="str">
            <v>-</v>
          </cell>
          <cell r="J6073" t="str">
            <v>-</v>
          </cell>
          <cell r="K6073" t="str">
            <v>Produto Nacional</v>
          </cell>
          <cell r="L6073">
            <v>1</v>
          </cell>
          <cell r="N6073">
            <v>1</v>
          </cell>
          <cell r="Q6073" t="str">
            <v>SECO (20 À 30ºC)</v>
          </cell>
          <cell r="S6073" t="str">
            <v>Venda</v>
          </cell>
          <cell r="T6073" t="str">
            <v>Sim</v>
          </cell>
          <cell r="U6073" t="str">
            <v>0,000</v>
          </cell>
          <cell r="V6073" t="str">
            <v>38,68</v>
          </cell>
          <cell r="W6073" t="str">
            <v>79.69%</v>
          </cell>
          <cell r="X6073" t="str">
            <v>69,90</v>
          </cell>
          <cell r="Y6073">
            <v>29362990</v>
          </cell>
          <cell r="AA6073" t="str">
            <v>X.405</v>
          </cell>
          <cell r="AC6073" t="str">
            <v>0 - Nacional, exceto as indicadas nos códigos 3, 4, 5 e 8</v>
          </cell>
          <cell r="AD6073" t="str">
            <v>0,00</v>
          </cell>
          <cell r="AE6073" t="str">
            <v>0,00</v>
          </cell>
          <cell r="AI6073" t="b">
            <v>0</v>
          </cell>
          <cell r="AJ6073" t="str">
            <v>0,00</v>
          </cell>
          <cell r="AK6073" t="str">
            <v>0,00</v>
          </cell>
          <cell r="AL6073" t="b">
            <v>0</v>
          </cell>
          <cell r="AM6073" t="str">
            <v>0,00</v>
          </cell>
          <cell r="AN6073" t="str">
            <v>0,00</v>
          </cell>
          <cell r="AO6073">
            <v>7898315581993</v>
          </cell>
          <cell r="AP6073" t="str">
            <v>22/10/2018</v>
          </cell>
          <cell r="AQ6073">
            <v>0</v>
          </cell>
          <cell r="AR6073" t="str">
            <v>Suplementos</v>
          </cell>
        </row>
        <row r="6074">
          <cell r="D6074" t="str">
            <v>UNHADEGATO60CAPSGOODSHAPE</v>
          </cell>
          <cell r="E6074" t="str">
            <v>GOOD SHAPE</v>
          </cell>
          <cell r="F6074" t="str">
            <v>UN</v>
          </cell>
          <cell r="G6074" t="str">
            <v>Produto Acabado</v>
          </cell>
          <cell r="H6074" t="str">
            <v>FITOTERAPICOS</v>
          </cell>
          <cell r="I6074" t="str">
            <v>-</v>
          </cell>
          <cell r="J6074" t="str">
            <v>-</v>
          </cell>
          <cell r="K6074" t="str">
            <v>Produto Nacional</v>
          </cell>
          <cell r="L6074">
            <v>1</v>
          </cell>
          <cell r="N6074">
            <v>1</v>
          </cell>
          <cell r="Q6074" t="str">
            <v>SECO (20 À 30ºC)</v>
          </cell>
          <cell r="S6074" t="str">
            <v>Venda</v>
          </cell>
          <cell r="T6074" t="str">
            <v>Sim</v>
          </cell>
          <cell r="U6074" t="str">
            <v>0,000</v>
          </cell>
          <cell r="V6074" t="str">
            <v>9,95</v>
          </cell>
          <cell r="W6074" t="str">
            <v>150.25%</v>
          </cell>
          <cell r="X6074" t="str">
            <v>24,90</v>
          </cell>
          <cell r="Y6074">
            <v>12119090</v>
          </cell>
          <cell r="AA6074" t="str">
            <v>X.405</v>
          </cell>
          <cell r="AC6074" t="str">
            <v>0 - Nacional, exceto as indicadas nos códigos 3, 4, 5 e 8</v>
          </cell>
          <cell r="AD6074" t="str">
            <v>0,00</v>
          </cell>
          <cell r="AE6074" t="str">
            <v>0,00</v>
          </cell>
          <cell r="AI6074" t="b">
            <v>0</v>
          </cell>
          <cell r="AJ6074" t="str">
            <v>0,00</v>
          </cell>
          <cell r="AK6074" t="str">
            <v>0,00</v>
          </cell>
          <cell r="AL6074" t="b">
            <v>0</v>
          </cell>
          <cell r="AM6074" t="str">
            <v>0,00</v>
          </cell>
          <cell r="AN6074" t="str">
            <v>0,00</v>
          </cell>
          <cell r="AO6074">
            <v>7898909988016</v>
          </cell>
          <cell r="AP6074" t="str">
            <v>25/02/2019</v>
          </cell>
          <cell r="AQ6074">
            <v>0</v>
          </cell>
          <cell r="AR6074" t="str">
            <v>Fitoterápicos</v>
          </cell>
        </row>
        <row r="6075">
          <cell r="D6075" t="str">
            <v>UNHADEGATO60CAPSORIENTEMIX</v>
          </cell>
          <cell r="E6075" t="str">
            <v>ORIENT MIX</v>
          </cell>
          <cell r="F6075" t="str">
            <v>UN</v>
          </cell>
          <cell r="G6075" t="str">
            <v>Produto Acabado</v>
          </cell>
          <cell r="H6075" t="str">
            <v>FITOTERAPICOS</v>
          </cell>
          <cell r="I6075" t="str">
            <v>-</v>
          </cell>
          <cell r="J6075" t="str">
            <v>-</v>
          </cell>
          <cell r="K6075" t="str">
            <v>Produto Nacional</v>
          </cell>
          <cell r="L6075">
            <v>0</v>
          </cell>
          <cell r="N6075">
            <v>0</v>
          </cell>
          <cell r="Q6075" t="str">
            <v>SECO (20 À 30ºC)</v>
          </cell>
          <cell r="S6075" t="str">
            <v>Venda</v>
          </cell>
          <cell r="T6075" t="str">
            <v>Sim</v>
          </cell>
          <cell r="U6075" t="str">
            <v>0,000</v>
          </cell>
          <cell r="V6075" t="str">
            <v>20,35</v>
          </cell>
          <cell r="W6075" t="str">
            <v>81.33%</v>
          </cell>
          <cell r="X6075" t="str">
            <v>36,90</v>
          </cell>
          <cell r="Y6075">
            <v>30049099</v>
          </cell>
          <cell r="AA6075" t="str">
            <v>X.405</v>
          </cell>
          <cell r="AC6075" t="str">
            <v>0 - Nacional, exceto as indicadas nos códigos 3, 4, 5 e 8</v>
          </cell>
          <cell r="AD6075" t="str">
            <v>0,00</v>
          </cell>
          <cell r="AE6075" t="str">
            <v>0,00</v>
          </cell>
          <cell r="AI6075" t="b">
            <v>0</v>
          </cell>
          <cell r="AJ6075" t="str">
            <v>0,00</v>
          </cell>
          <cell r="AK6075" t="str">
            <v>0,00</v>
          </cell>
          <cell r="AL6075" t="b">
            <v>0</v>
          </cell>
          <cell r="AM6075" t="str">
            <v>0,00</v>
          </cell>
          <cell r="AN6075" t="str">
            <v>0,00</v>
          </cell>
          <cell r="AO6075">
            <v>7898114062457</v>
          </cell>
          <cell r="AP6075" t="str">
            <v>26/10/2018</v>
          </cell>
          <cell r="AQ6075">
            <v>0</v>
          </cell>
          <cell r="AR6075" t="str">
            <v>Fitoterápicos</v>
          </cell>
        </row>
        <row r="6076">
          <cell r="D6076" t="str">
            <v>UPLIFT40CAPSESSENTIAL</v>
          </cell>
          <cell r="E6076" t="str">
            <v>ESSENTIAL NUTRITION</v>
          </cell>
          <cell r="F6076" t="str">
            <v>UN</v>
          </cell>
          <cell r="G6076" t="str">
            <v>Produto Acabado</v>
          </cell>
          <cell r="H6076" t="str">
            <v>SUPLEMENTOS</v>
          </cell>
          <cell r="I6076" t="str">
            <v>SEM GLUTEN</v>
          </cell>
          <cell r="J6076" t="str">
            <v>SEM ACUCAR</v>
          </cell>
          <cell r="K6076" t="str">
            <v>Produto Importado</v>
          </cell>
          <cell r="L6076">
            <v>1</v>
          </cell>
          <cell r="N6076">
            <v>1</v>
          </cell>
          <cell r="Q6076" t="str">
            <v>SECO (20 À 30ºC)</v>
          </cell>
          <cell r="S6076" t="str">
            <v>Venda</v>
          </cell>
          <cell r="T6076" t="str">
            <v>Sim</v>
          </cell>
          <cell r="U6076" t="str">
            <v>2,000</v>
          </cell>
          <cell r="V6076" t="str">
            <v>67,20</v>
          </cell>
          <cell r="W6076" t="str">
            <v>81.83%</v>
          </cell>
          <cell r="X6076" t="str">
            <v>109,90</v>
          </cell>
          <cell r="Y6076">
            <v>21069030</v>
          </cell>
          <cell r="AA6076" t="str">
            <v>X.102</v>
          </cell>
          <cell r="AC6076" t="str">
            <v>0 - Nacional, exceto as indicadas nos códigos 3, 4, 5 e 8</v>
          </cell>
          <cell r="AD6076" t="str">
            <v>0,00</v>
          </cell>
          <cell r="AE6076" t="str">
            <v>0,00</v>
          </cell>
          <cell r="AI6076" t="b">
            <v>0</v>
          </cell>
          <cell r="AJ6076" t="str">
            <v>0,00</v>
          </cell>
          <cell r="AK6076" t="str">
            <v>0,00</v>
          </cell>
          <cell r="AL6076" t="b">
            <v>0</v>
          </cell>
          <cell r="AM6076" t="str">
            <v>0,00</v>
          </cell>
          <cell r="AN6076" t="str">
            <v>0,00</v>
          </cell>
          <cell r="AO6076" t="str">
            <v>040232764929</v>
          </cell>
          <cell r="AP6076" t="str">
            <v>13/09/2018</v>
          </cell>
          <cell r="AQ6076">
            <v>134.4</v>
          </cell>
          <cell r="AR6076" t="str">
            <v>Suplementos</v>
          </cell>
        </row>
        <row r="6077">
          <cell r="D6077" t="str">
            <v>UTCHYTOFUNOODLES350GUTCHY</v>
          </cell>
          <cell r="E6077" t="str">
            <v>UTCHY</v>
          </cell>
          <cell r="F6077" t="str">
            <v>UN</v>
          </cell>
          <cell r="G6077" t="str">
            <v>Produto Acabado</v>
          </cell>
          <cell r="H6077" t="str">
            <v>CEREAIS</v>
          </cell>
          <cell r="I6077" t="str">
            <v>SEM GLUTEN</v>
          </cell>
          <cell r="J6077" t="str">
            <v>VEGANO</v>
          </cell>
          <cell r="K6077" t="str">
            <v>Produto Nacional</v>
          </cell>
          <cell r="L6077">
            <v>1</v>
          </cell>
          <cell r="N6077">
            <v>1</v>
          </cell>
          <cell r="Q6077" t="str">
            <v>SECO (20 À 30ºC)</v>
          </cell>
          <cell r="S6077" t="str">
            <v>Venda</v>
          </cell>
          <cell r="T6077" t="str">
            <v>Sim</v>
          </cell>
          <cell r="U6077" t="str">
            <v>0,000</v>
          </cell>
          <cell r="V6077" t="str">
            <v>12,93</v>
          </cell>
          <cell r="W6077" t="str">
            <v>84.84%</v>
          </cell>
          <cell r="X6077" t="str">
            <v>23,90</v>
          </cell>
          <cell r="Y6077">
            <v>19022000</v>
          </cell>
          <cell r="AA6077" t="str">
            <v>X.405</v>
          </cell>
          <cell r="AC6077" t="str">
            <v>0 - Nacional, exceto as indicadas nos códigos 3, 4, 5 e 8</v>
          </cell>
          <cell r="AD6077" t="str">
            <v>0,00</v>
          </cell>
          <cell r="AE6077" t="str">
            <v>0,00</v>
          </cell>
          <cell r="AI6077" t="b">
            <v>0</v>
          </cell>
          <cell r="AJ6077" t="str">
            <v>0,00</v>
          </cell>
          <cell r="AK6077" t="str">
            <v>0,00</v>
          </cell>
          <cell r="AL6077" t="b">
            <v>0</v>
          </cell>
          <cell r="AM6077" t="str">
            <v>0,00</v>
          </cell>
          <cell r="AN6077" t="str">
            <v>0,00</v>
          </cell>
          <cell r="AO6077">
            <v>7898944092167</v>
          </cell>
          <cell r="AP6077" t="str">
            <v>22/10/2018</v>
          </cell>
          <cell r="AQ6077">
            <v>0</v>
          </cell>
          <cell r="AR6077" t="str">
            <v>Cereais</v>
          </cell>
        </row>
        <row r="6078">
          <cell r="D6078" t="str">
            <v>UVAPASSA100GGAIATRI</v>
          </cell>
          <cell r="E6078" t="str">
            <v>GAIATRI</v>
          </cell>
          <cell r="F6078" t="str">
            <v>UN</v>
          </cell>
          <cell r="G6078" t="str">
            <v>Produto Acabado</v>
          </cell>
          <cell r="H6078" t="str">
            <v>CEREAIS</v>
          </cell>
          <cell r="I6078" t="str">
            <v>SEM GLUTEN</v>
          </cell>
          <cell r="J6078" t="str">
            <v>VEGANO</v>
          </cell>
          <cell r="K6078" t="str">
            <v>Produto Nacional</v>
          </cell>
          <cell r="L6078">
            <v>1</v>
          </cell>
          <cell r="N6078">
            <v>1</v>
          </cell>
          <cell r="Q6078" t="str">
            <v>SECO (20 À 30ºC)</v>
          </cell>
          <cell r="S6078" t="str">
            <v>Venda</v>
          </cell>
          <cell r="T6078" t="str">
            <v>Sim</v>
          </cell>
          <cell r="U6078" t="str">
            <v>4,000</v>
          </cell>
          <cell r="V6078" t="str">
            <v>2,75</v>
          </cell>
          <cell r="W6078" t="str">
            <v>78.18%</v>
          </cell>
          <cell r="X6078" t="str">
            <v>4,90</v>
          </cell>
          <cell r="Y6078" t="str">
            <v>08062000</v>
          </cell>
          <cell r="AA6078" t="str">
            <v>X.102</v>
          </cell>
          <cell r="AC6078" t="str">
            <v>0 - Nacional, exceto as indicadas nos códigos 3, 4, 5 e 8</v>
          </cell>
          <cell r="AD6078" t="str">
            <v>0,00</v>
          </cell>
          <cell r="AE6078" t="str">
            <v>0,00</v>
          </cell>
          <cell r="AI6078" t="b">
            <v>0</v>
          </cell>
          <cell r="AJ6078" t="str">
            <v>0,00</v>
          </cell>
          <cell r="AK6078" t="str">
            <v>0,00</v>
          </cell>
          <cell r="AL6078" t="b">
            <v>0</v>
          </cell>
          <cell r="AM6078" t="str">
            <v>0,00</v>
          </cell>
          <cell r="AN6078" t="str">
            <v>0,00</v>
          </cell>
          <cell r="AO6078">
            <v>7898271794017</v>
          </cell>
          <cell r="AP6078" t="str">
            <v>22/10/2018</v>
          </cell>
          <cell r="AQ6078">
            <v>11</v>
          </cell>
          <cell r="AR6078" t="str">
            <v>Cereais</v>
          </cell>
        </row>
        <row r="6079">
          <cell r="D6079" t="str">
            <v>UVAPASSA100GVEG+</v>
          </cell>
          <cell r="E6079" t="str">
            <v>VEG MAIS</v>
          </cell>
          <cell r="F6079" t="str">
            <v>UN</v>
          </cell>
          <cell r="G6079" t="str">
            <v>Produto Acabado</v>
          </cell>
          <cell r="H6079" t="str">
            <v>CEREAIS</v>
          </cell>
          <cell r="I6079" t="str">
            <v>SEM GLUTEN</v>
          </cell>
          <cell r="J6079" t="str">
            <v>VEGANO</v>
          </cell>
          <cell r="K6079" t="str">
            <v>Produto Nacional</v>
          </cell>
          <cell r="L6079">
            <v>1</v>
          </cell>
          <cell r="N6079">
            <v>1</v>
          </cell>
          <cell r="Q6079" t="str">
            <v>SECO (20 À 30ºC)</v>
          </cell>
          <cell r="S6079" t="str">
            <v>Venda</v>
          </cell>
          <cell r="T6079" t="str">
            <v>Sim</v>
          </cell>
          <cell r="U6079" t="str">
            <v>0,000</v>
          </cell>
          <cell r="V6079" t="str">
            <v>2,75</v>
          </cell>
          <cell r="W6079" t="str">
            <v>0.00%</v>
          </cell>
          <cell r="X6079" t="str">
            <v>5,90</v>
          </cell>
          <cell r="Y6079" t="str">
            <v>08062000</v>
          </cell>
          <cell r="AA6079" t="str">
            <v>X.102</v>
          </cell>
          <cell r="AC6079" t="str">
            <v>0 - Nacional, exceto as indicadas nos códigos 3, 4, 5 e 8</v>
          </cell>
          <cell r="AD6079" t="str">
            <v>0,00</v>
          </cell>
          <cell r="AE6079" t="str">
            <v>0,00</v>
          </cell>
          <cell r="AI6079" t="b">
            <v>0</v>
          </cell>
          <cell r="AJ6079" t="str">
            <v>0,00</v>
          </cell>
          <cell r="AK6079" t="str">
            <v>0,00</v>
          </cell>
          <cell r="AL6079" t="b">
            <v>0</v>
          </cell>
          <cell r="AM6079" t="str">
            <v>0,00</v>
          </cell>
          <cell r="AN6079" t="str">
            <v>0,00</v>
          </cell>
          <cell r="AO6079" t="str">
            <v>08982717</v>
          </cell>
          <cell r="AP6079" t="str">
            <v>20/09/2018</v>
          </cell>
          <cell r="AQ6079">
            <v>0</v>
          </cell>
          <cell r="AR6079" t="str">
            <v>Cereais</v>
          </cell>
        </row>
        <row r="6080">
          <cell r="D6080" t="str">
            <v>UVAPASSAPRETAECIA30GUNIAGRO</v>
          </cell>
          <cell r="E6080" t="str">
            <v>UNIAGRO</v>
          </cell>
          <cell r="F6080" t="str">
            <v>UN</v>
          </cell>
          <cell r="G6080" t="str">
            <v>Produto Acabado</v>
          </cell>
          <cell r="H6080" t="str">
            <v>CEREAIS</v>
          </cell>
          <cell r="I6080" t="str">
            <v>VEGANO</v>
          </cell>
          <cell r="J6080" t="str">
            <v>-</v>
          </cell>
          <cell r="K6080" t="str">
            <v>Produto Nacional</v>
          </cell>
          <cell r="L6080">
            <v>1</v>
          </cell>
          <cell r="N6080">
            <v>1</v>
          </cell>
          <cell r="Q6080" t="str">
            <v>SECO (20 À 30ºC)</v>
          </cell>
          <cell r="S6080" t="str">
            <v>Venda</v>
          </cell>
          <cell r="T6080" t="str">
            <v>Sim</v>
          </cell>
          <cell r="U6080" t="str">
            <v>2,000</v>
          </cell>
          <cell r="V6080" t="str">
            <v>30,16</v>
          </cell>
          <cell r="W6080" t="str">
            <v>161.26%</v>
          </cell>
          <cell r="X6080" t="str">
            <v>2,90</v>
          </cell>
          <cell r="Y6080" t="str">
            <v>08062000</v>
          </cell>
          <cell r="AA6080" t="str">
            <v>X.102</v>
          </cell>
          <cell r="AC6080" t="str">
            <v>0 - Nacional, exceto as indicadas nos códigos 3, 4, 5 e 8</v>
          </cell>
          <cell r="AD6080" t="str">
            <v>0,00</v>
          </cell>
          <cell r="AE6080" t="str">
            <v>0,00</v>
          </cell>
          <cell r="AI6080" t="b">
            <v>0</v>
          </cell>
          <cell r="AJ6080" t="str">
            <v>0,00</v>
          </cell>
          <cell r="AK6080" t="str">
            <v>0,00</v>
          </cell>
          <cell r="AL6080" t="b">
            <v>0</v>
          </cell>
          <cell r="AM6080" t="str">
            <v>0,00</v>
          </cell>
          <cell r="AN6080" t="str">
            <v>0,00</v>
          </cell>
          <cell r="AO6080">
            <v>7896579995280</v>
          </cell>
          <cell r="AP6080" t="str">
            <v>08/10/2018</v>
          </cell>
          <cell r="AQ6080">
            <v>60.32</v>
          </cell>
          <cell r="AR6080" t="str">
            <v>Cereais</v>
          </cell>
        </row>
        <row r="6081">
          <cell r="D6081" t="str">
            <v>UVAPASSAPRETAS/SEMENTEKGSANASINTENO</v>
          </cell>
          <cell r="E6081" t="str">
            <v>SANA SINTENO</v>
          </cell>
          <cell r="F6081" t="str">
            <v>UN</v>
          </cell>
          <cell r="G6081" t="str">
            <v>Produto Acabado</v>
          </cell>
          <cell r="H6081" t="str">
            <v>CEREAIS</v>
          </cell>
          <cell r="I6081" t="str">
            <v>VEGANO</v>
          </cell>
          <cell r="J6081" t="str">
            <v>-</v>
          </cell>
          <cell r="K6081" t="str">
            <v>Produto Nacional</v>
          </cell>
          <cell r="L6081">
            <v>1</v>
          </cell>
          <cell r="N6081">
            <v>1</v>
          </cell>
          <cell r="Q6081" t="str">
            <v>SECO (20 À 30ºC)</v>
          </cell>
          <cell r="S6081" t="str">
            <v>Venda</v>
          </cell>
          <cell r="T6081" t="str">
            <v>Sim</v>
          </cell>
          <cell r="U6081" t="str">
            <v>1,208</v>
          </cell>
          <cell r="V6081" t="str">
            <v>18,10</v>
          </cell>
          <cell r="W6081" t="str">
            <v>0.00%</v>
          </cell>
          <cell r="X6081" t="str">
            <v>0,00</v>
          </cell>
          <cell r="Y6081" t="str">
            <v>08062000</v>
          </cell>
          <cell r="AA6081" t="str">
            <v>X.102</v>
          </cell>
          <cell r="AC6081" t="str">
            <v>0 - Nacional, exceto as indicadas nos códigos 3, 4, 5 e 8</v>
          </cell>
          <cell r="AD6081" t="str">
            <v>0,00</v>
          </cell>
          <cell r="AE6081" t="str">
            <v>0,00</v>
          </cell>
          <cell r="AI6081" t="b">
            <v>0</v>
          </cell>
          <cell r="AJ6081" t="str">
            <v>0,00</v>
          </cell>
          <cell r="AK6081" t="str">
            <v>0,00</v>
          </cell>
          <cell r="AL6081" t="b">
            <v>0</v>
          </cell>
          <cell r="AM6081" t="str">
            <v>0,00</v>
          </cell>
          <cell r="AN6081" t="str">
            <v>0,00</v>
          </cell>
          <cell r="AP6081" t="str">
            <v>04/07/2019</v>
          </cell>
          <cell r="AQ6081">
            <v>21.864799999999999</v>
          </cell>
          <cell r="AR6081" t="str">
            <v>Cereais</v>
          </cell>
        </row>
        <row r="6082">
          <cell r="D6082" t="str">
            <v>UXIAMARELO20GESTRELLADATERRA</v>
          </cell>
          <cell r="E6082" t="str">
            <v>ESTRELLA DA TERRA</v>
          </cell>
          <cell r="F6082" t="str">
            <v>UN</v>
          </cell>
          <cell r="G6082" t="str">
            <v>Produto Acabado</v>
          </cell>
          <cell r="H6082" t="str">
            <v>CHAS</v>
          </cell>
          <cell r="I6082" t="str">
            <v>VEGANO</v>
          </cell>
          <cell r="J6082" t="str">
            <v>-</v>
          </cell>
          <cell r="K6082" t="str">
            <v>Produto Nacional</v>
          </cell>
          <cell r="L6082">
            <v>1</v>
          </cell>
          <cell r="N6082">
            <v>1</v>
          </cell>
          <cell r="Q6082" t="str">
            <v>SECO (20 À 30ºC)</v>
          </cell>
          <cell r="S6082" t="str">
            <v>Venda</v>
          </cell>
          <cell r="T6082" t="str">
            <v>Sim</v>
          </cell>
          <cell r="U6082" t="str">
            <v>0,000</v>
          </cell>
          <cell r="V6082" t="str">
            <v>3,45</v>
          </cell>
          <cell r="W6082" t="str">
            <v>91.18%</v>
          </cell>
          <cell r="X6082" t="str">
            <v>6,50</v>
          </cell>
          <cell r="Y6082">
            <v>12119090</v>
          </cell>
          <cell r="AA6082" t="str">
            <v>X.405</v>
          </cell>
          <cell r="AC6082" t="str">
            <v>0 - Nacional, exceto as indicadas nos códigos 3, 4, 5 e 8</v>
          </cell>
          <cell r="AD6082" t="str">
            <v>0,00</v>
          </cell>
          <cell r="AE6082" t="str">
            <v>0,00</v>
          </cell>
          <cell r="AI6082" t="b">
            <v>0</v>
          </cell>
          <cell r="AJ6082" t="str">
            <v>0,00</v>
          </cell>
          <cell r="AK6082" t="str">
            <v>0,00</v>
          </cell>
          <cell r="AL6082" t="b">
            <v>0</v>
          </cell>
          <cell r="AM6082" t="str">
            <v>0,00</v>
          </cell>
          <cell r="AN6082" t="str">
            <v>0,00</v>
          </cell>
          <cell r="AO6082">
            <v>7898325680815</v>
          </cell>
          <cell r="AP6082" t="str">
            <v>15/08/2019</v>
          </cell>
          <cell r="AQ6082">
            <v>0</v>
          </cell>
          <cell r="AR6082" t="str">
            <v>Chás</v>
          </cell>
        </row>
        <row r="6083">
          <cell r="D6083" t="str">
            <v>UXIAMARELO20GJUVENTUDE</v>
          </cell>
          <cell r="E6083" t="str">
            <v>MORUS NIGRA</v>
          </cell>
          <cell r="F6083" t="str">
            <v>UN</v>
          </cell>
          <cell r="G6083" t="str">
            <v>Produto Acabado</v>
          </cell>
          <cell r="H6083" t="str">
            <v>CHAS</v>
          </cell>
          <cell r="I6083" t="str">
            <v>VEGANO</v>
          </cell>
          <cell r="J6083" t="str">
            <v>-</v>
          </cell>
          <cell r="K6083" t="str">
            <v>Produto Nacional</v>
          </cell>
          <cell r="L6083">
            <v>1</v>
          </cell>
          <cell r="N6083">
            <v>1</v>
          </cell>
          <cell r="Q6083" t="str">
            <v>SECO (20 À 30ºC)</v>
          </cell>
          <cell r="S6083" t="str">
            <v>Venda</v>
          </cell>
          <cell r="T6083" t="str">
            <v>Sim</v>
          </cell>
          <cell r="U6083" t="str">
            <v>0,000</v>
          </cell>
          <cell r="V6083" t="str">
            <v>2,18</v>
          </cell>
          <cell r="W6083" t="str">
            <v>95.00%</v>
          </cell>
          <cell r="X6083" t="str">
            <v>3,90</v>
          </cell>
          <cell r="Y6083">
            <v>12119090</v>
          </cell>
          <cell r="AA6083" t="str">
            <v>X.405</v>
          </cell>
          <cell r="AC6083" t="str">
            <v>0 - Nacional, exceto as indicadas nos códigos 3, 4, 5 e 8</v>
          </cell>
          <cell r="AD6083" t="str">
            <v>0,00</v>
          </cell>
          <cell r="AE6083" t="str">
            <v>0,00</v>
          </cell>
          <cell r="AI6083" t="b">
            <v>0</v>
          </cell>
          <cell r="AJ6083" t="str">
            <v>0,00</v>
          </cell>
          <cell r="AK6083" t="str">
            <v>0,00</v>
          </cell>
          <cell r="AL6083" t="b">
            <v>0</v>
          </cell>
          <cell r="AM6083" t="str">
            <v>0,00</v>
          </cell>
          <cell r="AN6083" t="str">
            <v>0,00</v>
          </cell>
          <cell r="AO6083">
            <v>7898002522339</v>
          </cell>
          <cell r="AP6083" t="str">
            <v>07/11/2018</v>
          </cell>
          <cell r="AQ6083">
            <v>0</v>
          </cell>
          <cell r="AR6083" t="str">
            <v>Chás</v>
          </cell>
        </row>
        <row r="6084">
          <cell r="D6084" t="str">
            <v>VFORTFRUTASVERMELHAS240GVITAFOR</v>
          </cell>
          <cell r="E6084" t="str">
            <v>VITAFOR</v>
          </cell>
          <cell r="F6084" t="str">
            <v>UN</v>
          </cell>
          <cell r="G6084" t="str">
            <v>Produto Acabado</v>
          </cell>
          <cell r="H6084" t="str">
            <v>SUPLEMENTOS</v>
          </cell>
          <cell r="I6084" t="str">
            <v>-</v>
          </cell>
          <cell r="J6084" t="str">
            <v>-</v>
          </cell>
          <cell r="K6084" t="str">
            <v>Produto Nacional</v>
          </cell>
          <cell r="L6084">
            <v>1</v>
          </cell>
          <cell r="N6084">
            <v>1</v>
          </cell>
          <cell r="Q6084" t="str">
            <v>SECO (20 À 30ºC)</v>
          </cell>
          <cell r="S6084" t="str">
            <v>Venda</v>
          </cell>
          <cell r="T6084" t="str">
            <v>Sim</v>
          </cell>
          <cell r="U6084" t="str">
            <v>2,000</v>
          </cell>
          <cell r="V6084" t="str">
            <v>49,00</v>
          </cell>
          <cell r="W6084" t="str">
            <v>109.46%</v>
          </cell>
          <cell r="X6084" t="str">
            <v>112,90</v>
          </cell>
          <cell r="Y6084">
            <v>21069030</v>
          </cell>
          <cell r="AA6084" t="str">
            <v>X.102</v>
          </cell>
          <cell r="AC6084" t="str">
            <v>0 - Nacional, exceto as indicadas nos códigos 3, 4, 5 e 8</v>
          </cell>
          <cell r="AD6084" t="str">
            <v>0,00</v>
          </cell>
          <cell r="AE6084" t="str">
            <v>0,00</v>
          </cell>
          <cell r="AI6084" t="b">
            <v>0</v>
          </cell>
          <cell r="AJ6084" t="str">
            <v>0,00</v>
          </cell>
          <cell r="AK6084" t="str">
            <v>0,00</v>
          </cell>
          <cell r="AL6084" t="b">
            <v>0</v>
          </cell>
          <cell r="AM6084" t="str">
            <v>0,00</v>
          </cell>
          <cell r="AN6084" t="str">
            <v>0,00</v>
          </cell>
          <cell r="AO6084">
            <v>7898665260036</v>
          </cell>
          <cell r="AP6084" t="str">
            <v>15/03/2019</v>
          </cell>
          <cell r="AQ6084">
            <v>98</v>
          </cell>
          <cell r="AR6084" t="str">
            <v>Suplementos</v>
          </cell>
        </row>
        <row r="6085">
          <cell r="D6085" t="str">
            <v>VFORTLIMAO240GVITAFOR</v>
          </cell>
          <cell r="E6085" t="str">
            <v>VITAFOR</v>
          </cell>
          <cell r="F6085" t="str">
            <v>UN</v>
          </cell>
          <cell r="G6085" t="str">
            <v>Produto Acabado</v>
          </cell>
          <cell r="H6085" t="str">
            <v>SUPLEMENTOS</v>
          </cell>
          <cell r="I6085" t="str">
            <v>-</v>
          </cell>
          <cell r="J6085" t="str">
            <v>-</v>
          </cell>
          <cell r="K6085" t="str">
            <v>Produto Nacional</v>
          </cell>
          <cell r="L6085">
            <v>1</v>
          </cell>
          <cell r="N6085">
            <v>1</v>
          </cell>
          <cell r="Q6085" t="str">
            <v>SECO (20 À 30ºC)</v>
          </cell>
          <cell r="S6085" t="str">
            <v>Venda</v>
          </cell>
          <cell r="T6085" t="str">
            <v>Sim</v>
          </cell>
          <cell r="U6085" t="str">
            <v>2,000</v>
          </cell>
          <cell r="V6085" t="str">
            <v>49,00</v>
          </cell>
          <cell r="W6085" t="str">
            <v>109.46%</v>
          </cell>
          <cell r="X6085" t="str">
            <v>112,90</v>
          </cell>
          <cell r="Y6085">
            <v>21069030</v>
          </cell>
          <cell r="AA6085" t="str">
            <v>X.102</v>
          </cell>
          <cell r="AC6085" t="str">
            <v>0 - Nacional, exceto as indicadas nos códigos 3, 4, 5 e 8</v>
          </cell>
          <cell r="AD6085" t="str">
            <v>0,00</v>
          </cell>
          <cell r="AE6085" t="str">
            <v>0,00</v>
          </cell>
          <cell r="AI6085" t="b">
            <v>0</v>
          </cell>
          <cell r="AJ6085" t="str">
            <v>0,00</v>
          </cell>
          <cell r="AK6085" t="str">
            <v>0,00</v>
          </cell>
          <cell r="AL6085" t="b">
            <v>0</v>
          </cell>
          <cell r="AM6085" t="str">
            <v>0,00</v>
          </cell>
          <cell r="AN6085" t="str">
            <v>0,00</v>
          </cell>
          <cell r="AO6085">
            <v>7898665260029</v>
          </cell>
          <cell r="AP6085" t="str">
            <v>14/03/2019</v>
          </cell>
          <cell r="AQ6085">
            <v>98</v>
          </cell>
          <cell r="AR6085" t="str">
            <v>Suplementos</v>
          </cell>
        </row>
        <row r="6086">
          <cell r="D6086" t="str">
            <v>VAGAMEL250GAIRON</v>
          </cell>
          <cell r="E6086" t="str">
            <v>AIRON</v>
          </cell>
          <cell r="F6086" t="str">
            <v>UN</v>
          </cell>
          <cell r="G6086" t="str">
            <v>Produto Acabado</v>
          </cell>
          <cell r="H6086" t="str">
            <v>ENCAPSULADOS</v>
          </cell>
          <cell r="I6086" t="str">
            <v>VEGANO</v>
          </cell>
          <cell r="J6086" t="str">
            <v>-</v>
          </cell>
          <cell r="K6086" t="str">
            <v>Produto Nacional</v>
          </cell>
          <cell r="L6086">
            <v>1</v>
          </cell>
          <cell r="N6086">
            <v>1</v>
          </cell>
          <cell r="Q6086" t="str">
            <v>SECO (20 À 30ºC)</v>
          </cell>
          <cell r="S6086" t="str">
            <v>Venda</v>
          </cell>
          <cell r="T6086" t="str">
            <v>Sim</v>
          </cell>
          <cell r="U6086" t="str">
            <v>0,000</v>
          </cell>
          <cell r="V6086" t="str">
            <v>15,50</v>
          </cell>
          <cell r="W6086" t="str">
            <v>0.00%</v>
          </cell>
          <cell r="X6086" t="str">
            <v>33,90</v>
          </cell>
          <cell r="Y6086">
            <v>17026020</v>
          </cell>
          <cell r="AA6086" t="str">
            <v>X.102</v>
          </cell>
          <cell r="AC6086" t="str">
            <v>0 - Nacional, exceto as indicadas nos códigos 3, 4, 5 e 8</v>
          </cell>
          <cell r="AD6086" t="str">
            <v>0,00</v>
          </cell>
          <cell r="AE6086" t="str">
            <v>0,00</v>
          </cell>
          <cell r="AI6086" t="b">
            <v>0</v>
          </cell>
          <cell r="AJ6086" t="str">
            <v>0,00</v>
          </cell>
          <cell r="AK6086" t="str">
            <v>0,00</v>
          </cell>
          <cell r="AL6086" t="b">
            <v>0</v>
          </cell>
          <cell r="AM6086" t="str">
            <v>0,00</v>
          </cell>
          <cell r="AN6086" t="str">
            <v>0,00</v>
          </cell>
          <cell r="AO6086">
            <v>7898268910499</v>
          </cell>
          <cell r="AP6086" t="str">
            <v>12/02/2019</v>
          </cell>
          <cell r="AQ6086">
            <v>0</v>
          </cell>
          <cell r="AR6086" t="str">
            <v>Encapsulados</v>
          </cell>
        </row>
        <row r="6087">
          <cell r="D6087" t="str">
            <v>VALVULAPIAAMER.VVA2503.1/2ZAMAKESTECROMADO</v>
          </cell>
          <cell r="E6087" t="str">
            <v>-</v>
          </cell>
          <cell r="F6087" t="str">
            <v>UN</v>
          </cell>
          <cell r="G6087" t="str">
            <v>Uso e Consumo</v>
          </cell>
          <cell r="H6087" t="str">
            <v>USO CONSUMO</v>
          </cell>
          <cell r="I6087" t="str">
            <v>-</v>
          </cell>
          <cell r="J6087" t="str">
            <v>-</v>
          </cell>
          <cell r="K6087" t="str">
            <v>Produto Nacional</v>
          </cell>
          <cell r="L6087">
            <v>1</v>
          </cell>
          <cell r="N6087">
            <v>1</v>
          </cell>
          <cell r="Q6087" t="str">
            <v>SECO (20 À 30ºC)</v>
          </cell>
          <cell r="S6087" t="str">
            <v>Uso e consumo</v>
          </cell>
          <cell r="T6087" t="str">
            <v>Não</v>
          </cell>
          <cell r="U6087" t="str">
            <v>0,000</v>
          </cell>
          <cell r="V6087" t="str">
            <v>44,01</v>
          </cell>
          <cell r="W6087" t="str">
            <v>0.00%</v>
          </cell>
          <cell r="X6087" t="str">
            <v>0,00</v>
          </cell>
          <cell r="Y6087">
            <v>84818011</v>
          </cell>
          <cell r="AA6087" t="str">
            <v>X.102</v>
          </cell>
          <cell r="AC6087" t="str">
            <v>0 - Nacional, exceto as indicadas nos códigos 3, 4, 5 e 8</v>
          </cell>
          <cell r="AD6087" t="str">
            <v>0,00</v>
          </cell>
          <cell r="AE6087" t="str">
            <v>0,00</v>
          </cell>
          <cell r="AI6087" t="b">
            <v>0</v>
          </cell>
          <cell r="AJ6087" t="str">
            <v>0,00</v>
          </cell>
          <cell r="AK6087" t="str">
            <v>0,00</v>
          </cell>
          <cell r="AL6087" t="b">
            <v>0</v>
          </cell>
          <cell r="AM6087" t="str">
            <v>0,00</v>
          </cell>
          <cell r="AN6087" t="str">
            <v>0,00</v>
          </cell>
          <cell r="AO6087">
            <v>7891589082548</v>
          </cell>
          <cell r="AP6087" t="str">
            <v>29/01/2019</v>
          </cell>
          <cell r="AQ6087">
            <v>0</v>
          </cell>
          <cell r="AR6087" t="str">
            <v>Manutenções e Consertos</v>
          </cell>
        </row>
        <row r="6088">
          <cell r="D6088" t="str">
            <v>VANILLAWHEY30GESSENTIAL</v>
          </cell>
          <cell r="E6088" t="str">
            <v>ESSENTIAL NUTRITION</v>
          </cell>
          <cell r="F6088" t="str">
            <v>UN</v>
          </cell>
          <cell r="G6088" t="str">
            <v>Produto Acabado</v>
          </cell>
          <cell r="H6088" t="str">
            <v>SUPLEMENTOS</v>
          </cell>
          <cell r="I6088" t="str">
            <v>SEM GLUTEN</v>
          </cell>
          <cell r="J6088" t="str">
            <v>SEM ACUCAR</v>
          </cell>
          <cell r="K6088" t="str">
            <v>Produto Importado</v>
          </cell>
          <cell r="L6088">
            <v>1</v>
          </cell>
          <cell r="N6088">
            <v>1</v>
          </cell>
          <cell r="Q6088" t="str">
            <v>SECO (20 À 30ºC)</v>
          </cell>
          <cell r="S6088" t="str">
            <v>Venda</v>
          </cell>
          <cell r="T6088" t="str">
            <v>Sim</v>
          </cell>
          <cell r="U6088" t="str">
            <v>14,000</v>
          </cell>
          <cell r="V6088" t="str">
            <v>7,09</v>
          </cell>
          <cell r="W6088" t="str">
            <v>94.13%</v>
          </cell>
          <cell r="X6088" t="str">
            <v>13,90</v>
          </cell>
          <cell r="Y6088">
            <v>21069030</v>
          </cell>
          <cell r="AA6088" t="str">
            <v>X.102</v>
          </cell>
          <cell r="AC6088" t="str">
            <v>0 - Nacional, exceto as indicadas nos códigos 3, 4, 5 e 8</v>
          </cell>
          <cell r="AD6088" t="str">
            <v>0,00</v>
          </cell>
          <cell r="AE6088" t="str">
            <v>0,00</v>
          </cell>
          <cell r="AI6088" t="b">
            <v>0</v>
          </cell>
          <cell r="AJ6088" t="str">
            <v>0,00</v>
          </cell>
          <cell r="AK6088" t="str">
            <v>0,00</v>
          </cell>
          <cell r="AL6088" t="b">
            <v>0</v>
          </cell>
          <cell r="AM6088" t="str">
            <v>0,00</v>
          </cell>
          <cell r="AN6088" t="str">
            <v>0,00</v>
          </cell>
          <cell r="AO6088" t="str">
            <v>040232900884</v>
          </cell>
          <cell r="AP6088" t="str">
            <v>12/09/2018</v>
          </cell>
          <cell r="AQ6088">
            <v>99.302000000000007</v>
          </cell>
          <cell r="AR6088" t="str">
            <v>Suplementos</v>
          </cell>
        </row>
        <row r="6089">
          <cell r="D6089" t="str">
            <v>VANILLAWHEYDISPLAY450G/15DSESSENTIAL</v>
          </cell>
          <cell r="E6089" t="str">
            <v>-</v>
          </cell>
          <cell r="F6089" t="str">
            <v>CX</v>
          </cell>
          <cell r="G6089" t="str">
            <v>Uso e Consumo</v>
          </cell>
          <cell r="H6089" t="str">
            <v>-</v>
          </cell>
          <cell r="I6089" t="str">
            <v>-</v>
          </cell>
          <cell r="J6089" t="str">
            <v>-</v>
          </cell>
          <cell r="K6089" t="str">
            <v>-</v>
          </cell>
          <cell r="L6089">
            <v>1</v>
          </cell>
          <cell r="N6089">
            <v>1</v>
          </cell>
          <cell r="Q6089" t="str">
            <v>-</v>
          </cell>
          <cell r="S6089" t="str">
            <v>Venda</v>
          </cell>
          <cell r="T6089" t="str">
            <v>Sim</v>
          </cell>
          <cell r="U6089" t="str">
            <v>0,000</v>
          </cell>
          <cell r="V6089" t="str">
            <v>7,43</v>
          </cell>
          <cell r="W6089" t="str">
            <v>0.00%</v>
          </cell>
          <cell r="X6089" t="str">
            <v>0,00</v>
          </cell>
          <cell r="Y6089">
            <v>21069030</v>
          </cell>
          <cell r="AA6089" t="str">
            <v>X.102</v>
          </cell>
          <cell r="AC6089" t="str">
            <v>0 - Nacional, exceto as indicadas nos códigos 3, 4, 5 e 8</v>
          </cell>
          <cell r="AD6089" t="str">
            <v>0,00</v>
          </cell>
          <cell r="AE6089" t="str">
            <v>0,00</v>
          </cell>
          <cell r="AI6089" t="b">
            <v>0</v>
          </cell>
          <cell r="AJ6089" t="str">
            <v>0,00</v>
          </cell>
          <cell r="AK6089" t="str">
            <v>0,00</v>
          </cell>
          <cell r="AL6089" t="b">
            <v>0</v>
          </cell>
          <cell r="AM6089" t="str">
            <v>0,00</v>
          </cell>
          <cell r="AN6089" t="str">
            <v>0,00</v>
          </cell>
          <cell r="AO6089" t="str">
            <v>0040232900938</v>
          </cell>
          <cell r="AP6089" t="str">
            <v>28/08/2019</v>
          </cell>
          <cell r="AQ6089">
            <v>0</v>
          </cell>
        </row>
        <row r="6090">
          <cell r="D6090" t="str">
            <v>VANILLAWHEYLATA450G/15DSESSENTIAL</v>
          </cell>
          <cell r="E6090" t="str">
            <v>ESSENTIAL NUTRITION</v>
          </cell>
          <cell r="F6090" t="str">
            <v>UN</v>
          </cell>
          <cell r="G6090" t="str">
            <v>Produto Acabado</v>
          </cell>
          <cell r="H6090" t="str">
            <v>SUPLEMENTOS</v>
          </cell>
          <cell r="I6090" t="str">
            <v>SEM GLUTEN</v>
          </cell>
          <cell r="J6090" t="str">
            <v>SEM ACUCAR</v>
          </cell>
          <cell r="K6090" t="str">
            <v>Produto Importado</v>
          </cell>
          <cell r="L6090">
            <v>1</v>
          </cell>
          <cell r="N6090">
            <v>1</v>
          </cell>
          <cell r="Q6090" t="str">
            <v>SECO (20 À 30ºC)</v>
          </cell>
          <cell r="S6090" t="str">
            <v>Venda</v>
          </cell>
          <cell r="T6090" t="str">
            <v>Sim</v>
          </cell>
          <cell r="U6090" t="str">
            <v>0,000</v>
          </cell>
          <cell r="V6090" t="str">
            <v>88,48</v>
          </cell>
          <cell r="W6090" t="str">
            <v>78.57%</v>
          </cell>
          <cell r="X6090" t="str">
            <v>145,00</v>
          </cell>
          <cell r="Y6090">
            <v>21069030</v>
          </cell>
          <cell r="AA6090" t="str">
            <v>X.102</v>
          </cell>
          <cell r="AC6090" t="str">
            <v>0 - Nacional, exceto as indicadas nos códigos 3, 4, 5 e 8</v>
          </cell>
          <cell r="AD6090" t="str">
            <v>0,00</v>
          </cell>
          <cell r="AE6090" t="str">
            <v>0,00</v>
          </cell>
          <cell r="AI6090" t="b">
            <v>0</v>
          </cell>
          <cell r="AJ6090" t="str">
            <v>0,00</v>
          </cell>
          <cell r="AK6090" t="str">
            <v>0,00</v>
          </cell>
          <cell r="AL6090" t="b">
            <v>0</v>
          </cell>
          <cell r="AM6090" t="str">
            <v>0,00</v>
          </cell>
          <cell r="AN6090" t="str">
            <v>0,00</v>
          </cell>
          <cell r="AO6090" t="str">
            <v>040232847950</v>
          </cell>
          <cell r="AP6090" t="str">
            <v>12/09/2018</v>
          </cell>
          <cell r="AQ6090">
            <v>0</v>
          </cell>
          <cell r="AR6090" t="str">
            <v>Suplementos</v>
          </cell>
        </row>
        <row r="6091">
          <cell r="D6091" t="str">
            <v>VASSOURACASAERUAPLASTBETTANIN</v>
          </cell>
          <cell r="E6091" t="str">
            <v>-</v>
          </cell>
          <cell r="F6091" t="str">
            <v>UN</v>
          </cell>
          <cell r="G6091" t="str">
            <v>Uso e Consumo</v>
          </cell>
          <cell r="H6091" t="str">
            <v>USO CONSUMO</v>
          </cell>
          <cell r="I6091" t="str">
            <v>-</v>
          </cell>
          <cell r="J6091" t="str">
            <v>-</v>
          </cell>
          <cell r="K6091" t="str">
            <v>Produto Nacional</v>
          </cell>
          <cell r="L6091">
            <v>1</v>
          </cell>
          <cell r="N6091">
            <v>1</v>
          </cell>
          <cell r="Q6091" t="str">
            <v>SECO (20 À 30ºC)</v>
          </cell>
          <cell r="S6091" t="str">
            <v>Venda</v>
          </cell>
          <cell r="T6091" t="str">
            <v>Não</v>
          </cell>
          <cell r="U6091" t="str">
            <v>0,000</v>
          </cell>
          <cell r="V6091" t="str">
            <v>12,70</v>
          </cell>
          <cell r="W6091" t="str">
            <v>0.00%</v>
          </cell>
          <cell r="X6091" t="str">
            <v>0,00</v>
          </cell>
          <cell r="Y6091">
            <v>96039000</v>
          </cell>
          <cell r="AA6091" t="str">
            <v>X.102</v>
          </cell>
          <cell r="AC6091" t="str">
            <v>0 - Nacional, exceto as indicadas nos códigos 3, 4, 5 e 8</v>
          </cell>
          <cell r="AD6091" t="str">
            <v>0,00</v>
          </cell>
          <cell r="AE6091" t="str">
            <v>0,00</v>
          </cell>
          <cell r="AI6091" t="b">
            <v>0</v>
          </cell>
          <cell r="AJ6091" t="str">
            <v>0,00</v>
          </cell>
          <cell r="AK6091" t="str">
            <v>0,00</v>
          </cell>
          <cell r="AL6091" t="b">
            <v>0</v>
          </cell>
          <cell r="AM6091" t="str">
            <v>0,00</v>
          </cell>
          <cell r="AN6091" t="str">
            <v>0,00</v>
          </cell>
          <cell r="AP6091" t="str">
            <v>22/02/2019</v>
          </cell>
          <cell r="AQ6091">
            <v>0</v>
          </cell>
          <cell r="AR6091" t="str">
            <v>Limpeza e Higiene</v>
          </cell>
        </row>
        <row r="6092">
          <cell r="D6092" t="str">
            <v>VEGCURRIES47GVALESO</v>
          </cell>
          <cell r="E6092" t="str">
            <v>VALESO</v>
          </cell>
          <cell r="F6092" t="str">
            <v>UN</v>
          </cell>
          <cell r="G6092" t="str">
            <v>Produto Acabado</v>
          </cell>
          <cell r="H6092" t="str">
            <v>CEREAIS</v>
          </cell>
          <cell r="I6092" t="str">
            <v>VEGANO</v>
          </cell>
          <cell r="J6092" t="str">
            <v>-</v>
          </cell>
          <cell r="K6092" t="str">
            <v>Produto Nacional</v>
          </cell>
          <cell r="L6092">
            <v>1</v>
          </cell>
          <cell r="N6092">
            <v>1</v>
          </cell>
          <cell r="Q6092" t="str">
            <v>SECO (20 À 30ºC)</v>
          </cell>
          <cell r="S6092" t="str">
            <v>Venda</v>
          </cell>
          <cell r="T6092" t="str">
            <v>Sim</v>
          </cell>
          <cell r="U6092" t="str">
            <v>0,000</v>
          </cell>
          <cell r="V6092" t="str">
            <v>9,90</v>
          </cell>
          <cell r="W6092" t="str">
            <v>101.01%</v>
          </cell>
          <cell r="X6092" t="str">
            <v>19,90</v>
          </cell>
          <cell r="Y6092" t="str">
            <v>09096290</v>
          </cell>
          <cell r="AA6092" t="str">
            <v>X.102</v>
          </cell>
          <cell r="AC6092" t="str">
            <v>0 - Nacional, exceto as indicadas nos códigos 3, 4, 5 e 8</v>
          </cell>
          <cell r="AD6092" t="str">
            <v>0,00</v>
          </cell>
          <cell r="AE6092" t="str">
            <v>0,00</v>
          </cell>
          <cell r="AI6092" t="b">
            <v>0</v>
          </cell>
          <cell r="AJ6092" t="str">
            <v>0,00</v>
          </cell>
          <cell r="AK6092" t="str">
            <v>0,00</v>
          </cell>
          <cell r="AL6092" t="b">
            <v>0</v>
          </cell>
          <cell r="AM6092" t="str">
            <v>0,00</v>
          </cell>
          <cell r="AN6092" t="str">
            <v>0,00</v>
          </cell>
          <cell r="AO6092">
            <v>7898604580768</v>
          </cell>
          <cell r="AP6092" t="str">
            <v>26/12/2018</v>
          </cell>
          <cell r="AQ6092">
            <v>0</v>
          </cell>
          <cell r="AR6092" t="str">
            <v>Cereais</v>
          </cell>
        </row>
        <row r="6093">
          <cell r="D6093" t="str">
            <v>VEGSNACKMIX40GEATCLEAN</v>
          </cell>
          <cell r="E6093" t="str">
            <v>EAT CLEAN</v>
          </cell>
          <cell r="F6093" t="str">
            <v>UN</v>
          </cell>
          <cell r="G6093" t="str">
            <v>Produto Acabado</v>
          </cell>
          <cell r="H6093" t="str">
            <v>CEREAIS</v>
          </cell>
          <cell r="I6093" t="str">
            <v>VEGANO</v>
          </cell>
          <cell r="J6093" t="str">
            <v>SEM GLUTEN</v>
          </cell>
          <cell r="K6093" t="str">
            <v>Produto Nacional</v>
          </cell>
          <cell r="L6093">
            <v>1</v>
          </cell>
          <cell r="N6093">
            <v>1</v>
          </cell>
          <cell r="Q6093" t="str">
            <v>SECO (20 À 30ºC)</v>
          </cell>
          <cell r="S6093" t="str">
            <v>Venda</v>
          </cell>
          <cell r="T6093" t="str">
            <v>Sim</v>
          </cell>
          <cell r="U6093" t="str">
            <v>9,000</v>
          </cell>
          <cell r="V6093" t="str">
            <v>3,60</v>
          </cell>
          <cell r="W6093" t="str">
            <v>90.08%</v>
          </cell>
          <cell r="X6093" t="str">
            <v>6,90</v>
          </cell>
          <cell r="Y6093">
            <v>20081900</v>
          </cell>
          <cell r="AA6093" t="str">
            <v>X.405</v>
          </cell>
          <cell r="AC6093" t="str">
            <v>0 - Nacional, exceto as indicadas nos códigos 3, 4, 5 e 8</v>
          </cell>
          <cell r="AD6093" t="str">
            <v>0,00</v>
          </cell>
          <cell r="AE6093" t="str">
            <v>0,00</v>
          </cell>
          <cell r="AI6093" t="b">
            <v>0</v>
          </cell>
          <cell r="AJ6093" t="str">
            <v>0,00</v>
          </cell>
          <cell r="AK6093" t="str">
            <v>0,00</v>
          </cell>
          <cell r="AL6093" t="b">
            <v>0</v>
          </cell>
          <cell r="AM6093" t="str">
            <v>0,00</v>
          </cell>
          <cell r="AN6093" t="str">
            <v>0,00</v>
          </cell>
          <cell r="AO6093">
            <v>7898958059552</v>
          </cell>
          <cell r="AP6093" t="str">
            <v>20/09/2018</v>
          </cell>
          <cell r="AQ6093">
            <v>32.354999999999997</v>
          </cell>
          <cell r="AR6093" t="str">
            <v>Cereais</v>
          </cell>
        </row>
        <row r="6094">
          <cell r="D6094" t="str">
            <v>VEGSNACKNUTS40GEATCLEAN</v>
          </cell>
          <cell r="E6094" t="str">
            <v>EAT CLEAN</v>
          </cell>
          <cell r="F6094" t="str">
            <v>UN</v>
          </cell>
          <cell r="G6094" t="str">
            <v>Produto Acabado</v>
          </cell>
          <cell r="H6094" t="str">
            <v>CEREAIS</v>
          </cell>
          <cell r="I6094" t="str">
            <v>VEGANO</v>
          </cell>
          <cell r="J6094" t="str">
            <v>SEM GLUTEN</v>
          </cell>
          <cell r="K6094" t="str">
            <v>Produto Nacional</v>
          </cell>
          <cell r="L6094">
            <v>1</v>
          </cell>
          <cell r="N6094">
            <v>1</v>
          </cell>
          <cell r="Q6094" t="str">
            <v>SECO (20 À 30ºC)</v>
          </cell>
          <cell r="S6094" t="str">
            <v>Venda</v>
          </cell>
          <cell r="T6094" t="str">
            <v>Sim</v>
          </cell>
          <cell r="U6094" t="str">
            <v>6,000</v>
          </cell>
          <cell r="V6094" t="str">
            <v>3,60</v>
          </cell>
          <cell r="W6094" t="str">
            <v>92.20%</v>
          </cell>
          <cell r="X6094" t="str">
            <v>6,90</v>
          </cell>
          <cell r="Y6094">
            <v>20081900</v>
          </cell>
          <cell r="AA6094" t="str">
            <v>X.405</v>
          </cell>
          <cell r="AC6094" t="str">
            <v>0 - Nacional, exceto as indicadas nos códigos 3, 4, 5 e 8</v>
          </cell>
          <cell r="AD6094" t="str">
            <v>0,00</v>
          </cell>
          <cell r="AE6094" t="str">
            <v>0,00</v>
          </cell>
          <cell r="AI6094" t="b">
            <v>0</v>
          </cell>
          <cell r="AJ6094" t="str">
            <v>0,00</v>
          </cell>
          <cell r="AK6094" t="str">
            <v>0,00</v>
          </cell>
          <cell r="AL6094" t="b">
            <v>0</v>
          </cell>
          <cell r="AM6094" t="str">
            <v>0,00</v>
          </cell>
          <cell r="AN6094" t="str">
            <v>0,00</v>
          </cell>
          <cell r="AO6094">
            <v>7898958059538</v>
          </cell>
          <cell r="AP6094" t="str">
            <v>21/09/2018</v>
          </cell>
          <cell r="AQ6094">
            <v>21.57</v>
          </cell>
          <cell r="AR6094" t="str">
            <v>Cereais</v>
          </cell>
        </row>
        <row r="6095">
          <cell r="D6095" t="str">
            <v>VEGSNACKPEANUTS40GEATCLEAN</v>
          </cell>
          <cell r="E6095" t="str">
            <v>EAT CLEAN</v>
          </cell>
          <cell r="F6095" t="str">
            <v>UN</v>
          </cell>
          <cell r="G6095" t="str">
            <v>Produto Acabado</v>
          </cell>
          <cell r="H6095" t="str">
            <v>CEREAIS</v>
          </cell>
          <cell r="I6095" t="str">
            <v>VEGANO</v>
          </cell>
          <cell r="J6095" t="str">
            <v>SEM GLUTEN</v>
          </cell>
          <cell r="K6095" t="str">
            <v>Produto Nacional</v>
          </cell>
          <cell r="L6095">
            <v>1</v>
          </cell>
          <cell r="N6095">
            <v>1</v>
          </cell>
          <cell r="Q6095" t="str">
            <v>SECO (20 À 30ºC)</v>
          </cell>
          <cell r="S6095" t="str">
            <v>Venda</v>
          </cell>
          <cell r="T6095" t="str">
            <v>Sim</v>
          </cell>
          <cell r="U6095" t="str">
            <v>14,000</v>
          </cell>
          <cell r="V6095" t="str">
            <v>3,00</v>
          </cell>
          <cell r="W6095" t="str">
            <v>90.32%</v>
          </cell>
          <cell r="X6095" t="str">
            <v>5,90</v>
          </cell>
          <cell r="Y6095">
            <v>20081900</v>
          </cell>
          <cell r="AA6095" t="str">
            <v>X.405</v>
          </cell>
          <cell r="AC6095" t="str">
            <v>0 - Nacional, exceto as indicadas nos códigos 3, 4, 5 e 8</v>
          </cell>
          <cell r="AD6095" t="str">
            <v>0,00</v>
          </cell>
          <cell r="AE6095" t="str">
            <v>0,00</v>
          </cell>
          <cell r="AI6095" t="b">
            <v>0</v>
          </cell>
          <cell r="AJ6095" t="str">
            <v>0,00</v>
          </cell>
          <cell r="AK6095" t="str">
            <v>0,00</v>
          </cell>
          <cell r="AL6095" t="b">
            <v>0</v>
          </cell>
          <cell r="AM6095" t="str">
            <v>0,00</v>
          </cell>
          <cell r="AN6095" t="str">
            <v>0,00</v>
          </cell>
          <cell r="AO6095">
            <v>7898958059521</v>
          </cell>
          <cell r="AP6095" t="str">
            <v>20/09/2018</v>
          </cell>
          <cell r="AQ6095">
            <v>41.93</v>
          </cell>
          <cell r="AR6095" t="str">
            <v>Cereais</v>
          </cell>
        </row>
        <row r="6096">
          <cell r="D6096" t="str">
            <v>VEGSNACKSEEDS40GEATCLEAN</v>
          </cell>
          <cell r="E6096" t="str">
            <v>EAT CLEAN</v>
          </cell>
          <cell r="F6096" t="str">
            <v>UN</v>
          </cell>
          <cell r="G6096" t="str">
            <v>Produto Acabado</v>
          </cell>
          <cell r="H6096" t="str">
            <v>CEREAIS</v>
          </cell>
          <cell r="I6096" t="str">
            <v>VEGANO</v>
          </cell>
          <cell r="J6096" t="str">
            <v>SEM GLUTEN</v>
          </cell>
          <cell r="K6096" t="str">
            <v>Produto Nacional</v>
          </cell>
          <cell r="L6096">
            <v>1</v>
          </cell>
          <cell r="N6096">
            <v>1</v>
          </cell>
          <cell r="Q6096" t="str">
            <v>SECO (20 À 30ºC)</v>
          </cell>
          <cell r="S6096" t="str">
            <v>Venda</v>
          </cell>
          <cell r="T6096" t="str">
            <v>Sim</v>
          </cell>
          <cell r="U6096" t="str">
            <v>6,000</v>
          </cell>
          <cell r="V6096" t="str">
            <v>3,60</v>
          </cell>
          <cell r="W6096" t="str">
            <v>91.67%</v>
          </cell>
          <cell r="X6096" t="str">
            <v>6,90</v>
          </cell>
          <cell r="Y6096">
            <v>20081900</v>
          </cell>
          <cell r="AA6096" t="str">
            <v>X.405</v>
          </cell>
          <cell r="AC6096" t="str">
            <v>0 - Nacional, exceto as indicadas nos códigos 3, 4, 5 e 8</v>
          </cell>
          <cell r="AD6096" t="str">
            <v>0,00</v>
          </cell>
          <cell r="AE6096" t="str">
            <v>0,00</v>
          </cell>
          <cell r="AI6096" t="b">
            <v>0</v>
          </cell>
          <cell r="AJ6096" t="str">
            <v>0,00</v>
          </cell>
          <cell r="AK6096" t="str">
            <v>0,00</v>
          </cell>
          <cell r="AL6096" t="b">
            <v>0</v>
          </cell>
          <cell r="AM6096" t="str">
            <v>0,00</v>
          </cell>
          <cell r="AN6096" t="str">
            <v>0,00</v>
          </cell>
          <cell r="AO6096">
            <v>7898958059545</v>
          </cell>
          <cell r="AP6096" t="str">
            <v>20/09/2018</v>
          </cell>
          <cell r="AQ6096">
            <v>21.57</v>
          </cell>
          <cell r="AR6096" t="str">
            <v>Cereais</v>
          </cell>
        </row>
        <row r="6097">
          <cell r="D6097" t="str">
            <v>VEGANBURGUERESPLINHACAAPOROPOTE300GVEGANNA'S</v>
          </cell>
          <cell r="E6097" t="str">
            <v>VEGANNA'S</v>
          </cell>
          <cell r="F6097" t="str">
            <v>UN</v>
          </cell>
          <cell r="G6097" t="str">
            <v>Produto Acabado</v>
          </cell>
          <cell r="H6097" t="str">
            <v>CONGELADOS</v>
          </cell>
          <cell r="I6097" t="str">
            <v>VEGANO</v>
          </cell>
          <cell r="J6097" t="str">
            <v>-</v>
          </cell>
          <cell r="K6097" t="str">
            <v>Produto Nacional</v>
          </cell>
          <cell r="L6097">
            <v>1</v>
          </cell>
          <cell r="N6097">
            <v>1</v>
          </cell>
          <cell r="Q6097" t="str">
            <v>Congelamento (Mínimo -18ºC)</v>
          </cell>
          <cell r="S6097" t="str">
            <v>Venda</v>
          </cell>
          <cell r="T6097" t="str">
            <v>Sim</v>
          </cell>
          <cell r="U6097" t="str">
            <v>0,000</v>
          </cell>
          <cell r="V6097" t="str">
            <v>10,44</v>
          </cell>
          <cell r="W6097" t="str">
            <v>66.80%</v>
          </cell>
          <cell r="X6097" t="str">
            <v>20,90</v>
          </cell>
          <cell r="Y6097">
            <v>19021900</v>
          </cell>
          <cell r="AA6097" t="str">
            <v>X.102</v>
          </cell>
          <cell r="AC6097" t="str">
            <v>0 - Nacional, exceto as indicadas nos códigos 3, 4, 5 e 8</v>
          </cell>
          <cell r="AD6097" t="str">
            <v>0,00</v>
          </cell>
          <cell r="AE6097" t="str">
            <v>0,00</v>
          </cell>
          <cell r="AI6097" t="b">
            <v>0</v>
          </cell>
          <cell r="AJ6097" t="str">
            <v>0,00</v>
          </cell>
          <cell r="AK6097" t="str">
            <v>0,00</v>
          </cell>
          <cell r="AL6097" t="b">
            <v>0</v>
          </cell>
          <cell r="AM6097" t="str">
            <v>0,00</v>
          </cell>
          <cell r="AN6097" t="str">
            <v>0,00</v>
          </cell>
          <cell r="AO6097" t="str">
            <v>0742832253901</v>
          </cell>
          <cell r="AP6097" t="str">
            <v>28/09/2018</v>
          </cell>
          <cell r="AQ6097">
            <v>0</v>
          </cell>
          <cell r="AR6097" t="str">
            <v>Congelados</v>
          </cell>
        </row>
        <row r="6098">
          <cell r="D6098" t="str">
            <v>VEGANCHEESECHEDDAR200GSUPERBOM</v>
          </cell>
          <cell r="E6098" t="str">
            <v>SUPERBOM</v>
          </cell>
          <cell r="F6098" t="str">
            <v>UN</v>
          </cell>
          <cell r="G6098" t="str">
            <v>Produto Acabado</v>
          </cell>
          <cell r="H6098" t="str">
            <v>CEREAIS</v>
          </cell>
          <cell r="I6098" t="str">
            <v>VEGANO</v>
          </cell>
          <cell r="J6098" t="str">
            <v>-</v>
          </cell>
          <cell r="K6098" t="str">
            <v>Produto Nacional</v>
          </cell>
          <cell r="L6098">
            <v>1</v>
          </cell>
          <cell r="N6098">
            <v>1</v>
          </cell>
          <cell r="Q6098" t="str">
            <v>Refrigeração (0 à 10ºC)</v>
          </cell>
          <cell r="S6098" t="str">
            <v>Venda</v>
          </cell>
          <cell r="T6098" t="str">
            <v>Sim</v>
          </cell>
          <cell r="U6098" t="str">
            <v>1,000</v>
          </cell>
          <cell r="V6098" t="str">
            <v>13,80</v>
          </cell>
          <cell r="W6098" t="str">
            <v>115.83%</v>
          </cell>
          <cell r="X6098" t="str">
            <v>25,90</v>
          </cell>
          <cell r="Y6098">
            <v>20059900</v>
          </cell>
          <cell r="AA6098" t="str">
            <v>X.405</v>
          </cell>
          <cell r="AC6098" t="str">
            <v>0 - Nacional, exceto as indicadas nos códigos 3, 4, 5 e 8</v>
          </cell>
          <cell r="AD6098" t="str">
            <v>0,00</v>
          </cell>
          <cell r="AE6098" t="str">
            <v>0,00</v>
          </cell>
          <cell r="AI6098" t="b">
            <v>0</v>
          </cell>
          <cell r="AJ6098" t="str">
            <v>0,00</v>
          </cell>
          <cell r="AK6098" t="str">
            <v>0,00</v>
          </cell>
          <cell r="AL6098" t="b">
            <v>0</v>
          </cell>
          <cell r="AM6098" t="str">
            <v>0,00</v>
          </cell>
          <cell r="AN6098" t="str">
            <v>0,00</v>
          </cell>
          <cell r="AO6098">
            <v>7896024815521</v>
          </cell>
          <cell r="AP6098" t="str">
            <v>22/07/2019</v>
          </cell>
          <cell r="AQ6098">
            <v>13.8</v>
          </cell>
          <cell r="AR6098" t="str">
            <v>Cereais</v>
          </cell>
        </row>
        <row r="6099">
          <cell r="D6099" t="str">
            <v>VEGANCHEESECHEDDAR200GSUPERBOM</v>
          </cell>
          <cell r="E6099" t="str">
            <v>SUPERBOM</v>
          </cell>
          <cell r="F6099" t="str">
            <v>UN</v>
          </cell>
          <cell r="G6099" t="str">
            <v>Produto Acabado</v>
          </cell>
          <cell r="H6099" t="str">
            <v>CEREAIS</v>
          </cell>
          <cell r="I6099" t="str">
            <v>VEGANO</v>
          </cell>
          <cell r="J6099" t="str">
            <v>-</v>
          </cell>
          <cell r="K6099" t="str">
            <v>Produto Nacional</v>
          </cell>
          <cell r="L6099">
            <v>1</v>
          </cell>
          <cell r="N6099">
            <v>1</v>
          </cell>
          <cell r="Q6099" t="str">
            <v>Refrigeração (0 à 10ºC)</v>
          </cell>
          <cell r="S6099" t="str">
            <v>Venda</v>
          </cell>
          <cell r="T6099" t="str">
            <v>Sim</v>
          </cell>
          <cell r="U6099" t="str">
            <v>0,000</v>
          </cell>
          <cell r="V6099" t="str">
            <v>12,00</v>
          </cell>
          <cell r="W6099" t="str">
            <v>115.83%</v>
          </cell>
          <cell r="X6099" t="str">
            <v>25,90</v>
          </cell>
          <cell r="Y6099">
            <v>20059900</v>
          </cell>
          <cell r="AA6099" t="str">
            <v>X.405</v>
          </cell>
          <cell r="AC6099" t="str">
            <v>0 - Nacional, exceto as indicadas nos códigos 3, 4, 5 e 8</v>
          </cell>
          <cell r="AD6099" t="str">
            <v>0,00</v>
          </cell>
          <cell r="AE6099" t="str">
            <v>0,00</v>
          </cell>
          <cell r="AI6099" t="b">
            <v>0</v>
          </cell>
          <cell r="AJ6099" t="str">
            <v>0,00</v>
          </cell>
          <cell r="AK6099" t="str">
            <v>0,00</v>
          </cell>
          <cell r="AL6099" t="b">
            <v>0</v>
          </cell>
          <cell r="AM6099" t="str">
            <v>0,00</v>
          </cell>
          <cell r="AN6099" t="str">
            <v>0,00</v>
          </cell>
          <cell r="AO6099">
            <v>7896024815538</v>
          </cell>
          <cell r="AP6099" t="str">
            <v>20/05/2019</v>
          </cell>
          <cell r="AQ6099">
            <v>0</v>
          </cell>
          <cell r="AR6099" t="str">
            <v>Cereais</v>
          </cell>
        </row>
        <row r="6100">
          <cell r="D6100" t="str">
            <v>VEGANCHEESEGOURMETBRIE200GSUPERBOM</v>
          </cell>
          <cell r="E6100" t="str">
            <v>SUPERBOM</v>
          </cell>
          <cell r="F6100" t="str">
            <v>UN</v>
          </cell>
          <cell r="G6100" t="str">
            <v>Produto Acabado</v>
          </cell>
          <cell r="H6100" t="str">
            <v>CEREAIS</v>
          </cell>
          <cell r="I6100" t="str">
            <v>VEGANO</v>
          </cell>
          <cell r="J6100" t="str">
            <v>-</v>
          </cell>
          <cell r="K6100" t="str">
            <v>Produto Nacional</v>
          </cell>
          <cell r="L6100">
            <v>1</v>
          </cell>
          <cell r="N6100">
            <v>1</v>
          </cell>
          <cell r="Q6100" t="str">
            <v>Refrigeração (0 à 10ºC)</v>
          </cell>
          <cell r="S6100" t="str">
            <v>Venda</v>
          </cell>
          <cell r="T6100" t="str">
            <v>Sim</v>
          </cell>
          <cell r="U6100" t="str">
            <v>0,000</v>
          </cell>
          <cell r="V6100" t="str">
            <v>13,60</v>
          </cell>
          <cell r="W6100" t="str">
            <v>83.09%</v>
          </cell>
          <cell r="X6100" t="str">
            <v>24,90</v>
          </cell>
          <cell r="Y6100">
            <v>20059900</v>
          </cell>
          <cell r="AA6100" t="str">
            <v>X.405</v>
          </cell>
          <cell r="AC6100" t="str">
            <v>0 - Nacional, exceto as indicadas nos códigos 3, 4, 5 e 8</v>
          </cell>
          <cell r="AD6100" t="str">
            <v>0,00</v>
          </cell>
          <cell r="AE6100" t="str">
            <v>0,00</v>
          </cell>
          <cell r="AI6100" t="b">
            <v>0</v>
          </cell>
          <cell r="AJ6100" t="str">
            <v>0,00</v>
          </cell>
          <cell r="AK6100" t="str">
            <v>0,00</v>
          </cell>
          <cell r="AL6100" t="b">
            <v>0</v>
          </cell>
          <cell r="AM6100" t="str">
            <v>0,00</v>
          </cell>
          <cell r="AN6100" t="str">
            <v>0,00</v>
          </cell>
          <cell r="AO6100">
            <v>7896024815712</v>
          </cell>
          <cell r="AP6100" t="str">
            <v>07/08/2019</v>
          </cell>
          <cell r="AQ6100">
            <v>0</v>
          </cell>
          <cell r="AR6100" t="str">
            <v>Cereais</v>
          </cell>
        </row>
        <row r="6101">
          <cell r="D6101" t="str">
            <v>VEGANCHEESELIGHTMUSSARELA480GSUPERBOM</v>
          </cell>
          <cell r="E6101" t="str">
            <v>SUPERBOM</v>
          </cell>
          <cell r="F6101" t="str">
            <v>UN</v>
          </cell>
          <cell r="G6101" t="str">
            <v>Produto Acabado</v>
          </cell>
          <cell r="H6101" t="str">
            <v>CEREAIS</v>
          </cell>
          <cell r="I6101" t="str">
            <v>VEGANO</v>
          </cell>
          <cell r="J6101" t="str">
            <v>ZERO LACTOSE</v>
          </cell>
          <cell r="K6101" t="str">
            <v>Produto Nacional</v>
          </cell>
          <cell r="L6101">
            <v>1</v>
          </cell>
          <cell r="N6101">
            <v>1</v>
          </cell>
          <cell r="Q6101" t="str">
            <v>Refrigeração (0 à 10ºC)</v>
          </cell>
          <cell r="S6101" t="str">
            <v>Venda</v>
          </cell>
          <cell r="T6101" t="str">
            <v>Sim</v>
          </cell>
          <cell r="U6101" t="str">
            <v>0,000</v>
          </cell>
          <cell r="V6101" t="str">
            <v>21,81</v>
          </cell>
          <cell r="W6101" t="str">
            <v>0.00%</v>
          </cell>
          <cell r="X6101" t="str">
            <v>39,90</v>
          </cell>
          <cell r="Y6101">
            <v>20059900</v>
          </cell>
          <cell r="AA6101" t="str">
            <v>X.405</v>
          </cell>
          <cell r="AC6101" t="str">
            <v>0 - Nacional, exceto as indicadas nos códigos 3, 4, 5 e 8</v>
          </cell>
          <cell r="AD6101" t="str">
            <v>0,00</v>
          </cell>
          <cell r="AE6101" t="str">
            <v>0,00</v>
          </cell>
          <cell r="AI6101" t="b">
            <v>0</v>
          </cell>
          <cell r="AJ6101" t="str">
            <v>0,00</v>
          </cell>
          <cell r="AK6101" t="str">
            <v>0,00</v>
          </cell>
          <cell r="AL6101" t="b">
            <v>0</v>
          </cell>
          <cell r="AM6101" t="str">
            <v>0,00</v>
          </cell>
          <cell r="AN6101" t="str">
            <v>0,00</v>
          </cell>
          <cell r="AO6101">
            <v>7896024815408</v>
          </cell>
          <cell r="AP6101" t="str">
            <v>15/01/2019</v>
          </cell>
          <cell r="AQ6101">
            <v>0</v>
          </cell>
          <cell r="AR6101" t="str">
            <v>Cereais</v>
          </cell>
        </row>
        <row r="6102">
          <cell r="D6102" t="str">
            <v>VEGANCHEESEMUSSARELA200GSUPERBOM</v>
          </cell>
          <cell r="E6102" t="str">
            <v>SUPERBOM</v>
          </cell>
          <cell r="F6102" t="str">
            <v>UN</v>
          </cell>
          <cell r="G6102" t="str">
            <v>Produto Acabado</v>
          </cell>
          <cell r="H6102" t="str">
            <v>CEREAIS</v>
          </cell>
          <cell r="I6102" t="str">
            <v>VEGANO</v>
          </cell>
          <cell r="J6102" t="str">
            <v>-</v>
          </cell>
          <cell r="K6102" t="str">
            <v>Produto Nacional</v>
          </cell>
          <cell r="L6102">
            <v>1</v>
          </cell>
          <cell r="N6102">
            <v>1</v>
          </cell>
          <cell r="Q6102" t="str">
            <v>Refrigeração (0 à 10ºC)</v>
          </cell>
          <cell r="S6102" t="str">
            <v>Venda</v>
          </cell>
          <cell r="T6102" t="str">
            <v>Sim</v>
          </cell>
          <cell r="U6102" t="str">
            <v>0,000</v>
          </cell>
          <cell r="V6102" t="str">
            <v>13,24</v>
          </cell>
          <cell r="W6102" t="str">
            <v>115.83%</v>
          </cell>
          <cell r="X6102" t="str">
            <v>24,90</v>
          </cell>
          <cell r="Y6102">
            <v>20059900</v>
          </cell>
          <cell r="AA6102" t="str">
            <v>X.405</v>
          </cell>
          <cell r="AC6102" t="str">
            <v>0 - Nacional, exceto as indicadas nos códigos 3, 4, 5 e 8</v>
          </cell>
          <cell r="AD6102" t="str">
            <v>0,00</v>
          </cell>
          <cell r="AE6102" t="str">
            <v>0,00</v>
          </cell>
          <cell r="AI6102" t="b">
            <v>0</v>
          </cell>
          <cell r="AJ6102" t="str">
            <v>0,00</v>
          </cell>
          <cell r="AK6102" t="str">
            <v>0,00</v>
          </cell>
          <cell r="AL6102" t="b">
            <v>0</v>
          </cell>
          <cell r="AM6102" t="str">
            <v>0,00</v>
          </cell>
          <cell r="AN6102" t="str">
            <v>0,00</v>
          </cell>
          <cell r="AO6102">
            <v>7896024815149</v>
          </cell>
          <cell r="AP6102" t="str">
            <v>22/07/2019</v>
          </cell>
          <cell r="AQ6102">
            <v>0</v>
          </cell>
          <cell r="AR6102" t="str">
            <v>Cereais</v>
          </cell>
        </row>
        <row r="6103">
          <cell r="D6103" t="str">
            <v>VEGANCHEESEORIGINAL200GSUPERBOM</v>
          </cell>
          <cell r="E6103" t="str">
            <v>SUPERBOM</v>
          </cell>
          <cell r="F6103" t="str">
            <v>UN</v>
          </cell>
          <cell r="G6103" t="str">
            <v>Produto Acabado</v>
          </cell>
          <cell r="H6103" t="str">
            <v>CEREAIS</v>
          </cell>
          <cell r="I6103" t="str">
            <v>VEGANO</v>
          </cell>
          <cell r="J6103" t="str">
            <v>ZERO LACTOSE</v>
          </cell>
          <cell r="K6103" t="str">
            <v>Produto Nacional</v>
          </cell>
          <cell r="L6103">
            <v>1</v>
          </cell>
          <cell r="N6103">
            <v>1</v>
          </cell>
          <cell r="Q6103" t="str">
            <v>Refrigeração (0 à 10ºC)</v>
          </cell>
          <cell r="S6103" t="str">
            <v>Venda</v>
          </cell>
          <cell r="T6103" t="str">
            <v>Sim</v>
          </cell>
          <cell r="U6103" t="str">
            <v>0,000</v>
          </cell>
          <cell r="V6103" t="str">
            <v>0,00</v>
          </cell>
          <cell r="W6103" t="str">
            <v>0.00%</v>
          </cell>
          <cell r="X6103" t="str">
            <v>0,00</v>
          </cell>
          <cell r="Y6103">
            <v>21069090</v>
          </cell>
          <cell r="AA6103" t="str">
            <v>X.405</v>
          </cell>
          <cell r="AC6103" t="str">
            <v>0 - Nacional, exceto as indicadas nos códigos 3, 4, 5 e 8</v>
          </cell>
          <cell r="AD6103" t="str">
            <v>0,00</v>
          </cell>
          <cell r="AE6103" t="str">
            <v>0,00</v>
          </cell>
          <cell r="AI6103" t="b">
            <v>0</v>
          </cell>
          <cell r="AJ6103" t="str">
            <v>0,00</v>
          </cell>
          <cell r="AK6103" t="str">
            <v>0,00</v>
          </cell>
          <cell r="AL6103" t="b">
            <v>0</v>
          </cell>
          <cell r="AM6103" t="str">
            <v>0,00</v>
          </cell>
          <cell r="AN6103" t="str">
            <v>0,00</v>
          </cell>
          <cell r="AO6103">
            <v>7896024815637</v>
          </cell>
          <cell r="AP6103" t="str">
            <v>17/06/2019</v>
          </cell>
          <cell r="AQ6103">
            <v>0</v>
          </cell>
          <cell r="AR6103" t="str">
            <v>Cereais</v>
          </cell>
        </row>
        <row r="6104">
          <cell r="D6104" t="str">
            <v>VEGANCHEESEPARMESAO200GSUPERBOM</v>
          </cell>
          <cell r="E6104" t="str">
            <v>SUPERBOM</v>
          </cell>
          <cell r="F6104" t="str">
            <v>UN</v>
          </cell>
          <cell r="G6104" t="str">
            <v>Produto Acabado</v>
          </cell>
          <cell r="H6104" t="str">
            <v>CEREAIS</v>
          </cell>
          <cell r="I6104" t="str">
            <v>VEGANO</v>
          </cell>
          <cell r="J6104" t="str">
            <v>ZERO LACTOSE</v>
          </cell>
          <cell r="K6104" t="str">
            <v>Produto Nacional</v>
          </cell>
          <cell r="L6104">
            <v>1</v>
          </cell>
          <cell r="N6104">
            <v>1</v>
          </cell>
          <cell r="Q6104" t="str">
            <v>Refrigeração (0 à 10ºC)</v>
          </cell>
          <cell r="S6104" t="str">
            <v>Venda</v>
          </cell>
          <cell r="T6104" t="str">
            <v>Sim</v>
          </cell>
          <cell r="U6104" t="str">
            <v>1,000</v>
          </cell>
          <cell r="V6104" t="str">
            <v>14,38</v>
          </cell>
          <cell r="W6104" t="str">
            <v>80.11%</v>
          </cell>
          <cell r="X6104" t="str">
            <v>25,90</v>
          </cell>
          <cell r="Y6104">
            <v>20059900</v>
          </cell>
          <cell r="AA6104" t="str">
            <v>X.405</v>
          </cell>
          <cell r="AC6104" t="str">
            <v>0 - Nacional, exceto as indicadas nos códigos 3, 4, 5 e 8</v>
          </cell>
          <cell r="AD6104" t="str">
            <v>0,00</v>
          </cell>
          <cell r="AE6104" t="str">
            <v>0,00</v>
          </cell>
          <cell r="AI6104" t="b">
            <v>0</v>
          </cell>
          <cell r="AJ6104" t="str">
            <v>0,00</v>
          </cell>
          <cell r="AK6104" t="str">
            <v>0,00</v>
          </cell>
          <cell r="AL6104" t="b">
            <v>0</v>
          </cell>
          <cell r="AM6104" t="str">
            <v>0,00</v>
          </cell>
          <cell r="AN6104" t="str">
            <v>0,00</v>
          </cell>
          <cell r="AO6104">
            <v>7896024815620</v>
          </cell>
          <cell r="AP6104" t="str">
            <v>22/07/2019</v>
          </cell>
          <cell r="AQ6104">
            <v>14.38</v>
          </cell>
          <cell r="AR6104" t="str">
            <v>Cereais</v>
          </cell>
        </row>
        <row r="6105">
          <cell r="D6105" t="str">
            <v>VEGANCHEESEPRATO200GSUPERBOM</v>
          </cell>
          <cell r="E6105" t="str">
            <v>SUPERBOM</v>
          </cell>
          <cell r="F6105" t="str">
            <v>UN</v>
          </cell>
          <cell r="G6105" t="str">
            <v>Produto Acabado</v>
          </cell>
          <cell r="H6105" t="str">
            <v>CEREAIS</v>
          </cell>
          <cell r="I6105" t="str">
            <v>VEGANO</v>
          </cell>
          <cell r="J6105" t="str">
            <v>ZERO LACTOSE</v>
          </cell>
          <cell r="K6105" t="str">
            <v>Produto Nacional</v>
          </cell>
          <cell r="L6105">
            <v>1</v>
          </cell>
          <cell r="N6105">
            <v>1</v>
          </cell>
          <cell r="Q6105" t="str">
            <v>Refrigeração (0 à 10ºC)</v>
          </cell>
          <cell r="S6105" t="str">
            <v>Venda</v>
          </cell>
          <cell r="T6105" t="str">
            <v>Sim</v>
          </cell>
          <cell r="U6105" t="str">
            <v>0,000</v>
          </cell>
          <cell r="V6105" t="str">
            <v>15,83</v>
          </cell>
          <cell r="W6105" t="str">
            <v>114.15%</v>
          </cell>
          <cell r="X6105" t="str">
            <v>33,90</v>
          </cell>
          <cell r="Y6105">
            <v>20059900</v>
          </cell>
          <cell r="AA6105" t="str">
            <v>X.405</v>
          </cell>
          <cell r="AC6105" t="str">
            <v>0 - Nacional, exceto as indicadas nos códigos 3, 4, 5 e 8</v>
          </cell>
          <cell r="AD6105" t="str">
            <v>0,00</v>
          </cell>
          <cell r="AE6105" t="str">
            <v>0,00</v>
          </cell>
          <cell r="AI6105" t="b">
            <v>0</v>
          </cell>
          <cell r="AJ6105" t="str">
            <v>0,00</v>
          </cell>
          <cell r="AK6105" t="str">
            <v>0,00</v>
          </cell>
          <cell r="AL6105" t="b">
            <v>0</v>
          </cell>
          <cell r="AM6105" t="str">
            <v>0,00</v>
          </cell>
          <cell r="AN6105" t="str">
            <v>0,00</v>
          </cell>
          <cell r="AO6105">
            <v>7896024815231</v>
          </cell>
          <cell r="AP6105" t="str">
            <v>21/03/2019</v>
          </cell>
          <cell r="AQ6105">
            <v>0</v>
          </cell>
          <cell r="AR6105" t="str">
            <v>Cereais</v>
          </cell>
        </row>
        <row r="6106">
          <cell r="D6106" t="str">
            <v>VEGANCHEESEPROVOLONE200G-SUPERBOM</v>
          </cell>
          <cell r="E6106" t="str">
            <v>-</v>
          </cell>
          <cell r="F6106" t="str">
            <v>UN</v>
          </cell>
          <cell r="G6106" t="str">
            <v>Uso e Consumo</v>
          </cell>
          <cell r="H6106" t="str">
            <v>-</v>
          </cell>
          <cell r="I6106" t="str">
            <v>-</v>
          </cell>
          <cell r="J6106" t="str">
            <v>-</v>
          </cell>
          <cell r="K6106" t="str">
            <v>-</v>
          </cell>
          <cell r="L6106">
            <v>1</v>
          </cell>
          <cell r="N6106">
            <v>1</v>
          </cell>
          <cell r="Q6106" t="str">
            <v>-</v>
          </cell>
          <cell r="S6106" t="str">
            <v>Venda</v>
          </cell>
          <cell r="T6106" t="str">
            <v>Sim</v>
          </cell>
          <cell r="U6106" t="str">
            <v>0,000</v>
          </cell>
          <cell r="V6106" t="str">
            <v>13,32</v>
          </cell>
          <cell r="W6106" t="str">
            <v>0.00%</v>
          </cell>
          <cell r="X6106" t="str">
            <v>0,00</v>
          </cell>
          <cell r="Y6106">
            <v>20059900</v>
          </cell>
          <cell r="AA6106" t="str">
            <v>X.405</v>
          </cell>
          <cell r="AC6106" t="str">
            <v>0 - Nacional, exceto as indicadas nos códigos 3, 4, 5 e 8</v>
          </cell>
          <cell r="AD6106" t="str">
            <v>0,00</v>
          </cell>
          <cell r="AE6106" t="str">
            <v>0,00</v>
          </cell>
          <cell r="AI6106" t="b">
            <v>0</v>
          </cell>
          <cell r="AJ6106" t="str">
            <v>0,00</v>
          </cell>
          <cell r="AK6106" t="str">
            <v>0,00</v>
          </cell>
          <cell r="AL6106" t="b">
            <v>0</v>
          </cell>
          <cell r="AM6106" t="str">
            <v>0,00</v>
          </cell>
          <cell r="AN6106" t="str">
            <v>0,00</v>
          </cell>
          <cell r="AP6106" t="str">
            <v>01/09/2019</v>
          </cell>
          <cell r="AQ6106">
            <v>0</v>
          </cell>
        </row>
        <row r="6107">
          <cell r="D6107" t="str">
            <v>VEGANCREAMALHO/SALSA180GSUPERBOM</v>
          </cell>
          <cell r="E6107" t="str">
            <v>SUPERBOM</v>
          </cell>
          <cell r="F6107" t="str">
            <v>UN</v>
          </cell>
          <cell r="G6107" t="str">
            <v>Produto Acabado</v>
          </cell>
          <cell r="H6107" t="str">
            <v>CEREAIS</v>
          </cell>
          <cell r="I6107" t="str">
            <v>VEGANO</v>
          </cell>
          <cell r="J6107" t="str">
            <v>-</v>
          </cell>
          <cell r="K6107" t="str">
            <v>Produto Nacional</v>
          </cell>
          <cell r="L6107">
            <v>1</v>
          </cell>
          <cell r="N6107">
            <v>1</v>
          </cell>
          <cell r="Q6107" t="str">
            <v>Refrigeração (0 à 10ºC)</v>
          </cell>
          <cell r="S6107" t="str">
            <v>Venda</v>
          </cell>
          <cell r="T6107" t="str">
            <v>Sim</v>
          </cell>
          <cell r="U6107" t="str">
            <v>0,000</v>
          </cell>
          <cell r="V6107" t="str">
            <v>10,30</v>
          </cell>
          <cell r="W6107" t="str">
            <v>151.46%</v>
          </cell>
          <cell r="X6107" t="str">
            <v>25,90</v>
          </cell>
          <cell r="Y6107">
            <v>20059900</v>
          </cell>
          <cell r="AA6107" t="str">
            <v>X.405</v>
          </cell>
          <cell r="AC6107" t="str">
            <v>0 - Nacional, exceto as indicadas nos códigos 3, 4, 5 e 8</v>
          </cell>
          <cell r="AD6107" t="str">
            <v>0,00</v>
          </cell>
          <cell r="AE6107" t="str">
            <v>0,00</v>
          </cell>
          <cell r="AI6107" t="b">
            <v>0</v>
          </cell>
          <cell r="AJ6107" t="str">
            <v>0,00</v>
          </cell>
          <cell r="AK6107" t="str">
            <v>0,00</v>
          </cell>
          <cell r="AL6107" t="b">
            <v>0</v>
          </cell>
          <cell r="AM6107" t="str">
            <v>0,00</v>
          </cell>
          <cell r="AN6107" t="str">
            <v>0,00</v>
          </cell>
          <cell r="AO6107">
            <v>7896024825605</v>
          </cell>
          <cell r="AP6107" t="str">
            <v>20/05/2019</v>
          </cell>
          <cell r="AQ6107">
            <v>0</v>
          </cell>
          <cell r="AR6107" t="str">
            <v>Cereais</v>
          </cell>
        </row>
        <row r="6108">
          <cell r="D6108" t="str">
            <v>VEGANCREAMAZEITONA180GSUPERBOM</v>
          </cell>
          <cell r="E6108" t="str">
            <v>SUPERBOM</v>
          </cell>
          <cell r="F6108" t="str">
            <v>UN</v>
          </cell>
          <cell r="G6108" t="str">
            <v>Produto Acabado</v>
          </cell>
          <cell r="H6108" t="str">
            <v>CEREAIS</v>
          </cell>
          <cell r="I6108" t="str">
            <v>VEGANO</v>
          </cell>
          <cell r="J6108" t="str">
            <v>-</v>
          </cell>
          <cell r="K6108" t="str">
            <v>Produto Nacional</v>
          </cell>
          <cell r="L6108">
            <v>1</v>
          </cell>
          <cell r="N6108">
            <v>1</v>
          </cell>
          <cell r="Q6108" t="str">
            <v>Refrigeração (0 à 10ºC)</v>
          </cell>
          <cell r="S6108" t="str">
            <v>Venda</v>
          </cell>
          <cell r="T6108" t="str">
            <v>Sim</v>
          </cell>
          <cell r="U6108" t="str">
            <v>0,000</v>
          </cell>
          <cell r="V6108" t="str">
            <v>10,30</v>
          </cell>
          <cell r="W6108" t="str">
            <v>93.20%</v>
          </cell>
          <cell r="X6108" t="str">
            <v>19,90</v>
          </cell>
          <cell r="Y6108">
            <v>20059900</v>
          </cell>
          <cell r="AA6108" t="str">
            <v>X.405</v>
          </cell>
          <cell r="AC6108" t="str">
            <v>0 - Nacional, exceto as indicadas nos códigos 3, 4, 5 e 8</v>
          </cell>
          <cell r="AD6108" t="str">
            <v>0,00</v>
          </cell>
          <cell r="AE6108" t="str">
            <v>0,00</v>
          </cell>
          <cell r="AI6108" t="b">
            <v>0</v>
          </cell>
          <cell r="AJ6108" t="str">
            <v>0,00</v>
          </cell>
          <cell r="AK6108" t="str">
            <v>0,00</v>
          </cell>
          <cell r="AL6108" t="b">
            <v>0</v>
          </cell>
          <cell r="AM6108" t="str">
            <v>0,00</v>
          </cell>
          <cell r="AN6108" t="str">
            <v>0,00</v>
          </cell>
          <cell r="AO6108">
            <v>7896024825506</v>
          </cell>
          <cell r="AP6108" t="str">
            <v>09/07/2019</v>
          </cell>
          <cell r="AQ6108">
            <v>0</v>
          </cell>
          <cell r="AR6108" t="str">
            <v>Cereais</v>
          </cell>
        </row>
        <row r="6109">
          <cell r="D6109" t="str">
            <v>VEGANCREAMTOMATESECO180GSUPERBOM</v>
          </cell>
          <cell r="E6109" t="str">
            <v>VEGABOM</v>
          </cell>
          <cell r="F6109" t="str">
            <v>UN</v>
          </cell>
          <cell r="G6109" t="str">
            <v>Produto Acabado</v>
          </cell>
          <cell r="H6109" t="str">
            <v>CEREAIS</v>
          </cell>
          <cell r="I6109" t="str">
            <v>VEGANO</v>
          </cell>
          <cell r="J6109" t="str">
            <v>-</v>
          </cell>
          <cell r="K6109" t="str">
            <v>Produto Nacional</v>
          </cell>
          <cell r="L6109">
            <v>1</v>
          </cell>
          <cell r="N6109">
            <v>1</v>
          </cell>
          <cell r="Q6109" t="str">
            <v>Refrigeração (0 à 10ºC)</v>
          </cell>
          <cell r="S6109" t="str">
            <v>Venda</v>
          </cell>
          <cell r="T6109" t="str">
            <v>Sim</v>
          </cell>
          <cell r="U6109" t="str">
            <v>0,000</v>
          </cell>
          <cell r="V6109" t="str">
            <v>10,30</v>
          </cell>
          <cell r="W6109" t="str">
            <v>93.20%</v>
          </cell>
          <cell r="X6109" t="str">
            <v>19,90</v>
          </cell>
          <cell r="Y6109">
            <v>20059900</v>
          </cell>
          <cell r="AA6109" t="str">
            <v>X.405</v>
          </cell>
          <cell r="AC6109" t="str">
            <v>0 - Nacional, exceto as indicadas nos códigos 3, 4, 5 e 8</v>
          </cell>
          <cell r="AD6109" t="str">
            <v>0,00</v>
          </cell>
          <cell r="AE6109" t="str">
            <v>0,00</v>
          </cell>
          <cell r="AI6109" t="b">
            <v>0</v>
          </cell>
          <cell r="AJ6109" t="str">
            <v>0,00</v>
          </cell>
          <cell r="AK6109" t="str">
            <v>0,00</v>
          </cell>
          <cell r="AL6109" t="b">
            <v>0</v>
          </cell>
          <cell r="AM6109" t="str">
            <v>0,00</v>
          </cell>
          <cell r="AN6109" t="str">
            <v>0,00</v>
          </cell>
          <cell r="AO6109">
            <v>7896024825704</v>
          </cell>
          <cell r="AP6109" t="str">
            <v>23/07/2019</v>
          </cell>
          <cell r="AQ6109">
            <v>0</v>
          </cell>
          <cell r="AR6109" t="str">
            <v>Cereais</v>
          </cell>
        </row>
        <row r="6110">
          <cell r="D6110" t="str">
            <v>VEGANCREAMTRADICIONAL180GSUPERBOM</v>
          </cell>
          <cell r="E6110" t="str">
            <v>SUPERBOM</v>
          </cell>
          <cell r="F6110" t="str">
            <v>UN</v>
          </cell>
          <cell r="G6110" t="str">
            <v>Produto Acabado</v>
          </cell>
          <cell r="H6110" t="str">
            <v>CEREAIS</v>
          </cell>
          <cell r="I6110" t="str">
            <v>VEGANO</v>
          </cell>
          <cell r="J6110" t="str">
            <v>-</v>
          </cell>
          <cell r="K6110" t="str">
            <v>Produto Nacional</v>
          </cell>
          <cell r="L6110">
            <v>1</v>
          </cell>
          <cell r="N6110">
            <v>1</v>
          </cell>
          <cell r="Q6110" t="str">
            <v>Refrigeração (0 à 10ºC)</v>
          </cell>
          <cell r="S6110" t="str">
            <v>Venda</v>
          </cell>
          <cell r="T6110" t="str">
            <v>Sim</v>
          </cell>
          <cell r="U6110" t="str">
            <v>0,000</v>
          </cell>
          <cell r="V6110" t="str">
            <v>10,30</v>
          </cell>
          <cell r="W6110" t="str">
            <v>151.46%</v>
          </cell>
          <cell r="X6110" t="str">
            <v>25,90</v>
          </cell>
          <cell r="Y6110">
            <v>20059900</v>
          </cell>
          <cell r="AA6110" t="str">
            <v>X.405</v>
          </cell>
          <cell r="AC6110" t="str">
            <v>0 - Nacional, exceto as indicadas nos códigos 3, 4, 5 e 8</v>
          </cell>
          <cell r="AD6110" t="str">
            <v>0,00</v>
          </cell>
          <cell r="AE6110" t="str">
            <v>0,00</v>
          </cell>
          <cell r="AI6110" t="b">
            <v>0</v>
          </cell>
          <cell r="AJ6110" t="str">
            <v>0,00</v>
          </cell>
          <cell r="AK6110" t="str">
            <v>0,00</v>
          </cell>
          <cell r="AL6110" t="b">
            <v>0</v>
          </cell>
          <cell r="AM6110" t="str">
            <v>0,00</v>
          </cell>
          <cell r="AN6110" t="str">
            <v>0,00</v>
          </cell>
          <cell r="AO6110">
            <v>7896024825407</v>
          </cell>
          <cell r="AP6110" t="str">
            <v>08/07/2019</v>
          </cell>
          <cell r="AQ6110">
            <v>0</v>
          </cell>
          <cell r="AR6110" t="str">
            <v>Cereais</v>
          </cell>
        </row>
        <row r="6111">
          <cell r="D6111" t="str">
            <v>VEGANDELIGHTLATA250GESSENTIALNUTRITION</v>
          </cell>
          <cell r="E6111" t="str">
            <v>ESSENTIAL NUTRITION</v>
          </cell>
          <cell r="F6111" t="str">
            <v>UN</v>
          </cell>
          <cell r="G6111" t="str">
            <v>Produto Acabado</v>
          </cell>
          <cell r="H6111" t="str">
            <v>SUPLEMENTOS</v>
          </cell>
          <cell r="I6111" t="str">
            <v>-</v>
          </cell>
          <cell r="J6111" t="str">
            <v>-</v>
          </cell>
          <cell r="K6111" t="str">
            <v>Produto Nacional</v>
          </cell>
          <cell r="L6111">
            <v>1</v>
          </cell>
          <cell r="N6111">
            <v>1</v>
          </cell>
          <cell r="Q6111" t="str">
            <v>SECO (20 À 30ºC)</v>
          </cell>
          <cell r="S6111" t="str">
            <v>Venda</v>
          </cell>
          <cell r="T6111" t="str">
            <v>Sim</v>
          </cell>
          <cell r="U6111" t="str">
            <v>1,000</v>
          </cell>
          <cell r="V6111" t="str">
            <v>42,56</v>
          </cell>
          <cell r="W6111" t="str">
            <v>78.57%</v>
          </cell>
          <cell r="X6111" t="str">
            <v>76,00</v>
          </cell>
          <cell r="Y6111">
            <v>21069090</v>
          </cell>
          <cell r="AA6111" t="str">
            <v>X.405</v>
          </cell>
          <cell r="AC6111" t="str">
            <v>0 - Nacional, exceto as indicadas nos códigos 3, 4, 5 e 8</v>
          </cell>
          <cell r="AD6111" t="str">
            <v>0,00</v>
          </cell>
          <cell r="AE6111" t="str">
            <v>0,00</v>
          </cell>
          <cell r="AI6111" t="b">
            <v>0</v>
          </cell>
          <cell r="AJ6111" t="str">
            <v>0,00</v>
          </cell>
          <cell r="AK6111" t="str">
            <v>0,00</v>
          </cell>
          <cell r="AL6111" t="b">
            <v>0</v>
          </cell>
          <cell r="AM6111" t="str">
            <v>0,00</v>
          </cell>
          <cell r="AN6111" t="str">
            <v>0,00</v>
          </cell>
          <cell r="AO6111" t="str">
            <v>0040232940682</v>
          </cell>
          <cell r="AP6111" t="str">
            <v>08/10/2018</v>
          </cell>
          <cell r="AQ6111">
            <v>42.56</v>
          </cell>
          <cell r="AR6111" t="str">
            <v>Suplementos</v>
          </cell>
        </row>
        <row r="6112">
          <cell r="D6112" t="str">
            <v>VEGANMAXPROTEINMORANGO900GWVEGAN</v>
          </cell>
          <cell r="E6112" t="str">
            <v>WVEGAN</v>
          </cell>
          <cell r="F6112" t="str">
            <v>UN</v>
          </cell>
          <cell r="G6112" t="str">
            <v>Produto Acabado</v>
          </cell>
          <cell r="H6112" t="str">
            <v>SUPLEMENTOS</v>
          </cell>
          <cell r="I6112" t="str">
            <v>VEGANO</v>
          </cell>
          <cell r="J6112" t="str">
            <v>-</v>
          </cell>
          <cell r="K6112" t="str">
            <v>Produto Nacional</v>
          </cell>
          <cell r="L6112">
            <v>1</v>
          </cell>
          <cell r="N6112">
            <v>1</v>
          </cell>
          <cell r="Q6112" t="str">
            <v>SECO (20 À 30ºC)</v>
          </cell>
          <cell r="S6112" t="str">
            <v>Venda</v>
          </cell>
          <cell r="T6112" t="str">
            <v>Sim</v>
          </cell>
          <cell r="U6112" t="str">
            <v>0,000</v>
          </cell>
          <cell r="V6112" t="str">
            <v>89,50</v>
          </cell>
          <cell r="W6112" t="str">
            <v>101.01%</v>
          </cell>
          <cell r="X6112" t="str">
            <v>179,90</v>
          </cell>
          <cell r="Y6112">
            <v>21069030</v>
          </cell>
          <cell r="AA6112" t="str">
            <v>X.102</v>
          </cell>
          <cell r="AC6112" t="str">
            <v>0 - Nacional, exceto as indicadas nos códigos 3, 4, 5 e 8</v>
          </cell>
          <cell r="AD6112" t="str">
            <v>0,00</v>
          </cell>
          <cell r="AE6112" t="str">
            <v>0,00</v>
          </cell>
          <cell r="AI6112" t="b">
            <v>0</v>
          </cell>
          <cell r="AJ6112" t="str">
            <v>0,00</v>
          </cell>
          <cell r="AK6112" t="str">
            <v>0,00</v>
          </cell>
          <cell r="AL6112" t="b">
            <v>0</v>
          </cell>
          <cell r="AM6112" t="str">
            <v>0,00</v>
          </cell>
          <cell r="AN6112" t="str">
            <v>0,00</v>
          </cell>
          <cell r="AO6112">
            <v>7898955827468</v>
          </cell>
          <cell r="AP6112" t="str">
            <v>10/10/2018</v>
          </cell>
          <cell r="AQ6112">
            <v>0</v>
          </cell>
          <cell r="AR6112" t="str">
            <v>Suplementos</v>
          </cell>
        </row>
        <row r="6113">
          <cell r="D6113" t="str">
            <v>VEGANMEATDESFIADOAOMOLHO400GSUPERBOM</v>
          </cell>
          <cell r="E6113" t="str">
            <v>SUPERBOM</v>
          </cell>
          <cell r="F6113" t="str">
            <v>LT</v>
          </cell>
          <cell r="G6113" t="str">
            <v>Produto Acabado</v>
          </cell>
          <cell r="H6113" t="str">
            <v>CEREAIS</v>
          </cell>
          <cell r="I6113" t="str">
            <v>-</v>
          </cell>
          <cell r="J6113" t="str">
            <v>-</v>
          </cell>
          <cell r="K6113" t="str">
            <v>Produto Nacional</v>
          </cell>
          <cell r="L6113">
            <v>1</v>
          </cell>
          <cell r="N6113">
            <v>1</v>
          </cell>
          <cell r="Q6113" t="str">
            <v>SECO (20 À 30ºC)</v>
          </cell>
          <cell r="S6113" t="str">
            <v>Venda</v>
          </cell>
          <cell r="T6113" t="str">
            <v>Sim</v>
          </cell>
          <cell r="U6113" t="str">
            <v>0,000</v>
          </cell>
          <cell r="V6113" t="str">
            <v>11,06</v>
          </cell>
          <cell r="W6113" t="str">
            <v>98.01%</v>
          </cell>
          <cell r="X6113" t="str">
            <v>21,90</v>
          </cell>
          <cell r="Y6113">
            <v>19023000</v>
          </cell>
          <cell r="AA6113" t="str">
            <v>X.405</v>
          </cell>
          <cell r="AC6113" t="str">
            <v>0 - Nacional, exceto as indicadas nos códigos 3, 4, 5 e 8</v>
          </cell>
          <cell r="AD6113" t="str">
            <v>0,00</v>
          </cell>
          <cell r="AE6113" t="str">
            <v>0,00</v>
          </cell>
          <cell r="AI6113" t="b">
            <v>0</v>
          </cell>
          <cell r="AJ6113" t="str">
            <v>0,00</v>
          </cell>
          <cell r="AK6113" t="str">
            <v>0,00</v>
          </cell>
          <cell r="AL6113" t="b">
            <v>0</v>
          </cell>
          <cell r="AM6113" t="str">
            <v>0,00</v>
          </cell>
          <cell r="AN6113" t="str">
            <v>0,00</v>
          </cell>
          <cell r="AO6113">
            <v>7896024807502</v>
          </cell>
          <cell r="AP6113" t="str">
            <v>12/09/2018</v>
          </cell>
          <cell r="AQ6113">
            <v>0</v>
          </cell>
          <cell r="AR6113" t="str">
            <v>Cereais</v>
          </cell>
        </row>
        <row r="6114">
          <cell r="D6114" t="str">
            <v>VEGANPROTEIN100%CHOC900GUNILIFE</v>
          </cell>
          <cell r="E6114" t="str">
            <v>UNILIFE</v>
          </cell>
          <cell r="F6114" t="str">
            <v>UN</v>
          </cell>
          <cell r="G6114" t="str">
            <v>Produto Acabado</v>
          </cell>
          <cell r="H6114" t="str">
            <v>SUPLEMENTOS</v>
          </cell>
          <cell r="I6114" t="str">
            <v>VEGANO</v>
          </cell>
          <cell r="J6114" t="str">
            <v>-</v>
          </cell>
          <cell r="K6114" t="str">
            <v>Produto Nacional</v>
          </cell>
          <cell r="L6114">
            <v>1</v>
          </cell>
          <cell r="N6114">
            <v>1</v>
          </cell>
          <cell r="Q6114" t="str">
            <v>SECO (20 À 30ºC)</v>
          </cell>
          <cell r="S6114" t="str">
            <v>Venda</v>
          </cell>
          <cell r="T6114" t="str">
            <v>Sim</v>
          </cell>
          <cell r="U6114" t="str">
            <v>0,000</v>
          </cell>
          <cell r="V6114" t="str">
            <v>83,70</v>
          </cell>
          <cell r="W6114" t="str">
            <v>89.84%</v>
          </cell>
          <cell r="X6114" t="str">
            <v>158,90</v>
          </cell>
          <cell r="Y6114">
            <v>21069030</v>
          </cell>
          <cell r="AA6114" t="str">
            <v>X.102</v>
          </cell>
          <cell r="AC6114" t="str">
            <v>0 - Nacional, exceto as indicadas nos códigos 3, 4, 5 e 8</v>
          </cell>
          <cell r="AD6114" t="str">
            <v>0,00</v>
          </cell>
          <cell r="AE6114" t="str">
            <v>0,00</v>
          </cell>
          <cell r="AI6114" t="b">
            <v>0</v>
          </cell>
          <cell r="AJ6114" t="str">
            <v>0,00</v>
          </cell>
          <cell r="AK6114" t="str">
            <v>0,00</v>
          </cell>
          <cell r="AL6114" t="b">
            <v>0</v>
          </cell>
          <cell r="AM6114" t="str">
            <v>0,00</v>
          </cell>
          <cell r="AN6114" t="str">
            <v>0,00</v>
          </cell>
          <cell r="AO6114">
            <v>7898483530373</v>
          </cell>
          <cell r="AP6114" t="str">
            <v>31/10/2018</v>
          </cell>
          <cell r="AQ6114">
            <v>0</v>
          </cell>
          <cell r="AR6114" t="str">
            <v>Suplementos</v>
          </cell>
        </row>
        <row r="6115">
          <cell r="D6115" t="str">
            <v>VEGANPROTEIN100%MORANGO900UNILIFE</v>
          </cell>
          <cell r="E6115" t="str">
            <v>UNILIFE</v>
          </cell>
          <cell r="F6115" t="str">
            <v>UN</v>
          </cell>
          <cell r="G6115" t="str">
            <v>Produto Acabado</v>
          </cell>
          <cell r="H6115" t="str">
            <v>SUPLEMENTOS</v>
          </cell>
          <cell r="I6115" t="str">
            <v>VEGANO</v>
          </cell>
          <cell r="J6115" t="str">
            <v>-</v>
          </cell>
          <cell r="K6115" t="str">
            <v>Produto Nacional</v>
          </cell>
          <cell r="L6115">
            <v>1</v>
          </cell>
          <cell r="N6115">
            <v>1</v>
          </cell>
          <cell r="Q6115" t="str">
            <v>SECO (20 À 30ºC)</v>
          </cell>
          <cell r="S6115" t="str">
            <v>Venda</v>
          </cell>
          <cell r="T6115" t="str">
            <v>Sim</v>
          </cell>
          <cell r="U6115" t="str">
            <v>0,000</v>
          </cell>
          <cell r="V6115" t="str">
            <v>89,99</v>
          </cell>
          <cell r="W6115" t="str">
            <v>99.91%</v>
          </cell>
          <cell r="X6115" t="str">
            <v>179,90</v>
          </cell>
          <cell r="Y6115">
            <v>21069030</v>
          </cell>
          <cell r="AA6115" t="str">
            <v>X.102</v>
          </cell>
          <cell r="AC6115" t="str">
            <v>0 - Nacional, exceto as indicadas nos códigos 3, 4, 5 e 8</v>
          </cell>
          <cell r="AD6115" t="str">
            <v>0,00</v>
          </cell>
          <cell r="AE6115" t="str">
            <v>0,00</v>
          </cell>
          <cell r="AI6115" t="b">
            <v>0</v>
          </cell>
          <cell r="AJ6115" t="str">
            <v>0,00</v>
          </cell>
          <cell r="AK6115" t="str">
            <v>0,00</v>
          </cell>
          <cell r="AL6115" t="b">
            <v>0</v>
          </cell>
          <cell r="AM6115" t="str">
            <v>0,00</v>
          </cell>
          <cell r="AN6115" t="str">
            <v>0,00</v>
          </cell>
          <cell r="AO6115">
            <v>7898483530380</v>
          </cell>
          <cell r="AP6115" t="str">
            <v>13/09/2018</v>
          </cell>
          <cell r="AQ6115">
            <v>0</v>
          </cell>
          <cell r="AR6115" t="str">
            <v>Suplementos</v>
          </cell>
        </row>
        <row r="6116">
          <cell r="D6116" t="str">
            <v>VEGANPROTEIN30GBANANAEATCELAN</v>
          </cell>
          <cell r="E6116" t="str">
            <v>EAT CLEAN</v>
          </cell>
          <cell r="F6116" t="str">
            <v>UN</v>
          </cell>
          <cell r="G6116" t="str">
            <v>Produto Acabado</v>
          </cell>
          <cell r="H6116" t="str">
            <v>SUPLEMENTOS</v>
          </cell>
          <cell r="I6116" t="str">
            <v>VEGANO</v>
          </cell>
          <cell r="J6116" t="str">
            <v>-</v>
          </cell>
          <cell r="K6116" t="str">
            <v>Produto Nacional</v>
          </cell>
          <cell r="L6116">
            <v>1</v>
          </cell>
          <cell r="N6116">
            <v>1</v>
          </cell>
          <cell r="Q6116" t="str">
            <v>SECO (20 À 30ºC)</v>
          </cell>
          <cell r="S6116" t="str">
            <v>Venda</v>
          </cell>
          <cell r="T6116" t="str">
            <v>Sim</v>
          </cell>
          <cell r="U6116" t="str">
            <v>5,000</v>
          </cell>
          <cell r="V6116" t="str">
            <v>6,00</v>
          </cell>
          <cell r="W6116" t="str">
            <v>95.08%</v>
          </cell>
          <cell r="X6116" t="str">
            <v>11,90</v>
          </cell>
          <cell r="Y6116">
            <v>21069030</v>
          </cell>
          <cell r="AA6116" t="str">
            <v>X.102</v>
          </cell>
          <cell r="AC6116" t="str">
            <v>0 - Nacional, exceto as indicadas nos códigos 3, 4, 5 e 8</v>
          </cell>
          <cell r="AD6116" t="str">
            <v>0,00</v>
          </cell>
          <cell r="AE6116" t="str">
            <v>0,00</v>
          </cell>
          <cell r="AI6116" t="b">
            <v>0</v>
          </cell>
          <cell r="AJ6116" t="str">
            <v>0,00</v>
          </cell>
          <cell r="AK6116" t="str">
            <v>0,00</v>
          </cell>
          <cell r="AL6116" t="b">
            <v>0</v>
          </cell>
          <cell r="AM6116" t="str">
            <v>0,00</v>
          </cell>
          <cell r="AN6116" t="str">
            <v>0,00</v>
          </cell>
          <cell r="AO6116">
            <v>7898958059576</v>
          </cell>
          <cell r="AP6116" t="str">
            <v>12/09/2018</v>
          </cell>
          <cell r="AQ6116">
            <v>29.975000000000001</v>
          </cell>
          <cell r="AR6116" t="str">
            <v>Suplementos</v>
          </cell>
        </row>
        <row r="6117">
          <cell r="D6117" t="str">
            <v>VEGANPROTEIN30GCACAUEATCELAN</v>
          </cell>
          <cell r="E6117" t="str">
            <v>EAT CLEAN</v>
          </cell>
          <cell r="F6117" t="str">
            <v>UN</v>
          </cell>
          <cell r="G6117" t="str">
            <v>Produto Acabado</v>
          </cell>
          <cell r="H6117" t="str">
            <v>CEREAIS</v>
          </cell>
          <cell r="I6117" t="str">
            <v>VEGANO</v>
          </cell>
          <cell r="J6117" t="str">
            <v>SEM GLUTEN</v>
          </cell>
          <cell r="K6117" t="str">
            <v>Produto Nacional</v>
          </cell>
          <cell r="L6117">
            <v>1</v>
          </cell>
          <cell r="N6117">
            <v>1</v>
          </cell>
          <cell r="Q6117" t="str">
            <v>SECO (20 À 30ºC)</v>
          </cell>
          <cell r="S6117" t="str">
            <v>Venda</v>
          </cell>
          <cell r="T6117" t="str">
            <v>Sim</v>
          </cell>
          <cell r="U6117" t="str">
            <v>6,000</v>
          </cell>
          <cell r="V6117" t="str">
            <v>6,00</v>
          </cell>
          <cell r="W6117" t="str">
            <v>89.19%</v>
          </cell>
          <cell r="X6117" t="str">
            <v>11,90</v>
          </cell>
          <cell r="Y6117">
            <v>21069030</v>
          </cell>
          <cell r="AA6117" t="str">
            <v>X.102</v>
          </cell>
          <cell r="AC6117" t="str">
            <v>0 - Nacional, exceto as indicadas nos códigos 3, 4, 5 e 8</v>
          </cell>
          <cell r="AD6117" t="str">
            <v>0,00</v>
          </cell>
          <cell r="AE6117" t="str">
            <v>0,00</v>
          </cell>
          <cell r="AI6117" t="b">
            <v>0</v>
          </cell>
          <cell r="AJ6117" t="str">
            <v>0,00</v>
          </cell>
          <cell r="AK6117" t="str">
            <v>0,00</v>
          </cell>
          <cell r="AL6117" t="b">
            <v>0</v>
          </cell>
          <cell r="AM6117" t="str">
            <v>0,00</v>
          </cell>
          <cell r="AN6117" t="str">
            <v>0,00</v>
          </cell>
          <cell r="AO6117">
            <v>7898958059569</v>
          </cell>
          <cell r="AP6117" t="str">
            <v>20/09/2018</v>
          </cell>
          <cell r="AQ6117">
            <v>35.97</v>
          </cell>
          <cell r="AR6117" t="str">
            <v>Cereais</v>
          </cell>
        </row>
        <row r="6118">
          <cell r="D6118" t="str">
            <v>VEGANPROTEIN30GFRUTASVERMELHASEATCLEAN</v>
          </cell>
          <cell r="E6118" t="str">
            <v>EAT CLEAN</v>
          </cell>
          <cell r="F6118" t="str">
            <v>UN</v>
          </cell>
          <cell r="G6118" t="str">
            <v>Produto Acabado</v>
          </cell>
          <cell r="H6118" t="str">
            <v>SUPLEMENTOS</v>
          </cell>
          <cell r="I6118" t="str">
            <v>VEGANO</v>
          </cell>
          <cell r="J6118" t="str">
            <v>-</v>
          </cell>
          <cell r="K6118" t="str">
            <v>Produto Nacional</v>
          </cell>
          <cell r="L6118">
            <v>1</v>
          </cell>
          <cell r="N6118">
            <v>1</v>
          </cell>
          <cell r="Q6118" t="str">
            <v>SECO (20 À 30ºC)</v>
          </cell>
          <cell r="S6118" t="str">
            <v>Venda</v>
          </cell>
          <cell r="T6118" t="str">
            <v>Sim</v>
          </cell>
          <cell r="U6118" t="str">
            <v>6,000</v>
          </cell>
          <cell r="V6118" t="str">
            <v>6,00</v>
          </cell>
          <cell r="W6118" t="str">
            <v>90.10%</v>
          </cell>
          <cell r="X6118" t="str">
            <v>11,90</v>
          </cell>
          <cell r="Y6118">
            <v>21069030</v>
          </cell>
          <cell r="AA6118" t="str">
            <v>X.102</v>
          </cell>
          <cell r="AC6118" t="str">
            <v>0 - Nacional, exceto as indicadas nos códigos 3, 4, 5 e 8</v>
          </cell>
          <cell r="AD6118" t="str">
            <v>0,00</v>
          </cell>
          <cell r="AE6118" t="str">
            <v>0,00</v>
          </cell>
          <cell r="AI6118" t="b">
            <v>0</v>
          </cell>
          <cell r="AJ6118" t="str">
            <v>0,00</v>
          </cell>
          <cell r="AK6118" t="str">
            <v>0,00</v>
          </cell>
          <cell r="AL6118" t="b">
            <v>0</v>
          </cell>
          <cell r="AM6118" t="str">
            <v>0,00</v>
          </cell>
          <cell r="AN6118" t="str">
            <v>0,00</v>
          </cell>
          <cell r="AO6118">
            <v>7898958059583</v>
          </cell>
          <cell r="AP6118" t="str">
            <v>12/09/2018</v>
          </cell>
          <cell r="AQ6118">
            <v>35.97</v>
          </cell>
          <cell r="AR6118" t="str">
            <v>Suplementos</v>
          </cell>
        </row>
        <row r="6119">
          <cell r="D6119" t="str">
            <v>VEGANPROTEINBANANA450GEATCELAN</v>
          </cell>
          <cell r="E6119" t="str">
            <v>EAT CLEAN</v>
          </cell>
          <cell r="F6119" t="str">
            <v>UN</v>
          </cell>
          <cell r="G6119" t="str">
            <v>Produto Acabado</v>
          </cell>
          <cell r="H6119" t="str">
            <v>CEREAIS</v>
          </cell>
          <cell r="I6119" t="str">
            <v>VEGANO</v>
          </cell>
          <cell r="J6119" t="str">
            <v>SEM GLUTEN</v>
          </cell>
          <cell r="K6119" t="str">
            <v>Produto Nacional</v>
          </cell>
          <cell r="L6119">
            <v>1</v>
          </cell>
          <cell r="N6119">
            <v>1</v>
          </cell>
          <cell r="Q6119" t="str">
            <v>SECO (20 À 30ºC)</v>
          </cell>
          <cell r="S6119" t="str">
            <v>Venda</v>
          </cell>
          <cell r="T6119" t="str">
            <v>Sim</v>
          </cell>
          <cell r="U6119" t="str">
            <v>3,000</v>
          </cell>
          <cell r="V6119" t="str">
            <v>69,99</v>
          </cell>
          <cell r="W6119" t="str">
            <v>85.73%</v>
          </cell>
          <cell r="X6119" t="str">
            <v>129,90</v>
          </cell>
          <cell r="Y6119">
            <v>21069030</v>
          </cell>
          <cell r="AA6119" t="str">
            <v>X.102</v>
          </cell>
          <cell r="AC6119" t="str">
            <v>0 - Nacional, exceto as indicadas nos códigos 3, 4, 5 e 8</v>
          </cell>
          <cell r="AD6119" t="str">
            <v>0,00</v>
          </cell>
          <cell r="AE6119" t="str">
            <v>0,00</v>
          </cell>
          <cell r="AI6119" t="b">
            <v>0</v>
          </cell>
          <cell r="AJ6119" t="str">
            <v>0,00</v>
          </cell>
          <cell r="AK6119" t="str">
            <v>0,00</v>
          </cell>
          <cell r="AL6119" t="b">
            <v>0</v>
          </cell>
          <cell r="AM6119" t="str">
            <v>0,00</v>
          </cell>
          <cell r="AN6119" t="str">
            <v>0,00</v>
          </cell>
          <cell r="AO6119">
            <v>7898958059613</v>
          </cell>
          <cell r="AP6119" t="str">
            <v>20/09/2018</v>
          </cell>
          <cell r="AQ6119">
            <v>209.964</v>
          </cell>
          <cell r="AR6119" t="str">
            <v>Cereais</v>
          </cell>
        </row>
        <row r="6120">
          <cell r="D6120" t="str">
            <v>VEGANPROTEINBAUNILHA450GCHAMAIS</v>
          </cell>
          <cell r="E6120" t="str">
            <v>CHA MAIS</v>
          </cell>
          <cell r="F6120" t="str">
            <v>UN</v>
          </cell>
          <cell r="G6120" t="str">
            <v>Produto Acabado</v>
          </cell>
          <cell r="H6120" t="str">
            <v>SUPLEMENTOS</v>
          </cell>
          <cell r="I6120" t="str">
            <v>VEGANO</v>
          </cell>
          <cell r="J6120" t="str">
            <v>-</v>
          </cell>
          <cell r="K6120" t="str">
            <v>Produto Nacional</v>
          </cell>
          <cell r="L6120">
            <v>1</v>
          </cell>
          <cell r="N6120">
            <v>1</v>
          </cell>
          <cell r="Q6120" t="str">
            <v>SECO (20 À 30ºC)</v>
          </cell>
          <cell r="S6120" t="str">
            <v>Venda</v>
          </cell>
          <cell r="T6120" t="str">
            <v>Sim</v>
          </cell>
          <cell r="U6120" t="str">
            <v>1,000</v>
          </cell>
          <cell r="V6120" t="str">
            <v>74,00</v>
          </cell>
          <cell r="W6120" t="str">
            <v>82.30%</v>
          </cell>
          <cell r="X6120" t="str">
            <v>134,90</v>
          </cell>
          <cell r="Y6120">
            <v>21069030</v>
          </cell>
          <cell r="AA6120" t="str">
            <v>X.102</v>
          </cell>
          <cell r="AD6120" t="str">
            <v>0,00</v>
          </cell>
          <cell r="AE6120" t="str">
            <v>0,00</v>
          </cell>
          <cell r="AI6120" t="b">
            <v>0</v>
          </cell>
          <cell r="AJ6120" t="str">
            <v>0,00</v>
          </cell>
          <cell r="AK6120" t="str">
            <v>0,00</v>
          </cell>
          <cell r="AL6120" t="b">
            <v>0</v>
          </cell>
          <cell r="AM6120" t="str">
            <v>0,00</v>
          </cell>
          <cell r="AN6120" t="str">
            <v>0,00</v>
          </cell>
          <cell r="AO6120">
            <v>7899592816853</v>
          </cell>
          <cell r="AP6120" t="str">
            <v>27/11/2018</v>
          </cell>
          <cell r="AQ6120">
            <v>74</v>
          </cell>
          <cell r="AR6120" t="str">
            <v>Suplementos</v>
          </cell>
        </row>
        <row r="6121">
          <cell r="D6121" t="str">
            <v>VEGANPROTEINCACAU450GEATCELAN</v>
          </cell>
          <cell r="E6121" t="str">
            <v>EAT CLEAN</v>
          </cell>
          <cell r="F6121" t="str">
            <v>UN</v>
          </cell>
          <cell r="G6121" t="str">
            <v>Produto Acabado</v>
          </cell>
          <cell r="H6121" t="str">
            <v>CEREAIS</v>
          </cell>
          <cell r="I6121" t="str">
            <v>VEGANO</v>
          </cell>
          <cell r="J6121" t="str">
            <v>SEM GLUTEN</v>
          </cell>
          <cell r="K6121" t="str">
            <v>Produto Nacional</v>
          </cell>
          <cell r="L6121">
            <v>1</v>
          </cell>
          <cell r="N6121">
            <v>1</v>
          </cell>
          <cell r="Q6121" t="str">
            <v>SECO (20 À 30ºC)</v>
          </cell>
          <cell r="S6121" t="str">
            <v>Venda</v>
          </cell>
          <cell r="T6121" t="str">
            <v>Sim</v>
          </cell>
          <cell r="U6121" t="str">
            <v>4,000</v>
          </cell>
          <cell r="V6121" t="str">
            <v>69,99</v>
          </cell>
          <cell r="W6121" t="str">
            <v>85.73%</v>
          </cell>
          <cell r="X6121" t="str">
            <v>129,90</v>
          </cell>
          <cell r="Y6121">
            <v>21069030</v>
          </cell>
          <cell r="AA6121" t="str">
            <v>X.102</v>
          </cell>
          <cell r="AC6121" t="str">
            <v>0 - Nacional, exceto as indicadas nos códigos 3, 4, 5 e 8</v>
          </cell>
          <cell r="AD6121" t="str">
            <v>0,00</v>
          </cell>
          <cell r="AE6121" t="str">
            <v>0,00</v>
          </cell>
          <cell r="AI6121" t="b">
            <v>0</v>
          </cell>
          <cell r="AJ6121" t="str">
            <v>0,00</v>
          </cell>
          <cell r="AK6121" t="str">
            <v>0,00</v>
          </cell>
          <cell r="AL6121" t="b">
            <v>0</v>
          </cell>
          <cell r="AM6121" t="str">
            <v>0,00</v>
          </cell>
          <cell r="AN6121" t="str">
            <v>0,00</v>
          </cell>
          <cell r="AO6121">
            <v>7898958059590</v>
          </cell>
          <cell r="AP6121" t="str">
            <v>20/09/2018</v>
          </cell>
          <cell r="AQ6121">
            <v>279.952</v>
          </cell>
          <cell r="AR6121" t="str">
            <v>Cereais</v>
          </cell>
        </row>
        <row r="6122">
          <cell r="D6122" t="str">
            <v>VEGANPROTEINCHOCOLATE450GCHAMAIS</v>
          </cell>
          <cell r="E6122" t="str">
            <v>CHA MAIS</v>
          </cell>
          <cell r="F6122" t="str">
            <v>UN</v>
          </cell>
          <cell r="G6122" t="str">
            <v>Produto Acabado</v>
          </cell>
          <cell r="H6122" t="str">
            <v>SUPLEMENTOS</v>
          </cell>
          <cell r="I6122" t="str">
            <v>VEGANO</v>
          </cell>
          <cell r="J6122" t="str">
            <v>-</v>
          </cell>
          <cell r="K6122" t="str">
            <v>Produto Nacional</v>
          </cell>
          <cell r="L6122">
            <v>1</v>
          </cell>
          <cell r="N6122">
            <v>1</v>
          </cell>
          <cell r="Q6122" t="str">
            <v>SECO (20 À 30ºC)</v>
          </cell>
          <cell r="S6122" t="str">
            <v>Venda</v>
          </cell>
          <cell r="T6122" t="str">
            <v>Sim</v>
          </cell>
          <cell r="U6122" t="str">
            <v>0,000</v>
          </cell>
          <cell r="V6122" t="str">
            <v>74,00</v>
          </cell>
          <cell r="W6122" t="str">
            <v>82.30%</v>
          </cell>
          <cell r="X6122" t="str">
            <v>134,90</v>
          </cell>
          <cell r="Y6122">
            <v>21069030</v>
          </cell>
          <cell r="AA6122" t="str">
            <v>X.102</v>
          </cell>
          <cell r="AD6122" t="str">
            <v>0,00</v>
          </cell>
          <cell r="AE6122" t="str">
            <v>0,00</v>
          </cell>
          <cell r="AI6122" t="b">
            <v>0</v>
          </cell>
          <cell r="AJ6122" t="str">
            <v>0,00</v>
          </cell>
          <cell r="AK6122" t="str">
            <v>0,00</v>
          </cell>
          <cell r="AL6122" t="b">
            <v>0</v>
          </cell>
          <cell r="AM6122" t="str">
            <v>0,00</v>
          </cell>
          <cell r="AN6122" t="str">
            <v>0,00</v>
          </cell>
          <cell r="AO6122">
            <v>7899592816860</v>
          </cell>
          <cell r="AP6122" t="str">
            <v>27/11/2018</v>
          </cell>
          <cell r="AQ6122">
            <v>0</v>
          </cell>
          <cell r="AR6122" t="str">
            <v>Suplementos</v>
          </cell>
        </row>
        <row r="6123">
          <cell r="D6123" t="str">
            <v>VEGANPROTEINFRUTASVERMELHAS450GEATCELAN</v>
          </cell>
          <cell r="E6123" t="str">
            <v>EAT CLEAN</v>
          </cell>
          <cell r="F6123" t="str">
            <v>UN</v>
          </cell>
          <cell r="G6123" t="str">
            <v>Produto Acabado</v>
          </cell>
          <cell r="H6123" t="str">
            <v>CEREAIS</v>
          </cell>
          <cell r="I6123" t="str">
            <v>VEGANO</v>
          </cell>
          <cell r="J6123" t="str">
            <v>SEM GLUTEN</v>
          </cell>
          <cell r="K6123" t="str">
            <v>Produto Nacional</v>
          </cell>
          <cell r="L6123">
            <v>1</v>
          </cell>
          <cell r="N6123">
            <v>1</v>
          </cell>
          <cell r="Q6123" t="str">
            <v>SECO (20 À 30ºC)</v>
          </cell>
          <cell r="S6123" t="str">
            <v>Venda</v>
          </cell>
          <cell r="T6123" t="str">
            <v>Sim</v>
          </cell>
          <cell r="U6123" t="str">
            <v>0,000</v>
          </cell>
          <cell r="V6123" t="str">
            <v>279,95</v>
          </cell>
          <cell r="W6123" t="str">
            <v>85.73%</v>
          </cell>
          <cell r="X6123" t="str">
            <v>129,90</v>
          </cell>
          <cell r="Y6123">
            <v>21069030</v>
          </cell>
          <cell r="AA6123" t="str">
            <v>X.102</v>
          </cell>
          <cell r="AC6123" t="str">
            <v>0 - Nacional, exceto as indicadas nos códigos 3, 4, 5 e 8</v>
          </cell>
          <cell r="AD6123" t="str">
            <v>0,00</v>
          </cell>
          <cell r="AE6123" t="str">
            <v>0,00</v>
          </cell>
          <cell r="AI6123" t="b">
            <v>0</v>
          </cell>
          <cell r="AJ6123" t="str">
            <v>0,00</v>
          </cell>
          <cell r="AK6123" t="str">
            <v>0,00</v>
          </cell>
          <cell r="AL6123" t="b">
            <v>0</v>
          </cell>
          <cell r="AM6123" t="str">
            <v>0,00</v>
          </cell>
          <cell r="AN6123" t="str">
            <v>0,00</v>
          </cell>
          <cell r="AO6123">
            <v>7898958059606</v>
          </cell>
          <cell r="AP6123" t="str">
            <v>20/09/2018</v>
          </cell>
          <cell r="AQ6123">
            <v>0</v>
          </cell>
          <cell r="AR6123" t="str">
            <v>Cereais</v>
          </cell>
        </row>
        <row r="6124">
          <cell r="D6124" t="str">
            <v>VEGANPROTEINGREENS30GEATCLEAN</v>
          </cell>
          <cell r="E6124" t="str">
            <v>EAT CLEAN</v>
          </cell>
          <cell r="F6124" t="str">
            <v>UN</v>
          </cell>
          <cell r="G6124" t="str">
            <v>Produto Acabado</v>
          </cell>
          <cell r="H6124" t="str">
            <v>SUPLEMENTOS</v>
          </cell>
          <cell r="I6124" t="str">
            <v>VEGANO</v>
          </cell>
          <cell r="J6124" t="str">
            <v>-</v>
          </cell>
          <cell r="K6124" t="str">
            <v>Produto Nacional</v>
          </cell>
          <cell r="L6124">
            <v>1</v>
          </cell>
          <cell r="N6124">
            <v>1</v>
          </cell>
          <cell r="Q6124" t="str">
            <v>SECO (20 À 30ºC)</v>
          </cell>
          <cell r="S6124" t="str">
            <v>Venda</v>
          </cell>
          <cell r="T6124" t="str">
            <v>Sim</v>
          </cell>
          <cell r="U6124" t="str">
            <v>1,000</v>
          </cell>
          <cell r="V6124" t="str">
            <v>59,95</v>
          </cell>
          <cell r="W6124" t="str">
            <v>81.97%</v>
          </cell>
          <cell r="X6124" t="str">
            <v>10,90</v>
          </cell>
          <cell r="Y6124">
            <v>21069030</v>
          </cell>
          <cell r="AA6124" t="str">
            <v>X.102</v>
          </cell>
          <cell r="AC6124" t="str">
            <v>0 - Nacional, exceto as indicadas nos códigos 3, 4, 5 e 8</v>
          </cell>
          <cell r="AD6124" t="str">
            <v>0,00</v>
          </cell>
          <cell r="AE6124" t="str">
            <v>0,00</v>
          </cell>
          <cell r="AI6124" t="b">
            <v>0</v>
          </cell>
          <cell r="AJ6124" t="str">
            <v>0,00</v>
          </cell>
          <cell r="AK6124" t="str">
            <v>0,00</v>
          </cell>
          <cell r="AL6124" t="b">
            <v>0</v>
          </cell>
          <cell r="AM6124" t="str">
            <v>0,00</v>
          </cell>
          <cell r="AN6124" t="str">
            <v>0,00</v>
          </cell>
          <cell r="AO6124">
            <v>7898958059743</v>
          </cell>
          <cell r="AP6124" t="str">
            <v>24/04/2019</v>
          </cell>
          <cell r="AQ6124">
            <v>59.95</v>
          </cell>
          <cell r="AR6124" t="str">
            <v>Suplementos</v>
          </cell>
        </row>
        <row r="6125">
          <cell r="D6125" t="str">
            <v>VEGANPROTEINGREENS450GEATCLEAN</v>
          </cell>
          <cell r="E6125" t="str">
            <v>EAT CLEAN</v>
          </cell>
          <cell r="F6125" t="str">
            <v>UN</v>
          </cell>
          <cell r="G6125" t="str">
            <v>Produto Acabado</v>
          </cell>
          <cell r="H6125" t="str">
            <v>SUPLEMENTOS</v>
          </cell>
          <cell r="I6125" t="str">
            <v>VEGANO</v>
          </cell>
          <cell r="J6125" t="str">
            <v>-</v>
          </cell>
          <cell r="K6125" t="str">
            <v>Produto Nacional</v>
          </cell>
          <cell r="L6125">
            <v>1</v>
          </cell>
          <cell r="N6125">
            <v>1</v>
          </cell>
          <cell r="Q6125" t="str">
            <v>SECO (20 À 30ºC)</v>
          </cell>
          <cell r="S6125" t="str">
            <v>Venda</v>
          </cell>
          <cell r="T6125" t="str">
            <v>Sim</v>
          </cell>
          <cell r="U6125" t="str">
            <v>1,000</v>
          </cell>
          <cell r="V6125" t="str">
            <v>299,60</v>
          </cell>
          <cell r="W6125" t="str">
            <v>80.11%</v>
          </cell>
          <cell r="X6125" t="str">
            <v>134,90</v>
          </cell>
          <cell r="Y6125">
            <v>21069030</v>
          </cell>
          <cell r="AA6125" t="str">
            <v>X.102</v>
          </cell>
          <cell r="AC6125" t="str">
            <v>0 - Nacional, exceto as indicadas nos códigos 3, 4, 5 e 8</v>
          </cell>
          <cell r="AD6125" t="str">
            <v>0,00</v>
          </cell>
          <cell r="AE6125" t="str">
            <v>0,00</v>
          </cell>
          <cell r="AI6125" t="b">
            <v>0</v>
          </cell>
          <cell r="AJ6125" t="str">
            <v>0,00</v>
          </cell>
          <cell r="AK6125" t="str">
            <v>0,00</v>
          </cell>
          <cell r="AL6125" t="b">
            <v>0</v>
          </cell>
          <cell r="AM6125" t="str">
            <v>0,00</v>
          </cell>
          <cell r="AN6125" t="str">
            <v>0,00</v>
          </cell>
          <cell r="AO6125">
            <v>7898958059682</v>
          </cell>
          <cell r="AP6125" t="str">
            <v>24/04/2019</v>
          </cell>
          <cell r="AQ6125">
            <v>299.60000000000002</v>
          </cell>
          <cell r="AR6125" t="str">
            <v>Suplementos</v>
          </cell>
        </row>
        <row r="6126">
          <cell r="D6126" t="str">
            <v>VEGANPROTEINSALTEDCARAMEL30GEATCLEAN</v>
          </cell>
          <cell r="E6126" t="str">
            <v>EAT CLEAN</v>
          </cell>
          <cell r="F6126" t="str">
            <v>UN</v>
          </cell>
          <cell r="G6126" t="str">
            <v>Produto Acabado</v>
          </cell>
          <cell r="H6126" t="str">
            <v>SUPLEMENTOS</v>
          </cell>
          <cell r="I6126" t="str">
            <v>VEGANO</v>
          </cell>
          <cell r="J6126" t="str">
            <v>-</v>
          </cell>
          <cell r="K6126" t="str">
            <v>Produto Nacional</v>
          </cell>
          <cell r="L6126">
            <v>1</v>
          </cell>
          <cell r="N6126">
            <v>1</v>
          </cell>
          <cell r="Q6126" t="str">
            <v>SECO (20 À 30ºC)</v>
          </cell>
          <cell r="S6126" t="str">
            <v>Venda</v>
          </cell>
          <cell r="T6126" t="str">
            <v>Sim</v>
          </cell>
          <cell r="U6126" t="str">
            <v>0,000</v>
          </cell>
          <cell r="V6126" t="str">
            <v>59,95</v>
          </cell>
          <cell r="W6126" t="str">
            <v>81.97%</v>
          </cell>
          <cell r="X6126" t="str">
            <v>10,90</v>
          </cell>
          <cell r="Y6126">
            <v>21069030</v>
          </cell>
          <cell r="AA6126" t="str">
            <v>X.102</v>
          </cell>
          <cell r="AC6126" t="str">
            <v>0 - Nacional, exceto as indicadas nos códigos 3, 4, 5 e 8</v>
          </cell>
          <cell r="AD6126" t="str">
            <v>0,00</v>
          </cell>
          <cell r="AE6126" t="str">
            <v>0,00</v>
          </cell>
          <cell r="AI6126" t="b">
            <v>0</v>
          </cell>
          <cell r="AJ6126" t="str">
            <v>0,00</v>
          </cell>
          <cell r="AK6126" t="str">
            <v>0,00</v>
          </cell>
          <cell r="AL6126" t="b">
            <v>0</v>
          </cell>
          <cell r="AM6126" t="str">
            <v>0,00</v>
          </cell>
          <cell r="AN6126" t="str">
            <v>0,00</v>
          </cell>
          <cell r="AO6126">
            <v>7898958059750</v>
          </cell>
          <cell r="AP6126" t="str">
            <v>24/04/2019</v>
          </cell>
          <cell r="AQ6126">
            <v>0</v>
          </cell>
          <cell r="AR6126" t="str">
            <v>Suplementos</v>
          </cell>
        </row>
        <row r="6127">
          <cell r="D6127" t="str">
            <v>VEGANPROTEINSALTEDCARAMEL450GEATCLEAN</v>
          </cell>
          <cell r="E6127" t="str">
            <v>EAT CLEAN</v>
          </cell>
          <cell r="F6127" t="str">
            <v>UN</v>
          </cell>
          <cell r="G6127" t="str">
            <v>Produto Acabado</v>
          </cell>
          <cell r="H6127" t="str">
            <v>SUPLEMENTOS</v>
          </cell>
          <cell r="I6127" t="str">
            <v>VEGANO</v>
          </cell>
          <cell r="J6127" t="str">
            <v>-</v>
          </cell>
          <cell r="K6127" t="str">
            <v>Produto Nacional</v>
          </cell>
          <cell r="L6127">
            <v>1</v>
          </cell>
          <cell r="N6127">
            <v>1</v>
          </cell>
          <cell r="Q6127" t="str">
            <v>SECO (20 À 30ºC)</v>
          </cell>
          <cell r="S6127" t="str">
            <v>Venda</v>
          </cell>
          <cell r="T6127" t="str">
            <v>Sim</v>
          </cell>
          <cell r="U6127" t="str">
            <v>1,000</v>
          </cell>
          <cell r="V6127" t="str">
            <v>74,90</v>
          </cell>
          <cell r="W6127" t="str">
            <v>80.11%</v>
          </cell>
          <cell r="X6127" t="str">
            <v>134,90</v>
          </cell>
          <cell r="Y6127">
            <v>21069030</v>
          </cell>
          <cell r="AA6127" t="str">
            <v>X.102</v>
          </cell>
          <cell r="AC6127" t="str">
            <v>0 - Nacional, exceto as indicadas nos códigos 3, 4, 5 e 8</v>
          </cell>
          <cell r="AD6127" t="str">
            <v>0,00</v>
          </cell>
          <cell r="AE6127" t="str">
            <v>0,00</v>
          </cell>
          <cell r="AI6127" t="b">
            <v>0</v>
          </cell>
          <cell r="AJ6127" t="str">
            <v>0,00</v>
          </cell>
          <cell r="AK6127" t="str">
            <v>0,00</v>
          </cell>
          <cell r="AL6127" t="b">
            <v>0</v>
          </cell>
          <cell r="AM6127" t="str">
            <v>0,00</v>
          </cell>
          <cell r="AN6127" t="str">
            <v>0,00</v>
          </cell>
          <cell r="AO6127">
            <v>7898958059644</v>
          </cell>
          <cell r="AP6127" t="str">
            <v>04/03/2019</v>
          </cell>
          <cell r="AQ6127">
            <v>74.900000000000006</v>
          </cell>
          <cell r="AR6127" t="str">
            <v>Suplementos</v>
          </cell>
        </row>
        <row r="6128">
          <cell r="D6128" t="str">
            <v>VEGANPROTEINSEMSABOR30GEATCLEAN</v>
          </cell>
          <cell r="E6128" t="str">
            <v>EAT CLEAN</v>
          </cell>
          <cell r="F6128" t="str">
            <v>UN</v>
          </cell>
          <cell r="G6128" t="str">
            <v>Produto Acabado</v>
          </cell>
          <cell r="H6128" t="str">
            <v>SUPLEMENTOS</v>
          </cell>
          <cell r="I6128" t="str">
            <v>VEGANO</v>
          </cell>
          <cell r="J6128" t="str">
            <v>-</v>
          </cell>
          <cell r="K6128" t="str">
            <v>Produto Nacional</v>
          </cell>
          <cell r="L6128">
            <v>1</v>
          </cell>
          <cell r="N6128">
            <v>1</v>
          </cell>
          <cell r="Q6128" t="str">
            <v>SECO (20 À 30ºC)</v>
          </cell>
          <cell r="S6128" t="str">
            <v>Venda</v>
          </cell>
          <cell r="T6128" t="str">
            <v>Sim</v>
          </cell>
          <cell r="U6128" t="str">
            <v>6,000</v>
          </cell>
          <cell r="V6128" t="str">
            <v>59,95</v>
          </cell>
          <cell r="W6128" t="str">
            <v>81.97%</v>
          </cell>
          <cell r="X6128" t="str">
            <v>10,90</v>
          </cell>
          <cell r="Y6128">
            <v>21069030</v>
          </cell>
          <cell r="AA6128" t="str">
            <v>X.102</v>
          </cell>
          <cell r="AC6128" t="str">
            <v>0 - Nacional, exceto as indicadas nos códigos 3, 4, 5 e 8</v>
          </cell>
          <cell r="AD6128" t="str">
            <v>0,00</v>
          </cell>
          <cell r="AE6128" t="str">
            <v>0,00</v>
          </cell>
          <cell r="AI6128" t="b">
            <v>0</v>
          </cell>
          <cell r="AJ6128" t="str">
            <v>0,00</v>
          </cell>
          <cell r="AK6128" t="str">
            <v>0,00</v>
          </cell>
          <cell r="AL6128" t="b">
            <v>0</v>
          </cell>
          <cell r="AM6128" t="str">
            <v>0,00</v>
          </cell>
          <cell r="AN6128" t="str">
            <v>0,00</v>
          </cell>
          <cell r="AO6128">
            <v>7898958059736</v>
          </cell>
          <cell r="AP6128" t="str">
            <v>24/04/2019</v>
          </cell>
          <cell r="AQ6128">
            <v>359.7</v>
          </cell>
          <cell r="AR6128" t="str">
            <v>Suplementos</v>
          </cell>
        </row>
        <row r="6129">
          <cell r="D6129" t="str">
            <v>VEGANRICEPROTEINBAUNILHA900GWVEGAN</v>
          </cell>
          <cell r="E6129" t="str">
            <v>WVEGAN</v>
          </cell>
          <cell r="F6129" t="str">
            <v>UN</v>
          </cell>
          <cell r="G6129" t="str">
            <v>Produto Acabado</v>
          </cell>
          <cell r="H6129" t="str">
            <v>SUPLEMENTOS</v>
          </cell>
          <cell r="I6129" t="str">
            <v>VEGANO</v>
          </cell>
          <cell r="J6129" t="str">
            <v>-</v>
          </cell>
          <cell r="K6129" t="str">
            <v>Produto Nacional</v>
          </cell>
          <cell r="L6129">
            <v>1</v>
          </cell>
          <cell r="N6129">
            <v>1</v>
          </cell>
          <cell r="Q6129" t="str">
            <v>SECO (20 À 30ºC)</v>
          </cell>
          <cell r="S6129" t="str">
            <v>Venda</v>
          </cell>
          <cell r="T6129" t="str">
            <v>Sim</v>
          </cell>
          <cell r="U6129" t="str">
            <v>0,000</v>
          </cell>
          <cell r="V6129" t="str">
            <v>89,50</v>
          </cell>
          <cell r="W6129" t="str">
            <v>101.01%</v>
          </cell>
          <cell r="X6129" t="str">
            <v>179,90</v>
          </cell>
          <cell r="Y6129">
            <v>21069030</v>
          </cell>
          <cell r="AA6129" t="str">
            <v>X.102</v>
          </cell>
          <cell r="AC6129" t="str">
            <v>0 - Nacional, exceto as indicadas nos códigos 3, 4, 5 e 8</v>
          </cell>
          <cell r="AD6129" t="str">
            <v>0,00</v>
          </cell>
          <cell r="AE6129" t="str">
            <v>0,00</v>
          </cell>
          <cell r="AI6129" t="b">
            <v>0</v>
          </cell>
          <cell r="AJ6129" t="str">
            <v>0,00</v>
          </cell>
          <cell r="AK6129" t="str">
            <v>0,00</v>
          </cell>
          <cell r="AL6129" t="b">
            <v>0</v>
          </cell>
          <cell r="AM6129" t="str">
            <v>0,00</v>
          </cell>
          <cell r="AN6129" t="str">
            <v>0,00</v>
          </cell>
          <cell r="AO6129">
            <v>7898955827451</v>
          </cell>
          <cell r="AP6129" t="str">
            <v>10/10/2018</v>
          </cell>
          <cell r="AQ6129">
            <v>0</v>
          </cell>
          <cell r="AR6129" t="str">
            <v>Suplementos</v>
          </cell>
        </row>
        <row r="6130">
          <cell r="D6130" t="str">
            <v>VEGANRICEPROTEINCHOCOLATE900GWVEGAN</v>
          </cell>
          <cell r="E6130" t="str">
            <v>WVEGAN</v>
          </cell>
          <cell r="F6130" t="str">
            <v>UN</v>
          </cell>
          <cell r="G6130" t="str">
            <v>Produto Acabado</v>
          </cell>
          <cell r="H6130" t="str">
            <v>SUPLEMENTOS</v>
          </cell>
          <cell r="I6130" t="str">
            <v>VEGANO</v>
          </cell>
          <cell r="J6130" t="str">
            <v>-</v>
          </cell>
          <cell r="K6130" t="str">
            <v>Produto Nacional</v>
          </cell>
          <cell r="L6130">
            <v>1</v>
          </cell>
          <cell r="N6130">
            <v>1</v>
          </cell>
          <cell r="Q6130" t="str">
            <v>SECO (20 À 30ºC)</v>
          </cell>
          <cell r="S6130" t="str">
            <v>Venda</v>
          </cell>
          <cell r="T6130" t="str">
            <v>Sim</v>
          </cell>
          <cell r="U6130" t="str">
            <v>0,000</v>
          </cell>
          <cell r="V6130" t="str">
            <v>89,50</v>
          </cell>
          <cell r="W6130" t="str">
            <v>101.01%</v>
          </cell>
          <cell r="X6130" t="str">
            <v>179,90</v>
          </cell>
          <cell r="Y6130">
            <v>12040090</v>
          </cell>
          <cell r="AA6130" t="str">
            <v>X.102</v>
          </cell>
          <cell r="AC6130" t="str">
            <v>0 - Nacional, exceto as indicadas nos códigos 3, 4, 5 e 8</v>
          </cell>
          <cell r="AD6130" t="str">
            <v>0,00</v>
          </cell>
          <cell r="AE6130" t="str">
            <v>0,00</v>
          </cell>
          <cell r="AI6130" t="b">
            <v>0</v>
          </cell>
          <cell r="AJ6130" t="str">
            <v>0,00</v>
          </cell>
          <cell r="AK6130" t="str">
            <v>0,00</v>
          </cell>
          <cell r="AL6130" t="b">
            <v>0</v>
          </cell>
          <cell r="AM6130" t="str">
            <v>0,00</v>
          </cell>
          <cell r="AN6130" t="str">
            <v>0,00</v>
          </cell>
          <cell r="AO6130">
            <v>7898955827420</v>
          </cell>
          <cell r="AP6130" t="str">
            <v>10/10/2018</v>
          </cell>
          <cell r="AQ6130">
            <v>0</v>
          </cell>
          <cell r="AR6130" t="str">
            <v>Suplementos</v>
          </cell>
        </row>
        <row r="6131">
          <cell r="D6131" t="str">
            <v>VEGANRICEPROTEINFRUTASVERMELHAS330GWVEGAN</v>
          </cell>
          <cell r="E6131" t="str">
            <v>WVEGAN</v>
          </cell>
          <cell r="F6131" t="str">
            <v>UN</v>
          </cell>
          <cell r="G6131" t="str">
            <v>Produto Acabado</v>
          </cell>
          <cell r="H6131" t="str">
            <v>SUPLEMENTOS</v>
          </cell>
          <cell r="I6131" t="str">
            <v>VEGANO</v>
          </cell>
          <cell r="J6131" t="str">
            <v>-</v>
          </cell>
          <cell r="K6131" t="str">
            <v>Produto Nacional</v>
          </cell>
          <cell r="L6131">
            <v>1</v>
          </cell>
          <cell r="N6131">
            <v>1</v>
          </cell>
          <cell r="Q6131" t="str">
            <v>SECO (20 À 30ºC)</v>
          </cell>
          <cell r="S6131" t="str">
            <v>Venda</v>
          </cell>
          <cell r="T6131" t="str">
            <v>Sim</v>
          </cell>
          <cell r="U6131" t="str">
            <v>0,000</v>
          </cell>
          <cell r="V6131" t="str">
            <v>44,95</v>
          </cell>
          <cell r="W6131" t="str">
            <v>100.00%</v>
          </cell>
          <cell r="X6131" t="str">
            <v>89,90</v>
          </cell>
          <cell r="Y6131">
            <v>12040090</v>
          </cell>
          <cell r="AA6131" t="str">
            <v>X.102</v>
          </cell>
          <cell r="AC6131" t="str">
            <v>0 - Nacional, exceto as indicadas nos códigos 3, 4, 5 e 8</v>
          </cell>
          <cell r="AD6131" t="str">
            <v>0,00</v>
          </cell>
          <cell r="AE6131" t="str">
            <v>0,00</v>
          </cell>
          <cell r="AI6131" t="b">
            <v>0</v>
          </cell>
          <cell r="AJ6131" t="str">
            <v>0,00</v>
          </cell>
          <cell r="AK6131" t="str">
            <v>0,00</v>
          </cell>
          <cell r="AL6131" t="b">
            <v>0</v>
          </cell>
          <cell r="AM6131" t="str">
            <v>0,00</v>
          </cell>
          <cell r="AN6131" t="str">
            <v>0,00</v>
          </cell>
          <cell r="AO6131">
            <v>7908016500459</v>
          </cell>
          <cell r="AP6131" t="str">
            <v>10/10/2018</v>
          </cell>
          <cell r="AQ6131">
            <v>0</v>
          </cell>
          <cell r="AR6131" t="str">
            <v>Suplementos</v>
          </cell>
        </row>
        <row r="6132">
          <cell r="D6132" t="str">
            <v>VEGANRICEPROTEINSEMSABOR900GWVEGAN</v>
          </cell>
          <cell r="E6132" t="str">
            <v>WVEGAN</v>
          </cell>
          <cell r="F6132" t="str">
            <v>UN</v>
          </cell>
          <cell r="G6132" t="str">
            <v>Produto Acabado</v>
          </cell>
          <cell r="H6132" t="str">
            <v>SUPLEMENTOS</v>
          </cell>
          <cell r="I6132" t="str">
            <v>VEGANO</v>
          </cell>
          <cell r="J6132" t="str">
            <v>-</v>
          </cell>
          <cell r="K6132" t="str">
            <v>Produto Nacional</v>
          </cell>
          <cell r="L6132">
            <v>1</v>
          </cell>
          <cell r="N6132">
            <v>1</v>
          </cell>
          <cell r="Q6132" t="str">
            <v>SECO (20 À 30ºC)</v>
          </cell>
          <cell r="S6132" t="str">
            <v>Venda</v>
          </cell>
          <cell r="T6132" t="str">
            <v>Sim</v>
          </cell>
          <cell r="U6132" t="str">
            <v>0,000</v>
          </cell>
          <cell r="V6132" t="str">
            <v>99,95</v>
          </cell>
          <cell r="W6132" t="str">
            <v>101.01%</v>
          </cell>
          <cell r="X6132" t="str">
            <v>179,90</v>
          </cell>
          <cell r="Y6132">
            <v>21069030</v>
          </cell>
          <cell r="AA6132" t="str">
            <v>X.102</v>
          </cell>
          <cell r="AC6132" t="str">
            <v>0 - Nacional, exceto as indicadas nos códigos 3, 4, 5 e 8</v>
          </cell>
          <cell r="AD6132" t="str">
            <v>0,00</v>
          </cell>
          <cell r="AE6132" t="str">
            <v>0,00</v>
          </cell>
          <cell r="AI6132" t="b">
            <v>0</v>
          </cell>
          <cell r="AJ6132" t="str">
            <v>0,00</v>
          </cell>
          <cell r="AK6132" t="str">
            <v>0,00</v>
          </cell>
          <cell r="AL6132" t="b">
            <v>0</v>
          </cell>
          <cell r="AM6132" t="str">
            <v>0,00</v>
          </cell>
          <cell r="AN6132" t="str">
            <v>0,00</v>
          </cell>
          <cell r="AO6132">
            <v>7898955827710</v>
          </cell>
          <cell r="AP6132" t="str">
            <v>17/10/2018</v>
          </cell>
          <cell r="AQ6132">
            <v>0</v>
          </cell>
          <cell r="AR6132" t="str">
            <v>Suplementos</v>
          </cell>
        </row>
        <row r="6133">
          <cell r="D6133" t="str">
            <v>VEGANAPROTEINSHAKECHOCOLAT360GHART'S</v>
          </cell>
          <cell r="E6133" t="str">
            <v>HARTS NATURAL</v>
          </cell>
          <cell r="F6133" t="str">
            <v>UN</v>
          </cell>
          <cell r="G6133" t="str">
            <v>Produto Acabado</v>
          </cell>
          <cell r="H6133" t="str">
            <v>SUPLEMENTOS</v>
          </cell>
          <cell r="I6133" t="str">
            <v>VEGANO</v>
          </cell>
          <cell r="J6133" t="str">
            <v>-</v>
          </cell>
          <cell r="K6133" t="str">
            <v>Produto Nacional</v>
          </cell>
          <cell r="L6133">
            <v>1</v>
          </cell>
          <cell r="N6133">
            <v>1</v>
          </cell>
          <cell r="Q6133" t="str">
            <v>SECO (20 À 30ºC)</v>
          </cell>
          <cell r="S6133" t="str">
            <v>Venda</v>
          </cell>
          <cell r="T6133" t="str">
            <v>Sim</v>
          </cell>
          <cell r="U6133" t="str">
            <v>0,000</v>
          </cell>
          <cell r="V6133" t="str">
            <v>71,83</v>
          </cell>
          <cell r="W6133" t="str">
            <v>79.67%</v>
          </cell>
          <cell r="X6133" t="str">
            <v>140,50</v>
          </cell>
          <cell r="Y6133">
            <v>21069030</v>
          </cell>
          <cell r="AA6133" t="str">
            <v>X.102</v>
          </cell>
          <cell r="AC6133" t="str">
            <v>0 - Nacional, exceto as indicadas nos códigos 3, 4, 5 e 8</v>
          </cell>
          <cell r="AD6133" t="str">
            <v>0,00</v>
          </cell>
          <cell r="AE6133" t="str">
            <v>0,00</v>
          </cell>
          <cell r="AI6133" t="b">
            <v>0</v>
          </cell>
          <cell r="AJ6133" t="str">
            <v>0,00</v>
          </cell>
          <cell r="AK6133" t="str">
            <v>0,00</v>
          </cell>
          <cell r="AL6133" t="b">
            <v>0</v>
          </cell>
          <cell r="AM6133" t="str">
            <v>0,00</v>
          </cell>
          <cell r="AN6133" t="str">
            <v>0,00</v>
          </cell>
          <cell r="AO6133">
            <v>7898952041546</v>
          </cell>
          <cell r="AP6133" t="str">
            <v>26/10/2018</v>
          </cell>
          <cell r="AQ6133">
            <v>0</v>
          </cell>
          <cell r="AR6133" t="str">
            <v>Suplementos</v>
          </cell>
        </row>
        <row r="6134">
          <cell r="D6134" t="str">
            <v>VEGANAPROTEINSHAKEVANILLA360GHART'S</v>
          </cell>
          <cell r="E6134" t="str">
            <v>HARTS NATURAL</v>
          </cell>
          <cell r="F6134" t="str">
            <v>UN</v>
          </cell>
          <cell r="G6134" t="str">
            <v>Produto Acabado</v>
          </cell>
          <cell r="H6134" t="str">
            <v>SUPLEMENTOS</v>
          </cell>
          <cell r="I6134" t="str">
            <v>VEGANO</v>
          </cell>
          <cell r="J6134" t="str">
            <v>-</v>
          </cell>
          <cell r="K6134" t="str">
            <v>Produto Nacional</v>
          </cell>
          <cell r="L6134">
            <v>1</v>
          </cell>
          <cell r="N6134">
            <v>1</v>
          </cell>
          <cell r="Q6134" t="str">
            <v>SECO (20 À 30ºC)</v>
          </cell>
          <cell r="S6134" t="str">
            <v>Venda</v>
          </cell>
          <cell r="T6134" t="str">
            <v>Sim</v>
          </cell>
          <cell r="U6134" t="str">
            <v>0,000</v>
          </cell>
          <cell r="V6134" t="str">
            <v>70,28</v>
          </cell>
          <cell r="W6134" t="str">
            <v>79.67%</v>
          </cell>
          <cell r="X6134" t="str">
            <v>140,50</v>
          </cell>
          <cell r="Y6134">
            <v>21069030</v>
          </cell>
          <cell r="AA6134" t="str">
            <v>X.102</v>
          </cell>
          <cell r="AC6134" t="str">
            <v>0 - Nacional, exceto as indicadas nos códigos 3, 4, 5 e 8</v>
          </cell>
          <cell r="AD6134" t="str">
            <v>0,00</v>
          </cell>
          <cell r="AE6134" t="str">
            <v>0,00</v>
          </cell>
          <cell r="AI6134" t="b">
            <v>0</v>
          </cell>
          <cell r="AJ6134" t="str">
            <v>0,00</v>
          </cell>
          <cell r="AK6134" t="str">
            <v>0,00</v>
          </cell>
          <cell r="AL6134" t="b">
            <v>0</v>
          </cell>
          <cell r="AM6134" t="str">
            <v>0,00</v>
          </cell>
          <cell r="AN6134" t="str">
            <v>0,00</v>
          </cell>
          <cell r="AP6134" t="str">
            <v>04/11/2018</v>
          </cell>
          <cell r="AQ6134">
            <v>0</v>
          </cell>
          <cell r="AR6134" t="str">
            <v>Suplementos</v>
          </cell>
        </row>
        <row r="6135">
          <cell r="D6135" t="str">
            <v>VEGANAPROTEINSHAKEVANILLACOCONUT360GHART'S</v>
          </cell>
          <cell r="E6135" t="str">
            <v>HARTS NATURAL</v>
          </cell>
          <cell r="F6135" t="str">
            <v>UN</v>
          </cell>
          <cell r="G6135" t="str">
            <v>Produto Acabado</v>
          </cell>
          <cell r="H6135" t="str">
            <v>SUPLEMENTOS</v>
          </cell>
          <cell r="I6135" t="str">
            <v>VEGANO</v>
          </cell>
          <cell r="J6135" t="str">
            <v>-</v>
          </cell>
          <cell r="K6135" t="str">
            <v>Produto Nacional</v>
          </cell>
          <cell r="L6135">
            <v>1</v>
          </cell>
          <cell r="N6135">
            <v>1</v>
          </cell>
          <cell r="Q6135" t="str">
            <v>SECO (20 À 30ºC)</v>
          </cell>
          <cell r="S6135" t="str">
            <v>Venda</v>
          </cell>
          <cell r="T6135" t="str">
            <v>Sim</v>
          </cell>
          <cell r="U6135" t="str">
            <v>0,000</v>
          </cell>
          <cell r="V6135" t="str">
            <v>111,49</v>
          </cell>
          <cell r="W6135" t="str">
            <v>79.67%</v>
          </cell>
          <cell r="X6135" t="str">
            <v>140,50</v>
          </cell>
          <cell r="Y6135">
            <v>21069030</v>
          </cell>
          <cell r="AA6135" t="str">
            <v>X.102</v>
          </cell>
          <cell r="AC6135" t="str">
            <v>0 - Nacional, exceto as indicadas nos códigos 3, 4, 5 e 8</v>
          </cell>
          <cell r="AD6135" t="str">
            <v>0,00</v>
          </cell>
          <cell r="AE6135" t="str">
            <v>0,00</v>
          </cell>
          <cell r="AI6135" t="b">
            <v>0</v>
          </cell>
          <cell r="AJ6135" t="str">
            <v>0,00</v>
          </cell>
          <cell r="AK6135" t="str">
            <v>0,00</v>
          </cell>
          <cell r="AL6135" t="b">
            <v>0</v>
          </cell>
          <cell r="AM6135" t="str">
            <v>0,00</v>
          </cell>
          <cell r="AN6135" t="str">
            <v>0,00</v>
          </cell>
          <cell r="AO6135">
            <v>7898952041553</v>
          </cell>
          <cell r="AP6135" t="str">
            <v>23/10/2018</v>
          </cell>
          <cell r="AQ6135">
            <v>0</v>
          </cell>
          <cell r="AR6135" t="str">
            <v>Suplementos</v>
          </cell>
        </row>
        <row r="6136">
          <cell r="D6136" t="str">
            <v>VEGANCHEESEGOURMETBRIE200G</v>
          </cell>
          <cell r="E6136" t="str">
            <v>-</v>
          </cell>
          <cell r="F6136" t="str">
            <v>UN</v>
          </cell>
          <cell r="G6136" t="str">
            <v>Uso e Consumo</v>
          </cell>
          <cell r="H6136" t="str">
            <v>-</v>
          </cell>
          <cell r="I6136" t="str">
            <v>-</v>
          </cell>
          <cell r="J6136" t="str">
            <v>-</v>
          </cell>
          <cell r="K6136" t="str">
            <v>-</v>
          </cell>
          <cell r="L6136">
            <v>1</v>
          </cell>
          <cell r="N6136">
            <v>1</v>
          </cell>
          <cell r="Q6136" t="str">
            <v>-</v>
          </cell>
          <cell r="S6136" t="str">
            <v>Venda</v>
          </cell>
          <cell r="T6136" t="str">
            <v>Sim</v>
          </cell>
          <cell r="U6136" t="str">
            <v>0,000</v>
          </cell>
          <cell r="V6136" t="str">
            <v>13,60</v>
          </cell>
          <cell r="W6136" t="str">
            <v>0.00%</v>
          </cell>
          <cell r="X6136" t="str">
            <v>0,00</v>
          </cell>
          <cell r="Y6136">
            <v>20059900</v>
          </cell>
          <cell r="AA6136" t="str">
            <v>X.405</v>
          </cell>
          <cell r="AC6136" t="str">
            <v>0 - Nacional, exceto as indicadas nos códigos 3, 4, 5 e 8</v>
          </cell>
          <cell r="AD6136" t="str">
            <v>0,00</v>
          </cell>
          <cell r="AE6136" t="str">
            <v>0,00</v>
          </cell>
          <cell r="AI6136" t="b">
            <v>0</v>
          </cell>
          <cell r="AJ6136" t="str">
            <v>0,00</v>
          </cell>
          <cell r="AK6136" t="str">
            <v>0,00</v>
          </cell>
          <cell r="AL6136" t="b">
            <v>0</v>
          </cell>
          <cell r="AM6136" t="str">
            <v>0,00</v>
          </cell>
          <cell r="AN6136" t="str">
            <v>0,00</v>
          </cell>
          <cell r="AP6136" t="str">
            <v>28/08/2019</v>
          </cell>
          <cell r="AQ6136">
            <v>0</v>
          </cell>
        </row>
        <row r="6137">
          <cell r="D6137" t="str">
            <v>VEGANCHEESEGOURMETCHEDDAR200G</v>
          </cell>
          <cell r="E6137" t="str">
            <v>-</v>
          </cell>
          <cell r="F6137" t="str">
            <v>UN</v>
          </cell>
          <cell r="G6137" t="str">
            <v>Uso e Consumo</v>
          </cell>
          <cell r="H6137" t="str">
            <v>-</v>
          </cell>
          <cell r="I6137" t="str">
            <v>-</v>
          </cell>
          <cell r="J6137" t="str">
            <v>-</v>
          </cell>
          <cell r="K6137" t="str">
            <v>-</v>
          </cell>
          <cell r="L6137">
            <v>1</v>
          </cell>
          <cell r="N6137">
            <v>1</v>
          </cell>
          <cell r="Q6137" t="str">
            <v>-</v>
          </cell>
          <cell r="S6137" t="str">
            <v>Venda</v>
          </cell>
          <cell r="T6137" t="str">
            <v>Sim</v>
          </cell>
          <cell r="U6137" t="str">
            <v>0,000</v>
          </cell>
          <cell r="V6137" t="str">
            <v>13,80</v>
          </cell>
          <cell r="W6137" t="str">
            <v>0.00%</v>
          </cell>
          <cell r="X6137" t="str">
            <v>0,00</v>
          </cell>
          <cell r="Y6137">
            <v>20059900</v>
          </cell>
          <cell r="AA6137" t="str">
            <v>X.405</v>
          </cell>
          <cell r="AC6137" t="str">
            <v>0 - Nacional, exceto as indicadas nos códigos 3, 4, 5 e 8</v>
          </cell>
          <cell r="AD6137" t="str">
            <v>0,00</v>
          </cell>
          <cell r="AE6137" t="str">
            <v>0,00</v>
          </cell>
          <cell r="AI6137" t="b">
            <v>0</v>
          </cell>
          <cell r="AJ6137" t="str">
            <v>0,00</v>
          </cell>
          <cell r="AK6137" t="str">
            <v>0,00</v>
          </cell>
          <cell r="AL6137" t="b">
            <v>0</v>
          </cell>
          <cell r="AM6137" t="str">
            <v>0,00</v>
          </cell>
          <cell r="AN6137" t="str">
            <v>0,00</v>
          </cell>
          <cell r="AP6137" t="str">
            <v>28/08/2019</v>
          </cell>
          <cell r="AQ6137">
            <v>0</v>
          </cell>
        </row>
        <row r="6138">
          <cell r="D6138" t="str">
            <v>VEGANCHEESEMUSSARELA200G</v>
          </cell>
          <cell r="E6138" t="str">
            <v>-</v>
          </cell>
          <cell r="F6138" t="str">
            <v>UN</v>
          </cell>
          <cell r="G6138" t="str">
            <v>Uso e Consumo</v>
          </cell>
          <cell r="H6138" t="str">
            <v>-</v>
          </cell>
          <cell r="I6138" t="str">
            <v>-</v>
          </cell>
          <cell r="J6138" t="str">
            <v>-</v>
          </cell>
          <cell r="K6138" t="str">
            <v>-</v>
          </cell>
          <cell r="L6138">
            <v>1</v>
          </cell>
          <cell r="N6138">
            <v>1</v>
          </cell>
          <cell r="Q6138" t="str">
            <v>-</v>
          </cell>
          <cell r="S6138" t="str">
            <v>Venda</v>
          </cell>
          <cell r="T6138" t="str">
            <v>Sim</v>
          </cell>
          <cell r="U6138" t="str">
            <v>0,000</v>
          </cell>
          <cell r="V6138" t="str">
            <v>11,32</v>
          </cell>
          <cell r="W6138" t="str">
            <v>0.00%</v>
          </cell>
          <cell r="X6138" t="str">
            <v>0,00</v>
          </cell>
          <cell r="Y6138">
            <v>20059900</v>
          </cell>
          <cell r="AA6138" t="str">
            <v>X.405</v>
          </cell>
          <cell r="AC6138" t="str">
            <v>0 - Nacional, exceto as indicadas nos códigos 3, 4, 5 e 8</v>
          </cell>
          <cell r="AD6138" t="str">
            <v>0,00</v>
          </cell>
          <cell r="AE6138" t="str">
            <v>0,00</v>
          </cell>
          <cell r="AI6138" t="b">
            <v>0</v>
          </cell>
          <cell r="AJ6138" t="str">
            <v>0,00</v>
          </cell>
          <cell r="AK6138" t="str">
            <v>0,00</v>
          </cell>
          <cell r="AL6138" t="b">
            <v>0</v>
          </cell>
          <cell r="AM6138" t="str">
            <v>0,00</v>
          </cell>
          <cell r="AN6138" t="str">
            <v>0,00</v>
          </cell>
          <cell r="AP6138" t="str">
            <v>28/08/2019</v>
          </cell>
          <cell r="AQ6138">
            <v>0</v>
          </cell>
        </row>
        <row r="6139">
          <cell r="D6139" t="str">
            <v>VEGANCHEESEMUSSARELAVEGANO200GSUPERBOM</v>
          </cell>
          <cell r="E6139" t="str">
            <v>SUPERBOM</v>
          </cell>
          <cell r="F6139" t="str">
            <v>UN</v>
          </cell>
          <cell r="G6139" t="str">
            <v>Produto Acabado</v>
          </cell>
          <cell r="H6139" t="str">
            <v>CEREAIS</v>
          </cell>
          <cell r="I6139" t="str">
            <v>VEGANO</v>
          </cell>
          <cell r="J6139" t="str">
            <v>ZERO LACTOSE</v>
          </cell>
          <cell r="K6139" t="str">
            <v>Produto Nacional</v>
          </cell>
          <cell r="L6139">
            <v>1</v>
          </cell>
          <cell r="N6139">
            <v>1</v>
          </cell>
          <cell r="Q6139" t="str">
            <v>Refrigeração (0 à 10ºC)</v>
          </cell>
          <cell r="S6139" t="str">
            <v>Venda</v>
          </cell>
          <cell r="T6139" t="str">
            <v>Sim</v>
          </cell>
          <cell r="U6139" t="str">
            <v>0,000</v>
          </cell>
          <cell r="V6139" t="str">
            <v>10,75</v>
          </cell>
          <cell r="W6139" t="str">
            <v>118.34%</v>
          </cell>
          <cell r="X6139" t="str">
            <v>21,90</v>
          </cell>
          <cell r="Y6139">
            <v>20059900</v>
          </cell>
          <cell r="AA6139" t="str">
            <v>X.405</v>
          </cell>
          <cell r="AC6139" t="str">
            <v>0 - Nacional, exceto as indicadas nos códigos 3, 4, 5 e 8</v>
          </cell>
          <cell r="AD6139" t="str">
            <v>0,00</v>
          </cell>
          <cell r="AE6139" t="str">
            <v>0,00</v>
          </cell>
          <cell r="AI6139" t="b">
            <v>0</v>
          </cell>
          <cell r="AJ6139" t="str">
            <v>0,00</v>
          </cell>
          <cell r="AK6139" t="str">
            <v>0,00</v>
          </cell>
          <cell r="AL6139" t="b">
            <v>0</v>
          </cell>
          <cell r="AM6139" t="str">
            <v>0,00</v>
          </cell>
          <cell r="AN6139" t="str">
            <v>0,00</v>
          </cell>
          <cell r="AO6139">
            <v>7896024815156</v>
          </cell>
          <cell r="AP6139" t="str">
            <v>17/04/2019</v>
          </cell>
          <cell r="AQ6139">
            <v>0</v>
          </cell>
          <cell r="AR6139" t="str">
            <v>Cereais</v>
          </cell>
        </row>
        <row r="6140">
          <cell r="D6140" t="str">
            <v>VEGANCHEESEMUSSARELAVEGANO480GSUPERBOM</v>
          </cell>
          <cell r="E6140" t="str">
            <v>SUPERBOM</v>
          </cell>
          <cell r="F6140" t="str">
            <v>UN</v>
          </cell>
          <cell r="G6140" t="str">
            <v>Produto Acabado</v>
          </cell>
          <cell r="H6140" t="str">
            <v>CEREAIS</v>
          </cell>
          <cell r="I6140" t="str">
            <v>VEGANO</v>
          </cell>
          <cell r="J6140" t="str">
            <v>ZERO LACTOSE</v>
          </cell>
          <cell r="K6140" t="str">
            <v>Produto Nacional</v>
          </cell>
          <cell r="L6140">
            <v>1</v>
          </cell>
          <cell r="N6140">
            <v>1</v>
          </cell>
          <cell r="Q6140" t="str">
            <v>Refrigeração (0 à 10ºC)</v>
          </cell>
          <cell r="S6140" t="str">
            <v>Venda</v>
          </cell>
          <cell r="T6140" t="str">
            <v>Sim</v>
          </cell>
          <cell r="U6140" t="str">
            <v>0,000</v>
          </cell>
          <cell r="V6140" t="str">
            <v>10,03</v>
          </cell>
          <cell r="W6140" t="str">
            <v>93.66%</v>
          </cell>
          <cell r="X6140" t="str">
            <v>37,90</v>
          </cell>
          <cell r="Y6140">
            <v>20059900</v>
          </cell>
          <cell r="AA6140" t="str">
            <v>X.405</v>
          </cell>
          <cell r="AC6140" t="str">
            <v>0 - Nacional, exceto as indicadas nos códigos 3, 4, 5 e 8</v>
          </cell>
          <cell r="AD6140" t="str">
            <v>0,00</v>
          </cell>
          <cell r="AE6140" t="str">
            <v>0,00</v>
          </cell>
          <cell r="AI6140" t="b">
            <v>0</v>
          </cell>
          <cell r="AJ6140" t="str">
            <v>0,00</v>
          </cell>
          <cell r="AK6140" t="str">
            <v>0,00</v>
          </cell>
          <cell r="AL6140" t="b">
            <v>0</v>
          </cell>
          <cell r="AM6140" t="str">
            <v>0,00</v>
          </cell>
          <cell r="AN6140" t="str">
            <v>0,00</v>
          </cell>
          <cell r="AO6140">
            <v>7896024815101</v>
          </cell>
          <cell r="AP6140" t="str">
            <v>25/10/2018</v>
          </cell>
          <cell r="AQ6140">
            <v>0</v>
          </cell>
          <cell r="AR6140" t="str">
            <v>Cereais</v>
          </cell>
        </row>
        <row r="6141">
          <cell r="D6141" t="str">
            <v>VEGANCHEESEPRATO200G</v>
          </cell>
          <cell r="E6141" t="str">
            <v>-</v>
          </cell>
          <cell r="F6141" t="str">
            <v>UN</v>
          </cell>
          <cell r="G6141" t="str">
            <v>Uso e Consumo</v>
          </cell>
          <cell r="H6141" t="str">
            <v>-</v>
          </cell>
          <cell r="I6141" t="str">
            <v>-</v>
          </cell>
          <cell r="J6141" t="str">
            <v>-</v>
          </cell>
          <cell r="K6141" t="str">
            <v>-</v>
          </cell>
          <cell r="L6141">
            <v>1</v>
          </cell>
          <cell r="N6141">
            <v>1</v>
          </cell>
          <cell r="Q6141" t="str">
            <v>-</v>
          </cell>
          <cell r="S6141" t="str">
            <v>Venda</v>
          </cell>
          <cell r="T6141" t="str">
            <v>Sim</v>
          </cell>
          <cell r="U6141" t="str">
            <v>0,000</v>
          </cell>
          <cell r="V6141" t="str">
            <v>11,77</v>
          </cell>
          <cell r="W6141" t="str">
            <v>0.00%</v>
          </cell>
          <cell r="X6141" t="str">
            <v>0,00</v>
          </cell>
          <cell r="Y6141">
            <v>20059900</v>
          </cell>
          <cell r="AA6141" t="str">
            <v>X.405</v>
          </cell>
          <cell r="AC6141" t="str">
            <v>0 - Nacional, exceto as indicadas nos códigos 3, 4, 5 e 8</v>
          </cell>
          <cell r="AD6141" t="str">
            <v>0,00</v>
          </cell>
          <cell r="AE6141" t="str">
            <v>0,00</v>
          </cell>
          <cell r="AI6141" t="b">
            <v>0</v>
          </cell>
          <cell r="AJ6141" t="str">
            <v>0,00</v>
          </cell>
          <cell r="AK6141" t="str">
            <v>0,00</v>
          </cell>
          <cell r="AL6141" t="b">
            <v>0</v>
          </cell>
          <cell r="AM6141" t="str">
            <v>0,00</v>
          </cell>
          <cell r="AN6141" t="str">
            <v>0,00</v>
          </cell>
          <cell r="AP6141" t="str">
            <v>28/08/2019</v>
          </cell>
          <cell r="AQ6141">
            <v>0</v>
          </cell>
        </row>
        <row r="6142">
          <cell r="D6142" t="str">
            <v>VEGANCHEESEPRATO480G-SUPERBOM</v>
          </cell>
          <cell r="E6142" t="str">
            <v>-</v>
          </cell>
          <cell r="F6142" t="str">
            <v>UN</v>
          </cell>
          <cell r="G6142" t="str">
            <v>Uso e Consumo</v>
          </cell>
          <cell r="H6142" t="str">
            <v>-</v>
          </cell>
          <cell r="I6142" t="str">
            <v>-</v>
          </cell>
          <cell r="J6142" t="str">
            <v>-</v>
          </cell>
          <cell r="K6142" t="str">
            <v>-</v>
          </cell>
          <cell r="L6142">
            <v>1</v>
          </cell>
          <cell r="N6142">
            <v>1</v>
          </cell>
          <cell r="Q6142" t="str">
            <v>-</v>
          </cell>
          <cell r="S6142" t="str">
            <v>Venda</v>
          </cell>
          <cell r="T6142" t="str">
            <v>Sim</v>
          </cell>
          <cell r="U6142" t="str">
            <v>0,000</v>
          </cell>
          <cell r="V6142" t="str">
            <v>24,54</v>
          </cell>
          <cell r="W6142" t="str">
            <v>0.00%</v>
          </cell>
          <cell r="X6142" t="str">
            <v>0,00</v>
          </cell>
          <cell r="Y6142">
            <v>20059900</v>
          </cell>
          <cell r="AA6142" t="str">
            <v>X.405</v>
          </cell>
          <cell r="AC6142" t="str">
            <v>0 - Nacional, exceto as indicadas nos códigos 3, 4, 5 e 8</v>
          </cell>
          <cell r="AD6142" t="str">
            <v>0,00</v>
          </cell>
          <cell r="AE6142" t="str">
            <v>0,00</v>
          </cell>
          <cell r="AI6142" t="b">
            <v>0</v>
          </cell>
          <cell r="AJ6142" t="str">
            <v>0,00</v>
          </cell>
          <cell r="AK6142" t="str">
            <v>0,00</v>
          </cell>
          <cell r="AL6142" t="b">
            <v>0</v>
          </cell>
          <cell r="AM6142" t="str">
            <v>0,00</v>
          </cell>
          <cell r="AN6142" t="str">
            <v>0,00</v>
          </cell>
          <cell r="AP6142" t="str">
            <v>01/09/2019</v>
          </cell>
          <cell r="AQ6142">
            <v>0</v>
          </cell>
        </row>
        <row r="6143">
          <cell r="D6143" t="str">
            <v>VEGANCHEESEPRATOVEGANO480GSUPERBOM</v>
          </cell>
          <cell r="E6143" t="str">
            <v>SUPERBOM</v>
          </cell>
          <cell r="F6143" t="str">
            <v>UN</v>
          </cell>
          <cell r="G6143" t="str">
            <v>Produto Acabado</v>
          </cell>
          <cell r="H6143" t="str">
            <v>CEREAIS</v>
          </cell>
          <cell r="I6143" t="str">
            <v>VEGANO</v>
          </cell>
          <cell r="J6143" t="str">
            <v>-</v>
          </cell>
          <cell r="K6143" t="str">
            <v>Produto Nacional</v>
          </cell>
          <cell r="L6143">
            <v>1</v>
          </cell>
          <cell r="N6143">
            <v>1</v>
          </cell>
          <cell r="Q6143" t="str">
            <v>Refrigeração (0 à 10ºC)</v>
          </cell>
          <cell r="S6143" t="str">
            <v>Venda</v>
          </cell>
          <cell r="T6143" t="str">
            <v>Sim</v>
          </cell>
          <cell r="U6143" t="str">
            <v>0,000</v>
          </cell>
          <cell r="V6143" t="str">
            <v>22,83</v>
          </cell>
          <cell r="W6143" t="str">
            <v>103.88%</v>
          </cell>
          <cell r="X6143" t="str">
            <v>39,90</v>
          </cell>
          <cell r="Y6143">
            <v>20059900</v>
          </cell>
          <cell r="AA6143" t="str">
            <v>X.405</v>
          </cell>
          <cell r="AC6143" t="str">
            <v>0 - Nacional, exceto as indicadas nos códigos 3, 4, 5 e 8</v>
          </cell>
          <cell r="AD6143" t="str">
            <v>0,00</v>
          </cell>
          <cell r="AE6143" t="str">
            <v>0,00</v>
          </cell>
          <cell r="AI6143" t="b">
            <v>0</v>
          </cell>
          <cell r="AJ6143" t="str">
            <v>0,00</v>
          </cell>
          <cell r="AK6143" t="str">
            <v>0,00</v>
          </cell>
          <cell r="AL6143" t="b">
            <v>0</v>
          </cell>
          <cell r="AM6143" t="str">
            <v>0,00</v>
          </cell>
          <cell r="AN6143" t="str">
            <v>0,00</v>
          </cell>
          <cell r="AO6143">
            <v>7896024815200</v>
          </cell>
          <cell r="AP6143" t="str">
            <v>12/09/2018</v>
          </cell>
          <cell r="AQ6143">
            <v>0</v>
          </cell>
          <cell r="AR6143" t="str">
            <v>Cereais</v>
          </cell>
        </row>
        <row r="6144">
          <cell r="D6144" t="str">
            <v>VEGANCHEESEPROVOLNEVEGANO200GSUPERBOM</v>
          </cell>
          <cell r="E6144" t="str">
            <v>SUPERBOM</v>
          </cell>
          <cell r="F6144" t="str">
            <v>UN</v>
          </cell>
          <cell r="G6144" t="str">
            <v>Produto Acabado</v>
          </cell>
          <cell r="H6144" t="str">
            <v>CEREAIS</v>
          </cell>
          <cell r="I6144" t="str">
            <v>VEGANO</v>
          </cell>
          <cell r="J6144" t="str">
            <v>ZERO LACTOSE</v>
          </cell>
          <cell r="K6144" t="str">
            <v>Produto Nacional</v>
          </cell>
          <cell r="L6144">
            <v>1</v>
          </cell>
          <cell r="N6144">
            <v>1</v>
          </cell>
          <cell r="Q6144" t="str">
            <v>Refrigeração (0 à 10ºC)</v>
          </cell>
          <cell r="S6144" t="str">
            <v>Venda</v>
          </cell>
          <cell r="T6144" t="str">
            <v>Sim</v>
          </cell>
          <cell r="U6144" t="str">
            <v>0,000</v>
          </cell>
          <cell r="V6144" t="str">
            <v>11,59</v>
          </cell>
          <cell r="W6144" t="str">
            <v>102.59%</v>
          </cell>
          <cell r="X6144" t="str">
            <v>21,90</v>
          </cell>
          <cell r="Y6144">
            <v>20059900</v>
          </cell>
          <cell r="AA6144" t="str">
            <v>X.405</v>
          </cell>
          <cell r="AC6144" t="str">
            <v>0 - Nacional, exceto as indicadas nos códigos 3, 4, 5 e 8</v>
          </cell>
          <cell r="AD6144" t="str">
            <v>0,00</v>
          </cell>
          <cell r="AE6144" t="str">
            <v>0,00</v>
          </cell>
          <cell r="AI6144" t="b">
            <v>0</v>
          </cell>
          <cell r="AJ6144" t="str">
            <v>0,00</v>
          </cell>
          <cell r="AK6144" t="str">
            <v>0,00</v>
          </cell>
          <cell r="AL6144" t="b">
            <v>0</v>
          </cell>
          <cell r="AM6144" t="str">
            <v>0,00</v>
          </cell>
          <cell r="AN6144" t="str">
            <v>0,00</v>
          </cell>
          <cell r="AO6144">
            <v>7896024815347</v>
          </cell>
          <cell r="AP6144" t="str">
            <v>17/04/2019</v>
          </cell>
          <cell r="AQ6144">
            <v>0</v>
          </cell>
          <cell r="AR6144" t="str">
            <v>Cereais</v>
          </cell>
        </row>
        <row r="6145">
          <cell r="D6145" t="str">
            <v>VEGANPROBARAMENDOIMCROC40GNUTRIFY</v>
          </cell>
          <cell r="E6145" t="str">
            <v>NUTRIFY</v>
          </cell>
          <cell r="F6145" t="str">
            <v>UN</v>
          </cell>
          <cell r="G6145" t="str">
            <v>Produto Acabado</v>
          </cell>
          <cell r="H6145" t="str">
            <v>SUPLEMENTOS</v>
          </cell>
          <cell r="I6145" t="str">
            <v>VEGANO</v>
          </cell>
          <cell r="J6145" t="str">
            <v>-</v>
          </cell>
          <cell r="K6145" t="str">
            <v>Produto Nacional</v>
          </cell>
          <cell r="L6145">
            <v>1</v>
          </cell>
          <cell r="N6145">
            <v>1</v>
          </cell>
          <cell r="Q6145" t="str">
            <v>SECO (20 À 30ºC)</v>
          </cell>
          <cell r="S6145" t="str">
            <v>Venda</v>
          </cell>
          <cell r="T6145" t="str">
            <v>Sim</v>
          </cell>
          <cell r="U6145" t="str">
            <v>-1,000</v>
          </cell>
          <cell r="V6145" t="str">
            <v>5,50</v>
          </cell>
          <cell r="W6145" t="str">
            <v>98.62%</v>
          </cell>
          <cell r="X6145" t="str">
            <v>11,50</v>
          </cell>
          <cell r="Y6145">
            <v>21069030</v>
          </cell>
          <cell r="AA6145" t="str">
            <v>X.102</v>
          </cell>
          <cell r="AC6145" t="str">
            <v>0 - Nacional, exceto as indicadas nos códigos 3, 4, 5 e 8</v>
          </cell>
          <cell r="AD6145" t="str">
            <v>0,00</v>
          </cell>
          <cell r="AE6145" t="str">
            <v>0,00</v>
          </cell>
          <cell r="AI6145" t="b">
            <v>0</v>
          </cell>
          <cell r="AJ6145" t="str">
            <v>0,00</v>
          </cell>
          <cell r="AK6145" t="str">
            <v>0,00</v>
          </cell>
          <cell r="AL6145" t="b">
            <v>0</v>
          </cell>
          <cell r="AM6145" t="str">
            <v>0,00</v>
          </cell>
          <cell r="AN6145" t="str">
            <v>0,00</v>
          </cell>
          <cell r="AO6145">
            <v>7896311766499</v>
          </cell>
          <cell r="AP6145" t="str">
            <v>16/11/2018</v>
          </cell>
          <cell r="AQ6145">
            <v>-5.4950000000000001</v>
          </cell>
          <cell r="AR6145" t="str">
            <v>Suplementos</v>
          </cell>
        </row>
        <row r="6146">
          <cell r="D6146" t="str">
            <v>VEGANPROBARBAUNILHANIBS40GNUTRIFY</v>
          </cell>
          <cell r="E6146" t="str">
            <v>NUTRIFY</v>
          </cell>
          <cell r="F6146" t="str">
            <v>UN</v>
          </cell>
          <cell r="G6146" t="str">
            <v>Produto Acabado</v>
          </cell>
          <cell r="H6146" t="str">
            <v>SUPLEMENTOS</v>
          </cell>
          <cell r="I6146" t="str">
            <v>VEGANO</v>
          </cell>
          <cell r="J6146" t="str">
            <v>-</v>
          </cell>
          <cell r="K6146" t="str">
            <v>Produto Nacional</v>
          </cell>
          <cell r="L6146">
            <v>1</v>
          </cell>
          <cell r="N6146">
            <v>1</v>
          </cell>
          <cell r="Q6146" t="str">
            <v>SECO (20 À 30ºC)</v>
          </cell>
          <cell r="S6146" t="str">
            <v>Venda</v>
          </cell>
          <cell r="T6146" t="str">
            <v>Sim</v>
          </cell>
          <cell r="U6146" t="str">
            <v>0,000</v>
          </cell>
          <cell r="V6146" t="str">
            <v>5,50</v>
          </cell>
          <cell r="W6146" t="str">
            <v>98.62%</v>
          </cell>
          <cell r="X6146" t="str">
            <v>11,50</v>
          </cell>
          <cell r="Y6146">
            <v>21069030</v>
          </cell>
          <cell r="AA6146" t="str">
            <v>X.102</v>
          </cell>
          <cell r="AC6146" t="str">
            <v>0 - Nacional, exceto as indicadas nos códigos 3, 4, 5 e 8</v>
          </cell>
          <cell r="AD6146" t="str">
            <v>0,00</v>
          </cell>
          <cell r="AE6146" t="str">
            <v>0,00</v>
          </cell>
          <cell r="AI6146" t="b">
            <v>0</v>
          </cell>
          <cell r="AJ6146" t="str">
            <v>0,00</v>
          </cell>
          <cell r="AK6146" t="str">
            <v>0,00</v>
          </cell>
          <cell r="AL6146" t="b">
            <v>0</v>
          </cell>
          <cell r="AM6146" t="str">
            <v>0,00</v>
          </cell>
          <cell r="AN6146" t="str">
            <v>0,00</v>
          </cell>
          <cell r="AO6146">
            <v>7896311764754</v>
          </cell>
          <cell r="AP6146" t="str">
            <v>12/09/2018</v>
          </cell>
          <cell r="AQ6146">
            <v>0</v>
          </cell>
          <cell r="AR6146" t="str">
            <v>Suplementos</v>
          </cell>
        </row>
        <row r="6147">
          <cell r="D6147" t="str">
            <v>VEGANPROBARCACAUNIBS40GNUTRIFY</v>
          </cell>
          <cell r="E6147" t="str">
            <v>NUTRIFY</v>
          </cell>
          <cell r="F6147" t="str">
            <v>UN</v>
          </cell>
          <cell r="G6147" t="str">
            <v>Produto Acabado</v>
          </cell>
          <cell r="H6147" t="str">
            <v>SUPLEMENTOS</v>
          </cell>
          <cell r="I6147" t="str">
            <v>VEGANO</v>
          </cell>
          <cell r="J6147" t="str">
            <v>-</v>
          </cell>
          <cell r="K6147" t="str">
            <v>Produto Nacional</v>
          </cell>
          <cell r="L6147">
            <v>1</v>
          </cell>
          <cell r="N6147">
            <v>1</v>
          </cell>
          <cell r="Q6147" t="str">
            <v>SECO (20 À 30ºC)</v>
          </cell>
          <cell r="S6147" t="str">
            <v>Venda</v>
          </cell>
          <cell r="T6147" t="str">
            <v>Sim</v>
          </cell>
          <cell r="U6147" t="str">
            <v>1,000</v>
          </cell>
          <cell r="V6147" t="str">
            <v>5,50</v>
          </cell>
          <cell r="W6147" t="str">
            <v>98.62%</v>
          </cell>
          <cell r="X6147" t="str">
            <v>11,50</v>
          </cell>
          <cell r="Y6147">
            <v>21069030</v>
          </cell>
          <cell r="AA6147" t="str">
            <v>X.102</v>
          </cell>
          <cell r="AC6147" t="str">
            <v>0 - Nacional, exceto as indicadas nos códigos 3, 4, 5 e 8</v>
          </cell>
          <cell r="AD6147" t="str">
            <v>0,00</v>
          </cell>
          <cell r="AE6147" t="str">
            <v>0,00</v>
          </cell>
          <cell r="AI6147" t="b">
            <v>0</v>
          </cell>
          <cell r="AJ6147" t="str">
            <v>0,00</v>
          </cell>
          <cell r="AK6147" t="str">
            <v>0,00</v>
          </cell>
          <cell r="AL6147" t="b">
            <v>0</v>
          </cell>
          <cell r="AM6147" t="str">
            <v>0,00</v>
          </cell>
          <cell r="AN6147" t="str">
            <v>0,00</v>
          </cell>
          <cell r="AO6147">
            <v>7896311764761</v>
          </cell>
          <cell r="AP6147" t="str">
            <v>12/09/2018</v>
          </cell>
          <cell r="AQ6147">
            <v>5.4950000000000001</v>
          </cell>
          <cell r="AR6147" t="str">
            <v>Suplementos</v>
          </cell>
        </row>
        <row r="6148">
          <cell r="D6148" t="str">
            <v>VEGANPROBARCOFFEE40GNUTRIFY</v>
          </cell>
          <cell r="E6148" t="str">
            <v>NUTRIFY</v>
          </cell>
          <cell r="F6148" t="str">
            <v>UN</v>
          </cell>
          <cell r="G6148" t="str">
            <v>Produto Acabado</v>
          </cell>
          <cell r="H6148" t="str">
            <v>SUPLEMENTOS</v>
          </cell>
          <cell r="I6148" t="str">
            <v>VEGANO</v>
          </cell>
          <cell r="J6148" t="str">
            <v>-</v>
          </cell>
          <cell r="K6148" t="str">
            <v>Produto Nacional</v>
          </cell>
          <cell r="L6148">
            <v>1</v>
          </cell>
          <cell r="N6148">
            <v>1</v>
          </cell>
          <cell r="Q6148" t="str">
            <v>SECO (20 À 30ºC)</v>
          </cell>
          <cell r="S6148" t="str">
            <v>Venda</v>
          </cell>
          <cell r="T6148" t="str">
            <v>Sim</v>
          </cell>
          <cell r="U6148" t="str">
            <v>0,000</v>
          </cell>
          <cell r="V6148" t="str">
            <v>58,33</v>
          </cell>
          <cell r="W6148" t="str">
            <v>0.00%</v>
          </cell>
          <cell r="X6148" t="str">
            <v>0,00</v>
          </cell>
          <cell r="Y6148">
            <v>21069030</v>
          </cell>
          <cell r="AA6148" t="str">
            <v>X.102</v>
          </cell>
          <cell r="AC6148" t="str">
            <v>0 - Nacional, exceto as indicadas nos códigos 3, 4, 5 e 8</v>
          </cell>
          <cell r="AD6148" t="str">
            <v>0,00</v>
          </cell>
          <cell r="AE6148" t="str">
            <v>0,00</v>
          </cell>
          <cell r="AI6148" t="b">
            <v>0</v>
          </cell>
          <cell r="AJ6148" t="str">
            <v>0,00</v>
          </cell>
          <cell r="AK6148" t="str">
            <v>0,00</v>
          </cell>
          <cell r="AL6148" t="b">
            <v>0</v>
          </cell>
          <cell r="AM6148" t="str">
            <v>0,00</v>
          </cell>
          <cell r="AN6148" t="str">
            <v>0,00</v>
          </cell>
          <cell r="AO6148">
            <v>7896311765485</v>
          </cell>
          <cell r="AP6148" t="str">
            <v>02/01/2019</v>
          </cell>
          <cell r="AQ6148">
            <v>0</v>
          </cell>
          <cell r="AR6148" t="str">
            <v>Suplementos</v>
          </cell>
        </row>
        <row r="6149">
          <cell r="D6149" t="str">
            <v>VEGANPROBAUNILHAPO550GNUTRIFY</v>
          </cell>
          <cell r="E6149" t="str">
            <v>NUTRIFY</v>
          </cell>
          <cell r="F6149" t="str">
            <v>UN</v>
          </cell>
          <cell r="G6149" t="str">
            <v>Produto Acabado</v>
          </cell>
          <cell r="H6149" t="str">
            <v>SUPLEMENTOS</v>
          </cell>
          <cell r="I6149" t="str">
            <v>VEGANO</v>
          </cell>
          <cell r="J6149" t="str">
            <v>-</v>
          </cell>
          <cell r="K6149" t="str">
            <v>Produto Nacional</v>
          </cell>
          <cell r="L6149">
            <v>1</v>
          </cell>
          <cell r="N6149">
            <v>1</v>
          </cell>
          <cell r="Q6149" t="str">
            <v>SECO (20 À 30ºC)</v>
          </cell>
          <cell r="S6149" t="str">
            <v>Venda</v>
          </cell>
          <cell r="T6149" t="str">
            <v>Sim</v>
          </cell>
          <cell r="U6149" t="str">
            <v>1,000</v>
          </cell>
          <cell r="V6149" t="str">
            <v>87,95</v>
          </cell>
          <cell r="W6149" t="str">
            <v>80.67%</v>
          </cell>
          <cell r="X6149" t="str">
            <v>158,90</v>
          </cell>
          <cell r="Y6149">
            <v>21069030</v>
          </cell>
          <cell r="AA6149" t="str">
            <v>X.102</v>
          </cell>
          <cell r="AC6149" t="str">
            <v>0 - Nacional, exceto as indicadas nos códigos 3, 4, 5 e 8</v>
          </cell>
          <cell r="AD6149" t="str">
            <v>0,00</v>
          </cell>
          <cell r="AE6149" t="str">
            <v>0,00</v>
          </cell>
          <cell r="AI6149" t="b">
            <v>0</v>
          </cell>
          <cell r="AJ6149" t="str">
            <v>0,00</v>
          </cell>
          <cell r="AK6149" t="str">
            <v>0,00</v>
          </cell>
          <cell r="AL6149" t="b">
            <v>0</v>
          </cell>
          <cell r="AM6149" t="str">
            <v>0,00</v>
          </cell>
          <cell r="AN6149" t="str">
            <v>0,00</v>
          </cell>
          <cell r="AO6149">
            <v>7896311763924</v>
          </cell>
          <cell r="AP6149" t="str">
            <v>12/09/2018</v>
          </cell>
          <cell r="AQ6149">
            <v>87.95</v>
          </cell>
          <cell r="AR6149" t="str">
            <v>Suplementos</v>
          </cell>
        </row>
        <row r="6150">
          <cell r="D6150" t="str">
            <v>VEGANPROCACAUCARTUCHO30GNUTRIFY</v>
          </cell>
          <cell r="E6150" t="str">
            <v>NUTRIFY</v>
          </cell>
          <cell r="F6150" t="str">
            <v>UN</v>
          </cell>
          <cell r="G6150" t="str">
            <v>Produto Acabado</v>
          </cell>
          <cell r="H6150" t="str">
            <v>SUPLEMENTOS</v>
          </cell>
          <cell r="I6150" t="str">
            <v>VEGANO</v>
          </cell>
          <cell r="J6150" t="str">
            <v>-</v>
          </cell>
          <cell r="K6150" t="str">
            <v>Produto Nacional</v>
          </cell>
          <cell r="L6150">
            <v>1</v>
          </cell>
          <cell r="N6150">
            <v>1</v>
          </cell>
          <cell r="Q6150" t="str">
            <v>SECO (20 À 30ºC)</v>
          </cell>
          <cell r="S6150" t="str">
            <v>Venda</v>
          </cell>
          <cell r="T6150" t="str">
            <v>Sim</v>
          </cell>
          <cell r="U6150" t="str">
            <v>13,000</v>
          </cell>
          <cell r="V6150" t="str">
            <v>104,45</v>
          </cell>
          <cell r="W6150" t="str">
            <v>115.89%</v>
          </cell>
          <cell r="X6150" t="str">
            <v>12,50</v>
          </cell>
          <cell r="Y6150">
            <v>21069030</v>
          </cell>
          <cell r="AA6150" t="str">
            <v>X.102</v>
          </cell>
          <cell r="AC6150" t="str">
            <v>0 - Nacional, exceto as indicadas nos códigos 3, 4, 5 e 8</v>
          </cell>
          <cell r="AD6150" t="str">
            <v>0,00</v>
          </cell>
          <cell r="AE6150" t="str">
            <v>0,00</v>
          </cell>
          <cell r="AI6150" t="b">
            <v>0</v>
          </cell>
          <cell r="AJ6150" t="str">
            <v>0,00</v>
          </cell>
          <cell r="AK6150" t="str">
            <v>0,00</v>
          </cell>
          <cell r="AL6150" t="b">
            <v>0</v>
          </cell>
          <cell r="AM6150" t="str">
            <v>0,00</v>
          </cell>
          <cell r="AN6150" t="str">
            <v>0,00</v>
          </cell>
          <cell r="AO6150">
            <v>7896311764716</v>
          </cell>
          <cell r="AP6150" t="str">
            <v>16/10/2018</v>
          </cell>
          <cell r="AQ6150">
            <v>1357.85</v>
          </cell>
          <cell r="AR6150" t="str">
            <v>Suplementos</v>
          </cell>
        </row>
        <row r="6151">
          <cell r="D6151" t="str">
            <v>VEGANPROCACAUPO550GNUTRIFY</v>
          </cell>
          <cell r="E6151" t="str">
            <v>NUTRIFY</v>
          </cell>
          <cell r="F6151" t="str">
            <v>UN</v>
          </cell>
          <cell r="G6151" t="str">
            <v>Produto Acabado</v>
          </cell>
          <cell r="H6151" t="str">
            <v>SUPLEMENTOS</v>
          </cell>
          <cell r="I6151" t="str">
            <v>VEGANO</v>
          </cell>
          <cell r="J6151" t="str">
            <v>-</v>
          </cell>
          <cell r="K6151" t="str">
            <v>Produto Nacional</v>
          </cell>
          <cell r="L6151">
            <v>1</v>
          </cell>
          <cell r="N6151">
            <v>1</v>
          </cell>
          <cell r="Q6151" t="str">
            <v>SECO (20 À 30ºC)</v>
          </cell>
          <cell r="S6151" t="str">
            <v>Venda</v>
          </cell>
          <cell r="T6151" t="str">
            <v>Sim</v>
          </cell>
          <cell r="U6151" t="str">
            <v>1,000</v>
          </cell>
          <cell r="V6151" t="str">
            <v>87,95</v>
          </cell>
          <cell r="W6151" t="str">
            <v>80.67%</v>
          </cell>
          <cell r="X6151" t="str">
            <v>158,90</v>
          </cell>
          <cell r="Y6151">
            <v>21069030</v>
          </cell>
          <cell r="AA6151" t="str">
            <v>X.102</v>
          </cell>
          <cell r="AC6151" t="str">
            <v>0 - Nacional, exceto as indicadas nos códigos 3, 4, 5 e 8</v>
          </cell>
          <cell r="AD6151" t="str">
            <v>0,00</v>
          </cell>
          <cell r="AE6151" t="str">
            <v>0,00</v>
          </cell>
          <cell r="AI6151" t="b">
            <v>0</v>
          </cell>
          <cell r="AJ6151" t="str">
            <v>0,00</v>
          </cell>
          <cell r="AK6151" t="str">
            <v>0,00</v>
          </cell>
          <cell r="AL6151" t="b">
            <v>0</v>
          </cell>
          <cell r="AM6151" t="str">
            <v>0,00</v>
          </cell>
          <cell r="AN6151" t="str">
            <v>0,00</v>
          </cell>
          <cell r="AO6151">
            <v>7896311763931</v>
          </cell>
          <cell r="AP6151" t="str">
            <v>12/09/2018</v>
          </cell>
          <cell r="AQ6151">
            <v>87.95</v>
          </cell>
          <cell r="AR6151" t="str">
            <v>Suplementos</v>
          </cell>
        </row>
        <row r="6152">
          <cell r="D6152" t="str">
            <v>VEGANPROPROTEINAVEGETAL30GRBAUNILHANATURALLIFE</v>
          </cell>
          <cell r="E6152" t="str">
            <v>NATURAL LIFE</v>
          </cell>
          <cell r="F6152" t="str">
            <v>UN</v>
          </cell>
          <cell r="G6152" t="str">
            <v>Produto Acabado</v>
          </cell>
          <cell r="H6152" t="str">
            <v>SUPLEMENTOS</v>
          </cell>
          <cell r="I6152" t="str">
            <v>VEGANO</v>
          </cell>
          <cell r="J6152" t="str">
            <v>-</v>
          </cell>
          <cell r="K6152" t="str">
            <v>Produto Nacional</v>
          </cell>
          <cell r="L6152">
            <v>1</v>
          </cell>
          <cell r="N6152">
            <v>1</v>
          </cell>
          <cell r="Q6152" t="str">
            <v>SECO (20 À 30ºC)</v>
          </cell>
          <cell r="S6152" t="str">
            <v>Venda</v>
          </cell>
          <cell r="T6152" t="str">
            <v>Sim</v>
          </cell>
          <cell r="U6152" t="str">
            <v>0,000</v>
          </cell>
          <cell r="V6152" t="str">
            <v>6,96</v>
          </cell>
          <cell r="W6152" t="str">
            <v>0.00%</v>
          </cell>
          <cell r="X6152" t="str">
            <v>12,50</v>
          </cell>
          <cell r="Y6152">
            <v>21061000</v>
          </cell>
          <cell r="AA6152" t="str">
            <v>X.102</v>
          </cell>
          <cell r="AC6152" t="str">
            <v>0 - Nacional, exceto as indicadas nos códigos 3, 4, 5 e 8</v>
          </cell>
          <cell r="AD6152" t="str">
            <v>0,00</v>
          </cell>
          <cell r="AE6152" t="str">
            <v>0,00</v>
          </cell>
          <cell r="AI6152" t="b">
            <v>0</v>
          </cell>
          <cell r="AJ6152" t="str">
            <v>0,00</v>
          </cell>
          <cell r="AK6152" t="str">
            <v>0,00</v>
          </cell>
          <cell r="AL6152" t="b">
            <v>0</v>
          </cell>
          <cell r="AM6152" t="str">
            <v>0,00</v>
          </cell>
          <cell r="AN6152" t="str">
            <v>0,00</v>
          </cell>
          <cell r="AO6152">
            <v>7896311764709</v>
          </cell>
          <cell r="AP6152" t="str">
            <v>12/09/2018</v>
          </cell>
          <cell r="AQ6152">
            <v>0</v>
          </cell>
          <cell r="AR6152" t="str">
            <v>Suplementos</v>
          </cell>
        </row>
        <row r="6153">
          <cell r="D6153" t="str">
            <v>VEGANPROPTNVEGETALCAPPUCCINO18GNUTRIFY</v>
          </cell>
          <cell r="E6153" t="str">
            <v>NUTRIFY</v>
          </cell>
          <cell r="F6153" t="str">
            <v>UN</v>
          </cell>
          <cell r="G6153" t="str">
            <v>Produto Acabado</v>
          </cell>
          <cell r="H6153" t="str">
            <v>SUPLEMENTOS</v>
          </cell>
          <cell r="I6153" t="str">
            <v>VEGANO</v>
          </cell>
          <cell r="J6153" t="str">
            <v>-</v>
          </cell>
          <cell r="K6153" t="str">
            <v>Produto Nacional</v>
          </cell>
          <cell r="L6153">
            <v>1</v>
          </cell>
          <cell r="N6153">
            <v>1</v>
          </cell>
          <cell r="Q6153" t="str">
            <v>SECO (20 À 30ºC)</v>
          </cell>
          <cell r="S6153" t="str">
            <v>Venda</v>
          </cell>
          <cell r="T6153" t="str">
            <v>Sim</v>
          </cell>
          <cell r="U6153" t="str">
            <v>0,000</v>
          </cell>
          <cell r="V6153" t="str">
            <v>87,95</v>
          </cell>
          <cell r="W6153" t="str">
            <v>0.00%</v>
          </cell>
          <cell r="X6153" t="str">
            <v>158,90</v>
          </cell>
          <cell r="Y6153">
            <v>21069030</v>
          </cell>
          <cell r="AA6153" t="str">
            <v>X.102</v>
          </cell>
          <cell r="AC6153" t="str">
            <v>0 - Nacional, exceto as indicadas nos códigos 3, 4, 5 e 8</v>
          </cell>
          <cell r="AD6153" t="str">
            <v>0,00</v>
          </cell>
          <cell r="AE6153" t="str">
            <v>0,00</v>
          </cell>
          <cell r="AI6153" t="b">
            <v>0</v>
          </cell>
          <cell r="AJ6153" t="str">
            <v>0,00</v>
          </cell>
          <cell r="AK6153" t="str">
            <v>0,00</v>
          </cell>
          <cell r="AL6153" t="b">
            <v>0</v>
          </cell>
          <cell r="AM6153" t="str">
            <v>0,00</v>
          </cell>
          <cell r="AN6153" t="str">
            <v>0,00</v>
          </cell>
          <cell r="AO6153">
            <v>7896311765737</v>
          </cell>
          <cell r="AP6153" t="str">
            <v>19/11/2018</v>
          </cell>
          <cell r="AQ6153">
            <v>0</v>
          </cell>
          <cell r="AR6153" t="str">
            <v>Suplementos</v>
          </cell>
        </row>
        <row r="6154">
          <cell r="D6154" t="str">
            <v>VEGGIEABOBORA35GSEEDOFLIFE</v>
          </cell>
          <cell r="E6154" t="str">
            <v>SEED OF LIFE</v>
          </cell>
          <cell r="F6154" t="str">
            <v>UN</v>
          </cell>
          <cell r="G6154" t="str">
            <v>Produto Acabado</v>
          </cell>
          <cell r="H6154" t="str">
            <v>CEREAIS</v>
          </cell>
          <cell r="I6154" t="str">
            <v>VEGANO</v>
          </cell>
          <cell r="J6154" t="str">
            <v>-</v>
          </cell>
          <cell r="K6154" t="str">
            <v>Produto Nacional</v>
          </cell>
          <cell r="L6154">
            <v>1</v>
          </cell>
          <cell r="N6154">
            <v>1</v>
          </cell>
          <cell r="Q6154" t="str">
            <v>SECO (20 À 30ºC)</v>
          </cell>
          <cell r="S6154" t="str">
            <v>Venda</v>
          </cell>
          <cell r="T6154" t="str">
            <v>Sim</v>
          </cell>
          <cell r="U6154" t="str">
            <v>0,000</v>
          </cell>
          <cell r="V6154" t="str">
            <v>4,50</v>
          </cell>
          <cell r="W6154" t="str">
            <v>120.00%</v>
          </cell>
          <cell r="X6154" t="str">
            <v>9,90</v>
          </cell>
          <cell r="Y6154">
            <v>19059090</v>
          </cell>
          <cell r="AA6154" t="str">
            <v>X.405</v>
          </cell>
          <cell r="AC6154" t="str">
            <v>0 - Nacional, exceto as indicadas nos códigos 3, 4, 5 e 8</v>
          </cell>
          <cell r="AD6154" t="str">
            <v>0,00</v>
          </cell>
          <cell r="AE6154" t="str">
            <v>0,00</v>
          </cell>
          <cell r="AI6154" t="b">
            <v>0</v>
          </cell>
          <cell r="AJ6154" t="str">
            <v>0,00</v>
          </cell>
          <cell r="AK6154" t="str">
            <v>0,00</v>
          </cell>
          <cell r="AL6154" t="b">
            <v>0</v>
          </cell>
          <cell r="AM6154" t="str">
            <v>0,00</v>
          </cell>
          <cell r="AN6154" t="str">
            <v>0,00</v>
          </cell>
          <cell r="AO6154">
            <v>19059090</v>
          </cell>
          <cell r="AP6154" t="str">
            <v>26/10/2018</v>
          </cell>
          <cell r="AQ6154">
            <v>0</v>
          </cell>
          <cell r="AR6154" t="str">
            <v>Cereais</v>
          </cell>
        </row>
        <row r="6155">
          <cell r="D6155" t="str">
            <v>VEGGIEBETERRABA35GSEEDOFLIFE</v>
          </cell>
          <cell r="E6155" t="str">
            <v>SEED OF LIFE</v>
          </cell>
          <cell r="F6155" t="str">
            <v>UN</v>
          </cell>
          <cell r="G6155" t="str">
            <v>Produto Acabado</v>
          </cell>
          <cell r="H6155" t="str">
            <v>CEREAIS</v>
          </cell>
          <cell r="I6155" t="str">
            <v>VEGANO</v>
          </cell>
          <cell r="J6155" t="str">
            <v>-</v>
          </cell>
          <cell r="K6155" t="str">
            <v>Produto Nacional</v>
          </cell>
          <cell r="L6155">
            <v>1</v>
          </cell>
          <cell r="N6155">
            <v>1</v>
          </cell>
          <cell r="Q6155" t="str">
            <v>SECO (20 À 30ºC)</v>
          </cell>
          <cell r="S6155" t="str">
            <v>Venda</v>
          </cell>
          <cell r="T6155" t="str">
            <v>Sim</v>
          </cell>
          <cell r="U6155" t="str">
            <v>0,000</v>
          </cell>
          <cell r="V6155" t="str">
            <v>4,50</v>
          </cell>
          <cell r="W6155" t="str">
            <v>120.00%</v>
          </cell>
          <cell r="X6155" t="str">
            <v>9,90</v>
          </cell>
          <cell r="Y6155">
            <v>19059090</v>
          </cell>
          <cell r="AA6155" t="str">
            <v>X.405</v>
          </cell>
          <cell r="AC6155" t="str">
            <v>0 - Nacional, exceto as indicadas nos códigos 3, 4, 5 e 8</v>
          </cell>
          <cell r="AD6155" t="str">
            <v>0,00</v>
          </cell>
          <cell r="AE6155" t="str">
            <v>0,00</v>
          </cell>
          <cell r="AI6155" t="b">
            <v>0</v>
          </cell>
          <cell r="AJ6155" t="str">
            <v>0,00</v>
          </cell>
          <cell r="AK6155" t="str">
            <v>0,00</v>
          </cell>
          <cell r="AL6155" t="b">
            <v>0</v>
          </cell>
          <cell r="AM6155" t="str">
            <v>0,00</v>
          </cell>
          <cell r="AN6155" t="str">
            <v>0,00</v>
          </cell>
          <cell r="AO6155" t="str">
            <v>001212101080</v>
          </cell>
          <cell r="AP6155" t="str">
            <v>26/10/2018</v>
          </cell>
          <cell r="AQ6155">
            <v>0</v>
          </cell>
          <cell r="AR6155" t="str">
            <v>Cereais</v>
          </cell>
        </row>
        <row r="6156">
          <cell r="D6156" t="str">
            <v>VEGGIECACAONOVODISPLAY455G/13DSESSENTIAL</v>
          </cell>
          <cell r="E6156" t="str">
            <v>-</v>
          </cell>
          <cell r="F6156" t="str">
            <v>CX</v>
          </cell>
          <cell r="G6156" t="str">
            <v>Uso e Consumo</v>
          </cell>
          <cell r="H6156" t="str">
            <v>-</v>
          </cell>
          <cell r="I6156" t="str">
            <v>-</v>
          </cell>
          <cell r="J6156" t="str">
            <v>-</v>
          </cell>
          <cell r="K6156" t="str">
            <v>-</v>
          </cell>
          <cell r="L6156">
            <v>1</v>
          </cell>
          <cell r="N6156">
            <v>1</v>
          </cell>
          <cell r="Q6156" t="str">
            <v>-</v>
          </cell>
          <cell r="S6156" t="str">
            <v>Venda</v>
          </cell>
          <cell r="T6156" t="str">
            <v>Sim</v>
          </cell>
          <cell r="U6156" t="str">
            <v>0,000</v>
          </cell>
          <cell r="V6156" t="str">
            <v>9,02</v>
          </cell>
          <cell r="W6156" t="str">
            <v>0.00%</v>
          </cell>
          <cell r="X6156" t="str">
            <v>0,00</v>
          </cell>
          <cell r="Y6156">
            <v>21069030</v>
          </cell>
          <cell r="AI6156" t="b">
            <v>0</v>
          </cell>
          <cell r="AL6156" t="b">
            <v>0</v>
          </cell>
          <cell r="AO6156" t="str">
            <v>0040232932670</v>
          </cell>
          <cell r="AP6156" t="str">
            <v>28/08/2019</v>
          </cell>
          <cell r="AQ6156">
            <v>0</v>
          </cell>
        </row>
        <row r="6157">
          <cell r="D6157" t="str">
            <v>VEGGIECACAONOVOLATA455G/13DSESSENTIAL</v>
          </cell>
          <cell r="E6157" t="str">
            <v>-</v>
          </cell>
          <cell r="F6157" t="str">
            <v>UN</v>
          </cell>
          <cell r="G6157" t="str">
            <v>Uso e Consumo</v>
          </cell>
          <cell r="H6157" t="str">
            <v>-</v>
          </cell>
          <cell r="I6157" t="str">
            <v>-</v>
          </cell>
          <cell r="J6157" t="str">
            <v>-</v>
          </cell>
          <cell r="K6157" t="str">
            <v>-</v>
          </cell>
          <cell r="L6157">
            <v>1</v>
          </cell>
          <cell r="N6157">
            <v>1</v>
          </cell>
          <cell r="Q6157" t="str">
            <v>-</v>
          </cell>
          <cell r="S6157" t="str">
            <v>Venda</v>
          </cell>
          <cell r="T6157" t="str">
            <v>Sim</v>
          </cell>
          <cell r="U6157" t="str">
            <v>0,000</v>
          </cell>
          <cell r="V6157" t="str">
            <v>106,74</v>
          </cell>
          <cell r="W6157" t="str">
            <v>0.00%</v>
          </cell>
          <cell r="X6157" t="str">
            <v>0,00</v>
          </cell>
          <cell r="Y6157">
            <v>21069030</v>
          </cell>
          <cell r="AI6157" t="b">
            <v>0</v>
          </cell>
          <cell r="AL6157" t="b">
            <v>0</v>
          </cell>
          <cell r="AO6157" t="str">
            <v>0040232932687</v>
          </cell>
          <cell r="AP6157" t="str">
            <v>28/08/2019</v>
          </cell>
          <cell r="AQ6157">
            <v>0</v>
          </cell>
        </row>
        <row r="6158">
          <cell r="D6158" t="str">
            <v>VEGGIECACAONOVOSACHE35G/1DSESSENTIAL</v>
          </cell>
          <cell r="E6158" t="str">
            <v>-</v>
          </cell>
          <cell r="F6158" t="str">
            <v>UN</v>
          </cell>
          <cell r="G6158" t="str">
            <v>Uso e Consumo</v>
          </cell>
          <cell r="H6158" t="str">
            <v>-</v>
          </cell>
          <cell r="I6158" t="str">
            <v>-</v>
          </cell>
          <cell r="J6158" t="str">
            <v>-</v>
          </cell>
          <cell r="K6158" t="str">
            <v>-</v>
          </cell>
          <cell r="L6158">
            <v>1</v>
          </cell>
          <cell r="N6158">
            <v>1</v>
          </cell>
          <cell r="Q6158" t="str">
            <v>-</v>
          </cell>
          <cell r="S6158" t="str">
            <v>Venda</v>
          </cell>
          <cell r="T6158" t="str">
            <v>Sim</v>
          </cell>
          <cell r="U6158" t="str">
            <v>0,000</v>
          </cell>
          <cell r="V6158" t="str">
            <v>8,96</v>
          </cell>
          <cell r="W6158" t="str">
            <v>0.00%</v>
          </cell>
          <cell r="X6158" t="str">
            <v>0,00</v>
          </cell>
          <cell r="Y6158">
            <v>21069030</v>
          </cell>
          <cell r="AA6158" t="str">
            <v>X.102</v>
          </cell>
          <cell r="AC6158" t="str">
            <v>0 - Nacional, exceto as indicadas nos códigos 3, 4, 5 e 8</v>
          </cell>
          <cell r="AD6158" t="str">
            <v>0,00</v>
          </cell>
          <cell r="AE6158" t="str">
            <v>0,00</v>
          </cell>
          <cell r="AI6158" t="b">
            <v>0</v>
          </cell>
          <cell r="AJ6158" t="str">
            <v>0,00</v>
          </cell>
          <cell r="AK6158" t="str">
            <v>0,00</v>
          </cell>
          <cell r="AL6158" t="b">
            <v>0</v>
          </cell>
          <cell r="AM6158" t="str">
            <v>0,00</v>
          </cell>
          <cell r="AN6158" t="str">
            <v>0,00</v>
          </cell>
          <cell r="AO6158" t="str">
            <v>0040232932717</v>
          </cell>
          <cell r="AP6158" t="str">
            <v>28/08/2019</v>
          </cell>
          <cell r="AQ6158">
            <v>0</v>
          </cell>
        </row>
        <row r="6159">
          <cell r="D6159" t="str">
            <v>VEGGIECACAOSACHE36GESSENTIAL</v>
          </cell>
          <cell r="E6159" t="str">
            <v>ESSENTIAL NUTRITION</v>
          </cell>
          <cell r="F6159" t="str">
            <v>UN</v>
          </cell>
          <cell r="G6159" t="str">
            <v>Produto Acabado</v>
          </cell>
          <cell r="H6159" t="str">
            <v>SUPLEMENTOS</v>
          </cell>
          <cell r="I6159" t="str">
            <v>VEGANO</v>
          </cell>
          <cell r="J6159" t="str">
            <v>-</v>
          </cell>
          <cell r="K6159" t="str">
            <v>Produto Importado</v>
          </cell>
          <cell r="L6159">
            <v>1</v>
          </cell>
          <cell r="N6159">
            <v>1</v>
          </cell>
          <cell r="Q6159" t="str">
            <v>SECO (20 À 30ºC)</v>
          </cell>
          <cell r="S6159" t="str">
            <v>Venda</v>
          </cell>
          <cell r="T6159" t="str">
            <v>Sim</v>
          </cell>
          <cell r="U6159" t="str">
            <v>0,000</v>
          </cell>
          <cell r="V6159" t="str">
            <v>4,31</v>
          </cell>
          <cell r="W6159" t="str">
            <v>100.54%</v>
          </cell>
          <cell r="X6159" t="str">
            <v>14,90</v>
          </cell>
          <cell r="Y6159">
            <v>21069030</v>
          </cell>
          <cell r="AA6159" t="str">
            <v>X.102</v>
          </cell>
          <cell r="AC6159" t="str">
            <v>0 - Nacional, exceto as indicadas nos códigos 3, 4, 5 e 8</v>
          </cell>
          <cell r="AD6159" t="str">
            <v>0,00</v>
          </cell>
          <cell r="AE6159" t="str">
            <v>0,00</v>
          </cell>
          <cell r="AI6159" t="b">
            <v>0</v>
          </cell>
          <cell r="AJ6159" t="str">
            <v>0,00</v>
          </cell>
          <cell r="AK6159" t="str">
            <v>0,00</v>
          </cell>
          <cell r="AL6159" t="b">
            <v>0</v>
          </cell>
          <cell r="AM6159" t="str">
            <v>0,00</v>
          </cell>
          <cell r="AN6159" t="str">
            <v>0,00</v>
          </cell>
          <cell r="AO6159" t="str">
            <v>040232900860</v>
          </cell>
          <cell r="AP6159" t="str">
            <v>12/09/2018</v>
          </cell>
          <cell r="AQ6159">
            <v>0</v>
          </cell>
          <cell r="AR6159" t="str">
            <v>Suplementos</v>
          </cell>
        </row>
        <row r="6160">
          <cell r="D6160" t="str">
            <v>VEGGIECAMARAODESOJA1KGGOSHEN</v>
          </cell>
          <cell r="E6160" t="str">
            <v>GOSHEN</v>
          </cell>
          <cell r="F6160" t="str">
            <v>UN</v>
          </cell>
          <cell r="G6160" t="str">
            <v>Produto Acabado</v>
          </cell>
          <cell r="H6160" t="str">
            <v>CONGELADOS</v>
          </cell>
          <cell r="I6160" t="str">
            <v>VEGANO</v>
          </cell>
          <cell r="J6160" t="str">
            <v>-</v>
          </cell>
          <cell r="K6160" t="str">
            <v>Produto Nacional</v>
          </cell>
          <cell r="L6160">
            <v>1</v>
          </cell>
          <cell r="N6160">
            <v>1</v>
          </cell>
          <cell r="Q6160" t="str">
            <v>SECO (20 À 30ºC)</v>
          </cell>
          <cell r="S6160" t="str">
            <v>Venda</v>
          </cell>
          <cell r="T6160" t="str">
            <v>Sim</v>
          </cell>
          <cell r="U6160" t="str">
            <v>0,000</v>
          </cell>
          <cell r="V6160" t="str">
            <v>32,80</v>
          </cell>
          <cell r="W6160" t="str">
            <v>99.70%</v>
          </cell>
          <cell r="X6160" t="str">
            <v>66,90</v>
          </cell>
          <cell r="Y6160">
            <v>35040090</v>
          </cell>
          <cell r="AA6160" t="str">
            <v>X.102</v>
          </cell>
          <cell r="AC6160" t="str">
            <v>0 - Nacional, exceto as indicadas nos códigos 3, 4, 5 e 8</v>
          </cell>
          <cell r="AD6160" t="str">
            <v>0,00</v>
          </cell>
          <cell r="AE6160" t="str">
            <v>0,00</v>
          </cell>
          <cell r="AI6160" t="b">
            <v>0</v>
          </cell>
          <cell r="AJ6160" t="str">
            <v>0,00</v>
          </cell>
          <cell r="AK6160" t="str">
            <v>0,00</v>
          </cell>
          <cell r="AL6160" t="b">
            <v>0</v>
          </cell>
          <cell r="AM6160" t="str">
            <v>0,00</v>
          </cell>
          <cell r="AN6160" t="str">
            <v>0,00</v>
          </cell>
          <cell r="AO6160">
            <v>7898945009485</v>
          </cell>
          <cell r="AP6160" t="str">
            <v>19/07/2019</v>
          </cell>
          <cell r="AQ6160">
            <v>0</v>
          </cell>
          <cell r="AR6160" t="str">
            <v>Congelados</v>
          </cell>
        </row>
        <row r="6161">
          <cell r="D6161" t="str">
            <v>VEGGIECAMARAODESOJA300GGOSHEN</v>
          </cell>
          <cell r="E6161" t="str">
            <v>GOSHEN</v>
          </cell>
          <cell r="F6161" t="str">
            <v>UN</v>
          </cell>
          <cell r="G6161" t="str">
            <v>Produto Acabado</v>
          </cell>
          <cell r="H6161" t="str">
            <v>CONGELADOS</v>
          </cell>
          <cell r="I6161" t="str">
            <v>VEGANO</v>
          </cell>
          <cell r="J6161" t="str">
            <v>-</v>
          </cell>
          <cell r="K6161" t="str">
            <v>Produto Nacional</v>
          </cell>
          <cell r="L6161">
            <v>1</v>
          </cell>
          <cell r="N6161">
            <v>1</v>
          </cell>
          <cell r="Q6161" t="str">
            <v>SECO (20 À 30ºC)</v>
          </cell>
          <cell r="S6161" t="str">
            <v>Venda</v>
          </cell>
          <cell r="T6161" t="str">
            <v>Sim</v>
          </cell>
          <cell r="U6161" t="str">
            <v>0,000</v>
          </cell>
          <cell r="V6161" t="str">
            <v>13,47</v>
          </cell>
          <cell r="W6161" t="str">
            <v>99.70%</v>
          </cell>
          <cell r="X6161" t="str">
            <v>26,90</v>
          </cell>
          <cell r="Y6161">
            <v>35040090</v>
          </cell>
          <cell r="AA6161" t="str">
            <v>X.102</v>
          </cell>
          <cell r="AC6161" t="str">
            <v>0 - Nacional, exceto as indicadas nos códigos 3, 4, 5 e 8</v>
          </cell>
          <cell r="AD6161" t="str">
            <v>0,00</v>
          </cell>
          <cell r="AE6161" t="str">
            <v>0,00</v>
          </cell>
          <cell r="AI6161" t="b">
            <v>0</v>
          </cell>
          <cell r="AJ6161" t="str">
            <v>0,00</v>
          </cell>
          <cell r="AK6161" t="str">
            <v>0,00</v>
          </cell>
          <cell r="AL6161" t="b">
            <v>0</v>
          </cell>
          <cell r="AM6161" t="str">
            <v>0,00</v>
          </cell>
          <cell r="AN6161" t="str">
            <v>0,00</v>
          </cell>
          <cell r="AO6161">
            <v>7898945009492</v>
          </cell>
          <cell r="AP6161" t="str">
            <v>19/07/2019</v>
          </cell>
          <cell r="AQ6161">
            <v>0</v>
          </cell>
          <cell r="AR6161" t="str">
            <v>Congelados</v>
          </cell>
        </row>
        <row r="6162">
          <cell r="D6162" t="str">
            <v>VEGGIECENOURA35GSEEDOFLIFE</v>
          </cell>
          <cell r="E6162" t="str">
            <v>SEED OF LIFE</v>
          </cell>
          <cell r="F6162" t="str">
            <v>UN</v>
          </cell>
          <cell r="G6162" t="str">
            <v>Produto Acabado</v>
          </cell>
          <cell r="H6162" t="str">
            <v>CEREAIS</v>
          </cell>
          <cell r="I6162" t="str">
            <v>VEGANO</v>
          </cell>
          <cell r="J6162" t="str">
            <v>-</v>
          </cell>
          <cell r="K6162" t="str">
            <v>Produto Nacional</v>
          </cell>
          <cell r="L6162">
            <v>1</v>
          </cell>
          <cell r="N6162">
            <v>1</v>
          </cell>
          <cell r="Q6162" t="str">
            <v>SECO (20 À 30ºC)</v>
          </cell>
          <cell r="S6162" t="str">
            <v>Venda</v>
          </cell>
          <cell r="T6162" t="str">
            <v>Sim</v>
          </cell>
          <cell r="U6162" t="str">
            <v>0,000</v>
          </cell>
          <cell r="V6162" t="str">
            <v>4,50</v>
          </cell>
          <cell r="W6162" t="str">
            <v>120.00%</v>
          </cell>
          <cell r="X6162" t="str">
            <v>9,90</v>
          </cell>
          <cell r="Y6162">
            <v>19059090</v>
          </cell>
          <cell r="AA6162" t="str">
            <v>X.405</v>
          </cell>
          <cell r="AC6162" t="str">
            <v>0 - Nacional, exceto as indicadas nos códigos 3, 4, 5 e 8</v>
          </cell>
          <cell r="AD6162" t="str">
            <v>0,00</v>
          </cell>
          <cell r="AE6162" t="str">
            <v>0,00</v>
          </cell>
          <cell r="AI6162" t="b">
            <v>0</v>
          </cell>
          <cell r="AJ6162" t="str">
            <v>0,00</v>
          </cell>
          <cell r="AK6162" t="str">
            <v>0,00</v>
          </cell>
          <cell r="AL6162" t="b">
            <v>0</v>
          </cell>
          <cell r="AM6162" t="str">
            <v>0,00</v>
          </cell>
          <cell r="AN6162" t="str">
            <v>0,00</v>
          </cell>
          <cell r="AO6162" t="str">
            <v>001212101097</v>
          </cell>
          <cell r="AP6162" t="str">
            <v>26/10/2018</v>
          </cell>
          <cell r="AQ6162">
            <v>0</v>
          </cell>
          <cell r="AR6162" t="str">
            <v>Cereais</v>
          </cell>
        </row>
        <row r="6163">
          <cell r="D6163" t="str">
            <v>VEGGIECHEESE480GGOSHEN</v>
          </cell>
          <cell r="E6163" t="str">
            <v>GOSHEN</v>
          </cell>
          <cell r="F6163" t="str">
            <v>UN</v>
          </cell>
          <cell r="G6163" t="str">
            <v>Produto Acabado</v>
          </cell>
          <cell r="H6163" t="str">
            <v>CONGELADOS</v>
          </cell>
          <cell r="I6163" t="str">
            <v>VEGANO</v>
          </cell>
          <cell r="J6163" t="str">
            <v>-</v>
          </cell>
          <cell r="K6163" t="str">
            <v>Produto Nacional</v>
          </cell>
          <cell r="L6163">
            <v>1</v>
          </cell>
          <cell r="N6163">
            <v>1</v>
          </cell>
          <cell r="Q6163" t="str">
            <v>Congelamento (Mínimo -18ºC)</v>
          </cell>
          <cell r="S6163" t="str">
            <v>Venda</v>
          </cell>
          <cell r="T6163" t="str">
            <v>Sim</v>
          </cell>
          <cell r="U6163" t="str">
            <v>0,000</v>
          </cell>
          <cell r="V6163" t="str">
            <v>26,27</v>
          </cell>
          <cell r="W6163" t="str">
            <v>82.34%</v>
          </cell>
          <cell r="X6163" t="str">
            <v>47,90</v>
          </cell>
          <cell r="Y6163">
            <v>35040090</v>
          </cell>
          <cell r="AA6163" t="str">
            <v>X.102</v>
          </cell>
          <cell r="AC6163" t="str">
            <v>0 - Nacional, exceto as indicadas nos códigos 3, 4, 5 e 8</v>
          </cell>
          <cell r="AD6163" t="str">
            <v>0,00</v>
          </cell>
          <cell r="AE6163" t="str">
            <v>0,00</v>
          </cell>
          <cell r="AI6163" t="b">
            <v>0</v>
          </cell>
          <cell r="AJ6163" t="str">
            <v>0,00</v>
          </cell>
          <cell r="AK6163" t="str">
            <v>0,00</v>
          </cell>
          <cell r="AL6163" t="b">
            <v>0</v>
          </cell>
          <cell r="AM6163" t="str">
            <v>0,00</v>
          </cell>
          <cell r="AN6163" t="str">
            <v>0,00</v>
          </cell>
          <cell r="AO6163">
            <v>7898945009454</v>
          </cell>
          <cell r="AP6163" t="str">
            <v>18/07/2019</v>
          </cell>
          <cell r="AQ6163">
            <v>0</v>
          </cell>
          <cell r="AR6163" t="str">
            <v>Congelados</v>
          </cell>
        </row>
        <row r="6164">
          <cell r="D6164" t="str">
            <v>VEGGIECHIPSBARBECUE40GFITFOOD</v>
          </cell>
          <cell r="E6164" t="str">
            <v>FIT FOOD</v>
          </cell>
          <cell r="F6164" t="str">
            <v>UN</v>
          </cell>
          <cell r="G6164" t="str">
            <v>Produto Acabado</v>
          </cell>
          <cell r="H6164" t="str">
            <v>CEREAIS</v>
          </cell>
          <cell r="I6164" t="str">
            <v>VEGANO</v>
          </cell>
          <cell r="J6164" t="str">
            <v>-</v>
          </cell>
          <cell r="K6164" t="str">
            <v>Produto Nacional</v>
          </cell>
          <cell r="L6164">
            <v>1</v>
          </cell>
          <cell r="N6164">
            <v>1</v>
          </cell>
          <cell r="Q6164" t="str">
            <v>SECO (20 À 30ºC)</v>
          </cell>
          <cell r="S6164" t="str">
            <v>Venda</v>
          </cell>
          <cell r="T6164" t="str">
            <v>Sim</v>
          </cell>
          <cell r="U6164" t="str">
            <v>12,000</v>
          </cell>
          <cell r="V6164" t="str">
            <v>4,69</v>
          </cell>
          <cell r="W6164" t="str">
            <v>89.36%</v>
          </cell>
          <cell r="X6164" t="str">
            <v>8,90</v>
          </cell>
          <cell r="Y6164">
            <v>19041000</v>
          </cell>
          <cell r="AA6164" t="str">
            <v>X.405</v>
          </cell>
          <cell r="AC6164" t="str">
            <v>0 - Nacional, exceto as indicadas nos códigos 3, 4, 5 e 8</v>
          </cell>
          <cell r="AD6164" t="str">
            <v>0,00</v>
          </cell>
          <cell r="AE6164" t="str">
            <v>0,00</v>
          </cell>
          <cell r="AI6164" t="b">
            <v>0</v>
          </cell>
          <cell r="AJ6164" t="str">
            <v>0,00</v>
          </cell>
          <cell r="AK6164" t="str">
            <v>0,00</v>
          </cell>
          <cell r="AL6164" t="b">
            <v>0</v>
          </cell>
          <cell r="AM6164" t="str">
            <v>0,00</v>
          </cell>
          <cell r="AN6164" t="str">
            <v>0,00</v>
          </cell>
          <cell r="AO6164">
            <v>7898649351156</v>
          </cell>
          <cell r="AP6164" t="str">
            <v>23/05/2019</v>
          </cell>
          <cell r="AQ6164">
            <v>56.316000000000003</v>
          </cell>
          <cell r="AR6164" t="str">
            <v>Cereais</v>
          </cell>
        </row>
        <row r="6165">
          <cell r="D6165" t="str">
            <v>VEGGIECHIPSCEBOLA/SALSA40GFITFOOD</v>
          </cell>
          <cell r="E6165" t="str">
            <v>FIT FOOD</v>
          </cell>
          <cell r="F6165" t="str">
            <v>UN</v>
          </cell>
          <cell r="G6165" t="str">
            <v>Produto Acabado</v>
          </cell>
          <cell r="H6165" t="str">
            <v>CEREAIS</v>
          </cell>
          <cell r="I6165" t="str">
            <v>VEGANO</v>
          </cell>
          <cell r="J6165" t="str">
            <v>-</v>
          </cell>
          <cell r="K6165" t="str">
            <v>Produto Nacional</v>
          </cell>
          <cell r="L6165">
            <v>1</v>
          </cell>
          <cell r="N6165">
            <v>1</v>
          </cell>
          <cell r="Q6165" t="str">
            <v>SECO (20 À 30ºC)</v>
          </cell>
          <cell r="S6165" t="str">
            <v>Venda</v>
          </cell>
          <cell r="T6165" t="str">
            <v>Sim</v>
          </cell>
          <cell r="U6165" t="str">
            <v>7,000</v>
          </cell>
          <cell r="V6165" t="str">
            <v>4,69</v>
          </cell>
          <cell r="W6165" t="str">
            <v>89.36%</v>
          </cell>
          <cell r="X6165" t="str">
            <v>8,90</v>
          </cell>
          <cell r="Y6165">
            <v>19041000</v>
          </cell>
          <cell r="AA6165" t="str">
            <v>X.405</v>
          </cell>
          <cell r="AC6165" t="str">
            <v>0 - Nacional, exceto as indicadas nos códigos 3, 4, 5 e 8</v>
          </cell>
          <cell r="AD6165" t="str">
            <v>0,00</v>
          </cell>
          <cell r="AE6165" t="str">
            <v>0,00</v>
          </cell>
          <cell r="AI6165" t="b">
            <v>0</v>
          </cell>
          <cell r="AJ6165" t="str">
            <v>0,00</v>
          </cell>
          <cell r="AK6165" t="str">
            <v>0,00</v>
          </cell>
          <cell r="AL6165" t="b">
            <v>0</v>
          </cell>
          <cell r="AM6165" t="str">
            <v>0,00</v>
          </cell>
          <cell r="AN6165" t="str">
            <v>0,00</v>
          </cell>
          <cell r="AO6165">
            <v>7898649351026</v>
          </cell>
          <cell r="AP6165" t="str">
            <v>23/05/2019</v>
          </cell>
          <cell r="AQ6165">
            <v>32.850999999999999</v>
          </cell>
          <cell r="AR6165" t="str">
            <v>Cereais</v>
          </cell>
        </row>
        <row r="6166">
          <cell r="D6166" t="str">
            <v>VEGGIECHIPSERVASFINAS40GFITFOOD</v>
          </cell>
          <cell r="E6166" t="str">
            <v>FIT FOOD</v>
          </cell>
          <cell r="F6166" t="str">
            <v>UN</v>
          </cell>
          <cell r="G6166" t="str">
            <v>Produto Acabado</v>
          </cell>
          <cell r="H6166" t="str">
            <v>CEREAIS</v>
          </cell>
          <cell r="I6166" t="str">
            <v>VEGANO</v>
          </cell>
          <cell r="J6166" t="str">
            <v>-</v>
          </cell>
          <cell r="K6166" t="str">
            <v>Produto Nacional</v>
          </cell>
          <cell r="L6166">
            <v>1</v>
          </cell>
          <cell r="N6166">
            <v>1</v>
          </cell>
          <cell r="Q6166" t="str">
            <v>SECO (20 À 30ºC)</v>
          </cell>
          <cell r="S6166" t="str">
            <v>Venda</v>
          </cell>
          <cell r="T6166" t="str">
            <v>Sim</v>
          </cell>
          <cell r="U6166" t="str">
            <v>9,000</v>
          </cell>
          <cell r="V6166" t="str">
            <v>4,69</v>
          </cell>
          <cell r="W6166" t="str">
            <v>89.36%</v>
          </cell>
          <cell r="X6166" t="str">
            <v>8,90</v>
          </cell>
          <cell r="Y6166">
            <v>19041000</v>
          </cell>
          <cell r="AA6166" t="str">
            <v>X.405</v>
          </cell>
          <cell r="AC6166" t="str">
            <v>0 - Nacional, exceto as indicadas nos códigos 3, 4, 5 e 8</v>
          </cell>
          <cell r="AD6166" t="str">
            <v>0,00</v>
          </cell>
          <cell r="AE6166" t="str">
            <v>0,00</v>
          </cell>
          <cell r="AI6166" t="b">
            <v>0</v>
          </cell>
          <cell r="AJ6166" t="str">
            <v>0,00</v>
          </cell>
          <cell r="AK6166" t="str">
            <v>0,00</v>
          </cell>
          <cell r="AL6166" t="b">
            <v>0</v>
          </cell>
          <cell r="AM6166" t="str">
            <v>0,00</v>
          </cell>
          <cell r="AN6166" t="str">
            <v>0,00</v>
          </cell>
          <cell r="AO6166">
            <v>7898649351002</v>
          </cell>
          <cell r="AP6166" t="str">
            <v>23/05/2019</v>
          </cell>
          <cell r="AQ6166">
            <v>42.237000000000002</v>
          </cell>
          <cell r="AR6166" t="str">
            <v>Cereais</v>
          </cell>
        </row>
        <row r="6167">
          <cell r="D6167" t="str">
            <v>VEGGIECHIPSFLORDESAL40GFITFOOD</v>
          </cell>
          <cell r="E6167" t="str">
            <v>FIT FOOD</v>
          </cell>
          <cell r="F6167" t="str">
            <v>UN</v>
          </cell>
          <cell r="G6167" t="str">
            <v>Produto Acabado</v>
          </cell>
          <cell r="H6167" t="str">
            <v>CEREAIS</v>
          </cell>
          <cell r="I6167" t="str">
            <v>VEGANO</v>
          </cell>
          <cell r="J6167" t="str">
            <v>-</v>
          </cell>
          <cell r="K6167" t="str">
            <v>Produto Nacional</v>
          </cell>
          <cell r="L6167">
            <v>1</v>
          </cell>
          <cell r="N6167">
            <v>1</v>
          </cell>
          <cell r="Q6167" t="str">
            <v>SECO (20 À 30ºC)</v>
          </cell>
          <cell r="S6167" t="str">
            <v>Venda</v>
          </cell>
          <cell r="T6167" t="str">
            <v>Sim</v>
          </cell>
          <cell r="U6167" t="str">
            <v>3,000</v>
          </cell>
          <cell r="V6167" t="str">
            <v>4,69</v>
          </cell>
          <cell r="W6167" t="str">
            <v>89.36%</v>
          </cell>
          <cell r="X6167" t="str">
            <v>8,90</v>
          </cell>
          <cell r="Y6167">
            <v>19041000</v>
          </cell>
          <cell r="AA6167" t="str">
            <v>X.405</v>
          </cell>
          <cell r="AC6167" t="str">
            <v>0 - Nacional, exceto as indicadas nos códigos 3, 4, 5 e 8</v>
          </cell>
          <cell r="AD6167" t="str">
            <v>0,00</v>
          </cell>
          <cell r="AE6167" t="str">
            <v>0,00</v>
          </cell>
          <cell r="AI6167" t="b">
            <v>0</v>
          </cell>
          <cell r="AJ6167" t="str">
            <v>0,00</v>
          </cell>
          <cell r="AK6167" t="str">
            <v>0,00</v>
          </cell>
          <cell r="AL6167" t="b">
            <v>0</v>
          </cell>
          <cell r="AM6167" t="str">
            <v>0,00</v>
          </cell>
          <cell r="AN6167" t="str">
            <v>0,00</v>
          </cell>
          <cell r="AO6167">
            <v>7898649351149</v>
          </cell>
          <cell r="AP6167" t="str">
            <v>23/05/2019</v>
          </cell>
          <cell r="AQ6167">
            <v>14.079000000000001</v>
          </cell>
          <cell r="AR6167" t="str">
            <v>Cereais</v>
          </cell>
        </row>
        <row r="6168">
          <cell r="D6168" t="str">
            <v>VEGGIECHIPSTOMATE/MANJERICAO40GFITFOOD</v>
          </cell>
          <cell r="E6168" t="str">
            <v>FIT FOOD</v>
          </cell>
          <cell r="F6168" t="str">
            <v>UN</v>
          </cell>
          <cell r="G6168" t="str">
            <v>Produto Acabado</v>
          </cell>
          <cell r="H6168" t="str">
            <v>CEREAIS</v>
          </cell>
          <cell r="I6168" t="str">
            <v>VEGANO</v>
          </cell>
          <cell r="J6168" t="str">
            <v>-</v>
          </cell>
          <cell r="K6168" t="str">
            <v>Produto Nacional</v>
          </cell>
          <cell r="L6168">
            <v>1</v>
          </cell>
          <cell r="N6168">
            <v>1</v>
          </cell>
          <cell r="Q6168" t="str">
            <v>SECO (20 À 30ºC)</v>
          </cell>
          <cell r="S6168" t="str">
            <v>Venda</v>
          </cell>
          <cell r="T6168" t="str">
            <v>Sim</v>
          </cell>
          <cell r="U6168" t="str">
            <v>0,000</v>
          </cell>
          <cell r="V6168" t="str">
            <v>4,69</v>
          </cell>
          <cell r="W6168" t="str">
            <v>89.36%</v>
          </cell>
          <cell r="X6168" t="str">
            <v>8,90</v>
          </cell>
          <cell r="Y6168">
            <v>19041000</v>
          </cell>
          <cell r="AA6168" t="str">
            <v>X.405</v>
          </cell>
          <cell r="AC6168" t="str">
            <v>0 - Nacional, exceto as indicadas nos códigos 3, 4, 5 e 8</v>
          </cell>
          <cell r="AD6168" t="str">
            <v>0,00</v>
          </cell>
          <cell r="AE6168" t="str">
            <v>0,00</v>
          </cell>
          <cell r="AI6168" t="b">
            <v>0</v>
          </cell>
          <cell r="AJ6168" t="str">
            <v>0,00</v>
          </cell>
          <cell r="AK6168" t="str">
            <v>0,00</v>
          </cell>
          <cell r="AL6168" t="b">
            <v>0</v>
          </cell>
          <cell r="AM6168" t="str">
            <v>0,00</v>
          </cell>
          <cell r="AN6168" t="str">
            <v>0,00</v>
          </cell>
          <cell r="AO6168">
            <v>7898649351019</v>
          </cell>
          <cell r="AP6168" t="str">
            <v>23/05/2019</v>
          </cell>
          <cell r="AQ6168">
            <v>0</v>
          </cell>
          <cell r="AR6168" t="str">
            <v>Cereais</v>
          </cell>
        </row>
        <row r="6169">
          <cell r="D6169" t="str">
            <v>VEGGIEINHAME70GSEEDOFLIFE</v>
          </cell>
          <cell r="E6169" t="str">
            <v>SEED OF LIFE</v>
          </cell>
          <cell r="F6169" t="str">
            <v>UN</v>
          </cell>
          <cell r="G6169" t="str">
            <v>Produto Acabado</v>
          </cell>
          <cell r="H6169" t="str">
            <v>CEREAIS</v>
          </cell>
          <cell r="I6169" t="str">
            <v>VEGANO</v>
          </cell>
          <cell r="J6169" t="str">
            <v>-</v>
          </cell>
          <cell r="K6169" t="str">
            <v>Produto Nacional</v>
          </cell>
          <cell r="L6169">
            <v>1</v>
          </cell>
          <cell r="N6169">
            <v>1</v>
          </cell>
          <cell r="Q6169" t="str">
            <v>SECO (20 À 30ºC)</v>
          </cell>
          <cell r="S6169" t="str">
            <v>Venda</v>
          </cell>
          <cell r="T6169" t="str">
            <v>Sim</v>
          </cell>
          <cell r="U6169" t="str">
            <v>0,000</v>
          </cell>
          <cell r="V6169" t="str">
            <v>4,50</v>
          </cell>
          <cell r="W6169" t="str">
            <v>120.00%</v>
          </cell>
          <cell r="X6169" t="str">
            <v>9,90</v>
          </cell>
          <cell r="Y6169">
            <v>19059090</v>
          </cell>
          <cell r="AA6169" t="str">
            <v>X.405</v>
          </cell>
          <cell r="AC6169" t="str">
            <v>0 - Nacional, exceto as indicadas nos códigos 3, 4, 5 e 8</v>
          </cell>
          <cell r="AD6169" t="str">
            <v>0,00</v>
          </cell>
          <cell r="AE6169" t="str">
            <v>0,00</v>
          </cell>
          <cell r="AI6169" t="b">
            <v>0</v>
          </cell>
          <cell r="AJ6169" t="str">
            <v>0,00</v>
          </cell>
          <cell r="AK6169" t="str">
            <v>0,00</v>
          </cell>
          <cell r="AL6169" t="b">
            <v>0</v>
          </cell>
          <cell r="AM6169" t="str">
            <v>0,00</v>
          </cell>
          <cell r="AN6169" t="str">
            <v>0,00</v>
          </cell>
          <cell r="AO6169" t="str">
            <v>001212101103</v>
          </cell>
          <cell r="AP6169" t="str">
            <v>26/10/2018</v>
          </cell>
          <cell r="AQ6169">
            <v>0</v>
          </cell>
          <cell r="AR6169" t="str">
            <v>Cereais</v>
          </cell>
        </row>
        <row r="6170">
          <cell r="D6170" t="str">
            <v>VEGGIELINGUICAAPIMENTADADESOJA300G-GOSHEN</v>
          </cell>
          <cell r="E6170" t="str">
            <v>GOSHEN</v>
          </cell>
          <cell r="F6170" t="str">
            <v>UN</v>
          </cell>
          <cell r="G6170" t="str">
            <v>Produto Acabado</v>
          </cell>
          <cell r="H6170" t="str">
            <v>CONGELADOS</v>
          </cell>
          <cell r="I6170" t="str">
            <v>VEGANO</v>
          </cell>
          <cell r="J6170" t="str">
            <v>VEGETARIANO</v>
          </cell>
          <cell r="K6170" t="str">
            <v>Produto Nacional</v>
          </cell>
          <cell r="L6170">
            <v>1</v>
          </cell>
          <cell r="N6170">
            <v>1</v>
          </cell>
          <cell r="Q6170" t="str">
            <v>Congelamento (Mínimo -18ºC)</v>
          </cell>
          <cell r="S6170" t="str">
            <v>Venda</v>
          </cell>
          <cell r="T6170" t="str">
            <v>Sim</v>
          </cell>
          <cell r="U6170" t="str">
            <v>7,000</v>
          </cell>
          <cell r="V6170" t="str">
            <v>17,07</v>
          </cell>
          <cell r="W6170" t="str">
            <v>101.65%</v>
          </cell>
          <cell r="X6170" t="str">
            <v>24,50</v>
          </cell>
          <cell r="Y6170">
            <v>35040090</v>
          </cell>
          <cell r="AA6170" t="str">
            <v>X.102</v>
          </cell>
          <cell r="AC6170" t="str">
            <v>0 - Nacional, exceto as indicadas nos códigos 3, 4, 5 e 8</v>
          </cell>
          <cell r="AD6170" t="str">
            <v>0,00</v>
          </cell>
          <cell r="AE6170" t="str">
            <v>0,00</v>
          </cell>
          <cell r="AI6170" t="b">
            <v>0</v>
          </cell>
          <cell r="AJ6170" t="str">
            <v>0,00</v>
          </cell>
          <cell r="AK6170" t="str">
            <v>0,00</v>
          </cell>
          <cell r="AL6170" t="b">
            <v>0</v>
          </cell>
          <cell r="AM6170" t="str">
            <v>0,00</v>
          </cell>
          <cell r="AN6170" t="str">
            <v>0,00</v>
          </cell>
          <cell r="AO6170">
            <v>7898945009409</v>
          </cell>
          <cell r="AP6170" t="str">
            <v>12/09/2018</v>
          </cell>
          <cell r="AQ6170">
            <v>119.49</v>
          </cell>
          <cell r="AR6170" t="str">
            <v>Congelados</v>
          </cell>
        </row>
        <row r="6171">
          <cell r="D6171" t="str">
            <v>VEGGIELINGUICAAPIMENTADADESOJA900GGOSHEN</v>
          </cell>
          <cell r="E6171" t="str">
            <v>GOSHEN</v>
          </cell>
          <cell r="F6171" t="str">
            <v>UN</v>
          </cell>
          <cell r="G6171" t="str">
            <v>Produto Acabado</v>
          </cell>
          <cell r="H6171" t="str">
            <v>CONGELADOS</v>
          </cell>
          <cell r="I6171" t="str">
            <v>VEGANO</v>
          </cell>
          <cell r="J6171" t="str">
            <v>-</v>
          </cell>
          <cell r="K6171" t="str">
            <v>Produto Nacional</v>
          </cell>
          <cell r="L6171">
            <v>1</v>
          </cell>
          <cell r="N6171">
            <v>1</v>
          </cell>
          <cell r="Q6171" t="str">
            <v>Congelamento (Mínimo -18ºC)</v>
          </cell>
          <cell r="S6171" t="str">
            <v>Venda</v>
          </cell>
          <cell r="T6171" t="str">
            <v>Sim</v>
          </cell>
          <cell r="U6171" t="str">
            <v>0,000</v>
          </cell>
          <cell r="V6171" t="str">
            <v>30,63</v>
          </cell>
          <cell r="W6171" t="str">
            <v>89.60%</v>
          </cell>
          <cell r="X6171" t="str">
            <v>60,90</v>
          </cell>
          <cell r="Y6171">
            <v>35040090</v>
          </cell>
          <cell r="AA6171" t="str">
            <v>X.102</v>
          </cell>
          <cell r="AC6171" t="str">
            <v>0 - Nacional, exceto as indicadas nos códigos 3, 4, 5 e 8</v>
          </cell>
          <cell r="AD6171" t="str">
            <v>0,00</v>
          </cell>
          <cell r="AE6171" t="str">
            <v>0,00</v>
          </cell>
          <cell r="AI6171" t="b">
            <v>0</v>
          </cell>
          <cell r="AJ6171" t="str">
            <v>0,00</v>
          </cell>
          <cell r="AK6171" t="str">
            <v>0,00</v>
          </cell>
          <cell r="AL6171" t="b">
            <v>0</v>
          </cell>
          <cell r="AM6171" t="str">
            <v>0,00</v>
          </cell>
          <cell r="AN6171" t="str">
            <v>0,00</v>
          </cell>
          <cell r="AO6171">
            <v>7898945009393</v>
          </cell>
          <cell r="AP6171" t="str">
            <v>19/06/2019</v>
          </cell>
          <cell r="AQ6171">
            <v>0</v>
          </cell>
          <cell r="AR6171" t="str">
            <v>Congelados</v>
          </cell>
        </row>
        <row r="6172">
          <cell r="D6172" t="str">
            <v>VEGGIELINGUICADESOJA300G-GOSHEN</v>
          </cell>
          <cell r="E6172" t="str">
            <v>GOSHEN</v>
          </cell>
          <cell r="F6172" t="str">
            <v>UN</v>
          </cell>
          <cell r="G6172" t="str">
            <v>Produto Acabado</v>
          </cell>
          <cell r="H6172" t="str">
            <v>CONGELADOS</v>
          </cell>
          <cell r="I6172" t="str">
            <v>VEGANO</v>
          </cell>
          <cell r="J6172" t="str">
            <v>-</v>
          </cell>
          <cell r="K6172" t="str">
            <v>Produto Nacional</v>
          </cell>
          <cell r="L6172">
            <v>1</v>
          </cell>
          <cell r="N6172">
            <v>1</v>
          </cell>
          <cell r="Q6172" t="str">
            <v>Congelamento (Mínimo -18ºC)</v>
          </cell>
          <cell r="S6172" t="str">
            <v>Venda</v>
          </cell>
          <cell r="T6172" t="str">
            <v>Sim</v>
          </cell>
          <cell r="U6172" t="str">
            <v>15,000</v>
          </cell>
          <cell r="V6172" t="str">
            <v>17,50</v>
          </cell>
          <cell r="W6172" t="str">
            <v>116.81%</v>
          </cell>
          <cell r="X6172" t="str">
            <v>24,50</v>
          </cell>
          <cell r="Y6172">
            <v>35040090</v>
          </cell>
          <cell r="AA6172" t="str">
            <v>X.102</v>
          </cell>
          <cell r="AC6172" t="str">
            <v>0 - Nacional, exceto as indicadas nos códigos 3, 4, 5 e 8</v>
          </cell>
          <cell r="AD6172" t="str">
            <v>0,00</v>
          </cell>
          <cell r="AE6172" t="str">
            <v>0,00</v>
          </cell>
          <cell r="AI6172" t="b">
            <v>0</v>
          </cell>
          <cell r="AJ6172" t="str">
            <v>0,00</v>
          </cell>
          <cell r="AK6172" t="str">
            <v>0,00</v>
          </cell>
          <cell r="AL6172" t="b">
            <v>0</v>
          </cell>
          <cell r="AM6172" t="str">
            <v>0,00</v>
          </cell>
          <cell r="AN6172" t="str">
            <v>0,00</v>
          </cell>
          <cell r="AO6172">
            <v>7898945009300</v>
          </cell>
          <cell r="AP6172" t="str">
            <v>12/09/2018</v>
          </cell>
          <cell r="AQ6172">
            <v>262.5</v>
          </cell>
          <cell r="AR6172" t="str">
            <v>Congelados</v>
          </cell>
        </row>
        <row r="6173">
          <cell r="D6173" t="str">
            <v>VEGGIELINGUICADESOJA900GGOSHEN</v>
          </cell>
          <cell r="E6173" t="str">
            <v>GOSHEN</v>
          </cell>
          <cell r="F6173" t="str">
            <v>UN</v>
          </cell>
          <cell r="G6173" t="str">
            <v>Produto Acabado</v>
          </cell>
          <cell r="H6173" t="str">
            <v>CONGELADOS</v>
          </cell>
          <cell r="I6173" t="str">
            <v>VEGANO</v>
          </cell>
          <cell r="J6173" t="str">
            <v>-</v>
          </cell>
          <cell r="K6173" t="str">
            <v>Produto Nacional</v>
          </cell>
          <cell r="L6173">
            <v>1</v>
          </cell>
          <cell r="N6173">
            <v>1</v>
          </cell>
          <cell r="Q6173" t="str">
            <v>Congelamento (Mínimo -18ºC)</v>
          </cell>
          <cell r="S6173" t="str">
            <v>Venda</v>
          </cell>
          <cell r="T6173" t="str">
            <v>Sim</v>
          </cell>
          <cell r="U6173" t="str">
            <v>0,000</v>
          </cell>
          <cell r="V6173" t="str">
            <v>30,63</v>
          </cell>
          <cell r="W6173" t="str">
            <v>89.60%</v>
          </cell>
          <cell r="X6173" t="str">
            <v>60,90</v>
          </cell>
          <cell r="Y6173">
            <v>35040090</v>
          </cell>
          <cell r="AA6173" t="str">
            <v>X.102</v>
          </cell>
          <cell r="AC6173" t="str">
            <v>0 - Nacional, exceto as indicadas nos códigos 3, 4, 5 e 8</v>
          </cell>
          <cell r="AD6173" t="str">
            <v>0,00</v>
          </cell>
          <cell r="AE6173" t="str">
            <v>0,00</v>
          </cell>
          <cell r="AI6173" t="b">
            <v>0</v>
          </cell>
          <cell r="AJ6173" t="str">
            <v>0,00</v>
          </cell>
          <cell r="AK6173" t="str">
            <v>0,00</v>
          </cell>
          <cell r="AL6173" t="b">
            <v>0</v>
          </cell>
          <cell r="AM6173" t="str">
            <v>0,00</v>
          </cell>
          <cell r="AN6173" t="str">
            <v>0,00</v>
          </cell>
          <cell r="AO6173">
            <v>7898945009294</v>
          </cell>
          <cell r="AP6173" t="str">
            <v>17/06/2019</v>
          </cell>
          <cell r="AQ6173">
            <v>0</v>
          </cell>
          <cell r="AR6173" t="str">
            <v>Congelados</v>
          </cell>
        </row>
        <row r="6174">
          <cell r="D6174" t="str">
            <v>VEGGIELINGUICADESOJAAPIMENTADA300G-GOSHEN</v>
          </cell>
          <cell r="E6174" t="str">
            <v>-</v>
          </cell>
          <cell r="F6174" t="str">
            <v>UN</v>
          </cell>
          <cell r="G6174" t="str">
            <v>Uso e Consumo</v>
          </cell>
          <cell r="H6174" t="str">
            <v>-</v>
          </cell>
          <cell r="I6174" t="str">
            <v>-</v>
          </cell>
          <cell r="J6174" t="str">
            <v>-</v>
          </cell>
          <cell r="K6174" t="str">
            <v>-</v>
          </cell>
          <cell r="L6174">
            <v>1</v>
          </cell>
          <cell r="N6174">
            <v>1</v>
          </cell>
          <cell r="Q6174" t="str">
            <v>-</v>
          </cell>
          <cell r="S6174" t="str">
            <v>Venda</v>
          </cell>
          <cell r="T6174" t="str">
            <v>Sim</v>
          </cell>
          <cell r="U6174" t="str">
            <v>0,000</v>
          </cell>
          <cell r="V6174" t="str">
            <v>12,70</v>
          </cell>
          <cell r="W6174" t="str">
            <v>0.00%</v>
          </cell>
          <cell r="X6174" t="str">
            <v>0,00</v>
          </cell>
          <cell r="Y6174">
            <v>35040090</v>
          </cell>
          <cell r="AA6174" t="str">
            <v>X.102</v>
          </cell>
          <cell r="AC6174" t="str">
            <v>0 - Nacional, exceto as indicadas nos códigos 3, 4, 5 e 8</v>
          </cell>
          <cell r="AD6174" t="str">
            <v>0,00</v>
          </cell>
          <cell r="AE6174" t="str">
            <v>0,00</v>
          </cell>
          <cell r="AI6174" t="b">
            <v>0</v>
          </cell>
          <cell r="AJ6174" t="str">
            <v>0,00</v>
          </cell>
          <cell r="AK6174" t="str">
            <v>0,00</v>
          </cell>
          <cell r="AL6174" t="b">
            <v>0</v>
          </cell>
          <cell r="AM6174" t="str">
            <v>0,00</v>
          </cell>
          <cell r="AN6174" t="str">
            <v>0,00</v>
          </cell>
          <cell r="AP6174" t="str">
            <v>01/09/2019</v>
          </cell>
          <cell r="AQ6174">
            <v>0</v>
          </cell>
        </row>
        <row r="6175">
          <cell r="D6175" t="str">
            <v>VEGGIELINGUICATIPOCALABRESA300GGOSHEN</v>
          </cell>
          <cell r="E6175" t="str">
            <v>GOSHEN</v>
          </cell>
          <cell r="F6175" t="str">
            <v>UN</v>
          </cell>
          <cell r="G6175" t="str">
            <v>Produto Acabado</v>
          </cell>
          <cell r="H6175" t="str">
            <v>CONGELADOS</v>
          </cell>
          <cell r="I6175" t="str">
            <v>VEGANO</v>
          </cell>
          <cell r="J6175" t="str">
            <v>-</v>
          </cell>
          <cell r="K6175" t="str">
            <v>Produto Nacional</v>
          </cell>
          <cell r="L6175">
            <v>1</v>
          </cell>
          <cell r="N6175">
            <v>1</v>
          </cell>
          <cell r="Q6175" t="str">
            <v>Congelamento (Mínimo -18ºC)</v>
          </cell>
          <cell r="S6175" t="str">
            <v>Venda</v>
          </cell>
          <cell r="T6175" t="str">
            <v>Sim</v>
          </cell>
          <cell r="U6175" t="str">
            <v>0,000</v>
          </cell>
          <cell r="V6175" t="str">
            <v>13,93</v>
          </cell>
          <cell r="W6175" t="str">
            <v>115.10%</v>
          </cell>
          <cell r="X6175" t="str">
            <v>24,50</v>
          </cell>
          <cell r="Y6175">
            <v>35040090</v>
          </cell>
          <cell r="AA6175" t="str">
            <v>X.102</v>
          </cell>
          <cell r="AC6175" t="str">
            <v>0 - Nacional, exceto as indicadas nos códigos 3, 4, 5 e 8</v>
          </cell>
          <cell r="AD6175" t="str">
            <v>0,00</v>
          </cell>
          <cell r="AE6175" t="str">
            <v>0,00</v>
          </cell>
          <cell r="AI6175" t="b">
            <v>0</v>
          </cell>
          <cell r="AJ6175" t="str">
            <v>0,00</v>
          </cell>
          <cell r="AK6175" t="str">
            <v>0,00</v>
          </cell>
          <cell r="AL6175" t="b">
            <v>0</v>
          </cell>
          <cell r="AM6175" t="str">
            <v>0,00</v>
          </cell>
          <cell r="AN6175" t="str">
            <v>0,00</v>
          </cell>
          <cell r="AO6175">
            <v>7898945009478</v>
          </cell>
          <cell r="AP6175" t="str">
            <v>18/07/2019</v>
          </cell>
          <cell r="AQ6175">
            <v>0</v>
          </cell>
          <cell r="AR6175" t="str">
            <v>Congelados</v>
          </cell>
        </row>
        <row r="6176">
          <cell r="D6176" t="str">
            <v>VEGGIELINGUICATIPOCALABRESA900GGOSHEN</v>
          </cell>
          <cell r="E6176" t="str">
            <v>GOSHEN</v>
          </cell>
          <cell r="F6176" t="str">
            <v>UN</v>
          </cell>
          <cell r="G6176" t="str">
            <v>Produto Acabado</v>
          </cell>
          <cell r="H6176" t="str">
            <v>CONGELADOS</v>
          </cell>
          <cell r="I6176" t="str">
            <v>VEGANO</v>
          </cell>
          <cell r="J6176" t="str">
            <v>-</v>
          </cell>
          <cell r="K6176" t="str">
            <v>Produto Nacional</v>
          </cell>
          <cell r="L6176">
            <v>1</v>
          </cell>
          <cell r="N6176">
            <v>1</v>
          </cell>
          <cell r="Q6176" t="str">
            <v>Congelamento (Mínimo -18ºC)</v>
          </cell>
          <cell r="S6176" t="str">
            <v>Venda</v>
          </cell>
          <cell r="T6176" t="str">
            <v>Sim</v>
          </cell>
          <cell r="U6176" t="str">
            <v>0,000</v>
          </cell>
          <cell r="V6176" t="str">
            <v>30,63</v>
          </cell>
          <cell r="W6176" t="str">
            <v>111.88%</v>
          </cell>
          <cell r="X6176" t="str">
            <v>64,90</v>
          </cell>
          <cell r="Y6176">
            <v>35040090</v>
          </cell>
          <cell r="AA6176" t="str">
            <v>X.102</v>
          </cell>
          <cell r="AC6176" t="str">
            <v>0 - Nacional, exceto as indicadas nos códigos 3, 4, 5 e 8</v>
          </cell>
          <cell r="AD6176" t="str">
            <v>0,00</v>
          </cell>
          <cell r="AE6176" t="str">
            <v>0,00</v>
          </cell>
          <cell r="AI6176" t="b">
            <v>0</v>
          </cell>
          <cell r="AJ6176" t="str">
            <v>0,00</v>
          </cell>
          <cell r="AK6176" t="str">
            <v>0,00</v>
          </cell>
          <cell r="AL6176" t="b">
            <v>0</v>
          </cell>
          <cell r="AM6176" t="str">
            <v>0,00</v>
          </cell>
          <cell r="AN6176" t="str">
            <v>0,00</v>
          </cell>
          <cell r="AO6176">
            <v>7898945009461</v>
          </cell>
          <cell r="AP6176" t="str">
            <v>19/07/2019</v>
          </cell>
          <cell r="AQ6176">
            <v>0</v>
          </cell>
          <cell r="AR6176" t="str">
            <v>Congelados</v>
          </cell>
        </row>
        <row r="6177">
          <cell r="D6177" t="str">
            <v>VEGGIEPROTEINBANANACOMCANELA33GESSENTIAL</v>
          </cell>
          <cell r="E6177" t="str">
            <v>ESSENTIAL NUTRITION</v>
          </cell>
          <cell r="F6177" t="str">
            <v>UN</v>
          </cell>
          <cell r="G6177" t="str">
            <v>Produto Acabado</v>
          </cell>
          <cell r="H6177" t="str">
            <v>SUPLEMENTOS</v>
          </cell>
          <cell r="I6177" t="str">
            <v>VEGANO</v>
          </cell>
          <cell r="J6177" t="str">
            <v>-</v>
          </cell>
          <cell r="K6177" t="str">
            <v>Produto Importado</v>
          </cell>
          <cell r="L6177">
            <v>1</v>
          </cell>
          <cell r="N6177">
            <v>1</v>
          </cell>
          <cell r="Q6177" t="str">
            <v>SECO (20 À 30ºC)</v>
          </cell>
          <cell r="S6177" t="str">
            <v>Venda</v>
          </cell>
          <cell r="T6177" t="str">
            <v>Sim</v>
          </cell>
          <cell r="U6177" t="str">
            <v>-1,000</v>
          </cell>
          <cell r="V6177" t="str">
            <v>8,00</v>
          </cell>
          <cell r="W6177" t="str">
            <v>87.19%</v>
          </cell>
          <cell r="X6177" t="str">
            <v>14,90</v>
          </cell>
          <cell r="Y6177">
            <v>21069030</v>
          </cell>
          <cell r="AA6177" t="str">
            <v>X.102</v>
          </cell>
          <cell r="AC6177" t="str">
            <v>0 - Nacional, exceto as indicadas nos códigos 3, 4, 5 e 8</v>
          </cell>
          <cell r="AD6177" t="str">
            <v>0,00</v>
          </cell>
          <cell r="AE6177" t="str">
            <v>0,00</v>
          </cell>
          <cell r="AI6177" t="b">
            <v>0</v>
          </cell>
          <cell r="AJ6177" t="str">
            <v>0,00</v>
          </cell>
          <cell r="AK6177" t="str">
            <v>0,00</v>
          </cell>
          <cell r="AL6177" t="b">
            <v>0</v>
          </cell>
          <cell r="AM6177" t="str">
            <v>0,00</v>
          </cell>
          <cell r="AN6177" t="str">
            <v>0,00</v>
          </cell>
          <cell r="AO6177" t="str">
            <v>040232932618</v>
          </cell>
          <cell r="AP6177" t="str">
            <v>05/11/2018</v>
          </cell>
          <cell r="AQ6177">
            <v>-8</v>
          </cell>
          <cell r="AR6177" t="str">
            <v>Suplementos</v>
          </cell>
        </row>
        <row r="6178">
          <cell r="D6178" t="str">
            <v>VEGGIEPROTEINBANANACOMCANELA462G</v>
          </cell>
          <cell r="E6178" t="str">
            <v>ESSENTIAL NUTRITION</v>
          </cell>
          <cell r="F6178" t="str">
            <v>UN</v>
          </cell>
          <cell r="G6178" t="str">
            <v>Produto Acabado</v>
          </cell>
          <cell r="H6178" t="str">
            <v>SUPLEMENTOS</v>
          </cell>
          <cell r="I6178" t="str">
            <v>VEGANO</v>
          </cell>
          <cell r="J6178" t="str">
            <v>-</v>
          </cell>
          <cell r="K6178" t="str">
            <v>Produto Importado</v>
          </cell>
          <cell r="L6178">
            <v>1</v>
          </cell>
          <cell r="N6178">
            <v>1</v>
          </cell>
          <cell r="Q6178" t="str">
            <v>SECO (20 À 30ºC)</v>
          </cell>
          <cell r="S6178" t="str">
            <v>Venda</v>
          </cell>
          <cell r="T6178" t="str">
            <v>Sim</v>
          </cell>
          <cell r="U6178" t="str">
            <v>3,000</v>
          </cell>
          <cell r="V6178" t="str">
            <v>101,92</v>
          </cell>
          <cell r="W6178" t="str">
            <v>0.00%</v>
          </cell>
          <cell r="X6178" t="str">
            <v>179,90</v>
          </cell>
          <cell r="Y6178">
            <v>21069030</v>
          </cell>
          <cell r="AA6178" t="str">
            <v>X.102</v>
          </cell>
          <cell r="AC6178" t="str">
            <v>0 - Nacional, exceto as indicadas nos códigos 3, 4, 5 e 8</v>
          </cell>
          <cell r="AD6178" t="str">
            <v>0,00</v>
          </cell>
          <cell r="AE6178" t="str">
            <v>0,00</v>
          </cell>
          <cell r="AI6178" t="b">
            <v>0</v>
          </cell>
          <cell r="AJ6178" t="str">
            <v>0,00</v>
          </cell>
          <cell r="AK6178" t="str">
            <v>0,00</v>
          </cell>
          <cell r="AL6178" t="b">
            <v>0</v>
          </cell>
          <cell r="AM6178" t="str">
            <v>0,00</v>
          </cell>
          <cell r="AN6178" t="str">
            <v>0,00</v>
          </cell>
          <cell r="AO6178" t="str">
            <v>040232932649</v>
          </cell>
          <cell r="AP6178" t="str">
            <v>12/09/2018</v>
          </cell>
          <cell r="AQ6178">
            <v>305.76</v>
          </cell>
          <cell r="AR6178" t="str">
            <v>Suplementos</v>
          </cell>
        </row>
        <row r="6179">
          <cell r="D6179" t="str">
            <v>VEGGIEPROTEINBAUNILHA30GESSENTIAL</v>
          </cell>
          <cell r="E6179" t="str">
            <v>ESSENTIAL NUTRITION</v>
          </cell>
          <cell r="F6179" t="str">
            <v>UN</v>
          </cell>
          <cell r="G6179" t="str">
            <v>Produto Acabado</v>
          </cell>
          <cell r="H6179" t="str">
            <v>SUPLEMENTOS</v>
          </cell>
          <cell r="I6179" t="str">
            <v>VEGANO</v>
          </cell>
          <cell r="J6179" t="str">
            <v>SEM GLUTEN</v>
          </cell>
          <cell r="K6179" t="str">
            <v>Produto Importado</v>
          </cell>
          <cell r="L6179">
            <v>1</v>
          </cell>
          <cell r="N6179">
            <v>1</v>
          </cell>
          <cell r="Q6179" t="str">
            <v>SECO (20 À 30ºC)</v>
          </cell>
          <cell r="S6179" t="str">
            <v>Venda</v>
          </cell>
          <cell r="T6179" t="str">
            <v>Sim</v>
          </cell>
          <cell r="U6179" t="str">
            <v>-4,000</v>
          </cell>
          <cell r="V6179" t="str">
            <v>7,47</v>
          </cell>
          <cell r="W6179" t="str">
            <v>112.85%</v>
          </cell>
          <cell r="X6179" t="str">
            <v>15,90</v>
          </cell>
          <cell r="Y6179">
            <v>21069030</v>
          </cell>
          <cell r="AA6179" t="str">
            <v>X.102</v>
          </cell>
          <cell r="AC6179" t="str">
            <v>0 - Nacional, exceto as indicadas nos códigos 3, 4, 5 e 8</v>
          </cell>
          <cell r="AD6179" t="str">
            <v>0,00</v>
          </cell>
          <cell r="AE6179" t="str">
            <v>0,00</v>
          </cell>
          <cell r="AI6179" t="b">
            <v>0</v>
          </cell>
          <cell r="AJ6179" t="str">
            <v>0,00</v>
          </cell>
          <cell r="AK6179" t="str">
            <v>0,00</v>
          </cell>
          <cell r="AL6179" t="b">
            <v>0</v>
          </cell>
          <cell r="AM6179" t="str">
            <v>0,00</v>
          </cell>
          <cell r="AN6179" t="str">
            <v>0,00</v>
          </cell>
          <cell r="AO6179" t="str">
            <v>040232932748</v>
          </cell>
          <cell r="AP6179" t="str">
            <v>29/11/2018</v>
          </cell>
          <cell r="AQ6179">
            <v>-29.867999999999999</v>
          </cell>
          <cell r="AR6179" t="str">
            <v>Suplementos</v>
          </cell>
        </row>
        <row r="6180">
          <cell r="D6180" t="str">
            <v>VEGGIEPROTEINBAUNILHA35GESSENTIAL</v>
          </cell>
          <cell r="E6180" t="str">
            <v>ESSENTIAL NUTRITION</v>
          </cell>
          <cell r="F6180" t="str">
            <v>UN</v>
          </cell>
          <cell r="G6180" t="str">
            <v>Produto Acabado</v>
          </cell>
          <cell r="H6180" t="str">
            <v>SUPLEMENTOS</v>
          </cell>
          <cell r="I6180" t="str">
            <v>VEGANO</v>
          </cell>
          <cell r="J6180" t="str">
            <v>SEM GLUTEN</v>
          </cell>
          <cell r="K6180" t="str">
            <v>Produto Importado</v>
          </cell>
          <cell r="L6180">
            <v>1</v>
          </cell>
          <cell r="N6180">
            <v>1</v>
          </cell>
          <cell r="Q6180" t="str">
            <v>SECO (20 À 30ºC)</v>
          </cell>
          <cell r="S6180" t="str">
            <v>Venda</v>
          </cell>
          <cell r="T6180" t="str">
            <v>Sim</v>
          </cell>
          <cell r="U6180" t="str">
            <v>0,000</v>
          </cell>
          <cell r="V6180" t="str">
            <v>112,00</v>
          </cell>
          <cell r="W6180" t="str">
            <v>78.21%</v>
          </cell>
          <cell r="X6180" t="str">
            <v>13,90</v>
          </cell>
          <cell r="Y6180">
            <v>21069030</v>
          </cell>
          <cell r="AA6180" t="str">
            <v>X.102</v>
          </cell>
          <cell r="AC6180" t="str">
            <v>0 - Nacional, exceto as indicadas nos códigos 3, 4, 5 e 8</v>
          </cell>
          <cell r="AD6180" t="str">
            <v>0,00</v>
          </cell>
          <cell r="AE6180" t="str">
            <v>0,00</v>
          </cell>
          <cell r="AI6180" t="b">
            <v>0</v>
          </cell>
          <cell r="AJ6180" t="str">
            <v>0,00</v>
          </cell>
          <cell r="AK6180" t="str">
            <v>0,00</v>
          </cell>
          <cell r="AL6180" t="b">
            <v>0</v>
          </cell>
          <cell r="AM6180" t="str">
            <v>0,00</v>
          </cell>
          <cell r="AN6180" t="str">
            <v>0,00</v>
          </cell>
          <cell r="AO6180" t="str">
            <v>040232916786</v>
          </cell>
          <cell r="AP6180" t="str">
            <v>26/10/2018</v>
          </cell>
          <cell r="AQ6180">
            <v>0</v>
          </cell>
          <cell r="AR6180" t="str">
            <v>Suplementos</v>
          </cell>
        </row>
        <row r="6181">
          <cell r="D6181" t="str">
            <v>VEGGIEPROTEINCACAOLATA455GESSENTIAL</v>
          </cell>
          <cell r="E6181" t="str">
            <v>ESSENTIAL NUTRITION</v>
          </cell>
          <cell r="F6181" t="str">
            <v>UN</v>
          </cell>
          <cell r="G6181" t="str">
            <v>Produto Acabado</v>
          </cell>
          <cell r="H6181" t="str">
            <v>SUPLEMENTOS</v>
          </cell>
          <cell r="I6181" t="str">
            <v>VEGANO</v>
          </cell>
          <cell r="J6181" t="str">
            <v>SEM GLUTEN</v>
          </cell>
          <cell r="K6181" t="str">
            <v>Produto Importado</v>
          </cell>
          <cell r="L6181">
            <v>1</v>
          </cell>
          <cell r="N6181">
            <v>1</v>
          </cell>
          <cell r="Q6181" t="str">
            <v>SECO (20 À 30ºC)</v>
          </cell>
          <cell r="S6181" t="str">
            <v>Venda</v>
          </cell>
          <cell r="T6181" t="str">
            <v>Sim</v>
          </cell>
          <cell r="U6181" t="str">
            <v>2,000</v>
          </cell>
          <cell r="V6181" t="str">
            <v>101,92</v>
          </cell>
          <cell r="W6181" t="str">
            <v>97.44%</v>
          </cell>
          <cell r="X6181" t="str">
            <v>198,90</v>
          </cell>
          <cell r="Y6181">
            <v>21069030</v>
          </cell>
          <cell r="AA6181" t="str">
            <v>X.102</v>
          </cell>
          <cell r="AC6181" t="str">
            <v>0 - Nacional, exceto as indicadas nos códigos 3, 4, 5 e 8</v>
          </cell>
          <cell r="AD6181" t="str">
            <v>0,00</v>
          </cell>
          <cell r="AE6181" t="str">
            <v>0,00</v>
          </cell>
          <cell r="AI6181" t="b">
            <v>0</v>
          </cell>
          <cell r="AJ6181" t="str">
            <v>0,00</v>
          </cell>
          <cell r="AK6181" t="str">
            <v>0,00</v>
          </cell>
          <cell r="AL6181" t="b">
            <v>0</v>
          </cell>
          <cell r="AM6181" t="str">
            <v>0,00</v>
          </cell>
          <cell r="AN6181" t="str">
            <v>0,00</v>
          </cell>
          <cell r="AO6181" t="str">
            <v>040232932687</v>
          </cell>
          <cell r="AP6181" t="str">
            <v>12/09/2018</v>
          </cell>
          <cell r="AQ6181">
            <v>203.84</v>
          </cell>
          <cell r="AR6181" t="str">
            <v>Suplementos</v>
          </cell>
        </row>
        <row r="6182">
          <cell r="D6182" t="str">
            <v>VEGGIEPROTEINCACAU35GESSENTIAL</v>
          </cell>
          <cell r="E6182" t="str">
            <v>ESSENTIAL NUTRITION</v>
          </cell>
          <cell r="F6182" t="str">
            <v>UN</v>
          </cell>
          <cell r="G6182" t="str">
            <v>Produto Acabado</v>
          </cell>
          <cell r="H6182" t="str">
            <v>SUPLEMENTOS</v>
          </cell>
          <cell r="I6182" t="str">
            <v>VEGANO</v>
          </cell>
          <cell r="J6182" t="str">
            <v>SEM GLUTEN</v>
          </cell>
          <cell r="K6182" t="str">
            <v>Produto Importado</v>
          </cell>
          <cell r="L6182">
            <v>1</v>
          </cell>
          <cell r="N6182">
            <v>1</v>
          </cell>
          <cell r="Q6182" t="str">
            <v>SECO (20 À 30ºC)</v>
          </cell>
          <cell r="S6182" t="str">
            <v>Venda</v>
          </cell>
          <cell r="T6182" t="str">
            <v>Sim</v>
          </cell>
          <cell r="U6182" t="str">
            <v>5,000</v>
          </cell>
          <cell r="V6182" t="str">
            <v>8,62</v>
          </cell>
          <cell r="W6182" t="str">
            <v>91.03%</v>
          </cell>
          <cell r="X6182" t="str">
            <v>14,90</v>
          </cell>
          <cell r="Y6182">
            <v>21069030</v>
          </cell>
          <cell r="AA6182" t="str">
            <v>X.102</v>
          </cell>
          <cell r="AC6182" t="str">
            <v>0 - Nacional, exceto as indicadas nos códigos 3, 4, 5 e 8</v>
          </cell>
          <cell r="AD6182" t="str">
            <v>0,00</v>
          </cell>
          <cell r="AE6182" t="str">
            <v>0,00</v>
          </cell>
          <cell r="AI6182" t="b">
            <v>0</v>
          </cell>
          <cell r="AJ6182" t="str">
            <v>0,00</v>
          </cell>
          <cell r="AK6182" t="str">
            <v>0,00</v>
          </cell>
          <cell r="AL6182" t="b">
            <v>0</v>
          </cell>
          <cell r="AM6182" t="str">
            <v>0,00</v>
          </cell>
          <cell r="AN6182" t="str">
            <v>0,00</v>
          </cell>
          <cell r="AO6182" t="str">
            <v>040232932717</v>
          </cell>
          <cell r="AP6182" t="str">
            <v>24/09/2018</v>
          </cell>
          <cell r="AQ6182">
            <v>43.075000000000003</v>
          </cell>
          <cell r="AR6182" t="str">
            <v>Suplementos</v>
          </cell>
        </row>
        <row r="6183">
          <cell r="D6183" t="str">
            <v>VEGGIEPROTEINNEUTROLATA405GESSENTIAL</v>
          </cell>
          <cell r="E6183" t="str">
            <v>ESSENTIAL NUTRITION</v>
          </cell>
          <cell r="F6183" t="str">
            <v>UN</v>
          </cell>
          <cell r="G6183" t="str">
            <v>Produto Acabado</v>
          </cell>
          <cell r="H6183" t="str">
            <v>SUPLEMENTOS</v>
          </cell>
          <cell r="I6183" t="str">
            <v>VEGANO</v>
          </cell>
          <cell r="J6183" t="str">
            <v>SEM GLUTEN</v>
          </cell>
          <cell r="K6183" t="str">
            <v>Produto Importado</v>
          </cell>
          <cell r="L6183">
            <v>1</v>
          </cell>
          <cell r="N6183">
            <v>1</v>
          </cell>
          <cell r="Q6183" t="str">
            <v>SECO (20 À 30ºC)</v>
          </cell>
          <cell r="S6183" t="str">
            <v>Venda</v>
          </cell>
          <cell r="T6183" t="str">
            <v>Sim</v>
          </cell>
          <cell r="U6183" t="str">
            <v>0,000</v>
          </cell>
          <cell r="V6183" t="str">
            <v>101,92</v>
          </cell>
          <cell r="W6183" t="str">
            <v>80.29%</v>
          </cell>
          <cell r="X6183" t="str">
            <v>177,50</v>
          </cell>
          <cell r="Y6183">
            <v>21069030</v>
          </cell>
          <cell r="AA6183" t="str">
            <v>X.102</v>
          </cell>
          <cell r="AC6183" t="str">
            <v>0 - Nacional, exceto as indicadas nos códigos 3, 4, 5 e 8</v>
          </cell>
          <cell r="AD6183" t="str">
            <v>0,00</v>
          </cell>
          <cell r="AE6183" t="str">
            <v>0,00</v>
          </cell>
          <cell r="AI6183" t="b">
            <v>0</v>
          </cell>
          <cell r="AJ6183" t="str">
            <v>0,00</v>
          </cell>
          <cell r="AK6183" t="str">
            <v>0,00</v>
          </cell>
          <cell r="AL6183" t="b">
            <v>0</v>
          </cell>
          <cell r="AM6183" t="str">
            <v>0,00</v>
          </cell>
          <cell r="AN6183" t="str">
            <v>0,00</v>
          </cell>
          <cell r="AO6183" t="str">
            <v>040232932571</v>
          </cell>
          <cell r="AP6183" t="str">
            <v>13/09/2018</v>
          </cell>
          <cell r="AQ6183">
            <v>0</v>
          </cell>
          <cell r="AR6183" t="str">
            <v>Suplementos</v>
          </cell>
        </row>
        <row r="6184">
          <cell r="D6184" t="str">
            <v>VEGGIEPROTEINVANILLALATA450GESSENTIAL</v>
          </cell>
          <cell r="E6184" t="str">
            <v>ESSENTIAL NUTRITION</v>
          </cell>
          <cell r="F6184" t="str">
            <v>UN</v>
          </cell>
          <cell r="G6184" t="str">
            <v>Produto Acabado</v>
          </cell>
          <cell r="H6184" t="str">
            <v>SUPLEMENTOS</v>
          </cell>
          <cell r="I6184" t="str">
            <v>VEGANO</v>
          </cell>
          <cell r="J6184" t="str">
            <v>SEM GLUTEN</v>
          </cell>
          <cell r="K6184" t="str">
            <v>Produto Importado</v>
          </cell>
          <cell r="L6184">
            <v>1</v>
          </cell>
          <cell r="N6184">
            <v>1</v>
          </cell>
          <cell r="Q6184" t="str">
            <v>SECO (20 À 30ºC)</v>
          </cell>
          <cell r="S6184" t="str">
            <v>Venda</v>
          </cell>
          <cell r="T6184" t="str">
            <v>Sim</v>
          </cell>
          <cell r="U6184" t="str">
            <v>8,000</v>
          </cell>
          <cell r="V6184" t="str">
            <v>101,92</v>
          </cell>
          <cell r="W6184" t="str">
            <v>79.47%</v>
          </cell>
          <cell r="X6184" t="str">
            <v>179,90</v>
          </cell>
          <cell r="Y6184">
            <v>21069030</v>
          </cell>
          <cell r="AA6184" t="str">
            <v>X.102</v>
          </cell>
          <cell r="AC6184" t="str">
            <v>0 - Nacional, exceto as indicadas nos códigos 3, 4, 5 e 8</v>
          </cell>
          <cell r="AD6184" t="str">
            <v>0,00</v>
          </cell>
          <cell r="AE6184" t="str">
            <v>0,00</v>
          </cell>
          <cell r="AI6184" t="b">
            <v>0</v>
          </cell>
          <cell r="AJ6184" t="str">
            <v>0,00</v>
          </cell>
          <cell r="AK6184" t="str">
            <v>0,00</v>
          </cell>
          <cell r="AL6184" t="b">
            <v>0</v>
          </cell>
          <cell r="AM6184" t="str">
            <v>0,00</v>
          </cell>
          <cell r="AN6184" t="str">
            <v>0,00</v>
          </cell>
          <cell r="AO6184" t="str">
            <v>040232940651</v>
          </cell>
          <cell r="AP6184" t="str">
            <v>13/09/2018</v>
          </cell>
          <cell r="AQ6184">
            <v>815.36</v>
          </cell>
          <cell r="AR6184" t="str">
            <v>Suplementos</v>
          </cell>
        </row>
        <row r="6185">
          <cell r="D6185" t="str">
            <v>VEGGIESALSICHADESOJA1KGOSHEN</v>
          </cell>
          <cell r="E6185" t="str">
            <v>GOSHEN</v>
          </cell>
          <cell r="F6185" t="str">
            <v>UN</v>
          </cell>
          <cell r="G6185" t="str">
            <v>Produto Acabado</v>
          </cell>
          <cell r="H6185" t="str">
            <v>CONGELADOS</v>
          </cell>
          <cell r="I6185" t="str">
            <v>VEGANO</v>
          </cell>
          <cell r="J6185" t="str">
            <v>-</v>
          </cell>
          <cell r="K6185" t="str">
            <v>Produto Nacional</v>
          </cell>
          <cell r="L6185">
            <v>1</v>
          </cell>
          <cell r="N6185">
            <v>1</v>
          </cell>
          <cell r="Q6185" t="str">
            <v>Congelamento (Mínimo -18ºC)</v>
          </cell>
          <cell r="S6185" t="str">
            <v>Venda</v>
          </cell>
          <cell r="T6185" t="str">
            <v>Sim</v>
          </cell>
          <cell r="U6185" t="str">
            <v>0,000</v>
          </cell>
          <cell r="V6185" t="str">
            <v>32,11</v>
          </cell>
          <cell r="W6185" t="str">
            <v>83.73%</v>
          </cell>
          <cell r="X6185" t="str">
            <v>61,90</v>
          </cell>
          <cell r="Y6185">
            <v>35040090</v>
          </cell>
          <cell r="AA6185" t="str">
            <v>X.102</v>
          </cell>
          <cell r="AC6185" t="str">
            <v>0 - Nacional, exceto as indicadas nos códigos 3, 4, 5 e 8</v>
          </cell>
          <cell r="AD6185" t="str">
            <v>0,00</v>
          </cell>
          <cell r="AE6185" t="str">
            <v>0,00</v>
          </cell>
          <cell r="AI6185" t="b">
            <v>0</v>
          </cell>
          <cell r="AJ6185" t="str">
            <v>0,00</v>
          </cell>
          <cell r="AK6185" t="str">
            <v>0,00</v>
          </cell>
          <cell r="AL6185" t="b">
            <v>0</v>
          </cell>
          <cell r="AM6185" t="str">
            <v>0,00</v>
          </cell>
          <cell r="AN6185" t="str">
            <v>0,00</v>
          </cell>
          <cell r="AO6185">
            <v>7898945009270</v>
          </cell>
          <cell r="AP6185" t="str">
            <v>17/06/2019</v>
          </cell>
          <cell r="AQ6185">
            <v>0</v>
          </cell>
          <cell r="AR6185" t="str">
            <v>Congelados</v>
          </cell>
        </row>
        <row r="6186">
          <cell r="D6186" t="str">
            <v>VEGGIESALSICHADESOJA320G-GOSHEN</v>
          </cell>
          <cell r="E6186" t="str">
            <v>GOSHEN</v>
          </cell>
          <cell r="F6186" t="str">
            <v>UN</v>
          </cell>
          <cell r="G6186" t="str">
            <v>Produto Acabado</v>
          </cell>
          <cell r="H6186" t="str">
            <v>CONGELADOS</v>
          </cell>
          <cell r="I6186" t="str">
            <v>VEGANO</v>
          </cell>
          <cell r="J6186" t="str">
            <v>-</v>
          </cell>
          <cell r="K6186" t="str">
            <v>Produto Nacional</v>
          </cell>
          <cell r="L6186">
            <v>1</v>
          </cell>
          <cell r="N6186">
            <v>1</v>
          </cell>
          <cell r="Q6186" t="str">
            <v>Congelamento (Mínimo -18ºC)</v>
          </cell>
          <cell r="S6186" t="str">
            <v>Venda</v>
          </cell>
          <cell r="T6186" t="str">
            <v>Sim</v>
          </cell>
          <cell r="U6186" t="str">
            <v>28,000</v>
          </cell>
          <cell r="V6186" t="str">
            <v>12,77</v>
          </cell>
          <cell r="W6186" t="str">
            <v>126.20%</v>
          </cell>
          <cell r="X6186" t="str">
            <v>25,90</v>
          </cell>
          <cell r="Y6186">
            <v>35040090</v>
          </cell>
          <cell r="AA6186" t="str">
            <v>X.102</v>
          </cell>
          <cell r="AC6186" t="str">
            <v>0 - Nacional, exceto as indicadas nos códigos 3, 4, 5 e 8</v>
          </cell>
          <cell r="AD6186" t="str">
            <v>0,00</v>
          </cell>
          <cell r="AE6186" t="str">
            <v>0,00</v>
          </cell>
          <cell r="AI6186" t="b">
            <v>0</v>
          </cell>
          <cell r="AJ6186" t="str">
            <v>0,00</v>
          </cell>
          <cell r="AK6186" t="str">
            <v>0,00</v>
          </cell>
          <cell r="AL6186" t="b">
            <v>0</v>
          </cell>
          <cell r="AM6186" t="str">
            <v>0,00</v>
          </cell>
          <cell r="AN6186" t="str">
            <v>0,00</v>
          </cell>
          <cell r="AO6186">
            <v>7898945009287</v>
          </cell>
          <cell r="AP6186" t="str">
            <v>12/09/2018</v>
          </cell>
          <cell r="AQ6186">
            <v>357.56</v>
          </cell>
          <cell r="AR6186" t="str">
            <v>Congelados</v>
          </cell>
        </row>
        <row r="6187">
          <cell r="D6187" t="str">
            <v>VEGGIESOTTILE</v>
          </cell>
          <cell r="E6187" t="str">
            <v>SOTTILE</v>
          </cell>
          <cell r="F6187" t="str">
            <v>UN</v>
          </cell>
          <cell r="G6187" t="str">
            <v>Produto Acabado</v>
          </cell>
          <cell r="H6187" t="str">
            <v>CONGELADOS</v>
          </cell>
          <cell r="I6187" t="str">
            <v>VEGANO</v>
          </cell>
          <cell r="J6187" t="str">
            <v>-</v>
          </cell>
          <cell r="K6187" t="str">
            <v>Produto Nacional</v>
          </cell>
          <cell r="L6187">
            <v>1</v>
          </cell>
          <cell r="N6187">
            <v>1</v>
          </cell>
          <cell r="Q6187" t="str">
            <v>Congelamento (Mínimo -18ºC)</v>
          </cell>
          <cell r="S6187" t="str">
            <v>Venda</v>
          </cell>
          <cell r="T6187" t="str">
            <v>Sim</v>
          </cell>
          <cell r="U6187" t="str">
            <v>0,000</v>
          </cell>
          <cell r="V6187" t="str">
            <v>3,40</v>
          </cell>
          <cell r="W6187" t="str">
            <v>106.49%</v>
          </cell>
          <cell r="X6187" t="str">
            <v>7,00</v>
          </cell>
          <cell r="Y6187">
            <v>21069030</v>
          </cell>
          <cell r="AA6187" t="str">
            <v>X.102</v>
          </cell>
          <cell r="AC6187" t="str">
            <v>0 - Nacional, exceto as indicadas nos códigos 3, 4, 5 e 8</v>
          </cell>
          <cell r="AD6187" t="str">
            <v>0,00</v>
          </cell>
          <cell r="AE6187" t="str">
            <v>0,00</v>
          </cell>
          <cell r="AI6187" t="b">
            <v>0</v>
          </cell>
          <cell r="AJ6187" t="str">
            <v>0,00</v>
          </cell>
          <cell r="AK6187" t="str">
            <v>0,00</v>
          </cell>
          <cell r="AL6187" t="b">
            <v>0</v>
          </cell>
          <cell r="AM6187" t="str">
            <v>0,00</v>
          </cell>
          <cell r="AN6187" t="str">
            <v>0,00</v>
          </cell>
          <cell r="AP6187" t="str">
            <v>01/10/2018</v>
          </cell>
          <cell r="AQ6187">
            <v>0</v>
          </cell>
          <cell r="AR6187" t="str">
            <v>Congelados</v>
          </cell>
        </row>
        <row r="6188">
          <cell r="D6188" t="str">
            <v>VEGGIESTRAWSSALGADINHODEBATATAC/VEGETAIS20G</v>
          </cell>
          <cell r="E6188" t="str">
            <v>EAT REAL</v>
          </cell>
          <cell r="F6188" t="str">
            <v>UN</v>
          </cell>
          <cell r="G6188" t="str">
            <v>Produto Acabado</v>
          </cell>
          <cell r="H6188" t="str">
            <v>CEREAIS</v>
          </cell>
          <cell r="I6188" t="str">
            <v>VEGANO</v>
          </cell>
          <cell r="J6188" t="str">
            <v>SEM GLUTEN</v>
          </cell>
          <cell r="K6188" t="str">
            <v>Produto Importado</v>
          </cell>
          <cell r="L6188">
            <v>1</v>
          </cell>
          <cell r="N6188">
            <v>1</v>
          </cell>
          <cell r="Q6188" t="str">
            <v>SECO (20 À 30ºC)</v>
          </cell>
          <cell r="S6188" t="str">
            <v>Venda</v>
          </cell>
          <cell r="T6188" t="str">
            <v>Sim</v>
          </cell>
          <cell r="U6188" t="str">
            <v>0,000</v>
          </cell>
          <cell r="V6188" t="str">
            <v>84,00</v>
          </cell>
          <cell r="W6188" t="str">
            <v>0.00%</v>
          </cell>
          <cell r="X6188" t="str">
            <v>6,90</v>
          </cell>
          <cell r="Y6188">
            <v>20052000</v>
          </cell>
          <cell r="AA6188" t="str">
            <v>X.405</v>
          </cell>
          <cell r="AC6188" t="str">
            <v>0 - Nacional, exceto as indicadas nos códigos 3, 4, 5 e 8</v>
          </cell>
          <cell r="AD6188" t="str">
            <v>0,00</v>
          </cell>
          <cell r="AE6188" t="str">
            <v>0,00</v>
          </cell>
          <cell r="AI6188" t="b">
            <v>0</v>
          </cell>
          <cell r="AJ6188" t="str">
            <v>0,00</v>
          </cell>
          <cell r="AK6188" t="str">
            <v>0,00</v>
          </cell>
          <cell r="AL6188" t="b">
            <v>0</v>
          </cell>
          <cell r="AM6188" t="str">
            <v>0,00</v>
          </cell>
          <cell r="AN6188" t="str">
            <v>0,00</v>
          </cell>
          <cell r="AO6188">
            <v>5026489494609</v>
          </cell>
          <cell r="AP6188" t="str">
            <v>19/09/2018</v>
          </cell>
          <cell r="AQ6188">
            <v>0</v>
          </cell>
          <cell r="AR6188" t="str">
            <v>Cereais</v>
          </cell>
        </row>
        <row r="6189">
          <cell r="D6189" t="str">
            <v>VEGGIETENDER900GGOSHEN</v>
          </cell>
          <cell r="E6189" t="str">
            <v>GOSHEN</v>
          </cell>
          <cell r="F6189" t="str">
            <v>UN</v>
          </cell>
          <cell r="G6189" t="str">
            <v>Produto Acabado</v>
          </cell>
          <cell r="H6189" t="str">
            <v>CONGELADOS</v>
          </cell>
          <cell r="I6189" t="str">
            <v>VEGANO</v>
          </cell>
          <cell r="J6189" t="str">
            <v>-</v>
          </cell>
          <cell r="K6189" t="str">
            <v>Produto Nacional</v>
          </cell>
          <cell r="L6189">
            <v>1</v>
          </cell>
          <cell r="N6189">
            <v>1</v>
          </cell>
          <cell r="Q6189" t="str">
            <v>Congelamento (Mínimo -18ºC)</v>
          </cell>
          <cell r="S6189" t="str">
            <v>Venda</v>
          </cell>
          <cell r="T6189" t="str">
            <v>Sim</v>
          </cell>
          <cell r="U6189" t="str">
            <v>0,000</v>
          </cell>
          <cell r="V6189" t="str">
            <v>30,23</v>
          </cell>
          <cell r="W6189" t="str">
            <v>0.00%</v>
          </cell>
          <cell r="X6189" t="str">
            <v>47,90</v>
          </cell>
          <cell r="Y6189">
            <v>35040090</v>
          </cell>
          <cell r="AA6189" t="str">
            <v>X.102</v>
          </cell>
          <cell r="AC6189" t="str">
            <v>0 - Nacional, exceto as indicadas nos códigos 3, 4, 5 e 8</v>
          </cell>
          <cell r="AD6189" t="str">
            <v>0,00</v>
          </cell>
          <cell r="AE6189" t="str">
            <v>0,00</v>
          </cell>
          <cell r="AI6189" t="b">
            <v>0</v>
          </cell>
          <cell r="AJ6189" t="str">
            <v>0,00</v>
          </cell>
          <cell r="AK6189" t="str">
            <v>0,00</v>
          </cell>
          <cell r="AL6189" t="b">
            <v>0</v>
          </cell>
          <cell r="AM6189" t="str">
            <v>0,00</v>
          </cell>
          <cell r="AN6189" t="str">
            <v>0,00</v>
          </cell>
          <cell r="AO6189">
            <v>7898945009034</v>
          </cell>
          <cell r="AP6189" t="str">
            <v>29/10/2018</v>
          </cell>
          <cell r="AQ6189">
            <v>0</v>
          </cell>
          <cell r="AR6189" t="str">
            <v>Congelados</v>
          </cell>
        </row>
        <row r="6190">
          <cell r="D6190" t="str">
            <v>VEGGIETOFUIMPERIAL500G</v>
          </cell>
          <cell r="E6190" t="str">
            <v>GOSHEN</v>
          </cell>
          <cell r="F6190" t="str">
            <v>UN</v>
          </cell>
          <cell r="G6190" t="str">
            <v>Produto Acabado</v>
          </cell>
          <cell r="H6190" t="str">
            <v>CEREAIS</v>
          </cell>
          <cell r="I6190" t="str">
            <v>VEGANO</v>
          </cell>
          <cell r="J6190" t="str">
            <v>-</v>
          </cell>
          <cell r="K6190" t="str">
            <v>Produto Nacional</v>
          </cell>
          <cell r="L6190">
            <v>1</v>
          </cell>
          <cell r="N6190">
            <v>1</v>
          </cell>
          <cell r="Q6190" t="str">
            <v>Congelamento (Mínimo -18ºC)</v>
          </cell>
          <cell r="S6190" t="str">
            <v>Venda</v>
          </cell>
          <cell r="T6190" t="str">
            <v>Sim</v>
          </cell>
          <cell r="U6190" t="str">
            <v>2,000</v>
          </cell>
          <cell r="V6190" t="str">
            <v>24,44</v>
          </cell>
          <cell r="W6190" t="str">
            <v>106.82%</v>
          </cell>
          <cell r="X6190" t="str">
            <v>27,90</v>
          </cell>
          <cell r="Y6190">
            <v>35040090</v>
          </cell>
          <cell r="AA6190" t="str">
            <v>X.102</v>
          </cell>
          <cell r="AC6190" t="str">
            <v>0 - Nacional, exceto as indicadas nos códigos 3, 4, 5 e 8</v>
          </cell>
          <cell r="AD6190" t="str">
            <v>0,00</v>
          </cell>
          <cell r="AE6190" t="str">
            <v>0,00</v>
          </cell>
          <cell r="AI6190" t="b">
            <v>0</v>
          </cell>
          <cell r="AJ6190" t="str">
            <v>0,00</v>
          </cell>
          <cell r="AK6190" t="str">
            <v>0,00</v>
          </cell>
          <cell r="AL6190" t="b">
            <v>0</v>
          </cell>
          <cell r="AM6190" t="str">
            <v>0,00</v>
          </cell>
          <cell r="AN6190" t="str">
            <v>0,00</v>
          </cell>
          <cell r="AO6190">
            <v>7898945009713</v>
          </cell>
          <cell r="AP6190" t="str">
            <v>12/09/2018</v>
          </cell>
          <cell r="AQ6190">
            <v>48.88</v>
          </cell>
          <cell r="AR6190" t="str">
            <v>Cereais</v>
          </cell>
        </row>
        <row r="6191">
          <cell r="D6191" t="str">
            <v>VEGGIETOFUIMPERIALDEFUMADO500G-GOSHEN</v>
          </cell>
          <cell r="E6191" t="str">
            <v>-</v>
          </cell>
          <cell r="F6191" t="str">
            <v>UN</v>
          </cell>
          <cell r="G6191" t="str">
            <v>Uso e Consumo</v>
          </cell>
          <cell r="H6191" t="str">
            <v>-</v>
          </cell>
          <cell r="I6191" t="str">
            <v>-</v>
          </cell>
          <cell r="J6191" t="str">
            <v>-</v>
          </cell>
          <cell r="K6191" t="str">
            <v>-</v>
          </cell>
          <cell r="L6191">
            <v>1</v>
          </cell>
          <cell r="N6191">
            <v>1</v>
          </cell>
          <cell r="Q6191" t="str">
            <v>-</v>
          </cell>
          <cell r="S6191" t="str">
            <v>Venda</v>
          </cell>
          <cell r="T6191" t="str">
            <v>Sim</v>
          </cell>
          <cell r="U6191" t="str">
            <v>0,000</v>
          </cell>
          <cell r="V6191" t="str">
            <v>15,69</v>
          </cell>
          <cell r="W6191" t="str">
            <v>0.00%</v>
          </cell>
          <cell r="X6191" t="str">
            <v>0,00</v>
          </cell>
          <cell r="Y6191">
            <v>12019000</v>
          </cell>
          <cell r="AA6191" t="str">
            <v>X.102</v>
          </cell>
          <cell r="AC6191" t="str">
            <v>0 - Nacional, exceto as indicadas nos códigos 3, 4, 5 e 8</v>
          </cell>
          <cell r="AD6191" t="str">
            <v>0,00</v>
          </cell>
          <cell r="AE6191" t="str">
            <v>0,00</v>
          </cell>
          <cell r="AI6191" t="b">
            <v>0</v>
          </cell>
          <cell r="AJ6191" t="str">
            <v>0,00</v>
          </cell>
          <cell r="AK6191" t="str">
            <v>0,00</v>
          </cell>
          <cell r="AL6191" t="b">
            <v>0</v>
          </cell>
          <cell r="AM6191" t="str">
            <v>0,00</v>
          </cell>
          <cell r="AN6191" t="str">
            <v>0,00</v>
          </cell>
          <cell r="AP6191" t="str">
            <v>01/09/2019</v>
          </cell>
          <cell r="AQ6191">
            <v>0</v>
          </cell>
        </row>
        <row r="6192">
          <cell r="D6192" t="str">
            <v>VEGGIEVANILLANOVODISPLAY450G/15DSESSENTIAL</v>
          </cell>
          <cell r="E6192" t="str">
            <v>-</v>
          </cell>
          <cell r="F6192" t="str">
            <v>UN</v>
          </cell>
          <cell r="G6192" t="str">
            <v>Uso e Consumo</v>
          </cell>
          <cell r="H6192" t="str">
            <v>-</v>
          </cell>
          <cell r="I6192" t="str">
            <v>-</v>
          </cell>
          <cell r="J6192" t="str">
            <v>-</v>
          </cell>
          <cell r="K6192" t="str">
            <v>-</v>
          </cell>
          <cell r="L6192">
            <v>1</v>
          </cell>
          <cell r="N6192">
            <v>1</v>
          </cell>
          <cell r="Q6192" t="str">
            <v>-</v>
          </cell>
          <cell r="S6192" t="str">
            <v>Venda</v>
          </cell>
          <cell r="T6192" t="str">
            <v>Sim</v>
          </cell>
          <cell r="U6192" t="str">
            <v>0,000</v>
          </cell>
          <cell r="V6192" t="str">
            <v>7,82</v>
          </cell>
          <cell r="W6192" t="str">
            <v>0.00%</v>
          </cell>
          <cell r="X6192" t="str">
            <v>0,00</v>
          </cell>
          <cell r="Y6192">
            <v>21069030</v>
          </cell>
          <cell r="AI6192" t="b">
            <v>0</v>
          </cell>
          <cell r="AL6192" t="b">
            <v>0</v>
          </cell>
          <cell r="AO6192" t="str">
            <v>0040232940729</v>
          </cell>
          <cell r="AP6192" t="str">
            <v>28/08/2019</v>
          </cell>
          <cell r="AQ6192">
            <v>0</v>
          </cell>
        </row>
        <row r="6193">
          <cell r="D6193" t="str">
            <v>VEGGIEVANILLANOVOLATA450G/15DS</v>
          </cell>
          <cell r="E6193" t="str">
            <v>-</v>
          </cell>
          <cell r="F6193" t="str">
            <v>UN</v>
          </cell>
          <cell r="G6193" t="str">
            <v>Uso e Consumo</v>
          </cell>
          <cell r="H6193" t="str">
            <v>-</v>
          </cell>
          <cell r="I6193" t="str">
            <v>-</v>
          </cell>
          <cell r="J6193" t="str">
            <v>-</v>
          </cell>
          <cell r="K6193" t="str">
            <v>-</v>
          </cell>
          <cell r="L6193">
            <v>1</v>
          </cell>
          <cell r="N6193">
            <v>1</v>
          </cell>
          <cell r="Q6193" t="str">
            <v>-</v>
          </cell>
          <cell r="S6193" t="str">
            <v>Venda</v>
          </cell>
          <cell r="T6193" t="str">
            <v>Sim</v>
          </cell>
          <cell r="U6193" t="str">
            <v>0,000</v>
          </cell>
          <cell r="V6193" t="str">
            <v>106,75</v>
          </cell>
          <cell r="W6193" t="str">
            <v>0.00%</v>
          </cell>
          <cell r="X6193" t="str">
            <v>0,00</v>
          </cell>
          <cell r="Y6193">
            <v>21069030</v>
          </cell>
          <cell r="AA6193" t="str">
            <v>X.102</v>
          </cell>
          <cell r="AC6193" t="str">
            <v>0 - Nacional, exceto as indicadas nos códigos 3, 4, 5 e 8</v>
          </cell>
          <cell r="AD6193" t="str">
            <v>0,00</v>
          </cell>
          <cell r="AE6193" t="str">
            <v>0,00</v>
          </cell>
          <cell r="AI6193" t="b">
            <v>0</v>
          </cell>
          <cell r="AJ6193" t="str">
            <v>0,00</v>
          </cell>
          <cell r="AK6193" t="str">
            <v>0,00</v>
          </cell>
          <cell r="AL6193" t="b">
            <v>0</v>
          </cell>
          <cell r="AM6193" t="str">
            <v>0,00</v>
          </cell>
          <cell r="AN6193" t="str">
            <v>0,00</v>
          </cell>
          <cell r="AO6193" t="str">
            <v>0040232940651</v>
          </cell>
          <cell r="AP6193" t="str">
            <v>28/08/2019</v>
          </cell>
          <cell r="AQ6193">
            <v>0</v>
          </cell>
        </row>
        <row r="6194">
          <cell r="D6194" t="str">
            <v>VEGHEECOMSALDOHIMALAIA160GBEMNATURAL</v>
          </cell>
          <cell r="E6194" t="str">
            <v>BEM NATURAL</v>
          </cell>
          <cell r="F6194" t="str">
            <v>UN</v>
          </cell>
          <cell r="G6194" t="str">
            <v>Produto Acabado</v>
          </cell>
          <cell r="H6194" t="str">
            <v>CEREAIS</v>
          </cell>
          <cell r="I6194" t="str">
            <v>VEGANO</v>
          </cell>
          <cell r="J6194" t="str">
            <v>ZERO LACTOSE</v>
          </cell>
          <cell r="K6194" t="str">
            <v>Produto Nacional</v>
          </cell>
          <cell r="L6194">
            <v>1</v>
          </cell>
          <cell r="N6194">
            <v>1</v>
          </cell>
          <cell r="Q6194" t="str">
            <v>SECO (20 À 30ºC)</v>
          </cell>
          <cell r="S6194" t="str">
            <v>Venda</v>
          </cell>
          <cell r="T6194" t="str">
            <v>Sim</v>
          </cell>
          <cell r="U6194" t="str">
            <v>0,000</v>
          </cell>
          <cell r="V6194" t="str">
            <v>14,44</v>
          </cell>
          <cell r="W6194" t="str">
            <v>85.52%</v>
          </cell>
          <cell r="X6194" t="str">
            <v>26,90</v>
          </cell>
          <cell r="Y6194">
            <v>15131900</v>
          </cell>
          <cell r="AA6194" t="str">
            <v>X.102</v>
          </cell>
          <cell r="AC6194" t="str">
            <v>0 - Nacional, exceto as indicadas nos códigos 3, 4, 5 e 8</v>
          </cell>
          <cell r="AD6194" t="str">
            <v>0,00</v>
          </cell>
          <cell r="AE6194" t="str">
            <v>0,00</v>
          </cell>
          <cell r="AI6194" t="b">
            <v>0</v>
          </cell>
          <cell r="AJ6194" t="str">
            <v>0,00</v>
          </cell>
          <cell r="AK6194" t="str">
            <v>0,00</v>
          </cell>
          <cell r="AL6194" t="b">
            <v>0</v>
          </cell>
          <cell r="AM6194" t="str">
            <v>0,00</v>
          </cell>
          <cell r="AN6194" t="str">
            <v>0,00</v>
          </cell>
          <cell r="AO6194">
            <v>7898644990619</v>
          </cell>
          <cell r="AP6194" t="str">
            <v>29/08/2019</v>
          </cell>
          <cell r="AQ6194">
            <v>0</v>
          </cell>
          <cell r="AR6194" t="str">
            <v>Cereais</v>
          </cell>
        </row>
        <row r="6195">
          <cell r="D6195" t="str">
            <v>VEGSTEAKBURGUERALHOEERVASORG190GSAMURAI</v>
          </cell>
          <cell r="E6195" t="str">
            <v>SAMURAI TOFUTURA</v>
          </cell>
          <cell r="F6195" t="str">
            <v>UN</v>
          </cell>
          <cell r="G6195" t="str">
            <v>Produto Acabado</v>
          </cell>
          <cell r="H6195" t="str">
            <v>CONGELADOS</v>
          </cell>
          <cell r="I6195" t="str">
            <v>VEGANO</v>
          </cell>
          <cell r="J6195" t="str">
            <v>ORGANICO</v>
          </cell>
          <cell r="K6195" t="str">
            <v>Produto Nacional</v>
          </cell>
          <cell r="L6195">
            <v>1</v>
          </cell>
          <cell r="N6195">
            <v>1</v>
          </cell>
          <cell r="Q6195" t="str">
            <v>Congelamento (Mínimo -18ºC)</v>
          </cell>
          <cell r="S6195" t="str">
            <v>Venda</v>
          </cell>
          <cell r="T6195" t="str">
            <v>Sim</v>
          </cell>
          <cell r="U6195" t="str">
            <v>0,000</v>
          </cell>
          <cell r="V6195" t="str">
            <v>8,51</v>
          </cell>
          <cell r="W6195" t="str">
            <v>185.52%</v>
          </cell>
          <cell r="X6195" t="str">
            <v>21,50</v>
          </cell>
          <cell r="Y6195">
            <v>21069090</v>
          </cell>
          <cell r="AA6195" t="str">
            <v>X.405</v>
          </cell>
          <cell r="AC6195" t="str">
            <v>0 - Nacional, exceto as indicadas nos códigos 3, 4, 5 e 8</v>
          </cell>
          <cell r="AD6195" t="str">
            <v>0,00</v>
          </cell>
          <cell r="AE6195" t="str">
            <v>0,00</v>
          </cell>
          <cell r="AI6195" t="b">
            <v>0</v>
          </cell>
          <cell r="AJ6195" t="str">
            <v>0,00</v>
          </cell>
          <cell r="AK6195" t="str">
            <v>0,00</v>
          </cell>
          <cell r="AL6195" t="b">
            <v>0</v>
          </cell>
          <cell r="AM6195" t="str">
            <v>0,00</v>
          </cell>
          <cell r="AN6195" t="str">
            <v>0,00</v>
          </cell>
          <cell r="AO6195">
            <v>7898931632826</v>
          </cell>
          <cell r="AP6195" t="str">
            <v>21/09/2018</v>
          </cell>
          <cell r="AQ6195">
            <v>0</v>
          </cell>
          <cell r="AR6195" t="str">
            <v>Congelados</v>
          </cell>
        </row>
        <row r="6196">
          <cell r="D6196" t="str">
            <v>VEGSTEAKBURGUERPIMENTACALABRESAORG190GSAMURAI</v>
          </cell>
          <cell r="E6196" t="str">
            <v>SAMURAI TOFUTURA</v>
          </cell>
          <cell r="F6196" t="str">
            <v>UN</v>
          </cell>
          <cell r="G6196" t="str">
            <v>Produto Acabado</v>
          </cell>
          <cell r="H6196" t="str">
            <v>CONGELADOS</v>
          </cell>
          <cell r="I6196" t="str">
            <v>VEGANO</v>
          </cell>
          <cell r="J6196" t="str">
            <v>ORGANICO</v>
          </cell>
          <cell r="K6196" t="str">
            <v>Produto Nacional</v>
          </cell>
          <cell r="L6196">
            <v>1</v>
          </cell>
          <cell r="N6196">
            <v>1</v>
          </cell>
          <cell r="Q6196" t="str">
            <v>Congelamento (Mínimo -18ºC)</v>
          </cell>
          <cell r="S6196" t="str">
            <v>Venda</v>
          </cell>
          <cell r="T6196" t="str">
            <v>Sim</v>
          </cell>
          <cell r="U6196" t="str">
            <v>0,000</v>
          </cell>
          <cell r="V6196" t="str">
            <v>8,51</v>
          </cell>
          <cell r="W6196" t="str">
            <v>185.52%</v>
          </cell>
          <cell r="X6196" t="str">
            <v>21,50</v>
          </cell>
          <cell r="Y6196">
            <v>21069090</v>
          </cell>
          <cell r="AA6196" t="str">
            <v>X.405</v>
          </cell>
          <cell r="AC6196" t="str">
            <v>0 - Nacional, exceto as indicadas nos códigos 3, 4, 5 e 8</v>
          </cell>
          <cell r="AD6196" t="str">
            <v>0,00</v>
          </cell>
          <cell r="AE6196" t="str">
            <v>0,00</v>
          </cell>
          <cell r="AI6196" t="b">
            <v>0</v>
          </cell>
          <cell r="AJ6196" t="str">
            <v>0,00</v>
          </cell>
          <cell r="AK6196" t="str">
            <v>0,00</v>
          </cell>
          <cell r="AL6196" t="b">
            <v>0</v>
          </cell>
          <cell r="AM6196" t="str">
            <v>0,00</v>
          </cell>
          <cell r="AN6196" t="str">
            <v>0,00</v>
          </cell>
          <cell r="AO6196">
            <v>7898931632833</v>
          </cell>
          <cell r="AP6196" t="str">
            <v>21/09/2018</v>
          </cell>
          <cell r="AQ6196">
            <v>0</v>
          </cell>
          <cell r="AR6196" t="str">
            <v>Congelados</v>
          </cell>
        </row>
        <row r="6197">
          <cell r="D6197" t="str">
            <v>VEGSTEAKBURGUERTOMATEEMILHOORG190GSAMURAI</v>
          </cell>
          <cell r="E6197" t="str">
            <v>SAMURAI TOFUTURA</v>
          </cell>
          <cell r="F6197" t="str">
            <v>UN</v>
          </cell>
          <cell r="G6197" t="str">
            <v>Produto Acabado</v>
          </cell>
          <cell r="H6197" t="str">
            <v>CONGELADOS</v>
          </cell>
          <cell r="I6197" t="str">
            <v>VEGANO</v>
          </cell>
          <cell r="J6197" t="str">
            <v>ORGANICO</v>
          </cell>
          <cell r="K6197" t="str">
            <v>Produto Nacional</v>
          </cell>
          <cell r="L6197">
            <v>1</v>
          </cell>
          <cell r="N6197">
            <v>1</v>
          </cell>
          <cell r="Q6197" t="str">
            <v>Congelamento (Mínimo -18ºC)</v>
          </cell>
          <cell r="S6197" t="str">
            <v>Venda</v>
          </cell>
          <cell r="T6197" t="str">
            <v>Sim</v>
          </cell>
          <cell r="U6197" t="str">
            <v>0,000</v>
          </cell>
          <cell r="V6197" t="str">
            <v>8,51</v>
          </cell>
          <cell r="W6197" t="str">
            <v>185.52%</v>
          </cell>
          <cell r="X6197" t="str">
            <v>21,50</v>
          </cell>
          <cell r="Y6197">
            <v>21069090</v>
          </cell>
          <cell r="AA6197" t="str">
            <v>X.405</v>
          </cell>
          <cell r="AC6197" t="str">
            <v>0 - Nacional, exceto as indicadas nos códigos 3, 4, 5 e 8</v>
          </cell>
          <cell r="AD6197" t="str">
            <v>0,00</v>
          </cell>
          <cell r="AE6197" t="str">
            <v>0,00</v>
          </cell>
          <cell r="AI6197" t="b">
            <v>0</v>
          </cell>
          <cell r="AJ6197" t="str">
            <v>0,00</v>
          </cell>
          <cell r="AK6197" t="str">
            <v>0,00</v>
          </cell>
          <cell r="AL6197" t="b">
            <v>0</v>
          </cell>
          <cell r="AM6197" t="str">
            <v>0,00</v>
          </cell>
          <cell r="AN6197" t="str">
            <v>0,00</v>
          </cell>
          <cell r="AO6197">
            <v>7898931632802</v>
          </cell>
          <cell r="AP6197" t="str">
            <v>01/10/2018</v>
          </cell>
          <cell r="AQ6197">
            <v>0</v>
          </cell>
          <cell r="AR6197" t="str">
            <v>Congelados</v>
          </cell>
        </row>
        <row r="6198">
          <cell r="D6198" t="str">
            <v>VEINOXEXTRAPUMP120CAPSPOWERSUPPLEMENTS</v>
          </cell>
          <cell r="E6198" t="str">
            <v>POWER SUPLEMENTS</v>
          </cell>
          <cell r="F6198" t="str">
            <v>UN</v>
          </cell>
          <cell r="G6198" t="str">
            <v>Produto Acabado</v>
          </cell>
          <cell r="H6198" t="str">
            <v>SUPLEMENTOS</v>
          </cell>
          <cell r="I6198" t="str">
            <v>-</v>
          </cell>
          <cell r="J6198" t="str">
            <v>-</v>
          </cell>
          <cell r="K6198" t="str">
            <v>Produto Nacional</v>
          </cell>
          <cell r="L6198">
            <v>1</v>
          </cell>
          <cell r="N6198">
            <v>1</v>
          </cell>
          <cell r="Q6198" t="str">
            <v>SECO (20 À 30ºC)</v>
          </cell>
          <cell r="S6198" t="str">
            <v>Venda</v>
          </cell>
          <cell r="T6198" t="str">
            <v>Sim</v>
          </cell>
          <cell r="U6198" t="str">
            <v>0,000</v>
          </cell>
          <cell r="V6198" t="str">
            <v>49,00</v>
          </cell>
          <cell r="W6198" t="str">
            <v>154.24%</v>
          </cell>
          <cell r="X6198" t="str">
            <v>98,90</v>
          </cell>
          <cell r="Y6198">
            <v>21069030</v>
          </cell>
          <cell r="AA6198" t="str">
            <v>X.102</v>
          </cell>
          <cell r="AC6198" t="str">
            <v>0 - Nacional, exceto as indicadas nos códigos 3, 4, 5 e 8</v>
          </cell>
          <cell r="AD6198" t="str">
            <v>0,00</v>
          </cell>
          <cell r="AE6198" t="str">
            <v>0,00</v>
          </cell>
          <cell r="AI6198" t="b">
            <v>0</v>
          </cell>
          <cell r="AJ6198" t="str">
            <v>0,00</v>
          </cell>
          <cell r="AK6198" t="str">
            <v>0,00</v>
          </cell>
          <cell r="AL6198" t="b">
            <v>0</v>
          </cell>
          <cell r="AM6198" t="str">
            <v>0,00</v>
          </cell>
          <cell r="AN6198" t="str">
            <v>0,00</v>
          </cell>
          <cell r="AO6198">
            <v>7898158498854</v>
          </cell>
          <cell r="AP6198" t="str">
            <v>21/11/2018</v>
          </cell>
          <cell r="AQ6198">
            <v>0</v>
          </cell>
          <cell r="AR6198" t="str">
            <v>Suplementos</v>
          </cell>
        </row>
        <row r="6199">
          <cell r="D6199" t="str">
            <v>VELAAROMATICA70GUNEVIE</v>
          </cell>
          <cell r="E6199" t="str">
            <v>UNEVIE</v>
          </cell>
          <cell r="F6199" t="str">
            <v>UN</v>
          </cell>
          <cell r="G6199" t="str">
            <v>Produto Acabado</v>
          </cell>
          <cell r="H6199" t="str">
            <v>AROMATERAPIA</v>
          </cell>
          <cell r="I6199" t="str">
            <v>-</v>
          </cell>
          <cell r="J6199" t="str">
            <v>-</v>
          </cell>
          <cell r="K6199" t="str">
            <v>Produto Nacional</v>
          </cell>
          <cell r="L6199">
            <v>1</v>
          </cell>
          <cell r="N6199">
            <v>1</v>
          </cell>
          <cell r="Q6199" t="str">
            <v>SECO (20 À 30ºC)</v>
          </cell>
          <cell r="S6199" t="str">
            <v>Venda</v>
          </cell>
          <cell r="T6199" t="str">
            <v>Sim</v>
          </cell>
          <cell r="U6199" t="str">
            <v>0,000</v>
          </cell>
          <cell r="V6199" t="str">
            <v>15,40</v>
          </cell>
          <cell r="W6199" t="str">
            <v>81.17%</v>
          </cell>
          <cell r="X6199" t="str">
            <v>27,90</v>
          </cell>
          <cell r="Y6199">
            <v>33074100</v>
          </cell>
          <cell r="AA6199" t="str">
            <v>X.102</v>
          </cell>
          <cell r="AC6199" t="str">
            <v>0 - Nacional, exceto as indicadas nos códigos 3, 4, 5 e 8</v>
          </cell>
          <cell r="AD6199" t="str">
            <v>0,00</v>
          </cell>
          <cell r="AE6199" t="str">
            <v>0,00</v>
          </cell>
          <cell r="AI6199" t="b">
            <v>0</v>
          </cell>
          <cell r="AJ6199" t="str">
            <v>0,00</v>
          </cell>
          <cell r="AK6199" t="str">
            <v>0,00</v>
          </cell>
          <cell r="AL6199" t="b">
            <v>0</v>
          </cell>
          <cell r="AM6199" t="str">
            <v>0,00</v>
          </cell>
          <cell r="AN6199" t="str">
            <v>0,00</v>
          </cell>
          <cell r="AP6199" t="str">
            <v>11/03/2019</v>
          </cell>
          <cell r="AQ6199">
            <v>0</v>
          </cell>
          <cell r="AR6199" t="str">
            <v>Aromaterapia</v>
          </cell>
        </row>
        <row r="6200">
          <cell r="D6200" t="str">
            <v>VELAAROMATICA80GUNEVIE</v>
          </cell>
          <cell r="E6200" t="str">
            <v>UNEVIE</v>
          </cell>
          <cell r="F6200" t="str">
            <v>UN</v>
          </cell>
          <cell r="G6200" t="str">
            <v>Produto Acabado</v>
          </cell>
          <cell r="H6200" t="str">
            <v>AROMATERAPIA</v>
          </cell>
          <cell r="I6200" t="str">
            <v>-</v>
          </cell>
          <cell r="J6200" t="str">
            <v>-</v>
          </cell>
          <cell r="K6200" t="str">
            <v>Produto Nacional</v>
          </cell>
          <cell r="L6200">
            <v>1</v>
          </cell>
          <cell r="N6200">
            <v>1</v>
          </cell>
          <cell r="Q6200" t="str">
            <v>SECO (20 À 30ºC)</v>
          </cell>
          <cell r="S6200" t="str">
            <v>Venda</v>
          </cell>
          <cell r="T6200" t="str">
            <v>Sim</v>
          </cell>
          <cell r="U6200" t="str">
            <v>0,000</v>
          </cell>
          <cell r="V6200" t="str">
            <v>10,50</v>
          </cell>
          <cell r="W6200" t="str">
            <v>0.00%</v>
          </cell>
          <cell r="X6200" t="str">
            <v>24,90</v>
          </cell>
          <cell r="Y6200">
            <v>33074100</v>
          </cell>
          <cell r="AA6200" t="str">
            <v>X.102</v>
          </cell>
          <cell r="AC6200" t="str">
            <v>0 - Nacional, exceto as indicadas nos códigos 3, 4, 5 e 8</v>
          </cell>
          <cell r="AD6200" t="str">
            <v>0,00</v>
          </cell>
          <cell r="AE6200" t="str">
            <v>0,00</v>
          </cell>
          <cell r="AI6200" t="b">
            <v>0</v>
          </cell>
          <cell r="AJ6200" t="str">
            <v>0,00</v>
          </cell>
          <cell r="AK6200" t="str">
            <v>0,00</v>
          </cell>
          <cell r="AL6200" t="b">
            <v>0</v>
          </cell>
          <cell r="AM6200" t="str">
            <v>0,00</v>
          </cell>
          <cell r="AN6200" t="str">
            <v>0,00</v>
          </cell>
          <cell r="AP6200" t="str">
            <v>07/12/2018</v>
          </cell>
          <cell r="AQ6200">
            <v>0</v>
          </cell>
          <cell r="AR6200" t="str">
            <v>Aromaterapia</v>
          </cell>
        </row>
        <row r="6201">
          <cell r="D6201" t="str">
            <v>VELAAROMATICAHERBALARESDOMATO</v>
          </cell>
          <cell r="E6201" t="str">
            <v>ARES DO MATO</v>
          </cell>
          <cell r="F6201" t="str">
            <v>UN</v>
          </cell>
          <cell r="G6201" t="str">
            <v>Produto Acabado</v>
          </cell>
          <cell r="H6201" t="str">
            <v>AROMATERAPIA</v>
          </cell>
          <cell r="I6201" t="str">
            <v>-</v>
          </cell>
          <cell r="J6201" t="str">
            <v>-</v>
          </cell>
          <cell r="K6201" t="str">
            <v>Produto Nacional</v>
          </cell>
          <cell r="L6201">
            <v>1</v>
          </cell>
          <cell r="N6201">
            <v>1</v>
          </cell>
          <cell r="Q6201" t="str">
            <v>SECO (20 À 30ºC)</v>
          </cell>
          <cell r="S6201" t="str">
            <v>Venda</v>
          </cell>
          <cell r="T6201" t="str">
            <v>Sim</v>
          </cell>
          <cell r="U6201" t="str">
            <v>0,000</v>
          </cell>
          <cell r="V6201" t="str">
            <v>29,00</v>
          </cell>
          <cell r="W6201" t="str">
            <v>85.86%</v>
          </cell>
          <cell r="X6201" t="str">
            <v>53,90</v>
          </cell>
          <cell r="Y6201">
            <v>34060000</v>
          </cell>
          <cell r="AA6201" t="str">
            <v>X.102</v>
          </cell>
          <cell r="AC6201" t="str">
            <v>0 - Nacional, exceto as indicadas nos códigos 3, 4, 5 e 8</v>
          </cell>
          <cell r="AD6201" t="str">
            <v>0,00</v>
          </cell>
          <cell r="AE6201" t="str">
            <v>0,00</v>
          </cell>
          <cell r="AI6201" t="b">
            <v>0</v>
          </cell>
          <cell r="AJ6201" t="str">
            <v>0,00</v>
          </cell>
          <cell r="AK6201" t="str">
            <v>0,00</v>
          </cell>
          <cell r="AL6201" t="b">
            <v>0</v>
          </cell>
          <cell r="AM6201" t="str">
            <v>0,00</v>
          </cell>
          <cell r="AN6201" t="str">
            <v>0,00</v>
          </cell>
          <cell r="AP6201" t="str">
            <v>24/09/2018</v>
          </cell>
          <cell r="AQ6201">
            <v>0</v>
          </cell>
          <cell r="AR6201" t="str">
            <v>Aromaterapia</v>
          </cell>
        </row>
        <row r="6202">
          <cell r="D6202" t="str">
            <v>VELAFLORALARESDOMATO</v>
          </cell>
          <cell r="E6202" t="str">
            <v>ARES DO MATO</v>
          </cell>
          <cell r="F6202" t="str">
            <v>UN</v>
          </cell>
          <cell r="G6202" t="str">
            <v>Produto Acabado</v>
          </cell>
          <cell r="H6202" t="str">
            <v>AROMATERAPIA</v>
          </cell>
          <cell r="I6202" t="str">
            <v>-</v>
          </cell>
          <cell r="J6202" t="str">
            <v>-</v>
          </cell>
          <cell r="K6202" t="str">
            <v>Produto Nacional</v>
          </cell>
          <cell r="L6202">
            <v>1</v>
          </cell>
          <cell r="N6202">
            <v>1</v>
          </cell>
          <cell r="Q6202" t="str">
            <v>SECO (20 À 30ºC)</v>
          </cell>
          <cell r="S6202" t="str">
            <v>Venda</v>
          </cell>
          <cell r="T6202" t="str">
            <v>Sim</v>
          </cell>
          <cell r="U6202" t="str">
            <v>0,000</v>
          </cell>
          <cell r="V6202" t="str">
            <v>29,00</v>
          </cell>
          <cell r="W6202" t="str">
            <v>85.86%</v>
          </cell>
          <cell r="X6202" t="str">
            <v>53,90</v>
          </cell>
          <cell r="Y6202">
            <v>34060000</v>
          </cell>
          <cell r="AA6202" t="str">
            <v>X.102</v>
          </cell>
          <cell r="AC6202" t="str">
            <v>0 - Nacional, exceto as indicadas nos códigos 3, 4, 5 e 8</v>
          </cell>
          <cell r="AD6202" t="str">
            <v>0,00</v>
          </cell>
          <cell r="AE6202" t="str">
            <v>0,00</v>
          </cell>
          <cell r="AI6202" t="b">
            <v>0</v>
          </cell>
          <cell r="AJ6202" t="str">
            <v>0,00</v>
          </cell>
          <cell r="AK6202" t="str">
            <v>0,00</v>
          </cell>
          <cell r="AL6202" t="b">
            <v>0</v>
          </cell>
          <cell r="AM6202" t="str">
            <v>0,00</v>
          </cell>
          <cell r="AN6202" t="str">
            <v>0,00</v>
          </cell>
          <cell r="AP6202" t="str">
            <v>24/09/2018</v>
          </cell>
          <cell r="AQ6202">
            <v>0</v>
          </cell>
          <cell r="AR6202" t="str">
            <v>Aromaterapia</v>
          </cell>
        </row>
        <row r="6203">
          <cell r="D6203" t="str">
            <v>VENTILADOROSCILNEWCOLUNA50CMBRANCABIV</v>
          </cell>
          <cell r="E6203" t="str">
            <v>-</v>
          </cell>
          <cell r="F6203" t="str">
            <v>UN</v>
          </cell>
          <cell r="G6203" t="str">
            <v>Uso e Consumo</v>
          </cell>
          <cell r="H6203" t="str">
            <v>USO CONSUMO</v>
          </cell>
          <cell r="I6203" t="str">
            <v>-</v>
          </cell>
          <cell r="J6203" t="str">
            <v>-</v>
          </cell>
          <cell r="K6203" t="str">
            <v>Produto Nacional</v>
          </cell>
          <cell r="L6203">
            <v>1</v>
          </cell>
          <cell r="N6203">
            <v>1</v>
          </cell>
          <cell r="Q6203" t="str">
            <v>SECO (20 À 30ºC)</v>
          </cell>
          <cell r="S6203" t="str">
            <v>Uso e consumo</v>
          </cell>
          <cell r="T6203" t="str">
            <v>Não</v>
          </cell>
          <cell r="U6203" t="str">
            <v>0,000</v>
          </cell>
          <cell r="V6203" t="str">
            <v>311,90</v>
          </cell>
          <cell r="W6203" t="str">
            <v>0.00%</v>
          </cell>
          <cell r="X6203" t="str">
            <v>0,00</v>
          </cell>
          <cell r="Y6203">
            <v>84145990</v>
          </cell>
          <cell r="AA6203" t="str">
            <v>X.405</v>
          </cell>
          <cell r="AC6203" t="str">
            <v>0 - Nacional, exceto as indicadas nos códigos 3, 4, 5 e 8</v>
          </cell>
          <cell r="AD6203" t="str">
            <v>0,00</v>
          </cell>
          <cell r="AE6203" t="str">
            <v>0,00</v>
          </cell>
          <cell r="AI6203" t="b">
            <v>0</v>
          </cell>
          <cell r="AJ6203" t="str">
            <v>0,00</v>
          </cell>
          <cell r="AK6203" t="str">
            <v>0,00</v>
          </cell>
          <cell r="AL6203" t="b">
            <v>0</v>
          </cell>
          <cell r="AM6203" t="str">
            <v>0,00</v>
          </cell>
          <cell r="AN6203" t="str">
            <v>0,00</v>
          </cell>
          <cell r="AO6203">
            <v>7899121843718</v>
          </cell>
          <cell r="AP6203" t="str">
            <v>02/01/2019</v>
          </cell>
          <cell r="AQ6203">
            <v>0</v>
          </cell>
          <cell r="AR6203" t="str">
            <v>Manutenções e Consertos</v>
          </cell>
        </row>
        <row r="6204">
          <cell r="D6204" t="str">
            <v>VIAPOWERFAROFIT250GALHOESALSAMRSTASTE</v>
          </cell>
          <cell r="E6204" t="str">
            <v>MRS TASTE</v>
          </cell>
          <cell r="F6204" t="str">
            <v>UN</v>
          </cell>
          <cell r="G6204" t="str">
            <v>Produto Acabado</v>
          </cell>
          <cell r="H6204" t="str">
            <v>CEREAIS</v>
          </cell>
          <cell r="I6204" t="str">
            <v>-</v>
          </cell>
          <cell r="J6204" t="str">
            <v>-</v>
          </cell>
          <cell r="K6204" t="str">
            <v>Produto Nacional</v>
          </cell>
          <cell r="L6204">
            <v>1</v>
          </cell>
          <cell r="N6204">
            <v>1</v>
          </cell>
          <cell r="Q6204" t="str">
            <v>SECO (20 À 30ºC)</v>
          </cell>
          <cell r="S6204" t="str">
            <v>Venda</v>
          </cell>
          <cell r="T6204" t="str">
            <v>Sim</v>
          </cell>
          <cell r="U6204" t="str">
            <v>3,000</v>
          </cell>
          <cell r="V6204" t="str">
            <v>5,00</v>
          </cell>
          <cell r="W6204" t="str">
            <v>91.44%</v>
          </cell>
          <cell r="X6204" t="str">
            <v>17,90</v>
          </cell>
          <cell r="Y6204">
            <v>19019090</v>
          </cell>
          <cell r="AA6204" t="str">
            <v>X.405</v>
          </cell>
          <cell r="AC6204" t="str">
            <v>0 - Nacional, exceto as indicadas nos códigos 3, 4, 5 e 8</v>
          </cell>
          <cell r="AD6204" t="str">
            <v>0,00</v>
          </cell>
          <cell r="AE6204" t="str">
            <v>0,00</v>
          </cell>
          <cell r="AI6204" t="b">
            <v>0</v>
          </cell>
          <cell r="AJ6204" t="str">
            <v>0,00</v>
          </cell>
          <cell r="AK6204" t="str">
            <v>0,00</v>
          </cell>
          <cell r="AL6204" t="b">
            <v>0</v>
          </cell>
          <cell r="AM6204" t="str">
            <v>0,00</v>
          </cell>
          <cell r="AN6204" t="str">
            <v>0,00</v>
          </cell>
          <cell r="AO6204">
            <v>7898617450614</v>
          </cell>
          <cell r="AP6204" t="str">
            <v>30/09/2018</v>
          </cell>
          <cell r="AQ6204">
            <v>15</v>
          </cell>
          <cell r="AR6204" t="str">
            <v>Cereais</v>
          </cell>
        </row>
        <row r="6205">
          <cell r="D6205" t="str">
            <v>VIAPOWERFAROFIT250GPIMENTAMRSTASTE</v>
          </cell>
          <cell r="E6205" t="str">
            <v>MRS TASTE</v>
          </cell>
          <cell r="F6205" t="str">
            <v>UN</v>
          </cell>
          <cell r="G6205" t="str">
            <v>Produto Acabado</v>
          </cell>
          <cell r="H6205" t="str">
            <v>CEREAIS</v>
          </cell>
          <cell r="I6205" t="str">
            <v>-</v>
          </cell>
          <cell r="J6205" t="str">
            <v>-</v>
          </cell>
          <cell r="K6205" t="str">
            <v>Produto Nacional</v>
          </cell>
          <cell r="L6205">
            <v>1</v>
          </cell>
          <cell r="N6205">
            <v>1</v>
          </cell>
          <cell r="Q6205" t="str">
            <v>SECO (20 À 30ºC)</v>
          </cell>
          <cell r="S6205" t="str">
            <v>Venda</v>
          </cell>
          <cell r="T6205" t="str">
            <v>Sim</v>
          </cell>
          <cell r="U6205" t="str">
            <v>2,000</v>
          </cell>
          <cell r="V6205" t="str">
            <v>5,00</v>
          </cell>
          <cell r="W6205" t="str">
            <v>91.44%</v>
          </cell>
          <cell r="X6205" t="str">
            <v>17,90</v>
          </cell>
          <cell r="Y6205">
            <v>19019090</v>
          </cell>
          <cell r="AA6205" t="str">
            <v>X.405</v>
          </cell>
          <cell r="AC6205" t="str">
            <v>0 - Nacional, exceto as indicadas nos códigos 3, 4, 5 e 8</v>
          </cell>
          <cell r="AD6205" t="str">
            <v>0,00</v>
          </cell>
          <cell r="AE6205" t="str">
            <v>0,00</v>
          </cell>
          <cell r="AI6205" t="b">
            <v>0</v>
          </cell>
          <cell r="AJ6205" t="str">
            <v>0,00</v>
          </cell>
          <cell r="AK6205" t="str">
            <v>0,00</v>
          </cell>
          <cell r="AL6205" t="b">
            <v>0</v>
          </cell>
          <cell r="AM6205" t="str">
            <v>0,00</v>
          </cell>
          <cell r="AN6205" t="str">
            <v>0,00</v>
          </cell>
          <cell r="AO6205">
            <v>7898617450591</v>
          </cell>
          <cell r="AP6205" t="str">
            <v>30/09/2018</v>
          </cell>
          <cell r="AQ6205">
            <v>10</v>
          </cell>
          <cell r="AR6205" t="str">
            <v>Cereais</v>
          </cell>
        </row>
        <row r="6206">
          <cell r="D6206" t="str">
            <v>VINAGREBALSAMICO250ML</v>
          </cell>
          <cell r="E6206" t="str">
            <v>ROSANI</v>
          </cell>
          <cell r="F6206" t="str">
            <v>UN</v>
          </cell>
          <cell r="G6206" t="str">
            <v>Produto Acabado</v>
          </cell>
          <cell r="H6206" t="str">
            <v>CEREAIS</v>
          </cell>
          <cell r="I6206" t="str">
            <v>ORGANICO</v>
          </cell>
          <cell r="J6206" t="str">
            <v>-</v>
          </cell>
          <cell r="K6206" t="str">
            <v>Produto Nacional</v>
          </cell>
          <cell r="L6206">
            <v>1</v>
          </cell>
          <cell r="N6206">
            <v>1</v>
          </cell>
          <cell r="Q6206" t="str">
            <v>-</v>
          </cell>
          <cell r="S6206" t="str">
            <v>Venda</v>
          </cell>
          <cell r="T6206" t="str">
            <v>Sim</v>
          </cell>
          <cell r="U6206" t="str">
            <v>0,000</v>
          </cell>
          <cell r="V6206" t="str">
            <v>12,85</v>
          </cell>
          <cell r="W6206" t="str">
            <v>83.24%</v>
          </cell>
          <cell r="X6206" t="str">
            <v>19,90</v>
          </cell>
          <cell r="Y6206">
            <v>22090000</v>
          </cell>
          <cell r="AA6206" t="str">
            <v>X.102</v>
          </cell>
          <cell r="AC6206" t="str">
            <v>0 - Nacional, exceto as indicadas nos códigos 3, 4, 5 e 8</v>
          </cell>
          <cell r="AD6206" t="str">
            <v>0,00</v>
          </cell>
          <cell r="AE6206" t="str">
            <v>0,00</v>
          </cell>
          <cell r="AI6206" t="b">
            <v>0</v>
          </cell>
          <cell r="AJ6206" t="str">
            <v>0,00</v>
          </cell>
          <cell r="AK6206" t="str">
            <v>0,00</v>
          </cell>
          <cell r="AL6206" t="b">
            <v>0</v>
          </cell>
          <cell r="AM6206" t="str">
            <v>0,00</v>
          </cell>
          <cell r="AN6206" t="str">
            <v>0,00</v>
          </cell>
          <cell r="AO6206">
            <v>7898434400175</v>
          </cell>
          <cell r="AP6206" t="str">
            <v>17/09/2018</v>
          </cell>
          <cell r="AQ6206">
            <v>0</v>
          </cell>
          <cell r="AR6206" t="str">
            <v>Cereais</v>
          </cell>
        </row>
        <row r="6207">
          <cell r="D6207" t="str">
            <v>VINAGREDEARROZ750MLKENKO</v>
          </cell>
          <cell r="E6207" t="str">
            <v>KENKO</v>
          </cell>
          <cell r="F6207" t="str">
            <v>UN</v>
          </cell>
          <cell r="G6207" t="str">
            <v>Produto Acabado</v>
          </cell>
          <cell r="H6207" t="str">
            <v>CEREAIS</v>
          </cell>
          <cell r="I6207" t="str">
            <v>VEGANO</v>
          </cell>
          <cell r="J6207" t="str">
            <v>-</v>
          </cell>
          <cell r="K6207" t="str">
            <v>Produto Nacional</v>
          </cell>
          <cell r="L6207">
            <v>1</v>
          </cell>
          <cell r="N6207">
            <v>1</v>
          </cell>
          <cell r="Q6207" t="str">
            <v>SECO (20 À 30ºC)</v>
          </cell>
          <cell r="S6207" t="str">
            <v>Venda</v>
          </cell>
          <cell r="T6207" t="str">
            <v>Sim</v>
          </cell>
          <cell r="U6207" t="str">
            <v>0,000</v>
          </cell>
          <cell r="V6207" t="str">
            <v>9,08</v>
          </cell>
          <cell r="W6207" t="str">
            <v>0.00%</v>
          </cell>
          <cell r="X6207" t="str">
            <v>16,90</v>
          </cell>
          <cell r="Y6207">
            <v>22090000</v>
          </cell>
          <cell r="AA6207" t="str">
            <v>X.102</v>
          </cell>
          <cell r="AC6207" t="str">
            <v>0 - Nacional, exceto as indicadas nos códigos 3, 4, 5 e 8</v>
          </cell>
          <cell r="AD6207" t="str">
            <v>0,00</v>
          </cell>
          <cell r="AE6207" t="str">
            <v>0,00</v>
          </cell>
          <cell r="AI6207" t="b">
            <v>0</v>
          </cell>
          <cell r="AJ6207" t="str">
            <v>0,00</v>
          </cell>
          <cell r="AK6207" t="str">
            <v>0,00</v>
          </cell>
          <cell r="AL6207" t="b">
            <v>0</v>
          </cell>
          <cell r="AM6207" t="str">
            <v>0,00</v>
          </cell>
          <cell r="AN6207" t="str">
            <v>0,00</v>
          </cell>
          <cell r="AO6207">
            <v>7896007826476</v>
          </cell>
          <cell r="AP6207" t="str">
            <v>23/10/2018</v>
          </cell>
          <cell r="AQ6207">
            <v>0</v>
          </cell>
          <cell r="AR6207" t="str">
            <v>Cereais</v>
          </cell>
        </row>
        <row r="6208">
          <cell r="D6208" t="str">
            <v>VINAGREDEFRUTAMACA500MLSAOFRANCISCO</v>
          </cell>
          <cell r="E6208" t="str">
            <v>SAO FRANCISCO</v>
          </cell>
          <cell r="F6208" t="str">
            <v>UN</v>
          </cell>
          <cell r="G6208" t="str">
            <v>Produto Acabado</v>
          </cell>
          <cell r="H6208" t="str">
            <v>CEREAIS</v>
          </cell>
          <cell r="I6208" t="str">
            <v>ORGANICO</v>
          </cell>
          <cell r="J6208" t="str">
            <v>-</v>
          </cell>
          <cell r="K6208" t="str">
            <v>Produto Nacional</v>
          </cell>
          <cell r="L6208">
            <v>1</v>
          </cell>
          <cell r="N6208">
            <v>1</v>
          </cell>
          <cell r="Q6208" t="str">
            <v>SECO (20 À 30ºC)</v>
          </cell>
          <cell r="S6208" t="str">
            <v>Venda</v>
          </cell>
          <cell r="T6208" t="str">
            <v>Sim</v>
          </cell>
          <cell r="U6208" t="str">
            <v>6,000</v>
          </cell>
          <cell r="V6208" t="str">
            <v>14,25</v>
          </cell>
          <cell r="W6208" t="str">
            <v>81.48%</v>
          </cell>
          <cell r="X6208" t="str">
            <v>24,50</v>
          </cell>
          <cell r="Y6208">
            <v>22090000</v>
          </cell>
          <cell r="AA6208" t="str">
            <v>X.102</v>
          </cell>
          <cell r="AC6208" t="str">
            <v>0 - Nacional, exceto as indicadas nos códigos 3, 4, 5 e 8</v>
          </cell>
          <cell r="AD6208" t="str">
            <v>0,00</v>
          </cell>
          <cell r="AE6208" t="str">
            <v>0,00</v>
          </cell>
          <cell r="AI6208" t="b">
            <v>0</v>
          </cell>
          <cell r="AJ6208" t="str">
            <v>0,00</v>
          </cell>
          <cell r="AK6208" t="str">
            <v>0,00</v>
          </cell>
          <cell r="AL6208" t="b">
            <v>0</v>
          </cell>
          <cell r="AM6208" t="str">
            <v>0,00</v>
          </cell>
          <cell r="AN6208" t="str">
            <v>0,00</v>
          </cell>
          <cell r="AO6208">
            <v>7898912678072</v>
          </cell>
          <cell r="AP6208" t="str">
            <v>19/09/2018</v>
          </cell>
          <cell r="AQ6208">
            <v>85.5</v>
          </cell>
          <cell r="AR6208" t="str">
            <v>Cereais</v>
          </cell>
        </row>
        <row r="6209">
          <cell r="D6209" t="str">
            <v>VINAGREDEFRUTASMACAORG500MLSAOROQUE</v>
          </cell>
          <cell r="E6209" t="str">
            <v>SAO ROQUE</v>
          </cell>
          <cell r="F6209" t="str">
            <v>UN</v>
          </cell>
          <cell r="G6209" t="str">
            <v>Produto Acabado</v>
          </cell>
          <cell r="H6209" t="str">
            <v>CEREAIS</v>
          </cell>
          <cell r="I6209" t="str">
            <v>VEGANO</v>
          </cell>
          <cell r="J6209" t="str">
            <v>ORGANICO</v>
          </cell>
          <cell r="K6209" t="str">
            <v>Produto Nacional</v>
          </cell>
          <cell r="L6209">
            <v>1</v>
          </cell>
          <cell r="N6209">
            <v>1</v>
          </cell>
          <cell r="Q6209" t="str">
            <v>SECO (20 À 30ºC)</v>
          </cell>
          <cell r="S6209" t="str">
            <v>Venda</v>
          </cell>
          <cell r="T6209" t="str">
            <v>Sim</v>
          </cell>
          <cell r="U6209" t="str">
            <v>0,000</v>
          </cell>
          <cell r="V6209" t="str">
            <v>11,50</v>
          </cell>
          <cell r="W6209" t="str">
            <v>142.61%</v>
          </cell>
          <cell r="X6209" t="str">
            <v>27,90</v>
          </cell>
          <cell r="Y6209">
            <v>21069090</v>
          </cell>
          <cell r="AA6209" t="str">
            <v>X.405</v>
          </cell>
          <cell r="AC6209" t="str">
            <v>0 - Nacional, exceto as indicadas nos códigos 3, 4, 5 e 8</v>
          </cell>
          <cell r="AD6209" t="str">
            <v>0,00</v>
          </cell>
          <cell r="AE6209" t="str">
            <v>0,00</v>
          </cell>
          <cell r="AI6209" t="b">
            <v>0</v>
          </cell>
          <cell r="AJ6209" t="str">
            <v>0,00</v>
          </cell>
          <cell r="AK6209" t="str">
            <v>0,00</v>
          </cell>
          <cell r="AL6209" t="b">
            <v>0</v>
          </cell>
          <cell r="AM6209" t="str">
            <v>0,00</v>
          </cell>
          <cell r="AN6209" t="str">
            <v>0,00</v>
          </cell>
          <cell r="AO6209">
            <v>7898959855436</v>
          </cell>
          <cell r="AP6209" t="str">
            <v>03/04/2019</v>
          </cell>
          <cell r="AQ6209">
            <v>0</v>
          </cell>
          <cell r="AR6209" t="str">
            <v>Cereais</v>
          </cell>
        </row>
        <row r="6210">
          <cell r="D6210" t="str">
            <v>VINAGREDEMACA400MLALMAROMI</v>
          </cell>
          <cell r="E6210" t="str">
            <v>ALMAROMI</v>
          </cell>
          <cell r="F6210" t="str">
            <v>UN</v>
          </cell>
          <cell r="G6210" t="str">
            <v>Produto Acabado</v>
          </cell>
          <cell r="H6210" t="str">
            <v>CEREAIS</v>
          </cell>
          <cell r="I6210" t="str">
            <v>SEM GLUTEN</v>
          </cell>
          <cell r="J6210" t="str">
            <v>VEGANO</v>
          </cell>
          <cell r="K6210" t="str">
            <v>Produto Nacional</v>
          </cell>
          <cell r="L6210">
            <v>1</v>
          </cell>
          <cell r="N6210">
            <v>1</v>
          </cell>
          <cell r="Q6210" t="str">
            <v>SECO (20 À 30ºC)</v>
          </cell>
          <cell r="S6210" t="str">
            <v>Venda</v>
          </cell>
          <cell r="T6210" t="str">
            <v>Sim</v>
          </cell>
          <cell r="U6210" t="str">
            <v>0,000</v>
          </cell>
          <cell r="V6210" t="str">
            <v>3,50</v>
          </cell>
          <cell r="W6210" t="str">
            <v>97.14%</v>
          </cell>
          <cell r="X6210" t="str">
            <v>6,90</v>
          </cell>
          <cell r="Y6210">
            <v>22090000</v>
          </cell>
          <cell r="AA6210" t="str">
            <v>X.102</v>
          </cell>
          <cell r="AC6210" t="str">
            <v>0 - Nacional, exceto as indicadas nos códigos 3, 4, 5 e 8</v>
          </cell>
          <cell r="AD6210" t="str">
            <v>0,00</v>
          </cell>
          <cell r="AE6210" t="str">
            <v>0,00</v>
          </cell>
          <cell r="AI6210" t="b">
            <v>0</v>
          </cell>
          <cell r="AJ6210" t="str">
            <v>0,00</v>
          </cell>
          <cell r="AK6210" t="str">
            <v>0,00</v>
          </cell>
          <cell r="AL6210" t="b">
            <v>0</v>
          </cell>
          <cell r="AM6210" t="str">
            <v>0,00</v>
          </cell>
          <cell r="AN6210" t="str">
            <v>0,00</v>
          </cell>
          <cell r="AO6210">
            <v>7898908593310</v>
          </cell>
          <cell r="AP6210" t="str">
            <v>21/02/2019</v>
          </cell>
          <cell r="AQ6210">
            <v>0</v>
          </cell>
          <cell r="AR6210" t="str">
            <v>Cereais</v>
          </cell>
        </row>
        <row r="6211">
          <cell r="D6211" t="str">
            <v>VINAGREDEMACA6%400MLSENHORVICCINO</v>
          </cell>
          <cell r="E6211" t="str">
            <v>SENHOR VICCINO</v>
          </cell>
          <cell r="F6211" t="str">
            <v>UN</v>
          </cell>
          <cell r="G6211" t="str">
            <v>Produto Acabado</v>
          </cell>
          <cell r="H6211" t="str">
            <v>CEREAIS</v>
          </cell>
          <cell r="I6211" t="str">
            <v>SEM GLUTEN</v>
          </cell>
          <cell r="J6211" t="str">
            <v>VEGANO</v>
          </cell>
          <cell r="K6211" t="str">
            <v>Produto Nacional</v>
          </cell>
          <cell r="L6211">
            <v>1</v>
          </cell>
          <cell r="N6211">
            <v>1</v>
          </cell>
          <cell r="Q6211" t="str">
            <v>SECO (20 À 30ºC)</v>
          </cell>
          <cell r="S6211" t="str">
            <v>Venda</v>
          </cell>
          <cell r="T6211" t="str">
            <v>Sim</v>
          </cell>
          <cell r="U6211" t="str">
            <v>1,000</v>
          </cell>
          <cell r="V6211" t="str">
            <v>8,33</v>
          </cell>
          <cell r="W6211" t="str">
            <v>88.82%</v>
          </cell>
          <cell r="X6211" t="str">
            <v>17,90</v>
          </cell>
          <cell r="Y6211">
            <v>22090000</v>
          </cell>
          <cell r="AA6211" t="str">
            <v>X.102</v>
          </cell>
          <cell r="AC6211" t="str">
            <v>0 - Nacional, exceto as indicadas nos códigos 3, 4, 5 e 8</v>
          </cell>
          <cell r="AD6211" t="str">
            <v>0,00</v>
          </cell>
          <cell r="AE6211" t="str">
            <v>0,00</v>
          </cell>
          <cell r="AI6211" t="b">
            <v>0</v>
          </cell>
          <cell r="AJ6211" t="str">
            <v>0,00</v>
          </cell>
          <cell r="AK6211" t="str">
            <v>0,00</v>
          </cell>
          <cell r="AL6211" t="b">
            <v>0</v>
          </cell>
          <cell r="AM6211" t="str">
            <v>0,00</v>
          </cell>
          <cell r="AN6211" t="str">
            <v>0,00</v>
          </cell>
          <cell r="AO6211">
            <v>7898908593600</v>
          </cell>
          <cell r="AP6211" t="str">
            <v>24/10/2018</v>
          </cell>
          <cell r="AQ6211">
            <v>8.33</v>
          </cell>
          <cell r="AR6211" t="str">
            <v>Cereais</v>
          </cell>
        </row>
        <row r="6212">
          <cell r="D6212" t="str">
            <v>VINAGREDEMACA750MLROSANI</v>
          </cell>
          <cell r="E6212" t="str">
            <v>ROSANI</v>
          </cell>
          <cell r="F6212" t="str">
            <v>UN</v>
          </cell>
          <cell r="G6212" t="str">
            <v>Produto Acabado</v>
          </cell>
          <cell r="H6212" t="str">
            <v>CEREAIS</v>
          </cell>
          <cell r="I6212" t="str">
            <v>-</v>
          </cell>
          <cell r="J6212" t="str">
            <v>-</v>
          </cell>
          <cell r="K6212" t="str">
            <v>Produto Nacional</v>
          </cell>
          <cell r="L6212">
            <v>1</v>
          </cell>
          <cell r="N6212">
            <v>1</v>
          </cell>
          <cell r="Q6212" t="str">
            <v>SECO (20 À 30ºC)</v>
          </cell>
          <cell r="S6212" t="str">
            <v>Venda</v>
          </cell>
          <cell r="T6212" t="str">
            <v>Sim</v>
          </cell>
          <cell r="U6212" t="str">
            <v>0,000</v>
          </cell>
          <cell r="V6212" t="str">
            <v>4,29</v>
          </cell>
          <cell r="W6212" t="str">
            <v>98.14%</v>
          </cell>
          <cell r="X6212" t="str">
            <v>8,50</v>
          </cell>
          <cell r="Y6212">
            <v>22090000</v>
          </cell>
          <cell r="AA6212" t="str">
            <v>X.102</v>
          </cell>
          <cell r="AC6212" t="str">
            <v>0 - Nacional, exceto as indicadas nos códigos 3, 4, 5 e 8</v>
          </cell>
          <cell r="AD6212" t="str">
            <v>0,00</v>
          </cell>
          <cell r="AE6212" t="str">
            <v>0,00</v>
          </cell>
          <cell r="AI6212" t="b">
            <v>0</v>
          </cell>
          <cell r="AJ6212" t="str">
            <v>0,00</v>
          </cell>
          <cell r="AK6212" t="str">
            <v>0,00</v>
          </cell>
          <cell r="AL6212" t="b">
            <v>0</v>
          </cell>
          <cell r="AM6212" t="str">
            <v>0,00</v>
          </cell>
          <cell r="AN6212" t="str">
            <v>0,00</v>
          </cell>
          <cell r="AO6212">
            <v>7898434400021</v>
          </cell>
          <cell r="AP6212" t="str">
            <v>22/08/2019</v>
          </cell>
          <cell r="AQ6212">
            <v>0</v>
          </cell>
          <cell r="AR6212" t="str">
            <v>Cereais</v>
          </cell>
        </row>
        <row r="6213">
          <cell r="D6213" t="str">
            <v>VINAGREDEMACAFERMENTADOC/ACMASCAVO500MLSENHORVICCINO</v>
          </cell>
          <cell r="E6213" t="str">
            <v>SENHOR VICCINO</v>
          </cell>
          <cell r="F6213" t="str">
            <v>UN</v>
          </cell>
          <cell r="G6213" t="str">
            <v>Produto Acabado</v>
          </cell>
          <cell r="H6213" t="str">
            <v>CEREAIS</v>
          </cell>
          <cell r="I6213" t="str">
            <v>SEM GLUTEN</v>
          </cell>
          <cell r="J6213" t="str">
            <v>VEGANO</v>
          </cell>
          <cell r="K6213" t="str">
            <v>Produto Nacional</v>
          </cell>
          <cell r="L6213">
            <v>1</v>
          </cell>
          <cell r="N6213">
            <v>1</v>
          </cell>
          <cell r="Q6213" t="str">
            <v>SECO (20 À 30ºC)</v>
          </cell>
          <cell r="S6213" t="str">
            <v>Venda</v>
          </cell>
          <cell r="T6213" t="str">
            <v>Sim</v>
          </cell>
          <cell r="U6213" t="str">
            <v>0,000</v>
          </cell>
          <cell r="V6213" t="str">
            <v>9,47</v>
          </cell>
          <cell r="W6213" t="str">
            <v>88.82%</v>
          </cell>
          <cell r="X6213" t="str">
            <v>17,90</v>
          </cell>
          <cell r="Y6213">
            <v>22090000</v>
          </cell>
          <cell r="AA6213" t="str">
            <v>X.102</v>
          </cell>
          <cell r="AC6213" t="str">
            <v>0 - Nacional, exceto as indicadas nos códigos 3, 4, 5 e 8</v>
          </cell>
          <cell r="AD6213" t="str">
            <v>0,00</v>
          </cell>
          <cell r="AE6213" t="str">
            <v>0,00</v>
          </cell>
          <cell r="AI6213" t="b">
            <v>0</v>
          </cell>
          <cell r="AJ6213" t="str">
            <v>0,00</v>
          </cell>
          <cell r="AK6213" t="str">
            <v>0,00</v>
          </cell>
          <cell r="AL6213" t="b">
            <v>0</v>
          </cell>
          <cell r="AM6213" t="str">
            <v>0,00</v>
          </cell>
          <cell r="AN6213" t="str">
            <v>0,00</v>
          </cell>
          <cell r="AO6213">
            <v>7898908593013</v>
          </cell>
          <cell r="AP6213" t="str">
            <v>10/06/2019</v>
          </cell>
          <cell r="AQ6213">
            <v>0</v>
          </cell>
          <cell r="AR6213" t="str">
            <v>Cereais</v>
          </cell>
        </row>
        <row r="6214">
          <cell r="D6214" t="str">
            <v>VINAGREDEMACAORG250MLJATOBA</v>
          </cell>
          <cell r="E6214" t="str">
            <v>JATOBA</v>
          </cell>
          <cell r="F6214" t="str">
            <v>UN</v>
          </cell>
          <cell r="G6214" t="str">
            <v>Produto Acabado</v>
          </cell>
          <cell r="H6214" t="str">
            <v>CEREAIS</v>
          </cell>
          <cell r="I6214" t="str">
            <v>ORGANICO</v>
          </cell>
          <cell r="J6214" t="str">
            <v>-</v>
          </cell>
          <cell r="K6214" t="str">
            <v>Produto Nacional</v>
          </cell>
          <cell r="L6214">
            <v>1</v>
          </cell>
          <cell r="N6214">
            <v>1</v>
          </cell>
          <cell r="Q6214" t="str">
            <v>SECO (20 À 30ºC)</v>
          </cell>
          <cell r="S6214" t="str">
            <v>Venda</v>
          </cell>
          <cell r="T6214" t="str">
            <v>Sim</v>
          </cell>
          <cell r="U6214" t="str">
            <v>0,000</v>
          </cell>
          <cell r="V6214" t="str">
            <v>11,48</v>
          </cell>
          <cell r="W6214" t="str">
            <v>99.48%</v>
          </cell>
          <cell r="X6214" t="str">
            <v>22,90</v>
          </cell>
          <cell r="Y6214">
            <v>22090000</v>
          </cell>
          <cell r="AA6214" t="str">
            <v>X.102</v>
          </cell>
          <cell r="AC6214" t="str">
            <v>0 - Nacional, exceto as indicadas nos códigos 3, 4, 5 e 8</v>
          </cell>
          <cell r="AD6214" t="str">
            <v>0,00</v>
          </cell>
          <cell r="AE6214" t="str">
            <v>0,00</v>
          </cell>
          <cell r="AI6214" t="b">
            <v>0</v>
          </cell>
          <cell r="AJ6214" t="str">
            <v>0,00</v>
          </cell>
          <cell r="AK6214" t="str">
            <v>0,00</v>
          </cell>
          <cell r="AL6214" t="b">
            <v>0</v>
          </cell>
          <cell r="AM6214" t="str">
            <v>0,00</v>
          </cell>
          <cell r="AN6214" t="str">
            <v>0,00</v>
          </cell>
          <cell r="AO6214">
            <v>7898258122734</v>
          </cell>
          <cell r="AP6214" t="str">
            <v>13/11/2018</v>
          </cell>
          <cell r="AQ6214">
            <v>0</v>
          </cell>
          <cell r="AR6214" t="str">
            <v>Cereais</v>
          </cell>
        </row>
        <row r="6215">
          <cell r="D6215" t="str">
            <v>VINAGREDEMACAORG400MLALMAROMI</v>
          </cell>
          <cell r="E6215" t="str">
            <v>ALMAROMI</v>
          </cell>
          <cell r="F6215" t="str">
            <v>UN</v>
          </cell>
          <cell r="G6215" t="str">
            <v>Produto Acabado</v>
          </cell>
          <cell r="H6215" t="str">
            <v>CEREAIS</v>
          </cell>
          <cell r="I6215" t="str">
            <v>ORGANICO</v>
          </cell>
          <cell r="J6215" t="str">
            <v>-</v>
          </cell>
          <cell r="K6215" t="str">
            <v>Produto Nacional</v>
          </cell>
          <cell r="L6215">
            <v>1</v>
          </cell>
          <cell r="N6215">
            <v>1</v>
          </cell>
          <cell r="Q6215" t="str">
            <v>SECO (20 À 30ºC)</v>
          </cell>
          <cell r="S6215" t="str">
            <v>Venda</v>
          </cell>
          <cell r="T6215" t="str">
            <v>Sim</v>
          </cell>
          <cell r="U6215" t="str">
            <v>4,000</v>
          </cell>
          <cell r="V6215" t="str">
            <v>8,82</v>
          </cell>
          <cell r="W6215" t="str">
            <v>102.14%</v>
          </cell>
          <cell r="X6215" t="str">
            <v>18,90</v>
          </cell>
          <cell r="Y6215">
            <v>22090000</v>
          </cell>
          <cell r="AA6215" t="str">
            <v>X.102</v>
          </cell>
          <cell r="AC6215" t="str">
            <v>0 - Nacional, exceto as indicadas nos códigos 3, 4, 5 e 8</v>
          </cell>
          <cell r="AD6215" t="str">
            <v>0,00</v>
          </cell>
          <cell r="AE6215" t="str">
            <v>0,00</v>
          </cell>
          <cell r="AI6215" t="b">
            <v>0</v>
          </cell>
          <cell r="AJ6215" t="str">
            <v>0,00</v>
          </cell>
          <cell r="AK6215" t="str">
            <v>0,00</v>
          </cell>
          <cell r="AL6215" t="b">
            <v>0</v>
          </cell>
          <cell r="AM6215" t="str">
            <v>0,00</v>
          </cell>
          <cell r="AN6215" t="str">
            <v>0,00</v>
          </cell>
          <cell r="AO6215">
            <v>7898908593617</v>
          </cell>
          <cell r="AP6215" t="str">
            <v>10/01/2019</v>
          </cell>
          <cell r="AQ6215">
            <v>35.28</v>
          </cell>
          <cell r="AR6215" t="str">
            <v>Cereais</v>
          </cell>
        </row>
        <row r="6216">
          <cell r="D6216" t="str">
            <v>VINAGREDEMACAORGÂNICO500MLVICCINO</v>
          </cell>
          <cell r="E6216" t="str">
            <v>SENHOR VICCINO</v>
          </cell>
          <cell r="F6216" t="str">
            <v>UN</v>
          </cell>
          <cell r="G6216" t="str">
            <v>Produto Acabado</v>
          </cell>
          <cell r="H6216" t="str">
            <v>CEREAIS</v>
          </cell>
          <cell r="I6216" t="str">
            <v>ORGANICO</v>
          </cell>
          <cell r="J6216" t="str">
            <v>VEGANO</v>
          </cell>
          <cell r="K6216" t="str">
            <v>Produto Nacional</v>
          </cell>
          <cell r="L6216">
            <v>1</v>
          </cell>
          <cell r="N6216">
            <v>1</v>
          </cell>
          <cell r="Q6216" t="str">
            <v>SECO (20 À 30ºC)</v>
          </cell>
          <cell r="S6216" t="str">
            <v>Venda</v>
          </cell>
          <cell r="T6216" t="str">
            <v>Sim</v>
          </cell>
          <cell r="U6216" t="str">
            <v>0,000</v>
          </cell>
          <cell r="V6216" t="str">
            <v>16,40</v>
          </cell>
          <cell r="W6216" t="str">
            <v>125.00%</v>
          </cell>
          <cell r="X6216" t="str">
            <v>36,90</v>
          </cell>
          <cell r="Y6216">
            <v>22090000</v>
          </cell>
          <cell r="AA6216" t="str">
            <v>X.102</v>
          </cell>
          <cell r="AC6216" t="str">
            <v>0 - Nacional, exceto as indicadas nos códigos 3, 4, 5 e 8</v>
          </cell>
          <cell r="AD6216" t="str">
            <v>0,00</v>
          </cell>
          <cell r="AE6216" t="str">
            <v>0,00</v>
          </cell>
          <cell r="AI6216" t="b">
            <v>0</v>
          </cell>
          <cell r="AJ6216" t="str">
            <v>0,00</v>
          </cell>
          <cell r="AK6216" t="str">
            <v>0,00</v>
          </cell>
          <cell r="AL6216" t="b">
            <v>0</v>
          </cell>
          <cell r="AM6216" t="str">
            <v>0,00</v>
          </cell>
          <cell r="AN6216" t="str">
            <v>0,00</v>
          </cell>
          <cell r="AO6216">
            <v>7898908593020</v>
          </cell>
          <cell r="AP6216" t="str">
            <v>12/09/2018</v>
          </cell>
          <cell r="AQ6216">
            <v>0</v>
          </cell>
          <cell r="AR6216" t="str">
            <v>Cereais</v>
          </cell>
        </row>
        <row r="6217">
          <cell r="D6217" t="str">
            <v>VINAGREDEMACAZEROACUCAR500MLSENHORVICCINO</v>
          </cell>
          <cell r="E6217" t="str">
            <v>SENHOR VICCINO</v>
          </cell>
          <cell r="F6217" t="str">
            <v>UN</v>
          </cell>
          <cell r="G6217" t="str">
            <v>Produto Acabado</v>
          </cell>
          <cell r="H6217" t="str">
            <v>CEREAIS</v>
          </cell>
          <cell r="I6217" t="str">
            <v>SEM GLUTEN</v>
          </cell>
          <cell r="J6217" t="str">
            <v>VEGANO</v>
          </cell>
          <cell r="K6217" t="str">
            <v>Produto Nacional</v>
          </cell>
          <cell r="L6217">
            <v>1</v>
          </cell>
          <cell r="N6217">
            <v>1</v>
          </cell>
          <cell r="Q6217" t="str">
            <v>SECO (20 À 30ºC)</v>
          </cell>
          <cell r="S6217" t="str">
            <v>Venda</v>
          </cell>
          <cell r="T6217" t="str">
            <v>Sim</v>
          </cell>
          <cell r="U6217" t="str">
            <v>0,000</v>
          </cell>
          <cell r="V6217" t="str">
            <v>9,48</v>
          </cell>
          <cell r="W6217" t="str">
            <v>88.82%</v>
          </cell>
          <cell r="X6217" t="str">
            <v>17,90</v>
          </cell>
          <cell r="Y6217">
            <v>22090000</v>
          </cell>
          <cell r="AA6217" t="str">
            <v>X.102</v>
          </cell>
          <cell r="AC6217" t="str">
            <v>0 - Nacional, exceto as indicadas nos códigos 3, 4, 5 e 8</v>
          </cell>
          <cell r="AD6217" t="str">
            <v>0,00</v>
          </cell>
          <cell r="AE6217" t="str">
            <v>0,00</v>
          </cell>
          <cell r="AI6217" t="b">
            <v>0</v>
          </cell>
          <cell r="AJ6217" t="str">
            <v>0,00</v>
          </cell>
          <cell r="AK6217" t="str">
            <v>0,00</v>
          </cell>
          <cell r="AL6217" t="b">
            <v>0</v>
          </cell>
          <cell r="AM6217" t="str">
            <v>0,00</v>
          </cell>
          <cell r="AN6217" t="str">
            <v>0,00</v>
          </cell>
          <cell r="AO6217">
            <v>7898908593174</v>
          </cell>
          <cell r="AP6217" t="str">
            <v>12/09/2018</v>
          </cell>
          <cell r="AQ6217">
            <v>0</v>
          </cell>
          <cell r="AR6217" t="str">
            <v>Cereais</v>
          </cell>
        </row>
        <row r="6218">
          <cell r="D6218" t="str">
            <v>VINAGREDEVEGETALDECALDODECANA500ML</v>
          </cell>
          <cell r="E6218" t="str">
            <v>FLACH</v>
          </cell>
          <cell r="F6218" t="str">
            <v>UN</v>
          </cell>
          <cell r="G6218" t="str">
            <v>Produto Acabado</v>
          </cell>
          <cell r="H6218" t="str">
            <v>CEREAIS</v>
          </cell>
          <cell r="I6218" t="str">
            <v>ORGANICO</v>
          </cell>
          <cell r="J6218" t="str">
            <v>-</v>
          </cell>
          <cell r="K6218" t="str">
            <v>Produto Nacional</v>
          </cell>
          <cell r="L6218">
            <v>1</v>
          </cell>
          <cell r="N6218">
            <v>1</v>
          </cell>
          <cell r="Q6218" t="str">
            <v>SECO (20 À 30ºC)</v>
          </cell>
          <cell r="S6218" t="str">
            <v>Venda</v>
          </cell>
          <cell r="T6218" t="str">
            <v>Sim</v>
          </cell>
          <cell r="U6218" t="str">
            <v>10,000</v>
          </cell>
          <cell r="V6218" t="str">
            <v>11,20</v>
          </cell>
          <cell r="W6218" t="str">
            <v>131.31%</v>
          </cell>
          <cell r="X6218" t="str">
            <v>22,90</v>
          </cell>
          <cell r="Y6218">
            <v>22090000</v>
          </cell>
          <cell r="AA6218" t="str">
            <v>X.102</v>
          </cell>
          <cell r="AC6218" t="str">
            <v>0 - Nacional, exceto as indicadas nos códigos 3, 4, 5 e 8</v>
          </cell>
          <cell r="AD6218" t="str">
            <v>0,00</v>
          </cell>
          <cell r="AE6218" t="str">
            <v>0,00</v>
          </cell>
          <cell r="AI6218" t="b">
            <v>0</v>
          </cell>
          <cell r="AJ6218" t="str">
            <v>0,00</v>
          </cell>
          <cell r="AK6218" t="str">
            <v>0,00</v>
          </cell>
          <cell r="AL6218" t="b">
            <v>0</v>
          </cell>
          <cell r="AM6218" t="str">
            <v>0,00</v>
          </cell>
          <cell r="AN6218" t="str">
            <v>0,00</v>
          </cell>
          <cell r="AO6218">
            <v>751320555908</v>
          </cell>
          <cell r="AP6218" t="str">
            <v>17/09/2018</v>
          </cell>
          <cell r="AQ6218">
            <v>112</v>
          </cell>
          <cell r="AR6218" t="str">
            <v>Cereais</v>
          </cell>
        </row>
        <row r="6219">
          <cell r="D6219" t="str">
            <v>VINAGREDEVEGETALDECALDODECANA510ML</v>
          </cell>
          <cell r="E6219" t="str">
            <v>FLACH</v>
          </cell>
          <cell r="F6219" t="str">
            <v>UN</v>
          </cell>
          <cell r="G6219" t="str">
            <v>Produto Acabado</v>
          </cell>
          <cell r="H6219" t="str">
            <v>CEREAIS</v>
          </cell>
          <cell r="I6219" t="str">
            <v>ORGANICO</v>
          </cell>
          <cell r="J6219" t="str">
            <v>-</v>
          </cell>
          <cell r="K6219" t="str">
            <v>Produto Nacional</v>
          </cell>
          <cell r="L6219">
            <v>1</v>
          </cell>
          <cell r="N6219">
            <v>1</v>
          </cell>
          <cell r="Q6219" t="str">
            <v>SECO (20 À 30ºC)</v>
          </cell>
          <cell r="S6219" t="str">
            <v>Venda</v>
          </cell>
          <cell r="T6219" t="str">
            <v>Sim</v>
          </cell>
          <cell r="U6219" t="str">
            <v>2,000</v>
          </cell>
          <cell r="V6219" t="str">
            <v>9,90</v>
          </cell>
          <cell r="W6219" t="str">
            <v>0.00%</v>
          </cell>
          <cell r="X6219" t="str">
            <v>17,90</v>
          </cell>
          <cell r="Y6219">
            <v>22090000</v>
          </cell>
          <cell r="AA6219" t="str">
            <v>X.102</v>
          </cell>
          <cell r="AC6219" t="str">
            <v>0 - Nacional, exceto as indicadas nos códigos 3, 4, 5 e 8</v>
          </cell>
          <cell r="AD6219" t="str">
            <v>0,00</v>
          </cell>
          <cell r="AE6219" t="str">
            <v>0,00</v>
          </cell>
          <cell r="AI6219" t="b">
            <v>0</v>
          </cell>
          <cell r="AJ6219" t="str">
            <v>0,00</v>
          </cell>
          <cell r="AK6219" t="str">
            <v>0,00</v>
          </cell>
          <cell r="AL6219" t="b">
            <v>0</v>
          </cell>
          <cell r="AM6219" t="str">
            <v>0,00</v>
          </cell>
          <cell r="AN6219" t="str">
            <v>0,00</v>
          </cell>
          <cell r="AO6219" t="str">
            <v>0751320611468</v>
          </cell>
          <cell r="AP6219" t="str">
            <v>17/09/2018</v>
          </cell>
          <cell r="AQ6219">
            <v>19.8</v>
          </cell>
          <cell r="AR6219" t="str">
            <v>Cereais</v>
          </cell>
        </row>
        <row r="6220">
          <cell r="D6220" t="str">
            <v>VINAGREDEVEGETALDECALDODECANA510ML</v>
          </cell>
          <cell r="E6220" t="str">
            <v>FLACH</v>
          </cell>
          <cell r="F6220" t="str">
            <v>UN</v>
          </cell>
          <cell r="G6220" t="str">
            <v>Produto Acabado</v>
          </cell>
          <cell r="H6220" t="str">
            <v>CEREAIS</v>
          </cell>
          <cell r="I6220" t="str">
            <v>ORGANICO</v>
          </cell>
          <cell r="J6220" t="str">
            <v>-</v>
          </cell>
          <cell r="K6220" t="str">
            <v>Produto Nacional</v>
          </cell>
          <cell r="L6220">
            <v>1</v>
          </cell>
          <cell r="N6220">
            <v>1</v>
          </cell>
          <cell r="Q6220" t="str">
            <v>SECO (20 À 30ºC)</v>
          </cell>
          <cell r="S6220" t="str">
            <v>Venda</v>
          </cell>
          <cell r="T6220" t="str">
            <v>Sim</v>
          </cell>
          <cell r="U6220" t="str">
            <v>5,000</v>
          </cell>
          <cell r="V6220" t="str">
            <v>9,90</v>
          </cell>
          <cell r="W6220" t="str">
            <v>0.00%</v>
          </cell>
          <cell r="X6220" t="str">
            <v>17,90</v>
          </cell>
          <cell r="Y6220">
            <v>22090000</v>
          </cell>
          <cell r="AA6220" t="str">
            <v>X.102</v>
          </cell>
          <cell r="AC6220" t="str">
            <v>0 - Nacional, exceto as indicadas nos códigos 3, 4, 5 e 8</v>
          </cell>
          <cell r="AD6220" t="str">
            <v>0,00</v>
          </cell>
          <cell r="AE6220" t="str">
            <v>0,00</v>
          </cell>
          <cell r="AI6220" t="b">
            <v>0</v>
          </cell>
          <cell r="AJ6220" t="str">
            <v>0,00</v>
          </cell>
          <cell r="AK6220" t="str">
            <v>0,00</v>
          </cell>
          <cell r="AL6220" t="b">
            <v>0</v>
          </cell>
          <cell r="AM6220" t="str">
            <v>0,00</v>
          </cell>
          <cell r="AN6220" t="str">
            <v>0,00</v>
          </cell>
          <cell r="AO6220">
            <v>751320611437</v>
          </cell>
          <cell r="AP6220" t="str">
            <v>17/09/2018</v>
          </cell>
          <cell r="AQ6220">
            <v>49.5</v>
          </cell>
          <cell r="AR6220" t="str">
            <v>Cereais</v>
          </cell>
        </row>
        <row r="6221">
          <cell r="D6221" t="str">
            <v>VINAGREDEVEGETALDECALDODECANA510MLSABORGAUCHO</v>
          </cell>
          <cell r="E6221" t="str">
            <v>FLACH</v>
          </cell>
          <cell r="F6221" t="str">
            <v>UN</v>
          </cell>
          <cell r="G6221" t="str">
            <v>Produto Acabado</v>
          </cell>
          <cell r="H6221" t="str">
            <v>CEREAIS</v>
          </cell>
          <cell r="I6221" t="str">
            <v>ORGANICO</v>
          </cell>
          <cell r="J6221" t="str">
            <v>-</v>
          </cell>
          <cell r="K6221" t="str">
            <v>Produto Nacional</v>
          </cell>
          <cell r="L6221">
            <v>1</v>
          </cell>
          <cell r="N6221">
            <v>1</v>
          </cell>
          <cell r="Q6221" t="str">
            <v>SECO (20 À 30ºC)</v>
          </cell>
          <cell r="S6221" t="str">
            <v>Venda</v>
          </cell>
          <cell r="T6221" t="str">
            <v>Sim</v>
          </cell>
          <cell r="U6221" t="str">
            <v>3,000</v>
          </cell>
          <cell r="V6221" t="str">
            <v>9,90</v>
          </cell>
          <cell r="W6221" t="str">
            <v>0.00%</v>
          </cell>
          <cell r="X6221" t="str">
            <v>17,90</v>
          </cell>
          <cell r="Y6221">
            <v>22090000</v>
          </cell>
          <cell r="AA6221" t="str">
            <v>X.102</v>
          </cell>
          <cell r="AC6221" t="str">
            <v>0 - Nacional, exceto as indicadas nos códigos 3, 4, 5 e 8</v>
          </cell>
          <cell r="AD6221" t="str">
            <v>0,00</v>
          </cell>
          <cell r="AE6221" t="str">
            <v>0,00</v>
          </cell>
          <cell r="AI6221" t="b">
            <v>0</v>
          </cell>
          <cell r="AJ6221" t="str">
            <v>0,00</v>
          </cell>
          <cell r="AK6221" t="str">
            <v>0,00</v>
          </cell>
          <cell r="AL6221" t="b">
            <v>0</v>
          </cell>
          <cell r="AM6221" t="str">
            <v>0,00</v>
          </cell>
          <cell r="AN6221" t="str">
            <v>0,00</v>
          </cell>
          <cell r="AO6221">
            <v>751320611451</v>
          </cell>
          <cell r="AP6221" t="str">
            <v>03/12/2018</v>
          </cell>
          <cell r="AQ6221">
            <v>29.7</v>
          </cell>
          <cell r="AR6221" t="str">
            <v>Cereais</v>
          </cell>
        </row>
        <row r="6222">
          <cell r="D6222" t="str">
            <v>VINAGREORGANICOACETOBALSAMICOENVELHECIDO250ML</v>
          </cell>
          <cell r="E6222" t="str">
            <v>ROSANI</v>
          </cell>
          <cell r="F6222" t="str">
            <v>UN</v>
          </cell>
          <cell r="G6222" t="str">
            <v>Produto Acabado</v>
          </cell>
          <cell r="H6222" t="str">
            <v>CEREAIS</v>
          </cell>
          <cell r="I6222" t="str">
            <v>ORGANICO</v>
          </cell>
          <cell r="J6222" t="str">
            <v>-</v>
          </cell>
          <cell r="K6222" t="str">
            <v>Produto Nacional</v>
          </cell>
          <cell r="L6222">
            <v>1</v>
          </cell>
          <cell r="N6222">
            <v>1</v>
          </cell>
          <cell r="Q6222" t="str">
            <v>SECO (20 À 30ºC)</v>
          </cell>
          <cell r="S6222" t="str">
            <v>Venda</v>
          </cell>
          <cell r="T6222" t="str">
            <v>Sim</v>
          </cell>
          <cell r="U6222" t="str">
            <v>0,000</v>
          </cell>
          <cell r="V6222" t="str">
            <v>14,05</v>
          </cell>
          <cell r="W6222" t="str">
            <v>0.00%</v>
          </cell>
          <cell r="X6222" t="str">
            <v>27,90</v>
          </cell>
          <cell r="Y6222">
            <v>22090000</v>
          </cell>
          <cell r="AA6222" t="str">
            <v>X.102</v>
          </cell>
          <cell r="AC6222" t="str">
            <v>0 - Nacional, exceto as indicadas nos códigos 3, 4, 5 e 8</v>
          </cell>
          <cell r="AD6222" t="str">
            <v>0,00</v>
          </cell>
          <cell r="AE6222" t="str">
            <v>0,00</v>
          </cell>
          <cell r="AI6222" t="b">
            <v>0</v>
          </cell>
          <cell r="AJ6222" t="str">
            <v>0,00</v>
          </cell>
          <cell r="AK6222" t="str">
            <v>0,00</v>
          </cell>
          <cell r="AL6222" t="b">
            <v>0</v>
          </cell>
          <cell r="AM6222" t="str">
            <v>0,00</v>
          </cell>
          <cell r="AN6222" t="str">
            <v>0,00</v>
          </cell>
          <cell r="AO6222">
            <v>7898097891235</v>
          </cell>
          <cell r="AP6222" t="str">
            <v>17/09/2018</v>
          </cell>
          <cell r="AQ6222">
            <v>0</v>
          </cell>
          <cell r="AR6222" t="str">
            <v>Cereais</v>
          </cell>
        </row>
        <row r="6223">
          <cell r="D6223" t="str">
            <v>VINAGREORGANICODEVINHOTINTO250ML</v>
          </cell>
          <cell r="E6223" t="str">
            <v>ROSANI</v>
          </cell>
          <cell r="F6223" t="str">
            <v>UN</v>
          </cell>
          <cell r="G6223" t="str">
            <v>Produto Acabado</v>
          </cell>
          <cell r="H6223" t="str">
            <v>CEREAIS</v>
          </cell>
          <cell r="I6223" t="str">
            <v>ORGANICO</v>
          </cell>
          <cell r="J6223" t="str">
            <v>-</v>
          </cell>
          <cell r="K6223" t="str">
            <v>Produto Nacional</v>
          </cell>
          <cell r="L6223">
            <v>1</v>
          </cell>
          <cell r="N6223">
            <v>1</v>
          </cell>
          <cell r="Q6223" t="str">
            <v>SECO (20 À 30ºC)</v>
          </cell>
          <cell r="S6223" t="str">
            <v>Venda</v>
          </cell>
          <cell r="T6223" t="str">
            <v>Sim</v>
          </cell>
          <cell r="U6223" t="str">
            <v>0,000</v>
          </cell>
          <cell r="V6223" t="str">
            <v>8,48</v>
          </cell>
          <cell r="W6223" t="str">
            <v>122.88%</v>
          </cell>
          <cell r="X6223" t="str">
            <v>18,90</v>
          </cell>
          <cell r="Y6223">
            <v>22090000</v>
          </cell>
          <cell r="AA6223" t="str">
            <v>X.102</v>
          </cell>
          <cell r="AC6223" t="str">
            <v>0 - Nacional, exceto as indicadas nos códigos 3, 4, 5 e 8</v>
          </cell>
          <cell r="AD6223" t="str">
            <v>0,00</v>
          </cell>
          <cell r="AE6223" t="str">
            <v>0,00</v>
          </cell>
          <cell r="AI6223" t="b">
            <v>0</v>
          </cell>
          <cell r="AJ6223" t="str">
            <v>0,00</v>
          </cell>
          <cell r="AK6223" t="str">
            <v>0,00</v>
          </cell>
          <cell r="AL6223" t="b">
            <v>0</v>
          </cell>
          <cell r="AM6223" t="str">
            <v>0,00</v>
          </cell>
          <cell r="AN6223" t="str">
            <v>0,00</v>
          </cell>
          <cell r="AO6223">
            <v>7898097891136</v>
          </cell>
          <cell r="AP6223" t="str">
            <v>19/09/2018</v>
          </cell>
          <cell r="AQ6223">
            <v>0</v>
          </cell>
          <cell r="AR6223" t="str">
            <v>Cereais</v>
          </cell>
        </row>
        <row r="6224">
          <cell r="D6224" t="str">
            <v>VINAGRETEAROMATICODEMACA250ML</v>
          </cell>
          <cell r="E6224" t="str">
            <v>JATOBA</v>
          </cell>
          <cell r="F6224" t="str">
            <v>UN</v>
          </cell>
          <cell r="G6224" t="str">
            <v>Produto Acabado</v>
          </cell>
          <cell r="H6224" t="str">
            <v>CEREAIS</v>
          </cell>
          <cell r="I6224" t="str">
            <v>ORGANICO</v>
          </cell>
          <cell r="J6224" t="str">
            <v>-</v>
          </cell>
          <cell r="K6224" t="str">
            <v>Produto Nacional</v>
          </cell>
          <cell r="L6224">
            <v>1</v>
          </cell>
          <cell r="N6224">
            <v>1</v>
          </cell>
          <cell r="Q6224" t="str">
            <v>SECO (20 À 30ºC)</v>
          </cell>
          <cell r="S6224" t="str">
            <v>Venda</v>
          </cell>
          <cell r="T6224" t="str">
            <v>Sim</v>
          </cell>
          <cell r="U6224" t="str">
            <v>0,000</v>
          </cell>
          <cell r="V6224" t="str">
            <v>12,48</v>
          </cell>
          <cell r="W6224" t="str">
            <v>83.49%</v>
          </cell>
          <cell r="X6224" t="str">
            <v>22,90</v>
          </cell>
          <cell r="Y6224">
            <v>22090000</v>
          </cell>
          <cell r="AA6224" t="str">
            <v>X.102</v>
          </cell>
          <cell r="AC6224" t="str">
            <v>0 - Nacional, exceto as indicadas nos códigos 3, 4, 5 e 8</v>
          </cell>
          <cell r="AD6224" t="str">
            <v>0,00</v>
          </cell>
          <cell r="AE6224" t="str">
            <v>0,00</v>
          </cell>
          <cell r="AI6224" t="b">
            <v>0</v>
          </cell>
          <cell r="AJ6224" t="str">
            <v>0,00</v>
          </cell>
          <cell r="AK6224" t="str">
            <v>0,00</v>
          </cell>
          <cell r="AL6224" t="b">
            <v>0</v>
          </cell>
          <cell r="AM6224" t="str">
            <v>0,00</v>
          </cell>
          <cell r="AN6224" t="str">
            <v>0,00</v>
          </cell>
          <cell r="AO6224">
            <v>7898258122741</v>
          </cell>
          <cell r="AP6224" t="str">
            <v>13/09/2018</v>
          </cell>
          <cell r="AQ6224">
            <v>0</v>
          </cell>
          <cell r="AR6224" t="str">
            <v>Cereais</v>
          </cell>
        </row>
        <row r="6225">
          <cell r="D6225" t="str">
            <v>VINHOBRANCO2016750MLSAGRADO</v>
          </cell>
          <cell r="E6225" t="str">
            <v>SAGRADO</v>
          </cell>
          <cell r="F6225" t="str">
            <v>UN</v>
          </cell>
          <cell r="G6225" t="str">
            <v>Produto Acabado</v>
          </cell>
          <cell r="H6225" t="str">
            <v>CEREAIS</v>
          </cell>
          <cell r="I6225" t="str">
            <v>VEGANO</v>
          </cell>
          <cell r="J6225" t="str">
            <v>-</v>
          </cell>
          <cell r="K6225" t="str">
            <v>Produto Importado</v>
          </cell>
          <cell r="L6225">
            <v>1</v>
          </cell>
          <cell r="N6225">
            <v>1</v>
          </cell>
          <cell r="Q6225" t="str">
            <v>SECO (20 À 30ºC)</v>
          </cell>
          <cell r="S6225" t="str">
            <v>Venda</v>
          </cell>
          <cell r="T6225" t="str">
            <v>Sim</v>
          </cell>
          <cell r="U6225" t="str">
            <v>2,000</v>
          </cell>
          <cell r="V6225" t="str">
            <v>49,90</v>
          </cell>
          <cell r="W6225" t="str">
            <v>46.44%</v>
          </cell>
          <cell r="X6225" t="str">
            <v>99,90</v>
          </cell>
          <cell r="Y6225">
            <v>22042100</v>
          </cell>
          <cell r="AA6225" t="str">
            <v>X.405</v>
          </cell>
          <cell r="AC6225" t="str">
            <v>0 - Nacional, exceto as indicadas nos códigos 3, 4, 5 e 8</v>
          </cell>
          <cell r="AD6225" t="str">
            <v>0,00</v>
          </cell>
          <cell r="AE6225" t="str">
            <v>0,00</v>
          </cell>
          <cell r="AI6225" t="b">
            <v>0</v>
          </cell>
          <cell r="AJ6225" t="str">
            <v>0,00</v>
          </cell>
          <cell r="AK6225" t="str">
            <v>0,00</v>
          </cell>
          <cell r="AL6225" t="b">
            <v>0</v>
          </cell>
          <cell r="AM6225" t="str">
            <v>0,00</v>
          </cell>
          <cell r="AN6225" t="str">
            <v>0,00</v>
          </cell>
          <cell r="AO6225">
            <v>5600378250660</v>
          </cell>
          <cell r="AP6225" t="str">
            <v>18/12/2018</v>
          </cell>
          <cell r="AQ6225">
            <v>99.8</v>
          </cell>
          <cell r="AR6225" t="str">
            <v>Cereais</v>
          </cell>
        </row>
        <row r="6226">
          <cell r="D6226" t="str">
            <v>VINHOROSE2016750MLSAGRADO</v>
          </cell>
          <cell r="E6226" t="str">
            <v>SAGRADO</v>
          </cell>
          <cell r="F6226" t="str">
            <v>UN</v>
          </cell>
          <cell r="G6226" t="str">
            <v>Produto Acabado</v>
          </cell>
          <cell r="H6226" t="str">
            <v>CEREAIS</v>
          </cell>
          <cell r="I6226" t="str">
            <v>VEGANO</v>
          </cell>
          <cell r="J6226" t="str">
            <v>-</v>
          </cell>
          <cell r="K6226" t="str">
            <v>Produto Importado</v>
          </cell>
          <cell r="L6226">
            <v>1</v>
          </cell>
          <cell r="N6226">
            <v>1</v>
          </cell>
          <cell r="Q6226" t="str">
            <v>SECO (20 À 30ºC)</v>
          </cell>
          <cell r="S6226" t="str">
            <v>Venda</v>
          </cell>
          <cell r="T6226" t="str">
            <v>Sim</v>
          </cell>
          <cell r="U6226" t="str">
            <v>1,000</v>
          </cell>
          <cell r="V6226" t="str">
            <v>49,90</v>
          </cell>
          <cell r="W6226" t="str">
            <v>46.44%</v>
          </cell>
          <cell r="X6226" t="str">
            <v>99,90</v>
          </cell>
          <cell r="Y6226">
            <v>22042100</v>
          </cell>
          <cell r="AA6226" t="str">
            <v>X.405</v>
          </cell>
          <cell r="AC6226" t="str">
            <v>0 - Nacional, exceto as indicadas nos códigos 3, 4, 5 e 8</v>
          </cell>
          <cell r="AD6226" t="str">
            <v>0,00</v>
          </cell>
          <cell r="AE6226" t="str">
            <v>0,00</v>
          </cell>
          <cell r="AI6226" t="b">
            <v>0</v>
          </cell>
          <cell r="AJ6226" t="str">
            <v>0,00</v>
          </cell>
          <cell r="AK6226" t="str">
            <v>0,00</v>
          </cell>
          <cell r="AL6226" t="b">
            <v>0</v>
          </cell>
          <cell r="AM6226" t="str">
            <v>0,00</v>
          </cell>
          <cell r="AN6226" t="str">
            <v>0,00</v>
          </cell>
          <cell r="AO6226">
            <v>5600378250677</v>
          </cell>
          <cell r="AP6226" t="str">
            <v>18/12/2018</v>
          </cell>
          <cell r="AQ6226">
            <v>49.9</v>
          </cell>
          <cell r="AR6226" t="str">
            <v>Cereais</v>
          </cell>
        </row>
        <row r="6227">
          <cell r="D6227" t="str">
            <v>VINHOTINTO2016750MLSAGRADO</v>
          </cell>
          <cell r="E6227" t="str">
            <v>SAGRADO</v>
          </cell>
          <cell r="F6227" t="str">
            <v>UN</v>
          </cell>
          <cell r="G6227" t="str">
            <v>Produto Acabado</v>
          </cell>
          <cell r="H6227" t="str">
            <v>CEREAIS</v>
          </cell>
          <cell r="I6227" t="str">
            <v>VEGANO</v>
          </cell>
          <cell r="J6227" t="str">
            <v>-</v>
          </cell>
          <cell r="K6227" t="str">
            <v>Produto Importado</v>
          </cell>
          <cell r="L6227">
            <v>1</v>
          </cell>
          <cell r="N6227">
            <v>1</v>
          </cell>
          <cell r="Q6227" t="str">
            <v>SECO (20 À 30ºC)</v>
          </cell>
          <cell r="S6227" t="str">
            <v>Venda</v>
          </cell>
          <cell r="T6227" t="str">
            <v>Sim</v>
          </cell>
          <cell r="U6227" t="str">
            <v>1,000</v>
          </cell>
          <cell r="V6227" t="str">
            <v>49,90</v>
          </cell>
          <cell r="W6227" t="str">
            <v>46.44%</v>
          </cell>
          <cell r="X6227" t="str">
            <v>99,90</v>
          </cell>
          <cell r="Y6227">
            <v>22042100</v>
          </cell>
          <cell r="AA6227" t="str">
            <v>X.405</v>
          </cell>
          <cell r="AC6227" t="str">
            <v>0 - Nacional, exceto as indicadas nos códigos 3, 4, 5 e 8</v>
          </cell>
          <cell r="AD6227" t="str">
            <v>0,00</v>
          </cell>
          <cell r="AE6227" t="str">
            <v>0,00</v>
          </cell>
          <cell r="AI6227" t="b">
            <v>0</v>
          </cell>
          <cell r="AJ6227" t="str">
            <v>0,00</v>
          </cell>
          <cell r="AK6227" t="str">
            <v>0,00</v>
          </cell>
          <cell r="AL6227" t="b">
            <v>0</v>
          </cell>
          <cell r="AM6227" t="str">
            <v>0,00</v>
          </cell>
          <cell r="AN6227" t="str">
            <v>0,00</v>
          </cell>
          <cell r="AO6227">
            <v>5600378250622</v>
          </cell>
          <cell r="AP6227" t="str">
            <v>18/12/2018</v>
          </cell>
          <cell r="AQ6227">
            <v>49.9</v>
          </cell>
          <cell r="AR6227" t="str">
            <v>Cereais</v>
          </cell>
        </row>
        <row r="6228">
          <cell r="D6228" t="str">
            <v>VITD3GOTAS30MLATHLETICA</v>
          </cell>
          <cell r="E6228" t="str">
            <v>ATLHETICA NUTRITION</v>
          </cell>
          <cell r="F6228" t="str">
            <v>UN</v>
          </cell>
          <cell r="G6228" t="str">
            <v>Produto Acabado</v>
          </cell>
          <cell r="H6228" t="str">
            <v>ENCAPSULADOS</v>
          </cell>
          <cell r="I6228" t="str">
            <v>-</v>
          </cell>
          <cell r="J6228" t="str">
            <v>-</v>
          </cell>
          <cell r="K6228" t="str">
            <v>Produto Nacional</v>
          </cell>
          <cell r="L6228">
            <v>1</v>
          </cell>
          <cell r="N6228">
            <v>1</v>
          </cell>
          <cell r="Q6228" t="str">
            <v>SECO (20 À 30ºC)</v>
          </cell>
          <cell r="S6228" t="str">
            <v>Venda</v>
          </cell>
          <cell r="T6228" t="str">
            <v>Sim</v>
          </cell>
          <cell r="U6228" t="str">
            <v>2,000</v>
          </cell>
          <cell r="V6228" t="str">
            <v>20,47</v>
          </cell>
          <cell r="W6228" t="str">
            <v>0.00%</v>
          </cell>
          <cell r="X6228" t="str">
            <v>59,90</v>
          </cell>
          <cell r="Y6228">
            <v>21069030</v>
          </cell>
          <cell r="AA6228" t="str">
            <v>X.102</v>
          </cell>
          <cell r="AC6228" t="str">
            <v>0 - Nacional, exceto as indicadas nos códigos 3, 4, 5 e 8</v>
          </cell>
          <cell r="AD6228" t="str">
            <v>0,00</v>
          </cell>
          <cell r="AE6228" t="str">
            <v>0,00</v>
          </cell>
          <cell r="AI6228" t="b">
            <v>0</v>
          </cell>
          <cell r="AJ6228" t="str">
            <v>0,00</v>
          </cell>
          <cell r="AK6228" t="str">
            <v>0,00</v>
          </cell>
          <cell r="AL6228" t="b">
            <v>0</v>
          </cell>
          <cell r="AM6228" t="str">
            <v>0,00</v>
          </cell>
          <cell r="AN6228" t="str">
            <v>0,00</v>
          </cell>
          <cell r="AO6228">
            <v>7898225528569</v>
          </cell>
          <cell r="AP6228" t="str">
            <v>27/11/2018</v>
          </cell>
          <cell r="AQ6228">
            <v>40.94</v>
          </cell>
          <cell r="AR6228" t="str">
            <v>Encapsulados</v>
          </cell>
        </row>
        <row r="6229">
          <cell r="D6229" t="str">
            <v>VITD3GOTAS60MLATHLETICA</v>
          </cell>
          <cell r="E6229" t="str">
            <v>ATLHETICA NUTRITION</v>
          </cell>
          <cell r="F6229" t="str">
            <v>UN</v>
          </cell>
          <cell r="G6229" t="str">
            <v>Produto Acabado</v>
          </cell>
          <cell r="H6229" t="str">
            <v>ENCAPSULADOS</v>
          </cell>
          <cell r="I6229" t="str">
            <v>-</v>
          </cell>
          <cell r="J6229" t="str">
            <v>-</v>
          </cell>
          <cell r="K6229" t="str">
            <v>Produto Nacional</v>
          </cell>
          <cell r="L6229">
            <v>1</v>
          </cell>
          <cell r="N6229">
            <v>1</v>
          </cell>
          <cell r="Q6229" t="str">
            <v>SECO (20 À 30ºC)</v>
          </cell>
          <cell r="S6229" t="str">
            <v>Venda</v>
          </cell>
          <cell r="T6229" t="str">
            <v>Sim</v>
          </cell>
          <cell r="U6229" t="str">
            <v>0,000</v>
          </cell>
          <cell r="V6229" t="str">
            <v>33,47</v>
          </cell>
          <cell r="W6229" t="str">
            <v>0.00%</v>
          </cell>
          <cell r="X6229" t="str">
            <v>59,90</v>
          </cell>
          <cell r="Y6229">
            <v>21069030</v>
          </cell>
          <cell r="AA6229" t="str">
            <v>X.102</v>
          </cell>
          <cell r="AC6229" t="str">
            <v>0 - Nacional, exceto as indicadas nos códigos 3, 4, 5 e 8</v>
          </cell>
          <cell r="AD6229" t="str">
            <v>0,00</v>
          </cell>
          <cell r="AE6229" t="str">
            <v>0,00</v>
          </cell>
          <cell r="AI6229" t="b">
            <v>0</v>
          </cell>
          <cell r="AJ6229" t="str">
            <v>0,00</v>
          </cell>
          <cell r="AK6229" t="str">
            <v>0,00</v>
          </cell>
          <cell r="AL6229" t="b">
            <v>0</v>
          </cell>
          <cell r="AM6229" t="str">
            <v>0,00</v>
          </cell>
          <cell r="AN6229" t="str">
            <v>0,00</v>
          </cell>
          <cell r="AO6229">
            <v>7899621100939</v>
          </cell>
          <cell r="AP6229" t="str">
            <v>27/11/2018</v>
          </cell>
          <cell r="AQ6229">
            <v>0</v>
          </cell>
          <cell r="AR6229" t="str">
            <v>Encapsulados</v>
          </cell>
        </row>
        <row r="6230">
          <cell r="D6230" t="str">
            <v>VITAD3500MG30CAPSULASVITAFOR</v>
          </cell>
          <cell r="E6230" t="str">
            <v>VITAFOR</v>
          </cell>
          <cell r="F6230" t="str">
            <v>UN</v>
          </cell>
          <cell r="G6230" t="str">
            <v>Produto Acabado</v>
          </cell>
          <cell r="H6230" t="str">
            <v>ENCAPSULADOS</v>
          </cell>
          <cell r="I6230" t="str">
            <v>-</v>
          </cell>
          <cell r="J6230" t="str">
            <v>-</v>
          </cell>
          <cell r="K6230" t="str">
            <v>Produto Nacional</v>
          </cell>
          <cell r="L6230">
            <v>1</v>
          </cell>
          <cell r="N6230">
            <v>1</v>
          </cell>
          <cell r="Q6230" t="str">
            <v>SECO (20 À 30ºC)</v>
          </cell>
          <cell r="S6230" t="str">
            <v>Venda</v>
          </cell>
          <cell r="T6230" t="str">
            <v>Sim</v>
          </cell>
          <cell r="U6230" t="str">
            <v>0,000</v>
          </cell>
          <cell r="V6230" t="str">
            <v>21,91</v>
          </cell>
          <cell r="W6230" t="str">
            <v>100.00%</v>
          </cell>
          <cell r="X6230" t="str">
            <v>42,90</v>
          </cell>
          <cell r="Y6230">
            <v>21069030</v>
          </cell>
          <cell r="AA6230" t="str">
            <v>X.102</v>
          </cell>
          <cell r="AC6230" t="str">
            <v>0 - Nacional, exceto as indicadas nos códigos 3, 4, 5 e 8</v>
          </cell>
          <cell r="AD6230" t="str">
            <v>0,00</v>
          </cell>
          <cell r="AE6230" t="str">
            <v>0,00</v>
          </cell>
          <cell r="AI6230" t="b">
            <v>0</v>
          </cell>
          <cell r="AJ6230" t="str">
            <v>0,00</v>
          </cell>
          <cell r="AK6230" t="str">
            <v>0,00</v>
          </cell>
          <cell r="AL6230" t="b">
            <v>0</v>
          </cell>
          <cell r="AM6230" t="str">
            <v>0,00</v>
          </cell>
          <cell r="AN6230" t="str">
            <v>0,00</v>
          </cell>
          <cell r="AO6230">
            <v>7898665430095</v>
          </cell>
          <cell r="AP6230" t="str">
            <v>12/06/2019</v>
          </cell>
          <cell r="AQ6230">
            <v>0</v>
          </cell>
          <cell r="AR6230" t="str">
            <v>Encapsulados</v>
          </cell>
        </row>
        <row r="6231">
          <cell r="D6231" t="str">
            <v>VITALIFT90CAPSESSENTIALNUTRITION</v>
          </cell>
          <cell r="E6231" t="str">
            <v>ESSENTIAL NUTRITION</v>
          </cell>
          <cell r="F6231" t="str">
            <v>UN</v>
          </cell>
          <cell r="G6231" t="str">
            <v>Produto Acabado</v>
          </cell>
          <cell r="H6231" t="str">
            <v>SUPLEMENTOS</v>
          </cell>
          <cell r="I6231" t="str">
            <v>-</v>
          </cell>
          <cell r="J6231" t="str">
            <v>-</v>
          </cell>
          <cell r="K6231" t="str">
            <v>Produto Nacional</v>
          </cell>
          <cell r="L6231">
            <v>1</v>
          </cell>
          <cell r="N6231">
            <v>1</v>
          </cell>
          <cell r="Q6231" t="str">
            <v>SECO (20 À 30ºC)</v>
          </cell>
          <cell r="S6231" t="str">
            <v>Venda</v>
          </cell>
          <cell r="T6231" t="str">
            <v>Sim</v>
          </cell>
          <cell r="U6231" t="str">
            <v>2,000</v>
          </cell>
          <cell r="V6231" t="str">
            <v>82,32</v>
          </cell>
          <cell r="W6231" t="str">
            <v>78.57%</v>
          </cell>
          <cell r="X6231" t="str">
            <v>147,00</v>
          </cell>
          <cell r="Y6231">
            <v>21069030</v>
          </cell>
          <cell r="AA6231" t="str">
            <v>X.102</v>
          </cell>
          <cell r="AC6231" t="str">
            <v>0 - Nacional, exceto as indicadas nos códigos 3, 4, 5 e 8</v>
          </cell>
          <cell r="AD6231" t="str">
            <v>0,00</v>
          </cell>
          <cell r="AE6231" t="str">
            <v>0,00</v>
          </cell>
          <cell r="AI6231" t="b">
            <v>0</v>
          </cell>
          <cell r="AJ6231" t="str">
            <v>0,00</v>
          </cell>
          <cell r="AK6231" t="str">
            <v>0,00</v>
          </cell>
          <cell r="AL6231" t="b">
            <v>0</v>
          </cell>
          <cell r="AM6231" t="str">
            <v>0,00</v>
          </cell>
          <cell r="AN6231" t="str">
            <v>0,00</v>
          </cell>
          <cell r="AO6231" t="str">
            <v>040232847981</v>
          </cell>
          <cell r="AP6231" t="str">
            <v>12/09/2018</v>
          </cell>
          <cell r="AQ6231">
            <v>164.64</v>
          </cell>
          <cell r="AR6231" t="str">
            <v>Suplementos</v>
          </cell>
        </row>
        <row r="6232">
          <cell r="D6232" t="str">
            <v>VITAMINAA280MG60CAPSAPISNUTRI</v>
          </cell>
          <cell r="E6232" t="str">
            <v>APISNUTRI</v>
          </cell>
          <cell r="F6232" t="str">
            <v>UN</v>
          </cell>
          <cell r="G6232" t="str">
            <v>Produto Acabado</v>
          </cell>
          <cell r="H6232" t="str">
            <v>ENCAPSULADOS</v>
          </cell>
          <cell r="I6232" t="str">
            <v>-</v>
          </cell>
          <cell r="J6232" t="str">
            <v>-</v>
          </cell>
          <cell r="K6232" t="str">
            <v>Produto Nacional</v>
          </cell>
          <cell r="L6232">
            <v>1</v>
          </cell>
          <cell r="N6232">
            <v>1</v>
          </cell>
          <cell r="Q6232" t="str">
            <v>SECO (20 À 30ºC)</v>
          </cell>
          <cell r="S6232" t="str">
            <v>Venda</v>
          </cell>
          <cell r="T6232" t="str">
            <v>Sim</v>
          </cell>
          <cell r="U6232" t="str">
            <v>0,000</v>
          </cell>
          <cell r="V6232" t="str">
            <v>9,25</v>
          </cell>
          <cell r="W6232" t="str">
            <v>100.00%</v>
          </cell>
          <cell r="X6232" t="str">
            <v>18,50</v>
          </cell>
          <cell r="Y6232">
            <v>21069030</v>
          </cell>
          <cell r="AA6232" t="str">
            <v>X.102</v>
          </cell>
          <cell r="AC6232" t="str">
            <v>0 - Nacional, exceto as indicadas nos códigos 3, 4, 5 e 8</v>
          </cell>
          <cell r="AD6232" t="str">
            <v>0,00</v>
          </cell>
          <cell r="AE6232" t="str">
            <v>0,00</v>
          </cell>
          <cell r="AI6232" t="b">
            <v>0</v>
          </cell>
          <cell r="AJ6232" t="str">
            <v>0,00</v>
          </cell>
          <cell r="AK6232" t="str">
            <v>0,00</v>
          </cell>
          <cell r="AL6232" t="b">
            <v>0</v>
          </cell>
          <cell r="AM6232" t="str">
            <v>0,00</v>
          </cell>
          <cell r="AN6232" t="str">
            <v>0,00</v>
          </cell>
          <cell r="AO6232">
            <v>7899468500848</v>
          </cell>
          <cell r="AP6232" t="str">
            <v>21/02/2019</v>
          </cell>
          <cell r="AQ6232">
            <v>0</v>
          </cell>
          <cell r="AR6232" t="str">
            <v>Encapsulados</v>
          </cell>
        </row>
        <row r="6233">
          <cell r="D6233" t="str">
            <v>VITAMINAA500MG60CAPS</v>
          </cell>
          <cell r="E6233" t="str">
            <v>UNILIFE</v>
          </cell>
          <cell r="F6233" t="str">
            <v>UN</v>
          </cell>
          <cell r="G6233" t="str">
            <v>Produto Acabado</v>
          </cell>
          <cell r="H6233" t="str">
            <v>ENCAPSULADOS</v>
          </cell>
          <cell r="I6233" t="str">
            <v>VEGANO</v>
          </cell>
          <cell r="J6233" t="str">
            <v>-</v>
          </cell>
          <cell r="K6233" t="str">
            <v>Produto Nacional</v>
          </cell>
          <cell r="L6233">
            <v>1</v>
          </cell>
          <cell r="N6233">
            <v>1</v>
          </cell>
          <cell r="Q6233" t="str">
            <v>SECO (20 À 30ºC)</v>
          </cell>
          <cell r="S6233" t="str">
            <v>Venda</v>
          </cell>
          <cell r="T6233" t="str">
            <v>Sim</v>
          </cell>
          <cell r="U6233" t="str">
            <v>3,000</v>
          </cell>
          <cell r="V6233" t="str">
            <v>13,80</v>
          </cell>
          <cell r="W6233" t="str">
            <v>0.00%</v>
          </cell>
          <cell r="X6233" t="str">
            <v>24,90</v>
          </cell>
          <cell r="Y6233">
            <v>29362119</v>
          </cell>
          <cell r="AA6233" t="str">
            <v>X.405</v>
          </cell>
          <cell r="AC6233" t="str">
            <v>0 - Nacional, exceto as indicadas nos códigos 3, 4, 5 e 8</v>
          </cell>
          <cell r="AD6233" t="str">
            <v>0,00</v>
          </cell>
          <cell r="AE6233" t="str">
            <v>0,00</v>
          </cell>
          <cell r="AI6233" t="b">
            <v>0</v>
          </cell>
          <cell r="AJ6233" t="str">
            <v>0,00</v>
          </cell>
          <cell r="AK6233" t="str">
            <v>0,00</v>
          </cell>
          <cell r="AL6233" t="b">
            <v>0</v>
          </cell>
          <cell r="AM6233" t="str">
            <v>0,00</v>
          </cell>
          <cell r="AN6233" t="str">
            <v>0,00</v>
          </cell>
          <cell r="AO6233">
            <v>7898483533169</v>
          </cell>
          <cell r="AP6233" t="str">
            <v>11/09/2018</v>
          </cell>
          <cell r="AQ6233">
            <v>41.4</v>
          </cell>
          <cell r="AR6233" t="str">
            <v>Encapsulados</v>
          </cell>
        </row>
        <row r="6234">
          <cell r="D6234" t="str">
            <v>VITAMINAB1280MG60CAPSAPISNUTRI</v>
          </cell>
          <cell r="E6234" t="str">
            <v>APISNUTRI</v>
          </cell>
          <cell r="F6234" t="str">
            <v>UN</v>
          </cell>
          <cell r="G6234" t="str">
            <v>Produto Acabado</v>
          </cell>
          <cell r="H6234" t="str">
            <v>ENCAPSULADOS</v>
          </cell>
          <cell r="I6234" t="str">
            <v>-</v>
          </cell>
          <cell r="J6234" t="str">
            <v>-</v>
          </cell>
          <cell r="K6234" t="str">
            <v>Produto Nacional</v>
          </cell>
          <cell r="L6234">
            <v>1</v>
          </cell>
          <cell r="N6234">
            <v>1</v>
          </cell>
          <cell r="Q6234" t="str">
            <v>SECO (20 À 30ºC)</v>
          </cell>
          <cell r="S6234" t="str">
            <v>Venda</v>
          </cell>
          <cell r="T6234" t="str">
            <v>Sim</v>
          </cell>
          <cell r="U6234" t="str">
            <v>0,000</v>
          </cell>
          <cell r="V6234" t="str">
            <v>9,73</v>
          </cell>
          <cell r="W6234" t="str">
            <v>0.00%</v>
          </cell>
          <cell r="X6234" t="str">
            <v>19,90</v>
          </cell>
          <cell r="Y6234">
            <v>29362210</v>
          </cell>
          <cell r="AA6234" t="str">
            <v>X.405</v>
          </cell>
          <cell r="AC6234" t="str">
            <v>0 - Nacional, exceto as indicadas nos códigos 3, 4, 5 e 8</v>
          </cell>
          <cell r="AD6234" t="str">
            <v>0,00</v>
          </cell>
          <cell r="AE6234" t="str">
            <v>0,00</v>
          </cell>
          <cell r="AI6234" t="b">
            <v>0</v>
          </cell>
          <cell r="AJ6234" t="str">
            <v>0,00</v>
          </cell>
          <cell r="AK6234" t="str">
            <v>0,00</v>
          </cell>
          <cell r="AL6234" t="b">
            <v>0</v>
          </cell>
          <cell r="AM6234" t="str">
            <v>0,00</v>
          </cell>
          <cell r="AN6234" t="str">
            <v>0,00</v>
          </cell>
          <cell r="AO6234">
            <v>7899468500855</v>
          </cell>
          <cell r="AP6234" t="str">
            <v>11/09/2018</v>
          </cell>
          <cell r="AQ6234">
            <v>0</v>
          </cell>
          <cell r="AR6234" t="str">
            <v>Encapsulados</v>
          </cell>
        </row>
        <row r="6235">
          <cell r="D6235" t="str">
            <v>VITAMINAB1280MG60CAPSUNILIFE</v>
          </cell>
          <cell r="E6235" t="str">
            <v>UNILIFE</v>
          </cell>
          <cell r="F6235" t="str">
            <v>UN</v>
          </cell>
          <cell r="G6235" t="str">
            <v>Produto Acabado</v>
          </cell>
          <cell r="H6235" t="str">
            <v>ENCAPSULADOS</v>
          </cell>
          <cell r="I6235" t="str">
            <v>-</v>
          </cell>
          <cell r="J6235" t="str">
            <v>-</v>
          </cell>
          <cell r="K6235" t="str">
            <v>Produto Nacional</v>
          </cell>
          <cell r="L6235">
            <v>1</v>
          </cell>
          <cell r="N6235">
            <v>1</v>
          </cell>
          <cell r="Q6235" t="str">
            <v>SECO (20 À 30ºC)</v>
          </cell>
          <cell r="S6235" t="str">
            <v>Venda</v>
          </cell>
          <cell r="T6235" t="str">
            <v>Sim</v>
          </cell>
          <cell r="U6235" t="str">
            <v>0,000</v>
          </cell>
          <cell r="V6235" t="str">
            <v>9,50</v>
          </cell>
          <cell r="W6235" t="str">
            <v>0.00%</v>
          </cell>
          <cell r="X6235" t="str">
            <v>19,90</v>
          </cell>
          <cell r="Y6235">
            <v>29362210</v>
          </cell>
          <cell r="AA6235" t="str">
            <v>X.405</v>
          </cell>
          <cell r="AC6235" t="str">
            <v>0 - Nacional, exceto as indicadas nos códigos 3, 4, 5 e 8</v>
          </cell>
          <cell r="AD6235" t="str">
            <v>0,00</v>
          </cell>
          <cell r="AE6235" t="str">
            <v>0,00</v>
          </cell>
          <cell r="AI6235" t="b">
            <v>0</v>
          </cell>
          <cell r="AJ6235" t="str">
            <v>0,00</v>
          </cell>
          <cell r="AK6235" t="str">
            <v>0,00</v>
          </cell>
          <cell r="AL6235" t="b">
            <v>0</v>
          </cell>
          <cell r="AM6235" t="str">
            <v>0,00</v>
          </cell>
          <cell r="AN6235" t="str">
            <v>0,00</v>
          </cell>
          <cell r="AP6235" t="str">
            <v>11/09/2018</v>
          </cell>
          <cell r="AQ6235">
            <v>0</v>
          </cell>
          <cell r="AR6235" t="str">
            <v>Encapsulados</v>
          </cell>
        </row>
        <row r="6236">
          <cell r="D6236" t="str">
            <v>VITAMINAB1500MG60CAPSUNILIFE</v>
          </cell>
          <cell r="E6236" t="str">
            <v>UNILIFE</v>
          </cell>
          <cell r="F6236" t="str">
            <v>UN</v>
          </cell>
          <cell r="G6236" t="str">
            <v>Produto Acabado</v>
          </cell>
          <cell r="H6236" t="str">
            <v>ENCAPSULADOS</v>
          </cell>
          <cell r="I6236" t="str">
            <v>VEGANO</v>
          </cell>
          <cell r="J6236" t="str">
            <v>-</v>
          </cell>
          <cell r="K6236" t="str">
            <v>Produto Nacional</v>
          </cell>
          <cell r="L6236">
            <v>1</v>
          </cell>
          <cell r="N6236">
            <v>1</v>
          </cell>
          <cell r="Q6236" t="str">
            <v>SECO (20 À 30ºC)</v>
          </cell>
          <cell r="S6236" t="str">
            <v>Venda</v>
          </cell>
          <cell r="T6236" t="str">
            <v>Sim</v>
          </cell>
          <cell r="U6236" t="str">
            <v>5,000</v>
          </cell>
          <cell r="V6236" t="str">
            <v>12,80</v>
          </cell>
          <cell r="W6236" t="str">
            <v>0.00%</v>
          </cell>
          <cell r="X6236" t="str">
            <v>24,90</v>
          </cell>
          <cell r="Y6236">
            <v>29362290</v>
          </cell>
          <cell r="AA6236" t="str">
            <v>X.405</v>
          </cell>
          <cell r="AC6236" t="str">
            <v>0 - Nacional, exceto as indicadas nos códigos 3, 4, 5 e 8</v>
          </cell>
          <cell r="AD6236" t="str">
            <v>0,00</v>
          </cell>
          <cell r="AE6236" t="str">
            <v>0,00</v>
          </cell>
          <cell r="AI6236" t="b">
            <v>0</v>
          </cell>
          <cell r="AJ6236" t="str">
            <v>0,00</v>
          </cell>
          <cell r="AK6236" t="str">
            <v>0,00</v>
          </cell>
          <cell r="AL6236" t="b">
            <v>0</v>
          </cell>
          <cell r="AM6236" t="str">
            <v>0,00</v>
          </cell>
          <cell r="AN6236" t="str">
            <v>0,00</v>
          </cell>
          <cell r="AO6236">
            <v>7898483533152</v>
          </cell>
          <cell r="AP6236" t="str">
            <v>11/09/2018</v>
          </cell>
          <cell r="AQ6236">
            <v>64</v>
          </cell>
          <cell r="AR6236" t="str">
            <v>Encapsulados</v>
          </cell>
        </row>
        <row r="6237">
          <cell r="D6237" t="str">
            <v>VITAMINAB12450MG60CAPS</v>
          </cell>
          <cell r="E6237" t="str">
            <v>UNILIFE</v>
          </cell>
          <cell r="F6237" t="str">
            <v>UN</v>
          </cell>
          <cell r="G6237" t="str">
            <v>Produto Acabado</v>
          </cell>
          <cell r="H6237" t="str">
            <v>ENCAPSULADOS</v>
          </cell>
          <cell r="I6237" t="str">
            <v>VEGANO</v>
          </cell>
          <cell r="J6237" t="str">
            <v>-</v>
          </cell>
          <cell r="K6237" t="str">
            <v>Produto Nacional</v>
          </cell>
          <cell r="L6237">
            <v>1</v>
          </cell>
          <cell r="N6237">
            <v>1</v>
          </cell>
          <cell r="Q6237" t="str">
            <v>SECO (20 À 30ºC)</v>
          </cell>
          <cell r="S6237" t="str">
            <v>Venda</v>
          </cell>
          <cell r="T6237" t="str">
            <v>Sim</v>
          </cell>
          <cell r="U6237" t="str">
            <v>-2,000</v>
          </cell>
          <cell r="V6237" t="str">
            <v>13,80</v>
          </cell>
          <cell r="W6237" t="str">
            <v>0.00%</v>
          </cell>
          <cell r="X6237" t="str">
            <v>24,90</v>
          </cell>
          <cell r="Y6237">
            <v>29362610</v>
          </cell>
          <cell r="AA6237" t="str">
            <v>X.405</v>
          </cell>
          <cell r="AC6237" t="str">
            <v>0 - Nacional, exceto as indicadas nos códigos 3, 4, 5 e 8</v>
          </cell>
          <cell r="AD6237" t="str">
            <v>0,00</v>
          </cell>
          <cell r="AE6237" t="str">
            <v>0,00</v>
          </cell>
          <cell r="AI6237" t="b">
            <v>0</v>
          </cell>
          <cell r="AJ6237" t="str">
            <v>0,00</v>
          </cell>
          <cell r="AK6237" t="str">
            <v>0,00</v>
          </cell>
          <cell r="AL6237" t="b">
            <v>0</v>
          </cell>
          <cell r="AM6237" t="str">
            <v>0,00</v>
          </cell>
          <cell r="AN6237" t="str">
            <v>0,00</v>
          </cell>
          <cell r="AO6237">
            <v>7898483533084</v>
          </cell>
          <cell r="AP6237" t="str">
            <v>11/09/2018</v>
          </cell>
          <cell r="AQ6237">
            <v>-27.6</v>
          </cell>
          <cell r="AR6237" t="str">
            <v>Encapsulados</v>
          </cell>
        </row>
        <row r="6238">
          <cell r="D6238" t="str">
            <v>VITAMINAB2500MG60CAPS</v>
          </cell>
          <cell r="E6238" t="str">
            <v>UNILIFE</v>
          </cell>
          <cell r="F6238" t="str">
            <v>UN</v>
          </cell>
          <cell r="G6238" t="str">
            <v>Produto Acabado</v>
          </cell>
          <cell r="H6238" t="str">
            <v>ENCAPSULADOS</v>
          </cell>
          <cell r="I6238" t="str">
            <v>VEGANO</v>
          </cell>
          <cell r="J6238" t="str">
            <v>-</v>
          </cell>
          <cell r="K6238" t="str">
            <v>Produto Nacional</v>
          </cell>
          <cell r="L6238">
            <v>1</v>
          </cell>
          <cell r="N6238">
            <v>1</v>
          </cell>
          <cell r="Q6238" t="str">
            <v>SECO (20 À 30ºC)</v>
          </cell>
          <cell r="S6238" t="str">
            <v>Venda</v>
          </cell>
          <cell r="T6238" t="str">
            <v>Sim</v>
          </cell>
          <cell r="U6238" t="str">
            <v>5,000</v>
          </cell>
          <cell r="V6238" t="str">
            <v>13,60</v>
          </cell>
          <cell r="W6238" t="str">
            <v>0.00%</v>
          </cell>
          <cell r="X6238" t="str">
            <v>24,90</v>
          </cell>
          <cell r="Y6238">
            <v>29362310</v>
          </cell>
          <cell r="AA6238" t="str">
            <v>X.405</v>
          </cell>
          <cell r="AC6238" t="str">
            <v>0 - Nacional, exceto as indicadas nos códigos 3, 4, 5 e 8</v>
          </cell>
          <cell r="AD6238" t="str">
            <v>0,00</v>
          </cell>
          <cell r="AE6238" t="str">
            <v>0,00</v>
          </cell>
          <cell r="AI6238" t="b">
            <v>0</v>
          </cell>
          <cell r="AJ6238" t="str">
            <v>0,00</v>
          </cell>
          <cell r="AK6238" t="str">
            <v>0,00</v>
          </cell>
          <cell r="AL6238" t="b">
            <v>0</v>
          </cell>
          <cell r="AM6238" t="str">
            <v>0,00</v>
          </cell>
          <cell r="AN6238" t="str">
            <v>0,00</v>
          </cell>
          <cell r="AO6238">
            <v>7898483533145</v>
          </cell>
          <cell r="AP6238" t="str">
            <v>11/09/2018</v>
          </cell>
          <cell r="AQ6238">
            <v>68</v>
          </cell>
          <cell r="AR6238" t="str">
            <v>Encapsulados</v>
          </cell>
        </row>
        <row r="6239">
          <cell r="D6239" t="str">
            <v>VITAMINAB3500MG60CAPS</v>
          </cell>
          <cell r="E6239" t="str">
            <v>UNILIFE</v>
          </cell>
          <cell r="F6239" t="str">
            <v>UN</v>
          </cell>
          <cell r="G6239" t="str">
            <v>Produto Acabado</v>
          </cell>
          <cell r="H6239" t="str">
            <v>ENCAPSULADOS</v>
          </cell>
          <cell r="I6239" t="str">
            <v>VEGANO</v>
          </cell>
          <cell r="J6239" t="str">
            <v>-</v>
          </cell>
          <cell r="K6239" t="str">
            <v>Produto Nacional</v>
          </cell>
          <cell r="L6239">
            <v>1</v>
          </cell>
          <cell r="N6239">
            <v>1</v>
          </cell>
          <cell r="Q6239" t="str">
            <v>SECO (20 À 30ºC)</v>
          </cell>
          <cell r="S6239" t="str">
            <v>Venda</v>
          </cell>
          <cell r="T6239" t="str">
            <v>Sim</v>
          </cell>
          <cell r="U6239" t="str">
            <v>4,000</v>
          </cell>
          <cell r="V6239" t="str">
            <v>12,80</v>
          </cell>
          <cell r="W6239" t="str">
            <v>0.00%</v>
          </cell>
          <cell r="X6239" t="str">
            <v>24,90</v>
          </cell>
          <cell r="Y6239">
            <v>29362490</v>
          </cell>
          <cell r="AA6239" t="str">
            <v>X.405</v>
          </cell>
          <cell r="AC6239" t="str">
            <v>0 - Nacional, exceto as indicadas nos códigos 3, 4, 5 e 8</v>
          </cell>
          <cell r="AD6239" t="str">
            <v>0,00</v>
          </cell>
          <cell r="AE6239" t="str">
            <v>0,00</v>
          </cell>
          <cell r="AI6239" t="b">
            <v>0</v>
          </cell>
          <cell r="AJ6239" t="str">
            <v>0,00</v>
          </cell>
          <cell r="AK6239" t="str">
            <v>0,00</v>
          </cell>
          <cell r="AL6239" t="b">
            <v>0</v>
          </cell>
          <cell r="AM6239" t="str">
            <v>0,00</v>
          </cell>
          <cell r="AN6239" t="str">
            <v>0,00</v>
          </cell>
          <cell r="AO6239">
            <v>7898483533138</v>
          </cell>
          <cell r="AP6239" t="str">
            <v>11/09/2018</v>
          </cell>
          <cell r="AQ6239">
            <v>51.2</v>
          </cell>
          <cell r="AR6239" t="str">
            <v>Encapsulados</v>
          </cell>
        </row>
        <row r="6240">
          <cell r="D6240" t="str">
            <v>VITAMINAB5500MG60CAPS</v>
          </cell>
          <cell r="E6240" t="str">
            <v>UNILIFE</v>
          </cell>
          <cell r="F6240" t="str">
            <v>UN</v>
          </cell>
          <cell r="G6240" t="str">
            <v>Produto Acabado</v>
          </cell>
          <cell r="H6240" t="str">
            <v>ENCAPSULADOS</v>
          </cell>
          <cell r="I6240" t="str">
            <v>VEGANO</v>
          </cell>
          <cell r="J6240" t="str">
            <v>-</v>
          </cell>
          <cell r="K6240" t="str">
            <v>Produto Nacional</v>
          </cell>
          <cell r="L6240">
            <v>1</v>
          </cell>
          <cell r="N6240">
            <v>1</v>
          </cell>
          <cell r="Q6240" t="str">
            <v>SECO (20 À 30ºC)</v>
          </cell>
          <cell r="S6240" t="str">
            <v>Venda</v>
          </cell>
          <cell r="T6240" t="str">
            <v>Sim</v>
          </cell>
          <cell r="U6240" t="str">
            <v>5,000</v>
          </cell>
          <cell r="V6240" t="str">
            <v>12,80</v>
          </cell>
          <cell r="W6240" t="str">
            <v>0.00%</v>
          </cell>
          <cell r="X6240" t="str">
            <v>24,90</v>
          </cell>
          <cell r="Y6240">
            <v>29362929</v>
          </cell>
          <cell r="AA6240" t="str">
            <v>X.405</v>
          </cell>
          <cell r="AC6240" t="str">
            <v>0 - Nacional, exceto as indicadas nos códigos 3, 4, 5 e 8</v>
          </cell>
          <cell r="AD6240" t="str">
            <v>0,00</v>
          </cell>
          <cell r="AE6240" t="str">
            <v>0,00</v>
          </cell>
          <cell r="AI6240" t="b">
            <v>0</v>
          </cell>
          <cell r="AJ6240" t="str">
            <v>0,00</v>
          </cell>
          <cell r="AK6240" t="str">
            <v>0,00</v>
          </cell>
          <cell r="AL6240" t="b">
            <v>0</v>
          </cell>
          <cell r="AM6240" t="str">
            <v>0,00</v>
          </cell>
          <cell r="AN6240" t="str">
            <v>0,00</v>
          </cell>
          <cell r="AO6240">
            <v>7898483533121</v>
          </cell>
          <cell r="AP6240" t="str">
            <v>11/09/2018</v>
          </cell>
          <cell r="AQ6240">
            <v>64</v>
          </cell>
          <cell r="AR6240" t="str">
            <v>Encapsulados</v>
          </cell>
        </row>
        <row r="6241">
          <cell r="D6241" t="str">
            <v>VITAMINAB6500MG60CAPS</v>
          </cell>
          <cell r="E6241" t="str">
            <v>UNILIFE</v>
          </cell>
          <cell r="F6241" t="str">
            <v>UN</v>
          </cell>
          <cell r="G6241" t="str">
            <v>Produto Acabado</v>
          </cell>
          <cell r="H6241" t="str">
            <v>ENCAPSULADOS</v>
          </cell>
          <cell r="I6241" t="str">
            <v>VEGANO</v>
          </cell>
          <cell r="J6241" t="str">
            <v>-</v>
          </cell>
          <cell r="K6241" t="str">
            <v>Produto Nacional</v>
          </cell>
          <cell r="L6241">
            <v>1</v>
          </cell>
          <cell r="N6241">
            <v>1</v>
          </cell>
          <cell r="Q6241" t="str">
            <v>SECO (20 À 30ºC)</v>
          </cell>
          <cell r="S6241" t="str">
            <v>Venda</v>
          </cell>
          <cell r="T6241" t="str">
            <v>Sim</v>
          </cell>
          <cell r="U6241" t="str">
            <v>1,000</v>
          </cell>
          <cell r="V6241" t="str">
            <v>13,80</v>
          </cell>
          <cell r="W6241" t="str">
            <v>0.00%</v>
          </cell>
          <cell r="X6241" t="str">
            <v>24,90</v>
          </cell>
          <cell r="Y6241">
            <v>29362510</v>
          </cell>
          <cell r="AA6241" t="str">
            <v>X.405</v>
          </cell>
          <cell r="AC6241" t="str">
            <v>0 - Nacional, exceto as indicadas nos códigos 3, 4, 5 e 8</v>
          </cell>
          <cell r="AD6241" t="str">
            <v>0,00</v>
          </cell>
          <cell r="AE6241" t="str">
            <v>0,00</v>
          </cell>
          <cell r="AI6241" t="b">
            <v>0</v>
          </cell>
          <cell r="AJ6241" t="str">
            <v>0,00</v>
          </cell>
          <cell r="AK6241" t="str">
            <v>0,00</v>
          </cell>
          <cell r="AL6241" t="b">
            <v>0</v>
          </cell>
          <cell r="AM6241" t="str">
            <v>0,00</v>
          </cell>
          <cell r="AN6241" t="str">
            <v>0,00</v>
          </cell>
          <cell r="AO6241">
            <v>7898483533114</v>
          </cell>
          <cell r="AP6241" t="str">
            <v>11/09/2018</v>
          </cell>
          <cell r="AQ6241">
            <v>13.8</v>
          </cell>
          <cell r="AR6241" t="str">
            <v>Encapsulados</v>
          </cell>
        </row>
        <row r="6242">
          <cell r="D6242" t="str">
            <v>VITAMINAB7280MG60CAPSAPISNUTRI</v>
          </cell>
          <cell r="E6242" t="str">
            <v>APISNUTRI</v>
          </cell>
          <cell r="F6242" t="str">
            <v>UN</v>
          </cell>
          <cell r="G6242" t="str">
            <v>Produto Acabado</v>
          </cell>
          <cell r="H6242" t="str">
            <v>ENCAPSULADOS</v>
          </cell>
          <cell r="I6242" t="str">
            <v>-</v>
          </cell>
          <cell r="J6242" t="str">
            <v>-</v>
          </cell>
          <cell r="K6242" t="str">
            <v>Produto Nacional</v>
          </cell>
          <cell r="L6242">
            <v>1</v>
          </cell>
          <cell r="N6242">
            <v>1</v>
          </cell>
          <cell r="Q6242" t="str">
            <v>SECO (20 À 30ºC)</v>
          </cell>
          <cell r="S6242" t="str">
            <v>Venda</v>
          </cell>
          <cell r="T6242" t="str">
            <v>Sim</v>
          </cell>
          <cell r="U6242" t="str">
            <v>0,000</v>
          </cell>
          <cell r="V6242" t="str">
            <v>9,80</v>
          </cell>
          <cell r="W6242" t="str">
            <v>0.00%</v>
          </cell>
          <cell r="X6242" t="str">
            <v>19,90</v>
          </cell>
          <cell r="Y6242">
            <v>29362210</v>
          </cell>
          <cell r="AA6242" t="str">
            <v>X.405</v>
          </cell>
          <cell r="AC6242" t="str">
            <v>0 - Nacional, exceto as indicadas nos códigos 3, 4, 5 e 8</v>
          </cell>
          <cell r="AD6242" t="str">
            <v>0,00</v>
          </cell>
          <cell r="AE6242" t="str">
            <v>0,00</v>
          </cell>
          <cell r="AI6242" t="b">
            <v>0</v>
          </cell>
          <cell r="AJ6242" t="str">
            <v>0,00</v>
          </cell>
          <cell r="AK6242" t="str">
            <v>0,00</v>
          </cell>
          <cell r="AL6242" t="b">
            <v>0</v>
          </cell>
          <cell r="AM6242" t="str">
            <v>0,00</v>
          </cell>
          <cell r="AN6242" t="str">
            <v>0,00</v>
          </cell>
          <cell r="AO6242">
            <v>7899468500909</v>
          </cell>
          <cell r="AP6242" t="str">
            <v>11/09/2018</v>
          </cell>
          <cell r="AQ6242">
            <v>0</v>
          </cell>
          <cell r="AR6242" t="str">
            <v>Encapsulados</v>
          </cell>
        </row>
        <row r="6243">
          <cell r="D6243" t="str">
            <v>VITAMINAB7500MG60CAPS</v>
          </cell>
          <cell r="E6243" t="str">
            <v>UNILIFE</v>
          </cell>
          <cell r="F6243" t="str">
            <v>UN</v>
          </cell>
          <cell r="G6243" t="str">
            <v>Produto Acabado</v>
          </cell>
          <cell r="H6243" t="str">
            <v>ENCAPSULADOS</v>
          </cell>
          <cell r="I6243" t="str">
            <v>VEGANO</v>
          </cell>
          <cell r="J6243" t="str">
            <v>-</v>
          </cell>
          <cell r="K6243" t="str">
            <v>Produto Nacional</v>
          </cell>
          <cell r="L6243">
            <v>1</v>
          </cell>
          <cell r="N6243">
            <v>1</v>
          </cell>
          <cell r="Q6243" t="str">
            <v>SECO (20 À 30ºC)</v>
          </cell>
          <cell r="S6243" t="str">
            <v>Venda</v>
          </cell>
          <cell r="T6243" t="str">
            <v>Sim</v>
          </cell>
          <cell r="U6243" t="str">
            <v>2,000</v>
          </cell>
          <cell r="V6243" t="str">
            <v>13,80</v>
          </cell>
          <cell r="W6243" t="str">
            <v>0.00%</v>
          </cell>
          <cell r="X6243" t="str">
            <v>24,90</v>
          </cell>
          <cell r="Y6243">
            <v>29362931</v>
          </cell>
          <cell r="AA6243" t="str">
            <v>X.405</v>
          </cell>
          <cell r="AC6243" t="str">
            <v>0 - Nacional, exceto as indicadas nos códigos 3, 4, 5 e 8</v>
          </cell>
          <cell r="AD6243" t="str">
            <v>0,00</v>
          </cell>
          <cell r="AE6243" t="str">
            <v>0,00</v>
          </cell>
          <cell r="AI6243" t="b">
            <v>0</v>
          </cell>
          <cell r="AJ6243" t="str">
            <v>0,00</v>
          </cell>
          <cell r="AK6243" t="str">
            <v>0,00</v>
          </cell>
          <cell r="AL6243" t="b">
            <v>0</v>
          </cell>
          <cell r="AM6243" t="str">
            <v>0,00</v>
          </cell>
          <cell r="AN6243" t="str">
            <v>0,00</v>
          </cell>
          <cell r="AO6243">
            <v>7898483533107</v>
          </cell>
          <cell r="AP6243" t="str">
            <v>11/09/2018</v>
          </cell>
          <cell r="AQ6243">
            <v>27.6</v>
          </cell>
          <cell r="AR6243" t="str">
            <v>Encapsulados</v>
          </cell>
        </row>
        <row r="6244">
          <cell r="D6244" t="str">
            <v>VITAMINAB860CAPSNUTRIGOLD</v>
          </cell>
          <cell r="E6244" t="str">
            <v>NUTRIGOLD</v>
          </cell>
          <cell r="F6244" t="str">
            <v>UN</v>
          </cell>
          <cell r="G6244" t="str">
            <v>Produto Acabado</v>
          </cell>
          <cell r="H6244" t="str">
            <v>ENCAPSULADOS</v>
          </cell>
          <cell r="I6244" t="str">
            <v>-</v>
          </cell>
          <cell r="J6244" t="str">
            <v>-</v>
          </cell>
          <cell r="K6244" t="str">
            <v>Produto Nacional</v>
          </cell>
          <cell r="L6244">
            <v>1</v>
          </cell>
          <cell r="N6244">
            <v>1</v>
          </cell>
          <cell r="Q6244" t="str">
            <v>SECO (20 À 30ºC)</v>
          </cell>
          <cell r="S6244" t="str">
            <v>Venda</v>
          </cell>
          <cell r="T6244" t="str">
            <v>Sim</v>
          </cell>
          <cell r="U6244" t="str">
            <v>0,000</v>
          </cell>
          <cell r="V6244" t="str">
            <v>14,00</v>
          </cell>
          <cell r="W6244" t="str">
            <v>99.29%</v>
          </cell>
          <cell r="X6244" t="str">
            <v>27,90</v>
          </cell>
          <cell r="Y6244">
            <v>21069030</v>
          </cell>
          <cell r="AA6244" t="str">
            <v>X.102</v>
          </cell>
          <cell r="AC6244" t="str">
            <v>0 - Nacional, exceto as indicadas nos códigos 3, 4, 5 e 8</v>
          </cell>
          <cell r="AD6244" t="str">
            <v>0,00</v>
          </cell>
          <cell r="AE6244" t="str">
            <v>0,00</v>
          </cell>
          <cell r="AI6244" t="b">
            <v>0</v>
          </cell>
          <cell r="AJ6244" t="str">
            <v>0,00</v>
          </cell>
          <cell r="AK6244" t="str">
            <v>0,00</v>
          </cell>
          <cell r="AL6244" t="b">
            <v>0</v>
          </cell>
          <cell r="AM6244" t="str">
            <v>0,00</v>
          </cell>
          <cell r="AN6244" t="str">
            <v>0,00</v>
          </cell>
          <cell r="AO6244">
            <v>7898644970208</v>
          </cell>
          <cell r="AP6244" t="str">
            <v>21/02/2019</v>
          </cell>
          <cell r="AQ6244">
            <v>0</v>
          </cell>
          <cell r="AR6244" t="str">
            <v>Encapsulados</v>
          </cell>
        </row>
        <row r="6245">
          <cell r="D6245" t="str">
            <v>VITAMINAB9280MG60CAPSAPISNUTRI</v>
          </cell>
          <cell r="E6245" t="str">
            <v>APISNUTRI</v>
          </cell>
          <cell r="F6245" t="str">
            <v>UN</v>
          </cell>
          <cell r="G6245" t="str">
            <v>Produto Acabado</v>
          </cell>
          <cell r="H6245" t="str">
            <v>ENCAPSULADOS</v>
          </cell>
          <cell r="I6245" t="str">
            <v>-</v>
          </cell>
          <cell r="J6245" t="str">
            <v>-</v>
          </cell>
          <cell r="K6245" t="str">
            <v>Produto Nacional</v>
          </cell>
          <cell r="L6245">
            <v>1</v>
          </cell>
          <cell r="N6245">
            <v>1</v>
          </cell>
          <cell r="Q6245" t="str">
            <v>SECO (20 À 30ºC)</v>
          </cell>
          <cell r="S6245" t="str">
            <v>Venda</v>
          </cell>
          <cell r="T6245" t="str">
            <v>Sim</v>
          </cell>
          <cell r="U6245" t="str">
            <v>0,000</v>
          </cell>
          <cell r="V6245" t="str">
            <v>9,80</v>
          </cell>
          <cell r="W6245" t="str">
            <v>0.00%</v>
          </cell>
          <cell r="X6245" t="str">
            <v>19,90</v>
          </cell>
          <cell r="Y6245">
            <v>29362710</v>
          </cell>
          <cell r="AA6245" t="str">
            <v>X.405</v>
          </cell>
          <cell r="AC6245" t="str">
            <v>0 - Nacional, exceto as indicadas nos códigos 3, 4, 5 e 8</v>
          </cell>
          <cell r="AD6245" t="str">
            <v>0,00</v>
          </cell>
          <cell r="AE6245" t="str">
            <v>0,00</v>
          </cell>
          <cell r="AI6245" t="b">
            <v>0</v>
          </cell>
          <cell r="AJ6245" t="str">
            <v>0,00</v>
          </cell>
          <cell r="AK6245" t="str">
            <v>0,00</v>
          </cell>
          <cell r="AL6245" t="b">
            <v>0</v>
          </cell>
          <cell r="AM6245" t="str">
            <v>0,00</v>
          </cell>
          <cell r="AN6245" t="str">
            <v>0,00</v>
          </cell>
          <cell r="AO6245">
            <v>7899468500916</v>
          </cell>
          <cell r="AP6245" t="str">
            <v>11/09/2018</v>
          </cell>
          <cell r="AQ6245">
            <v>0</v>
          </cell>
          <cell r="AR6245" t="str">
            <v>Encapsulados</v>
          </cell>
        </row>
        <row r="6246">
          <cell r="D6246" t="str">
            <v>VITAMINAB9280MG60CAPSUNILIFE</v>
          </cell>
          <cell r="E6246" t="str">
            <v>UNILIFE</v>
          </cell>
          <cell r="F6246" t="str">
            <v>UN</v>
          </cell>
          <cell r="G6246" t="str">
            <v>Produto Acabado</v>
          </cell>
          <cell r="H6246" t="str">
            <v>ENCAPSULADOS</v>
          </cell>
          <cell r="I6246" t="str">
            <v>-</v>
          </cell>
          <cell r="J6246" t="str">
            <v>-</v>
          </cell>
          <cell r="K6246" t="str">
            <v>Produto Nacional</v>
          </cell>
          <cell r="L6246">
            <v>1</v>
          </cell>
          <cell r="N6246">
            <v>1</v>
          </cell>
          <cell r="Q6246" t="str">
            <v>SECO (20 À 30ºC)</v>
          </cell>
          <cell r="S6246" t="str">
            <v>Venda</v>
          </cell>
          <cell r="T6246" t="str">
            <v>Sim</v>
          </cell>
          <cell r="U6246" t="str">
            <v>0,000</v>
          </cell>
          <cell r="V6246" t="str">
            <v>9,50</v>
          </cell>
          <cell r="W6246" t="str">
            <v>0.00%</v>
          </cell>
          <cell r="X6246" t="str">
            <v>19,90</v>
          </cell>
          <cell r="Y6246">
            <v>29362210</v>
          </cell>
          <cell r="AA6246" t="str">
            <v>X.405</v>
          </cell>
          <cell r="AC6246" t="str">
            <v>0 - Nacional, exceto as indicadas nos códigos 3, 4, 5 e 8</v>
          </cell>
          <cell r="AD6246" t="str">
            <v>0,00</v>
          </cell>
          <cell r="AE6246" t="str">
            <v>0,00</v>
          </cell>
          <cell r="AI6246" t="b">
            <v>0</v>
          </cell>
          <cell r="AJ6246" t="str">
            <v>0,00</v>
          </cell>
          <cell r="AK6246" t="str">
            <v>0,00</v>
          </cell>
          <cell r="AL6246" t="b">
            <v>0</v>
          </cell>
          <cell r="AM6246" t="str">
            <v>0,00</v>
          </cell>
          <cell r="AN6246" t="str">
            <v>0,00</v>
          </cell>
          <cell r="AP6246" t="str">
            <v>11/09/2018</v>
          </cell>
          <cell r="AQ6246">
            <v>0</v>
          </cell>
          <cell r="AR6246" t="str">
            <v>Encapsulados</v>
          </cell>
        </row>
        <row r="6247">
          <cell r="D6247" t="str">
            <v>VITAMINAB9500MG60CAPS</v>
          </cell>
          <cell r="E6247" t="str">
            <v>UNILIFE</v>
          </cell>
          <cell r="F6247" t="str">
            <v>UN</v>
          </cell>
          <cell r="G6247" t="str">
            <v>Produto Acabado</v>
          </cell>
          <cell r="H6247" t="str">
            <v>ENCAPSULADOS</v>
          </cell>
          <cell r="I6247" t="str">
            <v>VEGANO</v>
          </cell>
          <cell r="J6247" t="str">
            <v>-</v>
          </cell>
          <cell r="K6247" t="str">
            <v>Produto Nacional</v>
          </cell>
          <cell r="L6247">
            <v>1</v>
          </cell>
          <cell r="N6247">
            <v>1</v>
          </cell>
          <cell r="Q6247" t="str">
            <v>SECO (20 À 30ºC)</v>
          </cell>
          <cell r="S6247" t="str">
            <v>Venda</v>
          </cell>
          <cell r="T6247" t="str">
            <v>Sim</v>
          </cell>
          <cell r="U6247" t="str">
            <v>0,000</v>
          </cell>
          <cell r="V6247" t="str">
            <v>12,80</v>
          </cell>
          <cell r="W6247" t="str">
            <v>0.00%</v>
          </cell>
          <cell r="X6247" t="str">
            <v>24,90</v>
          </cell>
          <cell r="Y6247">
            <v>29362911</v>
          </cell>
          <cell r="AA6247" t="str">
            <v>X.405</v>
          </cell>
          <cell r="AC6247" t="str">
            <v>0 - Nacional, exceto as indicadas nos códigos 3, 4, 5 e 8</v>
          </cell>
          <cell r="AD6247" t="str">
            <v>0,00</v>
          </cell>
          <cell r="AE6247" t="str">
            <v>0,00</v>
          </cell>
          <cell r="AI6247" t="b">
            <v>0</v>
          </cell>
          <cell r="AJ6247" t="str">
            <v>0,00</v>
          </cell>
          <cell r="AK6247" t="str">
            <v>0,00</v>
          </cell>
          <cell r="AL6247" t="b">
            <v>0</v>
          </cell>
          <cell r="AM6247" t="str">
            <v>0,00</v>
          </cell>
          <cell r="AN6247" t="str">
            <v>0,00</v>
          </cell>
          <cell r="AO6247">
            <v>7898483533091</v>
          </cell>
          <cell r="AP6247" t="str">
            <v>11/09/2018</v>
          </cell>
          <cell r="AQ6247">
            <v>0</v>
          </cell>
          <cell r="AR6247" t="str">
            <v>Encapsulados</v>
          </cell>
        </row>
        <row r="6248">
          <cell r="D6248" t="str">
            <v>VITAMINAC1OOCAPSORIENTMIX</v>
          </cell>
          <cell r="E6248" t="str">
            <v>ORIENT MIX</v>
          </cell>
          <cell r="F6248" t="str">
            <v>UN</v>
          </cell>
          <cell r="G6248" t="str">
            <v>Produto Acabado</v>
          </cell>
          <cell r="H6248" t="str">
            <v>ENCAPSULADOS</v>
          </cell>
          <cell r="I6248" t="str">
            <v>SEM GLUTEN</v>
          </cell>
          <cell r="J6248" t="str">
            <v>SEM LACTOSE</v>
          </cell>
          <cell r="K6248" t="str">
            <v>Produto Nacional</v>
          </cell>
          <cell r="L6248">
            <v>1</v>
          </cell>
          <cell r="N6248">
            <v>1</v>
          </cell>
          <cell r="Q6248" t="str">
            <v>SECO (20 À 30ºC)</v>
          </cell>
          <cell r="S6248" t="str">
            <v>Venda</v>
          </cell>
          <cell r="T6248" t="str">
            <v>Sim</v>
          </cell>
          <cell r="U6248" t="str">
            <v>0,000</v>
          </cell>
          <cell r="V6248" t="str">
            <v>12,70</v>
          </cell>
          <cell r="W6248" t="str">
            <v>0.00%</v>
          </cell>
          <cell r="X6248" t="str">
            <v>22,90</v>
          </cell>
          <cell r="Y6248">
            <v>21069030</v>
          </cell>
          <cell r="AA6248" t="str">
            <v>X.102</v>
          </cell>
          <cell r="AC6248" t="str">
            <v>0 - Nacional, exceto as indicadas nos códigos 3, 4, 5 e 8</v>
          </cell>
          <cell r="AD6248" t="str">
            <v>0,00</v>
          </cell>
          <cell r="AE6248" t="str">
            <v>0,00</v>
          </cell>
          <cell r="AI6248" t="b">
            <v>0</v>
          </cell>
          <cell r="AJ6248" t="str">
            <v>0,00</v>
          </cell>
          <cell r="AK6248" t="str">
            <v>0,00</v>
          </cell>
          <cell r="AL6248" t="b">
            <v>0</v>
          </cell>
          <cell r="AM6248" t="str">
            <v>0,00</v>
          </cell>
          <cell r="AN6248" t="str">
            <v>0,00</v>
          </cell>
          <cell r="AO6248">
            <v>7898114062914</v>
          </cell>
          <cell r="AP6248" t="str">
            <v>26/10/2018</v>
          </cell>
          <cell r="AQ6248">
            <v>0</v>
          </cell>
          <cell r="AR6248" t="str">
            <v>Encapsulados</v>
          </cell>
        </row>
        <row r="6249">
          <cell r="D6249" t="str">
            <v>VITAMINACACIDOASCORBICO500MG60CAPS</v>
          </cell>
          <cell r="E6249" t="str">
            <v>UNILIFE</v>
          </cell>
          <cell r="F6249" t="str">
            <v>UN</v>
          </cell>
          <cell r="G6249" t="str">
            <v>Produto Acabado</v>
          </cell>
          <cell r="H6249" t="str">
            <v>ENCAPSULADOS</v>
          </cell>
          <cell r="I6249" t="str">
            <v>VEGANO</v>
          </cell>
          <cell r="J6249" t="str">
            <v>-</v>
          </cell>
          <cell r="K6249" t="str">
            <v>Produto Nacional</v>
          </cell>
          <cell r="L6249">
            <v>1</v>
          </cell>
          <cell r="N6249">
            <v>1</v>
          </cell>
          <cell r="Q6249" t="str">
            <v>SECO (20 À 30ºC)</v>
          </cell>
          <cell r="S6249" t="str">
            <v>Venda</v>
          </cell>
          <cell r="T6249" t="str">
            <v>Sim</v>
          </cell>
          <cell r="U6249" t="str">
            <v>3,000</v>
          </cell>
          <cell r="V6249" t="str">
            <v>13,80</v>
          </cell>
          <cell r="W6249" t="str">
            <v>0.00%</v>
          </cell>
          <cell r="X6249" t="str">
            <v>22,90</v>
          </cell>
          <cell r="Y6249">
            <v>21069030</v>
          </cell>
          <cell r="AA6249" t="str">
            <v>X.102</v>
          </cell>
          <cell r="AC6249" t="str">
            <v>0 - Nacional, exceto as indicadas nos códigos 3, 4, 5 e 8</v>
          </cell>
          <cell r="AD6249" t="str">
            <v>0,00</v>
          </cell>
          <cell r="AE6249" t="str">
            <v>0,00</v>
          </cell>
          <cell r="AI6249" t="b">
            <v>0</v>
          </cell>
          <cell r="AJ6249" t="str">
            <v>0,00</v>
          </cell>
          <cell r="AK6249" t="str">
            <v>0,00</v>
          </cell>
          <cell r="AL6249" t="b">
            <v>0</v>
          </cell>
          <cell r="AM6249" t="str">
            <v>0,00</v>
          </cell>
          <cell r="AN6249" t="str">
            <v>0,00</v>
          </cell>
          <cell r="AO6249">
            <v>7898483533077</v>
          </cell>
          <cell r="AP6249" t="str">
            <v>11/09/2018</v>
          </cell>
          <cell r="AQ6249">
            <v>41.4</v>
          </cell>
          <cell r="AR6249" t="str">
            <v>Encapsulados</v>
          </cell>
        </row>
        <row r="6250">
          <cell r="D6250" t="str">
            <v>VITAMINACCRYSTALS227GNOW</v>
          </cell>
          <cell r="E6250" t="str">
            <v>NOW</v>
          </cell>
          <cell r="F6250" t="str">
            <v>UN</v>
          </cell>
          <cell r="G6250" t="str">
            <v>Produto Acabado</v>
          </cell>
          <cell r="H6250" t="str">
            <v>ENCAPSULADOS</v>
          </cell>
          <cell r="I6250" t="str">
            <v>VEGANO</v>
          </cell>
          <cell r="J6250" t="str">
            <v>-</v>
          </cell>
          <cell r="K6250" t="str">
            <v>Produto Importado</v>
          </cell>
          <cell r="L6250">
            <v>1</v>
          </cell>
          <cell r="N6250">
            <v>1</v>
          </cell>
          <cell r="Q6250" t="str">
            <v>SECO (20 À 30ºC)</v>
          </cell>
          <cell r="S6250" t="str">
            <v>Venda</v>
          </cell>
          <cell r="T6250" t="str">
            <v>Sim</v>
          </cell>
          <cell r="U6250" t="str">
            <v>0,000</v>
          </cell>
          <cell r="V6250" t="str">
            <v>56,25</v>
          </cell>
          <cell r="W6250" t="str">
            <v>0.00%</v>
          </cell>
          <cell r="X6250" t="str">
            <v>101,90</v>
          </cell>
          <cell r="Y6250">
            <v>29362710</v>
          </cell>
          <cell r="AA6250" t="str">
            <v>X.405</v>
          </cell>
          <cell r="AC6250" t="str">
            <v>0 - Nacional, exceto as indicadas nos códigos 3, 4, 5 e 8</v>
          </cell>
          <cell r="AD6250" t="str">
            <v>0,00</v>
          </cell>
          <cell r="AE6250" t="str">
            <v>0,00</v>
          </cell>
          <cell r="AI6250" t="b">
            <v>0</v>
          </cell>
          <cell r="AJ6250" t="str">
            <v>0,00</v>
          </cell>
          <cell r="AK6250" t="str">
            <v>0,00</v>
          </cell>
          <cell r="AL6250" t="b">
            <v>0</v>
          </cell>
          <cell r="AM6250" t="str">
            <v>0,00</v>
          </cell>
          <cell r="AN6250" t="str">
            <v>0,00</v>
          </cell>
          <cell r="AO6250">
            <v>733739007902</v>
          </cell>
          <cell r="AP6250" t="str">
            <v>26/10/2018</v>
          </cell>
          <cell r="AQ6250">
            <v>0</v>
          </cell>
          <cell r="AR6250" t="str">
            <v>Encapsulados</v>
          </cell>
        </row>
        <row r="6251">
          <cell r="D6251" t="str">
            <v>VITAMINAD60CAPS500MGVITAFOR</v>
          </cell>
          <cell r="E6251" t="str">
            <v>VITAFOR</v>
          </cell>
          <cell r="F6251" t="str">
            <v>UN</v>
          </cell>
          <cell r="G6251" t="str">
            <v>Produto Acabado</v>
          </cell>
          <cell r="H6251" t="str">
            <v>ENCAPSULADOS</v>
          </cell>
          <cell r="I6251" t="str">
            <v>-</v>
          </cell>
          <cell r="J6251" t="str">
            <v>-</v>
          </cell>
          <cell r="K6251" t="str">
            <v>Produto Nacional</v>
          </cell>
          <cell r="L6251">
            <v>1</v>
          </cell>
          <cell r="N6251">
            <v>1</v>
          </cell>
          <cell r="Q6251" t="str">
            <v>SECO (20 À 30ºC)</v>
          </cell>
          <cell r="S6251" t="str">
            <v>Venda</v>
          </cell>
          <cell r="T6251" t="str">
            <v>Sim</v>
          </cell>
          <cell r="U6251" t="str">
            <v>6,000</v>
          </cell>
          <cell r="V6251" t="str">
            <v>31,00</v>
          </cell>
          <cell r="W6251" t="str">
            <v>100.00%</v>
          </cell>
          <cell r="X6251" t="str">
            <v>62,00</v>
          </cell>
          <cell r="Y6251">
            <v>21069030</v>
          </cell>
          <cell r="AA6251" t="str">
            <v>X.102</v>
          </cell>
          <cell r="AC6251" t="str">
            <v>0 - Nacional, exceto as indicadas nos códigos 3, 4, 5 e 8</v>
          </cell>
          <cell r="AD6251" t="str">
            <v>0,00</v>
          </cell>
          <cell r="AE6251" t="str">
            <v>0,00</v>
          </cell>
          <cell r="AI6251" t="b">
            <v>0</v>
          </cell>
          <cell r="AJ6251" t="str">
            <v>0,00</v>
          </cell>
          <cell r="AK6251" t="str">
            <v>0,00</v>
          </cell>
          <cell r="AL6251" t="b">
            <v>0</v>
          </cell>
          <cell r="AM6251" t="str">
            <v>0,00</v>
          </cell>
          <cell r="AN6251" t="str">
            <v>0,00</v>
          </cell>
          <cell r="AO6251">
            <v>7898665430071</v>
          </cell>
          <cell r="AP6251" t="str">
            <v>09/11/2018</v>
          </cell>
          <cell r="AQ6251">
            <v>186</v>
          </cell>
          <cell r="AR6251" t="str">
            <v>Encapsulados</v>
          </cell>
        </row>
        <row r="6252">
          <cell r="D6252" t="str">
            <v>VITAMINAD60CAPSKATIGUA</v>
          </cell>
          <cell r="E6252" t="str">
            <v>KATIGUA</v>
          </cell>
          <cell r="F6252" t="str">
            <v>UN</v>
          </cell>
          <cell r="G6252" t="str">
            <v>Produto Acabado</v>
          </cell>
          <cell r="H6252" t="str">
            <v>ENCAPSULADOS</v>
          </cell>
          <cell r="I6252" t="str">
            <v>-</v>
          </cell>
          <cell r="J6252" t="str">
            <v>-</v>
          </cell>
          <cell r="K6252" t="str">
            <v>Produto Nacional</v>
          </cell>
          <cell r="L6252">
            <v>1</v>
          </cell>
          <cell r="N6252">
            <v>1</v>
          </cell>
          <cell r="Q6252" t="str">
            <v>SECO (20 À 30ºC)</v>
          </cell>
          <cell r="S6252" t="str">
            <v>Venda</v>
          </cell>
          <cell r="T6252" t="str">
            <v>Sim</v>
          </cell>
          <cell r="U6252" t="str">
            <v>0,000</v>
          </cell>
          <cell r="V6252" t="str">
            <v>16,31</v>
          </cell>
          <cell r="W6252" t="str">
            <v>0.00%</v>
          </cell>
          <cell r="X6252" t="str">
            <v>29,90</v>
          </cell>
          <cell r="Y6252">
            <v>21069030</v>
          </cell>
          <cell r="AA6252" t="str">
            <v>X.102</v>
          </cell>
          <cell r="AC6252" t="str">
            <v>0 - Nacional, exceto as indicadas nos códigos 3, 4, 5 e 8</v>
          </cell>
          <cell r="AD6252" t="str">
            <v>0,00</v>
          </cell>
          <cell r="AE6252" t="str">
            <v>0,00</v>
          </cell>
          <cell r="AI6252" t="b">
            <v>0</v>
          </cell>
          <cell r="AJ6252" t="str">
            <v>0,00</v>
          </cell>
          <cell r="AK6252" t="str">
            <v>0,00</v>
          </cell>
          <cell r="AL6252" t="b">
            <v>0</v>
          </cell>
          <cell r="AM6252" t="str">
            <v>0,00</v>
          </cell>
          <cell r="AN6252" t="str">
            <v>0,00</v>
          </cell>
          <cell r="AO6252">
            <v>7898330225599</v>
          </cell>
          <cell r="AP6252" t="str">
            <v>29/10/2018</v>
          </cell>
          <cell r="AQ6252">
            <v>0</v>
          </cell>
          <cell r="AR6252" t="str">
            <v>Encapsulados</v>
          </cell>
        </row>
        <row r="6253">
          <cell r="D6253" t="str">
            <v>VITAMINADFRAMBOESA100CAPSPERFORMANCE</v>
          </cell>
          <cell r="E6253" t="str">
            <v>ON</v>
          </cell>
          <cell r="F6253" t="str">
            <v>UN</v>
          </cell>
          <cell r="G6253" t="str">
            <v>Produto Acabado</v>
          </cell>
          <cell r="H6253" t="str">
            <v>ENCAPSULADOS</v>
          </cell>
          <cell r="I6253" t="str">
            <v>-</v>
          </cell>
          <cell r="J6253" t="str">
            <v>-</v>
          </cell>
          <cell r="K6253" t="str">
            <v>Produto Nacional</v>
          </cell>
          <cell r="L6253">
            <v>1</v>
          </cell>
          <cell r="N6253">
            <v>1</v>
          </cell>
          <cell r="Q6253" t="str">
            <v>SECO (20 À 30ºC)</v>
          </cell>
          <cell r="S6253" t="str">
            <v>Venda</v>
          </cell>
          <cell r="T6253" t="str">
            <v>Sim</v>
          </cell>
          <cell r="U6253" t="str">
            <v>1,000</v>
          </cell>
          <cell r="V6253" t="str">
            <v>19,90</v>
          </cell>
          <cell r="W6253" t="str">
            <v>80.40%</v>
          </cell>
          <cell r="X6253" t="str">
            <v>35,90</v>
          </cell>
          <cell r="Y6253">
            <v>29362990</v>
          </cell>
          <cell r="AA6253" t="str">
            <v>X.405</v>
          </cell>
          <cell r="AC6253" t="str">
            <v>0 - Nacional, exceto as indicadas nos códigos 3, 4, 5 e 8</v>
          </cell>
          <cell r="AD6253" t="str">
            <v>0,00</v>
          </cell>
          <cell r="AE6253" t="str">
            <v>0,00</v>
          </cell>
          <cell r="AI6253" t="b">
            <v>0</v>
          </cell>
          <cell r="AJ6253" t="str">
            <v>0,00</v>
          </cell>
          <cell r="AK6253" t="str">
            <v>0,00</v>
          </cell>
          <cell r="AL6253" t="b">
            <v>0</v>
          </cell>
          <cell r="AM6253" t="str">
            <v>0,00</v>
          </cell>
          <cell r="AN6253" t="str">
            <v>0,00</v>
          </cell>
          <cell r="AO6253">
            <v>7898315586417</v>
          </cell>
          <cell r="AP6253" t="str">
            <v>22/10/2018</v>
          </cell>
          <cell r="AQ6253">
            <v>19.899999999999999</v>
          </cell>
          <cell r="AR6253" t="str">
            <v>Encapsulados</v>
          </cell>
        </row>
        <row r="6254">
          <cell r="D6254" t="str">
            <v>VITAMINAD2GOTAS20ML</v>
          </cell>
          <cell r="E6254" t="str">
            <v>NATURAL CARIOCA</v>
          </cell>
          <cell r="F6254" t="str">
            <v>UN</v>
          </cell>
          <cell r="G6254" t="str">
            <v>Produto Acabado</v>
          </cell>
          <cell r="H6254" t="str">
            <v>ENCAPSULADOS</v>
          </cell>
          <cell r="I6254" t="str">
            <v>VEGANO</v>
          </cell>
          <cell r="J6254" t="str">
            <v>-</v>
          </cell>
          <cell r="K6254" t="str">
            <v>Produto Nacional</v>
          </cell>
          <cell r="L6254">
            <v>1</v>
          </cell>
          <cell r="N6254">
            <v>1</v>
          </cell>
          <cell r="Q6254" t="str">
            <v>SECO (20 À 30ºC)</v>
          </cell>
          <cell r="S6254" t="str">
            <v>Venda</v>
          </cell>
          <cell r="T6254" t="str">
            <v>Sim</v>
          </cell>
          <cell r="U6254" t="str">
            <v>1,000</v>
          </cell>
          <cell r="V6254" t="str">
            <v>22,00</v>
          </cell>
          <cell r="W6254" t="str">
            <v>81.36%</v>
          </cell>
          <cell r="X6254" t="str">
            <v>39,90</v>
          </cell>
          <cell r="Y6254">
            <v>29362929</v>
          </cell>
          <cell r="AA6254" t="str">
            <v>X.405</v>
          </cell>
          <cell r="AC6254" t="str">
            <v>0 - Nacional, exceto as indicadas nos códigos 3, 4, 5 e 8</v>
          </cell>
          <cell r="AD6254" t="str">
            <v>0,00</v>
          </cell>
          <cell r="AE6254" t="str">
            <v>0,00</v>
          </cell>
          <cell r="AI6254" t="b">
            <v>0</v>
          </cell>
          <cell r="AJ6254" t="str">
            <v>0,00</v>
          </cell>
          <cell r="AK6254" t="str">
            <v>0,00</v>
          </cell>
          <cell r="AL6254" t="b">
            <v>0</v>
          </cell>
          <cell r="AM6254" t="str">
            <v>0,00</v>
          </cell>
          <cell r="AN6254" t="str">
            <v>0,00</v>
          </cell>
          <cell r="AO6254">
            <v>7898483538317</v>
          </cell>
          <cell r="AP6254" t="str">
            <v>24/09/2018</v>
          </cell>
          <cell r="AQ6254">
            <v>22</v>
          </cell>
          <cell r="AR6254" t="str">
            <v>Encapsulados</v>
          </cell>
        </row>
        <row r="6255">
          <cell r="D6255" t="str">
            <v>VITAMINAD3470MG60CAPS</v>
          </cell>
          <cell r="E6255" t="str">
            <v>UNILIFE</v>
          </cell>
          <cell r="F6255" t="str">
            <v>UN</v>
          </cell>
          <cell r="G6255" t="str">
            <v>Produto Acabado</v>
          </cell>
          <cell r="H6255" t="str">
            <v>ENCAPSULADOS</v>
          </cell>
          <cell r="I6255" t="str">
            <v>VEGANO</v>
          </cell>
          <cell r="J6255" t="str">
            <v>-</v>
          </cell>
          <cell r="K6255" t="str">
            <v>Produto Nacional</v>
          </cell>
          <cell r="L6255">
            <v>1</v>
          </cell>
          <cell r="N6255">
            <v>1</v>
          </cell>
          <cell r="Q6255" t="str">
            <v>SECO (20 À 30ºC)</v>
          </cell>
          <cell r="S6255" t="str">
            <v>Venda</v>
          </cell>
          <cell r="T6255" t="str">
            <v>Sim</v>
          </cell>
          <cell r="U6255" t="str">
            <v>1,000</v>
          </cell>
          <cell r="V6255" t="str">
            <v>13,80</v>
          </cell>
          <cell r="W6255" t="str">
            <v>0.00%</v>
          </cell>
          <cell r="X6255" t="str">
            <v>24,90</v>
          </cell>
          <cell r="Y6255">
            <v>29362929</v>
          </cell>
          <cell r="AA6255" t="str">
            <v>X.405</v>
          </cell>
          <cell r="AC6255" t="str">
            <v>0 - Nacional, exceto as indicadas nos códigos 3, 4, 5 e 8</v>
          </cell>
          <cell r="AD6255" t="str">
            <v>0,00</v>
          </cell>
          <cell r="AE6255" t="str">
            <v>0,00</v>
          </cell>
          <cell r="AI6255" t="b">
            <v>0</v>
          </cell>
          <cell r="AJ6255" t="str">
            <v>0,00</v>
          </cell>
          <cell r="AK6255" t="str">
            <v>0,00</v>
          </cell>
          <cell r="AL6255" t="b">
            <v>0</v>
          </cell>
          <cell r="AM6255" t="str">
            <v>0,00</v>
          </cell>
          <cell r="AN6255" t="str">
            <v>0,00</v>
          </cell>
          <cell r="AO6255">
            <v>7898483533060</v>
          </cell>
          <cell r="AP6255" t="str">
            <v>11/09/2018</v>
          </cell>
          <cell r="AQ6255">
            <v>13.8</v>
          </cell>
          <cell r="AR6255" t="str">
            <v>Encapsulados</v>
          </cell>
        </row>
        <row r="6256">
          <cell r="D6256" t="str">
            <v>VITAMINAD360CAPSWVEGAN</v>
          </cell>
          <cell r="E6256" t="str">
            <v>WVEGAN</v>
          </cell>
          <cell r="F6256" t="str">
            <v>UN</v>
          </cell>
          <cell r="G6256" t="str">
            <v>Produto Acabado</v>
          </cell>
          <cell r="H6256" t="str">
            <v>ENCAPSULADOS</v>
          </cell>
          <cell r="I6256" t="str">
            <v>VEGANO</v>
          </cell>
          <cell r="J6256" t="str">
            <v>-</v>
          </cell>
          <cell r="K6256" t="str">
            <v>Produto Nacional</v>
          </cell>
          <cell r="L6256">
            <v>1</v>
          </cell>
          <cell r="N6256">
            <v>1</v>
          </cell>
          <cell r="Q6256" t="str">
            <v>SECO (20 À 30ºC)</v>
          </cell>
          <cell r="S6256" t="str">
            <v>Venda</v>
          </cell>
          <cell r="T6256" t="str">
            <v>Sim</v>
          </cell>
          <cell r="U6256" t="str">
            <v>1,000</v>
          </cell>
          <cell r="V6256" t="str">
            <v>22,95</v>
          </cell>
          <cell r="W6256" t="str">
            <v>100.00%</v>
          </cell>
          <cell r="X6256" t="str">
            <v>45,90</v>
          </cell>
          <cell r="Y6256">
            <v>21069030</v>
          </cell>
          <cell r="AA6256" t="str">
            <v>X.102</v>
          </cell>
          <cell r="AC6256" t="str">
            <v>0 - Nacional, exceto as indicadas nos códigos 3, 4, 5 e 8</v>
          </cell>
          <cell r="AD6256" t="str">
            <v>0,00</v>
          </cell>
          <cell r="AE6256" t="str">
            <v>0,00</v>
          </cell>
          <cell r="AI6256" t="b">
            <v>0</v>
          </cell>
          <cell r="AJ6256" t="str">
            <v>0,00</v>
          </cell>
          <cell r="AK6256" t="str">
            <v>0,00</v>
          </cell>
          <cell r="AL6256" t="b">
            <v>0</v>
          </cell>
          <cell r="AM6256" t="str">
            <v>0,00</v>
          </cell>
          <cell r="AN6256" t="str">
            <v>0,00</v>
          </cell>
          <cell r="AO6256">
            <v>7908016500657</v>
          </cell>
          <cell r="AP6256" t="str">
            <v>10/10/2018</v>
          </cell>
          <cell r="AQ6256">
            <v>22.95</v>
          </cell>
          <cell r="AR6256" t="str">
            <v>Encapsulados</v>
          </cell>
        </row>
        <row r="6257">
          <cell r="D6257" t="str">
            <v>VITAMINAD3EK260CAPSATLHETICA</v>
          </cell>
          <cell r="E6257" t="str">
            <v>ATLHETICA NUTRITION</v>
          </cell>
          <cell r="F6257" t="str">
            <v>UN</v>
          </cell>
          <cell r="G6257" t="str">
            <v>Produto Acabado</v>
          </cell>
          <cell r="H6257" t="str">
            <v>ENCAPSULADOS</v>
          </cell>
          <cell r="I6257" t="str">
            <v>SEM GLUTEN</v>
          </cell>
          <cell r="J6257" t="str">
            <v>-</v>
          </cell>
          <cell r="K6257" t="str">
            <v>Produto Nacional</v>
          </cell>
          <cell r="L6257">
            <v>1</v>
          </cell>
          <cell r="N6257">
            <v>1</v>
          </cell>
          <cell r="Q6257" t="str">
            <v>SECO (20 À 30ºC)</v>
          </cell>
          <cell r="S6257" t="str">
            <v>Venda</v>
          </cell>
          <cell r="T6257" t="str">
            <v>Sim</v>
          </cell>
          <cell r="U6257" t="str">
            <v>0,000</v>
          </cell>
          <cell r="V6257" t="str">
            <v>30,50</v>
          </cell>
          <cell r="W6257" t="str">
            <v>139.22%</v>
          </cell>
          <cell r="X6257" t="str">
            <v>54,90</v>
          </cell>
          <cell r="Y6257">
            <v>21069030</v>
          </cell>
          <cell r="AA6257" t="str">
            <v>X.102</v>
          </cell>
          <cell r="AC6257" t="str">
            <v>0 - Nacional, exceto as indicadas nos códigos 3, 4, 5 e 8</v>
          </cell>
          <cell r="AD6257" t="str">
            <v>0,00</v>
          </cell>
          <cell r="AE6257" t="str">
            <v>0,00</v>
          </cell>
          <cell r="AI6257" t="b">
            <v>0</v>
          </cell>
          <cell r="AJ6257" t="str">
            <v>0,00</v>
          </cell>
          <cell r="AK6257" t="str">
            <v>0,00</v>
          </cell>
          <cell r="AL6257" t="b">
            <v>0</v>
          </cell>
          <cell r="AM6257" t="str">
            <v>0,00</v>
          </cell>
          <cell r="AN6257" t="str">
            <v>0,00</v>
          </cell>
          <cell r="AO6257">
            <v>7899621100755</v>
          </cell>
          <cell r="AP6257" t="str">
            <v>26/10/2018</v>
          </cell>
          <cell r="AQ6257">
            <v>0</v>
          </cell>
          <cell r="AR6257" t="str">
            <v>Encapsulados</v>
          </cell>
        </row>
        <row r="6258">
          <cell r="D6258" t="str">
            <v>VITAMINAD3GOTASSABORMENTA20MLUNILIFE</v>
          </cell>
          <cell r="E6258" t="str">
            <v>UNILIFE</v>
          </cell>
          <cell r="F6258" t="str">
            <v>UN</v>
          </cell>
          <cell r="G6258" t="str">
            <v>Produto Acabado</v>
          </cell>
          <cell r="H6258" t="str">
            <v>ENCAPSULADOS</v>
          </cell>
          <cell r="I6258" t="str">
            <v>SEM GLUTEN</v>
          </cell>
          <cell r="J6258" t="str">
            <v>SEM ACUCAR</v>
          </cell>
          <cell r="K6258" t="str">
            <v>Produto Nacional</v>
          </cell>
          <cell r="L6258">
            <v>1</v>
          </cell>
          <cell r="N6258">
            <v>1</v>
          </cell>
          <cell r="Q6258" t="str">
            <v>SECO (20 À 30ºC)</v>
          </cell>
          <cell r="S6258" t="str">
            <v>Venda</v>
          </cell>
          <cell r="T6258" t="str">
            <v>Sim</v>
          </cell>
          <cell r="U6258" t="str">
            <v>0,000</v>
          </cell>
          <cell r="V6258" t="str">
            <v>14,90</v>
          </cell>
          <cell r="W6258" t="str">
            <v>0.00%</v>
          </cell>
          <cell r="X6258" t="str">
            <v>29,90</v>
          </cell>
          <cell r="Y6258">
            <v>29362929</v>
          </cell>
          <cell r="AA6258" t="str">
            <v>X.405</v>
          </cell>
          <cell r="AC6258" t="str">
            <v>0 - Nacional, exceto as indicadas nos códigos 3, 4, 5 e 8</v>
          </cell>
          <cell r="AD6258" t="str">
            <v>0,00</v>
          </cell>
          <cell r="AE6258" t="str">
            <v>0,00</v>
          </cell>
          <cell r="AI6258" t="b">
            <v>0</v>
          </cell>
          <cell r="AJ6258" t="str">
            <v>0,00</v>
          </cell>
          <cell r="AK6258" t="str">
            <v>0,00</v>
          </cell>
          <cell r="AL6258" t="b">
            <v>0</v>
          </cell>
          <cell r="AM6258" t="str">
            <v>0,00</v>
          </cell>
          <cell r="AN6258" t="str">
            <v>0,00</v>
          </cell>
          <cell r="AO6258">
            <v>7898483538263</v>
          </cell>
          <cell r="AP6258" t="str">
            <v>29/10/2018</v>
          </cell>
          <cell r="AQ6258">
            <v>0</v>
          </cell>
          <cell r="AR6258" t="str">
            <v>Encapsulados</v>
          </cell>
        </row>
        <row r="6259">
          <cell r="D6259" t="str">
            <v>VITAMINAE470MG60CAPS</v>
          </cell>
          <cell r="E6259" t="str">
            <v>UNILIFE</v>
          </cell>
          <cell r="F6259" t="str">
            <v>UN</v>
          </cell>
          <cell r="G6259" t="str">
            <v>Produto Acabado</v>
          </cell>
          <cell r="H6259" t="str">
            <v>ENCAPSULADOS</v>
          </cell>
          <cell r="I6259" t="str">
            <v>VEGANO</v>
          </cell>
          <cell r="J6259" t="str">
            <v>-</v>
          </cell>
          <cell r="K6259" t="str">
            <v>Produto Nacional</v>
          </cell>
          <cell r="L6259">
            <v>1</v>
          </cell>
          <cell r="N6259">
            <v>1</v>
          </cell>
          <cell r="Q6259" t="str">
            <v>SECO (20 À 30ºC)</v>
          </cell>
          <cell r="S6259" t="str">
            <v>Venda</v>
          </cell>
          <cell r="T6259" t="str">
            <v>Sim</v>
          </cell>
          <cell r="U6259" t="str">
            <v>5,000</v>
          </cell>
          <cell r="V6259" t="str">
            <v>12,80</v>
          </cell>
          <cell r="W6259" t="str">
            <v>0.00%</v>
          </cell>
          <cell r="X6259" t="str">
            <v>24,90</v>
          </cell>
          <cell r="Y6259">
            <v>29362819</v>
          </cell>
          <cell r="AA6259" t="str">
            <v>X.405</v>
          </cell>
          <cell r="AC6259" t="str">
            <v>0 - Nacional, exceto as indicadas nos códigos 3, 4, 5 e 8</v>
          </cell>
          <cell r="AD6259" t="str">
            <v>0,00</v>
          </cell>
          <cell r="AE6259" t="str">
            <v>0,00</v>
          </cell>
          <cell r="AI6259" t="b">
            <v>0</v>
          </cell>
          <cell r="AJ6259" t="str">
            <v>0,00</v>
          </cell>
          <cell r="AK6259" t="str">
            <v>0,00</v>
          </cell>
          <cell r="AL6259" t="b">
            <v>0</v>
          </cell>
          <cell r="AM6259" t="str">
            <v>0,00</v>
          </cell>
          <cell r="AN6259" t="str">
            <v>0,00</v>
          </cell>
          <cell r="AO6259">
            <v>7898483533053</v>
          </cell>
          <cell r="AP6259" t="str">
            <v>11/09/2018</v>
          </cell>
          <cell r="AQ6259">
            <v>64</v>
          </cell>
          <cell r="AR6259" t="str">
            <v>Encapsulados</v>
          </cell>
        </row>
        <row r="6260">
          <cell r="D6260" t="str">
            <v>VITAMINAK2500MG60CAPS</v>
          </cell>
          <cell r="E6260" t="str">
            <v>UNILIFE</v>
          </cell>
          <cell r="F6260" t="str">
            <v>UN</v>
          </cell>
          <cell r="G6260" t="str">
            <v>Produto Acabado</v>
          </cell>
          <cell r="H6260" t="str">
            <v>ENCAPSULADOS</v>
          </cell>
          <cell r="I6260" t="str">
            <v>VEGANO</v>
          </cell>
          <cell r="J6260" t="str">
            <v>-</v>
          </cell>
          <cell r="K6260" t="str">
            <v>Produto Nacional</v>
          </cell>
          <cell r="L6260">
            <v>1</v>
          </cell>
          <cell r="N6260">
            <v>1</v>
          </cell>
          <cell r="Q6260" t="str">
            <v>SECO (20 À 30ºC)</v>
          </cell>
          <cell r="S6260" t="str">
            <v>Venda</v>
          </cell>
          <cell r="T6260" t="str">
            <v>Sim</v>
          </cell>
          <cell r="U6260" t="str">
            <v>3,000</v>
          </cell>
          <cell r="V6260" t="str">
            <v>35,90</v>
          </cell>
          <cell r="W6260" t="str">
            <v>0.00%</v>
          </cell>
          <cell r="X6260" t="str">
            <v>69,90</v>
          </cell>
          <cell r="Y6260">
            <v>29362940</v>
          </cell>
          <cell r="AA6260" t="str">
            <v>X.405</v>
          </cell>
          <cell r="AC6260" t="str">
            <v>0 - Nacional, exceto as indicadas nos códigos 3, 4, 5 e 8</v>
          </cell>
          <cell r="AD6260" t="str">
            <v>0,00</v>
          </cell>
          <cell r="AE6260" t="str">
            <v>0,00</v>
          </cell>
          <cell r="AI6260" t="b">
            <v>0</v>
          </cell>
          <cell r="AJ6260" t="str">
            <v>0,00</v>
          </cell>
          <cell r="AK6260" t="str">
            <v>0,00</v>
          </cell>
          <cell r="AL6260" t="b">
            <v>0</v>
          </cell>
          <cell r="AM6260" t="str">
            <v>0,00</v>
          </cell>
          <cell r="AN6260" t="str">
            <v>0,00</v>
          </cell>
          <cell r="AO6260">
            <v>7898483533046</v>
          </cell>
          <cell r="AP6260" t="str">
            <v>11/09/2018</v>
          </cell>
          <cell r="AQ6260">
            <v>107.7</v>
          </cell>
          <cell r="AR6260" t="str">
            <v>Encapsulados</v>
          </cell>
        </row>
        <row r="6261">
          <cell r="D6261" t="str">
            <v>VITAMINAK260CAPSWVEGAN</v>
          </cell>
          <cell r="E6261" t="str">
            <v>WVEGAN</v>
          </cell>
          <cell r="F6261" t="str">
            <v>UN</v>
          </cell>
          <cell r="G6261" t="str">
            <v>Produto Acabado</v>
          </cell>
          <cell r="H6261" t="str">
            <v>ENCAPSULADOS</v>
          </cell>
          <cell r="I6261" t="str">
            <v>-</v>
          </cell>
          <cell r="J6261" t="str">
            <v>-</v>
          </cell>
          <cell r="K6261" t="str">
            <v>Produto Nacional</v>
          </cell>
          <cell r="L6261">
            <v>1</v>
          </cell>
          <cell r="N6261">
            <v>1</v>
          </cell>
          <cell r="Q6261" t="str">
            <v>SECO (20 À 30ºC)</v>
          </cell>
          <cell r="S6261" t="str">
            <v>Venda</v>
          </cell>
          <cell r="T6261" t="str">
            <v>Sim</v>
          </cell>
          <cell r="U6261" t="str">
            <v>1,000</v>
          </cell>
          <cell r="V6261" t="str">
            <v>22,95</v>
          </cell>
          <cell r="W6261" t="str">
            <v>100.00%</v>
          </cell>
          <cell r="X6261" t="str">
            <v>45,90</v>
          </cell>
          <cell r="Y6261">
            <v>21069030</v>
          </cell>
          <cell r="AA6261" t="str">
            <v>X.102</v>
          </cell>
          <cell r="AC6261" t="str">
            <v>0 - Nacional, exceto as indicadas nos códigos 3, 4, 5 e 8</v>
          </cell>
          <cell r="AD6261" t="str">
            <v>0,00</v>
          </cell>
          <cell r="AE6261" t="str">
            <v>0,00</v>
          </cell>
          <cell r="AI6261" t="b">
            <v>0</v>
          </cell>
          <cell r="AJ6261" t="str">
            <v>0,00</v>
          </cell>
          <cell r="AK6261" t="str">
            <v>0,00</v>
          </cell>
          <cell r="AL6261" t="b">
            <v>0</v>
          </cell>
          <cell r="AM6261" t="str">
            <v>0,00</v>
          </cell>
          <cell r="AN6261" t="str">
            <v>0,00</v>
          </cell>
          <cell r="AO6261">
            <v>7908016500664</v>
          </cell>
          <cell r="AP6261" t="str">
            <v>10/10/2018</v>
          </cell>
          <cell r="AQ6261">
            <v>22.95</v>
          </cell>
          <cell r="AR6261" t="str">
            <v>Encapsulados</v>
          </cell>
        </row>
        <row r="6262">
          <cell r="D6262" t="str">
            <v>VITAPLEX100TABLETESPERFORMANCE</v>
          </cell>
          <cell r="E6262" t="str">
            <v>ON</v>
          </cell>
          <cell r="F6262" t="str">
            <v>UN</v>
          </cell>
          <cell r="G6262" t="str">
            <v>Produto Acabado</v>
          </cell>
          <cell r="H6262" t="str">
            <v>SUPLEMENTOS</v>
          </cell>
          <cell r="I6262" t="str">
            <v>-</v>
          </cell>
          <cell r="J6262" t="str">
            <v>-</v>
          </cell>
          <cell r="K6262" t="str">
            <v>Produto Nacional</v>
          </cell>
          <cell r="L6262">
            <v>1</v>
          </cell>
          <cell r="N6262">
            <v>1</v>
          </cell>
          <cell r="Q6262" t="str">
            <v>SECO (20 À 30ºC)</v>
          </cell>
          <cell r="S6262" t="str">
            <v>Venda</v>
          </cell>
          <cell r="T6262" t="str">
            <v>Sim</v>
          </cell>
          <cell r="U6262" t="str">
            <v>0,000</v>
          </cell>
          <cell r="V6262" t="str">
            <v>36,64</v>
          </cell>
          <cell r="W6262" t="str">
            <v>80.78%</v>
          </cell>
          <cell r="X6262" t="str">
            <v>64,90</v>
          </cell>
          <cell r="Y6262">
            <v>29362990</v>
          </cell>
          <cell r="AA6262" t="str">
            <v>X.405</v>
          </cell>
          <cell r="AC6262" t="str">
            <v>0 - Nacional, exceto as indicadas nos códigos 3, 4, 5 e 8</v>
          </cell>
          <cell r="AD6262" t="str">
            <v>0,00</v>
          </cell>
          <cell r="AE6262" t="str">
            <v>0,00</v>
          </cell>
          <cell r="AI6262" t="b">
            <v>0</v>
          </cell>
          <cell r="AJ6262" t="str">
            <v>0,00</v>
          </cell>
          <cell r="AK6262" t="str">
            <v>0,00</v>
          </cell>
          <cell r="AL6262" t="b">
            <v>0</v>
          </cell>
          <cell r="AM6262" t="str">
            <v>0,00</v>
          </cell>
          <cell r="AN6262" t="str">
            <v>0,00</v>
          </cell>
          <cell r="AO6262">
            <v>7898315586400</v>
          </cell>
          <cell r="AP6262" t="str">
            <v>22/10/2018</v>
          </cell>
          <cell r="AQ6262">
            <v>0</v>
          </cell>
          <cell r="AR6262" t="str">
            <v>Suplementos</v>
          </cell>
        </row>
        <row r="6263">
          <cell r="D6263" t="str">
            <v>WAFERCHOC50GBELFAR</v>
          </cell>
          <cell r="E6263" t="str">
            <v>BELFAR</v>
          </cell>
          <cell r="F6263" t="str">
            <v>UN</v>
          </cell>
          <cell r="G6263" t="str">
            <v>Produto Acabado</v>
          </cell>
          <cell r="H6263" t="str">
            <v>CEREAIS</v>
          </cell>
          <cell r="I6263" t="str">
            <v>SEM GLUTEN</v>
          </cell>
          <cell r="J6263" t="str">
            <v>SEM ACUCAR</v>
          </cell>
          <cell r="K6263" t="str">
            <v>Produto Nacional</v>
          </cell>
          <cell r="L6263">
            <v>1</v>
          </cell>
          <cell r="N6263">
            <v>1</v>
          </cell>
          <cell r="Q6263" t="str">
            <v>SECO (20 À 30ºC)</v>
          </cell>
          <cell r="S6263" t="str">
            <v>Venda</v>
          </cell>
          <cell r="T6263" t="str">
            <v>Sim</v>
          </cell>
          <cell r="U6263" t="str">
            <v>0,000</v>
          </cell>
          <cell r="V6263" t="str">
            <v>6,10</v>
          </cell>
          <cell r="W6263" t="str">
            <v>0.00%</v>
          </cell>
          <cell r="X6263" t="str">
            <v>9,90</v>
          </cell>
          <cell r="Y6263">
            <v>19053200</v>
          </cell>
          <cell r="AA6263" t="str">
            <v>X.405</v>
          </cell>
          <cell r="AC6263" t="str">
            <v>0 - Nacional, exceto as indicadas nos códigos 3, 4, 5 e 8</v>
          </cell>
          <cell r="AD6263" t="str">
            <v>0,00</v>
          </cell>
          <cell r="AE6263" t="str">
            <v>0,00</v>
          </cell>
          <cell r="AI6263" t="b">
            <v>0</v>
          </cell>
          <cell r="AJ6263" t="str">
            <v>0,00</v>
          </cell>
          <cell r="AK6263" t="str">
            <v>0,00</v>
          </cell>
          <cell r="AL6263" t="b">
            <v>0</v>
          </cell>
          <cell r="AM6263" t="str">
            <v>0,00</v>
          </cell>
          <cell r="AN6263" t="str">
            <v>0,00</v>
          </cell>
          <cell r="AO6263">
            <v>7896043001264</v>
          </cell>
          <cell r="AP6263" t="str">
            <v>25/10/2018</v>
          </cell>
          <cell r="AQ6263">
            <v>0</v>
          </cell>
          <cell r="AR6263" t="str">
            <v>Cereais</v>
          </cell>
        </row>
        <row r="6264">
          <cell r="D6264" t="str">
            <v>WAFERCOCO100GYOUP</v>
          </cell>
          <cell r="E6264" t="str">
            <v>YOUP</v>
          </cell>
          <cell r="F6264" t="str">
            <v>UN</v>
          </cell>
          <cell r="G6264" t="str">
            <v>Produto Acabado</v>
          </cell>
          <cell r="H6264" t="str">
            <v>CEREAIS</v>
          </cell>
          <cell r="I6264" t="str">
            <v>SEM GLUTEN</v>
          </cell>
          <cell r="J6264" t="str">
            <v>VEGANO</v>
          </cell>
          <cell r="K6264" t="str">
            <v>Produto Nacional</v>
          </cell>
          <cell r="L6264">
            <v>1</v>
          </cell>
          <cell r="N6264">
            <v>1</v>
          </cell>
          <cell r="Q6264" t="str">
            <v>SECO (20 À 30ºC)</v>
          </cell>
          <cell r="S6264" t="str">
            <v>Venda</v>
          </cell>
          <cell r="T6264" t="str">
            <v>Sim</v>
          </cell>
          <cell r="U6264" t="str">
            <v>0,000</v>
          </cell>
          <cell r="V6264" t="str">
            <v>9,52</v>
          </cell>
          <cell r="W6264" t="str">
            <v>0.00%</v>
          </cell>
          <cell r="X6264" t="str">
            <v>17,50</v>
          </cell>
          <cell r="Y6264">
            <v>19053200</v>
          </cell>
          <cell r="AA6264" t="str">
            <v>X.405</v>
          </cell>
          <cell r="AC6264" t="str">
            <v>0 - Nacional, exceto as indicadas nos códigos 3, 4, 5 e 8</v>
          </cell>
          <cell r="AD6264" t="str">
            <v>0,00</v>
          </cell>
          <cell r="AE6264" t="str">
            <v>0,00</v>
          </cell>
          <cell r="AI6264" t="b">
            <v>0</v>
          </cell>
          <cell r="AJ6264" t="str">
            <v>0,00</v>
          </cell>
          <cell r="AK6264" t="str">
            <v>0,00</v>
          </cell>
          <cell r="AL6264" t="b">
            <v>0</v>
          </cell>
          <cell r="AM6264" t="str">
            <v>0,00</v>
          </cell>
          <cell r="AN6264" t="str">
            <v>0,00</v>
          </cell>
          <cell r="AO6264">
            <v>735201187808</v>
          </cell>
          <cell r="AP6264" t="str">
            <v>24/10/2018</v>
          </cell>
          <cell r="AQ6264">
            <v>0</v>
          </cell>
          <cell r="AR6264" t="str">
            <v>Cereais</v>
          </cell>
        </row>
        <row r="6265">
          <cell r="D6265" t="str">
            <v>WAFERPROTEINBAR30GMORANGOPROBIOTICA</v>
          </cell>
          <cell r="E6265" t="str">
            <v>PROBIOTICA</v>
          </cell>
          <cell r="F6265" t="str">
            <v>UN</v>
          </cell>
          <cell r="G6265" t="str">
            <v>Produto Acabado</v>
          </cell>
          <cell r="H6265" t="str">
            <v>SUPLEMENTOS</v>
          </cell>
          <cell r="I6265" t="str">
            <v>-</v>
          </cell>
          <cell r="J6265" t="str">
            <v>-</v>
          </cell>
          <cell r="K6265" t="str">
            <v>Produto Nacional</v>
          </cell>
          <cell r="L6265">
            <v>1</v>
          </cell>
          <cell r="N6265">
            <v>1</v>
          </cell>
          <cell r="Q6265" t="str">
            <v>SECO (20 À 30ºC)</v>
          </cell>
          <cell r="S6265" t="str">
            <v>Venda</v>
          </cell>
          <cell r="T6265" t="str">
            <v>Sim</v>
          </cell>
          <cell r="U6265" t="str">
            <v>0,000</v>
          </cell>
          <cell r="V6265" t="str">
            <v>6,95</v>
          </cell>
          <cell r="W6265" t="str">
            <v>100.00%</v>
          </cell>
          <cell r="X6265" t="str">
            <v>13,90</v>
          </cell>
          <cell r="Y6265">
            <v>21069030</v>
          </cell>
          <cell r="AA6265" t="str">
            <v>X.102</v>
          </cell>
          <cell r="AC6265" t="str">
            <v>0 - Nacional, exceto as indicadas nos códigos 3, 4, 5 e 8</v>
          </cell>
          <cell r="AD6265" t="str">
            <v>0,00</v>
          </cell>
          <cell r="AE6265" t="str">
            <v>0,00</v>
          </cell>
          <cell r="AI6265" t="b">
            <v>0</v>
          </cell>
          <cell r="AJ6265" t="str">
            <v>0,00</v>
          </cell>
          <cell r="AK6265" t="str">
            <v>0,00</v>
          </cell>
          <cell r="AL6265" t="b">
            <v>0</v>
          </cell>
          <cell r="AM6265" t="str">
            <v>0,00</v>
          </cell>
          <cell r="AN6265" t="str">
            <v>0,00</v>
          </cell>
          <cell r="AO6265">
            <v>7896438210059</v>
          </cell>
          <cell r="AP6265" t="str">
            <v>12/09/2018</v>
          </cell>
          <cell r="AQ6265">
            <v>0</v>
          </cell>
          <cell r="AR6265" t="str">
            <v>Suplementos</v>
          </cell>
        </row>
        <row r="6266">
          <cell r="D6266" t="str">
            <v>WAFERPROTEINBAR30GAMENDOIMPROBIOTICA</v>
          </cell>
          <cell r="E6266" t="str">
            <v>PROBIOTICA</v>
          </cell>
          <cell r="F6266" t="str">
            <v>UN</v>
          </cell>
          <cell r="G6266" t="str">
            <v>Produto Acabado</v>
          </cell>
          <cell r="H6266" t="str">
            <v>SUPLEMENTOS</v>
          </cell>
          <cell r="I6266" t="str">
            <v>-</v>
          </cell>
          <cell r="J6266" t="str">
            <v>-</v>
          </cell>
          <cell r="K6266" t="str">
            <v>Produto Nacional</v>
          </cell>
          <cell r="L6266">
            <v>1</v>
          </cell>
          <cell r="N6266">
            <v>1</v>
          </cell>
          <cell r="Q6266" t="str">
            <v>SECO (20 À 30ºC)</v>
          </cell>
          <cell r="S6266" t="str">
            <v>Venda</v>
          </cell>
          <cell r="T6266" t="str">
            <v>Sim</v>
          </cell>
          <cell r="U6266" t="str">
            <v>0,000</v>
          </cell>
          <cell r="V6266" t="str">
            <v>6,95</v>
          </cell>
          <cell r="W6266" t="str">
            <v>0.00%</v>
          </cell>
          <cell r="X6266" t="str">
            <v>9,90</v>
          </cell>
          <cell r="Y6266">
            <v>19042000</v>
          </cell>
          <cell r="AA6266" t="str">
            <v>X.405</v>
          </cell>
          <cell r="AC6266" t="str">
            <v>0 - Nacional, exceto as indicadas nos códigos 3, 4, 5 e 8</v>
          </cell>
          <cell r="AD6266" t="str">
            <v>0,00</v>
          </cell>
          <cell r="AE6266" t="str">
            <v>0,00</v>
          </cell>
          <cell r="AI6266" t="b">
            <v>0</v>
          </cell>
          <cell r="AJ6266" t="str">
            <v>0,00</v>
          </cell>
          <cell r="AK6266" t="str">
            <v>0,00</v>
          </cell>
          <cell r="AL6266" t="b">
            <v>0</v>
          </cell>
          <cell r="AM6266" t="str">
            <v>0,00</v>
          </cell>
          <cell r="AN6266" t="str">
            <v>0,00</v>
          </cell>
          <cell r="AO6266">
            <v>7896438209985</v>
          </cell>
          <cell r="AP6266" t="str">
            <v>27/11/2018</v>
          </cell>
          <cell r="AQ6266">
            <v>0</v>
          </cell>
          <cell r="AR6266" t="str">
            <v>Suplementos</v>
          </cell>
        </row>
        <row r="6267">
          <cell r="D6267" t="str">
            <v>WAFERPROTEINCHOC/AVELA30GPROBIOTICA</v>
          </cell>
          <cell r="E6267" t="str">
            <v>PROBIOTICA</v>
          </cell>
          <cell r="F6267" t="str">
            <v>UN</v>
          </cell>
          <cell r="G6267" t="str">
            <v>Produto Acabado</v>
          </cell>
          <cell r="H6267" t="str">
            <v>SUPLEMENTOS</v>
          </cell>
          <cell r="I6267" t="str">
            <v>-</v>
          </cell>
          <cell r="J6267" t="str">
            <v>-</v>
          </cell>
          <cell r="K6267" t="str">
            <v>Produto Nacional</v>
          </cell>
          <cell r="L6267">
            <v>1</v>
          </cell>
          <cell r="N6267">
            <v>1</v>
          </cell>
          <cell r="Q6267" t="str">
            <v>SECO (20 À 30ºC)</v>
          </cell>
          <cell r="S6267" t="str">
            <v>Venda</v>
          </cell>
          <cell r="T6267" t="str">
            <v>Sim</v>
          </cell>
          <cell r="U6267" t="str">
            <v>0,000</v>
          </cell>
          <cell r="V6267" t="str">
            <v>7,46</v>
          </cell>
          <cell r="W6267" t="str">
            <v>32.71%</v>
          </cell>
          <cell r="X6267" t="str">
            <v>9,90</v>
          </cell>
          <cell r="Y6267">
            <v>21069030</v>
          </cell>
          <cell r="AA6267" t="str">
            <v>X.102</v>
          </cell>
          <cell r="AC6267" t="str">
            <v>0 - Nacional, exceto as indicadas nos códigos 3, 4, 5 e 8</v>
          </cell>
          <cell r="AD6267" t="str">
            <v>0,00</v>
          </cell>
          <cell r="AE6267" t="str">
            <v>0,00</v>
          </cell>
          <cell r="AI6267" t="b">
            <v>0</v>
          </cell>
          <cell r="AJ6267" t="str">
            <v>0,00</v>
          </cell>
          <cell r="AK6267" t="str">
            <v>0,00</v>
          </cell>
          <cell r="AL6267" t="b">
            <v>0</v>
          </cell>
          <cell r="AM6267" t="str">
            <v>0,00</v>
          </cell>
          <cell r="AN6267" t="str">
            <v>0,00</v>
          </cell>
          <cell r="AO6267">
            <v>7896438200036</v>
          </cell>
          <cell r="AP6267" t="str">
            <v>25/10/2018</v>
          </cell>
          <cell r="AQ6267">
            <v>0</v>
          </cell>
          <cell r="AR6267" t="str">
            <v>Cereais</v>
          </cell>
        </row>
        <row r="6268">
          <cell r="D6268" t="str">
            <v>WAFFLEINTEGRAL100GBIANCASIMOES</v>
          </cell>
          <cell r="E6268" t="str">
            <v>BIANCA SIMOES</v>
          </cell>
          <cell r="F6268" t="str">
            <v>UN</v>
          </cell>
          <cell r="G6268" t="str">
            <v>Produto Acabado</v>
          </cell>
          <cell r="H6268" t="str">
            <v>CONGELADOS</v>
          </cell>
          <cell r="I6268" t="str">
            <v>VEGETARIANO</v>
          </cell>
          <cell r="J6268" t="str">
            <v>-</v>
          </cell>
          <cell r="K6268" t="str">
            <v>Produto Nacional</v>
          </cell>
          <cell r="L6268">
            <v>1</v>
          </cell>
          <cell r="N6268">
            <v>1</v>
          </cell>
          <cell r="Q6268" t="str">
            <v>Congelamento (Mínimo -18ºC)</v>
          </cell>
          <cell r="S6268" t="str">
            <v>Venda</v>
          </cell>
          <cell r="T6268" t="str">
            <v>Sim</v>
          </cell>
          <cell r="U6268" t="str">
            <v>0,000</v>
          </cell>
          <cell r="V6268" t="str">
            <v>11,10</v>
          </cell>
          <cell r="W6268" t="str">
            <v>0.00%</v>
          </cell>
          <cell r="X6268" t="str">
            <v>24,90</v>
          </cell>
          <cell r="Y6268">
            <v>19053200</v>
          </cell>
          <cell r="AA6268" t="str">
            <v>X.405</v>
          </cell>
          <cell r="AC6268" t="str">
            <v>0 - Nacional, exceto as indicadas nos códigos 3, 4, 5 e 8</v>
          </cell>
          <cell r="AD6268" t="str">
            <v>0,00</v>
          </cell>
          <cell r="AE6268" t="str">
            <v>0,00</v>
          </cell>
          <cell r="AI6268" t="b">
            <v>0</v>
          </cell>
          <cell r="AJ6268" t="str">
            <v>0,00</v>
          </cell>
          <cell r="AK6268" t="str">
            <v>0,00</v>
          </cell>
          <cell r="AL6268" t="b">
            <v>0</v>
          </cell>
          <cell r="AM6268" t="str">
            <v>0,00</v>
          </cell>
          <cell r="AN6268" t="str">
            <v>0,00</v>
          </cell>
          <cell r="AO6268">
            <v>7898958231255</v>
          </cell>
          <cell r="AP6268" t="str">
            <v>21/09/2018</v>
          </cell>
          <cell r="AQ6268">
            <v>0</v>
          </cell>
          <cell r="AR6268" t="str">
            <v>Congelados</v>
          </cell>
        </row>
        <row r="6269">
          <cell r="D6269" t="str">
            <v>WAFFLEPCT4UNDGOODBREAD</v>
          </cell>
          <cell r="E6269" t="str">
            <v>GOOD BREAD</v>
          </cell>
          <cell r="F6269" t="str">
            <v>KG</v>
          </cell>
          <cell r="G6269" t="str">
            <v>Produto Acabado</v>
          </cell>
          <cell r="H6269" t="str">
            <v>CONGELADOS</v>
          </cell>
          <cell r="I6269" t="str">
            <v>SEM GLUTEN</v>
          </cell>
          <cell r="J6269" t="str">
            <v>-</v>
          </cell>
          <cell r="K6269" t="str">
            <v>Produto Nacional</v>
          </cell>
          <cell r="L6269">
            <v>1</v>
          </cell>
          <cell r="N6269">
            <v>1</v>
          </cell>
          <cell r="Q6269" t="str">
            <v>SECO (20 À 30ºC)</v>
          </cell>
          <cell r="S6269" t="str">
            <v>Venda</v>
          </cell>
          <cell r="T6269" t="str">
            <v>Sim</v>
          </cell>
          <cell r="U6269" t="str">
            <v>2,000</v>
          </cell>
          <cell r="V6269" t="str">
            <v>14,22</v>
          </cell>
          <cell r="W6269" t="str">
            <v>122.12%</v>
          </cell>
          <cell r="X6269" t="str">
            <v>24,50</v>
          </cell>
          <cell r="Y6269">
            <v>19053200</v>
          </cell>
          <cell r="AA6269" t="str">
            <v>X.405</v>
          </cell>
          <cell r="AC6269" t="str">
            <v>0 - Nacional, exceto as indicadas nos códigos 3, 4, 5 e 8</v>
          </cell>
          <cell r="AD6269" t="str">
            <v>0,00</v>
          </cell>
          <cell r="AE6269" t="str">
            <v>0,00</v>
          </cell>
          <cell r="AI6269" t="b">
            <v>0</v>
          </cell>
          <cell r="AJ6269" t="str">
            <v>0,00</v>
          </cell>
          <cell r="AK6269" t="str">
            <v>0,00</v>
          </cell>
          <cell r="AL6269" t="b">
            <v>0</v>
          </cell>
          <cell r="AM6269" t="str">
            <v>0,00</v>
          </cell>
          <cell r="AN6269" t="str">
            <v>0,00</v>
          </cell>
          <cell r="AO6269">
            <v>7898959590146</v>
          </cell>
          <cell r="AP6269" t="str">
            <v>12/09/2018</v>
          </cell>
          <cell r="AQ6269">
            <v>28.43</v>
          </cell>
          <cell r="AR6269" t="str">
            <v>Congelados</v>
          </cell>
        </row>
        <row r="6270">
          <cell r="D6270" t="str">
            <v>WAXYMAIZE1,4KGUNILIFE</v>
          </cell>
          <cell r="E6270" t="str">
            <v>UNILIFE</v>
          </cell>
          <cell r="F6270" t="str">
            <v>UN</v>
          </cell>
          <cell r="G6270" t="str">
            <v>Produto Acabado</v>
          </cell>
          <cell r="H6270" t="str">
            <v>SUPLEMENTOS</v>
          </cell>
          <cell r="I6270" t="str">
            <v>-</v>
          </cell>
          <cell r="J6270" t="str">
            <v>-</v>
          </cell>
          <cell r="K6270" t="str">
            <v>Produto Nacional</v>
          </cell>
          <cell r="L6270">
            <v>1</v>
          </cell>
          <cell r="N6270">
            <v>1</v>
          </cell>
          <cell r="Q6270" t="str">
            <v>SECO (20 À 30ºC)</v>
          </cell>
          <cell r="S6270" t="str">
            <v>Venda</v>
          </cell>
          <cell r="T6270" t="str">
            <v>Sim</v>
          </cell>
          <cell r="U6270" t="str">
            <v>0,000</v>
          </cell>
          <cell r="V6270" t="str">
            <v>38,40</v>
          </cell>
          <cell r="W6270" t="str">
            <v>0.00%</v>
          </cell>
          <cell r="X6270" t="str">
            <v>69,90</v>
          </cell>
          <cell r="Y6270">
            <v>21069030</v>
          </cell>
          <cell r="AA6270" t="str">
            <v>X.102</v>
          </cell>
          <cell r="AC6270" t="str">
            <v>0 - Nacional, exceto as indicadas nos códigos 3, 4, 5 e 8</v>
          </cell>
          <cell r="AD6270" t="str">
            <v>0,00</v>
          </cell>
          <cell r="AE6270" t="str">
            <v>0,00</v>
          </cell>
          <cell r="AI6270" t="b">
            <v>0</v>
          </cell>
          <cell r="AJ6270" t="str">
            <v>0,00</v>
          </cell>
          <cell r="AK6270" t="str">
            <v>0,00</v>
          </cell>
          <cell r="AL6270" t="b">
            <v>0</v>
          </cell>
          <cell r="AM6270" t="str">
            <v>0,00</v>
          </cell>
          <cell r="AN6270" t="str">
            <v>0,00</v>
          </cell>
          <cell r="AO6270">
            <v>7898483530502</v>
          </cell>
          <cell r="AP6270" t="str">
            <v>17/09/2018</v>
          </cell>
          <cell r="AQ6270">
            <v>0</v>
          </cell>
          <cell r="AR6270" t="str">
            <v>Suplementos</v>
          </cell>
        </row>
        <row r="6271">
          <cell r="D6271" t="str">
            <v>WAXYMAZENATURAL1,4KGUNILIFE</v>
          </cell>
          <cell r="E6271" t="str">
            <v>UNILIFE</v>
          </cell>
          <cell r="F6271" t="str">
            <v>UN</v>
          </cell>
          <cell r="G6271" t="str">
            <v>Produto Acabado</v>
          </cell>
          <cell r="H6271" t="str">
            <v>SUPLEMENTOS</v>
          </cell>
          <cell r="I6271" t="str">
            <v>-</v>
          </cell>
          <cell r="J6271" t="str">
            <v>-</v>
          </cell>
          <cell r="K6271" t="str">
            <v>Produto Nacional</v>
          </cell>
          <cell r="L6271">
            <v>1</v>
          </cell>
          <cell r="N6271">
            <v>1</v>
          </cell>
          <cell r="Q6271" t="str">
            <v>SECO (20 À 30ºC)</v>
          </cell>
          <cell r="S6271" t="str">
            <v>Venda</v>
          </cell>
          <cell r="T6271" t="str">
            <v>Sim</v>
          </cell>
          <cell r="U6271" t="str">
            <v>0,000</v>
          </cell>
          <cell r="V6271" t="str">
            <v>38,40</v>
          </cell>
          <cell r="W6271" t="str">
            <v>0.00%</v>
          </cell>
          <cell r="X6271" t="str">
            <v>69,90</v>
          </cell>
          <cell r="Y6271">
            <v>11081200</v>
          </cell>
          <cell r="AA6271" t="str">
            <v>X.102</v>
          </cell>
          <cell r="AC6271" t="str">
            <v>0 - Nacional, exceto as indicadas nos códigos 3, 4, 5 e 8</v>
          </cell>
          <cell r="AD6271" t="str">
            <v>0,00</v>
          </cell>
          <cell r="AE6271" t="str">
            <v>0,00</v>
          </cell>
          <cell r="AI6271" t="b">
            <v>0</v>
          </cell>
          <cell r="AJ6271" t="str">
            <v>0,00</v>
          </cell>
          <cell r="AK6271" t="str">
            <v>0,00</v>
          </cell>
          <cell r="AL6271" t="b">
            <v>0</v>
          </cell>
          <cell r="AM6271" t="str">
            <v>0,00</v>
          </cell>
          <cell r="AN6271" t="str">
            <v>0,00</v>
          </cell>
          <cell r="AO6271">
            <v>7898483530519</v>
          </cell>
          <cell r="AP6271" t="str">
            <v>26/10/2018</v>
          </cell>
          <cell r="AQ6271">
            <v>0</v>
          </cell>
          <cell r="AR6271" t="str">
            <v>Suplementos</v>
          </cell>
        </row>
        <row r="6272">
          <cell r="D6272" t="str">
            <v>WAXYMAIZEENERGY1KGINTEGRALMEDICA</v>
          </cell>
          <cell r="E6272" t="str">
            <v>INTEGRALMEDICA</v>
          </cell>
          <cell r="F6272" t="str">
            <v>UN</v>
          </cell>
          <cell r="G6272" t="str">
            <v>Produto Acabado</v>
          </cell>
          <cell r="H6272" t="str">
            <v>SUPLEMENTOS</v>
          </cell>
          <cell r="I6272" t="str">
            <v>-</v>
          </cell>
          <cell r="J6272" t="str">
            <v>-</v>
          </cell>
          <cell r="K6272" t="str">
            <v>Produto Nacional</v>
          </cell>
          <cell r="L6272">
            <v>1</v>
          </cell>
          <cell r="N6272">
            <v>1</v>
          </cell>
          <cell r="Q6272" t="str">
            <v>SECO (20 À 30ºC)</v>
          </cell>
          <cell r="S6272" t="str">
            <v>Venda</v>
          </cell>
          <cell r="T6272" t="str">
            <v>Sim</v>
          </cell>
          <cell r="U6272" t="str">
            <v>0,000</v>
          </cell>
          <cell r="V6272" t="str">
            <v>27,49</v>
          </cell>
          <cell r="W6272" t="str">
            <v>0.00%</v>
          </cell>
          <cell r="X6272" t="str">
            <v>49,90</v>
          </cell>
          <cell r="Y6272">
            <v>21069030</v>
          </cell>
          <cell r="AA6272" t="str">
            <v>X.102</v>
          </cell>
          <cell r="AC6272" t="str">
            <v>0 - Nacional, exceto as indicadas nos códigos 3, 4, 5 e 8</v>
          </cell>
          <cell r="AD6272" t="str">
            <v>0,00</v>
          </cell>
          <cell r="AE6272" t="str">
            <v>0,00</v>
          </cell>
          <cell r="AI6272" t="b">
            <v>0</v>
          </cell>
          <cell r="AJ6272" t="str">
            <v>0,00</v>
          </cell>
          <cell r="AK6272" t="str">
            <v>0,00</v>
          </cell>
          <cell r="AL6272" t="b">
            <v>0</v>
          </cell>
          <cell r="AM6272" t="str">
            <v>0,00</v>
          </cell>
          <cell r="AN6272" t="str">
            <v>0,00</v>
          </cell>
          <cell r="AO6272">
            <v>7896311766345</v>
          </cell>
          <cell r="AP6272" t="str">
            <v>24/05/2019</v>
          </cell>
          <cell r="AQ6272">
            <v>0</v>
          </cell>
          <cell r="AR6272" t="str">
            <v>Suplementos</v>
          </cell>
        </row>
        <row r="6273">
          <cell r="D6273" t="str">
            <v>WELLNESSDOCEDELEITESACHE34GMOTHER</v>
          </cell>
          <cell r="E6273" t="str">
            <v>MOTHER</v>
          </cell>
          <cell r="F6273" t="str">
            <v>UN</v>
          </cell>
          <cell r="G6273" t="str">
            <v>Produto Acabado</v>
          </cell>
          <cell r="H6273" t="str">
            <v>SUPLEMENTOS</v>
          </cell>
          <cell r="I6273" t="str">
            <v>VEGANO</v>
          </cell>
          <cell r="J6273" t="str">
            <v>-</v>
          </cell>
          <cell r="K6273" t="str">
            <v>Produto Nacional</v>
          </cell>
          <cell r="L6273">
            <v>1</v>
          </cell>
          <cell r="N6273">
            <v>1</v>
          </cell>
          <cell r="Q6273" t="str">
            <v>SECO (20 À 30ºC)</v>
          </cell>
          <cell r="S6273" t="str">
            <v>Venda</v>
          </cell>
          <cell r="T6273" t="str">
            <v>Sim</v>
          </cell>
          <cell r="U6273" t="str">
            <v>25,000</v>
          </cell>
          <cell r="V6273" t="str">
            <v>9,08</v>
          </cell>
          <cell r="W6273" t="str">
            <v>0.00%</v>
          </cell>
          <cell r="X6273" t="str">
            <v>12,50</v>
          </cell>
          <cell r="Y6273">
            <v>21069030</v>
          </cell>
          <cell r="AA6273" t="str">
            <v>X.102</v>
          </cell>
          <cell r="AC6273" t="str">
            <v>0 - Nacional, exceto as indicadas nos códigos 3, 4, 5 e 8</v>
          </cell>
          <cell r="AD6273" t="str">
            <v>0,00</v>
          </cell>
          <cell r="AE6273" t="str">
            <v>0,00</v>
          </cell>
          <cell r="AI6273" t="b">
            <v>0</v>
          </cell>
          <cell r="AJ6273" t="str">
            <v>0,00</v>
          </cell>
          <cell r="AK6273" t="str">
            <v>0,00</v>
          </cell>
          <cell r="AL6273" t="b">
            <v>0</v>
          </cell>
          <cell r="AM6273" t="str">
            <v>0,00</v>
          </cell>
          <cell r="AN6273" t="str">
            <v>0,00</v>
          </cell>
          <cell r="AO6273">
            <v>7898963527138</v>
          </cell>
          <cell r="AP6273" t="str">
            <v>26/10/2018</v>
          </cell>
          <cell r="AQ6273">
            <v>227</v>
          </cell>
          <cell r="AR6273" t="str">
            <v>Suplementos</v>
          </cell>
        </row>
        <row r="6274">
          <cell r="D6274" t="str">
            <v>WELLNESSPROTEINBANANA304GMOTHER</v>
          </cell>
          <cell r="E6274" t="str">
            <v>MOTHER</v>
          </cell>
          <cell r="F6274" t="str">
            <v>UN</v>
          </cell>
          <cell r="G6274" t="str">
            <v>Produto Acabado</v>
          </cell>
          <cell r="H6274" t="str">
            <v>SUPLEMENTOS</v>
          </cell>
          <cell r="I6274" t="str">
            <v>VEGANO</v>
          </cell>
          <cell r="J6274" t="str">
            <v>-</v>
          </cell>
          <cell r="K6274" t="str">
            <v>Produto Nacional</v>
          </cell>
          <cell r="L6274">
            <v>1</v>
          </cell>
          <cell r="N6274">
            <v>1</v>
          </cell>
          <cell r="Q6274" t="str">
            <v>SECO (20 À 30ºC)</v>
          </cell>
          <cell r="S6274" t="str">
            <v>Venda</v>
          </cell>
          <cell r="T6274" t="str">
            <v>Sim</v>
          </cell>
          <cell r="U6274" t="str">
            <v>0,000</v>
          </cell>
          <cell r="V6274" t="str">
            <v>81,00</v>
          </cell>
          <cell r="W6274" t="str">
            <v>100.30%</v>
          </cell>
          <cell r="X6274" t="str">
            <v>133,90</v>
          </cell>
          <cell r="Y6274">
            <v>21069030</v>
          </cell>
          <cell r="AA6274" t="str">
            <v>X.102</v>
          </cell>
          <cell r="AC6274" t="str">
            <v>0 - Nacional, exceto as indicadas nos códigos 3, 4, 5 e 8</v>
          </cell>
          <cell r="AD6274" t="str">
            <v>0,00</v>
          </cell>
          <cell r="AE6274" t="str">
            <v>0,00</v>
          </cell>
          <cell r="AI6274" t="b">
            <v>0</v>
          </cell>
          <cell r="AJ6274" t="str">
            <v>0,00</v>
          </cell>
          <cell r="AK6274" t="str">
            <v>0,00</v>
          </cell>
          <cell r="AL6274" t="b">
            <v>0</v>
          </cell>
          <cell r="AM6274" t="str">
            <v>0,00</v>
          </cell>
          <cell r="AN6274" t="str">
            <v>0,00</v>
          </cell>
          <cell r="AO6274">
            <v>7898963527084</v>
          </cell>
          <cell r="AP6274" t="str">
            <v>26/10/2018</v>
          </cell>
          <cell r="AQ6274">
            <v>0</v>
          </cell>
          <cell r="AR6274" t="str">
            <v>Suplementos</v>
          </cell>
        </row>
        <row r="6275">
          <cell r="D6275" t="str">
            <v>WELLNESSPROTEINCHOCOLATE304GMOTHER</v>
          </cell>
          <cell r="E6275" t="str">
            <v>MOTHER</v>
          </cell>
          <cell r="F6275" t="str">
            <v>UN</v>
          </cell>
          <cell r="G6275" t="str">
            <v>Produto Acabado</v>
          </cell>
          <cell r="H6275" t="str">
            <v>SUPLEMENTOS</v>
          </cell>
          <cell r="I6275" t="str">
            <v>VEGANO</v>
          </cell>
          <cell r="J6275" t="str">
            <v>-</v>
          </cell>
          <cell r="K6275" t="str">
            <v>Produto Nacional</v>
          </cell>
          <cell r="L6275">
            <v>1</v>
          </cell>
          <cell r="N6275">
            <v>1</v>
          </cell>
          <cell r="Q6275" t="str">
            <v>SECO (20 À 30ºC)</v>
          </cell>
          <cell r="S6275" t="str">
            <v>Venda</v>
          </cell>
          <cell r="T6275" t="str">
            <v>Sim</v>
          </cell>
          <cell r="U6275" t="str">
            <v>0,000</v>
          </cell>
          <cell r="V6275" t="str">
            <v>66,85</v>
          </cell>
          <cell r="W6275" t="str">
            <v>100.30%</v>
          </cell>
          <cell r="X6275" t="str">
            <v>133,90</v>
          </cell>
          <cell r="Y6275">
            <v>21069030</v>
          </cell>
          <cell r="AA6275" t="str">
            <v>X.102</v>
          </cell>
          <cell r="AC6275" t="str">
            <v>0 - Nacional, exceto as indicadas nos códigos 3, 4, 5 e 8</v>
          </cell>
          <cell r="AD6275" t="str">
            <v>0,00</v>
          </cell>
          <cell r="AE6275" t="str">
            <v>0,00</v>
          </cell>
          <cell r="AI6275" t="b">
            <v>0</v>
          </cell>
          <cell r="AJ6275" t="str">
            <v>0,00</v>
          </cell>
          <cell r="AK6275" t="str">
            <v>0,00</v>
          </cell>
          <cell r="AL6275" t="b">
            <v>0</v>
          </cell>
          <cell r="AM6275" t="str">
            <v>0,00</v>
          </cell>
          <cell r="AN6275" t="str">
            <v>0,00</v>
          </cell>
          <cell r="AO6275">
            <v>7898963527060</v>
          </cell>
          <cell r="AP6275" t="str">
            <v>26/10/2018</v>
          </cell>
          <cell r="AQ6275">
            <v>0</v>
          </cell>
          <cell r="AR6275" t="str">
            <v>Suplementos</v>
          </cell>
        </row>
        <row r="6276">
          <cell r="D6276" t="str">
            <v>WELLNESSPROTEINSUPERBARRIES20GMOTHER</v>
          </cell>
          <cell r="E6276" t="str">
            <v>MOTHER</v>
          </cell>
          <cell r="F6276" t="str">
            <v>UN</v>
          </cell>
          <cell r="G6276" t="str">
            <v>Produto Acabado</v>
          </cell>
          <cell r="H6276" t="str">
            <v>SUPLEMENTOS</v>
          </cell>
          <cell r="I6276" t="str">
            <v>VEGANO</v>
          </cell>
          <cell r="J6276" t="str">
            <v>-</v>
          </cell>
          <cell r="K6276" t="str">
            <v>Produto Nacional</v>
          </cell>
          <cell r="L6276">
            <v>1</v>
          </cell>
          <cell r="N6276">
            <v>1</v>
          </cell>
          <cell r="Q6276" t="str">
            <v>SECO (20 À 30ºC)</v>
          </cell>
          <cell r="S6276" t="str">
            <v>Venda</v>
          </cell>
          <cell r="T6276" t="str">
            <v>Sim</v>
          </cell>
          <cell r="U6276" t="str">
            <v>0,000</v>
          </cell>
          <cell r="V6276" t="str">
            <v>91,15</v>
          </cell>
          <cell r="W6276" t="str">
            <v>79.57%</v>
          </cell>
          <cell r="X6276" t="str">
            <v>10,90</v>
          </cell>
          <cell r="Y6276">
            <v>21069030</v>
          </cell>
          <cell r="AA6276" t="str">
            <v>X.102</v>
          </cell>
          <cell r="AC6276" t="str">
            <v>0 - Nacional, exceto as indicadas nos códigos 3, 4, 5 e 8</v>
          </cell>
          <cell r="AD6276" t="str">
            <v>0,00</v>
          </cell>
          <cell r="AE6276" t="str">
            <v>0,00</v>
          </cell>
          <cell r="AI6276" t="b">
            <v>0</v>
          </cell>
          <cell r="AJ6276" t="str">
            <v>0,00</v>
          </cell>
          <cell r="AK6276" t="str">
            <v>0,00</v>
          </cell>
          <cell r="AL6276" t="b">
            <v>0</v>
          </cell>
          <cell r="AM6276" t="str">
            <v>0,00</v>
          </cell>
          <cell r="AN6276" t="str">
            <v>0,00</v>
          </cell>
          <cell r="AO6276">
            <v>7898963527145</v>
          </cell>
          <cell r="AP6276" t="str">
            <v>13/11/2018</v>
          </cell>
          <cell r="AQ6276">
            <v>0</v>
          </cell>
          <cell r="AR6276" t="str">
            <v>Suplementos</v>
          </cell>
        </row>
        <row r="6277">
          <cell r="D6277" t="str">
            <v>WELLNESSPROTEINVANILLA304GMOTHER</v>
          </cell>
          <cell r="E6277" t="str">
            <v>MOTHER</v>
          </cell>
          <cell r="F6277" t="str">
            <v>UN</v>
          </cell>
          <cell r="G6277" t="str">
            <v>Produto Acabado</v>
          </cell>
          <cell r="H6277" t="str">
            <v>SUPLEMENTOS</v>
          </cell>
          <cell r="I6277" t="str">
            <v>VEGANO</v>
          </cell>
          <cell r="J6277" t="str">
            <v>-</v>
          </cell>
          <cell r="K6277" t="str">
            <v>Produto Nacional</v>
          </cell>
          <cell r="L6277">
            <v>1</v>
          </cell>
          <cell r="N6277">
            <v>1</v>
          </cell>
          <cell r="Q6277" t="str">
            <v>SECO (20 À 30ºC)</v>
          </cell>
          <cell r="S6277" t="str">
            <v>Venda</v>
          </cell>
          <cell r="T6277" t="str">
            <v>Sim</v>
          </cell>
          <cell r="U6277" t="str">
            <v>0,000</v>
          </cell>
          <cell r="V6277" t="str">
            <v>66,85</v>
          </cell>
          <cell r="W6277" t="str">
            <v>100.30%</v>
          </cell>
          <cell r="X6277" t="str">
            <v>133,90</v>
          </cell>
          <cell r="Y6277">
            <v>21069030</v>
          </cell>
          <cell r="AA6277" t="str">
            <v>X.102</v>
          </cell>
          <cell r="AC6277" t="str">
            <v>0 - Nacional, exceto as indicadas nos códigos 3, 4, 5 e 8</v>
          </cell>
          <cell r="AD6277" t="str">
            <v>0,00</v>
          </cell>
          <cell r="AE6277" t="str">
            <v>0,00</v>
          </cell>
          <cell r="AI6277" t="b">
            <v>0</v>
          </cell>
          <cell r="AJ6277" t="str">
            <v>0,00</v>
          </cell>
          <cell r="AK6277" t="str">
            <v>0,00</v>
          </cell>
          <cell r="AL6277" t="b">
            <v>0</v>
          </cell>
          <cell r="AM6277" t="str">
            <v>0,00</v>
          </cell>
          <cell r="AN6277" t="str">
            <v>0,00</v>
          </cell>
          <cell r="AO6277">
            <v>7898963527077</v>
          </cell>
          <cell r="AP6277" t="str">
            <v>26/10/2018</v>
          </cell>
          <cell r="AQ6277">
            <v>0</v>
          </cell>
          <cell r="AR6277" t="str">
            <v>Suplementos</v>
          </cell>
        </row>
        <row r="6278">
          <cell r="D6278" t="str">
            <v>WHATSNACKCHEESE50GBENLIANFOOD</v>
          </cell>
          <cell r="E6278" t="str">
            <v>BENLIAN FOOD</v>
          </cell>
          <cell r="F6278" t="str">
            <v>UN</v>
          </cell>
          <cell r="G6278" t="str">
            <v>Produto Acabado</v>
          </cell>
          <cell r="H6278" t="str">
            <v>CEREAIS</v>
          </cell>
          <cell r="I6278" t="str">
            <v>SEM GLUTEN</v>
          </cell>
          <cell r="J6278" t="str">
            <v>-</v>
          </cell>
          <cell r="K6278" t="str">
            <v>Produto Importado</v>
          </cell>
          <cell r="L6278">
            <v>1</v>
          </cell>
          <cell r="N6278">
            <v>1</v>
          </cell>
          <cell r="Q6278" t="str">
            <v>SECO (20 À 30ºC)</v>
          </cell>
          <cell r="S6278" t="str">
            <v>Venda</v>
          </cell>
          <cell r="T6278" t="str">
            <v>Sim</v>
          </cell>
          <cell r="U6278" t="str">
            <v>0,000</v>
          </cell>
          <cell r="V6278" t="str">
            <v>4,20</v>
          </cell>
          <cell r="W6278" t="str">
            <v>88.10%</v>
          </cell>
          <cell r="X6278" t="str">
            <v>7,90</v>
          </cell>
          <cell r="Y6278">
            <v>19041000</v>
          </cell>
          <cell r="AA6278" t="str">
            <v>X.405</v>
          </cell>
          <cell r="AC6278" t="str">
            <v>0 - Nacional, exceto as indicadas nos códigos 3, 4, 5 e 8</v>
          </cell>
          <cell r="AD6278" t="str">
            <v>0,00</v>
          </cell>
          <cell r="AE6278" t="str">
            <v>0,00</v>
          </cell>
          <cell r="AI6278" t="b">
            <v>0</v>
          </cell>
          <cell r="AJ6278" t="str">
            <v>0,00</v>
          </cell>
          <cell r="AK6278" t="str">
            <v>0,00</v>
          </cell>
          <cell r="AL6278" t="b">
            <v>0</v>
          </cell>
          <cell r="AM6278" t="str">
            <v>0,00</v>
          </cell>
          <cell r="AN6278" t="str">
            <v>0,00</v>
          </cell>
          <cell r="AO6278">
            <v>8606018700530</v>
          </cell>
          <cell r="AP6278" t="str">
            <v>20/03/2019</v>
          </cell>
          <cell r="AQ6278">
            <v>0</v>
          </cell>
          <cell r="AR6278" t="str">
            <v>Cereais</v>
          </cell>
        </row>
        <row r="6279">
          <cell r="D6279" t="str">
            <v>WHATSNACKPIZZA50GBENLIANFOOD</v>
          </cell>
          <cell r="E6279" t="str">
            <v>BENLIAN FOOD</v>
          </cell>
          <cell r="F6279" t="str">
            <v>UN</v>
          </cell>
          <cell r="G6279" t="str">
            <v>Produto Acabado</v>
          </cell>
          <cell r="H6279" t="str">
            <v>CEREAIS</v>
          </cell>
          <cell r="I6279" t="str">
            <v>SEM GLUTEN</v>
          </cell>
          <cell r="J6279" t="str">
            <v>-</v>
          </cell>
          <cell r="K6279" t="str">
            <v>Produto Importado</v>
          </cell>
          <cell r="L6279">
            <v>1</v>
          </cell>
          <cell r="N6279">
            <v>1</v>
          </cell>
          <cell r="Q6279" t="str">
            <v>SECO (20 À 30ºC)</v>
          </cell>
          <cell r="S6279" t="str">
            <v>Venda</v>
          </cell>
          <cell r="T6279" t="str">
            <v>Sim</v>
          </cell>
          <cell r="U6279" t="str">
            <v>0,000</v>
          </cell>
          <cell r="V6279" t="str">
            <v>4,20</v>
          </cell>
          <cell r="W6279" t="str">
            <v>88.10%</v>
          </cell>
          <cell r="X6279" t="str">
            <v>7,90</v>
          </cell>
          <cell r="Y6279">
            <v>19041000</v>
          </cell>
          <cell r="AA6279" t="str">
            <v>X.405</v>
          </cell>
          <cell r="AC6279" t="str">
            <v>0 - Nacional, exceto as indicadas nos códigos 3, 4, 5 e 8</v>
          </cell>
          <cell r="AD6279" t="str">
            <v>0,00</v>
          </cell>
          <cell r="AE6279" t="str">
            <v>0,00</v>
          </cell>
          <cell r="AI6279" t="b">
            <v>0</v>
          </cell>
          <cell r="AJ6279" t="str">
            <v>0,00</v>
          </cell>
          <cell r="AK6279" t="str">
            <v>0,00</v>
          </cell>
          <cell r="AL6279" t="b">
            <v>0</v>
          </cell>
          <cell r="AM6279" t="str">
            <v>0,00</v>
          </cell>
          <cell r="AN6279" t="str">
            <v>0,00</v>
          </cell>
          <cell r="AO6279">
            <v>8606018700479</v>
          </cell>
          <cell r="AP6279" t="str">
            <v>20/03/2019</v>
          </cell>
          <cell r="AQ6279">
            <v>0</v>
          </cell>
          <cell r="AR6279" t="str">
            <v>Cereais</v>
          </cell>
        </row>
        <row r="6280">
          <cell r="D6280" t="str">
            <v>WHATSNACKSEASALT50GBENLIANFOOD</v>
          </cell>
          <cell r="E6280" t="str">
            <v>BENLIAN FOOD</v>
          </cell>
          <cell r="F6280" t="str">
            <v>UN</v>
          </cell>
          <cell r="G6280" t="str">
            <v>Produto Acabado</v>
          </cell>
          <cell r="H6280" t="str">
            <v>CEREAIS</v>
          </cell>
          <cell r="I6280" t="str">
            <v>SEM GLUTEN</v>
          </cell>
          <cell r="J6280" t="str">
            <v>-</v>
          </cell>
          <cell r="K6280" t="str">
            <v>Produto Importado</v>
          </cell>
          <cell r="L6280">
            <v>1</v>
          </cell>
          <cell r="N6280">
            <v>1</v>
          </cell>
          <cell r="Q6280" t="str">
            <v>SECO (20 À 30ºC)</v>
          </cell>
          <cell r="S6280" t="str">
            <v>Venda</v>
          </cell>
          <cell r="T6280" t="str">
            <v>Sim</v>
          </cell>
          <cell r="U6280" t="str">
            <v>0,000</v>
          </cell>
          <cell r="V6280" t="str">
            <v>4,20</v>
          </cell>
          <cell r="W6280" t="str">
            <v>88.10%</v>
          </cell>
          <cell r="X6280" t="str">
            <v>7,90</v>
          </cell>
          <cell r="Y6280">
            <v>19041000</v>
          </cell>
          <cell r="AA6280" t="str">
            <v>X.405</v>
          </cell>
          <cell r="AC6280" t="str">
            <v>0 - Nacional, exceto as indicadas nos códigos 3, 4, 5 e 8</v>
          </cell>
          <cell r="AD6280" t="str">
            <v>0,00</v>
          </cell>
          <cell r="AE6280" t="str">
            <v>0,00</v>
          </cell>
          <cell r="AI6280" t="b">
            <v>0</v>
          </cell>
          <cell r="AJ6280" t="str">
            <v>0,00</v>
          </cell>
          <cell r="AK6280" t="str">
            <v>0,00</v>
          </cell>
          <cell r="AL6280" t="b">
            <v>0</v>
          </cell>
          <cell r="AM6280" t="str">
            <v>0,00</v>
          </cell>
          <cell r="AN6280" t="str">
            <v>0,00</v>
          </cell>
          <cell r="AO6280">
            <v>8606018700554</v>
          </cell>
          <cell r="AP6280" t="str">
            <v>14/12/2018</v>
          </cell>
          <cell r="AQ6280">
            <v>0</v>
          </cell>
          <cell r="AR6280" t="str">
            <v>Cereais</v>
          </cell>
        </row>
        <row r="6281">
          <cell r="D6281" t="str">
            <v>WHATSNACKSOURCREAM/ONION50GBENLIANFOOD</v>
          </cell>
          <cell r="E6281" t="str">
            <v>BENLIAN FOOD</v>
          </cell>
          <cell r="F6281" t="str">
            <v>UN</v>
          </cell>
          <cell r="G6281" t="str">
            <v>Produto Acabado</v>
          </cell>
          <cell r="H6281" t="str">
            <v>CEREAIS</v>
          </cell>
          <cell r="I6281" t="str">
            <v>SEM GLUTEN</v>
          </cell>
          <cell r="J6281" t="str">
            <v>-</v>
          </cell>
          <cell r="K6281" t="str">
            <v>Produto Importado</v>
          </cell>
          <cell r="L6281">
            <v>1</v>
          </cell>
          <cell r="N6281">
            <v>1</v>
          </cell>
          <cell r="Q6281" t="str">
            <v>SECO (20 À 30ºC)</v>
          </cell>
          <cell r="S6281" t="str">
            <v>Venda</v>
          </cell>
          <cell r="T6281" t="str">
            <v>Sim</v>
          </cell>
          <cell r="U6281" t="str">
            <v>0,000</v>
          </cell>
          <cell r="V6281" t="str">
            <v>4,20</v>
          </cell>
          <cell r="W6281" t="str">
            <v>88.10%</v>
          </cell>
          <cell r="X6281" t="str">
            <v>7,90</v>
          </cell>
          <cell r="Y6281">
            <v>19041000</v>
          </cell>
          <cell r="AA6281" t="str">
            <v>X.405</v>
          </cell>
          <cell r="AC6281" t="str">
            <v>0 - Nacional, exceto as indicadas nos códigos 3, 4, 5 e 8</v>
          </cell>
          <cell r="AD6281" t="str">
            <v>0,00</v>
          </cell>
          <cell r="AE6281" t="str">
            <v>0,00</v>
          </cell>
          <cell r="AI6281" t="b">
            <v>0</v>
          </cell>
          <cell r="AJ6281" t="str">
            <v>0,00</v>
          </cell>
          <cell r="AK6281" t="str">
            <v>0,00</v>
          </cell>
          <cell r="AL6281" t="b">
            <v>0</v>
          </cell>
          <cell r="AM6281" t="str">
            <v>0,00</v>
          </cell>
          <cell r="AN6281" t="str">
            <v>0,00</v>
          </cell>
          <cell r="AO6281">
            <v>8606018700516</v>
          </cell>
          <cell r="AP6281" t="str">
            <v>20/03/2019</v>
          </cell>
          <cell r="AQ6281">
            <v>0</v>
          </cell>
          <cell r="AR6281" t="str">
            <v>Cereais</v>
          </cell>
        </row>
        <row r="6282">
          <cell r="D6282" t="str">
            <v>WHATSNACKSWEETCHILI50GBENLIANFOOD</v>
          </cell>
          <cell r="E6282" t="str">
            <v>BENLIAN FOOD</v>
          </cell>
          <cell r="F6282" t="str">
            <v>UN</v>
          </cell>
          <cell r="G6282" t="str">
            <v>Produto Acabado</v>
          </cell>
          <cell r="H6282" t="str">
            <v>CEREAIS</v>
          </cell>
          <cell r="I6282" t="str">
            <v>SEM GLUTEN</v>
          </cell>
          <cell r="J6282" t="str">
            <v>-</v>
          </cell>
          <cell r="K6282" t="str">
            <v>Produto Importado</v>
          </cell>
          <cell r="L6282">
            <v>1</v>
          </cell>
          <cell r="N6282">
            <v>1</v>
          </cell>
          <cell r="Q6282" t="str">
            <v>SECO (20 À 30ºC)</v>
          </cell>
          <cell r="S6282" t="str">
            <v>Venda</v>
          </cell>
          <cell r="T6282" t="str">
            <v>Sim</v>
          </cell>
          <cell r="U6282" t="str">
            <v>0,000</v>
          </cell>
          <cell r="V6282" t="str">
            <v>4,20</v>
          </cell>
          <cell r="W6282" t="str">
            <v>88.10%</v>
          </cell>
          <cell r="X6282" t="str">
            <v>7,90</v>
          </cell>
          <cell r="Y6282">
            <v>19041000</v>
          </cell>
          <cell r="AA6282" t="str">
            <v>X.405</v>
          </cell>
          <cell r="AC6282" t="str">
            <v>0 - Nacional, exceto as indicadas nos códigos 3, 4, 5 e 8</v>
          </cell>
          <cell r="AD6282" t="str">
            <v>0,00</v>
          </cell>
          <cell r="AE6282" t="str">
            <v>0,00</v>
          </cell>
          <cell r="AI6282" t="b">
            <v>0</v>
          </cell>
          <cell r="AJ6282" t="str">
            <v>0,00</v>
          </cell>
          <cell r="AK6282" t="str">
            <v>0,00</v>
          </cell>
          <cell r="AL6282" t="b">
            <v>0</v>
          </cell>
          <cell r="AM6282" t="str">
            <v>0,00</v>
          </cell>
          <cell r="AN6282" t="str">
            <v>0,00</v>
          </cell>
          <cell r="AO6282">
            <v>8606018700493</v>
          </cell>
          <cell r="AP6282" t="str">
            <v>20/03/2019</v>
          </cell>
          <cell r="AQ6282">
            <v>0</v>
          </cell>
          <cell r="AR6282" t="str">
            <v>Cereais</v>
          </cell>
        </row>
        <row r="6283">
          <cell r="D6283" t="str">
            <v>WHEYHI375GRBAUNILHASANAVITA</v>
          </cell>
          <cell r="E6283" t="str">
            <v>SANAVITA</v>
          </cell>
          <cell r="F6283" t="str">
            <v>UN</v>
          </cell>
          <cell r="G6283" t="str">
            <v>Produto Acabado</v>
          </cell>
          <cell r="H6283" t="str">
            <v>SUPLEMENTOS</v>
          </cell>
          <cell r="I6283" t="str">
            <v>-</v>
          </cell>
          <cell r="J6283" t="str">
            <v>-</v>
          </cell>
          <cell r="K6283" t="str">
            <v>Produto Nacional</v>
          </cell>
          <cell r="L6283">
            <v>1</v>
          </cell>
          <cell r="N6283">
            <v>1</v>
          </cell>
          <cell r="Q6283" t="str">
            <v>SECO (20 À 30ºC)</v>
          </cell>
          <cell r="S6283" t="str">
            <v>Venda</v>
          </cell>
          <cell r="T6283" t="str">
            <v>Sim</v>
          </cell>
          <cell r="U6283" t="str">
            <v>0,000</v>
          </cell>
          <cell r="V6283" t="str">
            <v>68,90</v>
          </cell>
          <cell r="W6283" t="str">
            <v>0.00%</v>
          </cell>
          <cell r="X6283" t="str">
            <v>137,90</v>
          </cell>
          <cell r="Y6283">
            <v>21069030</v>
          </cell>
          <cell r="AA6283" t="str">
            <v>X.102</v>
          </cell>
          <cell r="AC6283" t="str">
            <v>0 - Nacional, exceto as indicadas nos códigos 3, 4, 5 e 8</v>
          </cell>
          <cell r="AD6283" t="str">
            <v>0,00</v>
          </cell>
          <cell r="AE6283" t="str">
            <v>0,00</v>
          </cell>
          <cell r="AI6283" t="b">
            <v>0</v>
          </cell>
          <cell r="AJ6283" t="str">
            <v>0,00</v>
          </cell>
          <cell r="AK6283" t="str">
            <v>0,00</v>
          </cell>
          <cell r="AL6283" t="b">
            <v>0</v>
          </cell>
          <cell r="AM6283" t="str">
            <v>0,00</v>
          </cell>
          <cell r="AN6283" t="str">
            <v>0,00</v>
          </cell>
          <cell r="AO6283">
            <v>78981325436214</v>
          </cell>
          <cell r="AP6283" t="str">
            <v>12/09/2018</v>
          </cell>
          <cell r="AQ6283">
            <v>0</v>
          </cell>
          <cell r="AR6283" t="str">
            <v>Suplementos</v>
          </cell>
        </row>
        <row r="6284">
          <cell r="D6284" t="str">
            <v>WHEYHI375GRNEUTRO</v>
          </cell>
          <cell r="E6284" t="str">
            <v>SANAVITA</v>
          </cell>
          <cell r="F6284" t="str">
            <v>UN</v>
          </cell>
          <cell r="G6284" t="str">
            <v>Produto Acabado</v>
          </cell>
          <cell r="H6284" t="str">
            <v>SUPLEMENTOS</v>
          </cell>
          <cell r="I6284" t="str">
            <v>-</v>
          </cell>
          <cell r="J6284" t="str">
            <v>-</v>
          </cell>
          <cell r="K6284" t="str">
            <v>Produto Nacional</v>
          </cell>
          <cell r="L6284">
            <v>1</v>
          </cell>
          <cell r="N6284">
            <v>1</v>
          </cell>
          <cell r="Q6284" t="str">
            <v>SECO (20 À 30ºC)</v>
          </cell>
          <cell r="S6284" t="str">
            <v>Venda</v>
          </cell>
          <cell r="T6284" t="str">
            <v>Sim</v>
          </cell>
          <cell r="U6284" t="str">
            <v>0,000</v>
          </cell>
          <cell r="V6284" t="str">
            <v>76,49</v>
          </cell>
          <cell r="W6284" t="str">
            <v>0.00%</v>
          </cell>
          <cell r="X6284" t="str">
            <v>137,90</v>
          </cell>
          <cell r="Y6284">
            <v>21069030</v>
          </cell>
          <cell r="AA6284" t="str">
            <v>X.102</v>
          </cell>
          <cell r="AC6284" t="str">
            <v>0 - Nacional, exceto as indicadas nos códigos 3, 4, 5 e 8</v>
          </cell>
          <cell r="AD6284" t="str">
            <v>0,00</v>
          </cell>
          <cell r="AE6284" t="str">
            <v>0,00</v>
          </cell>
          <cell r="AI6284" t="b">
            <v>0</v>
          </cell>
          <cell r="AJ6284" t="str">
            <v>0,00</v>
          </cell>
          <cell r="AK6284" t="str">
            <v>0,00</v>
          </cell>
          <cell r="AL6284" t="b">
            <v>0</v>
          </cell>
          <cell r="AM6284" t="str">
            <v>0,00</v>
          </cell>
          <cell r="AN6284" t="str">
            <v>0,00</v>
          </cell>
          <cell r="AO6284">
            <v>7898132543600</v>
          </cell>
          <cell r="AP6284" t="str">
            <v>12/09/2018</v>
          </cell>
          <cell r="AQ6284">
            <v>0</v>
          </cell>
          <cell r="AR6284" t="str">
            <v>Suplementos</v>
          </cell>
        </row>
        <row r="6285">
          <cell r="D6285" t="str">
            <v>WHEY&amp;OATSVANILLAALMONDPASTRY1.54LBONUTRITION</v>
          </cell>
          <cell r="E6285" t="str">
            <v>OPTIMUM NUTRITION</v>
          </cell>
          <cell r="F6285" t="str">
            <v>UN</v>
          </cell>
          <cell r="G6285" t="str">
            <v>Produto Acabado</v>
          </cell>
          <cell r="H6285" t="str">
            <v>SUPLEMENTOS</v>
          </cell>
          <cell r="I6285" t="str">
            <v>-</v>
          </cell>
          <cell r="J6285" t="str">
            <v>-</v>
          </cell>
          <cell r="K6285" t="str">
            <v>Produto Importado</v>
          </cell>
          <cell r="L6285">
            <v>1</v>
          </cell>
          <cell r="N6285">
            <v>1</v>
          </cell>
          <cell r="Q6285" t="str">
            <v>SECO (20 À 30ºC)</v>
          </cell>
          <cell r="S6285" t="str">
            <v>Venda</v>
          </cell>
          <cell r="T6285" t="str">
            <v>Sim</v>
          </cell>
          <cell r="U6285" t="str">
            <v>0,000</v>
          </cell>
          <cell r="V6285" t="str">
            <v>83,00</v>
          </cell>
          <cell r="W6285" t="str">
            <v>80.60%</v>
          </cell>
          <cell r="X6285" t="str">
            <v>149,90</v>
          </cell>
          <cell r="Y6285">
            <v>21061000</v>
          </cell>
          <cell r="AA6285" t="str">
            <v>X.102</v>
          </cell>
          <cell r="AC6285" t="str">
            <v>0 - Nacional, exceto as indicadas nos códigos 3, 4, 5 e 8</v>
          </cell>
          <cell r="AD6285" t="str">
            <v>0,00</v>
          </cell>
          <cell r="AE6285" t="str">
            <v>0,00</v>
          </cell>
          <cell r="AI6285" t="b">
            <v>0</v>
          </cell>
          <cell r="AJ6285" t="str">
            <v>0,00</v>
          </cell>
          <cell r="AK6285" t="str">
            <v>0,00</v>
          </cell>
          <cell r="AL6285" t="b">
            <v>0</v>
          </cell>
          <cell r="AM6285" t="str">
            <v>0,00</v>
          </cell>
          <cell r="AN6285" t="str">
            <v>0,00</v>
          </cell>
          <cell r="AO6285">
            <v>748927056686</v>
          </cell>
          <cell r="AP6285" t="str">
            <v>22/10/2018</v>
          </cell>
          <cell r="AQ6285">
            <v>0</v>
          </cell>
          <cell r="AR6285" t="str">
            <v>Suplementos</v>
          </cell>
        </row>
        <row r="6286">
          <cell r="D6286" t="str">
            <v>WHEY100%BAUNILHAPOTE907GINTEGRALMEDICA</v>
          </cell>
          <cell r="E6286" t="str">
            <v>INTEGRALMEDICA</v>
          </cell>
          <cell r="F6286" t="str">
            <v>UN</v>
          </cell>
          <cell r="G6286" t="str">
            <v>Produto Acabado</v>
          </cell>
          <cell r="H6286" t="str">
            <v>SUPLEMENTOS</v>
          </cell>
          <cell r="I6286" t="str">
            <v>-</v>
          </cell>
          <cell r="J6286" t="str">
            <v>-</v>
          </cell>
          <cell r="K6286" t="str">
            <v>Produto Nacional</v>
          </cell>
          <cell r="L6286">
            <v>1</v>
          </cell>
          <cell r="N6286">
            <v>1</v>
          </cell>
          <cell r="Q6286" t="str">
            <v>SECO (20 À 30ºC)</v>
          </cell>
          <cell r="S6286" t="str">
            <v>Venda</v>
          </cell>
          <cell r="T6286" t="str">
            <v>Sim</v>
          </cell>
          <cell r="U6286" t="str">
            <v>0,000</v>
          </cell>
          <cell r="V6286" t="str">
            <v>60,45</v>
          </cell>
          <cell r="W6286" t="str">
            <v>79.98%</v>
          </cell>
          <cell r="X6286" t="str">
            <v>0,00</v>
          </cell>
          <cell r="Y6286">
            <v>21069030</v>
          </cell>
          <cell r="AA6286" t="str">
            <v>X.102</v>
          </cell>
          <cell r="AC6286" t="str">
            <v>0 - Nacional, exceto as indicadas nos códigos 3, 4, 5 e 8</v>
          </cell>
          <cell r="AD6286" t="str">
            <v>0,00</v>
          </cell>
          <cell r="AE6286" t="str">
            <v>0,00</v>
          </cell>
          <cell r="AI6286" t="b">
            <v>0</v>
          </cell>
          <cell r="AJ6286" t="str">
            <v>0,00</v>
          </cell>
          <cell r="AK6286" t="str">
            <v>0,00</v>
          </cell>
          <cell r="AL6286" t="b">
            <v>0</v>
          </cell>
          <cell r="AM6286" t="str">
            <v>0,00</v>
          </cell>
          <cell r="AN6286" t="str">
            <v>0,00</v>
          </cell>
          <cell r="AO6286">
            <v>7896311709984</v>
          </cell>
          <cell r="AP6286" t="str">
            <v>02/01/2019</v>
          </cell>
          <cell r="AQ6286">
            <v>0</v>
          </cell>
          <cell r="AR6286" t="str">
            <v>Suplementos</v>
          </cell>
        </row>
        <row r="6287">
          <cell r="D6287" t="str">
            <v>WHEY100%BAUNILHAPOUCH1,8KGINTEGRALMEDICA</v>
          </cell>
          <cell r="E6287" t="str">
            <v>INTEGRALMEDICA</v>
          </cell>
          <cell r="F6287" t="str">
            <v>UN</v>
          </cell>
          <cell r="G6287" t="str">
            <v>Produto Acabado</v>
          </cell>
          <cell r="H6287" t="str">
            <v>SUPLEMENTOS</v>
          </cell>
          <cell r="I6287" t="str">
            <v>-</v>
          </cell>
          <cell r="J6287" t="str">
            <v>-</v>
          </cell>
          <cell r="K6287" t="str">
            <v>Produto Nacional</v>
          </cell>
          <cell r="L6287">
            <v>1</v>
          </cell>
          <cell r="N6287">
            <v>1</v>
          </cell>
          <cell r="Q6287" t="str">
            <v>SECO (20 À 30ºC)</v>
          </cell>
          <cell r="S6287" t="str">
            <v>Venda</v>
          </cell>
          <cell r="T6287" t="str">
            <v>Sim</v>
          </cell>
          <cell r="U6287" t="str">
            <v>0,000</v>
          </cell>
          <cell r="V6287" t="str">
            <v>93,49</v>
          </cell>
          <cell r="W6287" t="str">
            <v>101.63%</v>
          </cell>
          <cell r="X6287" t="str">
            <v>188,50</v>
          </cell>
          <cell r="Y6287">
            <v>21069030</v>
          </cell>
          <cell r="AA6287" t="str">
            <v>X.102</v>
          </cell>
          <cell r="AC6287" t="str">
            <v>0 - Nacional, exceto as indicadas nos códigos 3, 4, 5 e 8</v>
          </cell>
          <cell r="AD6287" t="str">
            <v>0,00</v>
          </cell>
          <cell r="AE6287" t="str">
            <v>0,00</v>
          </cell>
          <cell r="AI6287" t="b">
            <v>0</v>
          </cell>
          <cell r="AJ6287" t="str">
            <v>0,00</v>
          </cell>
          <cell r="AK6287" t="str">
            <v>0,00</v>
          </cell>
          <cell r="AL6287" t="b">
            <v>0</v>
          </cell>
          <cell r="AM6287" t="str">
            <v>0,00</v>
          </cell>
          <cell r="AN6287" t="str">
            <v>0,00</v>
          </cell>
          <cell r="AO6287">
            <v>7896311761739</v>
          </cell>
          <cell r="AP6287" t="str">
            <v>26/11/2018</v>
          </cell>
          <cell r="AQ6287">
            <v>0</v>
          </cell>
          <cell r="AR6287" t="str">
            <v>Suplementos</v>
          </cell>
        </row>
        <row r="6288">
          <cell r="D6288" t="str">
            <v>WHEY100%BAUNILHAREFIL907GINTEGRALMEDICA</v>
          </cell>
          <cell r="E6288" t="str">
            <v>INTEGRALMEDICA</v>
          </cell>
          <cell r="F6288" t="str">
            <v>UN</v>
          </cell>
          <cell r="G6288" t="str">
            <v>Produto Acabado</v>
          </cell>
          <cell r="H6288" t="str">
            <v>SUPLEMENTOS</v>
          </cell>
          <cell r="I6288" t="str">
            <v>-</v>
          </cell>
          <cell r="J6288" t="str">
            <v>-</v>
          </cell>
          <cell r="K6288" t="str">
            <v>Produto Nacional</v>
          </cell>
          <cell r="L6288">
            <v>1</v>
          </cell>
          <cell r="N6288">
            <v>1</v>
          </cell>
          <cell r="Q6288" t="str">
            <v>SECO (20 À 30ºC)</v>
          </cell>
          <cell r="S6288" t="str">
            <v>Venda</v>
          </cell>
          <cell r="T6288" t="str">
            <v>Sim</v>
          </cell>
          <cell r="U6288" t="str">
            <v>0,000</v>
          </cell>
          <cell r="V6288" t="str">
            <v>54,95</v>
          </cell>
          <cell r="W6288" t="str">
            <v>79.98%</v>
          </cell>
          <cell r="X6288" t="str">
            <v>98,90</v>
          </cell>
          <cell r="Y6288">
            <v>21069030</v>
          </cell>
          <cell r="AA6288" t="str">
            <v>X.102</v>
          </cell>
          <cell r="AC6288" t="str">
            <v>0 - Nacional, exceto as indicadas nos códigos 3, 4, 5 e 8</v>
          </cell>
          <cell r="AD6288" t="str">
            <v>0,00</v>
          </cell>
          <cell r="AE6288" t="str">
            <v>0,00</v>
          </cell>
          <cell r="AI6288" t="b">
            <v>0</v>
          </cell>
          <cell r="AJ6288" t="str">
            <v>0,00</v>
          </cell>
          <cell r="AK6288" t="str">
            <v>0,00</v>
          </cell>
          <cell r="AL6288" t="b">
            <v>0</v>
          </cell>
          <cell r="AM6288" t="str">
            <v>0,00</v>
          </cell>
          <cell r="AN6288" t="str">
            <v>0,00</v>
          </cell>
          <cell r="AO6288">
            <v>7896311761708</v>
          </cell>
          <cell r="AP6288" t="str">
            <v>13/11/2018</v>
          </cell>
          <cell r="AQ6288">
            <v>0</v>
          </cell>
          <cell r="AR6288" t="str">
            <v>Suplementos</v>
          </cell>
        </row>
        <row r="6289">
          <cell r="D6289" t="str">
            <v>WHEY100%LBS454GBAUNILHAOPTIMUMNUTRITION</v>
          </cell>
          <cell r="E6289" t="str">
            <v>OPTIMUM NUTRITION</v>
          </cell>
          <cell r="F6289" t="str">
            <v>UN</v>
          </cell>
          <cell r="G6289" t="str">
            <v>Produto Acabado</v>
          </cell>
          <cell r="H6289" t="str">
            <v>SUPLEMENTOS</v>
          </cell>
          <cell r="I6289" t="str">
            <v>-</v>
          </cell>
          <cell r="J6289" t="str">
            <v>-</v>
          </cell>
          <cell r="K6289" t="str">
            <v>Produto Importado</v>
          </cell>
          <cell r="L6289">
            <v>1</v>
          </cell>
          <cell r="N6289">
            <v>1</v>
          </cell>
          <cell r="Q6289" t="str">
            <v>SECO (20 À 30ºC)</v>
          </cell>
          <cell r="S6289" t="str">
            <v>Venda</v>
          </cell>
          <cell r="T6289" t="str">
            <v>Sim</v>
          </cell>
          <cell r="U6289" t="str">
            <v>0,000</v>
          </cell>
          <cell r="V6289" t="str">
            <v>75,35</v>
          </cell>
          <cell r="W6289" t="str">
            <v>72.40%</v>
          </cell>
          <cell r="X6289" t="str">
            <v>129,90</v>
          </cell>
          <cell r="Y6289">
            <v>21061000</v>
          </cell>
          <cell r="AA6289" t="str">
            <v>X.102</v>
          </cell>
          <cell r="AC6289" t="str">
            <v>0 - Nacional, exceto as indicadas nos códigos 3, 4, 5 e 8</v>
          </cell>
          <cell r="AD6289" t="str">
            <v>0,00</v>
          </cell>
          <cell r="AE6289" t="str">
            <v>0,00</v>
          </cell>
          <cell r="AI6289" t="b">
            <v>0</v>
          </cell>
          <cell r="AJ6289" t="str">
            <v>0,00</v>
          </cell>
          <cell r="AK6289" t="str">
            <v>0,00</v>
          </cell>
          <cell r="AL6289" t="b">
            <v>0</v>
          </cell>
          <cell r="AM6289" t="str">
            <v>0,00</v>
          </cell>
          <cell r="AN6289" t="str">
            <v>0,00</v>
          </cell>
          <cell r="AO6289">
            <v>74892705911</v>
          </cell>
          <cell r="AP6289" t="str">
            <v>07/05/2019</v>
          </cell>
          <cell r="AQ6289">
            <v>0</v>
          </cell>
          <cell r="AR6289" t="str">
            <v>Suplementos</v>
          </cell>
        </row>
        <row r="6290">
          <cell r="D6290" t="str">
            <v>WHEY100%LBS454GCHOCOLATEOPTIMUMNUTRITION</v>
          </cell>
          <cell r="E6290" t="str">
            <v>OPTIMUM NUTRITION</v>
          </cell>
          <cell r="F6290" t="str">
            <v>UN</v>
          </cell>
          <cell r="G6290" t="str">
            <v>Produto Acabado</v>
          </cell>
          <cell r="H6290" t="str">
            <v>SUPLEMENTOS</v>
          </cell>
          <cell r="I6290" t="str">
            <v>-</v>
          </cell>
          <cell r="J6290" t="str">
            <v>-</v>
          </cell>
          <cell r="K6290" t="str">
            <v>Produto Importado</v>
          </cell>
          <cell r="L6290">
            <v>1</v>
          </cell>
          <cell r="N6290">
            <v>1</v>
          </cell>
          <cell r="Q6290" t="str">
            <v>SECO (20 À 30ºC)</v>
          </cell>
          <cell r="S6290" t="str">
            <v>Venda</v>
          </cell>
          <cell r="T6290" t="str">
            <v>Sim</v>
          </cell>
          <cell r="U6290" t="str">
            <v>0,000</v>
          </cell>
          <cell r="V6290" t="str">
            <v>68,91</v>
          </cell>
          <cell r="W6290" t="str">
            <v>72.40%</v>
          </cell>
          <cell r="X6290" t="str">
            <v>129,90</v>
          </cell>
          <cell r="Y6290">
            <v>21061000</v>
          </cell>
          <cell r="AA6290" t="str">
            <v>X.102</v>
          </cell>
          <cell r="AC6290" t="str">
            <v>0 - Nacional, exceto as indicadas nos códigos 3, 4, 5 e 8</v>
          </cell>
          <cell r="AD6290" t="str">
            <v>0,00</v>
          </cell>
          <cell r="AE6290" t="str">
            <v>0,00</v>
          </cell>
          <cell r="AI6290" t="b">
            <v>0</v>
          </cell>
          <cell r="AJ6290" t="str">
            <v>0,00</v>
          </cell>
          <cell r="AK6290" t="str">
            <v>0,00</v>
          </cell>
          <cell r="AL6290" t="b">
            <v>0</v>
          </cell>
          <cell r="AM6290" t="str">
            <v>0,00</v>
          </cell>
          <cell r="AN6290" t="str">
            <v>0,00</v>
          </cell>
          <cell r="AO6290">
            <v>748927054217</v>
          </cell>
          <cell r="AP6290" t="str">
            <v>07/05/2019</v>
          </cell>
          <cell r="AQ6290">
            <v>0</v>
          </cell>
          <cell r="AR6290" t="str">
            <v>Suplementos</v>
          </cell>
        </row>
        <row r="6291">
          <cell r="D6291" t="str">
            <v>WHEY100%OFPROTEINCHOCOLATE4.5LBOPTNUTRIT</v>
          </cell>
          <cell r="E6291" t="str">
            <v>OPTIMUM NUTRITION</v>
          </cell>
          <cell r="F6291" t="str">
            <v>UN</v>
          </cell>
          <cell r="G6291" t="str">
            <v>Produto Acabado</v>
          </cell>
          <cell r="H6291" t="str">
            <v>SUPLEMENTOS</v>
          </cell>
          <cell r="I6291" t="str">
            <v>-</v>
          </cell>
          <cell r="J6291" t="str">
            <v>-</v>
          </cell>
          <cell r="K6291" t="str">
            <v>Produto Importado</v>
          </cell>
          <cell r="L6291">
            <v>1</v>
          </cell>
          <cell r="N6291">
            <v>1</v>
          </cell>
          <cell r="Q6291" t="str">
            <v>SECO (20 À 30ºC)</v>
          </cell>
          <cell r="S6291" t="str">
            <v>Venda</v>
          </cell>
          <cell r="T6291" t="str">
            <v>Sim</v>
          </cell>
          <cell r="U6291" t="str">
            <v>0,000</v>
          </cell>
          <cell r="V6291" t="str">
            <v>179,37</v>
          </cell>
          <cell r="W6291" t="str">
            <v>81.76%</v>
          </cell>
          <cell r="X6291" t="str">
            <v>299,90</v>
          </cell>
          <cell r="Y6291">
            <v>21061000</v>
          </cell>
          <cell r="AA6291" t="str">
            <v>X.102</v>
          </cell>
          <cell r="AC6291" t="str">
            <v>0 - Nacional, exceto as indicadas nos códigos 3, 4, 5 e 8</v>
          </cell>
          <cell r="AD6291" t="str">
            <v>0,00</v>
          </cell>
          <cell r="AE6291" t="str">
            <v>0,00</v>
          </cell>
          <cell r="AI6291" t="b">
            <v>0</v>
          </cell>
          <cell r="AJ6291" t="str">
            <v>0,00</v>
          </cell>
          <cell r="AK6291" t="str">
            <v>0,00</v>
          </cell>
          <cell r="AL6291" t="b">
            <v>0</v>
          </cell>
          <cell r="AM6291" t="str">
            <v>0,00</v>
          </cell>
          <cell r="AN6291" t="str">
            <v>0,00</v>
          </cell>
          <cell r="AO6291">
            <v>748927056778</v>
          </cell>
          <cell r="AP6291" t="str">
            <v>22/10/2018</v>
          </cell>
          <cell r="AQ6291">
            <v>0</v>
          </cell>
          <cell r="AR6291" t="str">
            <v>Suplementos</v>
          </cell>
        </row>
        <row r="6292">
          <cell r="D6292" t="str">
            <v>WHEY100%PURECAPPUCCINO907GINTEGRALMEDICA</v>
          </cell>
          <cell r="E6292" t="str">
            <v>INTEGRALMEDICA</v>
          </cell>
          <cell r="F6292" t="str">
            <v>UN</v>
          </cell>
          <cell r="G6292" t="str">
            <v>Produto Acabado</v>
          </cell>
          <cell r="H6292" t="str">
            <v>SUPLEMENTOS</v>
          </cell>
          <cell r="I6292" t="str">
            <v>-</v>
          </cell>
          <cell r="J6292" t="str">
            <v>-</v>
          </cell>
          <cell r="K6292" t="str">
            <v>Produto Nacional</v>
          </cell>
          <cell r="L6292">
            <v>1</v>
          </cell>
          <cell r="N6292">
            <v>1</v>
          </cell>
          <cell r="Q6292" t="str">
            <v>SECO (20 À 30ºC)</v>
          </cell>
          <cell r="S6292" t="str">
            <v>Venda</v>
          </cell>
          <cell r="T6292" t="str">
            <v>Sim</v>
          </cell>
          <cell r="U6292" t="str">
            <v>1,000</v>
          </cell>
          <cell r="V6292" t="str">
            <v>62,14</v>
          </cell>
          <cell r="W6292" t="str">
            <v>0.00%</v>
          </cell>
          <cell r="X6292" t="str">
            <v>112,90</v>
          </cell>
          <cell r="Y6292">
            <v>21069030</v>
          </cell>
          <cell r="AA6292" t="str">
            <v>X.102</v>
          </cell>
          <cell r="AC6292" t="str">
            <v>0 - Nacional, exceto as indicadas nos códigos 3, 4, 5 e 8</v>
          </cell>
          <cell r="AD6292" t="str">
            <v>0,00</v>
          </cell>
          <cell r="AE6292" t="str">
            <v>0,00</v>
          </cell>
          <cell r="AI6292" t="b">
            <v>0</v>
          </cell>
          <cell r="AJ6292" t="str">
            <v>0,00</v>
          </cell>
          <cell r="AK6292" t="str">
            <v>0,00</v>
          </cell>
          <cell r="AL6292" t="b">
            <v>0</v>
          </cell>
          <cell r="AM6292" t="str">
            <v>0,00</v>
          </cell>
          <cell r="AN6292" t="str">
            <v>0,00</v>
          </cell>
          <cell r="AO6292">
            <v>7896311767410</v>
          </cell>
          <cell r="AP6292" t="str">
            <v>24/05/2019</v>
          </cell>
          <cell r="AQ6292">
            <v>62.14</v>
          </cell>
          <cell r="AR6292" t="str">
            <v>Suplementos</v>
          </cell>
        </row>
        <row r="6293">
          <cell r="D6293" t="str">
            <v>WHEY100%PUREPOTEBIRTHDAYCAKE907GINTEGRALMEDICA</v>
          </cell>
          <cell r="E6293" t="str">
            <v>INTEGRALMEDICA</v>
          </cell>
          <cell r="F6293" t="str">
            <v>UN</v>
          </cell>
          <cell r="G6293" t="str">
            <v>Produto Acabado</v>
          </cell>
          <cell r="H6293" t="str">
            <v>SUPLEMENTOS</v>
          </cell>
          <cell r="I6293" t="str">
            <v>-</v>
          </cell>
          <cell r="J6293" t="str">
            <v>-</v>
          </cell>
          <cell r="K6293" t="str">
            <v>Produto Nacional</v>
          </cell>
          <cell r="L6293">
            <v>1</v>
          </cell>
          <cell r="N6293">
            <v>1</v>
          </cell>
          <cell r="Q6293" t="str">
            <v>SECO (20 À 30ºC)</v>
          </cell>
          <cell r="S6293" t="str">
            <v>Venda</v>
          </cell>
          <cell r="T6293" t="str">
            <v>Sim</v>
          </cell>
          <cell r="U6293" t="str">
            <v>0,000</v>
          </cell>
          <cell r="V6293" t="str">
            <v>60,45</v>
          </cell>
          <cell r="W6293" t="str">
            <v>63.77%</v>
          </cell>
          <cell r="X6293" t="str">
            <v>99,00</v>
          </cell>
          <cell r="Y6293">
            <v>21069030</v>
          </cell>
          <cell r="AA6293" t="str">
            <v>X.102</v>
          </cell>
          <cell r="AC6293" t="str">
            <v>0 - Nacional, exceto as indicadas nos códigos 3, 4, 5 e 8</v>
          </cell>
          <cell r="AD6293" t="str">
            <v>0,00</v>
          </cell>
          <cell r="AE6293" t="str">
            <v>0,00</v>
          </cell>
          <cell r="AI6293" t="b">
            <v>0</v>
          </cell>
          <cell r="AJ6293" t="str">
            <v>0,00</v>
          </cell>
          <cell r="AK6293" t="str">
            <v>0,00</v>
          </cell>
          <cell r="AL6293" t="b">
            <v>0</v>
          </cell>
          <cell r="AM6293" t="str">
            <v>0,00</v>
          </cell>
          <cell r="AN6293" t="str">
            <v>0,00</v>
          </cell>
          <cell r="AO6293">
            <v>7896311766857</v>
          </cell>
          <cell r="AP6293" t="str">
            <v>12/11/2018</v>
          </cell>
          <cell r="AQ6293">
            <v>0</v>
          </cell>
          <cell r="AR6293" t="str">
            <v>Suplementos</v>
          </cell>
        </row>
        <row r="6294">
          <cell r="D6294" t="str">
            <v>WHEY100%PUREPOTECHOCOLATE907GINTEGRALMEDICA</v>
          </cell>
          <cell r="E6294" t="str">
            <v>INTEGRALMEDICA</v>
          </cell>
          <cell r="F6294" t="str">
            <v>UN</v>
          </cell>
          <cell r="G6294" t="str">
            <v>Produto Acabado</v>
          </cell>
          <cell r="H6294" t="str">
            <v>SUPLEMENTOS</v>
          </cell>
          <cell r="I6294" t="str">
            <v>-</v>
          </cell>
          <cell r="J6294" t="str">
            <v>-</v>
          </cell>
          <cell r="K6294" t="str">
            <v>Produto Nacional</v>
          </cell>
          <cell r="L6294">
            <v>1</v>
          </cell>
          <cell r="N6294">
            <v>1</v>
          </cell>
          <cell r="Q6294" t="str">
            <v>SECO (20 À 30ºC)</v>
          </cell>
          <cell r="S6294" t="str">
            <v>Venda</v>
          </cell>
          <cell r="T6294" t="str">
            <v>Sim</v>
          </cell>
          <cell r="U6294" t="str">
            <v>0,000</v>
          </cell>
          <cell r="V6294" t="str">
            <v>60,45</v>
          </cell>
          <cell r="W6294" t="str">
            <v>63.77%</v>
          </cell>
          <cell r="X6294" t="str">
            <v>99,00</v>
          </cell>
          <cell r="Y6294">
            <v>21069030</v>
          </cell>
          <cell r="AA6294" t="str">
            <v>X.102</v>
          </cell>
          <cell r="AC6294" t="str">
            <v>0 - Nacional, exceto as indicadas nos códigos 3, 4, 5 e 8</v>
          </cell>
          <cell r="AD6294" t="str">
            <v>0,00</v>
          </cell>
          <cell r="AE6294" t="str">
            <v>0,00</v>
          </cell>
          <cell r="AI6294" t="b">
            <v>0</v>
          </cell>
          <cell r="AJ6294" t="str">
            <v>0,00</v>
          </cell>
          <cell r="AK6294" t="str">
            <v>0,00</v>
          </cell>
          <cell r="AL6294" t="b">
            <v>0</v>
          </cell>
          <cell r="AM6294" t="str">
            <v>0,00</v>
          </cell>
          <cell r="AN6294" t="str">
            <v>0,00</v>
          </cell>
          <cell r="AO6294">
            <v>7896311709991</v>
          </cell>
          <cell r="AP6294" t="str">
            <v>12/11/2018</v>
          </cell>
          <cell r="AQ6294">
            <v>0</v>
          </cell>
          <cell r="AR6294" t="str">
            <v>Suplementos</v>
          </cell>
        </row>
        <row r="6295">
          <cell r="D6295" t="str">
            <v>WHEY375GRBAUNILHA</v>
          </cell>
          <cell r="E6295" t="str">
            <v>SANAVITA</v>
          </cell>
          <cell r="F6295" t="str">
            <v>UN</v>
          </cell>
          <cell r="G6295" t="str">
            <v>Produto Acabado</v>
          </cell>
          <cell r="H6295" t="str">
            <v>SUPLEMENTOS</v>
          </cell>
          <cell r="I6295" t="str">
            <v>-</v>
          </cell>
          <cell r="J6295" t="str">
            <v>-</v>
          </cell>
          <cell r="K6295" t="str">
            <v>Produto Nacional</v>
          </cell>
          <cell r="L6295">
            <v>1</v>
          </cell>
          <cell r="N6295">
            <v>1</v>
          </cell>
          <cell r="Q6295" t="str">
            <v>SECO (20 À 30ºC)</v>
          </cell>
          <cell r="S6295" t="str">
            <v>Venda</v>
          </cell>
          <cell r="T6295" t="str">
            <v>Sim</v>
          </cell>
          <cell r="U6295" t="str">
            <v>0,000</v>
          </cell>
          <cell r="V6295" t="str">
            <v>76,49</v>
          </cell>
          <cell r="W6295" t="str">
            <v>0.00%</v>
          </cell>
          <cell r="X6295" t="str">
            <v>137,90</v>
          </cell>
          <cell r="Y6295">
            <v>21069030</v>
          </cell>
          <cell r="AA6295" t="str">
            <v>X.102</v>
          </cell>
          <cell r="AC6295" t="str">
            <v>0 - Nacional, exceto as indicadas nos códigos 3, 4, 5 e 8</v>
          </cell>
          <cell r="AD6295" t="str">
            <v>0,00</v>
          </cell>
          <cell r="AE6295" t="str">
            <v>0,00</v>
          </cell>
          <cell r="AI6295" t="b">
            <v>0</v>
          </cell>
          <cell r="AJ6295" t="str">
            <v>0,00</v>
          </cell>
          <cell r="AK6295" t="str">
            <v>0,00</v>
          </cell>
          <cell r="AL6295" t="b">
            <v>0</v>
          </cell>
          <cell r="AM6295" t="str">
            <v>0,00</v>
          </cell>
          <cell r="AN6295" t="str">
            <v>0,00</v>
          </cell>
          <cell r="AO6295">
            <v>7898132543624</v>
          </cell>
          <cell r="AP6295" t="str">
            <v>12/09/2018</v>
          </cell>
          <cell r="AQ6295">
            <v>0</v>
          </cell>
          <cell r="AR6295" t="str">
            <v>Suplementos</v>
          </cell>
        </row>
        <row r="6296">
          <cell r="D6296" t="str">
            <v>WHEY3W907GRMORANGOINTEGRALMEDICA</v>
          </cell>
          <cell r="E6296" t="str">
            <v>INTEGRALMEDICA</v>
          </cell>
          <cell r="F6296" t="str">
            <v>UN</v>
          </cell>
          <cell r="G6296" t="str">
            <v>Produto Acabado</v>
          </cell>
          <cell r="H6296" t="str">
            <v>SUPLEMENTOS</v>
          </cell>
          <cell r="I6296" t="str">
            <v>-</v>
          </cell>
          <cell r="J6296" t="str">
            <v>-</v>
          </cell>
          <cell r="K6296" t="str">
            <v>Produto Nacional</v>
          </cell>
          <cell r="L6296">
            <v>1</v>
          </cell>
          <cell r="N6296">
            <v>1</v>
          </cell>
          <cell r="Q6296" t="str">
            <v>SECO (20 À 30ºC)</v>
          </cell>
          <cell r="S6296" t="str">
            <v>Venda</v>
          </cell>
          <cell r="T6296" t="str">
            <v>Sim</v>
          </cell>
          <cell r="U6296" t="str">
            <v>0,000</v>
          </cell>
          <cell r="V6296" t="str">
            <v>76,94</v>
          </cell>
          <cell r="W6296" t="str">
            <v>0.00%</v>
          </cell>
          <cell r="X6296" t="str">
            <v>149,90</v>
          </cell>
          <cell r="Y6296">
            <v>21069030</v>
          </cell>
          <cell r="AA6296" t="str">
            <v>X.102</v>
          </cell>
          <cell r="AC6296" t="str">
            <v>0 - Nacional, exceto as indicadas nos códigos 3, 4, 5 e 8</v>
          </cell>
          <cell r="AD6296" t="str">
            <v>0,00</v>
          </cell>
          <cell r="AE6296" t="str">
            <v>0,00</v>
          </cell>
          <cell r="AI6296" t="b">
            <v>0</v>
          </cell>
          <cell r="AJ6296" t="str">
            <v>0,00</v>
          </cell>
          <cell r="AK6296" t="str">
            <v>0,00</v>
          </cell>
          <cell r="AL6296" t="b">
            <v>0</v>
          </cell>
          <cell r="AM6296" t="str">
            <v>0,00</v>
          </cell>
          <cell r="AN6296" t="str">
            <v>0,00</v>
          </cell>
          <cell r="AO6296">
            <v>7896311710058</v>
          </cell>
          <cell r="AP6296" t="str">
            <v>21/09/2018</v>
          </cell>
          <cell r="AQ6296">
            <v>0</v>
          </cell>
          <cell r="AR6296" t="str">
            <v>Suplementos</v>
          </cell>
        </row>
        <row r="6297">
          <cell r="D6297" t="str">
            <v>WHEY3W907GRCHOCOLATE</v>
          </cell>
          <cell r="E6297" t="str">
            <v>INTEGRALMEDICA</v>
          </cell>
          <cell r="F6297" t="str">
            <v>UN</v>
          </cell>
          <cell r="G6297" t="str">
            <v>Produto Acabado</v>
          </cell>
          <cell r="H6297" t="str">
            <v>SUPLEMENTOS</v>
          </cell>
          <cell r="I6297" t="str">
            <v>-</v>
          </cell>
          <cell r="J6297" t="str">
            <v>-</v>
          </cell>
          <cell r="K6297" t="str">
            <v>Produto Nacional</v>
          </cell>
          <cell r="L6297">
            <v>1</v>
          </cell>
          <cell r="N6297">
            <v>1</v>
          </cell>
          <cell r="Q6297" t="str">
            <v>SECO (20 À 30ºC)</v>
          </cell>
          <cell r="S6297" t="str">
            <v>Venda</v>
          </cell>
          <cell r="T6297" t="str">
            <v>Sim</v>
          </cell>
          <cell r="U6297" t="str">
            <v>0,000</v>
          </cell>
          <cell r="V6297" t="str">
            <v>68,70</v>
          </cell>
          <cell r="W6297" t="str">
            <v>0.00%</v>
          </cell>
          <cell r="X6297" t="str">
            <v>149,90</v>
          </cell>
          <cell r="Y6297">
            <v>21069030</v>
          </cell>
          <cell r="AA6297" t="str">
            <v>X.102</v>
          </cell>
          <cell r="AC6297" t="str">
            <v>0 - Nacional, exceto as indicadas nos códigos 3, 4, 5 e 8</v>
          </cell>
          <cell r="AD6297" t="str">
            <v>0,00</v>
          </cell>
          <cell r="AE6297" t="str">
            <v>0,00</v>
          </cell>
          <cell r="AI6297" t="b">
            <v>0</v>
          </cell>
          <cell r="AJ6297" t="str">
            <v>0,00</v>
          </cell>
          <cell r="AK6297" t="str">
            <v>0,00</v>
          </cell>
          <cell r="AL6297" t="b">
            <v>0</v>
          </cell>
          <cell r="AM6297" t="str">
            <v>0,00</v>
          </cell>
          <cell r="AN6297" t="str">
            <v>0,00</v>
          </cell>
          <cell r="AO6297">
            <v>7896311710034</v>
          </cell>
          <cell r="AP6297" t="str">
            <v>11/09/2018</v>
          </cell>
          <cell r="AQ6297">
            <v>0</v>
          </cell>
          <cell r="AR6297" t="str">
            <v>Suplementos</v>
          </cell>
        </row>
        <row r="6298">
          <cell r="D6298" t="str">
            <v>WHEY3WSUPER907GRBAUNILHA</v>
          </cell>
          <cell r="E6298" t="str">
            <v>INTEGRALMEDICA</v>
          </cell>
          <cell r="F6298" t="str">
            <v>UN</v>
          </cell>
          <cell r="G6298" t="str">
            <v>Produto Acabado</v>
          </cell>
          <cell r="H6298" t="str">
            <v>SUPLEMENTOS</v>
          </cell>
          <cell r="I6298" t="str">
            <v>-</v>
          </cell>
          <cell r="J6298" t="str">
            <v>-</v>
          </cell>
          <cell r="K6298" t="str">
            <v>Produto Nacional</v>
          </cell>
          <cell r="L6298">
            <v>1</v>
          </cell>
          <cell r="N6298">
            <v>1</v>
          </cell>
          <cell r="Q6298" t="str">
            <v>SECO (20 À 30ºC)</v>
          </cell>
          <cell r="S6298" t="str">
            <v>Venda</v>
          </cell>
          <cell r="T6298" t="str">
            <v>Sim</v>
          </cell>
          <cell r="U6298" t="str">
            <v>0,000</v>
          </cell>
          <cell r="V6298" t="str">
            <v>68,70</v>
          </cell>
          <cell r="W6298" t="str">
            <v>0.00%</v>
          </cell>
          <cell r="X6298" t="str">
            <v>149,90</v>
          </cell>
          <cell r="Y6298">
            <v>21069030</v>
          </cell>
          <cell r="AA6298" t="str">
            <v>X.102</v>
          </cell>
          <cell r="AC6298" t="str">
            <v>0 - Nacional, exceto as indicadas nos códigos 3, 4, 5 e 8</v>
          </cell>
          <cell r="AD6298" t="str">
            <v>0,00</v>
          </cell>
          <cell r="AE6298" t="str">
            <v>0,00</v>
          </cell>
          <cell r="AI6298" t="b">
            <v>0</v>
          </cell>
          <cell r="AJ6298" t="str">
            <v>0,00</v>
          </cell>
          <cell r="AK6298" t="str">
            <v>0,00</v>
          </cell>
          <cell r="AL6298" t="b">
            <v>0</v>
          </cell>
          <cell r="AM6298" t="str">
            <v>0,00</v>
          </cell>
          <cell r="AN6298" t="str">
            <v>0,00</v>
          </cell>
          <cell r="AO6298">
            <v>7896311710027</v>
          </cell>
          <cell r="AP6298" t="str">
            <v>11/09/2018</v>
          </cell>
          <cell r="AQ6298">
            <v>0</v>
          </cell>
          <cell r="AR6298" t="str">
            <v>Suplementos</v>
          </cell>
        </row>
        <row r="6299">
          <cell r="D6299" t="str">
            <v>WHEY3WSUPERBAUNILHA1,8KGINTEGRALMEDICA</v>
          </cell>
          <cell r="E6299" t="str">
            <v>INTEGRALMEDICA</v>
          </cell>
          <cell r="F6299" t="str">
            <v>UN</v>
          </cell>
          <cell r="G6299" t="str">
            <v>Produto Acabado</v>
          </cell>
          <cell r="H6299" t="str">
            <v>SUPLEMENTOS</v>
          </cell>
          <cell r="I6299" t="str">
            <v>-</v>
          </cell>
          <cell r="J6299" t="str">
            <v>-</v>
          </cell>
          <cell r="K6299" t="str">
            <v>Produto Nacional</v>
          </cell>
          <cell r="L6299">
            <v>1</v>
          </cell>
          <cell r="N6299">
            <v>1</v>
          </cell>
          <cell r="Q6299" t="str">
            <v>SECO (20 À 30ºC)</v>
          </cell>
          <cell r="S6299" t="str">
            <v>Venda</v>
          </cell>
          <cell r="T6299" t="str">
            <v>Sim</v>
          </cell>
          <cell r="U6299" t="str">
            <v>0,000</v>
          </cell>
          <cell r="V6299" t="str">
            <v>120,99</v>
          </cell>
          <cell r="W6299" t="str">
            <v>0.00%</v>
          </cell>
          <cell r="X6299" t="str">
            <v>218,90</v>
          </cell>
          <cell r="Y6299">
            <v>21069030</v>
          </cell>
          <cell r="AA6299" t="str">
            <v>X.102</v>
          </cell>
          <cell r="AC6299" t="str">
            <v>0 - Nacional, exceto as indicadas nos códigos 3, 4, 5 e 8</v>
          </cell>
          <cell r="AD6299" t="str">
            <v>0,00</v>
          </cell>
          <cell r="AE6299" t="str">
            <v>0,00</v>
          </cell>
          <cell r="AI6299" t="b">
            <v>0</v>
          </cell>
          <cell r="AJ6299" t="str">
            <v>0,00</v>
          </cell>
          <cell r="AK6299" t="str">
            <v>0,00</v>
          </cell>
          <cell r="AL6299" t="b">
            <v>0</v>
          </cell>
          <cell r="AM6299" t="str">
            <v>0,00</v>
          </cell>
          <cell r="AN6299" t="str">
            <v>0,00</v>
          </cell>
          <cell r="AO6299">
            <v>7896311763528</v>
          </cell>
          <cell r="AP6299" t="str">
            <v>24/05/2019</v>
          </cell>
          <cell r="AQ6299">
            <v>0</v>
          </cell>
          <cell r="AR6299" t="str">
            <v>Suplementos</v>
          </cell>
        </row>
        <row r="6300">
          <cell r="D6300" t="str">
            <v>WHEYBARAMENDOIM40GPROBIOTICA</v>
          </cell>
          <cell r="E6300" t="str">
            <v>PROBIOTICA</v>
          </cell>
          <cell r="F6300" t="str">
            <v>UN</v>
          </cell>
          <cell r="G6300" t="str">
            <v>Produto Acabado</v>
          </cell>
          <cell r="H6300" t="str">
            <v>SUPLEMENTOS</v>
          </cell>
          <cell r="I6300" t="str">
            <v>-</v>
          </cell>
          <cell r="J6300" t="str">
            <v>-</v>
          </cell>
          <cell r="K6300" t="str">
            <v>Produto Nacional</v>
          </cell>
          <cell r="L6300">
            <v>1</v>
          </cell>
          <cell r="N6300">
            <v>1</v>
          </cell>
          <cell r="Q6300" t="str">
            <v>SECO (20 À 30ºC)</v>
          </cell>
          <cell r="S6300" t="str">
            <v>Venda</v>
          </cell>
          <cell r="T6300" t="str">
            <v>Sim</v>
          </cell>
          <cell r="U6300" t="str">
            <v>0,000</v>
          </cell>
          <cell r="V6300" t="str">
            <v>49,00</v>
          </cell>
          <cell r="W6300" t="str">
            <v>99.19%</v>
          </cell>
          <cell r="X6300" t="str">
            <v>4,90</v>
          </cell>
          <cell r="Y6300">
            <v>21069030</v>
          </cell>
          <cell r="AA6300" t="str">
            <v>X.102</v>
          </cell>
          <cell r="AC6300" t="str">
            <v>0 - Nacional, exceto as indicadas nos códigos 3, 4, 5 e 8</v>
          </cell>
          <cell r="AD6300" t="str">
            <v>0,00</v>
          </cell>
          <cell r="AE6300" t="str">
            <v>0,00</v>
          </cell>
          <cell r="AI6300" t="b">
            <v>0</v>
          </cell>
          <cell r="AJ6300" t="str">
            <v>0,00</v>
          </cell>
          <cell r="AK6300" t="str">
            <v>0,00</v>
          </cell>
          <cell r="AL6300" t="b">
            <v>0</v>
          </cell>
          <cell r="AM6300" t="str">
            <v>0,00</v>
          </cell>
          <cell r="AN6300" t="str">
            <v>0,00</v>
          </cell>
          <cell r="AO6300">
            <v>7896438201408</v>
          </cell>
          <cell r="AP6300" t="str">
            <v>22/10/2018</v>
          </cell>
          <cell r="AQ6300">
            <v>0</v>
          </cell>
          <cell r="AR6300" t="str">
            <v>Suplementos</v>
          </cell>
        </row>
        <row r="6301">
          <cell r="D6301" t="str">
            <v>WHEYBARBANANA40GPROBIOTICA</v>
          </cell>
          <cell r="E6301" t="str">
            <v>PROBIOTICA</v>
          </cell>
          <cell r="F6301" t="str">
            <v>UN</v>
          </cell>
          <cell r="G6301" t="str">
            <v>Produto Acabado</v>
          </cell>
          <cell r="H6301" t="str">
            <v>SUPLEMENTOS</v>
          </cell>
          <cell r="I6301" t="str">
            <v>-</v>
          </cell>
          <cell r="J6301" t="str">
            <v>-</v>
          </cell>
          <cell r="K6301" t="str">
            <v>Produto Nacional</v>
          </cell>
          <cell r="L6301">
            <v>1</v>
          </cell>
          <cell r="N6301">
            <v>1</v>
          </cell>
          <cell r="Q6301" t="str">
            <v>SECO (20 À 30ºC)</v>
          </cell>
          <cell r="S6301" t="str">
            <v>Venda</v>
          </cell>
          <cell r="T6301" t="str">
            <v>Sim</v>
          </cell>
          <cell r="U6301" t="str">
            <v>0,000</v>
          </cell>
          <cell r="V6301" t="str">
            <v>2,46</v>
          </cell>
          <cell r="W6301" t="str">
            <v>99.19%</v>
          </cell>
          <cell r="X6301" t="str">
            <v>4,90</v>
          </cell>
          <cell r="Y6301">
            <v>21069030</v>
          </cell>
          <cell r="AA6301" t="str">
            <v>X.102</v>
          </cell>
          <cell r="AC6301" t="str">
            <v>0 - Nacional, exceto as indicadas nos códigos 3, 4, 5 e 8</v>
          </cell>
          <cell r="AD6301" t="str">
            <v>0,00</v>
          </cell>
          <cell r="AE6301" t="str">
            <v>0,00</v>
          </cell>
          <cell r="AI6301" t="b">
            <v>0</v>
          </cell>
          <cell r="AJ6301" t="str">
            <v>0,00</v>
          </cell>
          <cell r="AK6301" t="str">
            <v>0,00</v>
          </cell>
          <cell r="AL6301" t="b">
            <v>0</v>
          </cell>
          <cell r="AM6301" t="str">
            <v>0,00</v>
          </cell>
          <cell r="AN6301" t="str">
            <v>0,00</v>
          </cell>
          <cell r="AO6301">
            <v>7896438201415</v>
          </cell>
          <cell r="AP6301" t="str">
            <v>22/10/2018</v>
          </cell>
          <cell r="AQ6301">
            <v>0</v>
          </cell>
          <cell r="AR6301" t="str">
            <v>Suplementos</v>
          </cell>
        </row>
        <row r="6302">
          <cell r="D6302" t="str">
            <v>WHEYBARCHOC40GPROBIOTICA</v>
          </cell>
          <cell r="E6302" t="str">
            <v>PROBIOTICA</v>
          </cell>
          <cell r="F6302" t="str">
            <v>UN</v>
          </cell>
          <cell r="G6302" t="str">
            <v>Produto Acabado</v>
          </cell>
          <cell r="H6302" t="str">
            <v>SUPLEMENTOS</v>
          </cell>
          <cell r="I6302" t="str">
            <v>-</v>
          </cell>
          <cell r="J6302" t="str">
            <v>-</v>
          </cell>
          <cell r="K6302" t="str">
            <v>Produto Nacional</v>
          </cell>
          <cell r="L6302">
            <v>1</v>
          </cell>
          <cell r="N6302">
            <v>1</v>
          </cell>
          <cell r="Q6302" t="str">
            <v>SECO (20 À 30ºC)</v>
          </cell>
          <cell r="S6302" t="str">
            <v>Venda</v>
          </cell>
          <cell r="T6302" t="str">
            <v>Sim</v>
          </cell>
          <cell r="U6302" t="str">
            <v>0,000</v>
          </cell>
          <cell r="V6302" t="str">
            <v>2,50</v>
          </cell>
          <cell r="W6302" t="str">
            <v>0.00%</v>
          </cell>
          <cell r="X6302" t="str">
            <v>4,90</v>
          </cell>
          <cell r="Y6302">
            <v>21069030</v>
          </cell>
          <cell r="AA6302" t="str">
            <v>X.102</v>
          </cell>
          <cell r="AC6302" t="str">
            <v>0 - Nacional, exceto as indicadas nos códigos 3, 4, 5 e 8</v>
          </cell>
          <cell r="AD6302" t="str">
            <v>0,00</v>
          </cell>
          <cell r="AE6302" t="str">
            <v>0,00</v>
          </cell>
          <cell r="AI6302" t="b">
            <v>0</v>
          </cell>
          <cell r="AJ6302" t="str">
            <v>0,00</v>
          </cell>
          <cell r="AK6302" t="str">
            <v>0,00</v>
          </cell>
          <cell r="AL6302" t="b">
            <v>0</v>
          </cell>
          <cell r="AM6302" t="str">
            <v>0,00</v>
          </cell>
          <cell r="AN6302" t="str">
            <v>0,00</v>
          </cell>
          <cell r="AO6302">
            <v>7896438201392</v>
          </cell>
          <cell r="AP6302" t="str">
            <v>25/10/2018</v>
          </cell>
          <cell r="AQ6302">
            <v>0</v>
          </cell>
          <cell r="AR6302" t="str">
            <v>Suplementos</v>
          </cell>
        </row>
        <row r="6303">
          <cell r="D6303" t="str">
            <v>WHEYBARCOCO40GPROBIOTICA</v>
          </cell>
          <cell r="E6303" t="str">
            <v>PROBIOTICA</v>
          </cell>
          <cell r="F6303" t="str">
            <v>UN</v>
          </cell>
          <cell r="G6303" t="str">
            <v>Produto Acabado</v>
          </cell>
          <cell r="H6303" t="str">
            <v>SUPLEMENTOS</v>
          </cell>
          <cell r="I6303" t="str">
            <v>-</v>
          </cell>
          <cell r="J6303" t="str">
            <v>-</v>
          </cell>
          <cell r="K6303" t="str">
            <v>Produto Nacional</v>
          </cell>
          <cell r="L6303">
            <v>1</v>
          </cell>
          <cell r="N6303">
            <v>1</v>
          </cell>
          <cell r="Q6303" t="str">
            <v>SECO (20 À 30ºC)</v>
          </cell>
          <cell r="S6303" t="str">
            <v>Venda</v>
          </cell>
          <cell r="T6303" t="str">
            <v>Sim</v>
          </cell>
          <cell r="U6303" t="str">
            <v>0,000</v>
          </cell>
          <cell r="V6303" t="str">
            <v>21,47</v>
          </cell>
          <cell r="W6303" t="str">
            <v>99.19%</v>
          </cell>
          <cell r="X6303" t="str">
            <v>4,90</v>
          </cell>
          <cell r="Y6303">
            <v>21069030</v>
          </cell>
          <cell r="AA6303" t="str">
            <v>X.102</v>
          </cell>
          <cell r="AC6303" t="str">
            <v>0 - Nacional, exceto as indicadas nos códigos 3, 4, 5 e 8</v>
          </cell>
          <cell r="AD6303" t="str">
            <v>0,00</v>
          </cell>
          <cell r="AE6303" t="str">
            <v>0,00</v>
          </cell>
          <cell r="AI6303" t="b">
            <v>0</v>
          </cell>
          <cell r="AJ6303" t="str">
            <v>0,00</v>
          </cell>
          <cell r="AK6303" t="str">
            <v>0,00</v>
          </cell>
          <cell r="AL6303" t="b">
            <v>0</v>
          </cell>
          <cell r="AM6303" t="str">
            <v>0,00</v>
          </cell>
          <cell r="AN6303" t="str">
            <v>0,00</v>
          </cell>
          <cell r="AO6303">
            <v>7896438201422</v>
          </cell>
          <cell r="AP6303" t="str">
            <v>22/10/2018</v>
          </cell>
          <cell r="AQ6303">
            <v>0</v>
          </cell>
          <cell r="AR6303" t="str">
            <v>Suplementos</v>
          </cell>
        </row>
        <row r="6304">
          <cell r="D6304" t="str">
            <v>WHEYBARCOOKIESECREAM40GPROBIOTICA</v>
          </cell>
          <cell r="E6304" t="str">
            <v>PROBIOTICA</v>
          </cell>
          <cell r="F6304" t="str">
            <v>UN</v>
          </cell>
          <cell r="G6304" t="str">
            <v>Produto Acabado</v>
          </cell>
          <cell r="H6304" t="str">
            <v>SUPLEMENTOS</v>
          </cell>
          <cell r="I6304" t="str">
            <v>-</v>
          </cell>
          <cell r="J6304" t="str">
            <v>-</v>
          </cell>
          <cell r="K6304" t="str">
            <v>Produto Nacional</v>
          </cell>
          <cell r="L6304">
            <v>1</v>
          </cell>
          <cell r="N6304">
            <v>1</v>
          </cell>
          <cell r="Q6304" t="str">
            <v>SECO (20 À 30ºC)</v>
          </cell>
          <cell r="S6304" t="str">
            <v>Venda</v>
          </cell>
          <cell r="T6304" t="str">
            <v>Sim</v>
          </cell>
          <cell r="U6304" t="str">
            <v>0,000</v>
          </cell>
          <cell r="V6304" t="str">
            <v>21,47</v>
          </cell>
          <cell r="W6304" t="str">
            <v>99.19%</v>
          </cell>
          <cell r="X6304" t="str">
            <v>4,90</v>
          </cell>
          <cell r="Y6304">
            <v>21069030</v>
          </cell>
          <cell r="AA6304" t="str">
            <v>X.102</v>
          </cell>
          <cell r="AC6304" t="str">
            <v>0 - Nacional, exceto as indicadas nos códigos 3, 4, 5 e 8</v>
          </cell>
          <cell r="AD6304" t="str">
            <v>0,00</v>
          </cell>
          <cell r="AE6304" t="str">
            <v>0,00</v>
          </cell>
          <cell r="AI6304" t="b">
            <v>0</v>
          </cell>
          <cell r="AJ6304" t="str">
            <v>0,00</v>
          </cell>
          <cell r="AK6304" t="str">
            <v>0,00</v>
          </cell>
          <cell r="AL6304" t="b">
            <v>0</v>
          </cell>
          <cell r="AM6304" t="str">
            <v>0,00</v>
          </cell>
          <cell r="AN6304" t="str">
            <v>0,00</v>
          </cell>
          <cell r="AO6304">
            <v>7896438201385</v>
          </cell>
          <cell r="AP6304" t="str">
            <v>22/10/2018</v>
          </cell>
          <cell r="AQ6304">
            <v>0</v>
          </cell>
          <cell r="AR6304" t="str">
            <v>Suplementos</v>
          </cell>
        </row>
        <row r="6305">
          <cell r="D6305" t="str">
            <v>WHEYBARCRUNCHAMENDOIM/PEDACOSAMENDOIM70GPROBIOTICA</v>
          </cell>
          <cell r="E6305" t="str">
            <v>PROBIOTICA</v>
          </cell>
          <cell r="F6305" t="str">
            <v>UN</v>
          </cell>
          <cell r="G6305" t="str">
            <v>Produto Acabado</v>
          </cell>
          <cell r="H6305" t="str">
            <v>SUPLEMENTOS</v>
          </cell>
          <cell r="I6305" t="str">
            <v>-</v>
          </cell>
          <cell r="J6305" t="str">
            <v>-</v>
          </cell>
          <cell r="K6305" t="str">
            <v>Produto Nacional</v>
          </cell>
          <cell r="L6305">
            <v>1</v>
          </cell>
          <cell r="N6305">
            <v>1</v>
          </cell>
          <cell r="Q6305" t="str">
            <v>SECO (20 À 30ºC)</v>
          </cell>
          <cell r="S6305" t="str">
            <v>Venda</v>
          </cell>
          <cell r="T6305" t="str">
            <v>Sim</v>
          </cell>
          <cell r="U6305" t="str">
            <v>0,000</v>
          </cell>
          <cell r="V6305" t="str">
            <v>4,92</v>
          </cell>
          <cell r="W6305" t="str">
            <v>0.00%</v>
          </cell>
          <cell r="X6305" t="str">
            <v>9,90</v>
          </cell>
          <cell r="Y6305">
            <v>19059020</v>
          </cell>
          <cell r="AA6305" t="str">
            <v>X.405</v>
          </cell>
          <cell r="AC6305" t="str">
            <v>0 - Nacional, exceto as indicadas nos códigos 3, 4, 5 e 8</v>
          </cell>
          <cell r="AD6305" t="str">
            <v>0,00</v>
          </cell>
          <cell r="AE6305" t="str">
            <v>0,00</v>
          </cell>
          <cell r="AI6305" t="b">
            <v>0</v>
          </cell>
          <cell r="AJ6305" t="str">
            <v>0,00</v>
          </cell>
          <cell r="AK6305" t="str">
            <v>0,00</v>
          </cell>
          <cell r="AL6305" t="b">
            <v>0</v>
          </cell>
          <cell r="AM6305" t="str">
            <v>0,00</v>
          </cell>
          <cell r="AN6305" t="str">
            <v>0,00</v>
          </cell>
          <cell r="AO6305">
            <v>7896438210097</v>
          </cell>
          <cell r="AP6305" t="str">
            <v>25/10/2018</v>
          </cell>
          <cell r="AQ6305">
            <v>0</v>
          </cell>
          <cell r="AR6305" t="str">
            <v>Suplementos</v>
          </cell>
        </row>
        <row r="6306">
          <cell r="D6306" t="str">
            <v>WHEYBARMORANGO40GPROBIOTICA</v>
          </cell>
          <cell r="E6306" t="str">
            <v>PROBIOTICA</v>
          </cell>
          <cell r="F6306" t="str">
            <v>UN</v>
          </cell>
          <cell r="G6306" t="str">
            <v>Produto Acabado</v>
          </cell>
          <cell r="H6306" t="str">
            <v>SUPLEMENTOS</v>
          </cell>
          <cell r="I6306" t="str">
            <v>-</v>
          </cell>
          <cell r="J6306" t="str">
            <v>-</v>
          </cell>
          <cell r="K6306" t="str">
            <v>Produto Nacional</v>
          </cell>
          <cell r="L6306">
            <v>1</v>
          </cell>
          <cell r="N6306">
            <v>1</v>
          </cell>
          <cell r="Q6306" t="str">
            <v>SECO (20 À 30ºC)</v>
          </cell>
          <cell r="S6306" t="str">
            <v>Venda</v>
          </cell>
          <cell r="T6306" t="str">
            <v>Sim</v>
          </cell>
          <cell r="U6306" t="str">
            <v>0,000</v>
          </cell>
          <cell r="V6306" t="str">
            <v>2,46</v>
          </cell>
          <cell r="W6306" t="str">
            <v>99.19%</v>
          </cell>
          <cell r="X6306" t="str">
            <v>4,90</v>
          </cell>
          <cell r="Y6306">
            <v>21069030</v>
          </cell>
          <cell r="AA6306" t="str">
            <v>X.102</v>
          </cell>
          <cell r="AC6306" t="str">
            <v>0 - Nacional, exceto as indicadas nos códigos 3, 4, 5 e 8</v>
          </cell>
          <cell r="AD6306" t="str">
            <v>0,00</v>
          </cell>
          <cell r="AE6306" t="str">
            <v>0,00</v>
          </cell>
          <cell r="AI6306" t="b">
            <v>0</v>
          </cell>
          <cell r="AJ6306" t="str">
            <v>0,00</v>
          </cell>
          <cell r="AK6306" t="str">
            <v>0,00</v>
          </cell>
          <cell r="AL6306" t="b">
            <v>0</v>
          </cell>
          <cell r="AM6306" t="str">
            <v>0,00</v>
          </cell>
          <cell r="AN6306" t="str">
            <v>0,00</v>
          </cell>
          <cell r="AO6306">
            <v>7896438201439</v>
          </cell>
          <cell r="AP6306" t="str">
            <v>22/10/2018</v>
          </cell>
          <cell r="AQ6306">
            <v>0</v>
          </cell>
          <cell r="AR6306" t="str">
            <v>Suplementos</v>
          </cell>
        </row>
        <row r="6307">
          <cell r="D6307" t="str">
            <v>WHEYBARPROTEINBANANACHOCO40GINTEGRALMEDICA</v>
          </cell>
          <cell r="E6307" t="str">
            <v>INTEGRALMEDICA</v>
          </cell>
          <cell r="F6307" t="str">
            <v>UN</v>
          </cell>
          <cell r="G6307" t="str">
            <v>Produto Acabado</v>
          </cell>
          <cell r="H6307" t="str">
            <v>SUPLEMENTOS</v>
          </cell>
          <cell r="I6307" t="str">
            <v>-</v>
          </cell>
          <cell r="J6307" t="str">
            <v>-</v>
          </cell>
          <cell r="K6307" t="str">
            <v>Produto Nacional</v>
          </cell>
          <cell r="L6307">
            <v>1</v>
          </cell>
          <cell r="N6307">
            <v>1</v>
          </cell>
          <cell r="Q6307" t="str">
            <v>SECO (20 À 30ºC)</v>
          </cell>
          <cell r="S6307" t="str">
            <v>Venda</v>
          </cell>
          <cell r="T6307" t="str">
            <v>Sim</v>
          </cell>
          <cell r="U6307" t="str">
            <v>0,000</v>
          </cell>
          <cell r="V6307" t="str">
            <v>3,02</v>
          </cell>
          <cell r="W6307" t="str">
            <v>0.00%</v>
          </cell>
          <cell r="X6307" t="str">
            <v>5,90</v>
          </cell>
          <cell r="Y6307">
            <v>21069030</v>
          </cell>
          <cell r="AA6307" t="str">
            <v>X.102</v>
          </cell>
          <cell r="AC6307" t="str">
            <v>0 - Nacional, exceto as indicadas nos códigos 3, 4, 5 e 8</v>
          </cell>
          <cell r="AD6307" t="str">
            <v>0,00</v>
          </cell>
          <cell r="AE6307" t="str">
            <v>0,00</v>
          </cell>
          <cell r="AI6307" t="b">
            <v>0</v>
          </cell>
          <cell r="AJ6307" t="str">
            <v>0,00</v>
          </cell>
          <cell r="AK6307" t="str">
            <v>0,00</v>
          </cell>
          <cell r="AL6307" t="b">
            <v>0</v>
          </cell>
          <cell r="AM6307" t="str">
            <v>0,00</v>
          </cell>
          <cell r="AN6307" t="str">
            <v>0,00</v>
          </cell>
          <cell r="AO6307">
            <v>7896311765522</v>
          </cell>
          <cell r="AP6307" t="str">
            <v>25/10/2018</v>
          </cell>
          <cell r="AQ6307">
            <v>0</v>
          </cell>
          <cell r="AR6307" t="str">
            <v>Suplementos</v>
          </cell>
        </row>
        <row r="6308">
          <cell r="D6308" t="str">
            <v>WHEYBARPROTEINCHOCOAMENDOIM40GINTEGRALMEDICA</v>
          </cell>
          <cell r="E6308" t="str">
            <v>INTEGRALMEDICA</v>
          </cell>
          <cell r="F6308" t="str">
            <v>UN</v>
          </cell>
          <cell r="G6308" t="str">
            <v>Produto Acabado</v>
          </cell>
          <cell r="H6308" t="str">
            <v>SUPLEMENTOS</v>
          </cell>
          <cell r="I6308" t="str">
            <v>-</v>
          </cell>
          <cell r="J6308" t="str">
            <v>-</v>
          </cell>
          <cell r="K6308" t="str">
            <v>Produto Nacional</v>
          </cell>
          <cell r="L6308">
            <v>1</v>
          </cell>
          <cell r="N6308">
            <v>1</v>
          </cell>
          <cell r="Q6308" t="str">
            <v>SECO (20 À 30ºC)</v>
          </cell>
          <cell r="S6308" t="str">
            <v>Venda</v>
          </cell>
          <cell r="T6308" t="str">
            <v>Sim</v>
          </cell>
          <cell r="U6308" t="str">
            <v>0,000</v>
          </cell>
          <cell r="V6308" t="str">
            <v>21,47</v>
          </cell>
          <cell r="W6308" t="str">
            <v>0.00%</v>
          </cell>
          <cell r="X6308" t="str">
            <v>5,90</v>
          </cell>
          <cell r="Y6308">
            <v>21069030</v>
          </cell>
          <cell r="AA6308" t="str">
            <v>X.102</v>
          </cell>
          <cell r="AC6308" t="str">
            <v>0 - Nacional, exceto as indicadas nos códigos 3, 4, 5 e 8</v>
          </cell>
          <cell r="AD6308" t="str">
            <v>0,00</v>
          </cell>
          <cell r="AE6308" t="str">
            <v>0,00</v>
          </cell>
          <cell r="AI6308" t="b">
            <v>0</v>
          </cell>
          <cell r="AJ6308" t="str">
            <v>0,00</v>
          </cell>
          <cell r="AK6308" t="str">
            <v>0,00</v>
          </cell>
          <cell r="AL6308" t="b">
            <v>0</v>
          </cell>
          <cell r="AM6308" t="str">
            <v>0,00</v>
          </cell>
          <cell r="AN6308" t="str">
            <v>0,00</v>
          </cell>
          <cell r="AO6308">
            <v>7896311765584</v>
          </cell>
          <cell r="AP6308" t="str">
            <v>25/10/2018</v>
          </cell>
          <cell r="AQ6308">
            <v>0</v>
          </cell>
          <cell r="AR6308" t="str">
            <v>Suplementos</v>
          </cell>
        </row>
        <row r="6309">
          <cell r="D6309" t="str">
            <v>WHEYBARPROTEINCHOCOLATE40GINTEGRALMEDICA</v>
          </cell>
          <cell r="E6309" t="str">
            <v>INTEGRALMEDICA</v>
          </cell>
          <cell r="F6309" t="str">
            <v>UN</v>
          </cell>
          <cell r="G6309" t="str">
            <v>Produto Acabado</v>
          </cell>
          <cell r="H6309" t="str">
            <v>SUPLEMENTOS</v>
          </cell>
          <cell r="I6309" t="str">
            <v>-</v>
          </cell>
          <cell r="J6309" t="str">
            <v>-</v>
          </cell>
          <cell r="K6309" t="str">
            <v>Produto Nacional</v>
          </cell>
          <cell r="L6309">
            <v>1</v>
          </cell>
          <cell r="N6309">
            <v>1</v>
          </cell>
          <cell r="Q6309" t="str">
            <v>SECO (20 À 30ºC)</v>
          </cell>
          <cell r="S6309" t="str">
            <v>Venda</v>
          </cell>
          <cell r="T6309" t="str">
            <v>Sim</v>
          </cell>
          <cell r="U6309" t="str">
            <v>0,000</v>
          </cell>
          <cell r="V6309" t="str">
            <v>3,02</v>
          </cell>
          <cell r="W6309" t="str">
            <v>0.00%</v>
          </cell>
          <cell r="X6309" t="str">
            <v>5,90</v>
          </cell>
          <cell r="Y6309">
            <v>21069030</v>
          </cell>
          <cell r="AA6309" t="str">
            <v>X.102</v>
          </cell>
          <cell r="AC6309" t="str">
            <v>0 - Nacional, exceto as indicadas nos códigos 3, 4, 5 e 8</v>
          </cell>
          <cell r="AD6309" t="str">
            <v>0,00</v>
          </cell>
          <cell r="AE6309" t="str">
            <v>0,00</v>
          </cell>
          <cell r="AI6309" t="b">
            <v>0</v>
          </cell>
          <cell r="AJ6309" t="str">
            <v>0,00</v>
          </cell>
          <cell r="AK6309" t="str">
            <v>0,00</v>
          </cell>
          <cell r="AL6309" t="b">
            <v>0</v>
          </cell>
          <cell r="AM6309" t="str">
            <v>0,00</v>
          </cell>
          <cell r="AN6309" t="str">
            <v>0,00</v>
          </cell>
          <cell r="AO6309">
            <v>7896311765560</v>
          </cell>
          <cell r="AP6309" t="str">
            <v>25/10/2018</v>
          </cell>
          <cell r="AQ6309">
            <v>0</v>
          </cell>
          <cell r="AR6309" t="str">
            <v>Suplementos</v>
          </cell>
        </row>
        <row r="6310">
          <cell r="D6310" t="str">
            <v>WHEYBARPROTEINLIMAO/CHOCO40GINTEGRALMEDICA</v>
          </cell>
          <cell r="E6310" t="str">
            <v>INTEGRALMEDICA</v>
          </cell>
          <cell r="F6310" t="str">
            <v>UN</v>
          </cell>
          <cell r="G6310" t="str">
            <v>Produto Acabado</v>
          </cell>
          <cell r="H6310" t="str">
            <v>SUPLEMENTOS</v>
          </cell>
          <cell r="I6310" t="str">
            <v>-</v>
          </cell>
          <cell r="J6310" t="str">
            <v>-</v>
          </cell>
          <cell r="K6310" t="str">
            <v>Produto Nacional</v>
          </cell>
          <cell r="L6310">
            <v>1</v>
          </cell>
          <cell r="N6310">
            <v>1</v>
          </cell>
          <cell r="Q6310" t="str">
            <v>SECO (20 À 30ºC)</v>
          </cell>
          <cell r="S6310" t="str">
            <v>Venda</v>
          </cell>
          <cell r="T6310" t="str">
            <v>Sim</v>
          </cell>
          <cell r="U6310" t="str">
            <v>0,000</v>
          </cell>
          <cell r="V6310" t="str">
            <v>3,02</v>
          </cell>
          <cell r="W6310" t="str">
            <v>0.00%</v>
          </cell>
          <cell r="X6310" t="str">
            <v>5,90</v>
          </cell>
          <cell r="Y6310">
            <v>21069030</v>
          </cell>
          <cell r="AA6310" t="str">
            <v>X.102</v>
          </cell>
          <cell r="AC6310" t="str">
            <v>0 - Nacional, exceto as indicadas nos códigos 3, 4, 5 e 8</v>
          </cell>
          <cell r="AD6310" t="str">
            <v>0,00</v>
          </cell>
          <cell r="AE6310" t="str">
            <v>0,00</v>
          </cell>
          <cell r="AI6310" t="b">
            <v>0</v>
          </cell>
          <cell r="AJ6310" t="str">
            <v>0,00</v>
          </cell>
          <cell r="AK6310" t="str">
            <v>0,00</v>
          </cell>
          <cell r="AL6310" t="b">
            <v>0</v>
          </cell>
          <cell r="AM6310" t="str">
            <v>0,00</v>
          </cell>
          <cell r="AN6310" t="str">
            <v>0,00</v>
          </cell>
          <cell r="AO6310">
            <v>7896311765546</v>
          </cell>
          <cell r="AP6310" t="str">
            <v>15/01/2019</v>
          </cell>
          <cell r="AQ6310">
            <v>0</v>
          </cell>
          <cell r="AR6310" t="str">
            <v>Suplementos</v>
          </cell>
        </row>
        <row r="6311">
          <cell r="D6311" t="str">
            <v>WHEYBARVO230GRCHOCOLATE</v>
          </cell>
          <cell r="E6311" t="str">
            <v>INTEGRALMEDICA</v>
          </cell>
          <cell r="F6311" t="str">
            <v>UN</v>
          </cell>
          <cell r="G6311" t="str">
            <v>Produto Acabado</v>
          </cell>
          <cell r="H6311" t="str">
            <v>SUPLEMENTOS</v>
          </cell>
          <cell r="I6311" t="str">
            <v>-</v>
          </cell>
          <cell r="J6311" t="str">
            <v>-</v>
          </cell>
          <cell r="K6311" t="str">
            <v>Produto Nacional</v>
          </cell>
          <cell r="L6311">
            <v>1</v>
          </cell>
          <cell r="N6311">
            <v>1</v>
          </cell>
          <cell r="Q6311" t="str">
            <v>SECO (20 À 30ºC)</v>
          </cell>
          <cell r="S6311" t="str">
            <v>Venda</v>
          </cell>
          <cell r="T6311" t="str">
            <v>Sim</v>
          </cell>
          <cell r="U6311" t="str">
            <v>0,000</v>
          </cell>
          <cell r="V6311" t="str">
            <v>1,92</v>
          </cell>
          <cell r="W6311" t="str">
            <v>0.00%</v>
          </cell>
          <cell r="X6311" t="str">
            <v>3,90</v>
          </cell>
          <cell r="Y6311">
            <v>21069030</v>
          </cell>
          <cell r="AA6311" t="str">
            <v>X.102</v>
          </cell>
          <cell r="AC6311" t="str">
            <v>0 - Nacional, exceto as indicadas nos códigos 3, 4, 5 e 8</v>
          </cell>
          <cell r="AD6311" t="str">
            <v>0,00</v>
          </cell>
          <cell r="AE6311" t="str">
            <v>0,00</v>
          </cell>
          <cell r="AI6311" t="b">
            <v>0</v>
          </cell>
          <cell r="AJ6311" t="str">
            <v>0,00</v>
          </cell>
          <cell r="AK6311" t="str">
            <v>0,00</v>
          </cell>
          <cell r="AL6311" t="b">
            <v>0</v>
          </cell>
          <cell r="AM6311" t="str">
            <v>0,00</v>
          </cell>
          <cell r="AN6311" t="str">
            <v>0,00</v>
          </cell>
          <cell r="AO6311">
            <v>7896311706549</v>
          </cell>
          <cell r="AP6311" t="str">
            <v>11/09/2018</v>
          </cell>
          <cell r="AQ6311">
            <v>0</v>
          </cell>
          <cell r="AR6311" t="str">
            <v>Suplementos</v>
          </cell>
        </row>
        <row r="6312">
          <cell r="D6312" t="str">
            <v>WHEYBARVO230GCOCOINTEGRALMEDICA</v>
          </cell>
          <cell r="E6312" t="str">
            <v>INTEGRALMEDICA</v>
          </cell>
          <cell r="F6312" t="str">
            <v>UN</v>
          </cell>
          <cell r="G6312" t="str">
            <v>Produto Acabado</v>
          </cell>
          <cell r="H6312" t="str">
            <v>SUPLEMENTOS</v>
          </cell>
          <cell r="I6312" t="str">
            <v>-</v>
          </cell>
          <cell r="J6312" t="str">
            <v>-</v>
          </cell>
          <cell r="K6312" t="str">
            <v>Produto Nacional</v>
          </cell>
          <cell r="L6312">
            <v>1</v>
          </cell>
          <cell r="N6312">
            <v>1</v>
          </cell>
          <cell r="Q6312" t="str">
            <v>SECO (20 À 30ºC)</v>
          </cell>
          <cell r="S6312" t="str">
            <v>Venda</v>
          </cell>
          <cell r="T6312" t="str">
            <v>Sim</v>
          </cell>
          <cell r="U6312" t="str">
            <v>0,000</v>
          </cell>
          <cell r="V6312" t="str">
            <v>1,92</v>
          </cell>
          <cell r="W6312" t="str">
            <v>0.00%</v>
          </cell>
          <cell r="X6312" t="str">
            <v>3,90</v>
          </cell>
          <cell r="Y6312">
            <v>21069030</v>
          </cell>
          <cell r="AA6312" t="str">
            <v>X.102</v>
          </cell>
          <cell r="AC6312" t="str">
            <v>0 - Nacional, exceto as indicadas nos códigos 3, 4, 5 e 8</v>
          </cell>
          <cell r="AD6312" t="str">
            <v>0,00</v>
          </cell>
          <cell r="AE6312" t="str">
            <v>0,00</v>
          </cell>
          <cell r="AI6312" t="b">
            <v>0</v>
          </cell>
          <cell r="AJ6312" t="str">
            <v>0,00</v>
          </cell>
          <cell r="AK6312" t="str">
            <v>0,00</v>
          </cell>
          <cell r="AL6312" t="b">
            <v>0</v>
          </cell>
          <cell r="AM6312" t="str">
            <v>0,00</v>
          </cell>
          <cell r="AN6312" t="str">
            <v>0,00</v>
          </cell>
          <cell r="AO6312">
            <v>7896311706556</v>
          </cell>
          <cell r="AP6312" t="str">
            <v>11/09/2018</v>
          </cell>
          <cell r="AQ6312">
            <v>0</v>
          </cell>
          <cell r="AR6312" t="str">
            <v>Suplementos</v>
          </cell>
        </row>
        <row r="6313">
          <cell r="D6313" t="str">
            <v>WHEYBARVO230GMORANGOINTEGRALMEDICA</v>
          </cell>
          <cell r="E6313" t="str">
            <v>INTEGRALMEDICA</v>
          </cell>
          <cell r="F6313" t="str">
            <v>UN</v>
          </cell>
          <cell r="G6313" t="str">
            <v>Produto Acabado</v>
          </cell>
          <cell r="H6313" t="str">
            <v>SUPLEMENTOS</v>
          </cell>
          <cell r="I6313" t="str">
            <v>-</v>
          </cell>
          <cell r="J6313" t="str">
            <v>-</v>
          </cell>
          <cell r="K6313" t="str">
            <v>Produto Nacional</v>
          </cell>
          <cell r="L6313">
            <v>1</v>
          </cell>
          <cell r="N6313">
            <v>1</v>
          </cell>
          <cell r="Q6313" t="str">
            <v>SECO (20 À 30ºC)</v>
          </cell>
          <cell r="S6313" t="str">
            <v>Venda</v>
          </cell>
          <cell r="T6313" t="str">
            <v>Sim</v>
          </cell>
          <cell r="U6313" t="str">
            <v>0,000</v>
          </cell>
          <cell r="V6313" t="str">
            <v>40,73</v>
          </cell>
          <cell r="W6313" t="str">
            <v>0.00%</v>
          </cell>
          <cell r="X6313" t="str">
            <v>3,90</v>
          </cell>
          <cell r="Y6313">
            <v>21069030</v>
          </cell>
          <cell r="AA6313" t="str">
            <v>X.102</v>
          </cell>
          <cell r="AC6313" t="str">
            <v>0 - Nacional, exceto as indicadas nos códigos 3, 4, 5 e 8</v>
          </cell>
          <cell r="AD6313" t="str">
            <v>0,00</v>
          </cell>
          <cell r="AE6313" t="str">
            <v>0,00</v>
          </cell>
          <cell r="AI6313" t="b">
            <v>0</v>
          </cell>
          <cell r="AJ6313" t="str">
            <v>0,00</v>
          </cell>
          <cell r="AK6313" t="str">
            <v>0,00</v>
          </cell>
          <cell r="AL6313" t="b">
            <v>0</v>
          </cell>
          <cell r="AM6313" t="str">
            <v>0,00</v>
          </cell>
          <cell r="AN6313" t="str">
            <v>0,00</v>
          </cell>
          <cell r="AO6313">
            <v>7896311706587</v>
          </cell>
          <cell r="AP6313" t="str">
            <v>11/09/2018</v>
          </cell>
          <cell r="AQ6313">
            <v>0</v>
          </cell>
          <cell r="AR6313" t="str">
            <v>Suplementos</v>
          </cell>
        </row>
        <row r="6314">
          <cell r="D6314" t="str">
            <v>WHEYBARVO230GPAODEMELINTEGRALMEDICA</v>
          </cell>
          <cell r="E6314" t="str">
            <v>INTEGRALMEDICA</v>
          </cell>
          <cell r="F6314" t="str">
            <v>UN</v>
          </cell>
          <cell r="G6314" t="str">
            <v>Produto Acabado</v>
          </cell>
          <cell r="H6314" t="str">
            <v>SUPLEMENTOS</v>
          </cell>
          <cell r="I6314" t="str">
            <v>-</v>
          </cell>
          <cell r="J6314" t="str">
            <v>-</v>
          </cell>
          <cell r="K6314" t="str">
            <v>Produto Nacional</v>
          </cell>
          <cell r="L6314">
            <v>1</v>
          </cell>
          <cell r="N6314">
            <v>1</v>
          </cell>
          <cell r="Q6314" t="str">
            <v>SECO (20 À 30ºC)</v>
          </cell>
          <cell r="S6314" t="str">
            <v>Venda</v>
          </cell>
          <cell r="T6314" t="str">
            <v>Sim</v>
          </cell>
          <cell r="U6314" t="str">
            <v>0,000</v>
          </cell>
          <cell r="V6314" t="str">
            <v>1,79</v>
          </cell>
          <cell r="W6314" t="str">
            <v>0.00%</v>
          </cell>
          <cell r="X6314" t="str">
            <v>3,90</v>
          </cell>
          <cell r="Y6314">
            <v>21069030</v>
          </cell>
          <cell r="AA6314" t="str">
            <v>X.102</v>
          </cell>
          <cell r="AC6314" t="str">
            <v>0 - Nacional, exceto as indicadas nos códigos 3, 4, 5 e 8</v>
          </cell>
          <cell r="AD6314" t="str">
            <v>0,00</v>
          </cell>
          <cell r="AE6314" t="str">
            <v>0,00</v>
          </cell>
          <cell r="AI6314" t="b">
            <v>0</v>
          </cell>
          <cell r="AJ6314" t="str">
            <v>0,00</v>
          </cell>
          <cell r="AK6314" t="str">
            <v>0,00</v>
          </cell>
          <cell r="AL6314" t="b">
            <v>0</v>
          </cell>
          <cell r="AM6314" t="str">
            <v>0,00</v>
          </cell>
          <cell r="AN6314" t="str">
            <v>0,00</v>
          </cell>
          <cell r="AO6314">
            <v>7896311762774</v>
          </cell>
          <cell r="AP6314" t="str">
            <v>19/09/2018</v>
          </cell>
          <cell r="AQ6314">
            <v>0</v>
          </cell>
          <cell r="AR6314" t="str">
            <v>Suplementos</v>
          </cell>
        </row>
        <row r="6315">
          <cell r="D6315" t="str">
            <v>WHEYBARVO2COOKIESANDCREAM30GINTEGRALMEDICA</v>
          </cell>
          <cell r="E6315" t="str">
            <v>INTEGRALMEDICA</v>
          </cell>
          <cell r="F6315" t="str">
            <v>UN</v>
          </cell>
          <cell r="G6315" t="str">
            <v>Produto Acabado</v>
          </cell>
          <cell r="H6315" t="str">
            <v>SUPLEMENTOS</v>
          </cell>
          <cell r="I6315" t="str">
            <v>-</v>
          </cell>
          <cell r="J6315" t="str">
            <v>-</v>
          </cell>
          <cell r="K6315" t="str">
            <v>Produto Nacional</v>
          </cell>
          <cell r="L6315">
            <v>1</v>
          </cell>
          <cell r="N6315">
            <v>1</v>
          </cell>
          <cell r="Q6315" t="str">
            <v>SECO (20 À 30ºC)</v>
          </cell>
          <cell r="S6315" t="str">
            <v>Venda</v>
          </cell>
          <cell r="T6315" t="str">
            <v>Sim</v>
          </cell>
          <cell r="U6315" t="str">
            <v>0,000</v>
          </cell>
          <cell r="V6315" t="str">
            <v>1,92</v>
          </cell>
          <cell r="W6315" t="str">
            <v>125.43%</v>
          </cell>
          <cell r="X6315" t="str">
            <v>3,90</v>
          </cell>
          <cell r="Y6315">
            <v>21069030</v>
          </cell>
          <cell r="AA6315" t="str">
            <v>X.102</v>
          </cell>
          <cell r="AC6315" t="str">
            <v>0 - Nacional, exceto as indicadas nos códigos 3, 4, 5 e 8</v>
          </cell>
          <cell r="AD6315" t="str">
            <v>0,00</v>
          </cell>
          <cell r="AE6315" t="str">
            <v>0,00</v>
          </cell>
          <cell r="AI6315" t="b">
            <v>0</v>
          </cell>
          <cell r="AJ6315" t="str">
            <v>0,00</v>
          </cell>
          <cell r="AK6315" t="str">
            <v>0,00</v>
          </cell>
          <cell r="AL6315" t="b">
            <v>0</v>
          </cell>
          <cell r="AM6315" t="str">
            <v>0,00</v>
          </cell>
          <cell r="AN6315" t="str">
            <v>0,00</v>
          </cell>
          <cell r="AO6315">
            <v>7896311710751</v>
          </cell>
          <cell r="AP6315" t="str">
            <v>13/09/2018</v>
          </cell>
          <cell r="AQ6315">
            <v>0</v>
          </cell>
          <cell r="AR6315" t="str">
            <v>Suplementos</v>
          </cell>
        </row>
        <row r="6316">
          <cell r="D6316" t="str">
            <v>WHEYBARVO2FRUTASVERMELHAS30GINTEGRALMEDICA</v>
          </cell>
          <cell r="E6316" t="str">
            <v>INTEGRALMEDICA</v>
          </cell>
          <cell r="F6316" t="str">
            <v>UN</v>
          </cell>
          <cell r="G6316" t="str">
            <v>Produto Acabado</v>
          </cell>
          <cell r="H6316" t="str">
            <v>SUPLEMENTOS</v>
          </cell>
          <cell r="I6316" t="str">
            <v>-</v>
          </cell>
          <cell r="J6316" t="str">
            <v>-</v>
          </cell>
          <cell r="K6316" t="str">
            <v>Produto Nacional</v>
          </cell>
          <cell r="L6316">
            <v>1</v>
          </cell>
          <cell r="N6316">
            <v>1</v>
          </cell>
          <cell r="Q6316" t="str">
            <v>SECO (20 À 30ºC)</v>
          </cell>
          <cell r="S6316" t="str">
            <v>Venda</v>
          </cell>
          <cell r="T6316" t="str">
            <v>Sim</v>
          </cell>
          <cell r="U6316" t="str">
            <v>0,000</v>
          </cell>
          <cell r="V6316" t="str">
            <v>40,73</v>
          </cell>
          <cell r="W6316" t="str">
            <v>85.19%</v>
          </cell>
          <cell r="X6316" t="str">
            <v>3,50</v>
          </cell>
          <cell r="Y6316">
            <v>21069030</v>
          </cell>
          <cell r="AA6316" t="str">
            <v>X.102</v>
          </cell>
          <cell r="AC6316" t="str">
            <v>0 - Nacional, exceto as indicadas nos códigos 3, 4, 5 e 8</v>
          </cell>
          <cell r="AD6316" t="str">
            <v>0,00</v>
          </cell>
          <cell r="AE6316" t="str">
            <v>0,00</v>
          </cell>
          <cell r="AI6316" t="b">
            <v>0</v>
          </cell>
          <cell r="AJ6316" t="str">
            <v>0,00</v>
          </cell>
          <cell r="AK6316" t="str">
            <v>0,00</v>
          </cell>
          <cell r="AL6316" t="b">
            <v>0</v>
          </cell>
          <cell r="AM6316" t="str">
            <v>0,00</v>
          </cell>
          <cell r="AN6316" t="str">
            <v>0,00</v>
          </cell>
          <cell r="AO6316">
            <v>7896311706570</v>
          </cell>
          <cell r="AP6316" t="str">
            <v>25/10/2018</v>
          </cell>
          <cell r="AQ6316">
            <v>0</v>
          </cell>
          <cell r="AR6316" t="str">
            <v>Suplementos</v>
          </cell>
        </row>
        <row r="6317">
          <cell r="D6317" t="str">
            <v>WHEYBAUNILHA400GNATURE</v>
          </cell>
          <cell r="E6317" t="str">
            <v>NATURE</v>
          </cell>
          <cell r="F6317" t="str">
            <v>UN</v>
          </cell>
          <cell r="G6317" t="str">
            <v>Produto Acabado</v>
          </cell>
          <cell r="H6317" t="str">
            <v>SUPLEMENTOS</v>
          </cell>
          <cell r="I6317" t="str">
            <v>-</v>
          </cell>
          <cell r="J6317" t="str">
            <v>-</v>
          </cell>
          <cell r="K6317" t="str">
            <v>Produto Nacional</v>
          </cell>
          <cell r="L6317">
            <v>1</v>
          </cell>
          <cell r="N6317">
            <v>1</v>
          </cell>
          <cell r="Q6317" t="str">
            <v>SECO (20 À 30ºC)</v>
          </cell>
          <cell r="S6317" t="str">
            <v>Venda</v>
          </cell>
          <cell r="T6317" t="str">
            <v>Sim</v>
          </cell>
          <cell r="U6317" t="str">
            <v>2,000</v>
          </cell>
          <cell r="V6317" t="str">
            <v>64,95</v>
          </cell>
          <cell r="W6317" t="str">
            <v>90.76%</v>
          </cell>
          <cell r="X6317" t="str">
            <v>123,90</v>
          </cell>
          <cell r="Y6317">
            <v>21069090</v>
          </cell>
          <cell r="AA6317" t="str">
            <v>X.405</v>
          </cell>
          <cell r="AC6317" t="str">
            <v>0 - Nacional, exceto as indicadas nos códigos 3, 4, 5 e 8</v>
          </cell>
          <cell r="AD6317" t="str">
            <v>0,00</v>
          </cell>
          <cell r="AE6317" t="str">
            <v>0,00</v>
          </cell>
          <cell r="AI6317" t="b">
            <v>0</v>
          </cell>
          <cell r="AJ6317" t="str">
            <v>0,00</v>
          </cell>
          <cell r="AK6317" t="str">
            <v>0,00</v>
          </cell>
          <cell r="AL6317" t="b">
            <v>0</v>
          </cell>
          <cell r="AM6317" t="str">
            <v>0,00</v>
          </cell>
          <cell r="AN6317" t="str">
            <v>0,00</v>
          </cell>
          <cell r="AO6317">
            <v>7898599212279</v>
          </cell>
          <cell r="AP6317" t="str">
            <v>15/08/2019</v>
          </cell>
          <cell r="AQ6317">
            <v>129.9</v>
          </cell>
          <cell r="AR6317" t="str">
            <v>Suplementos</v>
          </cell>
        </row>
        <row r="6318">
          <cell r="D6318" t="str">
            <v>WHEYBAUNILHA900GFITFASTNUTRITION</v>
          </cell>
          <cell r="E6318" t="str">
            <v>FIT FAST NUTRITION</v>
          </cell>
          <cell r="F6318" t="str">
            <v>UN</v>
          </cell>
          <cell r="G6318" t="str">
            <v>Produto Acabado</v>
          </cell>
          <cell r="H6318" t="str">
            <v>SUPLEMENTOS</v>
          </cell>
          <cell r="I6318" t="str">
            <v>-</v>
          </cell>
          <cell r="J6318" t="str">
            <v>-</v>
          </cell>
          <cell r="K6318" t="str">
            <v>Produto Nacional</v>
          </cell>
          <cell r="L6318">
            <v>1</v>
          </cell>
          <cell r="N6318">
            <v>1</v>
          </cell>
          <cell r="Q6318" t="str">
            <v>SECO (20 À 30ºC)</v>
          </cell>
          <cell r="S6318" t="str">
            <v>Venda</v>
          </cell>
          <cell r="T6318" t="str">
            <v>Sim</v>
          </cell>
          <cell r="U6318" t="str">
            <v>0,000</v>
          </cell>
          <cell r="V6318" t="str">
            <v>45,06</v>
          </cell>
          <cell r="W6318" t="str">
            <v>143.90%</v>
          </cell>
          <cell r="X6318" t="str">
            <v>109,90</v>
          </cell>
          <cell r="Y6318">
            <v>21069030</v>
          </cell>
          <cell r="AA6318" t="str">
            <v>X.102</v>
          </cell>
          <cell r="AC6318" t="str">
            <v>0 - Nacional, exceto as indicadas nos códigos 3, 4, 5 e 8</v>
          </cell>
          <cell r="AD6318" t="str">
            <v>0,00</v>
          </cell>
          <cell r="AE6318" t="str">
            <v>0,00</v>
          </cell>
          <cell r="AI6318" t="b">
            <v>0</v>
          </cell>
          <cell r="AJ6318" t="str">
            <v>0,00</v>
          </cell>
          <cell r="AK6318" t="str">
            <v>0,00</v>
          </cell>
          <cell r="AL6318" t="b">
            <v>0</v>
          </cell>
          <cell r="AM6318" t="str">
            <v>0,00</v>
          </cell>
          <cell r="AN6318" t="str">
            <v>0,00</v>
          </cell>
          <cell r="AO6318">
            <v>7898950313614</v>
          </cell>
          <cell r="AP6318" t="str">
            <v>13/11/2018</v>
          </cell>
          <cell r="AQ6318">
            <v>0</v>
          </cell>
          <cell r="AR6318" t="str">
            <v>Suplementos</v>
          </cell>
        </row>
        <row r="6319">
          <cell r="D6319" t="str">
            <v>WHEYBLENDBAUNILHA900GMAXTITANIUM</v>
          </cell>
          <cell r="E6319" t="str">
            <v>MAX TITANIUM</v>
          </cell>
          <cell r="F6319" t="str">
            <v>UN</v>
          </cell>
          <cell r="G6319" t="str">
            <v>Produto Acabado</v>
          </cell>
          <cell r="H6319" t="str">
            <v>SUPLEMENTOS</v>
          </cell>
          <cell r="I6319" t="str">
            <v>-</v>
          </cell>
          <cell r="J6319" t="str">
            <v>-</v>
          </cell>
          <cell r="K6319" t="str">
            <v>Produto Nacional</v>
          </cell>
          <cell r="L6319">
            <v>1</v>
          </cell>
          <cell r="N6319">
            <v>1</v>
          </cell>
          <cell r="Q6319" t="str">
            <v>SECO (20 À 30ºC)</v>
          </cell>
          <cell r="S6319" t="str">
            <v>Venda</v>
          </cell>
          <cell r="T6319" t="str">
            <v>Sim</v>
          </cell>
          <cell r="U6319" t="str">
            <v>0,000</v>
          </cell>
          <cell r="V6319" t="str">
            <v>38,90</v>
          </cell>
          <cell r="W6319" t="str">
            <v>143.96%</v>
          </cell>
          <cell r="X6319" t="str">
            <v>94,90</v>
          </cell>
          <cell r="Y6319">
            <v>21069030</v>
          </cell>
          <cell r="AA6319" t="str">
            <v>X.102</v>
          </cell>
          <cell r="AC6319" t="str">
            <v>0 - Nacional, exceto as indicadas nos códigos 3, 4, 5 e 8</v>
          </cell>
          <cell r="AD6319" t="str">
            <v>0,00</v>
          </cell>
          <cell r="AE6319" t="str">
            <v>0,00</v>
          </cell>
          <cell r="AI6319" t="b">
            <v>0</v>
          </cell>
          <cell r="AJ6319" t="str">
            <v>0,00</v>
          </cell>
          <cell r="AK6319" t="str">
            <v>0,00</v>
          </cell>
          <cell r="AL6319" t="b">
            <v>0</v>
          </cell>
          <cell r="AM6319" t="str">
            <v>0,00</v>
          </cell>
          <cell r="AN6319" t="str">
            <v>0,00</v>
          </cell>
          <cell r="AO6319">
            <v>7898944774469</v>
          </cell>
          <cell r="AP6319" t="str">
            <v>09/08/2019</v>
          </cell>
          <cell r="AQ6319">
            <v>0</v>
          </cell>
          <cell r="AR6319" t="str">
            <v>Suplementos</v>
          </cell>
        </row>
        <row r="6320">
          <cell r="D6320" t="str">
            <v>WHEYCAPPUCCINO35GSACHEESSENTIAL</v>
          </cell>
          <cell r="E6320" t="str">
            <v>ESSENTIAL NUTRITION</v>
          </cell>
          <cell r="F6320" t="str">
            <v>UN</v>
          </cell>
          <cell r="G6320" t="str">
            <v>Produto Acabado</v>
          </cell>
          <cell r="H6320" t="str">
            <v>SUPLEMENTOS</v>
          </cell>
          <cell r="I6320" t="str">
            <v>-</v>
          </cell>
          <cell r="J6320" t="str">
            <v>-</v>
          </cell>
          <cell r="K6320" t="str">
            <v>Produto Importado</v>
          </cell>
          <cell r="L6320">
            <v>1</v>
          </cell>
          <cell r="N6320">
            <v>1</v>
          </cell>
          <cell r="Q6320" t="str">
            <v>SECO (20 À 30ºC)</v>
          </cell>
          <cell r="S6320" t="str">
            <v>Venda</v>
          </cell>
          <cell r="T6320" t="str">
            <v>Sim</v>
          </cell>
          <cell r="U6320" t="str">
            <v>0,000</v>
          </cell>
          <cell r="V6320" t="str">
            <v>7,60</v>
          </cell>
          <cell r="W6320" t="str">
            <v>97.72%</v>
          </cell>
          <cell r="X6320" t="str">
            <v>13,90</v>
          </cell>
          <cell r="Y6320">
            <v>21069030</v>
          </cell>
          <cell r="AA6320" t="str">
            <v>X.102</v>
          </cell>
          <cell r="AC6320" t="str">
            <v>0 - Nacional, exceto as indicadas nos códigos 3, 4, 5 e 8</v>
          </cell>
          <cell r="AD6320" t="str">
            <v>0,00</v>
          </cell>
          <cell r="AE6320" t="str">
            <v>0,00</v>
          </cell>
          <cell r="AI6320" t="b">
            <v>0</v>
          </cell>
          <cell r="AJ6320" t="str">
            <v>0,00</v>
          </cell>
          <cell r="AK6320" t="str">
            <v>0,00</v>
          </cell>
          <cell r="AL6320" t="b">
            <v>0</v>
          </cell>
          <cell r="AM6320" t="str">
            <v>0,00</v>
          </cell>
          <cell r="AN6320" t="str">
            <v>0,00</v>
          </cell>
          <cell r="AO6320" t="str">
            <v>0040232932472</v>
          </cell>
          <cell r="AP6320" t="str">
            <v>12/09/2018</v>
          </cell>
          <cell r="AQ6320">
            <v>0</v>
          </cell>
          <cell r="AR6320" t="str">
            <v>Suplementos</v>
          </cell>
        </row>
        <row r="6321">
          <cell r="D6321" t="str">
            <v>WHEYCHOCOLATE900GFITFASTNUTRITION</v>
          </cell>
          <cell r="E6321" t="str">
            <v>FIT FAST NUTRITION</v>
          </cell>
          <cell r="F6321" t="str">
            <v>UN</v>
          </cell>
          <cell r="G6321" t="str">
            <v>Produto Acabado</v>
          </cell>
          <cell r="H6321" t="str">
            <v>SUPLEMENTOS</v>
          </cell>
          <cell r="I6321" t="str">
            <v>-</v>
          </cell>
          <cell r="J6321" t="str">
            <v>-</v>
          </cell>
          <cell r="K6321" t="str">
            <v>Produto Nacional</v>
          </cell>
          <cell r="L6321">
            <v>1</v>
          </cell>
          <cell r="N6321">
            <v>1</v>
          </cell>
          <cell r="Q6321" t="str">
            <v>SECO (20 À 30ºC)</v>
          </cell>
          <cell r="S6321" t="str">
            <v>Venda</v>
          </cell>
          <cell r="T6321" t="str">
            <v>Sim</v>
          </cell>
          <cell r="U6321" t="str">
            <v>0,000</v>
          </cell>
          <cell r="V6321" t="str">
            <v>45,06</v>
          </cell>
          <cell r="W6321" t="str">
            <v>143.90%</v>
          </cell>
          <cell r="X6321" t="str">
            <v>109,90</v>
          </cell>
          <cell r="Y6321">
            <v>21069030</v>
          </cell>
          <cell r="AA6321" t="str">
            <v>X.102</v>
          </cell>
          <cell r="AC6321" t="str">
            <v>0 - Nacional, exceto as indicadas nos códigos 3, 4, 5 e 8</v>
          </cell>
          <cell r="AD6321" t="str">
            <v>0,00</v>
          </cell>
          <cell r="AE6321" t="str">
            <v>0,00</v>
          </cell>
          <cell r="AI6321" t="b">
            <v>0</v>
          </cell>
          <cell r="AJ6321" t="str">
            <v>0,00</v>
          </cell>
          <cell r="AK6321" t="str">
            <v>0,00</v>
          </cell>
          <cell r="AL6321" t="b">
            <v>0</v>
          </cell>
          <cell r="AM6321" t="str">
            <v>0,00</v>
          </cell>
          <cell r="AN6321" t="str">
            <v>0,00</v>
          </cell>
          <cell r="AO6321">
            <v>7898950313638</v>
          </cell>
          <cell r="AP6321" t="str">
            <v>13/11/2018</v>
          </cell>
          <cell r="AQ6321">
            <v>0</v>
          </cell>
          <cell r="AR6321" t="str">
            <v>Suplementos</v>
          </cell>
        </row>
        <row r="6322">
          <cell r="D6322" t="str">
            <v>WHEYELETRONSERIES900GCHOCOLATEATOMO</v>
          </cell>
          <cell r="E6322" t="str">
            <v>ATOMO</v>
          </cell>
          <cell r="F6322" t="str">
            <v>UN</v>
          </cell>
          <cell r="G6322" t="str">
            <v>Produto Acabado</v>
          </cell>
          <cell r="H6322" t="str">
            <v>SUPLEMENTOS</v>
          </cell>
          <cell r="I6322" t="str">
            <v>-</v>
          </cell>
          <cell r="J6322" t="str">
            <v>-</v>
          </cell>
          <cell r="K6322" t="str">
            <v>Produto Nacional</v>
          </cell>
          <cell r="L6322">
            <v>1</v>
          </cell>
          <cell r="N6322">
            <v>1</v>
          </cell>
          <cell r="Q6322" t="str">
            <v>SECO (20 À 30ºC)</v>
          </cell>
          <cell r="S6322" t="str">
            <v>Venda</v>
          </cell>
          <cell r="T6322" t="str">
            <v>Sim</v>
          </cell>
          <cell r="U6322" t="str">
            <v>0,000</v>
          </cell>
          <cell r="V6322" t="str">
            <v>64,40</v>
          </cell>
          <cell r="W6322" t="str">
            <v>79.97%</v>
          </cell>
          <cell r="X6322" t="str">
            <v>115,90</v>
          </cell>
          <cell r="Y6322">
            <v>21069030</v>
          </cell>
          <cell r="AA6322" t="str">
            <v>X.102</v>
          </cell>
          <cell r="AC6322" t="str">
            <v>0 - Nacional, exceto as indicadas nos códigos 3, 4, 5 e 8</v>
          </cell>
          <cell r="AD6322" t="str">
            <v>0,00</v>
          </cell>
          <cell r="AE6322" t="str">
            <v>0,00</v>
          </cell>
          <cell r="AI6322" t="b">
            <v>0</v>
          </cell>
          <cell r="AJ6322" t="str">
            <v>0,00</v>
          </cell>
          <cell r="AK6322" t="str">
            <v>0,00</v>
          </cell>
          <cell r="AL6322" t="b">
            <v>0</v>
          </cell>
          <cell r="AM6322" t="str">
            <v>0,00</v>
          </cell>
          <cell r="AN6322" t="str">
            <v>0,00</v>
          </cell>
          <cell r="AO6322">
            <v>7899833600029</v>
          </cell>
          <cell r="AP6322" t="str">
            <v>28/09/2018</v>
          </cell>
          <cell r="AQ6322">
            <v>0</v>
          </cell>
          <cell r="AR6322" t="str">
            <v>Suplementos</v>
          </cell>
        </row>
        <row r="6323">
          <cell r="D6323" t="str">
            <v>WHEYELETRONSERIES900GCOCOATOMO</v>
          </cell>
          <cell r="E6323" t="str">
            <v>ATOMO</v>
          </cell>
          <cell r="F6323" t="str">
            <v>UN</v>
          </cell>
          <cell r="G6323" t="str">
            <v>Produto Acabado</v>
          </cell>
          <cell r="H6323" t="str">
            <v>SUPLEMENTOS</v>
          </cell>
          <cell r="I6323" t="str">
            <v>-</v>
          </cell>
          <cell r="J6323" t="str">
            <v>-</v>
          </cell>
          <cell r="K6323" t="str">
            <v>Produto Nacional</v>
          </cell>
          <cell r="L6323">
            <v>1</v>
          </cell>
          <cell r="N6323">
            <v>1</v>
          </cell>
          <cell r="Q6323" t="str">
            <v>SECO (20 À 30ºC)</v>
          </cell>
          <cell r="S6323" t="str">
            <v>Venda</v>
          </cell>
          <cell r="T6323" t="str">
            <v>Sim</v>
          </cell>
          <cell r="U6323" t="str">
            <v>0,000</v>
          </cell>
          <cell r="V6323" t="str">
            <v>64,40</v>
          </cell>
          <cell r="W6323" t="str">
            <v>79.97%</v>
          </cell>
          <cell r="X6323" t="str">
            <v>115,90</v>
          </cell>
          <cell r="Y6323">
            <v>21069030</v>
          </cell>
          <cell r="AA6323" t="str">
            <v>X.102</v>
          </cell>
          <cell r="AC6323" t="str">
            <v>0 - Nacional, exceto as indicadas nos códigos 3, 4, 5 e 8</v>
          </cell>
          <cell r="AD6323" t="str">
            <v>0,00</v>
          </cell>
          <cell r="AE6323" t="str">
            <v>0,00</v>
          </cell>
          <cell r="AI6323" t="b">
            <v>0</v>
          </cell>
          <cell r="AJ6323" t="str">
            <v>0,00</v>
          </cell>
          <cell r="AK6323" t="str">
            <v>0,00</v>
          </cell>
          <cell r="AL6323" t="b">
            <v>0</v>
          </cell>
          <cell r="AM6323" t="str">
            <v>0,00</v>
          </cell>
          <cell r="AN6323" t="str">
            <v>0,00</v>
          </cell>
          <cell r="AO6323">
            <v>5899833600050</v>
          </cell>
          <cell r="AP6323" t="str">
            <v>13/03/2019</v>
          </cell>
          <cell r="AQ6323">
            <v>0</v>
          </cell>
          <cell r="AR6323" t="str">
            <v>Suplementos</v>
          </cell>
        </row>
        <row r="6324">
          <cell r="D6324" t="str">
            <v>WHEYELETRONSERIES900GMORANGOATOMO</v>
          </cell>
          <cell r="E6324" t="str">
            <v>ATOMO</v>
          </cell>
          <cell r="F6324" t="str">
            <v>UN</v>
          </cell>
          <cell r="G6324" t="str">
            <v>Produto Acabado</v>
          </cell>
          <cell r="H6324" t="str">
            <v>SUPLEMENTOS</v>
          </cell>
          <cell r="I6324" t="str">
            <v>-</v>
          </cell>
          <cell r="J6324" t="str">
            <v>-</v>
          </cell>
          <cell r="K6324" t="str">
            <v>Produto Nacional</v>
          </cell>
          <cell r="L6324">
            <v>1</v>
          </cell>
          <cell r="N6324">
            <v>1</v>
          </cell>
          <cell r="Q6324" t="str">
            <v>SECO (20 À 30ºC)</v>
          </cell>
          <cell r="S6324" t="str">
            <v>Venda</v>
          </cell>
          <cell r="T6324" t="str">
            <v>Sim</v>
          </cell>
          <cell r="U6324" t="str">
            <v>0,000</v>
          </cell>
          <cell r="V6324" t="str">
            <v>64,40</v>
          </cell>
          <cell r="W6324" t="str">
            <v>79.97%</v>
          </cell>
          <cell r="X6324" t="str">
            <v>115,90</v>
          </cell>
          <cell r="Y6324">
            <v>21069030</v>
          </cell>
          <cell r="AA6324" t="str">
            <v>X.102</v>
          </cell>
          <cell r="AC6324" t="str">
            <v>0 - Nacional, exceto as indicadas nos códigos 3, 4, 5 e 8</v>
          </cell>
          <cell r="AD6324" t="str">
            <v>0,00</v>
          </cell>
          <cell r="AE6324" t="str">
            <v>0,00</v>
          </cell>
          <cell r="AI6324" t="b">
            <v>0</v>
          </cell>
          <cell r="AJ6324" t="str">
            <v>0,00</v>
          </cell>
          <cell r="AK6324" t="str">
            <v>0,00</v>
          </cell>
          <cell r="AL6324" t="b">
            <v>0</v>
          </cell>
          <cell r="AM6324" t="str">
            <v>0,00</v>
          </cell>
          <cell r="AN6324" t="str">
            <v>0,00</v>
          </cell>
          <cell r="AO6324">
            <v>7899833600036</v>
          </cell>
          <cell r="AP6324" t="str">
            <v>21/09/2018</v>
          </cell>
          <cell r="AQ6324">
            <v>0</v>
          </cell>
          <cell r="AR6324" t="str">
            <v>Suplementos</v>
          </cell>
        </row>
        <row r="6325">
          <cell r="D6325" t="str">
            <v>WHEYELITE100%5LBSCHOCCAKEBATER</v>
          </cell>
          <cell r="E6325" t="str">
            <v>DYMATIZE</v>
          </cell>
          <cell r="F6325" t="str">
            <v>UN</v>
          </cell>
          <cell r="G6325" t="str">
            <v>Produto Acabado</v>
          </cell>
          <cell r="H6325" t="str">
            <v>SUPLEMENTOS</v>
          </cell>
          <cell r="I6325" t="str">
            <v>-</v>
          </cell>
          <cell r="J6325" t="str">
            <v>-</v>
          </cell>
          <cell r="K6325" t="str">
            <v>Produto Importado</v>
          </cell>
          <cell r="L6325">
            <v>1</v>
          </cell>
          <cell r="N6325">
            <v>1</v>
          </cell>
          <cell r="Q6325" t="str">
            <v>SECO (20 À 30ºC)</v>
          </cell>
          <cell r="S6325" t="str">
            <v>Venda</v>
          </cell>
          <cell r="T6325" t="str">
            <v>Sim</v>
          </cell>
          <cell r="U6325" t="str">
            <v>0,000</v>
          </cell>
          <cell r="V6325" t="str">
            <v>203,17</v>
          </cell>
          <cell r="W6325" t="str">
            <v>0.00%</v>
          </cell>
          <cell r="X6325" t="str">
            <v>349,90</v>
          </cell>
          <cell r="Y6325">
            <v>35022000</v>
          </cell>
          <cell r="AA6325" t="str">
            <v>X.102</v>
          </cell>
          <cell r="AC6325" t="str">
            <v>0 - Nacional, exceto as indicadas nos códigos 3, 4, 5 e 8</v>
          </cell>
          <cell r="AD6325" t="str">
            <v>0,00</v>
          </cell>
          <cell r="AE6325" t="str">
            <v>0,00</v>
          </cell>
          <cell r="AI6325" t="b">
            <v>0</v>
          </cell>
          <cell r="AJ6325" t="str">
            <v>0,00</v>
          </cell>
          <cell r="AK6325" t="str">
            <v>0,00</v>
          </cell>
          <cell r="AL6325" t="b">
            <v>0</v>
          </cell>
          <cell r="AM6325" t="str">
            <v>0,00</v>
          </cell>
          <cell r="AN6325" t="str">
            <v>0,00</v>
          </cell>
          <cell r="AO6325">
            <v>705016560134</v>
          </cell>
          <cell r="AP6325" t="str">
            <v>08/11/2018</v>
          </cell>
          <cell r="AQ6325">
            <v>0</v>
          </cell>
          <cell r="AR6325" t="str">
            <v>Suplementos</v>
          </cell>
        </row>
        <row r="6326">
          <cell r="D6326" t="str">
            <v>WHEYELITE2LBSBAUNILHA907GDYMATIZE</v>
          </cell>
          <cell r="E6326" t="str">
            <v>DYMATIZE</v>
          </cell>
          <cell r="F6326" t="str">
            <v>UN</v>
          </cell>
          <cell r="G6326" t="str">
            <v>Produto Acabado</v>
          </cell>
          <cell r="H6326" t="str">
            <v>SUPLEMENTOS</v>
          </cell>
          <cell r="I6326" t="str">
            <v>-</v>
          </cell>
          <cell r="J6326" t="str">
            <v>-</v>
          </cell>
          <cell r="K6326" t="str">
            <v>Produto Importado</v>
          </cell>
          <cell r="L6326">
            <v>1</v>
          </cell>
          <cell r="N6326">
            <v>1</v>
          </cell>
          <cell r="Q6326" t="str">
            <v>SECO (20 À 30ºC)</v>
          </cell>
          <cell r="S6326" t="str">
            <v>Venda</v>
          </cell>
          <cell r="T6326" t="str">
            <v>Sim</v>
          </cell>
          <cell r="U6326" t="str">
            <v>0,000</v>
          </cell>
          <cell r="V6326" t="str">
            <v>97,21</v>
          </cell>
          <cell r="W6326" t="str">
            <v>180.08%</v>
          </cell>
          <cell r="X6326" t="str">
            <v>220,00</v>
          </cell>
          <cell r="Y6326">
            <v>35022000</v>
          </cell>
          <cell r="AA6326" t="str">
            <v>X.102</v>
          </cell>
          <cell r="AC6326" t="str">
            <v>0 - Nacional, exceto as indicadas nos códigos 3, 4, 5 e 8</v>
          </cell>
          <cell r="AD6326" t="str">
            <v>0,00</v>
          </cell>
          <cell r="AE6326" t="str">
            <v>0,00</v>
          </cell>
          <cell r="AI6326" t="b">
            <v>0</v>
          </cell>
          <cell r="AJ6326" t="str">
            <v>0,00</v>
          </cell>
          <cell r="AK6326" t="str">
            <v>0,00</v>
          </cell>
          <cell r="AL6326" t="b">
            <v>0</v>
          </cell>
          <cell r="AM6326" t="str">
            <v>0,00</v>
          </cell>
          <cell r="AN6326" t="str">
            <v>0,00</v>
          </cell>
          <cell r="AO6326">
            <v>705016446018</v>
          </cell>
          <cell r="AP6326" t="str">
            <v>12/09/2018</v>
          </cell>
          <cell r="AQ6326">
            <v>0</v>
          </cell>
          <cell r="AR6326" t="str">
            <v>Suplementos</v>
          </cell>
        </row>
        <row r="6327">
          <cell r="D6327" t="str">
            <v>WHEYELITE2LBSBAUNILHACAKE907GDYMATIZE</v>
          </cell>
          <cell r="E6327" t="str">
            <v>DYMATIZE</v>
          </cell>
          <cell r="F6327" t="str">
            <v>UN</v>
          </cell>
          <cell r="G6327" t="str">
            <v>Produto Acabado</v>
          </cell>
          <cell r="H6327" t="str">
            <v>SUPLEMENTOS</v>
          </cell>
          <cell r="I6327" t="str">
            <v>-</v>
          </cell>
          <cell r="J6327" t="str">
            <v>-</v>
          </cell>
          <cell r="K6327" t="str">
            <v>Produto Importado</v>
          </cell>
          <cell r="L6327">
            <v>1</v>
          </cell>
          <cell r="N6327">
            <v>1</v>
          </cell>
          <cell r="Q6327" t="str">
            <v>SECO (20 À 30ºC)</v>
          </cell>
          <cell r="S6327" t="str">
            <v>Venda</v>
          </cell>
          <cell r="T6327" t="str">
            <v>Sim</v>
          </cell>
          <cell r="U6327" t="str">
            <v>0,000</v>
          </cell>
          <cell r="V6327" t="str">
            <v>86,87</v>
          </cell>
          <cell r="W6327" t="str">
            <v>78.16%</v>
          </cell>
          <cell r="X6327" t="str">
            <v>151,90</v>
          </cell>
          <cell r="Y6327">
            <v>35022000</v>
          </cell>
          <cell r="AA6327" t="str">
            <v>X.102</v>
          </cell>
          <cell r="AC6327" t="str">
            <v>0 - Nacional, exceto as indicadas nos códigos 3, 4, 5 e 8</v>
          </cell>
          <cell r="AD6327" t="str">
            <v>0,00</v>
          </cell>
          <cell r="AE6327" t="str">
            <v>0,00</v>
          </cell>
          <cell r="AI6327" t="b">
            <v>0</v>
          </cell>
          <cell r="AJ6327" t="str">
            <v>0,00</v>
          </cell>
          <cell r="AK6327" t="str">
            <v>0,00</v>
          </cell>
          <cell r="AL6327" t="b">
            <v>0</v>
          </cell>
          <cell r="AM6327" t="str">
            <v>0,00</v>
          </cell>
          <cell r="AN6327" t="str">
            <v>0,00</v>
          </cell>
          <cell r="AO6327">
            <v>705016599257</v>
          </cell>
          <cell r="AP6327" t="str">
            <v>08/11/2018</v>
          </cell>
          <cell r="AQ6327">
            <v>0</v>
          </cell>
          <cell r="AR6327" t="str">
            <v>Suplementos</v>
          </cell>
        </row>
        <row r="6328">
          <cell r="D6328" t="str">
            <v>WHEYELITE2LBSCHOCOLATEDYMATIZE</v>
          </cell>
          <cell r="E6328" t="str">
            <v>DYMATIZE</v>
          </cell>
          <cell r="F6328" t="str">
            <v>UN</v>
          </cell>
          <cell r="G6328" t="str">
            <v>Produto Acabado</v>
          </cell>
          <cell r="H6328" t="str">
            <v>SUPLEMENTOS</v>
          </cell>
          <cell r="I6328" t="str">
            <v>-</v>
          </cell>
          <cell r="J6328" t="str">
            <v>-</v>
          </cell>
          <cell r="K6328" t="str">
            <v>Produto Importado</v>
          </cell>
          <cell r="L6328">
            <v>1</v>
          </cell>
          <cell r="N6328">
            <v>1</v>
          </cell>
          <cell r="Q6328" t="str">
            <v>SECO (20 À 30ºC)</v>
          </cell>
          <cell r="S6328" t="str">
            <v>Venda</v>
          </cell>
          <cell r="T6328" t="str">
            <v>Sim</v>
          </cell>
          <cell r="U6328" t="str">
            <v>0,000</v>
          </cell>
          <cell r="V6328" t="str">
            <v>90,85</v>
          </cell>
          <cell r="W6328" t="str">
            <v>0.00%</v>
          </cell>
          <cell r="X6328" t="str">
            <v>0,00</v>
          </cell>
          <cell r="Y6328">
            <v>35022000</v>
          </cell>
          <cell r="AA6328" t="str">
            <v>X.102</v>
          </cell>
          <cell r="AC6328" t="str">
            <v>0 - Nacional, exceto as indicadas nos códigos 3, 4, 5 e 8</v>
          </cell>
          <cell r="AD6328" t="str">
            <v>0,00</v>
          </cell>
          <cell r="AE6328" t="str">
            <v>0,00</v>
          </cell>
          <cell r="AI6328" t="b">
            <v>0</v>
          </cell>
          <cell r="AJ6328" t="str">
            <v>0,00</v>
          </cell>
          <cell r="AK6328" t="str">
            <v>0,00</v>
          </cell>
          <cell r="AL6328" t="b">
            <v>0</v>
          </cell>
          <cell r="AM6328" t="str">
            <v>0,00</v>
          </cell>
          <cell r="AN6328" t="str">
            <v>0,00</v>
          </cell>
          <cell r="AO6328">
            <v>705016446001</v>
          </cell>
          <cell r="AP6328" t="str">
            <v>12/09/2018</v>
          </cell>
          <cell r="AQ6328">
            <v>0</v>
          </cell>
          <cell r="AR6328" t="str">
            <v>Suplementos</v>
          </cell>
        </row>
        <row r="6329">
          <cell r="D6329" t="str">
            <v>WHEYELITE5LBSBAUNILHADYMATIZE</v>
          </cell>
          <cell r="E6329" t="str">
            <v>DYMATIZE</v>
          </cell>
          <cell r="F6329" t="str">
            <v>UN</v>
          </cell>
          <cell r="G6329" t="str">
            <v>Produto Acabado</v>
          </cell>
          <cell r="H6329" t="str">
            <v>SUPLEMENTOS</v>
          </cell>
          <cell r="I6329" t="str">
            <v>-</v>
          </cell>
          <cell r="J6329" t="str">
            <v>-</v>
          </cell>
          <cell r="K6329" t="str">
            <v>Produto Importado</v>
          </cell>
          <cell r="L6329">
            <v>1</v>
          </cell>
          <cell r="N6329">
            <v>1</v>
          </cell>
          <cell r="Q6329" t="str">
            <v>SECO (20 À 30ºC)</v>
          </cell>
          <cell r="S6329" t="str">
            <v>Venda</v>
          </cell>
          <cell r="T6329" t="str">
            <v>Sim</v>
          </cell>
          <cell r="U6329" t="str">
            <v>0,000</v>
          </cell>
          <cell r="V6329" t="str">
            <v>211,20</v>
          </cell>
          <cell r="W6329" t="str">
            <v>79.37%</v>
          </cell>
          <cell r="X6329" t="str">
            <v>509,90</v>
          </cell>
          <cell r="Y6329">
            <v>21061000</v>
          </cell>
          <cell r="AA6329" t="str">
            <v>X.102</v>
          </cell>
          <cell r="AC6329" t="str">
            <v>0 - Nacional, exceto as indicadas nos códigos 3, 4, 5 e 8</v>
          </cell>
          <cell r="AD6329" t="str">
            <v>0,00</v>
          </cell>
          <cell r="AE6329" t="str">
            <v>0,00</v>
          </cell>
          <cell r="AI6329" t="b">
            <v>0</v>
          </cell>
          <cell r="AJ6329" t="str">
            <v>0,00</v>
          </cell>
          <cell r="AK6329" t="str">
            <v>0,00</v>
          </cell>
          <cell r="AL6329" t="b">
            <v>0</v>
          </cell>
          <cell r="AM6329" t="str">
            <v>0,00</v>
          </cell>
          <cell r="AN6329" t="str">
            <v>0,00</v>
          </cell>
          <cell r="AO6329">
            <v>705016560080</v>
          </cell>
          <cell r="AP6329" t="str">
            <v>04/01/2019</v>
          </cell>
          <cell r="AQ6329">
            <v>0</v>
          </cell>
          <cell r="AR6329" t="str">
            <v>Suplementos</v>
          </cell>
        </row>
        <row r="6330">
          <cell r="D6330" t="str">
            <v>WHEYELITE5LBSCOOKIESDYMATIZE</v>
          </cell>
          <cell r="E6330" t="str">
            <v>DYMATIZE</v>
          </cell>
          <cell r="F6330" t="str">
            <v>UN</v>
          </cell>
          <cell r="G6330" t="str">
            <v>Produto Acabado</v>
          </cell>
          <cell r="H6330" t="str">
            <v>SUPLEMENTOS</v>
          </cell>
          <cell r="I6330" t="str">
            <v>-</v>
          </cell>
          <cell r="J6330" t="str">
            <v>-</v>
          </cell>
          <cell r="K6330" t="str">
            <v>Produto Importado</v>
          </cell>
          <cell r="L6330">
            <v>1</v>
          </cell>
          <cell r="N6330">
            <v>1</v>
          </cell>
          <cell r="Q6330" t="str">
            <v>SECO (20 À 30ºC)</v>
          </cell>
          <cell r="S6330" t="str">
            <v>Venda</v>
          </cell>
          <cell r="T6330" t="str">
            <v>Sim</v>
          </cell>
          <cell r="U6330" t="str">
            <v>0,000</v>
          </cell>
          <cell r="V6330" t="str">
            <v>159,00</v>
          </cell>
          <cell r="W6330" t="str">
            <v>182.96%</v>
          </cell>
          <cell r="X6330" t="str">
            <v>449,90</v>
          </cell>
          <cell r="Y6330">
            <v>35022000</v>
          </cell>
          <cell r="AA6330" t="str">
            <v>X.102</v>
          </cell>
          <cell r="AC6330" t="str">
            <v>0 - Nacional, exceto as indicadas nos códigos 3, 4, 5 e 8</v>
          </cell>
          <cell r="AD6330" t="str">
            <v>0,00</v>
          </cell>
          <cell r="AE6330" t="str">
            <v>0,00</v>
          </cell>
          <cell r="AI6330" t="b">
            <v>0</v>
          </cell>
          <cell r="AJ6330" t="str">
            <v>0,00</v>
          </cell>
          <cell r="AK6330" t="str">
            <v>0,00</v>
          </cell>
          <cell r="AL6330" t="b">
            <v>0</v>
          </cell>
          <cell r="AM6330" t="str">
            <v>0,00</v>
          </cell>
          <cell r="AN6330" t="str">
            <v>0,00</v>
          </cell>
          <cell r="AO6330">
            <v>705016446100</v>
          </cell>
          <cell r="AP6330" t="str">
            <v>08/11/2018</v>
          </cell>
          <cell r="AQ6330">
            <v>0</v>
          </cell>
          <cell r="AR6330" t="str">
            <v>Suplementos</v>
          </cell>
        </row>
        <row r="6331">
          <cell r="D6331" t="str">
            <v>WHEYELITEGOURMET2LBSCHOCDYMATIZE</v>
          </cell>
          <cell r="E6331" t="str">
            <v>DYMATIZE</v>
          </cell>
          <cell r="F6331" t="str">
            <v>UN</v>
          </cell>
          <cell r="G6331" t="str">
            <v>Produto Acabado</v>
          </cell>
          <cell r="H6331" t="str">
            <v>SUPLEMENTOS</v>
          </cell>
          <cell r="I6331" t="str">
            <v>-</v>
          </cell>
          <cell r="J6331" t="str">
            <v>-</v>
          </cell>
          <cell r="K6331" t="str">
            <v>Produto Importado</v>
          </cell>
          <cell r="L6331">
            <v>1</v>
          </cell>
          <cell r="N6331">
            <v>1</v>
          </cell>
          <cell r="Q6331" t="str">
            <v>SECO (20 À 30ºC)</v>
          </cell>
          <cell r="S6331" t="str">
            <v>Venda</v>
          </cell>
          <cell r="T6331" t="str">
            <v>Sim</v>
          </cell>
          <cell r="U6331" t="str">
            <v>0,000</v>
          </cell>
          <cell r="V6331" t="str">
            <v>83,97</v>
          </cell>
          <cell r="W6331" t="str">
            <v>144.26%</v>
          </cell>
          <cell r="X6331" t="str">
            <v>199,90</v>
          </cell>
          <cell r="Y6331">
            <v>21061000</v>
          </cell>
          <cell r="AA6331" t="str">
            <v>X.102</v>
          </cell>
          <cell r="AC6331" t="str">
            <v>0 - Nacional, exceto as indicadas nos códigos 3, 4, 5 e 8</v>
          </cell>
          <cell r="AD6331" t="str">
            <v>0,00</v>
          </cell>
          <cell r="AE6331" t="str">
            <v>0,00</v>
          </cell>
          <cell r="AI6331" t="b">
            <v>0</v>
          </cell>
          <cell r="AJ6331" t="str">
            <v>0,00</v>
          </cell>
          <cell r="AK6331" t="str">
            <v>0,00</v>
          </cell>
          <cell r="AL6331" t="b">
            <v>0</v>
          </cell>
          <cell r="AM6331" t="str">
            <v>0,00</v>
          </cell>
          <cell r="AN6331" t="str">
            <v>0,00</v>
          </cell>
          <cell r="AO6331">
            <v>705016433506</v>
          </cell>
          <cell r="AP6331" t="str">
            <v>02/11/2018</v>
          </cell>
          <cell r="AQ6331">
            <v>0</v>
          </cell>
          <cell r="AR6331" t="str">
            <v>Suplementos</v>
          </cell>
        </row>
        <row r="6332">
          <cell r="D6332" t="str">
            <v>WHEYELITEGOURMET5LBSCHOCODYMATIZE</v>
          </cell>
          <cell r="E6332" t="str">
            <v>DYMATIZE</v>
          </cell>
          <cell r="F6332" t="str">
            <v>UN</v>
          </cell>
          <cell r="G6332" t="str">
            <v>Produto Acabado</v>
          </cell>
          <cell r="H6332" t="str">
            <v>SUPLEMENTOS</v>
          </cell>
          <cell r="I6332" t="str">
            <v>-</v>
          </cell>
          <cell r="J6332" t="str">
            <v>-</v>
          </cell>
          <cell r="K6332" t="str">
            <v>Produto Importado</v>
          </cell>
          <cell r="L6332">
            <v>1</v>
          </cell>
          <cell r="N6332">
            <v>1</v>
          </cell>
          <cell r="Q6332" t="str">
            <v>SECO (20 À 30ºC)</v>
          </cell>
          <cell r="S6332" t="str">
            <v>Venda</v>
          </cell>
          <cell r="T6332" t="str">
            <v>Sim</v>
          </cell>
          <cell r="U6332" t="str">
            <v>0,000</v>
          </cell>
          <cell r="V6332" t="str">
            <v>151,82</v>
          </cell>
          <cell r="W6332" t="str">
            <v>96.84%</v>
          </cell>
          <cell r="X6332" t="str">
            <v>299,00</v>
          </cell>
          <cell r="Y6332">
            <v>21061000</v>
          </cell>
          <cell r="AA6332" t="str">
            <v>X.102</v>
          </cell>
          <cell r="AC6332" t="str">
            <v>0 - Nacional, exceto as indicadas nos códigos 3, 4, 5 e 8</v>
          </cell>
          <cell r="AD6332" t="str">
            <v>0,00</v>
          </cell>
          <cell r="AE6332" t="str">
            <v>0,00</v>
          </cell>
          <cell r="AI6332" t="b">
            <v>0</v>
          </cell>
          <cell r="AJ6332" t="str">
            <v>0,00</v>
          </cell>
          <cell r="AK6332" t="str">
            <v>0,00</v>
          </cell>
          <cell r="AL6332" t="b">
            <v>0</v>
          </cell>
          <cell r="AM6332" t="str">
            <v>0,00</v>
          </cell>
          <cell r="AN6332" t="str">
            <v>0,00</v>
          </cell>
          <cell r="AO6332">
            <v>705016433551</v>
          </cell>
          <cell r="AP6332" t="str">
            <v>02/11/2018</v>
          </cell>
          <cell r="AQ6332">
            <v>0</v>
          </cell>
          <cell r="AR6332" t="str">
            <v>Suplementos</v>
          </cell>
        </row>
        <row r="6333">
          <cell r="D6333" t="str">
            <v>WHEYELITEGOURMET5LBSVANILLADYMATIZE</v>
          </cell>
          <cell r="E6333" t="str">
            <v>DYMATIZE</v>
          </cell>
          <cell r="F6333" t="str">
            <v>UN</v>
          </cell>
          <cell r="G6333" t="str">
            <v>Produto Acabado</v>
          </cell>
          <cell r="H6333" t="str">
            <v>SUPLEMENTOS</v>
          </cell>
          <cell r="I6333" t="str">
            <v>-</v>
          </cell>
          <cell r="J6333" t="str">
            <v>-</v>
          </cell>
          <cell r="K6333" t="str">
            <v>Produto Importado</v>
          </cell>
          <cell r="L6333">
            <v>1</v>
          </cell>
          <cell r="N6333">
            <v>1</v>
          </cell>
          <cell r="Q6333" t="str">
            <v>SECO (20 À 30ºC)</v>
          </cell>
          <cell r="S6333" t="str">
            <v>Venda</v>
          </cell>
          <cell r="T6333" t="str">
            <v>Sim</v>
          </cell>
          <cell r="U6333" t="str">
            <v>0,000</v>
          </cell>
          <cell r="V6333" t="str">
            <v>151,75</v>
          </cell>
          <cell r="W6333" t="str">
            <v>94.16%</v>
          </cell>
          <cell r="X6333" t="str">
            <v>299,00</v>
          </cell>
          <cell r="Y6333">
            <v>35022000</v>
          </cell>
          <cell r="AA6333" t="str">
            <v>X.102</v>
          </cell>
          <cell r="AC6333" t="str">
            <v>0 - Nacional, exceto as indicadas nos códigos 3, 4, 5 e 8</v>
          </cell>
          <cell r="AD6333" t="str">
            <v>0,00</v>
          </cell>
          <cell r="AE6333" t="str">
            <v>0,00</v>
          </cell>
          <cell r="AI6333" t="b">
            <v>0</v>
          </cell>
          <cell r="AJ6333" t="str">
            <v>0,00</v>
          </cell>
          <cell r="AK6333" t="str">
            <v>0,00</v>
          </cell>
          <cell r="AL6333" t="b">
            <v>0</v>
          </cell>
          <cell r="AM6333" t="str">
            <v>0,00</v>
          </cell>
          <cell r="AN6333" t="str">
            <v>0,00</v>
          </cell>
          <cell r="AO6333">
            <v>705016433452</v>
          </cell>
          <cell r="AP6333" t="str">
            <v>02/11/2018</v>
          </cell>
          <cell r="AQ6333">
            <v>0</v>
          </cell>
          <cell r="AR6333" t="str">
            <v>Suplementos</v>
          </cell>
        </row>
        <row r="6334">
          <cell r="D6334" t="str">
            <v>WHEYFORT30GBAUNILHAINTEGRALMEDICA</v>
          </cell>
          <cell r="E6334" t="str">
            <v>INTEGRALMEDICA</v>
          </cell>
          <cell r="F6334" t="str">
            <v>KG</v>
          </cell>
          <cell r="G6334" t="str">
            <v>Produto Acabado</v>
          </cell>
          <cell r="H6334" t="str">
            <v>SUPLEMENTOS</v>
          </cell>
          <cell r="I6334" t="str">
            <v>SEM GLUTEN</v>
          </cell>
          <cell r="J6334" t="str">
            <v>-</v>
          </cell>
          <cell r="K6334" t="str">
            <v>Produto Nacional</v>
          </cell>
          <cell r="L6334">
            <v>1</v>
          </cell>
          <cell r="N6334">
            <v>1</v>
          </cell>
          <cell r="Q6334" t="str">
            <v>SECO (20 À 30ºC)</v>
          </cell>
          <cell r="S6334" t="str">
            <v>Venda</v>
          </cell>
          <cell r="T6334" t="str">
            <v>Sim</v>
          </cell>
          <cell r="U6334" t="str">
            <v>0,000</v>
          </cell>
          <cell r="V6334" t="str">
            <v>4,26</v>
          </cell>
          <cell r="W6334" t="str">
            <v>85.45%</v>
          </cell>
          <cell r="X6334" t="str">
            <v>7,90</v>
          </cell>
          <cell r="Y6334">
            <v>21069030</v>
          </cell>
          <cell r="AA6334" t="str">
            <v>X.102</v>
          </cell>
          <cell r="AC6334" t="str">
            <v>0 - Nacional, exceto as indicadas nos códigos 3, 4, 5 e 8</v>
          </cell>
          <cell r="AD6334" t="str">
            <v>0,00</v>
          </cell>
          <cell r="AE6334" t="str">
            <v>0,00</v>
          </cell>
          <cell r="AI6334" t="b">
            <v>0</v>
          </cell>
          <cell r="AJ6334" t="str">
            <v>0,00</v>
          </cell>
          <cell r="AK6334" t="str">
            <v>0,00</v>
          </cell>
          <cell r="AL6334" t="b">
            <v>0</v>
          </cell>
          <cell r="AM6334" t="str">
            <v>0,00</v>
          </cell>
          <cell r="AN6334" t="str">
            <v>0,00</v>
          </cell>
          <cell r="AO6334">
            <v>7898949730965</v>
          </cell>
          <cell r="AP6334" t="str">
            <v>21/09/2018</v>
          </cell>
          <cell r="AQ6334">
            <v>0</v>
          </cell>
          <cell r="AR6334" t="str">
            <v>Suplementos</v>
          </cell>
        </row>
        <row r="6335">
          <cell r="D6335" t="str">
            <v>WHEYFORT30GCHOCINTEGRALMEDICA</v>
          </cell>
          <cell r="E6335" t="str">
            <v>INTEGRALMEDICA</v>
          </cell>
          <cell r="F6335" t="str">
            <v>KG</v>
          </cell>
          <cell r="G6335" t="str">
            <v>Produto Acabado</v>
          </cell>
          <cell r="H6335" t="str">
            <v>SUPLEMENTOS</v>
          </cell>
          <cell r="I6335" t="str">
            <v>SEM GLUTEN</v>
          </cell>
          <cell r="J6335" t="str">
            <v>-</v>
          </cell>
          <cell r="K6335" t="str">
            <v>Produto Nacional</v>
          </cell>
          <cell r="L6335">
            <v>1</v>
          </cell>
          <cell r="N6335">
            <v>1</v>
          </cell>
          <cell r="Q6335" t="str">
            <v>SECO (20 À 30ºC)</v>
          </cell>
          <cell r="S6335" t="str">
            <v>Venda</v>
          </cell>
          <cell r="T6335" t="str">
            <v>Sim</v>
          </cell>
          <cell r="U6335" t="str">
            <v>0,000</v>
          </cell>
          <cell r="V6335" t="str">
            <v>60,00</v>
          </cell>
          <cell r="W6335" t="str">
            <v>85.45%</v>
          </cell>
          <cell r="X6335" t="str">
            <v>7,90</v>
          </cell>
          <cell r="Y6335">
            <v>21069030</v>
          </cell>
          <cell r="AA6335" t="str">
            <v>X.102</v>
          </cell>
          <cell r="AC6335" t="str">
            <v>0 - Nacional, exceto as indicadas nos códigos 3, 4, 5 e 8</v>
          </cell>
          <cell r="AD6335" t="str">
            <v>0,00</v>
          </cell>
          <cell r="AE6335" t="str">
            <v>0,00</v>
          </cell>
          <cell r="AI6335" t="b">
            <v>0</v>
          </cell>
          <cell r="AJ6335" t="str">
            <v>0,00</v>
          </cell>
          <cell r="AK6335" t="str">
            <v>0,00</v>
          </cell>
          <cell r="AL6335" t="b">
            <v>0</v>
          </cell>
          <cell r="AM6335" t="str">
            <v>0,00</v>
          </cell>
          <cell r="AN6335" t="str">
            <v>0,00</v>
          </cell>
          <cell r="AO6335">
            <v>7898919865369</v>
          </cell>
          <cell r="AP6335" t="str">
            <v>12/09/2018</v>
          </cell>
          <cell r="AQ6335">
            <v>0</v>
          </cell>
          <cell r="AR6335" t="str">
            <v>Suplementos</v>
          </cell>
        </row>
        <row r="6336">
          <cell r="D6336" t="str">
            <v>WHEYFORTBAUNILHA1,8KGVITAFOR</v>
          </cell>
          <cell r="E6336" t="str">
            <v>VITAFOR</v>
          </cell>
          <cell r="F6336" t="str">
            <v>UN</v>
          </cell>
          <cell r="G6336" t="str">
            <v>Produto Acabado</v>
          </cell>
          <cell r="H6336" t="str">
            <v>SUPLEMENTOS</v>
          </cell>
          <cell r="I6336" t="str">
            <v>-</v>
          </cell>
          <cell r="J6336" t="str">
            <v>-</v>
          </cell>
          <cell r="K6336" t="str">
            <v>Produto Nacional</v>
          </cell>
          <cell r="L6336">
            <v>1</v>
          </cell>
          <cell r="N6336">
            <v>1</v>
          </cell>
          <cell r="Q6336" t="str">
            <v>SECO (20 À 30ºC)</v>
          </cell>
          <cell r="S6336" t="str">
            <v>Venda</v>
          </cell>
          <cell r="T6336" t="str">
            <v>Sim</v>
          </cell>
          <cell r="U6336" t="str">
            <v>0,000</v>
          </cell>
          <cell r="V6336" t="str">
            <v>149,50</v>
          </cell>
          <cell r="W6336" t="str">
            <v>0.00%</v>
          </cell>
          <cell r="X6336" t="str">
            <v>296,90</v>
          </cell>
          <cell r="Y6336">
            <v>21069030</v>
          </cell>
          <cell r="AA6336" t="str">
            <v>X.102</v>
          </cell>
          <cell r="AC6336" t="str">
            <v>0 - Nacional, exceto as indicadas nos códigos 3, 4, 5 e 8</v>
          </cell>
          <cell r="AD6336" t="str">
            <v>0,00</v>
          </cell>
          <cell r="AE6336" t="str">
            <v>0,00</v>
          </cell>
          <cell r="AI6336" t="b">
            <v>0</v>
          </cell>
          <cell r="AJ6336" t="str">
            <v>0,00</v>
          </cell>
          <cell r="AK6336" t="str">
            <v>0,00</v>
          </cell>
          <cell r="AL6336" t="b">
            <v>0</v>
          </cell>
          <cell r="AM6336" t="str">
            <v>0,00</v>
          </cell>
          <cell r="AN6336" t="str">
            <v>0,00</v>
          </cell>
          <cell r="AO6336">
            <v>7898959478550</v>
          </cell>
          <cell r="AP6336" t="str">
            <v>26/10/2018</v>
          </cell>
          <cell r="AQ6336">
            <v>0</v>
          </cell>
          <cell r="AR6336" t="str">
            <v>Suplementos</v>
          </cell>
        </row>
        <row r="6337">
          <cell r="D6337" t="str">
            <v>WHEYFORTBAUNILHA900GVITAFOR</v>
          </cell>
          <cell r="E6337" t="str">
            <v>VITAFOR</v>
          </cell>
          <cell r="F6337" t="str">
            <v>UN</v>
          </cell>
          <cell r="G6337" t="str">
            <v>Produto Acabado</v>
          </cell>
          <cell r="H6337" t="str">
            <v>SUPLEMENTOS</v>
          </cell>
          <cell r="I6337" t="str">
            <v>-</v>
          </cell>
          <cell r="J6337" t="str">
            <v>-</v>
          </cell>
          <cell r="K6337" t="str">
            <v>Produto Nacional</v>
          </cell>
          <cell r="L6337">
            <v>1</v>
          </cell>
          <cell r="N6337">
            <v>1</v>
          </cell>
          <cell r="Q6337" t="str">
            <v>SECO (20 À 30ºC)</v>
          </cell>
          <cell r="S6337" t="str">
            <v>Venda</v>
          </cell>
          <cell r="T6337" t="str">
            <v>Sim</v>
          </cell>
          <cell r="U6337" t="str">
            <v>0,000</v>
          </cell>
          <cell r="V6337" t="str">
            <v>79,50</v>
          </cell>
          <cell r="W6337" t="str">
            <v>100.00%</v>
          </cell>
          <cell r="X6337" t="str">
            <v>159,00</v>
          </cell>
          <cell r="Y6337">
            <v>21069030</v>
          </cell>
          <cell r="AA6337" t="str">
            <v>X.102</v>
          </cell>
          <cell r="AC6337" t="str">
            <v>0 - Nacional, exceto as indicadas nos códigos 3, 4, 5 e 8</v>
          </cell>
          <cell r="AD6337" t="str">
            <v>0,00</v>
          </cell>
          <cell r="AE6337" t="str">
            <v>0,00</v>
          </cell>
          <cell r="AI6337" t="b">
            <v>0</v>
          </cell>
          <cell r="AJ6337" t="str">
            <v>0,00</v>
          </cell>
          <cell r="AK6337" t="str">
            <v>0,00</v>
          </cell>
          <cell r="AL6337" t="b">
            <v>0</v>
          </cell>
          <cell r="AM6337" t="str">
            <v>0,00</v>
          </cell>
          <cell r="AN6337" t="str">
            <v>0,00</v>
          </cell>
          <cell r="AO6337">
            <v>7898949730934</v>
          </cell>
          <cell r="AP6337" t="str">
            <v>09/11/2018</v>
          </cell>
          <cell r="AQ6337">
            <v>0</v>
          </cell>
          <cell r="AR6337" t="str">
            <v>Suplementos</v>
          </cell>
        </row>
        <row r="6338">
          <cell r="D6338" t="str">
            <v>WHEYFORTCHOCOLATE900GVITAFOR</v>
          </cell>
          <cell r="E6338" t="str">
            <v>VITAFOR</v>
          </cell>
          <cell r="F6338" t="str">
            <v>UN</v>
          </cell>
          <cell r="G6338" t="str">
            <v>Produto Acabado</v>
          </cell>
          <cell r="H6338" t="str">
            <v>SUPLEMENTOS</v>
          </cell>
          <cell r="I6338" t="str">
            <v>-</v>
          </cell>
          <cell r="J6338" t="str">
            <v>-</v>
          </cell>
          <cell r="K6338" t="str">
            <v>Produto Nacional</v>
          </cell>
          <cell r="L6338">
            <v>1</v>
          </cell>
          <cell r="N6338">
            <v>1</v>
          </cell>
          <cell r="Q6338" t="str">
            <v>SECO (20 À 30ºC)</v>
          </cell>
          <cell r="S6338" t="str">
            <v>Venda</v>
          </cell>
          <cell r="T6338" t="str">
            <v>Sim</v>
          </cell>
          <cell r="U6338" t="str">
            <v>0,000</v>
          </cell>
          <cell r="V6338" t="str">
            <v>84,83</v>
          </cell>
          <cell r="W6338" t="str">
            <v>3.61%</v>
          </cell>
          <cell r="X6338" t="str">
            <v>154,90</v>
          </cell>
          <cell r="Y6338">
            <v>21069030</v>
          </cell>
          <cell r="AA6338" t="str">
            <v>X.102</v>
          </cell>
          <cell r="AC6338" t="str">
            <v>0 - Nacional, exceto as indicadas nos códigos 3, 4, 5 e 8</v>
          </cell>
          <cell r="AD6338" t="str">
            <v>0,00</v>
          </cell>
          <cell r="AE6338" t="str">
            <v>0,00</v>
          </cell>
          <cell r="AI6338" t="b">
            <v>0</v>
          </cell>
          <cell r="AJ6338" t="str">
            <v>0,00</v>
          </cell>
          <cell r="AK6338" t="str">
            <v>0,00</v>
          </cell>
          <cell r="AL6338" t="b">
            <v>0</v>
          </cell>
          <cell r="AM6338" t="str">
            <v>0,00</v>
          </cell>
          <cell r="AN6338" t="str">
            <v>0,00</v>
          </cell>
          <cell r="AO6338">
            <v>7898949730941</v>
          </cell>
          <cell r="AP6338" t="str">
            <v>26/10/2018</v>
          </cell>
          <cell r="AQ6338">
            <v>0</v>
          </cell>
          <cell r="AR6338" t="str">
            <v>Suplementos</v>
          </cell>
        </row>
        <row r="6339">
          <cell r="D6339" t="str">
            <v>WHEYFORTSACHECHOCOLATE30GVITAFOR</v>
          </cell>
          <cell r="E6339" t="str">
            <v>VITAFOR</v>
          </cell>
          <cell r="F6339" t="str">
            <v>UN</v>
          </cell>
          <cell r="G6339" t="str">
            <v>Produto Acabado</v>
          </cell>
          <cell r="H6339" t="str">
            <v>SUPLEMENTOS</v>
          </cell>
          <cell r="I6339" t="str">
            <v>-</v>
          </cell>
          <cell r="J6339" t="str">
            <v>-</v>
          </cell>
          <cell r="K6339" t="str">
            <v>Produto Nacional</v>
          </cell>
          <cell r="L6339">
            <v>1</v>
          </cell>
          <cell r="N6339">
            <v>1</v>
          </cell>
          <cell r="Q6339" t="str">
            <v>SECO (20 À 30ºC)</v>
          </cell>
          <cell r="S6339" t="str">
            <v>Venda</v>
          </cell>
          <cell r="T6339" t="str">
            <v>Sim</v>
          </cell>
          <cell r="U6339" t="str">
            <v>0,000</v>
          </cell>
          <cell r="V6339" t="str">
            <v>4,26</v>
          </cell>
          <cell r="W6339" t="str">
            <v>34.81%</v>
          </cell>
          <cell r="X6339" t="str">
            <v>7,90</v>
          </cell>
          <cell r="Y6339">
            <v>21069030</v>
          </cell>
          <cell r="AA6339" t="str">
            <v>X.102</v>
          </cell>
          <cell r="AC6339" t="str">
            <v>0 - Nacional, exceto as indicadas nos códigos 3, 4, 5 e 8</v>
          </cell>
          <cell r="AD6339" t="str">
            <v>0,00</v>
          </cell>
          <cell r="AE6339" t="str">
            <v>0,00</v>
          </cell>
          <cell r="AI6339" t="b">
            <v>0</v>
          </cell>
          <cell r="AJ6339" t="str">
            <v>0,00</v>
          </cell>
          <cell r="AK6339" t="str">
            <v>0,00</v>
          </cell>
          <cell r="AL6339" t="b">
            <v>0</v>
          </cell>
          <cell r="AM6339" t="str">
            <v>0,00</v>
          </cell>
          <cell r="AN6339" t="str">
            <v>0,00</v>
          </cell>
          <cell r="AO6339">
            <v>7898949730972</v>
          </cell>
          <cell r="AP6339" t="str">
            <v>26/10/2018</v>
          </cell>
          <cell r="AQ6339">
            <v>0</v>
          </cell>
          <cell r="AR6339" t="str">
            <v>Suplementos</v>
          </cell>
        </row>
        <row r="6340">
          <cell r="D6340" t="str">
            <v>WHEYFORTSACHELARANJAACEROLA30GVITAFOR</v>
          </cell>
          <cell r="E6340" t="str">
            <v>VITAFOR</v>
          </cell>
          <cell r="F6340" t="str">
            <v>UN</v>
          </cell>
          <cell r="G6340" t="str">
            <v>Produto Acabado</v>
          </cell>
          <cell r="H6340" t="str">
            <v>SUPLEMENTOS</v>
          </cell>
          <cell r="I6340" t="str">
            <v>-</v>
          </cell>
          <cell r="J6340" t="str">
            <v>-</v>
          </cell>
          <cell r="K6340" t="str">
            <v>Produto Nacional</v>
          </cell>
          <cell r="L6340">
            <v>1</v>
          </cell>
          <cell r="N6340">
            <v>1</v>
          </cell>
          <cell r="Q6340" t="str">
            <v>SECO (20 À 30ºC)</v>
          </cell>
          <cell r="S6340" t="str">
            <v>Venda</v>
          </cell>
          <cell r="T6340" t="str">
            <v>Sim</v>
          </cell>
          <cell r="U6340" t="str">
            <v>0,000</v>
          </cell>
          <cell r="V6340" t="str">
            <v>4,26</v>
          </cell>
          <cell r="W6340" t="str">
            <v>34.81%</v>
          </cell>
          <cell r="X6340" t="str">
            <v>7,90</v>
          </cell>
          <cell r="Y6340">
            <v>21069030</v>
          </cell>
          <cell r="AA6340" t="str">
            <v>X.102</v>
          </cell>
          <cell r="AC6340" t="str">
            <v>0 - Nacional, exceto as indicadas nos códigos 3, 4, 5 e 8</v>
          </cell>
          <cell r="AD6340" t="str">
            <v>0,00</v>
          </cell>
          <cell r="AE6340" t="str">
            <v>0,00</v>
          </cell>
          <cell r="AI6340" t="b">
            <v>0</v>
          </cell>
          <cell r="AJ6340" t="str">
            <v>0,00</v>
          </cell>
          <cell r="AK6340" t="str">
            <v>0,00</v>
          </cell>
          <cell r="AL6340" t="b">
            <v>0</v>
          </cell>
          <cell r="AM6340" t="str">
            <v>0,00</v>
          </cell>
          <cell r="AN6340" t="str">
            <v>0,00</v>
          </cell>
          <cell r="AO6340">
            <v>7898949730989</v>
          </cell>
          <cell r="AP6340" t="str">
            <v>26/10/2018</v>
          </cell>
          <cell r="AQ6340">
            <v>0</v>
          </cell>
          <cell r="AR6340" t="str">
            <v>Suplementos</v>
          </cell>
        </row>
        <row r="6341">
          <cell r="D6341" t="str">
            <v>WHEYGAINERSMORANGO1KGATOMO</v>
          </cell>
          <cell r="E6341" t="str">
            <v>ATOMO</v>
          </cell>
          <cell r="F6341" t="str">
            <v>UN</v>
          </cell>
          <cell r="G6341" t="str">
            <v>Produto Acabado</v>
          </cell>
          <cell r="H6341" t="str">
            <v>SUPLEMENTOS</v>
          </cell>
          <cell r="I6341" t="str">
            <v>SEM GLUTEN</v>
          </cell>
          <cell r="J6341" t="str">
            <v>-</v>
          </cell>
          <cell r="K6341" t="str">
            <v>Produto Nacional</v>
          </cell>
          <cell r="L6341">
            <v>1</v>
          </cell>
          <cell r="N6341">
            <v>1</v>
          </cell>
          <cell r="Q6341" t="str">
            <v>SECO (20 À 30ºC)</v>
          </cell>
          <cell r="S6341" t="str">
            <v>Venda</v>
          </cell>
          <cell r="T6341" t="str">
            <v>Sim</v>
          </cell>
          <cell r="U6341" t="str">
            <v>0,000</v>
          </cell>
          <cell r="V6341" t="str">
            <v>40,00</v>
          </cell>
          <cell r="W6341" t="str">
            <v>80.33%</v>
          </cell>
          <cell r="X6341" t="str">
            <v>74,90</v>
          </cell>
          <cell r="Y6341">
            <v>21069030</v>
          </cell>
          <cell r="AA6341" t="str">
            <v>X.102</v>
          </cell>
          <cell r="AC6341" t="str">
            <v>0 - Nacional, exceto as indicadas nos códigos 3, 4, 5 e 8</v>
          </cell>
          <cell r="AD6341" t="str">
            <v>0,00</v>
          </cell>
          <cell r="AE6341" t="str">
            <v>0,00</v>
          </cell>
          <cell r="AI6341" t="b">
            <v>0</v>
          </cell>
          <cell r="AJ6341" t="str">
            <v>0,00</v>
          </cell>
          <cell r="AK6341" t="str">
            <v>0,00</v>
          </cell>
          <cell r="AL6341" t="b">
            <v>0</v>
          </cell>
          <cell r="AM6341" t="str">
            <v>0,00</v>
          </cell>
          <cell r="AN6341" t="str">
            <v>0,00</v>
          </cell>
          <cell r="AO6341">
            <v>7899833600272</v>
          </cell>
          <cell r="AP6341" t="str">
            <v>26/10/2018</v>
          </cell>
          <cell r="AQ6341">
            <v>0</v>
          </cell>
          <cell r="AR6341" t="str">
            <v>Suplementos</v>
          </cell>
        </row>
        <row r="6342">
          <cell r="D6342" t="str">
            <v>WHEYGOLD100%1,0LBSBAUNILHA-OPTIMUMNUTRITION</v>
          </cell>
          <cell r="E6342" t="str">
            <v>-</v>
          </cell>
          <cell r="F6342" t="str">
            <v>PT</v>
          </cell>
          <cell r="G6342" t="str">
            <v>Uso e Consumo</v>
          </cell>
          <cell r="H6342" t="str">
            <v>-</v>
          </cell>
          <cell r="I6342" t="str">
            <v>-</v>
          </cell>
          <cell r="J6342" t="str">
            <v>-</v>
          </cell>
          <cell r="K6342" t="str">
            <v>-</v>
          </cell>
          <cell r="L6342">
            <v>1</v>
          </cell>
          <cell r="N6342">
            <v>1</v>
          </cell>
          <cell r="Q6342" t="str">
            <v>-</v>
          </cell>
          <cell r="S6342" t="str">
            <v>Venda</v>
          </cell>
          <cell r="T6342" t="str">
            <v>Sim</v>
          </cell>
          <cell r="U6342" t="str">
            <v>0,000</v>
          </cell>
          <cell r="V6342" t="str">
            <v>68,91</v>
          </cell>
          <cell r="W6342" t="str">
            <v>0.00%</v>
          </cell>
          <cell r="X6342" t="str">
            <v>0,00</v>
          </cell>
          <cell r="Y6342">
            <v>21061000</v>
          </cell>
          <cell r="AA6342" t="str">
            <v>X.102</v>
          </cell>
          <cell r="AC6342" t="str">
            <v>0 - Nacional, exceto as indicadas nos códigos 3, 4, 5 e 8</v>
          </cell>
          <cell r="AD6342" t="str">
            <v>0,00</v>
          </cell>
          <cell r="AE6342" t="str">
            <v>0,00</v>
          </cell>
          <cell r="AI6342" t="b">
            <v>0</v>
          </cell>
          <cell r="AJ6342" t="str">
            <v>0,00</v>
          </cell>
          <cell r="AK6342" t="str">
            <v>0,00</v>
          </cell>
          <cell r="AL6342" t="b">
            <v>0</v>
          </cell>
          <cell r="AM6342" t="str">
            <v>0,00</v>
          </cell>
          <cell r="AN6342" t="str">
            <v>0,00</v>
          </cell>
          <cell r="AO6342" t="str">
            <v>0748927054811</v>
          </cell>
          <cell r="AP6342" t="str">
            <v>13/05/2019</v>
          </cell>
          <cell r="AQ6342">
            <v>0</v>
          </cell>
        </row>
        <row r="6343">
          <cell r="D6343" t="str">
            <v>WHEYGOLD100%1,0LBSBAUNILHAOPTIMUMNUTRITION</v>
          </cell>
          <cell r="E6343" t="str">
            <v>OPTIMUM NUTRITION</v>
          </cell>
          <cell r="F6343" t="str">
            <v>UN</v>
          </cell>
          <cell r="G6343" t="str">
            <v>Produto Acabado</v>
          </cell>
          <cell r="H6343" t="str">
            <v>SUPLEMENTOS</v>
          </cell>
          <cell r="I6343" t="str">
            <v>-</v>
          </cell>
          <cell r="J6343" t="str">
            <v>-</v>
          </cell>
          <cell r="K6343" t="str">
            <v>Produto Importado</v>
          </cell>
          <cell r="L6343">
            <v>1</v>
          </cell>
          <cell r="N6343">
            <v>1</v>
          </cell>
          <cell r="Q6343" t="str">
            <v>SECO (20 À 30ºC)</v>
          </cell>
          <cell r="S6343" t="str">
            <v>Venda</v>
          </cell>
          <cell r="T6343" t="str">
            <v>Sim</v>
          </cell>
          <cell r="U6343" t="str">
            <v>0,000</v>
          </cell>
          <cell r="V6343" t="str">
            <v>51,23</v>
          </cell>
          <cell r="W6343" t="str">
            <v>77.18%</v>
          </cell>
          <cell r="X6343" t="str">
            <v>105,90</v>
          </cell>
          <cell r="Y6343">
            <v>35022000</v>
          </cell>
          <cell r="AA6343" t="str">
            <v>X.102</v>
          </cell>
          <cell r="AC6343" t="str">
            <v>0 - Nacional, exceto as indicadas nos códigos 3, 4, 5 e 8</v>
          </cell>
          <cell r="AD6343" t="str">
            <v>0,00</v>
          </cell>
          <cell r="AE6343" t="str">
            <v>0,00</v>
          </cell>
          <cell r="AI6343" t="b">
            <v>0</v>
          </cell>
          <cell r="AJ6343" t="str">
            <v>0,00</v>
          </cell>
          <cell r="AK6343" t="str">
            <v>0,00</v>
          </cell>
          <cell r="AL6343" t="b">
            <v>0</v>
          </cell>
          <cell r="AM6343" t="str">
            <v>0,00</v>
          </cell>
          <cell r="AN6343" t="str">
            <v>0,00</v>
          </cell>
          <cell r="AO6343">
            <v>748927054200</v>
          </cell>
          <cell r="AP6343" t="str">
            <v>12/09/2018</v>
          </cell>
          <cell r="AQ6343">
            <v>0</v>
          </cell>
          <cell r="AR6343" t="str">
            <v>Suplementos</v>
          </cell>
        </row>
        <row r="6344">
          <cell r="D6344" t="str">
            <v>WHEYGOLD100%2,0LBBAUNILHAICECREAMOPTIMUMNUTRITION</v>
          </cell>
          <cell r="E6344" t="str">
            <v>OPTIMUM NUTRITION</v>
          </cell>
          <cell r="F6344" t="str">
            <v>UN</v>
          </cell>
          <cell r="G6344" t="str">
            <v>Produto Acabado</v>
          </cell>
          <cell r="H6344" t="str">
            <v>SUPLEMENTOS</v>
          </cell>
          <cell r="I6344" t="str">
            <v>-</v>
          </cell>
          <cell r="J6344" t="str">
            <v>-</v>
          </cell>
          <cell r="K6344" t="str">
            <v>Produto Importado</v>
          </cell>
          <cell r="L6344">
            <v>1</v>
          </cell>
          <cell r="N6344">
            <v>1</v>
          </cell>
          <cell r="Q6344" t="str">
            <v>SECO (20 À 30ºC)</v>
          </cell>
          <cell r="S6344" t="str">
            <v>Venda</v>
          </cell>
          <cell r="T6344" t="str">
            <v>Sim</v>
          </cell>
          <cell r="U6344" t="str">
            <v>2,000</v>
          </cell>
          <cell r="V6344" t="str">
            <v>111,29</v>
          </cell>
          <cell r="W6344" t="str">
            <v>78.12%</v>
          </cell>
          <cell r="X6344" t="str">
            <v>179,90</v>
          </cell>
          <cell r="Y6344">
            <v>35022000</v>
          </cell>
          <cell r="AA6344" t="str">
            <v>X.102</v>
          </cell>
          <cell r="AC6344" t="str">
            <v>0 - Nacional, exceto as indicadas nos códigos 3, 4, 5 e 8</v>
          </cell>
          <cell r="AD6344" t="str">
            <v>0,00</v>
          </cell>
          <cell r="AE6344" t="str">
            <v>0,00</v>
          </cell>
          <cell r="AI6344" t="b">
            <v>0</v>
          </cell>
          <cell r="AJ6344" t="str">
            <v>0,00</v>
          </cell>
          <cell r="AK6344" t="str">
            <v>0,00</v>
          </cell>
          <cell r="AL6344" t="b">
            <v>0</v>
          </cell>
          <cell r="AM6344" t="str">
            <v>0,00</v>
          </cell>
          <cell r="AN6344" t="str">
            <v>0,00</v>
          </cell>
          <cell r="AO6344">
            <v>748927054804</v>
          </cell>
          <cell r="AP6344" t="str">
            <v>12/09/2018</v>
          </cell>
          <cell r="AQ6344">
            <v>222.57</v>
          </cell>
          <cell r="AR6344" t="str">
            <v>Suplementos</v>
          </cell>
        </row>
        <row r="6345">
          <cell r="D6345" t="str">
            <v>WHEYGOLD100%2,0LBCHOCHAZELNUT907GOPTIMUMNUTRITION</v>
          </cell>
          <cell r="E6345" t="str">
            <v>OPTIMUM NUTRITION</v>
          </cell>
          <cell r="F6345" t="str">
            <v>UN</v>
          </cell>
          <cell r="G6345" t="str">
            <v>Produto Acabado</v>
          </cell>
          <cell r="H6345" t="str">
            <v>SUPLEMENTOS</v>
          </cell>
          <cell r="I6345" t="str">
            <v>-</v>
          </cell>
          <cell r="J6345" t="str">
            <v>-</v>
          </cell>
          <cell r="K6345" t="str">
            <v>Produto Importado</v>
          </cell>
          <cell r="L6345">
            <v>1</v>
          </cell>
          <cell r="N6345">
            <v>1</v>
          </cell>
          <cell r="Q6345" t="str">
            <v>SECO (20 À 30ºC)</v>
          </cell>
          <cell r="S6345" t="str">
            <v>Venda</v>
          </cell>
          <cell r="T6345" t="str">
            <v>Sim</v>
          </cell>
          <cell r="U6345" t="str">
            <v>3,000</v>
          </cell>
          <cell r="V6345" t="str">
            <v>140,70</v>
          </cell>
          <cell r="W6345" t="str">
            <v>78.12%</v>
          </cell>
          <cell r="X6345" t="str">
            <v>179,90</v>
          </cell>
          <cell r="Y6345">
            <v>21061000</v>
          </cell>
          <cell r="AA6345" t="str">
            <v>X.102</v>
          </cell>
          <cell r="AC6345" t="str">
            <v>0 - Nacional, exceto as indicadas nos códigos 3, 4, 5 e 8</v>
          </cell>
          <cell r="AD6345" t="str">
            <v>0,00</v>
          </cell>
          <cell r="AE6345" t="str">
            <v>0,00</v>
          </cell>
          <cell r="AI6345" t="b">
            <v>0</v>
          </cell>
          <cell r="AJ6345" t="str">
            <v>0,00</v>
          </cell>
          <cell r="AK6345" t="str">
            <v>0,00</v>
          </cell>
          <cell r="AL6345" t="b">
            <v>0</v>
          </cell>
          <cell r="AM6345" t="str">
            <v>0,00</v>
          </cell>
          <cell r="AN6345" t="str">
            <v>0,00</v>
          </cell>
          <cell r="AO6345">
            <v>748927060676</v>
          </cell>
          <cell r="AP6345" t="str">
            <v>03/05/2019</v>
          </cell>
          <cell r="AQ6345">
            <v>422.1</v>
          </cell>
          <cell r="AR6345" t="str">
            <v>Suplementos</v>
          </cell>
        </row>
        <row r="6346">
          <cell r="D6346" t="str">
            <v>WHEYGOLD100%2,0LBDOUBLERICHCHOCOLATEOPTIMUMNUTRITION</v>
          </cell>
          <cell r="E6346" t="str">
            <v>OPTIMUM NUTRITION</v>
          </cell>
          <cell r="F6346" t="str">
            <v>UN</v>
          </cell>
          <cell r="G6346" t="str">
            <v>Produto Acabado</v>
          </cell>
          <cell r="H6346" t="str">
            <v>SUPLEMENTOS</v>
          </cell>
          <cell r="I6346" t="str">
            <v>-</v>
          </cell>
          <cell r="J6346" t="str">
            <v>-</v>
          </cell>
          <cell r="K6346" t="str">
            <v>Produto Importado</v>
          </cell>
          <cell r="L6346">
            <v>1</v>
          </cell>
          <cell r="N6346">
            <v>1</v>
          </cell>
          <cell r="Q6346" t="str">
            <v>SECO (20 À 30ºC)</v>
          </cell>
          <cell r="S6346" t="str">
            <v>Venda</v>
          </cell>
          <cell r="T6346" t="str">
            <v>Sim</v>
          </cell>
          <cell r="U6346" t="str">
            <v>2,000</v>
          </cell>
          <cell r="V6346" t="str">
            <v>111,29</v>
          </cell>
          <cell r="W6346" t="str">
            <v>72.98%</v>
          </cell>
          <cell r="X6346" t="str">
            <v>179,90</v>
          </cell>
          <cell r="Y6346">
            <v>35022000</v>
          </cell>
          <cell r="AA6346" t="str">
            <v>X.102</v>
          </cell>
          <cell r="AC6346" t="str">
            <v>0 - Nacional, exceto as indicadas nos códigos 3, 4, 5 e 8</v>
          </cell>
          <cell r="AD6346" t="str">
            <v>0,00</v>
          </cell>
          <cell r="AE6346" t="str">
            <v>0,00</v>
          </cell>
          <cell r="AI6346" t="b">
            <v>0</v>
          </cell>
          <cell r="AJ6346" t="str">
            <v>0,00</v>
          </cell>
          <cell r="AK6346" t="str">
            <v>0,00</v>
          </cell>
          <cell r="AL6346" t="b">
            <v>0</v>
          </cell>
          <cell r="AM6346" t="str">
            <v>0,00</v>
          </cell>
          <cell r="AN6346" t="str">
            <v>0,00</v>
          </cell>
          <cell r="AO6346">
            <v>748927051254</v>
          </cell>
          <cell r="AP6346" t="str">
            <v>12/09/2018</v>
          </cell>
          <cell r="AQ6346">
            <v>222.57400000000001</v>
          </cell>
          <cell r="AR6346" t="str">
            <v>Suplementos</v>
          </cell>
        </row>
        <row r="6347">
          <cell r="D6347" t="str">
            <v>WHEYGOLD100%2,0LBMORANGOOPTIMUMNUTRITION</v>
          </cell>
          <cell r="E6347" t="str">
            <v>OPTIMUM NUTRITION</v>
          </cell>
          <cell r="F6347" t="str">
            <v>UN</v>
          </cell>
          <cell r="G6347" t="str">
            <v>Produto Acabado</v>
          </cell>
          <cell r="H6347" t="str">
            <v>SUPLEMENTOS</v>
          </cell>
          <cell r="I6347" t="str">
            <v>-</v>
          </cell>
          <cell r="J6347" t="str">
            <v>-</v>
          </cell>
          <cell r="K6347" t="str">
            <v>Produto Importado</v>
          </cell>
          <cell r="L6347">
            <v>1</v>
          </cell>
          <cell r="N6347">
            <v>1</v>
          </cell>
          <cell r="Q6347" t="str">
            <v>SECO (20 À 30ºC)</v>
          </cell>
          <cell r="S6347" t="str">
            <v>Venda</v>
          </cell>
          <cell r="T6347" t="str">
            <v>Sim</v>
          </cell>
          <cell r="U6347" t="str">
            <v>3,000</v>
          </cell>
          <cell r="V6347" t="str">
            <v>140,70</v>
          </cell>
          <cell r="W6347" t="str">
            <v>78.12%</v>
          </cell>
          <cell r="X6347" t="str">
            <v>179,90</v>
          </cell>
          <cell r="Y6347">
            <v>35022000</v>
          </cell>
          <cell r="AA6347" t="str">
            <v>X.102</v>
          </cell>
          <cell r="AC6347" t="str">
            <v>0 - Nacional, exceto as indicadas nos códigos 3, 4, 5 e 8</v>
          </cell>
          <cell r="AD6347" t="str">
            <v>0,00</v>
          </cell>
          <cell r="AE6347" t="str">
            <v>0,00</v>
          </cell>
          <cell r="AI6347" t="b">
            <v>0</v>
          </cell>
          <cell r="AJ6347" t="str">
            <v>0,00</v>
          </cell>
          <cell r="AK6347" t="str">
            <v>0,00</v>
          </cell>
          <cell r="AL6347" t="b">
            <v>0</v>
          </cell>
          <cell r="AM6347" t="str">
            <v>0,00</v>
          </cell>
          <cell r="AN6347" t="str">
            <v>0,00</v>
          </cell>
          <cell r="AO6347">
            <v>748927050929</v>
          </cell>
          <cell r="AP6347" t="str">
            <v>12/09/2018</v>
          </cell>
          <cell r="AQ6347">
            <v>422.1</v>
          </cell>
          <cell r="AR6347" t="str">
            <v>Suplementos</v>
          </cell>
        </row>
        <row r="6348">
          <cell r="D6348" t="str">
            <v>WHEYGOLD100%2,0LBROCKYROADFLAVOROPTIMUMNUTRITION</v>
          </cell>
          <cell r="E6348" t="str">
            <v>OPTIMUM NUTRITION</v>
          </cell>
          <cell r="F6348" t="str">
            <v>UN</v>
          </cell>
          <cell r="G6348" t="str">
            <v>Produto Acabado</v>
          </cell>
          <cell r="H6348" t="str">
            <v>SUPLEMENTOS</v>
          </cell>
          <cell r="I6348" t="str">
            <v>-</v>
          </cell>
          <cell r="J6348" t="str">
            <v>-</v>
          </cell>
          <cell r="K6348" t="str">
            <v>Produto Importado</v>
          </cell>
          <cell r="L6348">
            <v>1</v>
          </cell>
          <cell r="N6348">
            <v>1</v>
          </cell>
          <cell r="Q6348" t="str">
            <v>SECO (20 À 30ºC)</v>
          </cell>
          <cell r="S6348" t="str">
            <v>Venda</v>
          </cell>
          <cell r="T6348" t="str">
            <v>Sim</v>
          </cell>
          <cell r="U6348" t="str">
            <v>3,000</v>
          </cell>
          <cell r="V6348" t="str">
            <v>140,70</v>
          </cell>
          <cell r="W6348" t="str">
            <v>72.98%</v>
          </cell>
          <cell r="X6348" t="str">
            <v>179,90</v>
          </cell>
          <cell r="Y6348">
            <v>35022000</v>
          </cell>
          <cell r="AA6348" t="str">
            <v>X.102</v>
          </cell>
          <cell r="AC6348" t="str">
            <v>0 - Nacional, exceto as indicadas nos códigos 3, 4, 5 e 8</v>
          </cell>
          <cell r="AD6348" t="str">
            <v>0,00</v>
          </cell>
          <cell r="AE6348" t="str">
            <v>0,00</v>
          </cell>
          <cell r="AI6348" t="b">
            <v>0</v>
          </cell>
          <cell r="AJ6348" t="str">
            <v>0,00</v>
          </cell>
          <cell r="AK6348" t="str">
            <v>0,00</v>
          </cell>
          <cell r="AL6348" t="b">
            <v>0</v>
          </cell>
          <cell r="AM6348" t="str">
            <v>0,00</v>
          </cell>
          <cell r="AN6348" t="str">
            <v>0,00</v>
          </cell>
          <cell r="AO6348">
            <v>748927059694</v>
          </cell>
          <cell r="AP6348" t="str">
            <v>03/10/2018</v>
          </cell>
          <cell r="AQ6348">
            <v>422.1</v>
          </cell>
          <cell r="AR6348" t="str">
            <v>Suplementos</v>
          </cell>
        </row>
        <row r="6349">
          <cell r="D6349" t="str">
            <v>WHEYGOLD100%2.0LBSDOUBLERICHCHOCOLATE-OPTIMUMNUTRITION</v>
          </cell>
          <cell r="E6349" t="str">
            <v>-</v>
          </cell>
          <cell r="F6349" t="str">
            <v>UN</v>
          </cell>
          <cell r="G6349" t="str">
            <v>Uso e Consumo</v>
          </cell>
          <cell r="H6349" t="str">
            <v>-</v>
          </cell>
          <cell r="I6349" t="str">
            <v>-</v>
          </cell>
          <cell r="J6349" t="str">
            <v>-</v>
          </cell>
          <cell r="K6349" t="str">
            <v>-</v>
          </cell>
          <cell r="L6349">
            <v>1</v>
          </cell>
          <cell r="N6349">
            <v>1</v>
          </cell>
          <cell r="Q6349" t="str">
            <v>-</v>
          </cell>
          <cell r="S6349" t="str">
            <v>Venda</v>
          </cell>
          <cell r="T6349" t="str">
            <v>Sim</v>
          </cell>
          <cell r="U6349" t="str">
            <v>5,000</v>
          </cell>
          <cell r="V6349" t="str">
            <v>140,69</v>
          </cell>
          <cell r="W6349" t="str">
            <v>0.00%</v>
          </cell>
          <cell r="X6349" t="str">
            <v>0,00</v>
          </cell>
          <cell r="Y6349">
            <v>18069000</v>
          </cell>
          <cell r="AA6349" t="str">
            <v>X.405</v>
          </cell>
          <cell r="AC6349" t="str">
            <v>0 - Nacional, exceto as indicadas nos códigos 3, 4, 5 e 8</v>
          </cell>
          <cell r="AD6349" t="str">
            <v>0,00</v>
          </cell>
          <cell r="AE6349" t="str">
            <v>0,00</v>
          </cell>
          <cell r="AI6349" t="b">
            <v>0</v>
          </cell>
          <cell r="AJ6349" t="str">
            <v>0,00</v>
          </cell>
          <cell r="AK6349" t="str">
            <v>0,00</v>
          </cell>
          <cell r="AL6349" t="b">
            <v>0</v>
          </cell>
          <cell r="AM6349" t="str">
            <v>0,00</v>
          </cell>
          <cell r="AN6349" t="str">
            <v>0,00</v>
          </cell>
          <cell r="AO6349" t="str">
            <v>0748927051254</v>
          </cell>
          <cell r="AP6349" t="str">
            <v>05/08/2019</v>
          </cell>
          <cell r="AQ6349">
            <v>703.44</v>
          </cell>
        </row>
        <row r="6350">
          <cell r="D6350" t="str">
            <v>WHEYGOLD100%20LBSCOOKIESECREAMOPTNUTRITION</v>
          </cell>
          <cell r="E6350" t="str">
            <v>OPTIMUM NUTRITION</v>
          </cell>
          <cell r="F6350" t="str">
            <v>UN</v>
          </cell>
          <cell r="G6350" t="str">
            <v>Produto Acabado</v>
          </cell>
          <cell r="H6350" t="str">
            <v>SUPLEMENTOS</v>
          </cell>
          <cell r="I6350" t="str">
            <v>-</v>
          </cell>
          <cell r="J6350" t="str">
            <v>-</v>
          </cell>
          <cell r="K6350" t="str">
            <v>Produto Importado</v>
          </cell>
          <cell r="L6350">
            <v>1</v>
          </cell>
          <cell r="N6350">
            <v>1</v>
          </cell>
          <cell r="Q6350" t="str">
            <v>SECO (20 À 30ºC)</v>
          </cell>
          <cell r="S6350" t="str">
            <v>Venda</v>
          </cell>
          <cell r="T6350" t="str">
            <v>Sim</v>
          </cell>
          <cell r="U6350" t="str">
            <v>0,000</v>
          </cell>
          <cell r="V6350" t="str">
            <v>141,99</v>
          </cell>
          <cell r="W6350" t="str">
            <v>42.24%</v>
          </cell>
          <cell r="X6350" t="str">
            <v>221,90</v>
          </cell>
          <cell r="Y6350">
            <v>35022000</v>
          </cell>
          <cell r="AA6350" t="str">
            <v>X.102</v>
          </cell>
          <cell r="AC6350" t="str">
            <v>0 - Nacional, exceto as indicadas nos códigos 3, 4, 5 e 8</v>
          </cell>
          <cell r="AD6350" t="str">
            <v>0,00</v>
          </cell>
          <cell r="AE6350" t="str">
            <v>0,00</v>
          </cell>
          <cell r="AI6350" t="b">
            <v>0</v>
          </cell>
          <cell r="AJ6350" t="str">
            <v>0,00</v>
          </cell>
          <cell r="AK6350" t="str">
            <v>0,00</v>
          </cell>
          <cell r="AL6350" t="b">
            <v>0</v>
          </cell>
          <cell r="AM6350" t="str">
            <v>0,00</v>
          </cell>
          <cell r="AN6350" t="str">
            <v>0,00</v>
          </cell>
          <cell r="AO6350">
            <v>748927051148</v>
          </cell>
          <cell r="AP6350" t="str">
            <v>08/10/2018</v>
          </cell>
          <cell r="AQ6350">
            <v>0</v>
          </cell>
          <cell r="AR6350" t="str">
            <v>Suplementos</v>
          </cell>
        </row>
        <row r="6351">
          <cell r="D6351" t="str">
            <v>WHEYGOLD100%2,0LBS907GDOCEDELEITEOPTIMUM</v>
          </cell>
          <cell r="E6351" t="str">
            <v>OPTIMUM NUTRITION</v>
          </cell>
          <cell r="F6351" t="str">
            <v>UN</v>
          </cell>
          <cell r="G6351" t="str">
            <v>Produto Acabado</v>
          </cell>
          <cell r="H6351" t="str">
            <v>SUPLEMENTOS</v>
          </cell>
          <cell r="I6351" t="str">
            <v>-</v>
          </cell>
          <cell r="J6351" t="str">
            <v>-</v>
          </cell>
          <cell r="K6351" t="str">
            <v>Produto Nacional</v>
          </cell>
          <cell r="L6351">
            <v>1</v>
          </cell>
          <cell r="N6351">
            <v>1</v>
          </cell>
          <cell r="Q6351" t="str">
            <v>SECO (20 À 30ºC)</v>
          </cell>
          <cell r="S6351" t="str">
            <v>Venda</v>
          </cell>
          <cell r="T6351" t="str">
            <v>Sim</v>
          </cell>
          <cell r="U6351" t="str">
            <v>0,000</v>
          </cell>
          <cell r="V6351" t="str">
            <v>100,87</v>
          </cell>
          <cell r="W6351" t="str">
            <v>15.01%</v>
          </cell>
          <cell r="X6351" t="str">
            <v>179,90</v>
          </cell>
          <cell r="Y6351">
            <v>21061000</v>
          </cell>
          <cell r="AA6351" t="str">
            <v>X.102</v>
          </cell>
          <cell r="AC6351" t="str">
            <v>0 - Nacional, exceto as indicadas nos códigos 3, 4, 5 e 8</v>
          </cell>
          <cell r="AD6351" t="str">
            <v>0,00</v>
          </cell>
          <cell r="AE6351" t="str">
            <v>0,00</v>
          </cell>
          <cell r="AI6351" t="b">
            <v>0</v>
          </cell>
          <cell r="AJ6351" t="str">
            <v>0,00</v>
          </cell>
          <cell r="AK6351" t="str">
            <v>0,00</v>
          </cell>
          <cell r="AL6351" t="b">
            <v>0</v>
          </cell>
          <cell r="AM6351" t="str">
            <v>0,00</v>
          </cell>
          <cell r="AN6351" t="str">
            <v>0,00</v>
          </cell>
          <cell r="AO6351">
            <v>748927055825</v>
          </cell>
          <cell r="AP6351" t="str">
            <v>24/10/2018</v>
          </cell>
          <cell r="AQ6351">
            <v>0</v>
          </cell>
          <cell r="AR6351" t="str">
            <v>Suplementos</v>
          </cell>
        </row>
        <row r="6352">
          <cell r="D6352" t="str">
            <v>WHEYGOLD100%2,4LBSBRIGADEIROOPTIMUMNUT</v>
          </cell>
          <cell r="E6352" t="str">
            <v>OPTIMUM NUTRITION</v>
          </cell>
          <cell r="F6352" t="str">
            <v>UN</v>
          </cell>
          <cell r="G6352" t="str">
            <v>Produto Acabado</v>
          </cell>
          <cell r="H6352" t="str">
            <v>SUPLEMENTOS</v>
          </cell>
          <cell r="I6352" t="str">
            <v>-</v>
          </cell>
          <cell r="J6352" t="str">
            <v>-</v>
          </cell>
          <cell r="K6352" t="str">
            <v>Produto Importado</v>
          </cell>
          <cell r="L6352">
            <v>1</v>
          </cell>
          <cell r="N6352">
            <v>1</v>
          </cell>
          <cell r="Q6352" t="str">
            <v>SECO (20 À 30ºC)</v>
          </cell>
          <cell r="S6352" t="str">
            <v>Venda</v>
          </cell>
          <cell r="T6352" t="str">
            <v>Sim</v>
          </cell>
          <cell r="U6352" t="str">
            <v>0,000</v>
          </cell>
          <cell r="V6352" t="str">
            <v>111,29</v>
          </cell>
          <cell r="W6352" t="str">
            <v>122.12%</v>
          </cell>
          <cell r="X6352" t="str">
            <v>219,90</v>
          </cell>
          <cell r="Y6352">
            <v>21061000</v>
          </cell>
          <cell r="AA6352" t="str">
            <v>X.102</v>
          </cell>
          <cell r="AC6352" t="str">
            <v>0 - Nacional, exceto as indicadas nos códigos 3, 4, 5 e 8</v>
          </cell>
          <cell r="AD6352" t="str">
            <v>0,00</v>
          </cell>
          <cell r="AE6352" t="str">
            <v>0,00</v>
          </cell>
          <cell r="AI6352" t="b">
            <v>0</v>
          </cell>
          <cell r="AJ6352" t="str">
            <v>0,00</v>
          </cell>
          <cell r="AK6352" t="str">
            <v>0,00</v>
          </cell>
          <cell r="AL6352" t="b">
            <v>0</v>
          </cell>
          <cell r="AM6352" t="str">
            <v>0,00</v>
          </cell>
          <cell r="AN6352" t="str">
            <v>0,00</v>
          </cell>
          <cell r="AO6352">
            <v>748927058666</v>
          </cell>
          <cell r="AP6352" t="str">
            <v>25/10/2018</v>
          </cell>
          <cell r="AQ6352">
            <v>0</v>
          </cell>
          <cell r="AR6352" t="str">
            <v>Suplementos</v>
          </cell>
        </row>
        <row r="6353">
          <cell r="D6353" t="str">
            <v>WHEYGOLD100%2LBSBRIGADEIRO907GOPTIMUM</v>
          </cell>
          <cell r="E6353" t="str">
            <v>OPTIMUM NUTRITION</v>
          </cell>
          <cell r="F6353" t="str">
            <v>UN</v>
          </cell>
          <cell r="G6353" t="str">
            <v>Produto Acabado</v>
          </cell>
          <cell r="H6353" t="str">
            <v>SUPLEMENTOS</v>
          </cell>
          <cell r="I6353" t="str">
            <v>-</v>
          </cell>
          <cell r="J6353" t="str">
            <v>-</v>
          </cell>
          <cell r="K6353" t="str">
            <v>Produto Importado</v>
          </cell>
          <cell r="L6353">
            <v>1</v>
          </cell>
          <cell r="N6353">
            <v>1</v>
          </cell>
          <cell r="Q6353" t="str">
            <v>SECO (20 À 30ºC)</v>
          </cell>
          <cell r="S6353" t="str">
            <v>Venda</v>
          </cell>
          <cell r="T6353" t="str">
            <v>Sim</v>
          </cell>
          <cell r="U6353" t="str">
            <v>2,000</v>
          </cell>
          <cell r="V6353" t="str">
            <v>141,63</v>
          </cell>
          <cell r="W6353" t="str">
            <v>130.02%</v>
          </cell>
          <cell r="X6353" t="str">
            <v>179,90</v>
          </cell>
          <cell r="Y6353">
            <v>21061000</v>
          </cell>
          <cell r="AA6353" t="str">
            <v>X.102</v>
          </cell>
          <cell r="AC6353" t="str">
            <v>0 - Nacional, exceto as indicadas nos códigos 3, 4, 5 e 8</v>
          </cell>
          <cell r="AD6353" t="str">
            <v>0,00</v>
          </cell>
          <cell r="AE6353" t="str">
            <v>0,00</v>
          </cell>
          <cell r="AI6353" t="b">
            <v>0</v>
          </cell>
          <cell r="AJ6353" t="str">
            <v>0,00</v>
          </cell>
          <cell r="AK6353" t="str">
            <v>0,00</v>
          </cell>
          <cell r="AL6353" t="b">
            <v>0</v>
          </cell>
          <cell r="AM6353" t="str">
            <v>0,00</v>
          </cell>
          <cell r="AN6353" t="str">
            <v>0,00</v>
          </cell>
          <cell r="AO6353">
            <v>748927056068</v>
          </cell>
          <cell r="AP6353" t="str">
            <v>08/10/2018</v>
          </cell>
          <cell r="AQ6353">
            <v>283.25599999999997</v>
          </cell>
          <cell r="AR6353" t="str">
            <v>Suplementos</v>
          </cell>
        </row>
        <row r="6354">
          <cell r="D6354" t="str">
            <v>WHEYGOLD100%5LBSCHOC2,27KGOPTIMUM</v>
          </cell>
          <cell r="E6354" t="str">
            <v>OPTIMUM NUTRITION</v>
          </cell>
          <cell r="F6354" t="str">
            <v>UN</v>
          </cell>
          <cell r="G6354" t="str">
            <v>Produto Acabado</v>
          </cell>
          <cell r="H6354" t="str">
            <v>SUPLEMENTOS</v>
          </cell>
          <cell r="I6354" t="str">
            <v>-</v>
          </cell>
          <cell r="J6354" t="str">
            <v>-</v>
          </cell>
          <cell r="K6354" t="str">
            <v>Produto Importado</v>
          </cell>
          <cell r="L6354">
            <v>1</v>
          </cell>
          <cell r="N6354">
            <v>1</v>
          </cell>
          <cell r="Q6354" t="str">
            <v>SECO (20 À 30ºC)</v>
          </cell>
          <cell r="S6354" t="str">
            <v>Venda</v>
          </cell>
          <cell r="T6354" t="str">
            <v>Sim</v>
          </cell>
          <cell r="U6354" t="str">
            <v>0,000</v>
          </cell>
          <cell r="V6354" t="str">
            <v>280,42</v>
          </cell>
          <cell r="W6354" t="str">
            <v>111.59%</v>
          </cell>
          <cell r="X6354" t="str">
            <v>399,90</v>
          </cell>
          <cell r="Y6354">
            <v>21069030</v>
          </cell>
          <cell r="AA6354" t="str">
            <v>X.102</v>
          </cell>
          <cell r="AC6354" t="str">
            <v>0 - Nacional, exceto as indicadas nos códigos 3, 4, 5 e 8</v>
          </cell>
          <cell r="AD6354" t="str">
            <v>0,00</v>
          </cell>
          <cell r="AE6354" t="str">
            <v>0,00</v>
          </cell>
          <cell r="AI6354" t="b">
            <v>0</v>
          </cell>
          <cell r="AJ6354" t="str">
            <v>0,00</v>
          </cell>
          <cell r="AK6354" t="str">
            <v>0,00</v>
          </cell>
          <cell r="AL6354" t="b">
            <v>0</v>
          </cell>
          <cell r="AM6354" t="str">
            <v>0,00</v>
          </cell>
          <cell r="AN6354" t="str">
            <v>0,00</v>
          </cell>
          <cell r="AO6354">
            <v>748927051261</v>
          </cell>
          <cell r="AP6354" t="str">
            <v>11/09/2018</v>
          </cell>
          <cell r="AQ6354">
            <v>0</v>
          </cell>
          <cell r="AR6354" t="str">
            <v>Suplementos</v>
          </cell>
        </row>
        <row r="6355">
          <cell r="D6355" t="str">
            <v>WHEYGOLD100%5LBSSTRAWBERRY2,27KGOPTIMUM</v>
          </cell>
          <cell r="E6355" t="str">
            <v>OPTIMUM NUTRITION</v>
          </cell>
          <cell r="F6355" t="str">
            <v>UN</v>
          </cell>
          <cell r="G6355" t="str">
            <v>Produto Acabado</v>
          </cell>
          <cell r="H6355" t="str">
            <v>SUPLEMENTOS</v>
          </cell>
          <cell r="I6355" t="str">
            <v>-</v>
          </cell>
          <cell r="J6355" t="str">
            <v>-</v>
          </cell>
          <cell r="K6355" t="str">
            <v>Produto Importado</v>
          </cell>
          <cell r="L6355">
            <v>1</v>
          </cell>
          <cell r="N6355">
            <v>1</v>
          </cell>
          <cell r="Q6355" t="str">
            <v>SECO (20 À 30ºC)</v>
          </cell>
          <cell r="S6355" t="str">
            <v>Venda</v>
          </cell>
          <cell r="T6355" t="str">
            <v>Sim</v>
          </cell>
          <cell r="U6355" t="str">
            <v>0,000</v>
          </cell>
          <cell r="V6355" t="str">
            <v>280,41</v>
          </cell>
          <cell r="W6355" t="str">
            <v>96.61%</v>
          </cell>
          <cell r="X6355" t="str">
            <v>399,90</v>
          </cell>
          <cell r="Y6355">
            <v>35022000</v>
          </cell>
          <cell r="AA6355" t="str">
            <v>X.102</v>
          </cell>
          <cell r="AC6355" t="str">
            <v>0 - Nacional, exceto as indicadas nos códigos 3, 4, 5 e 8</v>
          </cell>
          <cell r="AD6355" t="str">
            <v>0,00</v>
          </cell>
          <cell r="AE6355" t="str">
            <v>0,00</v>
          </cell>
          <cell r="AI6355" t="b">
            <v>0</v>
          </cell>
          <cell r="AJ6355" t="str">
            <v>0,00</v>
          </cell>
          <cell r="AK6355" t="str">
            <v>0,00</v>
          </cell>
          <cell r="AL6355" t="b">
            <v>0</v>
          </cell>
          <cell r="AM6355" t="str">
            <v>0,00</v>
          </cell>
          <cell r="AN6355" t="str">
            <v>0,00</v>
          </cell>
          <cell r="AO6355">
            <v>748927050967</v>
          </cell>
          <cell r="AP6355" t="str">
            <v>17/10/2018</v>
          </cell>
          <cell r="AQ6355">
            <v>0</v>
          </cell>
          <cell r="AR6355" t="str">
            <v>Suplementos</v>
          </cell>
        </row>
        <row r="6356">
          <cell r="D6356" t="str">
            <v>WHEYGOLD100%BAUNILHA5LBS2,27KGOPTIMUM</v>
          </cell>
          <cell r="E6356" t="str">
            <v>OPTIMUM NUTRITION</v>
          </cell>
          <cell r="F6356" t="str">
            <v>UN</v>
          </cell>
          <cell r="G6356" t="str">
            <v>Produto Acabado</v>
          </cell>
          <cell r="H6356" t="str">
            <v>SUPLEMENTOS</v>
          </cell>
          <cell r="I6356" t="str">
            <v>-</v>
          </cell>
          <cell r="J6356" t="str">
            <v>-</v>
          </cell>
          <cell r="K6356" t="str">
            <v>Produto Importado</v>
          </cell>
          <cell r="L6356">
            <v>1</v>
          </cell>
          <cell r="N6356">
            <v>1</v>
          </cell>
          <cell r="Q6356" t="str">
            <v>SECO (20 À 30ºC)</v>
          </cell>
          <cell r="S6356" t="str">
            <v>Venda</v>
          </cell>
          <cell r="T6356" t="str">
            <v>Sim</v>
          </cell>
          <cell r="U6356" t="str">
            <v>0,000</v>
          </cell>
          <cell r="V6356" t="str">
            <v>280,42</v>
          </cell>
          <cell r="W6356" t="str">
            <v>96.61%</v>
          </cell>
          <cell r="X6356" t="str">
            <v>399,90</v>
          </cell>
          <cell r="Y6356">
            <v>21069030</v>
          </cell>
          <cell r="AA6356" t="str">
            <v>X.102</v>
          </cell>
          <cell r="AC6356" t="str">
            <v>0 - Nacional, exceto as indicadas nos códigos 3, 4, 5 e 8</v>
          </cell>
          <cell r="AD6356" t="str">
            <v>0,00</v>
          </cell>
          <cell r="AE6356" t="str">
            <v>0,00</v>
          </cell>
          <cell r="AI6356" t="b">
            <v>0</v>
          </cell>
          <cell r="AJ6356" t="str">
            <v>0,00</v>
          </cell>
          <cell r="AK6356" t="str">
            <v>0,00</v>
          </cell>
          <cell r="AL6356" t="b">
            <v>0</v>
          </cell>
          <cell r="AM6356" t="str">
            <v>0,00</v>
          </cell>
          <cell r="AN6356" t="str">
            <v>0,00</v>
          </cell>
          <cell r="AO6356">
            <v>748927054798</v>
          </cell>
          <cell r="AP6356" t="str">
            <v>11/09/2018</v>
          </cell>
          <cell r="AQ6356">
            <v>0</v>
          </cell>
          <cell r="AR6356" t="str">
            <v>Suplementos</v>
          </cell>
        </row>
        <row r="6357">
          <cell r="D6357" t="str">
            <v>WHEYGOLD100%CHOCOLATECOCONUTFLAVER2,0LBOPTIMUMNUTRITION</v>
          </cell>
          <cell r="E6357" t="str">
            <v>OPTIMUM NUTRITION</v>
          </cell>
          <cell r="F6357" t="str">
            <v>UN</v>
          </cell>
          <cell r="G6357" t="str">
            <v>Produto Acabado</v>
          </cell>
          <cell r="H6357" t="str">
            <v>SUPLEMENTOS</v>
          </cell>
          <cell r="I6357" t="str">
            <v>-</v>
          </cell>
          <cell r="J6357" t="str">
            <v>-</v>
          </cell>
          <cell r="K6357" t="str">
            <v>Produto Importado</v>
          </cell>
          <cell r="L6357">
            <v>1</v>
          </cell>
          <cell r="N6357">
            <v>1</v>
          </cell>
          <cell r="Q6357" t="str">
            <v>SECO (20 À 30ºC)</v>
          </cell>
          <cell r="S6357" t="str">
            <v>Venda</v>
          </cell>
          <cell r="T6357" t="str">
            <v>Sim</v>
          </cell>
          <cell r="U6357" t="str">
            <v>1,000</v>
          </cell>
          <cell r="V6357" t="str">
            <v>140,70</v>
          </cell>
          <cell r="W6357" t="str">
            <v>78.12%</v>
          </cell>
          <cell r="X6357" t="str">
            <v>179,90</v>
          </cell>
          <cell r="Y6357">
            <v>35022000</v>
          </cell>
          <cell r="AA6357" t="str">
            <v>X.102</v>
          </cell>
          <cell r="AC6357" t="str">
            <v>0 - Nacional, exceto as indicadas nos códigos 3, 4, 5 e 8</v>
          </cell>
          <cell r="AD6357" t="str">
            <v>0,00</v>
          </cell>
          <cell r="AE6357" t="str">
            <v>0,00</v>
          </cell>
          <cell r="AI6357" t="b">
            <v>0</v>
          </cell>
          <cell r="AJ6357" t="str">
            <v>0,00</v>
          </cell>
          <cell r="AK6357" t="str">
            <v>0,00</v>
          </cell>
          <cell r="AL6357" t="b">
            <v>0</v>
          </cell>
          <cell r="AM6357" t="str">
            <v>0,00</v>
          </cell>
          <cell r="AN6357" t="str">
            <v>0,00</v>
          </cell>
          <cell r="AO6357">
            <v>748927060225</v>
          </cell>
          <cell r="AP6357" t="str">
            <v>03/10/2018</v>
          </cell>
          <cell r="AQ6357">
            <v>140.69999999999999</v>
          </cell>
          <cell r="AR6357" t="str">
            <v>Suplementos</v>
          </cell>
        </row>
        <row r="6358">
          <cell r="D6358" t="str">
            <v>WHEYGOLD100%CHOCOLATEPEANUTBUTTER907GOPTIMUM</v>
          </cell>
          <cell r="E6358" t="str">
            <v>OPTIMUM NUTRITION</v>
          </cell>
          <cell r="F6358" t="str">
            <v>UN</v>
          </cell>
          <cell r="G6358" t="str">
            <v>Produto Acabado</v>
          </cell>
          <cell r="H6358" t="str">
            <v>SUPLEMENTOS</v>
          </cell>
          <cell r="I6358" t="str">
            <v>-</v>
          </cell>
          <cell r="J6358" t="str">
            <v>-</v>
          </cell>
          <cell r="K6358" t="str">
            <v>Produto Importado</v>
          </cell>
          <cell r="L6358">
            <v>1</v>
          </cell>
          <cell r="N6358">
            <v>1</v>
          </cell>
          <cell r="Q6358" t="str">
            <v>SECO (20 À 30ºC)</v>
          </cell>
          <cell r="S6358" t="str">
            <v>Venda</v>
          </cell>
          <cell r="T6358" t="str">
            <v>Sim</v>
          </cell>
          <cell r="U6358" t="str">
            <v>0,000</v>
          </cell>
          <cell r="V6358" t="str">
            <v>115,35</v>
          </cell>
          <cell r="W6358" t="str">
            <v>74.24%</v>
          </cell>
          <cell r="X6358" t="str">
            <v>189,90</v>
          </cell>
          <cell r="Y6358">
            <v>21061000</v>
          </cell>
          <cell r="AA6358" t="str">
            <v>X.102</v>
          </cell>
          <cell r="AC6358" t="str">
            <v>1 - Estrangeira - Importação direta, exceto a indicada no código 6</v>
          </cell>
          <cell r="AD6358" t="str">
            <v>0,00</v>
          </cell>
          <cell r="AE6358" t="str">
            <v>0,00</v>
          </cell>
          <cell r="AI6358" t="b">
            <v>0</v>
          </cell>
          <cell r="AJ6358" t="str">
            <v>0,00</v>
          </cell>
          <cell r="AK6358" t="str">
            <v>0,00</v>
          </cell>
          <cell r="AL6358" t="b">
            <v>0</v>
          </cell>
          <cell r="AM6358" t="str">
            <v>0,00</v>
          </cell>
          <cell r="AN6358" t="str">
            <v>0,00</v>
          </cell>
          <cell r="AO6358">
            <v>748927060935</v>
          </cell>
          <cell r="AP6358" t="str">
            <v>29/05/2019</v>
          </cell>
          <cell r="AQ6358">
            <v>0</v>
          </cell>
          <cell r="AR6358" t="str">
            <v>Suplementos</v>
          </cell>
        </row>
        <row r="6359">
          <cell r="D6359" t="str">
            <v>WHEYGOLD100%COOKIEANDCREAMFLAVOR5LBS2,27KGOPTIMUM</v>
          </cell>
          <cell r="E6359" t="str">
            <v>OPTIMUM NUTRITION</v>
          </cell>
          <cell r="F6359" t="str">
            <v>UN</v>
          </cell>
          <cell r="G6359" t="str">
            <v>Produto Acabado</v>
          </cell>
          <cell r="H6359" t="str">
            <v>SUPLEMENTOS</v>
          </cell>
          <cell r="I6359" t="str">
            <v>-</v>
          </cell>
          <cell r="J6359" t="str">
            <v>-</v>
          </cell>
          <cell r="K6359" t="str">
            <v>Produto Importado</v>
          </cell>
          <cell r="L6359">
            <v>1</v>
          </cell>
          <cell r="N6359">
            <v>1</v>
          </cell>
          <cell r="Q6359" t="str">
            <v>SECO (20 À 30ºC)</v>
          </cell>
          <cell r="S6359" t="str">
            <v>Venda</v>
          </cell>
          <cell r="T6359" t="str">
            <v>Sim</v>
          </cell>
          <cell r="U6359" t="str">
            <v>0,000</v>
          </cell>
          <cell r="V6359" t="str">
            <v>280,24</v>
          </cell>
          <cell r="W6359" t="str">
            <v>100.34%</v>
          </cell>
          <cell r="X6359" t="str">
            <v>549,90</v>
          </cell>
          <cell r="Y6359">
            <v>21061000</v>
          </cell>
          <cell r="AA6359" t="str">
            <v>X.102</v>
          </cell>
          <cell r="AC6359" t="str">
            <v>0 - Nacional, exceto as indicadas nos códigos 3, 4, 5 e 8</v>
          </cell>
          <cell r="AD6359" t="str">
            <v>0,00</v>
          </cell>
          <cell r="AE6359" t="str">
            <v>0,00</v>
          </cell>
          <cell r="AI6359" t="b">
            <v>0</v>
          </cell>
          <cell r="AJ6359" t="str">
            <v>0,00</v>
          </cell>
          <cell r="AK6359" t="str">
            <v>0,00</v>
          </cell>
          <cell r="AL6359" t="b">
            <v>0</v>
          </cell>
          <cell r="AM6359" t="str">
            <v>0,00</v>
          </cell>
          <cell r="AN6359" t="str">
            <v>0,00</v>
          </cell>
          <cell r="AO6359">
            <v>748927051155</v>
          </cell>
          <cell r="AP6359" t="str">
            <v>03/05/2019</v>
          </cell>
          <cell r="AQ6359">
            <v>0</v>
          </cell>
          <cell r="AR6359" t="str">
            <v>Suplementos</v>
          </cell>
        </row>
        <row r="6360">
          <cell r="D6360" t="str">
            <v>WHEYGOLD100%ISOLATEMORANGO360GOPTIMUM</v>
          </cell>
          <cell r="E6360" t="str">
            <v>OPTIMUM NUTRITION</v>
          </cell>
          <cell r="F6360" t="str">
            <v>UN</v>
          </cell>
          <cell r="G6360" t="str">
            <v>Produto Acabado</v>
          </cell>
          <cell r="H6360" t="str">
            <v>SUPLEMENTOS</v>
          </cell>
          <cell r="I6360" t="str">
            <v>-</v>
          </cell>
          <cell r="J6360" t="str">
            <v>-</v>
          </cell>
          <cell r="K6360" t="str">
            <v>Produto Importado</v>
          </cell>
          <cell r="L6360">
            <v>1</v>
          </cell>
          <cell r="N6360">
            <v>1</v>
          </cell>
          <cell r="Q6360" t="str">
            <v>SECO (20 À 30ºC)</v>
          </cell>
          <cell r="S6360" t="str">
            <v>Venda</v>
          </cell>
          <cell r="T6360" t="str">
            <v>Sim</v>
          </cell>
          <cell r="U6360" t="str">
            <v>1,000</v>
          </cell>
          <cell r="V6360" t="str">
            <v>71,46</v>
          </cell>
          <cell r="W6360" t="str">
            <v>85.60%</v>
          </cell>
          <cell r="X6360" t="str">
            <v>129,90</v>
          </cell>
          <cell r="Y6360">
            <v>21061000</v>
          </cell>
          <cell r="AA6360" t="str">
            <v>X.102</v>
          </cell>
          <cell r="AC6360" t="str">
            <v>1 - Estrangeira - Importação direta, exceto a indicada no código 6</v>
          </cell>
          <cell r="AD6360" t="str">
            <v>0,00</v>
          </cell>
          <cell r="AE6360" t="str">
            <v>0,00</v>
          </cell>
          <cell r="AI6360" t="b">
            <v>0</v>
          </cell>
          <cell r="AJ6360" t="str">
            <v>0,00</v>
          </cell>
          <cell r="AK6360" t="str">
            <v>0,00</v>
          </cell>
          <cell r="AL6360" t="b">
            <v>0</v>
          </cell>
          <cell r="AM6360" t="str">
            <v>0,00</v>
          </cell>
          <cell r="AN6360" t="str">
            <v>0,00</v>
          </cell>
          <cell r="AO6360">
            <v>748927060737</v>
          </cell>
          <cell r="AP6360" t="str">
            <v>29/05/2019</v>
          </cell>
          <cell r="AQ6360">
            <v>71.459999999999994</v>
          </cell>
          <cell r="AR6360" t="str">
            <v>Suplementos</v>
          </cell>
        </row>
        <row r="6361">
          <cell r="D6361" t="str">
            <v>WHEYGOLDISOLATECHOCOLATE1,64LBS</v>
          </cell>
          <cell r="E6361" t="str">
            <v>-</v>
          </cell>
          <cell r="F6361" t="str">
            <v>UN</v>
          </cell>
          <cell r="G6361" t="str">
            <v>Uso e Consumo</v>
          </cell>
          <cell r="H6361" t="str">
            <v>-</v>
          </cell>
          <cell r="I6361" t="str">
            <v>-</v>
          </cell>
          <cell r="J6361" t="str">
            <v>-</v>
          </cell>
          <cell r="K6361" t="str">
            <v>-</v>
          </cell>
          <cell r="L6361">
            <v>1</v>
          </cell>
          <cell r="N6361">
            <v>1</v>
          </cell>
          <cell r="Q6361" t="str">
            <v>-</v>
          </cell>
          <cell r="S6361" t="str">
            <v>Venda</v>
          </cell>
          <cell r="T6361" t="str">
            <v>Sim</v>
          </cell>
          <cell r="U6361" t="str">
            <v>0,000</v>
          </cell>
          <cell r="V6361" t="str">
            <v>118,50</v>
          </cell>
          <cell r="W6361" t="str">
            <v>0.00%</v>
          </cell>
          <cell r="X6361" t="str">
            <v>0,00</v>
          </cell>
          <cell r="Y6361">
            <v>21061000</v>
          </cell>
          <cell r="AA6361" t="str">
            <v>X.102</v>
          </cell>
          <cell r="AC6361" t="str">
            <v>0 - Nacional, exceto as indicadas nos códigos 3, 4, 5 e 8</v>
          </cell>
          <cell r="AD6361" t="str">
            <v>0,00</v>
          </cell>
          <cell r="AE6361" t="str">
            <v>0,00</v>
          </cell>
          <cell r="AI6361" t="b">
            <v>0</v>
          </cell>
          <cell r="AJ6361" t="str">
            <v>0,00</v>
          </cell>
          <cell r="AK6361" t="str">
            <v>0,00</v>
          </cell>
          <cell r="AL6361" t="b">
            <v>0</v>
          </cell>
          <cell r="AM6361" t="str">
            <v>0,00</v>
          </cell>
          <cell r="AN6361" t="str">
            <v>0,00</v>
          </cell>
          <cell r="AP6361" t="str">
            <v>13/05/2019</v>
          </cell>
          <cell r="AQ6361">
            <v>0</v>
          </cell>
        </row>
        <row r="6362">
          <cell r="D6362" t="str">
            <v>WHEYGOLDISOLATEMORANGO1,58LBS716GOPTIMUM</v>
          </cell>
          <cell r="E6362" t="str">
            <v>OPTIMUM NUTRITION</v>
          </cell>
          <cell r="F6362" t="str">
            <v>UN</v>
          </cell>
          <cell r="G6362" t="str">
            <v>Produto Acabado</v>
          </cell>
          <cell r="H6362" t="str">
            <v>SUPLEMENTOS</v>
          </cell>
          <cell r="I6362" t="str">
            <v>-</v>
          </cell>
          <cell r="J6362" t="str">
            <v>-</v>
          </cell>
          <cell r="K6362" t="str">
            <v>Produto Importado</v>
          </cell>
          <cell r="L6362">
            <v>1</v>
          </cell>
          <cell r="N6362">
            <v>1</v>
          </cell>
          <cell r="Q6362" t="str">
            <v>SECO (20 À 30ºC)</v>
          </cell>
          <cell r="S6362" t="str">
            <v>Venda</v>
          </cell>
          <cell r="T6362" t="str">
            <v>Sim</v>
          </cell>
          <cell r="U6362" t="str">
            <v>0,000</v>
          </cell>
          <cell r="V6362" t="str">
            <v>143,02</v>
          </cell>
          <cell r="W6362" t="str">
            <v>23.46%</v>
          </cell>
          <cell r="X6362" t="str">
            <v>246,90</v>
          </cell>
          <cell r="Y6362">
            <v>21061000</v>
          </cell>
          <cell r="AA6362" t="str">
            <v>X.102</v>
          </cell>
          <cell r="AC6362" t="str">
            <v>1 - Estrangeira - Importação direta, exceto a indicada no código 6</v>
          </cell>
          <cell r="AD6362" t="str">
            <v>0,00</v>
          </cell>
          <cell r="AE6362" t="str">
            <v>0,00</v>
          </cell>
          <cell r="AI6362" t="b">
            <v>0</v>
          </cell>
          <cell r="AJ6362" t="str">
            <v>0,00</v>
          </cell>
          <cell r="AK6362" t="str">
            <v>0,00</v>
          </cell>
          <cell r="AL6362" t="b">
            <v>0</v>
          </cell>
          <cell r="AM6362" t="str">
            <v>0,00</v>
          </cell>
          <cell r="AN6362" t="str">
            <v>0,00</v>
          </cell>
          <cell r="AO6362">
            <v>748927060706</v>
          </cell>
          <cell r="AP6362" t="str">
            <v>06/05/2019</v>
          </cell>
          <cell r="AQ6362">
            <v>0</v>
          </cell>
          <cell r="AR6362" t="str">
            <v>Suplementos</v>
          </cell>
        </row>
        <row r="6363">
          <cell r="D6363" t="str">
            <v>WHEYGOLDSTANDARD100%ISOLATE1.58LBRICHVANILLAOPTIMUM</v>
          </cell>
          <cell r="E6363" t="str">
            <v>OPTIMUM NUTRITION</v>
          </cell>
          <cell r="F6363" t="str">
            <v>UN</v>
          </cell>
          <cell r="G6363" t="str">
            <v>Produto Acabado</v>
          </cell>
          <cell r="H6363" t="str">
            <v>SUPLEMENTOS</v>
          </cell>
          <cell r="I6363" t="str">
            <v>-</v>
          </cell>
          <cell r="J6363" t="str">
            <v>-</v>
          </cell>
          <cell r="K6363" t="str">
            <v>Produto Importado</v>
          </cell>
          <cell r="L6363">
            <v>1</v>
          </cell>
          <cell r="N6363">
            <v>1</v>
          </cell>
          <cell r="Q6363" t="str">
            <v>SECO (20 À 30ºC)</v>
          </cell>
          <cell r="S6363" t="str">
            <v>Venda</v>
          </cell>
          <cell r="T6363" t="str">
            <v>Sim</v>
          </cell>
          <cell r="U6363" t="str">
            <v>2,000</v>
          </cell>
          <cell r="V6363" t="str">
            <v>113,05</v>
          </cell>
          <cell r="W6363" t="str">
            <v>70.28%</v>
          </cell>
          <cell r="X6363" t="str">
            <v>246,90</v>
          </cell>
          <cell r="Y6363">
            <v>21061000</v>
          </cell>
          <cell r="AA6363" t="str">
            <v>X.102</v>
          </cell>
          <cell r="AC6363" t="str">
            <v>1 - Estrangeira - Importação direta, exceto a indicada no código 6</v>
          </cell>
          <cell r="AD6363" t="str">
            <v>0,00</v>
          </cell>
          <cell r="AE6363" t="str">
            <v>0,00</v>
          </cell>
          <cell r="AI6363" t="b">
            <v>0</v>
          </cell>
          <cell r="AJ6363" t="str">
            <v>0,00</v>
          </cell>
          <cell r="AK6363" t="str">
            <v>0,00</v>
          </cell>
          <cell r="AL6363" t="b">
            <v>0</v>
          </cell>
          <cell r="AM6363" t="str">
            <v>0,00</v>
          </cell>
          <cell r="AN6363" t="str">
            <v>0,00</v>
          </cell>
          <cell r="AO6363">
            <v>748927060690</v>
          </cell>
          <cell r="AP6363" t="str">
            <v>19/02/2019</v>
          </cell>
          <cell r="AQ6363">
            <v>226.1</v>
          </cell>
          <cell r="AR6363" t="str">
            <v>Suplementos</v>
          </cell>
        </row>
        <row r="6364">
          <cell r="D6364" t="str">
            <v>WHEYGOLDSTANDARD100%ISOLATECHOCBLISS0.82LBSOPTIMUM</v>
          </cell>
          <cell r="E6364" t="str">
            <v>OPTIMUM NUTRITION</v>
          </cell>
          <cell r="F6364" t="str">
            <v>UN</v>
          </cell>
          <cell r="G6364" t="str">
            <v>Produto Acabado</v>
          </cell>
          <cell r="H6364" t="str">
            <v>SUPLEMENTOS</v>
          </cell>
          <cell r="I6364" t="str">
            <v>-</v>
          </cell>
          <cell r="J6364" t="str">
            <v>-</v>
          </cell>
          <cell r="K6364" t="str">
            <v>Produto Importado</v>
          </cell>
          <cell r="L6364">
            <v>1</v>
          </cell>
          <cell r="N6364">
            <v>1</v>
          </cell>
          <cell r="Q6364" t="str">
            <v>SECO (20 À 30ºC)</v>
          </cell>
          <cell r="S6364" t="str">
            <v>Venda</v>
          </cell>
          <cell r="T6364" t="str">
            <v>Sim</v>
          </cell>
          <cell r="U6364" t="str">
            <v>0,000</v>
          </cell>
          <cell r="V6364" t="str">
            <v>90,34</v>
          </cell>
          <cell r="W6364" t="str">
            <v>80.42%</v>
          </cell>
          <cell r="X6364" t="str">
            <v>129,90</v>
          </cell>
          <cell r="Y6364">
            <v>21061000</v>
          </cell>
          <cell r="AA6364" t="str">
            <v>X.102</v>
          </cell>
          <cell r="AC6364" t="str">
            <v>1 - Estrangeira - Importação direta, exceto a indicada no código 6</v>
          </cell>
          <cell r="AD6364" t="str">
            <v>0,00</v>
          </cell>
          <cell r="AE6364" t="str">
            <v>0,00</v>
          </cell>
          <cell r="AI6364" t="b">
            <v>0</v>
          </cell>
          <cell r="AJ6364" t="str">
            <v>0,00</v>
          </cell>
          <cell r="AK6364" t="str">
            <v>0,00</v>
          </cell>
          <cell r="AL6364" t="b">
            <v>0</v>
          </cell>
          <cell r="AM6364" t="str">
            <v>0,00</v>
          </cell>
          <cell r="AN6364" t="str">
            <v>0,00</v>
          </cell>
          <cell r="AO6364">
            <v>748927060904</v>
          </cell>
          <cell r="AP6364" t="str">
            <v>19/02/2019</v>
          </cell>
          <cell r="AQ6364">
            <v>0</v>
          </cell>
          <cell r="AR6364" t="str">
            <v>Suplementos</v>
          </cell>
        </row>
        <row r="6365">
          <cell r="D6365" t="str">
            <v>WHEYGOLDSTANDARD100%ISOLATECHOCOLATEBLISS1.64LBSOPTIMUM</v>
          </cell>
          <cell r="E6365" t="str">
            <v>OPTIMUM NUTRITION</v>
          </cell>
          <cell r="F6365" t="str">
            <v>UN</v>
          </cell>
          <cell r="G6365" t="str">
            <v>Produto Acabado</v>
          </cell>
          <cell r="H6365" t="str">
            <v>SUPLEMENTOS</v>
          </cell>
          <cell r="I6365" t="str">
            <v>-</v>
          </cell>
          <cell r="J6365" t="str">
            <v>-</v>
          </cell>
          <cell r="K6365" t="str">
            <v>Produto Importado</v>
          </cell>
          <cell r="L6365">
            <v>1</v>
          </cell>
          <cell r="N6365">
            <v>1</v>
          </cell>
          <cell r="Q6365" t="str">
            <v>SECO (20 À 30ºC)</v>
          </cell>
          <cell r="S6365" t="str">
            <v>Venda</v>
          </cell>
          <cell r="T6365" t="str">
            <v>Sim</v>
          </cell>
          <cell r="U6365" t="str">
            <v>0,000</v>
          </cell>
          <cell r="V6365" t="str">
            <v>112,31</v>
          </cell>
          <cell r="W6365" t="str">
            <v>76.62%</v>
          </cell>
          <cell r="X6365" t="str">
            <v>234,90</v>
          </cell>
          <cell r="Y6365">
            <v>21061000</v>
          </cell>
          <cell r="AA6365" t="str">
            <v>X.102</v>
          </cell>
          <cell r="AC6365" t="str">
            <v>0 - Nacional, exceto as indicadas nos códigos 3, 4, 5 e 8</v>
          </cell>
          <cell r="AD6365" t="str">
            <v>0,00</v>
          </cell>
          <cell r="AE6365" t="str">
            <v>0,00</v>
          </cell>
          <cell r="AI6365" t="b">
            <v>0</v>
          </cell>
          <cell r="AJ6365" t="str">
            <v>0,00</v>
          </cell>
          <cell r="AK6365" t="str">
            <v>0,00</v>
          </cell>
          <cell r="AL6365" t="b">
            <v>0</v>
          </cell>
          <cell r="AM6365" t="str">
            <v>0,00</v>
          </cell>
          <cell r="AN6365" t="str">
            <v>0,00</v>
          </cell>
          <cell r="AO6365">
            <v>748927060911</v>
          </cell>
          <cell r="AP6365" t="str">
            <v>26/12/2018</v>
          </cell>
          <cell r="AQ6365">
            <v>0</v>
          </cell>
          <cell r="AR6365" t="str">
            <v>Suplementos</v>
          </cell>
        </row>
        <row r="6366">
          <cell r="D6366" t="str">
            <v>WHEYGOLDSTANDARD100%ISOLATERICHVANILLAO,79LBSOPTIMUM</v>
          </cell>
          <cell r="E6366" t="str">
            <v>OPTIMUM NUTRITION</v>
          </cell>
          <cell r="F6366" t="str">
            <v>UN</v>
          </cell>
          <cell r="G6366" t="str">
            <v>Produto Acabado</v>
          </cell>
          <cell r="H6366" t="str">
            <v>SUPLEMENTOS</v>
          </cell>
          <cell r="I6366" t="str">
            <v>-</v>
          </cell>
          <cell r="J6366" t="str">
            <v>-</v>
          </cell>
          <cell r="K6366" t="str">
            <v>Produto Importado</v>
          </cell>
          <cell r="L6366">
            <v>1</v>
          </cell>
          <cell r="N6366">
            <v>1</v>
          </cell>
          <cell r="Q6366" t="str">
            <v>SECO (20 À 30ºC)</v>
          </cell>
          <cell r="S6366" t="str">
            <v>Venda</v>
          </cell>
          <cell r="T6366" t="str">
            <v>Sim</v>
          </cell>
          <cell r="U6366" t="str">
            <v>0,000</v>
          </cell>
          <cell r="V6366" t="str">
            <v>71,46</v>
          </cell>
          <cell r="W6366" t="str">
            <v>79.57%</v>
          </cell>
          <cell r="X6366" t="str">
            <v>123,90</v>
          </cell>
          <cell r="Y6366">
            <v>21061000</v>
          </cell>
          <cell r="AA6366" t="str">
            <v>X.102</v>
          </cell>
          <cell r="AC6366" t="str">
            <v>0 - Nacional, exceto as indicadas nos códigos 3, 4, 5 e 8</v>
          </cell>
          <cell r="AD6366" t="str">
            <v>0,00</v>
          </cell>
          <cell r="AE6366" t="str">
            <v>0,00</v>
          </cell>
          <cell r="AI6366" t="b">
            <v>0</v>
          </cell>
          <cell r="AJ6366" t="str">
            <v>0,00</v>
          </cell>
          <cell r="AK6366" t="str">
            <v>0,00</v>
          </cell>
          <cell r="AL6366" t="b">
            <v>0</v>
          </cell>
          <cell r="AM6366" t="str">
            <v>0,00</v>
          </cell>
          <cell r="AN6366" t="str">
            <v>0,00</v>
          </cell>
          <cell r="AO6366">
            <v>748927060720</v>
          </cell>
          <cell r="AP6366" t="str">
            <v>26/12/2018</v>
          </cell>
          <cell r="AQ6366">
            <v>0</v>
          </cell>
          <cell r="AR6366" t="str">
            <v>Suplementos</v>
          </cell>
        </row>
        <row r="6367">
          <cell r="D6367" t="str">
            <v>WHEYGREGOBEIJINHO900GNUTRATA</v>
          </cell>
          <cell r="E6367" t="str">
            <v>NUTRATA</v>
          </cell>
          <cell r="F6367" t="str">
            <v>UN</v>
          </cell>
          <cell r="G6367" t="str">
            <v>Produto Acabado</v>
          </cell>
          <cell r="H6367" t="str">
            <v>SUPLEMENTOS</v>
          </cell>
          <cell r="I6367" t="str">
            <v>-</v>
          </cell>
          <cell r="J6367" t="str">
            <v>-</v>
          </cell>
          <cell r="K6367" t="str">
            <v>Produto Nacional</v>
          </cell>
          <cell r="L6367">
            <v>1</v>
          </cell>
          <cell r="N6367">
            <v>1</v>
          </cell>
          <cell r="Q6367" t="str">
            <v>SECO (20 À 30ºC)</v>
          </cell>
          <cell r="S6367" t="str">
            <v>Venda</v>
          </cell>
          <cell r="T6367" t="str">
            <v>Sim</v>
          </cell>
          <cell r="U6367" t="str">
            <v>0,000</v>
          </cell>
          <cell r="V6367" t="str">
            <v>77,50</v>
          </cell>
          <cell r="W6367" t="str">
            <v>100.15%</v>
          </cell>
          <cell r="X6367" t="str">
            <v>159,90</v>
          </cell>
          <cell r="Y6367">
            <v>21069090</v>
          </cell>
          <cell r="AA6367" t="str">
            <v>X.405</v>
          </cell>
          <cell r="AC6367" t="str">
            <v>0 - Nacional, exceto as indicadas nos códigos 3, 4, 5 e 8</v>
          </cell>
          <cell r="AD6367" t="str">
            <v>0,00</v>
          </cell>
          <cell r="AE6367" t="str">
            <v>0,00</v>
          </cell>
          <cell r="AI6367" t="b">
            <v>0</v>
          </cell>
          <cell r="AJ6367" t="str">
            <v>0,00</v>
          </cell>
          <cell r="AK6367" t="str">
            <v>0,00</v>
          </cell>
          <cell r="AL6367" t="b">
            <v>0</v>
          </cell>
          <cell r="AM6367" t="str">
            <v>0,00</v>
          </cell>
          <cell r="AN6367" t="str">
            <v>0,00</v>
          </cell>
          <cell r="AO6367">
            <v>7898599212903</v>
          </cell>
          <cell r="AP6367" t="str">
            <v>07/11/2018</v>
          </cell>
          <cell r="AQ6367">
            <v>0</v>
          </cell>
          <cell r="AR6367" t="str">
            <v>Suplementos</v>
          </cell>
        </row>
        <row r="6368">
          <cell r="D6368" t="str">
            <v>WHEYGREGOCHEESECAKECHOCOLATE900GNUTRATA</v>
          </cell>
          <cell r="E6368" t="str">
            <v>NUTRATA</v>
          </cell>
          <cell r="F6368" t="str">
            <v>UN</v>
          </cell>
          <cell r="G6368" t="str">
            <v>Produto Acabado</v>
          </cell>
          <cell r="H6368" t="str">
            <v>SUPLEMENTOS</v>
          </cell>
          <cell r="I6368" t="str">
            <v>-</v>
          </cell>
          <cell r="J6368" t="str">
            <v>-</v>
          </cell>
          <cell r="K6368" t="str">
            <v>Produto Nacional</v>
          </cell>
          <cell r="L6368">
            <v>1</v>
          </cell>
          <cell r="N6368">
            <v>1</v>
          </cell>
          <cell r="Q6368" t="str">
            <v>SECO (20 À 30ºC)</v>
          </cell>
          <cell r="S6368" t="str">
            <v>Venda</v>
          </cell>
          <cell r="T6368" t="str">
            <v>Sim</v>
          </cell>
          <cell r="U6368" t="str">
            <v>0,000</v>
          </cell>
          <cell r="V6368" t="str">
            <v>69,90</v>
          </cell>
          <cell r="W6368" t="str">
            <v>100.15%</v>
          </cell>
          <cell r="X6368" t="str">
            <v>159,90</v>
          </cell>
          <cell r="Y6368">
            <v>21069090</v>
          </cell>
          <cell r="AA6368" t="str">
            <v>X.405</v>
          </cell>
          <cell r="AC6368" t="str">
            <v>0 - Nacional, exceto as indicadas nos códigos 3, 4, 5 e 8</v>
          </cell>
          <cell r="AD6368" t="str">
            <v>0,00</v>
          </cell>
          <cell r="AE6368" t="str">
            <v>0,00</v>
          </cell>
          <cell r="AI6368" t="b">
            <v>0</v>
          </cell>
          <cell r="AJ6368" t="str">
            <v>0,00</v>
          </cell>
          <cell r="AK6368" t="str">
            <v>0,00</v>
          </cell>
          <cell r="AL6368" t="b">
            <v>0</v>
          </cell>
          <cell r="AM6368" t="str">
            <v>0,00</v>
          </cell>
          <cell r="AN6368" t="str">
            <v>0,00</v>
          </cell>
          <cell r="AO6368">
            <v>7898599212576</v>
          </cell>
          <cell r="AP6368" t="str">
            <v>07/11/2018</v>
          </cell>
          <cell r="AQ6368">
            <v>0</v>
          </cell>
          <cell r="AR6368" t="str">
            <v>Suplementos</v>
          </cell>
        </row>
        <row r="6369">
          <cell r="D6369" t="str">
            <v>WHEYGREGOCHURROS25GNUTRATA</v>
          </cell>
          <cell r="E6369" t="str">
            <v>NUTRATA</v>
          </cell>
          <cell r="F6369" t="str">
            <v>UN</v>
          </cell>
          <cell r="G6369" t="str">
            <v>Produto Acabado</v>
          </cell>
          <cell r="H6369" t="str">
            <v>SUPLEMENTOS</v>
          </cell>
          <cell r="I6369" t="str">
            <v>-</v>
          </cell>
          <cell r="J6369" t="str">
            <v>-</v>
          </cell>
          <cell r="K6369" t="str">
            <v>Produto Nacional</v>
          </cell>
          <cell r="L6369">
            <v>1</v>
          </cell>
          <cell r="N6369">
            <v>1</v>
          </cell>
          <cell r="Q6369" t="str">
            <v>SECO (20 À 30ºC)</v>
          </cell>
          <cell r="S6369" t="str">
            <v>Venda</v>
          </cell>
          <cell r="T6369" t="str">
            <v>Sim</v>
          </cell>
          <cell r="U6369" t="str">
            <v>0,000</v>
          </cell>
          <cell r="V6369" t="str">
            <v>69,90</v>
          </cell>
          <cell r="W6369" t="str">
            <v>105.17%</v>
          </cell>
          <cell r="X6369" t="str">
            <v>11,90</v>
          </cell>
          <cell r="Y6369">
            <v>21069090</v>
          </cell>
          <cell r="AA6369" t="str">
            <v>X.405</v>
          </cell>
          <cell r="AC6369" t="str">
            <v>0 - Nacional, exceto as indicadas nos códigos 3, 4, 5 e 8</v>
          </cell>
          <cell r="AD6369" t="str">
            <v>0,00</v>
          </cell>
          <cell r="AE6369" t="str">
            <v>0,00</v>
          </cell>
          <cell r="AI6369" t="b">
            <v>0</v>
          </cell>
          <cell r="AJ6369" t="str">
            <v>0,00</v>
          </cell>
          <cell r="AK6369" t="str">
            <v>0,00</v>
          </cell>
          <cell r="AL6369" t="b">
            <v>0</v>
          </cell>
          <cell r="AM6369" t="str">
            <v>0,00</v>
          </cell>
          <cell r="AN6369" t="str">
            <v>0,00</v>
          </cell>
          <cell r="AO6369">
            <v>7898599212590</v>
          </cell>
          <cell r="AP6369" t="str">
            <v>18/03/2019</v>
          </cell>
          <cell r="AQ6369">
            <v>0</v>
          </cell>
          <cell r="AR6369" t="str">
            <v>Suplementos</v>
          </cell>
        </row>
        <row r="6370">
          <cell r="D6370" t="str">
            <v>WHEYGREGOCHURROS900GNUTRATA</v>
          </cell>
          <cell r="E6370" t="str">
            <v>NUTRATA</v>
          </cell>
          <cell r="F6370" t="str">
            <v>UN</v>
          </cell>
          <cell r="G6370" t="str">
            <v>Produto Acabado</v>
          </cell>
          <cell r="H6370" t="str">
            <v>SUPLEMENTOS</v>
          </cell>
          <cell r="I6370" t="str">
            <v>-</v>
          </cell>
          <cell r="J6370" t="str">
            <v>-</v>
          </cell>
          <cell r="K6370" t="str">
            <v>Produto Nacional</v>
          </cell>
          <cell r="L6370">
            <v>1</v>
          </cell>
          <cell r="N6370">
            <v>1</v>
          </cell>
          <cell r="Q6370" t="str">
            <v>SECO (20 À 30ºC)</v>
          </cell>
          <cell r="S6370" t="str">
            <v>Venda</v>
          </cell>
          <cell r="T6370" t="str">
            <v>Sim</v>
          </cell>
          <cell r="U6370" t="str">
            <v>0,000</v>
          </cell>
          <cell r="V6370" t="str">
            <v>77,50</v>
          </cell>
          <cell r="W6370" t="str">
            <v>93.44%</v>
          </cell>
          <cell r="X6370" t="str">
            <v>149,90</v>
          </cell>
          <cell r="Y6370">
            <v>21069090</v>
          </cell>
          <cell r="AA6370" t="str">
            <v>X.405</v>
          </cell>
          <cell r="AC6370" t="str">
            <v>0 - Nacional, exceto as indicadas nos códigos 3, 4, 5 e 8</v>
          </cell>
          <cell r="AD6370" t="str">
            <v>0,00</v>
          </cell>
          <cell r="AE6370" t="str">
            <v>0,00</v>
          </cell>
          <cell r="AI6370" t="b">
            <v>0</v>
          </cell>
          <cell r="AJ6370" t="str">
            <v>0,00</v>
          </cell>
          <cell r="AK6370" t="str">
            <v>0,00</v>
          </cell>
          <cell r="AL6370" t="b">
            <v>0</v>
          </cell>
          <cell r="AM6370" t="str">
            <v>0,00</v>
          </cell>
          <cell r="AN6370" t="str">
            <v>0,00</v>
          </cell>
          <cell r="AO6370">
            <v>7898599212538</v>
          </cell>
          <cell r="AP6370" t="str">
            <v>21/01/2019</v>
          </cell>
          <cell r="AQ6370">
            <v>0</v>
          </cell>
          <cell r="AR6370" t="str">
            <v>Suplementos</v>
          </cell>
        </row>
        <row r="6371">
          <cell r="D6371" t="str">
            <v>WHEYGREGOISOLADOMOUSSEDELIMAO900GNUTRATA</v>
          </cell>
          <cell r="E6371" t="str">
            <v>NUTRATA</v>
          </cell>
          <cell r="F6371" t="str">
            <v>UN</v>
          </cell>
          <cell r="G6371" t="str">
            <v>Produto Acabado</v>
          </cell>
          <cell r="H6371" t="str">
            <v>SUPLEMENTOS</v>
          </cell>
          <cell r="I6371" t="str">
            <v>-</v>
          </cell>
          <cell r="J6371" t="str">
            <v>-</v>
          </cell>
          <cell r="K6371" t="str">
            <v>Produto Nacional</v>
          </cell>
          <cell r="L6371">
            <v>1</v>
          </cell>
          <cell r="N6371">
            <v>1</v>
          </cell>
          <cell r="Q6371" t="str">
            <v>SECO (20 À 30ºC)</v>
          </cell>
          <cell r="S6371" t="str">
            <v>Venda</v>
          </cell>
          <cell r="T6371" t="str">
            <v>Sim</v>
          </cell>
          <cell r="U6371" t="str">
            <v>0,000</v>
          </cell>
          <cell r="V6371" t="str">
            <v>118,00</v>
          </cell>
          <cell r="W6371" t="str">
            <v>69.41%</v>
          </cell>
          <cell r="X6371" t="str">
            <v>199,90</v>
          </cell>
          <cell r="Y6371">
            <v>21069090</v>
          </cell>
          <cell r="AA6371" t="str">
            <v>X.405</v>
          </cell>
          <cell r="AC6371" t="str">
            <v>0 - Nacional, exceto as indicadas nos códigos 3, 4, 5 e 8</v>
          </cell>
          <cell r="AD6371" t="str">
            <v>0,00</v>
          </cell>
          <cell r="AE6371" t="str">
            <v>0,00</v>
          </cell>
          <cell r="AI6371" t="b">
            <v>0</v>
          </cell>
          <cell r="AJ6371" t="str">
            <v>0,00</v>
          </cell>
          <cell r="AK6371" t="str">
            <v>0,00</v>
          </cell>
          <cell r="AL6371" t="b">
            <v>0</v>
          </cell>
          <cell r="AM6371" t="str">
            <v>0,00</v>
          </cell>
          <cell r="AN6371" t="str">
            <v>0,00</v>
          </cell>
          <cell r="AO6371">
            <v>7898599213368</v>
          </cell>
          <cell r="AP6371" t="str">
            <v>09/07/2019</v>
          </cell>
          <cell r="AQ6371">
            <v>0</v>
          </cell>
          <cell r="AR6371" t="str">
            <v>Suplementos</v>
          </cell>
        </row>
        <row r="6372">
          <cell r="D6372" t="str">
            <v>WHEYGREGOMORANGO/CHANTILLY900GNUTRATA</v>
          </cell>
          <cell r="E6372" t="str">
            <v>NUTRATA</v>
          </cell>
          <cell r="F6372" t="str">
            <v>UN</v>
          </cell>
          <cell r="G6372" t="str">
            <v>Produto Acabado</v>
          </cell>
          <cell r="H6372" t="str">
            <v>SUPLEMENTOS</v>
          </cell>
          <cell r="I6372" t="str">
            <v>-</v>
          </cell>
          <cell r="J6372" t="str">
            <v>-</v>
          </cell>
          <cell r="K6372" t="str">
            <v>Produto Nacional</v>
          </cell>
          <cell r="L6372">
            <v>1</v>
          </cell>
          <cell r="N6372">
            <v>1</v>
          </cell>
          <cell r="Q6372" t="str">
            <v>SECO (20 À 30ºC)</v>
          </cell>
          <cell r="S6372" t="str">
            <v>Venda</v>
          </cell>
          <cell r="T6372" t="str">
            <v>Sim</v>
          </cell>
          <cell r="U6372" t="str">
            <v>0,000</v>
          </cell>
          <cell r="V6372" t="str">
            <v>69,90</v>
          </cell>
          <cell r="W6372" t="str">
            <v>100.15%</v>
          </cell>
          <cell r="X6372" t="str">
            <v>159,90</v>
          </cell>
          <cell r="Y6372">
            <v>21069090</v>
          </cell>
          <cell r="AA6372" t="str">
            <v>X.405</v>
          </cell>
          <cell r="AC6372" t="str">
            <v>0 - Nacional, exceto as indicadas nos códigos 3, 4, 5 e 8</v>
          </cell>
          <cell r="AD6372" t="str">
            <v>0,00</v>
          </cell>
          <cell r="AE6372" t="str">
            <v>0,00</v>
          </cell>
          <cell r="AI6372" t="b">
            <v>0</v>
          </cell>
          <cell r="AJ6372" t="str">
            <v>0,00</v>
          </cell>
          <cell r="AK6372" t="str">
            <v>0,00</v>
          </cell>
          <cell r="AL6372" t="b">
            <v>0</v>
          </cell>
          <cell r="AM6372" t="str">
            <v>0,00</v>
          </cell>
          <cell r="AN6372" t="str">
            <v>0,00</v>
          </cell>
          <cell r="AO6372">
            <v>7898599212569</v>
          </cell>
          <cell r="AP6372" t="str">
            <v>07/11/2018</v>
          </cell>
          <cell r="AQ6372">
            <v>0</v>
          </cell>
          <cell r="AR6372" t="str">
            <v>Suplementos</v>
          </cell>
        </row>
        <row r="6373">
          <cell r="D6373" t="str">
            <v>WHEYGREGOMOUSSEMARACUJA900GNUTRATA</v>
          </cell>
          <cell r="E6373" t="str">
            <v>NUTRATA</v>
          </cell>
          <cell r="F6373" t="str">
            <v>UN</v>
          </cell>
          <cell r="G6373" t="str">
            <v>Produto Acabado</v>
          </cell>
          <cell r="H6373" t="str">
            <v>SUPLEMENTOS</v>
          </cell>
          <cell r="I6373" t="str">
            <v>-</v>
          </cell>
          <cell r="J6373" t="str">
            <v>-</v>
          </cell>
          <cell r="K6373" t="str">
            <v>Produto Nacional</v>
          </cell>
          <cell r="L6373">
            <v>1</v>
          </cell>
          <cell r="N6373">
            <v>1</v>
          </cell>
          <cell r="Q6373" t="str">
            <v>SECO (20 À 30ºC)</v>
          </cell>
          <cell r="S6373" t="str">
            <v>Venda</v>
          </cell>
          <cell r="T6373" t="str">
            <v>Sim</v>
          </cell>
          <cell r="U6373" t="str">
            <v>0,000</v>
          </cell>
          <cell r="V6373" t="str">
            <v>79,89</v>
          </cell>
          <cell r="W6373" t="str">
            <v>100.15%</v>
          </cell>
          <cell r="X6373" t="str">
            <v>159,90</v>
          </cell>
          <cell r="Y6373">
            <v>21069090</v>
          </cell>
          <cell r="AA6373" t="str">
            <v>X.405</v>
          </cell>
          <cell r="AC6373" t="str">
            <v>0 - Nacional, exceto as indicadas nos códigos 3, 4, 5 e 8</v>
          </cell>
          <cell r="AD6373" t="str">
            <v>0,00</v>
          </cell>
          <cell r="AE6373" t="str">
            <v>0,00</v>
          </cell>
          <cell r="AI6373" t="b">
            <v>0</v>
          </cell>
          <cell r="AJ6373" t="str">
            <v>0,00</v>
          </cell>
          <cell r="AK6373" t="str">
            <v>0,00</v>
          </cell>
          <cell r="AL6373" t="b">
            <v>0</v>
          </cell>
          <cell r="AM6373" t="str">
            <v>0,00</v>
          </cell>
          <cell r="AN6373" t="str">
            <v>0,00</v>
          </cell>
          <cell r="AO6373">
            <v>7898599212545</v>
          </cell>
          <cell r="AP6373" t="str">
            <v>07/11/2018</v>
          </cell>
          <cell r="AQ6373">
            <v>0</v>
          </cell>
          <cell r="AR6373" t="str">
            <v>Suplementos</v>
          </cell>
        </row>
        <row r="6374">
          <cell r="D6374" t="str">
            <v>WHEYGREGONATURAL900GNUTRATA</v>
          </cell>
          <cell r="E6374" t="str">
            <v>NUTRATA</v>
          </cell>
          <cell r="F6374" t="str">
            <v>UN</v>
          </cell>
          <cell r="G6374" t="str">
            <v>Produto Acabado</v>
          </cell>
          <cell r="H6374" t="str">
            <v>SUPLEMENTOS</v>
          </cell>
          <cell r="I6374" t="str">
            <v>-</v>
          </cell>
          <cell r="J6374" t="str">
            <v>-</v>
          </cell>
          <cell r="K6374" t="str">
            <v>Produto Nacional</v>
          </cell>
          <cell r="L6374">
            <v>1</v>
          </cell>
          <cell r="N6374">
            <v>1</v>
          </cell>
          <cell r="Q6374" t="str">
            <v>SECO (20 À 30ºC)</v>
          </cell>
          <cell r="S6374" t="str">
            <v>Venda</v>
          </cell>
          <cell r="T6374" t="str">
            <v>Sim</v>
          </cell>
          <cell r="U6374" t="str">
            <v>0,000</v>
          </cell>
          <cell r="V6374" t="str">
            <v>77,50</v>
          </cell>
          <cell r="W6374" t="str">
            <v>93.44%</v>
          </cell>
          <cell r="X6374" t="str">
            <v>149,90</v>
          </cell>
          <cell r="Y6374">
            <v>21069090</v>
          </cell>
          <cell r="AA6374" t="str">
            <v>X.405</v>
          </cell>
          <cell r="AC6374" t="str">
            <v>0 - Nacional, exceto as indicadas nos códigos 3, 4, 5 e 8</v>
          </cell>
          <cell r="AD6374" t="str">
            <v>0,00</v>
          </cell>
          <cell r="AE6374" t="str">
            <v>0,00</v>
          </cell>
          <cell r="AI6374" t="b">
            <v>0</v>
          </cell>
          <cell r="AJ6374" t="str">
            <v>0,00</v>
          </cell>
          <cell r="AK6374" t="str">
            <v>0,00</v>
          </cell>
          <cell r="AL6374" t="b">
            <v>0</v>
          </cell>
          <cell r="AM6374" t="str">
            <v>0,00</v>
          </cell>
          <cell r="AN6374" t="str">
            <v>0,00</v>
          </cell>
          <cell r="AO6374">
            <v>7898599212699</v>
          </cell>
          <cell r="AP6374" t="str">
            <v>21/01/2019</v>
          </cell>
          <cell r="AQ6374">
            <v>0</v>
          </cell>
          <cell r="AR6374" t="str">
            <v>Suplementos</v>
          </cell>
        </row>
        <row r="6375">
          <cell r="D6375" t="str">
            <v>WHEYGREGOTORTADELIMAO900GNUTRATA</v>
          </cell>
          <cell r="E6375" t="str">
            <v>NUTRATA</v>
          </cell>
          <cell r="F6375" t="str">
            <v>UN</v>
          </cell>
          <cell r="G6375" t="str">
            <v>Produto Acabado</v>
          </cell>
          <cell r="H6375" t="str">
            <v>SUPLEMENTOS</v>
          </cell>
          <cell r="I6375" t="str">
            <v>-</v>
          </cell>
          <cell r="J6375" t="str">
            <v>-</v>
          </cell>
          <cell r="K6375" t="str">
            <v>Produto Nacional</v>
          </cell>
          <cell r="L6375">
            <v>1</v>
          </cell>
          <cell r="N6375">
            <v>1</v>
          </cell>
          <cell r="Q6375" t="str">
            <v>SECO (20 À 30ºC)</v>
          </cell>
          <cell r="S6375" t="str">
            <v>Venda</v>
          </cell>
          <cell r="T6375" t="str">
            <v>Sim</v>
          </cell>
          <cell r="U6375" t="str">
            <v>0,000</v>
          </cell>
          <cell r="V6375" t="str">
            <v>50,00</v>
          </cell>
          <cell r="W6375" t="str">
            <v>93.44%</v>
          </cell>
          <cell r="X6375" t="str">
            <v>149,90</v>
          </cell>
          <cell r="Y6375">
            <v>21069090</v>
          </cell>
          <cell r="AA6375" t="str">
            <v>X.405</v>
          </cell>
          <cell r="AC6375" t="str">
            <v>0 - Nacional, exceto as indicadas nos códigos 3, 4, 5 e 8</v>
          </cell>
          <cell r="AD6375" t="str">
            <v>0,00</v>
          </cell>
          <cell r="AE6375" t="str">
            <v>0,00</v>
          </cell>
          <cell r="AI6375" t="b">
            <v>0</v>
          </cell>
          <cell r="AJ6375" t="str">
            <v>0,00</v>
          </cell>
          <cell r="AK6375" t="str">
            <v>0,00</v>
          </cell>
          <cell r="AL6375" t="b">
            <v>0</v>
          </cell>
          <cell r="AM6375" t="str">
            <v>0,00</v>
          </cell>
          <cell r="AN6375" t="str">
            <v>0,00</v>
          </cell>
          <cell r="AO6375">
            <v>7898599212552</v>
          </cell>
          <cell r="AP6375" t="str">
            <v>21/01/2019</v>
          </cell>
          <cell r="AQ6375">
            <v>0</v>
          </cell>
          <cell r="AR6375" t="str">
            <v>Suplementos</v>
          </cell>
        </row>
        <row r="6376">
          <cell r="D6376" t="str">
            <v>WHEYLEITECONDENSADO900GFITFASTNUTRITION</v>
          </cell>
          <cell r="E6376" t="str">
            <v>FIT FAST NUTRITION</v>
          </cell>
          <cell r="F6376" t="str">
            <v>UN</v>
          </cell>
          <cell r="G6376" t="str">
            <v>Produto Acabado</v>
          </cell>
          <cell r="H6376" t="str">
            <v>SUPLEMENTOS</v>
          </cell>
          <cell r="I6376" t="str">
            <v>-</v>
          </cell>
          <cell r="J6376" t="str">
            <v>-</v>
          </cell>
          <cell r="K6376" t="str">
            <v>Produto Nacional</v>
          </cell>
          <cell r="L6376">
            <v>1</v>
          </cell>
          <cell r="N6376">
            <v>1</v>
          </cell>
          <cell r="Q6376" t="str">
            <v>SECO (20 À 30ºC)</v>
          </cell>
          <cell r="S6376" t="str">
            <v>Venda</v>
          </cell>
          <cell r="T6376" t="str">
            <v>Sim</v>
          </cell>
          <cell r="U6376" t="str">
            <v>0,000</v>
          </cell>
          <cell r="V6376" t="str">
            <v>45,06</v>
          </cell>
          <cell r="W6376" t="str">
            <v>143.90%</v>
          </cell>
          <cell r="X6376" t="str">
            <v>109,90</v>
          </cell>
          <cell r="Y6376">
            <v>21069030</v>
          </cell>
          <cell r="AA6376" t="str">
            <v>X.102</v>
          </cell>
          <cell r="AC6376" t="str">
            <v>0 - Nacional, exceto as indicadas nos códigos 3, 4, 5 e 8</v>
          </cell>
          <cell r="AD6376" t="str">
            <v>0,00</v>
          </cell>
          <cell r="AE6376" t="str">
            <v>0,00</v>
          </cell>
          <cell r="AI6376" t="b">
            <v>0</v>
          </cell>
          <cell r="AJ6376" t="str">
            <v>0,00</v>
          </cell>
          <cell r="AK6376" t="str">
            <v>0,00</v>
          </cell>
          <cell r="AL6376" t="b">
            <v>0</v>
          </cell>
          <cell r="AM6376" t="str">
            <v>0,00</v>
          </cell>
          <cell r="AN6376" t="str">
            <v>0,00</v>
          </cell>
          <cell r="AO6376">
            <v>7898950313294</v>
          </cell>
          <cell r="AP6376" t="str">
            <v>13/11/2018</v>
          </cell>
          <cell r="AQ6376">
            <v>0</v>
          </cell>
          <cell r="AR6376" t="str">
            <v>Suplementos</v>
          </cell>
        </row>
        <row r="6377">
          <cell r="D6377" t="str">
            <v>WHEYMORANGO900GFITFASTNUTRITION</v>
          </cell>
          <cell r="E6377" t="str">
            <v>FIT FAST NUTRITION</v>
          </cell>
          <cell r="F6377" t="str">
            <v>UN</v>
          </cell>
          <cell r="G6377" t="str">
            <v>Produto Acabado</v>
          </cell>
          <cell r="H6377" t="str">
            <v>SUPLEMENTOS</v>
          </cell>
          <cell r="I6377" t="str">
            <v>-</v>
          </cell>
          <cell r="J6377" t="str">
            <v>-</v>
          </cell>
          <cell r="K6377" t="str">
            <v>Produto Nacional</v>
          </cell>
          <cell r="L6377">
            <v>1</v>
          </cell>
          <cell r="N6377">
            <v>1</v>
          </cell>
          <cell r="Q6377" t="str">
            <v>SECO (20 À 30ºC)</v>
          </cell>
          <cell r="S6377" t="str">
            <v>Venda</v>
          </cell>
          <cell r="T6377" t="str">
            <v>Sim</v>
          </cell>
          <cell r="U6377" t="str">
            <v>0,000</v>
          </cell>
          <cell r="V6377" t="str">
            <v>45,06</v>
          </cell>
          <cell r="W6377" t="str">
            <v>143.90%</v>
          </cell>
          <cell r="X6377" t="str">
            <v>109,90</v>
          </cell>
          <cell r="Y6377">
            <v>21069030</v>
          </cell>
          <cell r="AA6377" t="str">
            <v>X.102</v>
          </cell>
          <cell r="AC6377" t="str">
            <v>0 - Nacional, exceto as indicadas nos códigos 3, 4, 5 e 8</v>
          </cell>
          <cell r="AD6377" t="str">
            <v>0,00</v>
          </cell>
          <cell r="AE6377" t="str">
            <v>0,00</v>
          </cell>
          <cell r="AI6377" t="b">
            <v>0</v>
          </cell>
          <cell r="AJ6377" t="str">
            <v>0,00</v>
          </cell>
          <cell r="AK6377" t="str">
            <v>0,00</v>
          </cell>
          <cell r="AL6377" t="b">
            <v>0</v>
          </cell>
          <cell r="AM6377" t="str">
            <v>0,00</v>
          </cell>
          <cell r="AN6377" t="str">
            <v>0,00</v>
          </cell>
          <cell r="AO6377">
            <v>7898950313652</v>
          </cell>
          <cell r="AP6377" t="str">
            <v>13/11/2018</v>
          </cell>
          <cell r="AQ6377">
            <v>0</v>
          </cell>
          <cell r="AR6377" t="str">
            <v>Suplementos</v>
          </cell>
        </row>
        <row r="6378">
          <cell r="D6378" t="str">
            <v>WHEYPOCKETISOLATE15GCLEANWHEY</v>
          </cell>
          <cell r="E6378" t="str">
            <v>CLEAN WHEY</v>
          </cell>
          <cell r="F6378" t="str">
            <v>UN</v>
          </cell>
          <cell r="G6378" t="str">
            <v>Produto Acabado</v>
          </cell>
          <cell r="H6378" t="str">
            <v>SUPLEMENTOS</v>
          </cell>
          <cell r="I6378" t="str">
            <v>-</v>
          </cell>
          <cell r="J6378" t="str">
            <v>-</v>
          </cell>
          <cell r="K6378" t="str">
            <v>Produto Nacional</v>
          </cell>
          <cell r="L6378">
            <v>1</v>
          </cell>
          <cell r="N6378">
            <v>1</v>
          </cell>
          <cell r="Q6378" t="str">
            <v>SECO (20 À 30ºC)</v>
          </cell>
          <cell r="S6378" t="str">
            <v>Venda</v>
          </cell>
          <cell r="T6378" t="str">
            <v>Sim</v>
          </cell>
          <cell r="U6378" t="str">
            <v>0,000</v>
          </cell>
          <cell r="V6378" t="str">
            <v>243,25</v>
          </cell>
          <cell r="W6378" t="str">
            <v>71.05%</v>
          </cell>
          <cell r="X6378" t="str">
            <v>6,50</v>
          </cell>
          <cell r="Y6378">
            <v>21061000</v>
          </cell>
          <cell r="AA6378" t="str">
            <v>X.102</v>
          </cell>
          <cell r="AC6378" t="str">
            <v>0 - Nacional, exceto as indicadas nos códigos 3, 4, 5 e 8</v>
          </cell>
          <cell r="AD6378" t="str">
            <v>0,00</v>
          </cell>
          <cell r="AE6378" t="str">
            <v>0,00</v>
          </cell>
          <cell r="AI6378" t="b">
            <v>0</v>
          </cell>
          <cell r="AJ6378" t="str">
            <v>0,00</v>
          </cell>
          <cell r="AK6378" t="str">
            <v>0,00</v>
          </cell>
          <cell r="AL6378" t="b">
            <v>0</v>
          </cell>
          <cell r="AM6378" t="str">
            <v>0,00</v>
          </cell>
          <cell r="AN6378" t="str">
            <v>0,00</v>
          </cell>
          <cell r="AO6378">
            <v>7898959946011</v>
          </cell>
          <cell r="AP6378" t="str">
            <v>06/02/2019</v>
          </cell>
          <cell r="AQ6378">
            <v>0</v>
          </cell>
          <cell r="AR6378" t="str">
            <v>Suplementos</v>
          </cell>
        </row>
        <row r="6379">
          <cell r="D6379" t="str">
            <v>WHEYPROTEIN&amp;OATSCHOCOLATE80GPROZIS</v>
          </cell>
          <cell r="E6379" t="str">
            <v>PROZIS</v>
          </cell>
          <cell r="F6379" t="str">
            <v>UN</v>
          </cell>
          <cell r="G6379" t="str">
            <v>Produto Acabado</v>
          </cell>
          <cell r="H6379" t="str">
            <v>SUPLEMENTOS</v>
          </cell>
          <cell r="I6379" t="str">
            <v>-</v>
          </cell>
          <cell r="J6379" t="str">
            <v>-</v>
          </cell>
          <cell r="K6379" t="str">
            <v>Produto Importado</v>
          </cell>
          <cell r="L6379">
            <v>1</v>
          </cell>
          <cell r="N6379">
            <v>1</v>
          </cell>
          <cell r="Q6379" t="str">
            <v>SECO (20 À 30ºC)</v>
          </cell>
          <cell r="S6379" t="str">
            <v>Venda</v>
          </cell>
          <cell r="T6379" t="str">
            <v>Sim</v>
          </cell>
          <cell r="U6379" t="str">
            <v>0,000</v>
          </cell>
          <cell r="V6379" t="str">
            <v>78,00</v>
          </cell>
          <cell r="W6379" t="str">
            <v>90.77%</v>
          </cell>
          <cell r="X6379" t="str">
            <v>12,40</v>
          </cell>
          <cell r="Y6379">
            <v>21069030</v>
          </cell>
          <cell r="AA6379" t="str">
            <v>X.102</v>
          </cell>
          <cell r="AC6379" t="str">
            <v>1 - Estrangeira - Importação direta, exceto a indicada no código 6</v>
          </cell>
          <cell r="AD6379" t="str">
            <v>0,00</v>
          </cell>
          <cell r="AE6379" t="str">
            <v>0,00</v>
          </cell>
          <cell r="AI6379" t="b">
            <v>0</v>
          </cell>
          <cell r="AJ6379" t="str">
            <v>0,00</v>
          </cell>
          <cell r="AK6379" t="str">
            <v>0,00</v>
          </cell>
          <cell r="AL6379" t="b">
            <v>0</v>
          </cell>
          <cell r="AM6379" t="str">
            <v>0,00</v>
          </cell>
          <cell r="AN6379" t="str">
            <v>0,00</v>
          </cell>
          <cell r="AO6379">
            <v>5600380894074</v>
          </cell>
          <cell r="AP6379" t="str">
            <v>06/03/2019</v>
          </cell>
          <cell r="AQ6379">
            <v>0</v>
          </cell>
          <cell r="AR6379" t="str">
            <v>Suplementos</v>
          </cell>
        </row>
        <row r="6380">
          <cell r="D6380" t="str">
            <v>WHEYPROTEIN&amp;OATSFRAMBOESA80GPROZIS</v>
          </cell>
          <cell r="E6380" t="str">
            <v>PROZIS</v>
          </cell>
          <cell r="F6380" t="str">
            <v>UN</v>
          </cell>
          <cell r="G6380" t="str">
            <v>Produto Acabado</v>
          </cell>
          <cell r="H6380" t="str">
            <v>SUPLEMENTOS</v>
          </cell>
          <cell r="I6380" t="str">
            <v>-</v>
          </cell>
          <cell r="J6380" t="str">
            <v>-</v>
          </cell>
          <cell r="K6380" t="str">
            <v>Produto Importado</v>
          </cell>
          <cell r="L6380">
            <v>1</v>
          </cell>
          <cell r="N6380">
            <v>1</v>
          </cell>
          <cell r="Q6380" t="str">
            <v>SECO (20 À 30ºC)</v>
          </cell>
          <cell r="S6380" t="str">
            <v>Venda</v>
          </cell>
          <cell r="T6380" t="str">
            <v>Sim</v>
          </cell>
          <cell r="U6380" t="str">
            <v>0,000</v>
          </cell>
          <cell r="V6380" t="str">
            <v>78,00</v>
          </cell>
          <cell r="W6380" t="str">
            <v>90.77%</v>
          </cell>
          <cell r="X6380" t="str">
            <v>12,40</v>
          </cell>
          <cell r="Y6380">
            <v>21069030</v>
          </cell>
          <cell r="AA6380" t="str">
            <v>X.102</v>
          </cell>
          <cell r="AC6380" t="str">
            <v>1 - Estrangeira - Importação direta, exceto a indicada no código 6</v>
          </cell>
          <cell r="AD6380" t="str">
            <v>0,00</v>
          </cell>
          <cell r="AE6380" t="str">
            <v>0,00</v>
          </cell>
          <cell r="AI6380" t="b">
            <v>0</v>
          </cell>
          <cell r="AJ6380" t="str">
            <v>0,00</v>
          </cell>
          <cell r="AK6380" t="str">
            <v>0,00</v>
          </cell>
          <cell r="AL6380" t="b">
            <v>0</v>
          </cell>
          <cell r="AM6380" t="str">
            <v>0,00</v>
          </cell>
          <cell r="AN6380" t="str">
            <v>0,00</v>
          </cell>
          <cell r="AO6380">
            <v>5600380894081</v>
          </cell>
          <cell r="AP6380" t="str">
            <v>06/03/2019</v>
          </cell>
          <cell r="AQ6380">
            <v>0</v>
          </cell>
          <cell r="AR6380" t="str">
            <v>Suplementos</v>
          </cell>
        </row>
        <row r="6381">
          <cell r="D6381" t="str">
            <v>WHEYPROTEIN100%VANILLA4,5LB2,04KGOPTIMUM</v>
          </cell>
          <cell r="E6381" t="str">
            <v>OPTIMUM NUTRITION</v>
          </cell>
          <cell r="F6381" t="str">
            <v>UN</v>
          </cell>
          <cell r="G6381" t="str">
            <v>Produto Acabado</v>
          </cell>
          <cell r="H6381" t="str">
            <v>SUPLEMENTOS</v>
          </cell>
          <cell r="I6381" t="str">
            <v>-</v>
          </cell>
          <cell r="J6381" t="str">
            <v>-</v>
          </cell>
          <cell r="K6381" t="str">
            <v>Produto Importado</v>
          </cell>
          <cell r="L6381">
            <v>1</v>
          </cell>
          <cell r="N6381">
            <v>1</v>
          </cell>
          <cell r="Q6381" t="str">
            <v>SECO (20 À 30ºC)</v>
          </cell>
          <cell r="S6381" t="str">
            <v>Venda</v>
          </cell>
          <cell r="T6381" t="str">
            <v>Sim</v>
          </cell>
          <cell r="U6381" t="str">
            <v>0,000</v>
          </cell>
          <cell r="V6381" t="str">
            <v>179,37</v>
          </cell>
          <cell r="W6381" t="str">
            <v>0.00%</v>
          </cell>
          <cell r="X6381" t="str">
            <v>325,90</v>
          </cell>
          <cell r="Y6381">
            <v>21061000</v>
          </cell>
          <cell r="AA6381" t="str">
            <v>X.102</v>
          </cell>
          <cell r="AC6381" t="str">
            <v>0 - Nacional, exceto as indicadas nos códigos 3, 4, 5 e 8</v>
          </cell>
          <cell r="AD6381" t="str">
            <v>0,00</v>
          </cell>
          <cell r="AE6381" t="str">
            <v>0,00</v>
          </cell>
          <cell r="AI6381" t="b">
            <v>0</v>
          </cell>
          <cell r="AJ6381" t="str">
            <v>0,00</v>
          </cell>
          <cell r="AK6381" t="str">
            <v>0,00</v>
          </cell>
          <cell r="AL6381" t="b">
            <v>0</v>
          </cell>
          <cell r="AM6381" t="str">
            <v>0,00</v>
          </cell>
          <cell r="AN6381" t="str">
            <v>0,00</v>
          </cell>
          <cell r="AO6381">
            <v>748927056785</v>
          </cell>
          <cell r="AP6381" t="str">
            <v>26/10/2018</v>
          </cell>
          <cell r="AQ6381">
            <v>0</v>
          </cell>
          <cell r="AR6381" t="str">
            <v>Suplementos</v>
          </cell>
        </row>
        <row r="6382">
          <cell r="D6382" t="str">
            <v>WHEYPROTEIN900GFRAMBOESAPURAVIDA</v>
          </cell>
          <cell r="E6382" t="str">
            <v>PURA VIDA</v>
          </cell>
          <cell r="F6382" t="str">
            <v>UN</v>
          </cell>
          <cell r="G6382" t="str">
            <v>Produto Acabado</v>
          </cell>
          <cell r="H6382" t="str">
            <v>SUPLEMENTOS</v>
          </cell>
          <cell r="I6382" t="str">
            <v>-</v>
          </cell>
          <cell r="J6382" t="str">
            <v>-</v>
          </cell>
          <cell r="K6382" t="str">
            <v>Produto Nacional</v>
          </cell>
          <cell r="L6382">
            <v>1</v>
          </cell>
          <cell r="N6382">
            <v>1</v>
          </cell>
          <cell r="Q6382" t="str">
            <v>SECO (20 À 30ºC)</v>
          </cell>
          <cell r="S6382" t="str">
            <v>Venda</v>
          </cell>
          <cell r="T6382" t="str">
            <v>Sim</v>
          </cell>
          <cell r="U6382" t="str">
            <v>0,000</v>
          </cell>
          <cell r="V6382" t="str">
            <v>129,95</v>
          </cell>
          <cell r="W6382" t="str">
            <v>0.00%</v>
          </cell>
          <cell r="X6382" t="str">
            <v>259,90</v>
          </cell>
          <cell r="Y6382">
            <v>35022000</v>
          </cell>
          <cell r="AA6382" t="str">
            <v>X.102</v>
          </cell>
          <cell r="AC6382" t="str">
            <v>0 - Nacional, exceto as indicadas nos códigos 3, 4, 5 e 8</v>
          </cell>
          <cell r="AD6382" t="str">
            <v>0,00</v>
          </cell>
          <cell r="AE6382" t="str">
            <v>0,00</v>
          </cell>
          <cell r="AI6382" t="b">
            <v>0</v>
          </cell>
          <cell r="AJ6382" t="str">
            <v>0,00</v>
          </cell>
          <cell r="AK6382" t="str">
            <v>0,00</v>
          </cell>
          <cell r="AL6382" t="b">
            <v>0</v>
          </cell>
          <cell r="AM6382" t="str">
            <v>0,00</v>
          </cell>
          <cell r="AN6382" t="str">
            <v>0,00</v>
          </cell>
          <cell r="AO6382">
            <v>7898956903987</v>
          </cell>
          <cell r="AP6382" t="str">
            <v>26/10/2018</v>
          </cell>
          <cell r="AQ6382">
            <v>0</v>
          </cell>
          <cell r="AR6382" t="str">
            <v>Suplementos</v>
          </cell>
        </row>
        <row r="6383">
          <cell r="D6383" t="str">
            <v>WHEYPROTEIN900GNATURALPURAVIDA</v>
          </cell>
          <cell r="E6383" t="str">
            <v>PURA VIDA</v>
          </cell>
          <cell r="F6383" t="str">
            <v>UN</v>
          </cell>
          <cell r="G6383" t="str">
            <v>Produto Acabado</v>
          </cell>
          <cell r="H6383" t="str">
            <v>SUPLEMENTOS</v>
          </cell>
          <cell r="I6383" t="str">
            <v>-</v>
          </cell>
          <cell r="J6383" t="str">
            <v>-</v>
          </cell>
          <cell r="K6383" t="str">
            <v>Produto Nacional</v>
          </cell>
          <cell r="L6383">
            <v>1</v>
          </cell>
          <cell r="N6383">
            <v>1</v>
          </cell>
          <cell r="Q6383" t="str">
            <v>SECO (20 À 30ºC)</v>
          </cell>
          <cell r="S6383" t="str">
            <v>Venda</v>
          </cell>
          <cell r="T6383" t="str">
            <v>Sim</v>
          </cell>
          <cell r="U6383" t="str">
            <v>0,000</v>
          </cell>
          <cell r="V6383" t="str">
            <v>129,95</v>
          </cell>
          <cell r="W6383" t="str">
            <v>0.00%</v>
          </cell>
          <cell r="X6383" t="str">
            <v>259,90</v>
          </cell>
          <cell r="Y6383">
            <v>35022000</v>
          </cell>
          <cell r="AA6383" t="str">
            <v>X.102</v>
          </cell>
          <cell r="AC6383" t="str">
            <v>0 - Nacional, exceto as indicadas nos códigos 3, 4, 5 e 8</v>
          </cell>
          <cell r="AD6383" t="str">
            <v>0,00</v>
          </cell>
          <cell r="AE6383" t="str">
            <v>0,00</v>
          </cell>
          <cell r="AI6383" t="b">
            <v>0</v>
          </cell>
          <cell r="AJ6383" t="str">
            <v>0,00</v>
          </cell>
          <cell r="AK6383" t="str">
            <v>0,00</v>
          </cell>
          <cell r="AL6383" t="b">
            <v>0</v>
          </cell>
          <cell r="AM6383" t="str">
            <v>0,00</v>
          </cell>
          <cell r="AN6383" t="str">
            <v>0,00</v>
          </cell>
          <cell r="AO6383">
            <v>7898956903963</v>
          </cell>
          <cell r="AP6383" t="str">
            <v>26/10/2018</v>
          </cell>
          <cell r="AQ6383">
            <v>0</v>
          </cell>
          <cell r="AR6383" t="str">
            <v>Suplementos</v>
          </cell>
        </row>
        <row r="6384">
          <cell r="D6384" t="str">
            <v>WHEYPROTEINGOLDSTANDARD100%DBLRICHCHOC2.4LBOPTIMUM</v>
          </cell>
          <cell r="E6384" t="str">
            <v>OPTIMUM NUTRITION</v>
          </cell>
          <cell r="F6384" t="str">
            <v>UN</v>
          </cell>
          <cell r="G6384" t="str">
            <v>Produto Acabado</v>
          </cell>
          <cell r="H6384" t="str">
            <v>SUPLEMENTOS</v>
          </cell>
          <cell r="I6384" t="str">
            <v>-</v>
          </cell>
          <cell r="J6384" t="str">
            <v>-</v>
          </cell>
          <cell r="K6384" t="str">
            <v>Produto Nacional</v>
          </cell>
          <cell r="L6384">
            <v>1</v>
          </cell>
          <cell r="N6384">
            <v>1</v>
          </cell>
          <cell r="Q6384" t="str">
            <v>SECO (20 À 30ºC)</v>
          </cell>
          <cell r="S6384" t="str">
            <v>Venda</v>
          </cell>
          <cell r="T6384" t="str">
            <v>Sim</v>
          </cell>
          <cell r="U6384" t="str">
            <v>0,000</v>
          </cell>
          <cell r="V6384" t="str">
            <v>111,29</v>
          </cell>
          <cell r="W6384" t="str">
            <v>111.53%</v>
          </cell>
          <cell r="X6384" t="str">
            <v>199,90</v>
          </cell>
          <cell r="Y6384">
            <v>21061000</v>
          </cell>
          <cell r="AA6384" t="str">
            <v>X.102</v>
          </cell>
          <cell r="AC6384" t="str">
            <v>0 - Nacional, exceto as indicadas nos códigos 3, 4, 5 e 8</v>
          </cell>
          <cell r="AD6384" t="str">
            <v>0,00</v>
          </cell>
          <cell r="AE6384" t="str">
            <v>0,00</v>
          </cell>
          <cell r="AI6384" t="b">
            <v>0</v>
          </cell>
          <cell r="AJ6384" t="str">
            <v>0,00</v>
          </cell>
          <cell r="AK6384" t="str">
            <v>0,00</v>
          </cell>
          <cell r="AL6384" t="b">
            <v>0</v>
          </cell>
          <cell r="AM6384" t="str">
            <v>0,00</v>
          </cell>
          <cell r="AN6384" t="str">
            <v>0,00</v>
          </cell>
          <cell r="AO6384">
            <v>748927058659</v>
          </cell>
          <cell r="AP6384" t="str">
            <v>02/11/2018</v>
          </cell>
          <cell r="AQ6384">
            <v>0</v>
          </cell>
          <cell r="AR6384" t="str">
            <v>Suplementos</v>
          </cell>
        </row>
        <row r="6385">
          <cell r="D6385" t="str">
            <v>WHEYPROTEINISOLADOMORANGO900GNUTRATA</v>
          </cell>
          <cell r="E6385" t="str">
            <v>NUTRATA</v>
          </cell>
          <cell r="F6385" t="str">
            <v>UN</v>
          </cell>
          <cell r="G6385" t="str">
            <v>Produto Acabado</v>
          </cell>
          <cell r="H6385" t="str">
            <v>SUPLEMENTOS</v>
          </cell>
          <cell r="I6385" t="str">
            <v>-</v>
          </cell>
          <cell r="J6385" t="str">
            <v>-</v>
          </cell>
          <cell r="K6385" t="str">
            <v>Produto Nacional</v>
          </cell>
          <cell r="L6385">
            <v>1</v>
          </cell>
          <cell r="N6385">
            <v>1</v>
          </cell>
          <cell r="Q6385" t="str">
            <v>SECO (20 À 30ºC)</v>
          </cell>
          <cell r="S6385" t="str">
            <v>Venda</v>
          </cell>
          <cell r="T6385" t="str">
            <v>Sim</v>
          </cell>
          <cell r="U6385" t="str">
            <v>0,000</v>
          </cell>
          <cell r="V6385" t="str">
            <v>117,99</v>
          </cell>
          <cell r="W6385" t="str">
            <v>69.42%</v>
          </cell>
          <cell r="X6385" t="str">
            <v>199,90</v>
          </cell>
          <cell r="Y6385">
            <v>21069030</v>
          </cell>
          <cell r="AA6385" t="str">
            <v>X.102</v>
          </cell>
          <cell r="AC6385" t="str">
            <v>0 - Nacional, exceto as indicadas nos códigos 3, 4, 5 e 8</v>
          </cell>
          <cell r="AD6385" t="str">
            <v>0,00</v>
          </cell>
          <cell r="AE6385" t="str">
            <v>0,00</v>
          </cell>
          <cell r="AI6385" t="b">
            <v>0</v>
          </cell>
          <cell r="AJ6385" t="str">
            <v>0,00</v>
          </cell>
          <cell r="AK6385" t="str">
            <v>0,00</v>
          </cell>
          <cell r="AL6385" t="b">
            <v>0</v>
          </cell>
          <cell r="AM6385" t="str">
            <v>0,00</v>
          </cell>
          <cell r="AN6385" t="str">
            <v>0,00</v>
          </cell>
          <cell r="AO6385">
            <v>7898599213351</v>
          </cell>
          <cell r="AP6385" t="str">
            <v>29/04/2019</v>
          </cell>
          <cell r="AQ6385">
            <v>0</v>
          </cell>
          <cell r="AR6385" t="str">
            <v>Suplementos</v>
          </cell>
        </row>
        <row r="6386">
          <cell r="D6386" t="str">
            <v>WHEYPROTEINISOLATESACHE10GVITAFOR</v>
          </cell>
          <cell r="E6386" t="str">
            <v>VITAFOR</v>
          </cell>
          <cell r="F6386" t="str">
            <v>UN</v>
          </cell>
          <cell r="G6386" t="str">
            <v>Produto Acabado</v>
          </cell>
          <cell r="H6386" t="str">
            <v>SUPLEMENTOS</v>
          </cell>
          <cell r="I6386" t="str">
            <v>SEM GLUTEN</v>
          </cell>
          <cell r="J6386" t="str">
            <v>-</v>
          </cell>
          <cell r="K6386" t="str">
            <v>Produto Nacional</v>
          </cell>
          <cell r="L6386">
            <v>1</v>
          </cell>
          <cell r="N6386">
            <v>1</v>
          </cell>
          <cell r="Q6386" t="str">
            <v>SECO (20 À 30ºC)</v>
          </cell>
          <cell r="S6386" t="str">
            <v>Venda</v>
          </cell>
          <cell r="T6386" t="str">
            <v>Sim</v>
          </cell>
          <cell r="U6386" t="str">
            <v>13,000</v>
          </cell>
          <cell r="V6386" t="str">
            <v>6,61</v>
          </cell>
          <cell r="W6386" t="str">
            <v>179.34%</v>
          </cell>
          <cell r="X6386" t="str">
            <v>11,90</v>
          </cell>
          <cell r="Y6386">
            <v>21069030</v>
          </cell>
          <cell r="AA6386" t="str">
            <v>X.102</v>
          </cell>
          <cell r="AC6386" t="str">
            <v>0 - Nacional, exceto as indicadas nos códigos 3, 4, 5 e 8</v>
          </cell>
          <cell r="AD6386" t="str">
            <v>0,00</v>
          </cell>
          <cell r="AE6386" t="str">
            <v>0,00</v>
          </cell>
          <cell r="AI6386" t="b">
            <v>0</v>
          </cell>
          <cell r="AJ6386" t="str">
            <v>0,00</v>
          </cell>
          <cell r="AK6386" t="str">
            <v>0,00</v>
          </cell>
          <cell r="AL6386" t="b">
            <v>0</v>
          </cell>
          <cell r="AM6386" t="str">
            <v>0,00</v>
          </cell>
          <cell r="AN6386" t="str">
            <v>0,00</v>
          </cell>
          <cell r="AO6386">
            <v>7898959478413</v>
          </cell>
          <cell r="AP6386" t="str">
            <v>26/10/2018</v>
          </cell>
          <cell r="AQ6386">
            <v>85.93</v>
          </cell>
          <cell r="AR6386" t="str">
            <v>Suplementos</v>
          </cell>
        </row>
        <row r="6387">
          <cell r="D6387" t="str">
            <v>WHEYPROTEINISOLATETRIPLEZEROCHOCOLATE907GINTEGRALMEDICA</v>
          </cell>
          <cell r="E6387" t="str">
            <v>INTEGRALMEDICA</v>
          </cell>
          <cell r="F6387" t="str">
            <v>UN</v>
          </cell>
          <cell r="G6387" t="str">
            <v>Produto Acabado</v>
          </cell>
          <cell r="H6387" t="str">
            <v>SUPLEMENTOS</v>
          </cell>
          <cell r="I6387" t="str">
            <v>-</v>
          </cell>
          <cell r="J6387" t="str">
            <v>-</v>
          </cell>
          <cell r="K6387" t="str">
            <v>Produto Nacional</v>
          </cell>
          <cell r="L6387">
            <v>1</v>
          </cell>
          <cell r="N6387">
            <v>1</v>
          </cell>
          <cell r="Q6387" t="str">
            <v>SECO (20 À 30ºC)</v>
          </cell>
          <cell r="S6387" t="str">
            <v>Venda</v>
          </cell>
          <cell r="T6387" t="str">
            <v>Sim</v>
          </cell>
          <cell r="U6387" t="str">
            <v>5,000</v>
          </cell>
          <cell r="V6387" t="str">
            <v>104,45</v>
          </cell>
          <cell r="W6387" t="str">
            <v>81.74%</v>
          </cell>
          <cell r="X6387" t="str">
            <v>199,90</v>
          </cell>
          <cell r="Y6387">
            <v>21069030</v>
          </cell>
          <cell r="AA6387" t="str">
            <v>X.102</v>
          </cell>
          <cell r="AC6387" t="str">
            <v>0 - Nacional, exceto as indicadas nos códigos 3, 4, 5 e 8</v>
          </cell>
          <cell r="AD6387" t="str">
            <v>0,00</v>
          </cell>
          <cell r="AE6387" t="str">
            <v>0,00</v>
          </cell>
          <cell r="AI6387" t="b">
            <v>0</v>
          </cell>
          <cell r="AJ6387" t="str">
            <v>0,00</v>
          </cell>
          <cell r="AK6387" t="str">
            <v>0,00</v>
          </cell>
          <cell r="AL6387" t="b">
            <v>0</v>
          </cell>
          <cell r="AM6387" t="str">
            <v>0,00</v>
          </cell>
          <cell r="AN6387" t="str">
            <v>0,00</v>
          </cell>
          <cell r="AO6387">
            <v>7896311706426</v>
          </cell>
          <cell r="AP6387" t="str">
            <v>19/09/2018</v>
          </cell>
          <cell r="AQ6387">
            <v>522.25</v>
          </cell>
          <cell r="AR6387" t="str">
            <v>Suplementos</v>
          </cell>
        </row>
        <row r="6388">
          <cell r="D6388" t="str">
            <v>WHEYPROTEINLAPAC100%WGSVANICECREAM2.4LBOPTIMUM</v>
          </cell>
          <cell r="E6388" t="str">
            <v>OPTIMUM NUTRITION</v>
          </cell>
          <cell r="F6388" t="str">
            <v>UN</v>
          </cell>
          <cell r="G6388" t="str">
            <v>Produto Acabado</v>
          </cell>
          <cell r="H6388" t="str">
            <v>SUPLEMENTOS</v>
          </cell>
          <cell r="I6388" t="str">
            <v>-</v>
          </cell>
          <cell r="J6388" t="str">
            <v>-</v>
          </cell>
          <cell r="K6388" t="str">
            <v>Produto Importado</v>
          </cell>
          <cell r="L6388">
            <v>1</v>
          </cell>
          <cell r="N6388">
            <v>1</v>
          </cell>
          <cell r="Q6388" t="str">
            <v>SECO (20 À 30ºC)</v>
          </cell>
          <cell r="S6388" t="str">
            <v>Venda</v>
          </cell>
          <cell r="T6388" t="str">
            <v>Sim</v>
          </cell>
          <cell r="U6388" t="str">
            <v>0,000</v>
          </cell>
          <cell r="V6388" t="str">
            <v>112,02</v>
          </cell>
          <cell r="W6388" t="str">
            <v>115.45%</v>
          </cell>
          <cell r="X6388" t="str">
            <v>179,90</v>
          </cell>
          <cell r="Y6388">
            <v>21061000</v>
          </cell>
          <cell r="AA6388" t="str">
            <v>X.102</v>
          </cell>
          <cell r="AC6388" t="str">
            <v>0 - Nacional, exceto as indicadas nos códigos 3, 4, 5 e 8</v>
          </cell>
          <cell r="AD6388" t="str">
            <v>0,00</v>
          </cell>
          <cell r="AE6388" t="str">
            <v>0,00</v>
          </cell>
          <cell r="AI6388" t="b">
            <v>0</v>
          </cell>
          <cell r="AJ6388" t="str">
            <v>0,00</v>
          </cell>
          <cell r="AK6388" t="str">
            <v>0,00</v>
          </cell>
          <cell r="AL6388" t="b">
            <v>0</v>
          </cell>
          <cell r="AM6388" t="str">
            <v>0,00</v>
          </cell>
          <cell r="AN6388" t="str">
            <v>0,00</v>
          </cell>
          <cell r="AO6388">
            <v>748927058642</v>
          </cell>
          <cell r="AP6388" t="str">
            <v>01/11/2018</v>
          </cell>
          <cell r="AQ6388">
            <v>0</v>
          </cell>
          <cell r="AR6388" t="str">
            <v>Suplementos</v>
          </cell>
        </row>
        <row r="6389">
          <cell r="D6389" t="str">
            <v>WHEYPROTEINPOTE907GRCHOCOLATE</v>
          </cell>
          <cell r="E6389" t="str">
            <v>INTEGRALMEDICA</v>
          </cell>
          <cell r="F6389" t="str">
            <v>UN</v>
          </cell>
          <cell r="G6389" t="str">
            <v>Produto Acabado</v>
          </cell>
          <cell r="H6389" t="str">
            <v>SUPLEMENTOS</v>
          </cell>
          <cell r="I6389" t="str">
            <v>-</v>
          </cell>
          <cell r="J6389" t="str">
            <v>-</v>
          </cell>
          <cell r="K6389" t="str">
            <v>Produto Nacional</v>
          </cell>
          <cell r="L6389">
            <v>1</v>
          </cell>
          <cell r="N6389">
            <v>1</v>
          </cell>
          <cell r="Q6389" t="str">
            <v>Congelamento (Mínimo -18ºC)</v>
          </cell>
          <cell r="S6389" t="str">
            <v>Venda</v>
          </cell>
          <cell r="T6389" t="str">
            <v>Sim</v>
          </cell>
          <cell r="U6389" t="str">
            <v>0,000</v>
          </cell>
          <cell r="V6389" t="str">
            <v>34,05</v>
          </cell>
          <cell r="W6389" t="str">
            <v>0.00%</v>
          </cell>
          <cell r="X6389" t="str">
            <v>84,50</v>
          </cell>
          <cell r="Y6389">
            <v>21069030</v>
          </cell>
          <cell r="AA6389" t="str">
            <v>X.102</v>
          </cell>
          <cell r="AC6389" t="str">
            <v>0 - Nacional, exceto as indicadas nos códigos 3, 4, 5 e 8</v>
          </cell>
          <cell r="AD6389" t="str">
            <v>0,00</v>
          </cell>
          <cell r="AE6389" t="str">
            <v>0,00</v>
          </cell>
          <cell r="AI6389" t="b">
            <v>0</v>
          </cell>
          <cell r="AJ6389" t="str">
            <v>0,00</v>
          </cell>
          <cell r="AK6389" t="str">
            <v>0,00</v>
          </cell>
          <cell r="AL6389" t="b">
            <v>0</v>
          </cell>
          <cell r="AM6389" t="str">
            <v>0,00</v>
          </cell>
          <cell r="AN6389" t="str">
            <v>0,00</v>
          </cell>
          <cell r="AO6389">
            <v>7896311709533</v>
          </cell>
          <cell r="AP6389" t="str">
            <v>11/09/2018</v>
          </cell>
          <cell r="AQ6389">
            <v>0</v>
          </cell>
          <cell r="AR6389" t="str">
            <v>Suplementos</v>
          </cell>
        </row>
        <row r="6390">
          <cell r="D6390" t="str">
            <v>WHEYPROTEINVANILLA900GESSENTIAL</v>
          </cell>
          <cell r="E6390" t="str">
            <v>ESSENTIAL NUTRITION</v>
          </cell>
          <cell r="F6390" t="str">
            <v>UN</v>
          </cell>
          <cell r="G6390" t="str">
            <v>Produto Acabado</v>
          </cell>
          <cell r="H6390" t="str">
            <v>SUPLEMENTOS</v>
          </cell>
          <cell r="I6390" t="str">
            <v>-</v>
          </cell>
          <cell r="J6390" t="str">
            <v>-</v>
          </cell>
          <cell r="K6390" t="str">
            <v>Produto Importado</v>
          </cell>
          <cell r="L6390">
            <v>1</v>
          </cell>
          <cell r="N6390">
            <v>1</v>
          </cell>
          <cell r="Q6390" t="str">
            <v>SECO (20 À 30ºC)</v>
          </cell>
          <cell r="S6390" t="str">
            <v>Venda</v>
          </cell>
          <cell r="T6390" t="str">
            <v>Sim</v>
          </cell>
          <cell r="U6390" t="str">
            <v>2,000</v>
          </cell>
          <cell r="V6390" t="str">
            <v>156,80</v>
          </cell>
          <cell r="W6390" t="str">
            <v>0.00%</v>
          </cell>
          <cell r="X6390" t="str">
            <v>280,00</v>
          </cell>
          <cell r="Y6390">
            <v>21069030</v>
          </cell>
          <cell r="AA6390" t="str">
            <v>X.102</v>
          </cell>
          <cell r="AC6390" t="str">
            <v>0 - Nacional, exceto as indicadas nos códigos 3, 4, 5 e 8</v>
          </cell>
          <cell r="AD6390" t="str">
            <v>0,00</v>
          </cell>
          <cell r="AE6390" t="str">
            <v>0,00</v>
          </cell>
          <cell r="AI6390" t="b">
            <v>0</v>
          </cell>
          <cell r="AJ6390" t="str">
            <v>0,00</v>
          </cell>
          <cell r="AK6390" t="str">
            <v>0,00</v>
          </cell>
          <cell r="AL6390" t="b">
            <v>0</v>
          </cell>
          <cell r="AM6390" t="str">
            <v>0,00</v>
          </cell>
          <cell r="AN6390" t="str">
            <v>0,00</v>
          </cell>
          <cell r="AO6390" t="str">
            <v>040232940774</v>
          </cell>
          <cell r="AP6390" t="str">
            <v>16/10/2018</v>
          </cell>
          <cell r="AQ6390">
            <v>313.60000000000002</v>
          </cell>
          <cell r="AR6390" t="str">
            <v>Suplementos</v>
          </cell>
        </row>
        <row r="6391">
          <cell r="D6391" t="str">
            <v>WHEYREVITAPEPTPROTEINSABORCACAU400GCHAMAIS</v>
          </cell>
          <cell r="E6391" t="str">
            <v>CHA MAIS</v>
          </cell>
          <cell r="F6391" t="str">
            <v>UN</v>
          </cell>
          <cell r="G6391" t="str">
            <v>Produto Acabado</v>
          </cell>
          <cell r="H6391" t="str">
            <v>SUPLEMENTOS</v>
          </cell>
          <cell r="I6391" t="str">
            <v>SEM ACUCAR</v>
          </cell>
          <cell r="J6391" t="str">
            <v>-</v>
          </cell>
          <cell r="K6391" t="str">
            <v>Produto Nacional</v>
          </cell>
          <cell r="L6391">
            <v>0</v>
          </cell>
          <cell r="N6391">
            <v>0</v>
          </cell>
          <cell r="Q6391" t="str">
            <v>SECO (20 À 30ºC)</v>
          </cell>
          <cell r="S6391" t="str">
            <v>Venda</v>
          </cell>
          <cell r="T6391" t="str">
            <v>Sim</v>
          </cell>
          <cell r="U6391" t="str">
            <v>0,000</v>
          </cell>
          <cell r="V6391" t="str">
            <v>105,00</v>
          </cell>
          <cell r="W6391" t="str">
            <v>0.00%</v>
          </cell>
          <cell r="X6391" t="str">
            <v>189,90</v>
          </cell>
          <cell r="Y6391" t="str">
            <v>09021000</v>
          </cell>
          <cell r="AA6391" t="str">
            <v>X.405</v>
          </cell>
          <cell r="AC6391" t="str">
            <v>0 - Nacional, exceto as indicadas nos códigos 3, 4, 5 e 8</v>
          </cell>
          <cell r="AD6391" t="str">
            <v>0,00</v>
          </cell>
          <cell r="AE6391" t="str">
            <v>0,00</v>
          </cell>
          <cell r="AI6391" t="b">
            <v>0</v>
          </cell>
          <cell r="AJ6391" t="str">
            <v>0,00</v>
          </cell>
          <cell r="AK6391" t="str">
            <v>0,00</v>
          </cell>
          <cell r="AL6391" t="b">
            <v>0</v>
          </cell>
          <cell r="AM6391" t="str">
            <v>0,00</v>
          </cell>
          <cell r="AN6391" t="str">
            <v>0,00</v>
          </cell>
          <cell r="AO6391">
            <v>7899592818871</v>
          </cell>
          <cell r="AP6391" t="str">
            <v>26/10/2018</v>
          </cell>
          <cell r="AQ6391">
            <v>0</v>
          </cell>
          <cell r="AR6391" t="str">
            <v>Suplementos</v>
          </cell>
        </row>
        <row r="6392">
          <cell r="D6392" t="str">
            <v>WHEYSACHECHEESECAKECHOCOLATE40GNUTRATA</v>
          </cell>
          <cell r="E6392" t="str">
            <v>NUTRATA</v>
          </cell>
          <cell r="F6392" t="str">
            <v>UN</v>
          </cell>
          <cell r="G6392" t="str">
            <v>Produto Acabado</v>
          </cell>
          <cell r="H6392" t="str">
            <v>SUPLEMENTOS</v>
          </cell>
          <cell r="I6392" t="str">
            <v>-</v>
          </cell>
          <cell r="J6392" t="str">
            <v>-</v>
          </cell>
          <cell r="K6392" t="str">
            <v>Produto Nacional</v>
          </cell>
          <cell r="L6392">
            <v>1</v>
          </cell>
          <cell r="N6392">
            <v>1</v>
          </cell>
          <cell r="Q6392" t="str">
            <v>SECO (20 À 30ºC)</v>
          </cell>
          <cell r="S6392" t="str">
            <v>Venda</v>
          </cell>
          <cell r="T6392" t="str">
            <v>Sim</v>
          </cell>
          <cell r="U6392" t="str">
            <v>0,000</v>
          </cell>
          <cell r="V6392" t="str">
            <v>6,08</v>
          </cell>
          <cell r="W6392" t="str">
            <v>95.72%</v>
          </cell>
          <cell r="X6392" t="str">
            <v>11,90</v>
          </cell>
          <cell r="Y6392">
            <v>21069090</v>
          </cell>
          <cell r="AA6392" t="str">
            <v>X.405</v>
          </cell>
          <cell r="AC6392" t="str">
            <v>0 - Nacional, exceto as indicadas nos códigos 3, 4, 5 e 8</v>
          </cell>
          <cell r="AD6392" t="str">
            <v>0,00</v>
          </cell>
          <cell r="AE6392" t="str">
            <v>0,00</v>
          </cell>
          <cell r="AI6392" t="b">
            <v>0</v>
          </cell>
          <cell r="AJ6392" t="str">
            <v>0,00</v>
          </cell>
          <cell r="AK6392" t="str">
            <v>0,00</v>
          </cell>
          <cell r="AL6392" t="b">
            <v>0</v>
          </cell>
          <cell r="AM6392" t="str">
            <v>0,00</v>
          </cell>
          <cell r="AN6392" t="str">
            <v>0,00</v>
          </cell>
          <cell r="AO6392">
            <v>7898599212637</v>
          </cell>
          <cell r="AP6392" t="str">
            <v>07/11/2018</v>
          </cell>
          <cell r="AQ6392">
            <v>0</v>
          </cell>
          <cell r="AR6392" t="str">
            <v>Suplementos</v>
          </cell>
        </row>
        <row r="6393">
          <cell r="D6393" t="str">
            <v>WHEYSACHEGREGOMOUSSEMARACUJA40GNUTRATA</v>
          </cell>
          <cell r="E6393" t="str">
            <v>NUTRATA</v>
          </cell>
          <cell r="F6393" t="str">
            <v>UN</v>
          </cell>
          <cell r="G6393" t="str">
            <v>Produto Acabado</v>
          </cell>
          <cell r="H6393" t="str">
            <v>SUPLEMENTOS</v>
          </cell>
          <cell r="I6393" t="str">
            <v>-</v>
          </cell>
          <cell r="J6393" t="str">
            <v>-</v>
          </cell>
          <cell r="K6393" t="str">
            <v>Produto Nacional</v>
          </cell>
          <cell r="L6393">
            <v>1</v>
          </cell>
          <cell r="N6393">
            <v>1</v>
          </cell>
          <cell r="Q6393" t="str">
            <v>SECO (20 À 30ºC)</v>
          </cell>
          <cell r="S6393" t="str">
            <v>Venda</v>
          </cell>
          <cell r="T6393" t="str">
            <v>Sim</v>
          </cell>
          <cell r="U6393" t="str">
            <v>0,000</v>
          </cell>
          <cell r="V6393" t="str">
            <v>5,83</v>
          </cell>
          <cell r="W6393" t="str">
            <v>121.27%</v>
          </cell>
          <cell r="X6393" t="str">
            <v>12,90</v>
          </cell>
          <cell r="Y6393">
            <v>21069090</v>
          </cell>
          <cell r="AA6393" t="str">
            <v>X.405</v>
          </cell>
          <cell r="AC6393" t="str">
            <v>0 - Nacional, exceto as indicadas nos códigos 3, 4, 5 e 8</v>
          </cell>
          <cell r="AD6393" t="str">
            <v>0,00</v>
          </cell>
          <cell r="AE6393" t="str">
            <v>0,00</v>
          </cell>
          <cell r="AI6393" t="b">
            <v>0</v>
          </cell>
          <cell r="AJ6393" t="str">
            <v>0,00</v>
          </cell>
          <cell r="AK6393" t="str">
            <v>0,00</v>
          </cell>
          <cell r="AL6393" t="b">
            <v>0</v>
          </cell>
          <cell r="AM6393" t="str">
            <v>0,00</v>
          </cell>
          <cell r="AN6393" t="str">
            <v>0,00</v>
          </cell>
          <cell r="AO6393">
            <v>7898599212620</v>
          </cell>
          <cell r="AP6393" t="str">
            <v>15/05/2019</v>
          </cell>
          <cell r="AQ6393">
            <v>0</v>
          </cell>
          <cell r="AR6393" t="str">
            <v>Suplementos</v>
          </cell>
        </row>
        <row r="6394">
          <cell r="D6394" t="str">
            <v>WHEYSACHEMORANGO/CHANTILLY40GNUTRATA</v>
          </cell>
          <cell r="E6394" t="str">
            <v>NUTRATA</v>
          </cell>
          <cell r="F6394" t="str">
            <v>UN</v>
          </cell>
          <cell r="G6394" t="str">
            <v>Produto Acabado</v>
          </cell>
          <cell r="H6394" t="str">
            <v>SUPLEMENTOS</v>
          </cell>
          <cell r="I6394" t="str">
            <v>-</v>
          </cell>
          <cell r="J6394" t="str">
            <v>-</v>
          </cell>
          <cell r="K6394" t="str">
            <v>Produto Nacional</v>
          </cell>
          <cell r="L6394">
            <v>1</v>
          </cell>
          <cell r="N6394">
            <v>1</v>
          </cell>
          <cell r="Q6394" t="str">
            <v>SECO (20 À 30ºC)</v>
          </cell>
          <cell r="S6394" t="str">
            <v>Venda</v>
          </cell>
          <cell r="T6394" t="str">
            <v>Sim</v>
          </cell>
          <cell r="U6394" t="str">
            <v>0,000</v>
          </cell>
          <cell r="V6394" t="str">
            <v>6,08</v>
          </cell>
          <cell r="W6394" t="str">
            <v>95.72%</v>
          </cell>
          <cell r="X6394" t="str">
            <v>11,90</v>
          </cell>
          <cell r="Y6394">
            <v>21069090</v>
          </cell>
          <cell r="AA6394" t="str">
            <v>X.405</v>
          </cell>
          <cell r="AC6394" t="str">
            <v>0 - Nacional, exceto as indicadas nos códigos 3, 4, 5 e 8</v>
          </cell>
          <cell r="AD6394" t="str">
            <v>0,00</v>
          </cell>
          <cell r="AE6394" t="str">
            <v>0,00</v>
          </cell>
          <cell r="AI6394" t="b">
            <v>0</v>
          </cell>
          <cell r="AJ6394" t="str">
            <v>0,00</v>
          </cell>
          <cell r="AK6394" t="str">
            <v>0,00</v>
          </cell>
          <cell r="AL6394" t="b">
            <v>0</v>
          </cell>
          <cell r="AM6394" t="str">
            <v>0,00</v>
          </cell>
          <cell r="AN6394" t="str">
            <v>0,00</v>
          </cell>
          <cell r="AO6394">
            <v>7898599212613</v>
          </cell>
          <cell r="AP6394" t="str">
            <v>07/11/2018</v>
          </cell>
          <cell r="AQ6394">
            <v>0</v>
          </cell>
          <cell r="AR6394" t="str">
            <v>Suplementos</v>
          </cell>
        </row>
        <row r="6395">
          <cell r="D6395" t="str">
            <v>WHEYSHAKECHOCOLATE25GALLPROTEIN</v>
          </cell>
          <cell r="E6395" t="str">
            <v>ALL PROTEIN</v>
          </cell>
          <cell r="F6395" t="str">
            <v>UN</v>
          </cell>
          <cell r="G6395" t="str">
            <v>Produto Acabado</v>
          </cell>
          <cell r="H6395" t="str">
            <v>SUPLEMENTOS</v>
          </cell>
          <cell r="I6395" t="str">
            <v>-</v>
          </cell>
          <cell r="J6395" t="str">
            <v>-</v>
          </cell>
          <cell r="K6395" t="str">
            <v>Produto Nacional</v>
          </cell>
          <cell r="L6395">
            <v>1</v>
          </cell>
          <cell r="N6395">
            <v>1</v>
          </cell>
          <cell r="Q6395" t="str">
            <v>SECO (20 À 30ºC)</v>
          </cell>
          <cell r="S6395" t="str">
            <v>Venda</v>
          </cell>
          <cell r="T6395" t="str">
            <v>Sim</v>
          </cell>
          <cell r="U6395" t="str">
            <v>1,000</v>
          </cell>
          <cell r="V6395" t="str">
            <v>5,40</v>
          </cell>
          <cell r="W6395" t="str">
            <v>94.44%</v>
          </cell>
          <cell r="X6395" t="str">
            <v>10,50</v>
          </cell>
          <cell r="Y6395">
            <v>21069030</v>
          </cell>
          <cell r="AA6395" t="str">
            <v>X.102</v>
          </cell>
          <cell r="AC6395" t="str">
            <v>0 - Nacional, exceto as indicadas nos códigos 3, 4, 5 e 8</v>
          </cell>
          <cell r="AD6395" t="str">
            <v>0,00</v>
          </cell>
          <cell r="AE6395" t="str">
            <v>0,00</v>
          </cell>
          <cell r="AI6395" t="b">
            <v>0</v>
          </cell>
          <cell r="AJ6395" t="str">
            <v>0,00</v>
          </cell>
          <cell r="AK6395" t="str">
            <v>0,00</v>
          </cell>
          <cell r="AL6395" t="b">
            <v>0</v>
          </cell>
          <cell r="AM6395" t="str">
            <v>0,00</v>
          </cell>
          <cell r="AN6395" t="str">
            <v>0,00</v>
          </cell>
          <cell r="AO6395">
            <v>7898955941355</v>
          </cell>
          <cell r="AP6395" t="str">
            <v>30/09/2018</v>
          </cell>
          <cell r="AQ6395">
            <v>5.4</v>
          </cell>
          <cell r="AR6395" t="str">
            <v>Suplementos</v>
          </cell>
        </row>
        <row r="6396">
          <cell r="D6396" t="str">
            <v>WHEYSHAKEMORANGO25GALLPROTEIN</v>
          </cell>
          <cell r="E6396" t="str">
            <v>ALL PROTEIN</v>
          </cell>
          <cell r="F6396" t="str">
            <v>UN</v>
          </cell>
          <cell r="G6396" t="str">
            <v>Produto Acabado</v>
          </cell>
          <cell r="H6396" t="str">
            <v>SUPLEMENTOS</v>
          </cell>
          <cell r="I6396" t="str">
            <v>-</v>
          </cell>
          <cell r="J6396" t="str">
            <v>-</v>
          </cell>
          <cell r="K6396" t="str">
            <v>Produto Nacional</v>
          </cell>
          <cell r="L6396">
            <v>1</v>
          </cell>
          <cell r="N6396">
            <v>1</v>
          </cell>
          <cell r="Q6396" t="str">
            <v>SECO (20 À 30ºC)</v>
          </cell>
          <cell r="S6396" t="str">
            <v>Venda</v>
          </cell>
          <cell r="T6396" t="str">
            <v>Sim</v>
          </cell>
          <cell r="U6396" t="str">
            <v>2,000</v>
          </cell>
          <cell r="V6396" t="str">
            <v>5,40</v>
          </cell>
          <cell r="W6396" t="str">
            <v>94.44%</v>
          </cell>
          <cell r="X6396" t="str">
            <v>10,50</v>
          </cell>
          <cell r="Y6396">
            <v>21069030</v>
          </cell>
          <cell r="AA6396" t="str">
            <v>X.102</v>
          </cell>
          <cell r="AC6396" t="str">
            <v>0 - Nacional, exceto as indicadas nos códigos 3, 4, 5 e 8</v>
          </cell>
          <cell r="AD6396" t="str">
            <v>0,00</v>
          </cell>
          <cell r="AE6396" t="str">
            <v>0,00</v>
          </cell>
          <cell r="AI6396" t="b">
            <v>0</v>
          </cell>
          <cell r="AJ6396" t="str">
            <v>0,00</v>
          </cell>
          <cell r="AK6396" t="str">
            <v>0,00</v>
          </cell>
          <cell r="AL6396" t="b">
            <v>0</v>
          </cell>
          <cell r="AM6396" t="str">
            <v>0,00</v>
          </cell>
          <cell r="AN6396" t="str">
            <v>0,00</v>
          </cell>
          <cell r="AO6396">
            <v>7898955941362</v>
          </cell>
          <cell r="AP6396" t="str">
            <v>30/09/2018</v>
          </cell>
          <cell r="AQ6396">
            <v>10.8</v>
          </cell>
          <cell r="AR6396" t="str">
            <v>Suplementos</v>
          </cell>
        </row>
        <row r="6397">
          <cell r="D6397" t="str">
            <v>WHEYVEGANPROTEINALFARROBA40GCAROBHOUSE</v>
          </cell>
          <cell r="E6397" t="str">
            <v>CAROB HOUSE</v>
          </cell>
          <cell r="F6397" t="str">
            <v>UN</v>
          </cell>
          <cell r="G6397" t="str">
            <v>Produto Acabado</v>
          </cell>
          <cell r="H6397" t="str">
            <v>SUPLEMENTOS</v>
          </cell>
          <cell r="I6397" t="str">
            <v>VEGANO</v>
          </cell>
          <cell r="J6397" t="str">
            <v>SEM GLUTEN</v>
          </cell>
          <cell r="K6397" t="str">
            <v>Produto Nacional</v>
          </cell>
          <cell r="L6397">
            <v>1</v>
          </cell>
          <cell r="N6397">
            <v>1</v>
          </cell>
          <cell r="Q6397" t="str">
            <v>SECO (20 À 30ºC)</v>
          </cell>
          <cell r="S6397" t="str">
            <v>Venda</v>
          </cell>
          <cell r="T6397" t="str">
            <v>Sim</v>
          </cell>
          <cell r="U6397" t="str">
            <v>0,000</v>
          </cell>
          <cell r="V6397" t="str">
            <v>6,50</v>
          </cell>
          <cell r="W6397" t="str">
            <v>83.08%</v>
          </cell>
          <cell r="X6397" t="str">
            <v>11,90</v>
          </cell>
          <cell r="Y6397">
            <v>12129200</v>
          </cell>
          <cell r="AA6397" t="str">
            <v>X.102</v>
          </cell>
          <cell r="AC6397" t="str">
            <v>0 - Nacional, exceto as indicadas nos códigos 3, 4, 5 e 8</v>
          </cell>
          <cell r="AD6397" t="str">
            <v>0,00</v>
          </cell>
          <cell r="AE6397" t="str">
            <v>0,00</v>
          </cell>
          <cell r="AI6397" t="b">
            <v>0</v>
          </cell>
          <cell r="AJ6397" t="str">
            <v>0,00</v>
          </cell>
          <cell r="AK6397" t="str">
            <v>0,00</v>
          </cell>
          <cell r="AL6397" t="b">
            <v>0</v>
          </cell>
          <cell r="AM6397" t="str">
            <v>0,00</v>
          </cell>
          <cell r="AN6397" t="str">
            <v>0,00</v>
          </cell>
          <cell r="AO6397">
            <v>7898963242185</v>
          </cell>
          <cell r="AP6397" t="str">
            <v>16/01/2019</v>
          </cell>
          <cell r="AQ6397">
            <v>0</v>
          </cell>
          <cell r="AR6397" t="str">
            <v>Suplementos</v>
          </cell>
        </row>
        <row r="6398">
          <cell r="D6398" t="str">
            <v>WHEYVIVIBISCOITODECHOCOLATE45G</v>
          </cell>
          <cell r="E6398" t="str">
            <v>-</v>
          </cell>
          <cell r="F6398" t="str">
            <v>UN</v>
          </cell>
          <cell r="G6398" t="str">
            <v>Uso e Consumo</v>
          </cell>
          <cell r="H6398" t="str">
            <v>-</v>
          </cell>
          <cell r="I6398" t="str">
            <v>-</v>
          </cell>
          <cell r="J6398" t="str">
            <v>-</v>
          </cell>
          <cell r="K6398" t="str">
            <v>-</v>
          </cell>
          <cell r="L6398">
            <v>1</v>
          </cell>
          <cell r="N6398">
            <v>1</v>
          </cell>
          <cell r="Q6398" t="str">
            <v>-</v>
          </cell>
          <cell r="S6398" t="str">
            <v>Venda</v>
          </cell>
          <cell r="T6398" t="str">
            <v>Sim</v>
          </cell>
          <cell r="U6398" t="str">
            <v>0,000</v>
          </cell>
          <cell r="V6398" t="str">
            <v>4,55</v>
          </cell>
          <cell r="W6398" t="str">
            <v>0.00%</v>
          </cell>
          <cell r="X6398" t="str">
            <v>0,00</v>
          </cell>
          <cell r="Y6398">
            <v>19059020</v>
          </cell>
          <cell r="AA6398" t="str">
            <v>X.405</v>
          </cell>
          <cell r="AC6398" t="str">
            <v>0 - Nacional, exceto as indicadas nos códigos 3, 4, 5 e 8</v>
          </cell>
          <cell r="AD6398" t="str">
            <v>0,00</v>
          </cell>
          <cell r="AE6398" t="str">
            <v>0,00</v>
          </cell>
          <cell r="AI6398" t="b">
            <v>0</v>
          </cell>
          <cell r="AJ6398" t="str">
            <v>0,00</v>
          </cell>
          <cell r="AK6398" t="str">
            <v>0,00</v>
          </cell>
          <cell r="AL6398" t="b">
            <v>0</v>
          </cell>
          <cell r="AM6398" t="str">
            <v>0,00</v>
          </cell>
          <cell r="AN6398" t="str">
            <v>0,00</v>
          </cell>
          <cell r="AP6398" t="str">
            <v>28/08/2019</v>
          </cell>
          <cell r="AQ6398">
            <v>0</v>
          </cell>
        </row>
        <row r="6399">
          <cell r="D6399" t="str">
            <v>WHEYVIVIBISCOITODECOCO45G</v>
          </cell>
          <cell r="E6399" t="str">
            <v>-</v>
          </cell>
          <cell r="F6399" t="str">
            <v>UN</v>
          </cell>
          <cell r="G6399" t="str">
            <v>Uso e Consumo</v>
          </cell>
          <cell r="H6399" t="str">
            <v>-</v>
          </cell>
          <cell r="I6399" t="str">
            <v>-</v>
          </cell>
          <cell r="J6399" t="str">
            <v>-</v>
          </cell>
          <cell r="K6399" t="str">
            <v>-</v>
          </cell>
          <cell r="L6399">
            <v>1</v>
          </cell>
          <cell r="N6399">
            <v>1</v>
          </cell>
          <cell r="Q6399" t="str">
            <v>-</v>
          </cell>
          <cell r="S6399" t="str">
            <v>Venda</v>
          </cell>
          <cell r="T6399" t="str">
            <v>Sim</v>
          </cell>
          <cell r="U6399" t="str">
            <v>0,000</v>
          </cell>
          <cell r="V6399" t="str">
            <v>4,55</v>
          </cell>
          <cell r="W6399" t="str">
            <v>0.00%</v>
          </cell>
          <cell r="X6399" t="str">
            <v>0,00</v>
          </cell>
          <cell r="Y6399">
            <v>19059020</v>
          </cell>
          <cell r="AA6399" t="str">
            <v>X.405</v>
          </cell>
          <cell r="AC6399" t="str">
            <v>0 - Nacional, exceto as indicadas nos códigos 3, 4, 5 e 8</v>
          </cell>
          <cell r="AD6399" t="str">
            <v>0,00</v>
          </cell>
          <cell r="AE6399" t="str">
            <v>0,00</v>
          </cell>
          <cell r="AI6399" t="b">
            <v>0</v>
          </cell>
          <cell r="AJ6399" t="str">
            <v>0,00</v>
          </cell>
          <cell r="AK6399" t="str">
            <v>0,00</v>
          </cell>
          <cell r="AL6399" t="b">
            <v>0</v>
          </cell>
          <cell r="AM6399" t="str">
            <v>0,00</v>
          </cell>
          <cell r="AN6399" t="str">
            <v>0,00</v>
          </cell>
          <cell r="AP6399" t="str">
            <v>28/08/2019</v>
          </cell>
          <cell r="AQ6399">
            <v>0</v>
          </cell>
        </row>
        <row r="6400">
          <cell r="D6400" t="str">
            <v>WHEYVIVIBISCOITODECOOKIES45G</v>
          </cell>
          <cell r="E6400" t="str">
            <v>-</v>
          </cell>
          <cell r="F6400" t="str">
            <v>UN</v>
          </cell>
          <cell r="G6400" t="str">
            <v>Uso e Consumo</v>
          </cell>
          <cell r="H6400" t="str">
            <v>-</v>
          </cell>
          <cell r="I6400" t="str">
            <v>-</v>
          </cell>
          <cell r="J6400" t="str">
            <v>-</v>
          </cell>
          <cell r="K6400" t="str">
            <v>-</v>
          </cell>
          <cell r="L6400">
            <v>1</v>
          </cell>
          <cell r="N6400">
            <v>1</v>
          </cell>
          <cell r="Q6400" t="str">
            <v>-</v>
          </cell>
          <cell r="S6400" t="str">
            <v>Venda</v>
          </cell>
          <cell r="T6400" t="str">
            <v>Sim</v>
          </cell>
          <cell r="U6400" t="str">
            <v>0,000</v>
          </cell>
          <cell r="V6400" t="str">
            <v>4,55</v>
          </cell>
          <cell r="W6400" t="str">
            <v>0.00%</v>
          </cell>
          <cell r="X6400" t="str">
            <v>0,00</v>
          </cell>
          <cell r="Y6400">
            <v>19059020</v>
          </cell>
          <cell r="AA6400" t="str">
            <v>X.405</v>
          </cell>
          <cell r="AC6400" t="str">
            <v>0 - Nacional, exceto as indicadas nos códigos 3, 4, 5 e 8</v>
          </cell>
          <cell r="AD6400" t="str">
            <v>0,00</v>
          </cell>
          <cell r="AE6400" t="str">
            <v>0,00</v>
          </cell>
          <cell r="AI6400" t="b">
            <v>0</v>
          </cell>
          <cell r="AJ6400" t="str">
            <v>0,00</v>
          </cell>
          <cell r="AK6400" t="str">
            <v>0,00</v>
          </cell>
          <cell r="AL6400" t="b">
            <v>0</v>
          </cell>
          <cell r="AM6400" t="str">
            <v>0,00</v>
          </cell>
          <cell r="AN6400" t="str">
            <v>0,00</v>
          </cell>
          <cell r="AP6400" t="str">
            <v>28/08/2019</v>
          </cell>
          <cell r="AQ6400">
            <v>0</v>
          </cell>
        </row>
        <row r="6401">
          <cell r="D6401" t="str">
            <v>WHEYVIVIBISCOITODESUSPIRO25G</v>
          </cell>
          <cell r="E6401" t="str">
            <v>-</v>
          </cell>
          <cell r="F6401" t="str">
            <v>UN</v>
          </cell>
          <cell r="G6401" t="str">
            <v>Uso e Consumo</v>
          </cell>
          <cell r="H6401" t="str">
            <v>-</v>
          </cell>
          <cell r="I6401" t="str">
            <v>-</v>
          </cell>
          <cell r="J6401" t="str">
            <v>-</v>
          </cell>
          <cell r="K6401" t="str">
            <v>-</v>
          </cell>
          <cell r="L6401">
            <v>1</v>
          </cell>
          <cell r="N6401">
            <v>1</v>
          </cell>
          <cell r="Q6401" t="str">
            <v>-</v>
          </cell>
          <cell r="S6401" t="str">
            <v>Venda</v>
          </cell>
          <cell r="T6401" t="str">
            <v>Sim</v>
          </cell>
          <cell r="U6401" t="str">
            <v>0,000</v>
          </cell>
          <cell r="V6401" t="str">
            <v>4,55</v>
          </cell>
          <cell r="W6401" t="str">
            <v>0.00%</v>
          </cell>
          <cell r="X6401" t="str">
            <v>0,00</v>
          </cell>
          <cell r="Y6401">
            <v>19059020</v>
          </cell>
          <cell r="AA6401" t="str">
            <v>X.405</v>
          </cell>
          <cell r="AC6401" t="str">
            <v>0 - Nacional, exceto as indicadas nos códigos 3, 4, 5 e 8</v>
          </cell>
          <cell r="AD6401" t="str">
            <v>0,00</v>
          </cell>
          <cell r="AE6401" t="str">
            <v>0,00</v>
          </cell>
          <cell r="AI6401" t="b">
            <v>0</v>
          </cell>
          <cell r="AJ6401" t="str">
            <v>0,00</v>
          </cell>
          <cell r="AK6401" t="str">
            <v>0,00</v>
          </cell>
          <cell r="AL6401" t="b">
            <v>0</v>
          </cell>
          <cell r="AM6401" t="str">
            <v>0,00</v>
          </cell>
          <cell r="AN6401" t="str">
            <v>0,00</v>
          </cell>
          <cell r="AP6401" t="str">
            <v>28/08/2019</v>
          </cell>
          <cell r="AQ6401">
            <v>0</v>
          </cell>
        </row>
        <row r="6402">
          <cell r="D6402" t="str">
            <v>WHEYPROTEINISOEHIDROBAUNILHA30GNUTRIFY</v>
          </cell>
          <cell r="E6402" t="str">
            <v>NUTRIFY</v>
          </cell>
          <cell r="F6402" t="str">
            <v>UN</v>
          </cell>
          <cell r="G6402" t="str">
            <v>Produto Acabado</v>
          </cell>
          <cell r="H6402" t="str">
            <v>SUPLEMENTOS</v>
          </cell>
          <cell r="I6402" t="str">
            <v>VEGANO</v>
          </cell>
          <cell r="J6402" t="str">
            <v>-</v>
          </cell>
          <cell r="K6402" t="str">
            <v>Produto Nacional</v>
          </cell>
          <cell r="L6402">
            <v>1</v>
          </cell>
          <cell r="N6402">
            <v>1</v>
          </cell>
          <cell r="Q6402" t="str">
            <v>SECO (20 À 30ºC)</v>
          </cell>
          <cell r="S6402" t="str">
            <v>Venda</v>
          </cell>
          <cell r="T6402" t="str">
            <v>Sim</v>
          </cell>
          <cell r="U6402" t="str">
            <v>7,000</v>
          </cell>
          <cell r="V6402" t="str">
            <v>6,23</v>
          </cell>
          <cell r="W6402" t="str">
            <v>0.00%</v>
          </cell>
          <cell r="X6402" t="str">
            <v>11,50</v>
          </cell>
          <cell r="Y6402">
            <v>21069030</v>
          </cell>
          <cell r="AA6402" t="str">
            <v>X.102</v>
          </cell>
          <cell r="AC6402" t="str">
            <v>0 - Nacional, exceto as indicadas nos códigos 3, 4, 5 e 8</v>
          </cell>
          <cell r="AD6402" t="str">
            <v>0,00</v>
          </cell>
          <cell r="AE6402" t="str">
            <v>0,00</v>
          </cell>
          <cell r="AI6402" t="b">
            <v>0</v>
          </cell>
          <cell r="AJ6402" t="str">
            <v>0,00</v>
          </cell>
          <cell r="AK6402" t="str">
            <v>0,00</v>
          </cell>
          <cell r="AL6402" t="b">
            <v>0</v>
          </cell>
          <cell r="AM6402" t="str">
            <v>0,00</v>
          </cell>
          <cell r="AN6402" t="str">
            <v>0,00</v>
          </cell>
          <cell r="AO6402">
            <v>7896311764747</v>
          </cell>
          <cell r="AP6402" t="str">
            <v>12/09/2018</v>
          </cell>
          <cell r="AQ6402">
            <v>43.61</v>
          </cell>
          <cell r="AR6402" t="str">
            <v>Suplementos</v>
          </cell>
        </row>
        <row r="6403">
          <cell r="D6403" t="str">
            <v>WHEYPROTEINPROTEINAISOEHIDRO30GRCACAU</v>
          </cell>
          <cell r="E6403" t="str">
            <v>NATURAL LIFE</v>
          </cell>
          <cell r="F6403" t="str">
            <v>UN</v>
          </cell>
          <cell r="G6403" t="str">
            <v>Produto Acabado</v>
          </cell>
          <cell r="H6403" t="str">
            <v>SUPLEMENTOS</v>
          </cell>
          <cell r="I6403" t="str">
            <v>VEGANO</v>
          </cell>
          <cell r="J6403" t="str">
            <v>-</v>
          </cell>
          <cell r="K6403" t="str">
            <v>Produto Nacional</v>
          </cell>
          <cell r="L6403">
            <v>1</v>
          </cell>
          <cell r="N6403">
            <v>1</v>
          </cell>
          <cell r="Q6403" t="str">
            <v>SECO (20 À 30ºC)</v>
          </cell>
          <cell r="S6403" t="str">
            <v>Venda</v>
          </cell>
          <cell r="T6403" t="str">
            <v>Sim</v>
          </cell>
          <cell r="U6403" t="str">
            <v>0,000</v>
          </cell>
          <cell r="V6403" t="str">
            <v>6,23</v>
          </cell>
          <cell r="W6403" t="str">
            <v>0.00%</v>
          </cell>
          <cell r="X6403" t="str">
            <v>11,50</v>
          </cell>
          <cell r="Y6403">
            <v>21069030</v>
          </cell>
          <cell r="AA6403" t="str">
            <v>X.102</v>
          </cell>
          <cell r="AC6403" t="str">
            <v>0 - Nacional, exceto as indicadas nos códigos 3, 4, 5 e 8</v>
          </cell>
          <cell r="AD6403" t="str">
            <v>0,00</v>
          </cell>
          <cell r="AE6403" t="str">
            <v>0,00</v>
          </cell>
          <cell r="AI6403" t="b">
            <v>0</v>
          </cell>
          <cell r="AJ6403" t="str">
            <v>0,00</v>
          </cell>
          <cell r="AK6403" t="str">
            <v>0,00</v>
          </cell>
          <cell r="AL6403" t="b">
            <v>0</v>
          </cell>
          <cell r="AM6403" t="str">
            <v>0,00</v>
          </cell>
          <cell r="AN6403" t="str">
            <v>0,00</v>
          </cell>
          <cell r="AO6403">
            <v>7896311764730</v>
          </cell>
          <cell r="AP6403" t="str">
            <v>12/09/2018</v>
          </cell>
          <cell r="AQ6403">
            <v>0</v>
          </cell>
          <cell r="AR6403" t="str">
            <v>Suplementos</v>
          </cell>
        </row>
        <row r="6404">
          <cell r="D6404" t="str">
            <v>WINDBANNER2,0M</v>
          </cell>
          <cell r="E6404" t="str">
            <v>-</v>
          </cell>
          <cell r="F6404" t="str">
            <v>UN</v>
          </cell>
          <cell r="G6404" t="str">
            <v>Uso e Consumo</v>
          </cell>
          <cell r="H6404" t="str">
            <v>USO CONSUMO</v>
          </cell>
          <cell r="I6404" t="str">
            <v>-</v>
          </cell>
          <cell r="J6404" t="str">
            <v>-</v>
          </cell>
          <cell r="K6404" t="str">
            <v>Produto Nacional</v>
          </cell>
          <cell r="L6404">
            <v>1</v>
          </cell>
          <cell r="N6404">
            <v>1</v>
          </cell>
          <cell r="Q6404" t="str">
            <v>SECO (20 À 30ºC)</v>
          </cell>
          <cell r="S6404" t="str">
            <v>Uso e consumo</v>
          </cell>
          <cell r="T6404" t="str">
            <v>Não</v>
          </cell>
          <cell r="U6404" t="str">
            <v>0,000</v>
          </cell>
          <cell r="V6404" t="str">
            <v>319,50</v>
          </cell>
          <cell r="W6404" t="str">
            <v>0.00%</v>
          </cell>
          <cell r="X6404" t="str">
            <v>0,00</v>
          </cell>
          <cell r="Y6404" t="str">
            <v>09566200</v>
          </cell>
          <cell r="AA6404" t="str">
            <v>X.102</v>
          </cell>
          <cell r="AC6404" t="str">
            <v>0 - Nacional, exceto as indicadas nos códigos 3, 4, 5 e 8</v>
          </cell>
          <cell r="AD6404" t="str">
            <v>0,00</v>
          </cell>
          <cell r="AE6404" t="str">
            <v>0,00</v>
          </cell>
          <cell r="AI6404" t="b">
            <v>0</v>
          </cell>
          <cell r="AJ6404" t="str">
            <v>0,00</v>
          </cell>
          <cell r="AK6404" t="str">
            <v>0,00</v>
          </cell>
          <cell r="AL6404" t="b">
            <v>0</v>
          </cell>
          <cell r="AM6404" t="str">
            <v>0,00</v>
          </cell>
          <cell r="AN6404" t="str">
            <v>0,00</v>
          </cell>
          <cell r="AP6404" t="str">
            <v>30/04/2019</v>
          </cell>
          <cell r="AQ6404">
            <v>0</v>
          </cell>
          <cell r="AR6404" t="str">
            <v>Outras Despesas com Marketing e Comercial</v>
          </cell>
        </row>
        <row r="6405">
          <cell r="D6405" t="str">
            <v>WOLFSCOFFEE200GWOLFS</v>
          </cell>
          <cell r="E6405" t="str">
            <v>WOLFS</v>
          </cell>
          <cell r="F6405" t="str">
            <v>UN</v>
          </cell>
          <cell r="G6405" t="str">
            <v>Produto Acabado</v>
          </cell>
          <cell r="H6405" t="str">
            <v>SUPLEMENTOS</v>
          </cell>
          <cell r="I6405" t="str">
            <v>-</v>
          </cell>
          <cell r="J6405" t="str">
            <v>-</v>
          </cell>
          <cell r="K6405" t="str">
            <v>Bebidas</v>
          </cell>
          <cell r="L6405">
            <v>1</v>
          </cell>
          <cell r="N6405">
            <v>1</v>
          </cell>
          <cell r="Q6405" t="str">
            <v>SECO (20 À 30ºC)</v>
          </cell>
          <cell r="S6405" t="str">
            <v>Venda</v>
          </cell>
          <cell r="T6405" t="str">
            <v>Sim</v>
          </cell>
          <cell r="U6405" t="str">
            <v>1,000</v>
          </cell>
          <cell r="V6405" t="str">
            <v>30,00</v>
          </cell>
          <cell r="W6405" t="str">
            <v>0.00%</v>
          </cell>
          <cell r="X6405" t="str">
            <v>65,90</v>
          </cell>
          <cell r="Y6405">
            <v>21011190</v>
          </cell>
          <cell r="AA6405" t="str">
            <v>X.405</v>
          </cell>
          <cell r="AC6405" t="str">
            <v>0 - Nacional, exceto as indicadas nos códigos 3, 4, 5 e 8</v>
          </cell>
          <cell r="AD6405" t="str">
            <v>0,00</v>
          </cell>
          <cell r="AE6405" t="str">
            <v>0,00</v>
          </cell>
          <cell r="AI6405" t="b">
            <v>0</v>
          </cell>
          <cell r="AJ6405" t="str">
            <v>0,00</v>
          </cell>
          <cell r="AK6405" t="str">
            <v>0,00</v>
          </cell>
          <cell r="AL6405" t="b">
            <v>0</v>
          </cell>
          <cell r="AM6405" t="str">
            <v>0,00</v>
          </cell>
          <cell r="AN6405" t="str">
            <v>0,00</v>
          </cell>
          <cell r="AO6405">
            <v>7898571547979</v>
          </cell>
          <cell r="AP6405" t="str">
            <v>13/09/2018</v>
          </cell>
          <cell r="AQ6405">
            <v>30</v>
          </cell>
          <cell r="AR6405" t="str">
            <v>Suplementos</v>
          </cell>
        </row>
        <row r="6406">
          <cell r="D6406" t="str">
            <v>WOLFSCOFFEECOMOLEODECOCO200GWOLFS</v>
          </cell>
          <cell r="E6406" t="str">
            <v>WOLFS</v>
          </cell>
          <cell r="F6406" t="str">
            <v>UN</v>
          </cell>
          <cell r="G6406" t="str">
            <v>Produto Acabado</v>
          </cell>
          <cell r="H6406" t="str">
            <v>CEREAIS</v>
          </cell>
          <cell r="I6406" t="str">
            <v>SEM ACUCAR</v>
          </cell>
          <cell r="J6406" t="str">
            <v>VEGANO</v>
          </cell>
          <cell r="K6406" t="str">
            <v>Produto Nacional</v>
          </cell>
          <cell r="L6406">
            <v>1</v>
          </cell>
          <cell r="N6406">
            <v>1</v>
          </cell>
          <cell r="Q6406" t="str">
            <v>SECO (20 À 30ºC)</v>
          </cell>
          <cell r="S6406" t="str">
            <v>Venda</v>
          </cell>
          <cell r="T6406" t="str">
            <v>Sim</v>
          </cell>
          <cell r="U6406" t="str">
            <v>3,000</v>
          </cell>
          <cell r="V6406" t="str">
            <v>65,39</v>
          </cell>
          <cell r="W6406" t="str">
            <v>80.30%</v>
          </cell>
          <cell r="X6406" t="str">
            <v>117,90</v>
          </cell>
          <cell r="Y6406">
            <v>21011190</v>
          </cell>
          <cell r="AA6406" t="str">
            <v>X.405</v>
          </cell>
          <cell r="AC6406" t="str">
            <v>0 - Nacional, exceto as indicadas nos códigos 3, 4, 5 e 8</v>
          </cell>
          <cell r="AD6406" t="str">
            <v>0,00</v>
          </cell>
          <cell r="AE6406" t="str">
            <v>0,00</v>
          </cell>
          <cell r="AI6406" t="b">
            <v>0</v>
          </cell>
          <cell r="AJ6406" t="str">
            <v>0,00</v>
          </cell>
          <cell r="AK6406" t="str">
            <v>0,00</v>
          </cell>
          <cell r="AL6406" t="b">
            <v>0</v>
          </cell>
          <cell r="AM6406" t="str">
            <v>0,00</v>
          </cell>
          <cell r="AN6406" t="str">
            <v>0,00</v>
          </cell>
          <cell r="AO6406">
            <v>7898571548419</v>
          </cell>
          <cell r="AP6406" t="str">
            <v>26/09/2018</v>
          </cell>
          <cell r="AQ6406">
            <v>196.17</v>
          </cell>
          <cell r="AR6406" t="str">
            <v>Cereais</v>
          </cell>
        </row>
        <row r="6407">
          <cell r="D6407" t="str">
            <v>WRAPARABE165GATELIE</v>
          </cell>
          <cell r="E6407" t="str">
            <v>ATELIE</v>
          </cell>
          <cell r="F6407" t="str">
            <v>UN</v>
          </cell>
          <cell r="G6407" t="str">
            <v>Produto Acabado</v>
          </cell>
          <cell r="H6407" t="str">
            <v>LANCHONETE</v>
          </cell>
          <cell r="I6407" t="str">
            <v>VEGETARIANO</v>
          </cell>
          <cell r="J6407" t="str">
            <v>-</v>
          </cell>
          <cell r="K6407" t="str">
            <v>Produto Nacional</v>
          </cell>
          <cell r="L6407">
            <v>1</v>
          </cell>
          <cell r="N6407">
            <v>1</v>
          </cell>
          <cell r="Q6407" t="str">
            <v>Refrigeração (0 à 10ºC)</v>
          </cell>
          <cell r="S6407" t="str">
            <v>Venda</v>
          </cell>
          <cell r="T6407" t="str">
            <v>Sim</v>
          </cell>
          <cell r="U6407" t="str">
            <v>1,000</v>
          </cell>
          <cell r="V6407" t="str">
            <v>7,09</v>
          </cell>
          <cell r="W6407" t="str">
            <v>69.70%</v>
          </cell>
          <cell r="X6407" t="str">
            <v>11,90</v>
          </cell>
          <cell r="Y6407">
            <v>21069090</v>
          </cell>
          <cell r="AA6407" t="str">
            <v>X.405</v>
          </cell>
          <cell r="AC6407" t="str">
            <v>0 - Nacional, exceto as indicadas nos códigos 3, 4, 5 e 8</v>
          </cell>
          <cell r="AD6407" t="str">
            <v>0,00</v>
          </cell>
          <cell r="AE6407" t="str">
            <v>0,00</v>
          </cell>
          <cell r="AI6407" t="b">
            <v>0</v>
          </cell>
          <cell r="AJ6407" t="str">
            <v>0,00</v>
          </cell>
          <cell r="AK6407" t="str">
            <v>0,00</v>
          </cell>
          <cell r="AL6407" t="b">
            <v>0</v>
          </cell>
          <cell r="AM6407" t="str">
            <v>0,00</v>
          </cell>
          <cell r="AN6407" t="str">
            <v>0,00</v>
          </cell>
          <cell r="AO6407">
            <v>7899985000470</v>
          </cell>
          <cell r="AP6407" t="str">
            <v>23/07/2019</v>
          </cell>
          <cell r="AQ6407">
            <v>7.09</v>
          </cell>
          <cell r="AR6407" t="str">
            <v>Lanchonete</v>
          </cell>
        </row>
        <row r="6408">
          <cell r="D6408" t="str">
            <v>XLIQUIDTEA'SBLEND200GATOMONUTRITION</v>
          </cell>
          <cell r="E6408" t="str">
            <v>ATOMO</v>
          </cell>
          <cell r="F6408" t="str">
            <v>UN</v>
          </cell>
          <cell r="G6408" t="str">
            <v>Produto Acabado</v>
          </cell>
          <cell r="H6408" t="str">
            <v>SUPLEMENTOS</v>
          </cell>
          <cell r="I6408" t="str">
            <v>-</v>
          </cell>
          <cell r="J6408" t="str">
            <v>-</v>
          </cell>
          <cell r="K6408" t="str">
            <v>Produto Nacional</v>
          </cell>
          <cell r="L6408">
            <v>1</v>
          </cell>
          <cell r="N6408">
            <v>1</v>
          </cell>
          <cell r="Q6408" t="str">
            <v>SECO (20 À 30ºC)</v>
          </cell>
          <cell r="S6408" t="str">
            <v>Venda</v>
          </cell>
          <cell r="T6408" t="str">
            <v>Sim</v>
          </cell>
          <cell r="U6408" t="str">
            <v>0,000</v>
          </cell>
          <cell r="V6408" t="str">
            <v>14,90</v>
          </cell>
          <cell r="W6408" t="str">
            <v>201.34%</v>
          </cell>
          <cell r="X6408" t="str">
            <v>44,90</v>
          </cell>
          <cell r="Y6408">
            <v>21069030</v>
          </cell>
          <cell r="AA6408" t="str">
            <v>X.102</v>
          </cell>
          <cell r="AC6408" t="str">
            <v>0 - Nacional, exceto as indicadas nos códigos 3, 4, 5 e 8</v>
          </cell>
          <cell r="AD6408" t="str">
            <v>0,00</v>
          </cell>
          <cell r="AE6408" t="str">
            <v>0,00</v>
          </cell>
          <cell r="AI6408" t="b">
            <v>0</v>
          </cell>
          <cell r="AJ6408" t="str">
            <v>0,00</v>
          </cell>
          <cell r="AK6408" t="str">
            <v>0,00</v>
          </cell>
          <cell r="AL6408" t="b">
            <v>0</v>
          </cell>
          <cell r="AM6408" t="str">
            <v>0,00</v>
          </cell>
          <cell r="AN6408" t="str">
            <v>0,00</v>
          </cell>
          <cell r="AO6408">
            <v>7899833600357</v>
          </cell>
          <cell r="AP6408" t="str">
            <v>29/07/2019</v>
          </cell>
          <cell r="AQ6408">
            <v>0</v>
          </cell>
          <cell r="AR6408" t="str">
            <v>Suplementos</v>
          </cell>
        </row>
        <row r="6409">
          <cell r="D6409" t="str">
            <v>XPREWORKOUTAPPLECRUSH225GATLHETICA</v>
          </cell>
          <cell r="E6409" t="str">
            <v>ATLHETICA NUTRITION</v>
          </cell>
          <cell r="F6409" t="str">
            <v>UN</v>
          </cell>
          <cell r="G6409" t="str">
            <v>Produto Acabado</v>
          </cell>
          <cell r="H6409" t="str">
            <v>SUPLEMENTOS</v>
          </cell>
          <cell r="I6409" t="str">
            <v>-</v>
          </cell>
          <cell r="J6409" t="str">
            <v>-</v>
          </cell>
          <cell r="K6409" t="str">
            <v>Produto Nacional</v>
          </cell>
          <cell r="L6409">
            <v>1</v>
          </cell>
          <cell r="N6409">
            <v>1</v>
          </cell>
          <cell r="Q6409" t="str">
            <v>SECO (20 À 30ºC)</v>
          </cell>
          <cell r="S6409" t="str">
            <v>Venda</v>
          </cell>
          <cell r="T6409" t="str">
            <v>Sim</v>
          </cell>
          <cell r="U6409" t="str">
            <v>2,000</v>
          </cell>
          <cell r="V6409" t="str">
            <v>44,70</v>
          </cell>
          <cell r="W6409" t="str">
            <v>84.26%</v>
          </cell>
          <cell r="X6409" t="str">
            <v>82,90</v>
          </cell>
          <cell r="Y6409">
            <v>21069030</v>
          </cell>
          <cell r="AA6409" t="str">
            <v>X.102</v>
          </cell>
          <cell r="AC6409" t="str">
            <v>0 - Nacional, exceto as indicadas nos códigos 3, 4, 5 e 8</v>
          </cell>
          <cell r="AD6409" t="str">
            <v>0,00</v>
          </cell>
          <cell r="AE6409" t="str">
            <v>0,00</v>
          </cell>
          <cell r="AI6409" t="b">
            <v>0</v>
          </cell>
          <cell r="AJ6409" t="str">
            <v>0,00</v>
          </cell>
          <cell r="AK6409" t="str">
            <v>0,00</v>
          </cell>
          <cell r="AL6409" t="b">
            <v>0</v>
          </cell>
          <cell r="AM6409" t="str">
            <v>0,00</v>
          </cell>
          <cell r="AN6409" t="str">
            <v>0,00</v>
          </cell>
          <cell r="AO6409">
            <v>7899621109413</v>
          </cell>
          <cell r="AP6409" t="str">
            <v>23/07/2019</v>
          </cell>
          <cell r="AQ6409">
            <v>89.4</v>
          </cell>
          <cell r="AR6409" t="str">
            <v>Suplementos</v>
          </cell>
        </row>
        <row r="6410">
          <cell r="D6410" t="str">
            <v>XPREWORKOUTBLUEICE225GATLHETICA</v>
          </cell>
          <cell r="E6410" t="str">
            <v>ATLHETICA NUTRITION</v>
          </cell>
          <cell r="F6410" t="str">
            <v>UN</v>
          </cell>
          <cell r="G6410" t="str">
            <v>Produto Acabado</v>
          </cell>
          <cell r="H6410" t="str">
            <v>SUPLEMENTOS</v>
          </cell>
          <cell r="I6410" t="str">
            <v>-</v>
          </cell>
          <cell r="J6410" t="str">
            <v>-</v>
          </cell>
          <cell r="K6410" t="str">
            <v>Produto Nacional</v>
          </cell>
          <cell r="L6410">
            <v>1</v>
          </cell>
          <cell r="N6410">
            <v>1</v>
          </cell>
          <cell r="Q6410" t="str">
            <v>SECO (20 À 30ºC)</v>
          </cell>
          <cell r="S6410" t="str">
            <v>Venda</v>
          </cell>
          <cell r="T6410" t="str">
            <v>Sim</v>
          </cell>
          <cell r="U6410" t="str">
            <v>2,000</v>
          </cell>
          <cell r="V6410" t="str">
            <v>44,70</v>
          </cell>
          <cell r="W6410" t="str">
            <v>84.26%</v>
          </cell>
          <cell r="X6410" t="str">
            <v>82,90</v>
          </cell>
          <cell r="Y6410">
            <v>21069030</v>
          </cell>
          <cell r="AA6410" t="str">
            <v>X.102</v>
          </cell>
          <cell r="AC6410" t="str">
            <v>0 - Nacional, exceto as indicadas nos códigos 3, 4, 5 e 8</v>
          </cell>
          <cell r="AD6410" t="str">
            <v>0,00</v>
          </cell>
          <cell r="AE6410" t="str">
            <v>0,00</v>
          </cell>
          <cell r="AI6410" t="b">
            <v>0</v>
          </cell>
          <cell r="AJ6410" t="str">
            <v>0,00</v>
          </cell>
          <cell r="AK6410" t="str">
            <v>0,00</v>
          </cell>
          <cell r="AL6410" t="b">
            <v>0</v>
          </cell>
          <cell r="AM6410" t="str">
            <v>0,00</v>
          </cell>
          <cell r="AN6410" t="str">
            <v>0,00</v>
          </cell>
          <cell r="AO6410">
            <v>7899621109383</v>
          </cell>
          <cell r="AP6410" t="str">
            <v>23/07/2019</v>
          </cell>
          <cell r="AQ6410">
            <v>89.4</v>
          </cell>
          <cell r="AR6410" t="str">
            <v>Suplementos</v>
          </cell>
        </row>
        <row r="6411">
          <cell r="D6411" t="str">
            <v>XPREWORKOUTBLUEICE450GATLHETICA</v>
          </cell>
          <cell r="E6411" t="str">
            <v>ATLHETICA NUTRITION</v>
          </cell>
          <cell r="F6411" t="str">
            <v>UN</v>
          </cell>
          <cell r="G6411" t="str">
            <v>Produto Acabado</v>
          </cell>
          <cell r="H6411" t="str">
            <v>SUPLEMENTOS</v>
          </cell>
          <cell r="I6411" t="str">
            <v>-</v>
          </cell>
          <cell r="J6411" t="str">
            <v>-</v>
          </cell>
          <cell r="K6411" t="str">
            <v>Produto Nacional</v>
          </cell>
          <cell r="L6411">
            <v>1</v>
          </cell>
          <cell r="N6411">
            <v>1</v>
          </cell>
          <cell r="Q6411" t="str">
            <v>SECO (20 À 30ºC)</v>
          </cell>
          <cell r="S6411" t="str">
            <v>Venda</v>
          </cell>
          <cell r="T6411" t="str">
            <v>Sim</v>
          </cell>
          <cell r="U6411" t="str">
            <v>2,000</v>
          </cell>
          <cell r="V6411" t="str">
            <v>70,50</v>
          </cell>
          <cell r="W6411" t="str">
            <v>84.26%</v>
          </cell>
          <cell r="X6411" t="str">
            <v>129,90</v>
          </cell>
          <cell r="Y6411">
            <v>21069030</v>
          </cell>
          <cell r="AA6411" t="str">
            <v>X.102</v>
          </cell>
          <cell r="AC6411" t="str">
            <v>0 - Nacional, exceto as indicadas nos códigos 3, 4, 5 e 8</v>
          </cell>
          <cell r="AD6411" t="str">
            <v>0,00</v>
          </cell>
          <cell r="AE6411" t="str">
            <v>0,00</v>
          </cell>
          <cell r="AI6411" t="b">
            <v>0</v>
          </cell>
          <cell r="AJ6411" t="str">
            <v>0,00</v>
          </cell>
          <cell r="AK6411" t="str">
            <v>0,00</v>
          </cell>
          <cell r="AL6411" t="b">
            <v>0</v>
          </cell>
          <cell r="AM6411" t="str">
            <v>0,00</v>
          </cell>
          <cell r="AN6411" t="str">
            <v>0,00</v>
          </cell>
          <cell r="AO6411">
            <v>7899621108218</v>
          </cell>
          <cell r="AP6411" t="str">
            <v>23/07/2019</v>
          </cell>
          <cell r="AQ6411">
            <v>141</v>
          </cell>
          <cell r="AR6411" t="str">
            <v>Suplementos</v>
          </cell>
        </row>
        <row r="6412">
          <cell r="D6412" t="str">
            <v>XPREWORKOUTGRAPEMARTINI225GATLHETICA</v>
          </cell>
          <cell r="E6412" t="str">
            <v>ATLHETICA NUTRITION</v>
          </cell>
          <cell r="F6412" t="str">
            <v>UN</v>
          </cell>
          <cell r="G6412" t="str">
            <v>Produto Acabado</v>
          </cell>
          <cell r="H6412" t="str">
            <v>SUPLEMENTOS</v>
          </cell>
          <cell r="I6412" t="str">
            <v>-</v>
          </cell>
          <cell r="J6412" t="str">
            <v>-</v>
          </cell>
          <cell r="K6412" t="str">
            <v>Produto Nacional</v>
          </cell>
          <cell r="L6412">
            <v>1</v>
          </cell>
          <cell r="N6412">
            <v>1</v>
          </cell>
          <cell r="Q6412" t="str">
            <v>SECO (20 À 30ºC)</v>
          </cell>
          <cell r="S6412" t="str">
            <v>Venda</v>
          </cell>
          <cell r="T6412" t="str">
            <v>Sim</v>
          </cell>
          <cell r="U6412" t="str">
            <v>1,000</v>
          </cell>
          <cell r="V6412" t="str">
            <v>44,70</v>
          </cell>
          <cell r="W6412" t="str">
            <v>84.26%</v>
          </cell>
          <cell r="X6412" t="str">
            <v>82,90</v>
          </cell>
          <cell r="Y6412">
            <v>21069030</v>
          </cell>
          <cell r="AA6412" t="str">
            <v>X.102</v>
          </cell>
          <cell r="AC6412" t="str">
            <v>0 - Nacional, exceto as indicadas nos códigos 3, 4, 5 e 8</v>
          </cell>
          <cell r="AD6412" t="str">
            <v>0,00</v>
          </cell>
          <cell r="AE6412" t="str">
            <v>0,00</v>
          </cell>
          <cell r="AI6412" t="b">
            <v>0</v>
          </cell>
          <cell r="AJ6412" t="str">
            <v>0,00</v>
          </cell>
          <cell r="AK6412" t="str">
            <v>0,00</v>
          </cell>
          <cell r="AL6412" t="b">
            <v>0</v>
          </cell>
          <cell r="AM6412" t="str">
            <v>0,00</v>
          </cell>
          <cell r="AN6412" t="str">
            <v>0,00</v>
          </cell>
          <cell r="AO6412">
            <v>7899621109444</v>
          </cell>
          <cell r="AP6412" t="str">
            <v>23/07/2019</v>
          </cell>
          <cell r="AQ6412">
            <v>44.7</v>
          </cell>
          <cell r="AR6412" t="str">
            <v>Suplementos</v>
          </cell>
        </row>
        <row r="6413">
          <cell r="D6413" t="str">
            <v>XPREWORKOUTGRAPEMARTINI450GATLHETICA</v>
          </cell>
          <cell r="E6413" t="str">
            <v>ATLHETICA NUTRITION</v>
          </cell>
          <cell r="F6413" t="str">
            <v>UN</v>
          </cell>
          <cell r="G6413" t="str">
            <v>Produto Acabado</v>
          </cell>
          <cell r="H6413" t="str">
            <v>SUPLEMENTOS</v>
          </cell>
          <cell r="I6413" t="str">
            <v>-</v>
          </cell>
          <cell r="J6413" t="str">
            <v>-</v>
          </cell>
          <cell r="K6413" t="str">
            <v>Produto Nacional</v>
          </cell>
          <cell r="L6413">
            <v>1</v>
          </cell>
          <cell r="N6413">
            <v>1</v>
          </cell>
          <cell r="Q6413" t="str">
            <v>SECO (20 À 30ºC)</v>
          </cell>
          <cell r="S6413" t="str">
            <v>Venda</v>
          </cell>
          <cell r="T6413" t="str">
            <v>Sim</v>
          </cell>
          <cell r="U6413" t="str">
            <v>2,000</v>
          </cell>
          <cell r="V6413" t="str">
            <v>70,50</v>
          </cell>
          <cell r="W6413" t="str">
            <v>84.26%</v>
          </cell>
          <cell r="X6413" t="str">
            <v>129,90</v>
          </cell>
          <cell r="Y6413">
            <v>21069030</v>
          </cell>
          <cell r="AA6413" t="str">
            <v>X.102</v>
          </cell>
          <cell r="AC6413" t="str">
            <v>0 - Nacional, exceto as indicadas nos códigos 3, 4, 5 e 8</v>
          </cell>
          <cell r="AD6413" t="str">
            <v>0,00</v>
          </cell>
          <cell r="AE6413" t="str">
            <v>0,00</v>
          </cell>
          <cell r="AI6413" t="b">
            <v>0</v>
          </cell>
          <cell r="AJ6413" t="str">
            <v>0,00</v>
          </cell>
          <cell r="AK6413" t="str">
            <v>0,00</v>
          </cell>
          <cell r="AL6413" t="b">
            <v>0</v>
          </cell>
          <cell r="AM6413" t="str">
            <v>0,00</v>
          </cell>
          <cell r="AN6413" t="str">
            <v>0,00</v>
          </cell>
          <cell r="AO6413">
            <v>7899621109352</v>
          </cell>
          <cell r="AP6413" t="str">
            <v>23/07/2019</v>
          </cell>
          <cell r="AQ6413">
            <v>141</v>
          </cell>
          <cell r="AR6413" t="str">
            <v>Suplementos</v>
          </cell>
        </row>
        <row r="6414">
          <cell r="D6414" t="str">
            <v>XPREWORKOUTPINKLEMONADE225GATLHETICA</v>
          </cell>
          <cell r="E6414" t="str">
            <v>ATLHETICA NUTRITION</v>
          </cell>
          <cell r="F6414" t="str">
            <v>UN</v>
          </cell>
          <cell r="G6414" t="str">
            <v>Produto Acabado</v>
          </cell>
          <cell r="H6414" t="str">
            <v>SUPLEMENTOS</v>
          </cell>
          <cell r="I6414" t="str">
            <v>-</v>
          </cell>
          <cell r="J6414" t="str">
            <v>-</v>
          </cell>
          <cell r="K6414" t="str">
            <v>Produto Nacional</v>
          </cell>
          <cell r="L6414">
            <v>1</v>
          </cell>
          <cell r="N6414">
            <v>1</v>
          </cell>
          <cell r="Q6414" t="str">
            <v>SECO (20 À 30ºC)</v>
          </cell>
          <cell r="S6414" t="str">
            <v>Venda</v>
          </cell>
          <cell r="T6414" t="str">
            <v>Sim</v>
          </cell>
          <cell r="U6414" t="str">
            <v>2,000</v>
          </cell>
          <cell r="V6414" t="str">
            <v>44,70</v>
          </cell>
          <cell r="W6414" t="str">
            <v>84.26%</v>
          </cell>
          <cell r="X6414" t="str">
            <v>82,90</v>
          </cell>
          <cell r="Y6414">
            <v>21069030</v>
          </cell>
          <cell r="AA6414" t="str">
            <v>X.102</v>
          </cell>
          <cell r="AC6414" t="str">
            <v>0 - Nacional, exceto as indicadas nos códigos 3, 4, 5 e 8</v>
          </cell>
          <cell r="AD6414" t="str">
            <v>0,00</v>
          </cell>
          <cell r="AE6414" t="str">
            <v>0,00</v>
          </cell>
          <cell r="AI6414" t="b">
            <v>0</v>
          </cell>
          <cell r="AJ6414" t="str">
            <v>0,00</v>
          </cell>
          <cell r="AK6414" t="str">
            <v>0,00</v>
          </cell>
          <cell r="AL6414" t="b">
            <v>0</v>
          </cell>
          <cell r="AM6414" t="str">
            <v>0,00</v>
          </cell>
          <cell r="AN6414" t="str">
            <v>0,00</v>
          </cell>
          <cell r="AO6414">
            <v>7899621109437</v>
          </cell>
          <cell r="AP6414" t="str">
            <v>23/07/2019</v>
          </cell>
          <cell r="AQ6414">
            <v>89.4</v>
          </cell>
          <cell r="AR6414" t="str">
            <v>Suplementos</v>
          </cell>
        </row>
        <row r="6415">
          <cell r="D6415" t="str">
            <v>X-MATESUGGARFREEDIURETICLEMONTEA225GULTIMATENUTRITION</v>
          </cell>
          <cell r="E6415" t="str">
            <v>ULTIMATE NUTRITION</v>
          </cell>
          <cell r="F6415" t="str">
            <v>UN</v>
          </cell>
          <cell r="G6415" t="str">
            <v>Produto Acabado</v>
          </cell>
          <cell r="H6415" t="str">
            <v>SUPLEMENTOS</v>
          </cell>
          <cell r="I6415" t="str">
            <v>-</v>
          </cell>
          <cell r="J6415" t="str">
            <v>-</v>
          </cell>
          <cell r="K6415" t="str">
            <v>Produto Importado</v>
          </cell>
          <cell r="L6415">
            <v>1</v>
          </cell>
          <cell r="N6415">
            <v>1</v>
          </cell>
          <cell r="Q6415" t="str">
            <v>SECO (20 À 30ºC)</v>
          </cell>
          <cell r="S6415" t="str">
            <v>Venda</v>
          </cell>
          <cell r="T6415" t="str">
            <v>Sim</v>
          </cell>
          <cell r="U6415" t="str">
            <v>0,000</v>
          </cell>
          <cell r="V6415" t="str">
            <v>75,71</v>
          </cell>
          <cell r="W6415" t="str">
            <v>42.52%</v>
          </cell>
          <cell r="X6415" t="str">
            <v>107,90</v>
          </cell>
          <cell r="Y6415">
            <v>21069030</v>
          </cell>
          <cell r="AA6415" t="str">
            <v>X.102</v>
          </cell>
          <cell r="AC6415" t="str">
            <v>0 - Nacional, exceto as indicadas nos códigos 3, 4, 5 e 8</v>
          </cell>
          <cell r="AD6415" t="str">
            <v>0,00</v>
          </cell>
          <cell r="AE6415" t="str">
            <v>0,00</v>
          </cell>
          <cell r="AI6415" t="b">
            <v>0</v>
          </cell>
          <cell r="AJ6415" t="str">
            <v>0,00</v>
          </cell>
          <cell r="AK6415" t="str">
            <v>0,00</v>
          </cell>
          <cell r="AL6415" t="b">
            <v>0</v>
          </cell>
          <cell r="AM6415" t="str">
            <v>0,00</v>
          </cell>
          <cell r="AN6415" t="str">
            <v>0,00</v>
          </cell>
          <cell r="AO6415" t="str">
            <v>099071554857</v>
          </cell>
          <cell r="AP6415" t="str">
            <v>17/10/2018</v>
          </cell>
          <cell r="AQ6415">
            <v>0</v>
          </cell>
          <cell r="AR6415" t="str">
            <v>Suplementos</v>
          </cell>
        </row>
        <row r="6416">
          <cell r="D6416" t="str">
            <v>XAMPUBARRACABELOSNORMAISLAVANDALIMA90GRUNEVIE</v>
          </cell>
          <cell r="E6416" t="str">
            <v>UNEVIE</v>
          </cell>
          <cell r="F6416" t="str">
            <v>UN</v>
          </cell>
          <cell r="G6416" t="str">
            <v>Produto Acabado</v>
          </cell>
          <cell r="H6416" t="str">
            <v>COSMETICOS</v>
          </cell>
          <cell r="I6416" t="str">
            <v>VEGANO</v>
          </cell>
          <cell r="J6416" t="str">
            <v>-</v>
          </cell>
          <cell r="K6416" t="str">
            <v>Produto Nacional</v>
          </cell>
          <cell r="L6416">
            <v>1</v>
          </cell>
          <cell r="N6416">
            <v>1</v>
          </cell>
          <cell r="Q6416" t="str">
            <v>SECO (20 À 30ºC)</v>
          </cell>
          <cell r="S6416" t="str">
            <v>Venda</v>
          </cell>
          <cell r="T6416" t="str">
            <v>Sim</v>
          </cell>
          <cell r="U6416" t="str">
            <v>0,000</v>
          </cell>
          <cell r="V6416" t="str">
            <v>16,00</v>
          </cell>
          <cell r="W6416" t="str">
            <v>86.87%</v>
          </cell>
          <cell r="X6416" t="str">
            <v>29,90</v>
          </cell>
          <cell r="Y6416">
            <v>33051000</v>
          </cell>
          <cell r="AA6416" t="str">
            <v>X.405</v>
          </cell>
          <cell r="AC6416" t="str">
            <v>0 - Nacional, exceto as indicadas nos códigos 3, 4, 5 e 8</v>
          </cell>
          <cell r="AD6416" t="str">
            <v>0,00</v>
          </cell>
          <cell r="AE6416" t="str">
            <v>0,00</v>
          </cell>
          <cell r="AI6416" t="b">
            <v>0</v>
          </cell>
          <cell r="AJ6416" t="str">
            <v>0,00</v>
          </cell>
          <cell r="AK6416" t="str">
            <v>0,00</v>
          </cell>
          <cell r="AL6416" t="b">
            <v>0</v>
          </cell>
          <cell r="AM6416" t="str">
            <v>0,00</v>
          </cell>
          <cell r="AN6416" t="str">
            <v>0,00</v>
          </cell>
          <cell r="AP6416" t="str">
            <v>11/09/2018</v>
          </cell>
          <cell r="AQ6416">
            <v>0</v>
          </cell>
          <cell r="AR6416" t="str">
            <v>Cosméticos</v>
          </cell>
        </row>
        <row r="6417">
          <cell r="D6417" t="str">
            <v>XAMPUCABCACHEADOSPETITGRAINELAVANDA230G</v>
          </cell>
          <cell r="E6417" t="str">
            <v>UNEVIE</v>
          </cell>
          <cell r="F6417" t="str">
            <v>UN</v>
          </cell>
          <cell r="G6417" t="str">
            <v>Produto Acabado</v>
          </cell>
          <cell r="H6417" t="str">
            <v>COSMETICOS</v>
          </cell>
          <cell r="I6417" t="str">
            <v>VEGANO</v>
          </cell>
          <cell r="J6417" t="str">
            <v>-</v>
          </cell>
          <cell r="K6417" t="str">
            <v>Produto Nacional</v>
          </cell>
          <cell r="L6417">
            <v>1</v>
          </cell>
          <cell r="N6417">
            <v>1</v>
          </cell>
          <cell r="Q6417" t="str">
            <v>SECO (20 À 30ºC)</v>
          </cell>
          <cell r="S6417" t="str">
            <v>Venda</v>
          </cell>
          <cell r="T6417" t="str">
            <v>Sim</v>
          </cell>
          <cell r="U6417" t="str">
            <v>0,000</v>
          </cell>
          <cell r="V6417" t="str">
            <v>17,60</v>
          </cell>
          <cell r="W6417" t="str">
            <v>0.00%</v>
          </cell>
          <cell r="X6417" t="str">
            <v>29,90</v>
          </cell>
          <cell r="Y6417">
            <v>34011190</v>
          </cell>
          <cell r="AA6417" t="str">
            <v>X.102</v>
          </cell>
          <cell r="AC6417" t="str">
            <v>0 - Nacional, exceto as indicadas nos códigos 3, 4, 5 e 8</v>
          </cell>
          <cell r="AD6417" t="str">
            <v>0,00</v>
          </cell>
          <cell r="AE6417" t="str">
            <v>0,00</v>
          </cell>
          <cell r="AI6417" t="b">
            <v>0</v>
          </cell>
          <cell r="AJ6417" t="str">
            <v>0,00</v>
          </cell>
          <cell r="AK6417" t="str">
            <v>0,00</v>
          </cell>
          <cell r="AL6417" t="b">
            <v>0</v>
          </cell>
          <cell r="AM6417" t="str">
            <v>0,00</v>
          </cell>
          <cell r="AN6417" t="str">
            <v>0,00</v>
          </cell>
          <cell r="AP6417" t="str">
            <v>11/10/2018</v>
          </cell>
          <cell r="AQ6417">
            <v>0</v>
          </cell>
          <cell r="AR6417" t="str">
            <v>Cosméticos</v>
          </cell>
        </row>
        <row r="6418">
          <cell r="D6418" t="str">
            <v>XAMPUEMBARRA90GARGAN/OJON90GUNEVIE</v>
          </cell>
          <cell r="E6418" t="str">
            <v>UNEVIE</v>
          </cell>
          <cell r="F6418" t="str">
            <v>UN</v>
          </cell>
          <cell r="G6418" t="str">
            <v>Produto Acabado</v>
          </cell>
          <cell r="H6418" t="str">
            <v>COSMETICOS</v>
          </cell>
          <cell r="I6418" t="str">
            <v>VEGANO</v>
          </cell>
          <cell r="J6418" t="str">
            <v>-</v>
          </cell>
          <cell r="K6418" t="str">
            <v>Produto Nacional</v>
          </cell>
          <cell r="L6418">
            <v>1</v>
          </cell>
          <cell r="N6418">
            <v>1</v>
          </cell>
          <cell r="Q6418" t="str">
            <v>SECO (20 À 30ºC)</v>
          </cell>
          <cell r="S6418" t="str">
            <v>Venda</v>
          </cell>
          <cell r="T6418" t="str">
            <v>Sim</v>
          </cell>
          <cell r="U6418" t="str">
            <v>4,000</v>
          </cell>
          <cell r="V6418" t="str">
            <v>11,13</v>
          </cell>
          <cell r="W6418" t="str">
            <v>82.35%</v>
          </cell>
          <cell r="X6418" t="str">
            <v>15,50</v>
          </cell>
          <cell r="Y6418">
            <v>34011190</v>
          </cell>
          <cell r="AA6418" t="str">
            <v>X.102</v>
          </cell>
          <cell r="AC6418" t="str">
            <v>0 - Nacional, exceto as indicadas nos códigos 3, 4, 5 e 8</v>
          </cell>
          <cell r="AD6418" t="str">
            <v>0,00</v>
          </cell>
          <cell r="AE6418" t="str">
            <v>0,00</v>
          </cell>
          <cell r="AI6418" t="b">
            <v>0</v>
          </cell>
          <cell r="AJ6418" t="str">
            <v>0,00</v>
          </cell>
          <cell r="AK6418" t="str">
            <v>0,00</v>
          </cell>
          <cell r="AL6418" t="b">
            <v>0</v>
          </cell>
          <cell r="AM6418" t="str">
            <v>0,00</v>
          </cell>
          <cell r="AN6418" t="str">
            <v>0,00</v>
          </cell>
          <cell r="AP6418" t="str">
            <v>11/03/2019</v>
          </cell>
          <cell r="AQ6418">
            <v>44.512</v>
          </cell>
          <cell r="AR6418" t="str">
            <v>Cosméticos</v>
          </cell>
        </row>
        <row r="6419">
          <cell r="D6419" t="str">
            <v>XAMPUEMBARRAALECRIM/LAVANDA/VANILLA90GUNEVIE</v>
          </cell>
          <cell r="E6419" t="str">
            <v>UNEVIE</v>
          </cell>
          <cell r="F6419" t="str">
            <v>UN</v>
          </cell>
          <cell r="G6419" t="str">
            <v>Produto Acabado</v>
          </cell>
          <cell r="H6419" t="str">
            <v>COSMETICOS</v>
          </cell>
          <cell r="I6419" t="str">
            <v>VEGANO</v>
          </cell>
          <cell r="J6419" t="str">
            <v>-</v>
          </cell>
          <cell r="K6419" t="str">
            <v>Produto Nacional</v>
          </cell>
          <cell r="L6419">
            <v>1</v>
          </cell>
          <cell r="N6419">
            <v>1</v>
          </cell>
          <cell r="Q6419" t="str">
            <v>SECO (20 À 30ºC)</v>
          </cell>
          <cell r="S6419" t="str">
            <v>Venda</v>
          </cell>
          <cell r="T6419" t="str">
            <v>Sim</v>
          </cell>
          <cell r="U6419" t="str">
            <v>0,000</v>
          </cell>
          <cell r="V6419" t="str">
            <v>8,50</v>
          </cell>
          <cell r="W6419" t="str">
            <v>82.35%</v>
          </cell>
          <cell r="X6419" t="str">
            <v>15,50</v>
          </cell>
          <cell r="Y6419">
            <v>34011190</v>
          </cell>
          <cell r="AA6419" t="str">
            <v>X.102</v>
          </cell>
          <cell r="AC6419" t="str">
            <v>0 - Nacional, exceto as indicadas nos códigos 3, 4, 5 e 8</v>
          </cell>
          <cell r="AD6419" t="str">
            <v>0,00</v>
          </cell>
          <cell r="AE6419" t="str">
            <v>0,00</v>
          </cell>
          <cell r="AI6419" t="b">
            <v>0</v>
          </cell>
          <cell r="AJ6419" t="str">
            <v>0,00</v>
          </cell>
          <cell r="AK6419" t="str">
            <v>0,00</v>
          </cell>
          <cell r="AL6419" t="b">
            <v>0</v>
          </cell>
          <cell r="AM6419" t="str">
            <v>0,00</v>
          </cell>
          <cell r="AN6419" t="str">
            <v>0,00</v>
          </cell>
          <cell r="AP6419" t="str">
            <v>11/03/2019</v>
          </cell>
          <cell r="AQ6419">
            <v>0</v>
          </cell>
          <cell r="AR6419" t="str">
            <v>Cosméticos</v>
          </cell>
        </row>
        <row r="6420">
          <cell r="D6420" t="str">
            <v>XAMPUEMBARRACOCO/ARGAN90GUNEVIE</v>
          </cell>
          <cell r="E6420" t="str">
            <v>UNEVIE</v>
          </cell>
          <cell r="F6420" t="str">
            <v>UN</v>
          </cell>
          <cell r="G6420" t="str">
            <v>Produto Acabado</v>
          </cell>
          <cell r="H6420" t="str">
            <v>COSMETICOS</v>
          </cell>
          <cell r="I6420" t="str">
            <v>VEGANO</v>
          </cell>
          <cell r="J6420" t="str">
            <v>-</v>
          </cell>
          <cell r="K6420" t="str">
            <v>Produto Nacional</v>
          </cell>
          <cell r="L6420">
            <v>1</v>
          </cell>
          <cell r="N6420">
            <v>1</v>
          </cell>
          <cell r="Q6420" t="str">
            <v>SECO (20 À 30ºC)</v>
          </cell>
          <cell r="S6420" t="str">
            <v>Venda</v>
          </cell>
          <cell r="T6420" t="str">
            <v>Sim</v>
          </cell>
          <cell r="U6420" t="str">
            <v>4,000</v>
          </cell>
          <cell r="V6420" t="str">
            <v>9,65</v>
          </cell>
          <cell r="W6420" t="str">
            <v>82.35%</v>
          </cell>
          <cell r="X6420" t="str">
            <v>15,50</v>
          </cell>
          <cell r="Y6420">
            <v>34011190</v>
          </cell>
          <cell r="AA6420" t="str">
            <v>X.102</v>
          </cell>
          <cell r="AC6420" t="str">
            <v>0 - Nacional, exceto as indicadas nos códigos 3, 4, 5 e 8</v>
          </cell>
          <cell r="AD6420" t="str">
            <v>0,00</v>
          </cell>
          <cell r="AE6420" t="str">
            <v>0,00</v>
          </cell>
          <cell r="AI6420" t="b">
            <v>0</v>
          </cell>
          <cell r="AJ6420" t="str">
            <v>0,00</v>
          </cell>
          <cell r="AK6420" t="str">
            <v>0,00</v>
          </cell>
          <cell r="AL6420" t="b">
            <v>0</v>
          </cell>
          <cell r="AM6420" t="str">
            <v>0,00</v>
          </cell>
          <cell r="AN6420" t="str">
            <v>0,00</v>
          </cell>
          <cell r="AP6420" t="str">
            <v>11/03/2019</v>
          </cell>
          <cell r="AQ6420">
            <v>38.612000000000002</v>
          </cell>
          <cell r="AR6420" t="str">
            <v>Cosméticos</v>
          </cell>
        </row>
        <row r="6421">
          <cell r="D6421" t="str">
            <v>XAMPUEMBARRALAVANDA/LIMA/ALOEVERA90GUNEVIE</v>
          </cell>
          <cell r="E6421" t="str">
            <v>UNEVIE</v>
          </cell>
          <cell r="F6421" t="str">
            <v>UN</v>
          </cell>
          <cell r="G6421" t="str">
            <v>Produto Acabado</v>
          </cell>
          <cell r="H6421" t="str">
            <v>COSMETICOS</v>
          </cell>
          <cell r="I6421" t="str">
            <v>VEGANO</v>
          </cell>
          <cell r="J6421" t="str">
            <v>-</v>
          </cell>
          <cell r="K6421" t="str">
            <v>Produto Nacional</v>
          </cell>
          <cell r="L6421">
            <v>1</v>
          </cell>
          <cell r="N6421">
            <v>1</v>
          </cell>
          <cell r="Q6421" t="str">
            <v>SECO (20 À 30ºC)</v>
          </cell>
          <cell r="S6421" t="str">
            <v>Venda</v>
          </cell>
          <cell r="T6421" t="str">
            <v>Sim</v>
          </cell>
          <cell r="U6421" t="str">
            <v>3,000</v>
          </cell>
          <cell r="V6421" t="str">
            <v>9,65</v>
          </cell>
          <cell r="W6421" t="str">
            <v>82.35%</v>
          </cell>
          <cell r="X6421" t="str">
            <v>15,50</v>
          </cell>
          <cell r="Y6421">
            <v>34011190</v>
          </cell>
          <cell r="AA6421" t="str">
            <v>X.102</v>
          </cell>
          <cell r="AC6421" t="str">
            <v>0 - Nacional, exceto as indicadas nos códigos 3, 4, 5 e 8</v>
          </cell>
          <cell r="AD6421" t="str">
            <v>0,00</v>
          </cell>
          <cell r="AE6421" t="str">
            <v>0,00</v>
          </cell>
          <cell r="AI6421" t="b">
            <v>0</v>
          </cell>
          <cell r="AJ6421" t="str">
            <v>0,00</v>
          </cell>
          <cell r="AK6421" t="str">
            <v>0,00</v>
          </cell>
          <cell r="AL6421" t="b">
            <v>0</v>
          </cell>
          <cell r="AM6421" t="str">
            <v>0,00</v>
          </cell>
          <cell r="AN6421" t="str">
            <v>0,00</v>
          </cell>
          <cell r="AP6421" t="str">
            <v>11/03/2019</v>
          </cell>
          <cell r="AQ6421">
            <v>28.959</v>
          </cell>
          <cell r="AR6421" t="str">
            <v>Cosméticos</v>
          </cell>
        </row>
        <row r="6422">
          <cell r="D6422" t="str">
            <v>XAMPUEMBARRALEITE/AVEIA/VANILLA90GUNEVIE</v>
          </cell>
          <cell r="E6422" t="str">
            <v>UNEVIE</v>
          </cell>
          <cell r="F6422" t="str">
            <v>UN</v>
          </cell>
          <cell r="G6422" t="str">
            <v>Produto Acabado</v>
          </cell>
          <cell r="H6422" t="str">
            <v>COSMETICOS</v>
          </cell>
          <cell r="I6422" t="str">
            <v>VEGANO</v>
          </cell>
          <cell r="J6422" t="str">
            <v>-</v>
          </cell>
          <cell r="K6422" t="str">
            <v>Produto Nacional</v>
          </cell>
          <cell r="L6422">
            <v>1</v>
          </cell>
          <cell r="N6422">
            <v>1</v>
          </cell>
          <cell r="Q6422" t="str">
            <v>SECO (20 À 30ºC)</v>
          </cell>
          <cell r="S6422" t="str">
            <v>Venda</v>
          </cell>
          <cell r="T6422" t="str">
            <v>Sim</v>
          </cell>
          <cell r="U6422" t="str">
            <v>4,000</v>
          </cell>
          <cell r="V6422" t="str">
            <v>9,65</v>
          </cell>
          <cell r="W6422" t="str">
            <v>82.35%</v>
          </cell>
          <cell r="X6422" t="str">
            <v>15,50</v>
          </cell>
          <cell r="Y6422">
            <v>34011190</v>
          </cell>
          <cell r="AA6422" t="str">
            <v>X.102</v>
          </cell>
          <cell r="AC6422" t="str">
            <v>0 - Nacional, exceto as indicadas nos códigos 3, 4, 5 e 8</v>
          </cell>
          <cell r="AD6422" t="str">
            <v>0,00</v>
          </cell>
          <cell r="AE6422" t="str">
            <v>0,00</v>
          </cell>
          <cell r="AI6422" t="b">
            <v>0</v>
          </cell>
          <cell r="AJ6422" t="str">
            <v>0,00</v>
          </cell>
          <cell r="AK6422" t="str">
            <v>0,00</v>
          </cell>
          <cell r="AL6422" t="b">
            <v>0</v>
          </cell>
          <cell r="AM6422" t="str">
            <v>0,00</v>
          </cell>
          <cell r="AN6422" t="str">
            <v>0,00</v>
          </cell>
          <cell r="AP6422" t="str">
            <v>11/03/2019</v>
          </cell>
          <cell r="AQ6422">
            <v>38.612000000000002</v>
          </cell>
          <cell r="AR6422" t="str">
            <v>Cosméticos</v>
          </cell>
        </row>
        <row r="6423">
          <cell r="D6423" t="str">
            <v>XAMPUEMBARRALIMPEZAPROFUNDA90GUNEVIE</v>
          </cell>
          <cell r="E6423" t="str">
            <v>UNEVIE</v>
          </cell>
          <cell r="F6423" t="str">
            <v>UN</v>
          </cell>
          <cell r="G6423" t="str">
            <v>Produto Acabado</v>
          </cell>
          <cell r="H6423" t="str">
            <v>COSMETICOS</v>
          </cell>
          <cell r="I6423" t="str">
            <v>VEGANO</v>
          </cell>
          <cell r="J6423" t="str">
            <v>-</v>
          </cell>
          <cell r="K6423" t="str">
            <v>Produto Nacional</v>
          </cell>
          <cell r="L6423">
            <v>1</v>
          </cell>
          <cell r="N6423">
            <v>1</v>
          </cell>
          <cell r="Q6423" t="str">
            <v>SECO (20 À 30ºC)</v>
          </cell>
          <cell r="S6423" t="str">
            <v>Venda</v>
          </cell>
          <cell r="T6423" t="str">
            <v>Sim</v>
          </cell>
          <cell r="U6423" t="str">
            <v>3,000</v>
          </cell>
          <cell r="V6423" t="str">
            <v>9,65</v>
          </cell>
          <cell r="W6423" t="str">
            <v>82.35%</v>
          </cell>
          <cell r="X6423" t="str">
            <v>15,50</v>
          </cell>
          <cell r="Y6423">
            <v>34011190</v>
          </cell>
          <cell r="AA6423" t="str">
            <v>X.102</v>
          </cell>
          <cell r="AC6423" t="str">
            <v>0 - Nacional, exceto as indicadas nos códigos 3, 4, 5 e 8</v>
          </cell>
          <cell r="AD6423" t="str">
            <v>0,00</v>
          </cell>
          <cell r="AE6423" t="str">
            <v>0,00</v>
          </cell>
          <cell r="AI6423" t="b">
            <v>0</v>
          </cell>
          <cell r="AJ6423" t="str">
            <v>0,00</v>
          </cell>
          <cell r="AK6423" t="str">
            <v>0,00</v>
          </cell>
          <cell r="AL6423" t="b">
            <v>0</v>
          </cell>
          <cell r="AM6423" t="str">
            <v>0,00</v>
          </cell>
          <cell r="AN6423" t="str">
            <v>0,00</v>
          </cell>
          <cell r="AP6423" t="str">
            <v>11/03/2019</v>
          </cell>
          <cell r="AQ6423">
            <v>28.959</v>
          </cell>
          <cell r="AR6423" t="str">
            <v>Cosméticos</v>
          </cell>
        </row>
        <row r="6424">
          <cell r="D6424" t="str">
            <v>XAMPULIQCABELOSCACHEADOSPETITGRAIN/LAVANDA230GUNEVIE</v>
          </cell>
          <cell r="E6424" t="str">
            <v>UNEVIE</v>
          </cell>
          <cell r="F6424" t="str">
            <v>UN</v>
          </cell>
          <cell r="G6424" t="str">
            <v>Produto Acabado</v>
          </cell>
          <cell r="H6424" t="str">
            <v>COSMETICOS</v>
          </cell>
          <cell r="I6424" t="str">
            <v>VEGANO</v>
          </cell>
          <cell r="J6424" t="str">
            <v>-</v>
          </cell>
          <cell r="K6424" t="str">
            <v>Produto Nacional</v>
          </cell>
          <cell r="L6424">
            <v>1</v>
          </cell>
          <cell r="N6424">
            <v>1</v>
          </cell>
          <cell r="Q6424" t="str">
            <v>SECO (20 À 30ºC)</v>
          </cell>
          <cell r="S6424" t="str">
            <v>Venda</v>
          </cell>
          <cell r="T6424" t="str">
            <v>Sim</v>
          </cell>
          <cell r="U6424" t="str">
            <v>0,000</v>
          </cell>
          <cell r="V6424" t="str">
            <v>17,60</v>
          </cell>
          <cell r="W6424" t="str">
            <v>98.30%</v>
          </cell>
          <cell r="X6424" t="str">
            <v>34,90</v>
          </cell>
          <cell r="Y6424">
            <v>33051000</v>
          </cell>
          <cell r="AA6424" t="str">
            <v>X.405</v>
          </cell>
          <cell r="AC6424" t="str">
            <v>0 - Nacional, exceto as indicadas nos códigos 3, 4, 5 e 8</v>
          </cell>
          <cell r="AD6424" t="str">
            <v>0,00</v>
          </cell>
          <cell r="AE6424" t="str">
            <v>0,00</v>
          </cell>
          <cell r="AI6424" t="b">
            <v>0</v>
          </cell>
          <cell r="AJ6424" t="str">
            <v>0,00</v>
          </cell>
          <cell r="AK6424" t="str">
            <v>0,00</v>
          </cell>
          <cell r="AL6424" t="b">
            <v>0</v>
          </cell>
          <cell r="AM6424" t="str">
            <v>0,00</v>
          </cell>
          <cell r="AN6424" t="str">
            <v>0,00</v>
          </cell>
          <cell r="AP6424" t="str">
            <v>12/09/2018</v>
          </cell>
          <cell r="AQ6424">
            <v>0</v>
          </cell>
          <cell r="AR6424" t="str">
            <v>Cosméticos</v>
          </cell>
        </row>
        <row r="6425">
          <cell r="D6425" t="str">
            <v>XAMPULIQCABELOSOLEOSOSPETITGRAIN/LAVANDA230GUNEVIE</v>
          </cell>
          <cell r="E6425" t="str">
            <v>UNEVIE</v>
          </cell>
          <cell r="F6425" t="str">
            <v>UN</v>
          </cell>
          <cell r="G6425" t="str">
            <v>Produto Acabado</v>
          </cell>
          <cell r="H6425" t="str">
            <v>COSMETICOS</v>
          </cell>
          <cell r="I6425" t="str">
            <v>VEGANO</v>
          </cell>
          <cell r="J6425" t="str">
            <v>-</v>
          </cell>
          <cell r="K6425" t="str">
            <v>Produto Nacional</v>
          </cell>
          <cell r="L6425">
            <v>1</v>
          </cell>
          <cell r="N6425">
            <v>1</v>
          </cell>
          <cell r="Q6425" t="str">
            <v>SECO (20 À 30ºC)</v>
          </cell>
          <cell r="S6425" t="str">
            <v>Venda</v>
          </cell>
          <cell r="T6425" t="str">
            <v>Sim</v>
          </cell>
          <cell r="U6425" t="str">
            <v>0,000</v>
          </cell>
          <cell r="V6425" t="str">
            <v>17,60</v>
          </cell>
          <cell r="W6425" t="str">
            <v>98.30%</v>
          </cell>
          <cell r="X6425" t="str">
            <v>34,90</v>
          </cell>
          <cell r="Y6425">
            <v>33051000</v>
          </cell>
          <cell r="AA6425" t="str">
            <v>X.405</v>
          </cell>
          <cell r="AC6425" t="str">
            <v>0 - Nacional, exceto as indicadas nos códigos 3, 4, 5 e 8</v>
          </cell>
          <cell r="AD6425" t="str">
            <v>0,00</v>
          </cell>
          <cell r="AE6425" t="str">
            <v>0,00</v>
          </cell>
          <cell r="AI6425" t="b">
            <v>0</v>
          </cell>
          <cell r="AJ6425" t="str">
            <v>0,00</v>
          </cell>
          <cell r="AK6425" t="str">
            <v>0,00</v>
          </cell>
          <cell r="AL6425" t="b">
            <v>0</v>
          </cell>
          <cell r="AM6425" t="str">
            <v>0,00</v>
          </cell>
          <cell r="AN6425" t="str">
            <v>0,00</v>
          </cell>
          <cell r="AP6425" t="str">
            <v>12/09/2018</v>
          </cell>
          <cell r="AQ6425">
            <v>0</v>
          </cell>
          <cell r="AR6425" t="str">
            <v>Cosméticos</v>
          </cell>
        </row>
        <row r="6426">
          <cell r="D6426" t="str">
            <v>XAMPUSALVIACEDROEJUA90GUNEVIE</v>
          </cell>
          <cell r="E6426" t="str">
            <v>UNEVIE</v>
          </cell>
          <cell r="F6426" t="str">
            <v>UN</v>
          </cell>
          <cell r="G6426" t="str">
            <v>Produto Acabado</v>
          </cell>
          <cell r="H6426" t="str">
            <v>COSMETICOS</v>
          </cell>
          <cell r="I6426" t="str">
            <v>VEGANO</v>
          </cell>
          <cell r="J6426" t="str">
            <v>-</v>
          </cell>
          <cell r="K6426" t="str">
            <v>Produto Nacional</v>
          </cell>
          <cell r="L6426">
            <v>1</v>
          </cell>
          <cell r="N6426">
            <v>1</v>
          </cell>
          <cell r="Q6426" t="str">
            <v>SECO (20 À 30ºC)</v>
          </cell>
          <cell r="S6426" t="str">
            <v>Venda</v>
          </cell>
          <cell r="T6426" t="str">
            <v>Sim</v>
          </cell>
          <cell r="U6426" t="str">
            <v>1,000</v>
          </cell>
          <cell r="V6426" t="str">
            <v>9,65</v>
          </cell>
          <cell r="W6426" t="str">
            <v>123.75%</v>
          </cell>
          <cell r="X6426" t="str">
            <v>17,90</v>
          </cell>
          <cell r="Y6426">
            <v>34011190</v>
          </cell>
          <cell r="AA6426" t="str">
            <v>X.102</v>
          </cell>
          <cell r="AC6426" t="str">
            <v>0 - Nacional, exceto as indicadas nos códigos 3, 4, 5 e 8</v>
          </cell>
          <cell r="AD6426" t="str">
            <v>0,00</v>
          </cell>
          <cell r="AE6426" t="str">
            <v>0,00</v>
          </cell>
          <cell r="AI6426" t="b">
            <v>0</v>
          </cell>
          <cell r="AJ6426" t="str">
            <v>0,00</v>
          </cell>
          <cell r="AK6426" t="str">
            <v>0,00</v>
          </cell>
          <cell r="AL6426" t="b">
            <v>0</v>
          </cell>
          <cell r="AM6426" t="str">
            <v>0,00</v>
          </cell>
          <cell r="AN6426" t="str">
            <v>0,00</v>
          </cell>
          <cell r="AO6426">
            <v>7898963332084</v>
          </cell>
          <cell r="AP6426" t="str">
            <v>08/08/2019</v>
          </cell>
          <cell r="AQ6426">
            <v>9.65</v>
          </cell>
          <cell r="AR6426" t="str">
            <v>Cosméticos</v>
          </cell>
        </row>
        <row r="6427">
          <cell r="D6427" t="str">
            <v>XAMPUTEATREEEPETITGRAN90GUNEVIE</v>
          </cell>
          <cell r="E6427" t="str">
            <v>UNEVIE</v>
          </cell>
          <cell r="F6427" t="str">
            <v>UN</v>
          </cell>
          <cell r="G6427" t="str">
            <v>Produto Acabado</v>
          </cell>
          <cell r="H6427" t="str">
            <v>COSMETICOS</v>
          </cell>
          <cell r="I6427" t="str">
            <v>VEGANO</v>
          </cell>
          <cell r="J6427" t="str">
            <v>-</v>
          </cell>
          <cell r="K6427" t="str">
            <v>Produto Nacional</v>
          </cell>
          <cell r="L6427">
            <v>1</v>
          </cell>
          <cell r="N6427">
            <v>1</v>
          </cell>
          <cell r="Q6427" t="str">
            <v>SECO (20 À 30ºC)</v>
          </cell>
          <cell r="S6427" t="str">
            <v>Venda</v>
          </cell>
          <cell r="T6427" t="str">
            <v>Sim</v>
          </cell>
          <cell r="U6427" t="str">
            <v>4,000</v>
          </cell>
          <cell r="V6427" t="str">
            <v>9,65</v>
          </cell>
          <cell r="W6427" t="str">
            <v>82.35%</v>
          </cell>
          <cell r="X6427" t="str">
            <v>17,90</v>
          </cell>
          <cell r="Y6427">
            <v>34011190</v>
          </cell>
          <cell r="AA6427" t="str">
            <v>X.102</v>
          </cell>
          <cell r="AC6427" t="str">
            <v>0 - Nacional, exceto as indicadas nos códigos 3, 4, 5 e 8</v>
          </cell>
          <cell r="AD6427" t="str">
            <v>0,00</v>
          </cell>
          <cell r="AE6427" t="str">
            <v>0,00</v>
          </cell>
          <cell r="AI6427" t="b">
            <v>0</v>
          </cell>
          <cell r="AJ6427" t="str">
            <v>0,00</v>
          </cell>
          <cell r="AK6427" t="str">
            <v>0,00</v>
          </cell>
          <cell r="AL6427" t="b">
            <v>0</v>
          </cell>
          <cell r="AM6427" t="str">
            <v>0,00</v>
          </cell>
          <cell r="AN6427" t="str">
            <v>0,00</v>
          </cell>
          <cell r="AO6427">
            <v>7898963332824</v>
          </cell>
          <cell r="AP6427" t="str">
            <v>08/08/2019</v>
          </cell>
          <cell r="AQ6427">
            <v>38.612000000000002</v>
          </cell>
          <cell r="AR6427" t="str">
            <v>Cosméticos</v>
          </cell>
        </row>
        <row r="6428">
          <cell r="D6428" t="str">
            <v>XAMPUVERBANAEMANJERICAO90GUNEVIE</v>
          </cell>
          <cell r="E6428" t="str">
            <v>UNEVIE</v>
          </cell>
          <cell r="F6428" t="str">
            <v>UN</v>
          </cell>
          <cell r="G6428" t="str">
            <v>Produto Acabado</v>
          </cell>
          <cell r="H6428" t="str">
            <v>COSMETICOS</v>
          </cell>
          <cell r="I6428" t="str">
            <v>VEGANO</v>
          </cell>
          <cell r="J6428" t="str">
            <v>-</v>
          </cell>
          <cell r="K6428" t="str">
            <v>Produto Nacional</v>
          </cell>
          <cell r="L6428">
            <v>1</v>
          </cell>
          <cell r="N6428">
            <v>1</v>
          </cell>
          <cell r="Q6428" t="str">
            <v>SECO (20 À 30ºC)</v>
          </cell>
          <cell r="S6428" t="str">
            <v>Venda</v>
          </cell>
          <cell r="T6428" t="str">
            <v>Sim</v>
          </cell>
          <cell r="U6428" t="str">
            <v>2,000</v>
          </cell>
          <cell r="V6428" t="str">
            <v>9,65</v>
          </cell>
          <cell r="W6428" t="str">
            <v>123.75%</v>
          </cell>
          <cell r="X6428" t="str">
            <v>17,90</v>
          </cell>
          <cell r="Y6428">
            <v>34011190</v>
          </cell>
          <cell r="AA6428" t="str">
            <v>X.102</v>
          </cell>
          <cell r="AC6428" t="str">
            <v>0 - Nacional, exceto as indicadas nos códigos 3, 4, 5 e 8</v>
          </cell>
          <cell r="AD6428" t="str">
            <v>0,00</v>
          </cell>
          <cell r="AE6428" t="str">
            <v>0,00</v>
          </cell>
          <cell r="AI6428" t="b">
            <v>0</v>
          </cell>
          <cell r="AJ6428" t="str">
            <v>0,00</v>
          </cell>
          <cell r="AK6428" t="str">
            <v>0,00</v>
          </cell>
          <cell r="AL6428" t="b">
            <v>0</v>
          </cell>
          <cell r="AM6428" t="str">
            <v>0,00</v>
          </cell>
          <cell r="AN6428" t="str">
            <v>0,00</v>
          </cell>
          <cell r="AO6428">
            <v>7898963332831</v>
          </cell>
          <cell r="AP6428" t="str">
            <v>08/08/2019</v>
          </cell>
          <cell r="AQ6428">
            <v>19.3</v>
          </cell>
          <cell r="AR6428" t="str">
            <v>Cosméticos</v>
          </cell>
        </row>
        <row r="6429">
          <cell r="D6429" t="str">
            <v>XIAOCHAIHUPIAN60CAPSMTC</v>
          </cell>
          <cell r="E6429" t="str">
            <v>MTC</v>
          </cell>
          <cell r="F6429" t="str">
            <v>UN</v>
          </cell>
          <cell r="G6429" t="str">
            <v>Produto Acabado</v>
          </cell>
          <cell r="H6429" t="str">
            <v>ENCAPSULADOS</v>
          </cell>
          <cell r="I6429" t="str">
            <v>SEM ACUCAR</v>
          </cell>
          <cell r="J6429" t="str">
            <v>-</v>
          </cell>
          <cell r="K6429" t="str">
            <v>Produto Nacional</v>
          </cell>
          <cell r="L6429">
            <v>0</v>
          </cell>
          <cell r="N6429">
            <v>0</v>
          </cell>
          <cell r="Q6429" t="str">
            <v>SECO (20 À 30ºC)</v>
          </cell>
          <cell r="S6429" t="str">
            <v>Venda</v>
          </cell>
          <cell r="T6429" t="str">
            <v>Sim</v>
          </cell>
          <cell r="U6429" t="str">
            <v>0,000</v>
          </cell>
          <cell r="V6429" t="str">
            <v>27,90</v>
          </cell>
          <cell r="W6429" t="str">
            <v>0.00%</v>
          </cell>
          <cell r="X6429" t="str">
            <v>55,90</v>
          </cell>
          <cell r="Y6429">
            <v>21069030</v>
          </cell>
          <cell r="AA6429" t="str">
            <v>X.102</v>
          </cell>
          <cell r="AC6429" t="str">
            <v>0 - Nacional, exceto as indicadas nos códigos 3, 4, 5 e 8</v>
          </cell>
          <cell r="AD6429" t="str">
            <v>0,00</v>
          </cell>
          <cell r="AE6429" t="str">
            <v>0,00</v>
          </cell>
          <cell r="AI6429" t="b">
            <v>0</v>
          </cell>
          <cell r="AJ6429" t="str">
            <v>0,00</v>
          </cell>
          <cell r="AK6429" t="str">
            <v>0,00</v>
          </cell>
          <cell r="AL6429" t="b">
            <v>0</v>
          </cell>
          <cell r="AM6429" t="str">
            <v>0,00</v>
          </cell>
          <cell r="AN6429" t="str">
            <v>0,00</v>
          </cell>
          <cell r="AO6429">
            <v>7898959478321</v>
          </cell>
          <cell r="AP6429" t="str">
            <v>26/10/2018</v>
          </cell>
          <cell r="AQ6429">
            <v>0</v>
          </cell>
          <cell r="AR6429" t="str">
            <v>Encapsulados</v>
          </cell>
        </row>
        <row r="6430">
          <cell r="D6430" t="str">
            <v>XILITOCAFITBEMESTARBATATADOCES/GLUTENS/LACTOSEXILITOCA</v>
          </cell>
          <cell r="E6430" t="str">
            <v>NATURAL FOODS</v>
          </cell>
          <cell r="F6430" t="str">
            <v>UN</v>
          </cell>
          <cell r="G6430" t="str">
            <v>Produto Acabado</v>
          </cell>
          <cell r="H6430" t="str">
            <v>CEREAIS</v>
          </cell>
          <cell r="I6430" t="str">
            <v>SEM GLUTEN</v>
          </cell>
          <cell r="J6430" t="str">
            <v>VEGANO</v>
          </cell>
          <cell r="K6430" t="str">
            <v>Produto Nacional</v>
          </cell>
          <cell r="L6430">
            <v>1</v>
          </cell>
          <cell r="N6430">
            <v>1</v>
          </cell>
          <cell r="Q6430" t="str">
            <v>SECO (20 À 30ºC)</v>
          </cell>
          <cell r="S6430" t="str">
            <v>Venda</v>
          </cell>
          <cell r="T6430" t="str">
            <v>Sim</v>
          </cell>
          <cell r="U6430" t="str">
            <v>0,000</v>
          </cell>
          <cell r="V6430" t="str">
            <v>4,31</v>
          </cell>
          <cell r="W6430" t="str">
            <v>105.07%</v>
          </cell>
          <cell r="X6430" t="str">
            <v>8,90</v>
          </cell>
          <cell r="Y6430">
            <v>19030000</v>
          </cell>
          <cell r="AA6430" t="str">
            <v>X.102</v>
          </cell>
          <cell r="AC6430" t="str">
            <v>0 - Nacional, exceto as indicadas nos códigos 3, 4, 5 e 8</v>
          </cell>
          <cell r="AD6430" t="str">
            <v>0,00</v>
          </cell>
          <cell r="AE6430" t="str">
            <v>0,00</v>
          </cell>
          <cell r="AI6430" t="b">
            <v>0</v>
          </cell>
          <cell r="AJ6430" t="str">
            <v>0,00</v>
          </cell>
          <cell r="AK6430" t="str">
            <v>0,00</v>
          </cell>
          <cell r="AL6430" t="b">
            <v>0</v>
          </cell>
          <cell r="AM6430" t="str">
            <v>0,00</v>
          </cell>
          <cell r="AN6430" t="str">
            <v>0,00</v>
          </cell>
          <cell r="AO6430">
            <v>7898947326450</v>
          </cell>
          <cell r="AP6430" t="str">
            <v>12/09/2018</v>
          </cell>
          <cell r="AQ6430">
            <v>0</v>
          </cell>
          <cell r="AR6430" t="str">
            <v>Cereais</v>
          </cell>
        </row>
        <row r="6431">
          <cell r="D6431" t="str">
            <v>XILITOL200GARTEDAROÇA</v>
          </cell>
          <cell r="E6431" t="str">
            <v>ARTE DA ROCA</v>
          </cell>
          <cell r="F6431" t="str">
            <v>UN</v>
          </cell>
          <cell r="G6431" t="str">
            <v>Produto Acabado</v>
          </cell>
          <cell r="H6431" t="str">
            <v>CEREAIS</v>
          </cell>
          <cell r="I6431" t="str">
            <v>-</v>
          </cell>
          <cell r="J6431" t="str">
            <v>-</v>
          </cell>
          <cell r="K6431" t="str">
            <v>Produto Nacional</v>
          </cell>
          <cell r="L6431">
            <v>1</v>
          </cell>
          <cell r="N6431">
            <v>1</v>
          </cell>
          <cell r="Q6431" t="str">
            <v>SECO (20 À 30ºC)</v>
          </cell>
          <cell r="S6431" t="str">
            <v>Venda</v>
          </cell>
          <cell r="T6431" t="str">
            <v>Sim</v>
          </cell>
          <cell r="U6431" t="str">
            <v>0,000</v>
          </cell>
          <cell r="V6431" t="str">
            <v>22,95</v>
          </cell>
          <cell r="W6431" t="str">
            <v>100.00%</v>
          </cell>
          <cell r="X6431" t="str">
            <v>45,90</v>
          </cell>
          <cell r="Y6431">
            <v>29054900</v>
          </cell>
          <cell r="AA6431" t="str">
            <v>X.102</v>
          </cell>
          <cell r="AC6431" t="str">
            <v>0 - Nacional, exceto as indicadas nos códigos 3, 4, 5 e 8</v>
          </cell>
          <cell r="AD6431" t="str">
            <v>0,00</v>
          </cell>
          <cell r="AE6431" t="str">
            <v>0,00</v>
          </cell>
          <cell r="AI6431" t="b">
            <v>0</v>
          </cell>
          <cell r="AJ6431" t="str">
            <v>0,00</v>
          </cell>
          <cell r="AK6431" t="str">
            <v>0,00</v>
          </cell>
          <cell r="AL6431" t="b">
            <v>0</v>
          </cell>
          <cell r="AM6431" t="str">
            <v>0,00</v>
          </cell>
          <cell r="AN6431" t="str">
            <v>0,00</v>
          </cell>
          <cell r="AO6431">
            <v>7898263521003</v>
          </cell>
          <cell r="AP6431" t="str">
            <v>10/10/2018</v>
          </cell>
          <cell r="AQ6431">
            <v>0</v>
          </cell>
          <cell r="AR6431" t="str">
            <v>Cereais</v>
          </cell>
        </row>
        <row r="6432">
          <cell r="D6432" t="str">
            <v>XILITOL300MGLOWCUCAR</v>
          </cell>
          <cell r="E6432" t="str">
            <v>LOWCUCAR</v>
          </cell>
          <cell r="F6432" t="str">
            <v>UN</v>
          </cell>
          <cell r="G6432" t="str">
            <v>Produto Acabado</v>
          </cell>
          <cell r="H6432" t="str">
            <v>CEREAIS</v>
          </cell>
          <cell r="I6432" t="str">
            <v>DIETETICO</v>
          </cell>
          <cell r="J6432" t="str">
            <v>VEGANO</v>
          </cell>
          <cell r="K6432" t="str">
            <v>Produto Nacional</v>
          </cell>
          <cell r="L6432">
            <v>1</v>
          </cell>
          <cell r="N6432">
            <v>1</v>
          </cell>
          <cell r="Q6432" t="str">
            <v>SECO (20 À 30ºC)</v>
          </cell>
          <cell r="S6432" t="str">
            <v>Venda</v>
          </cell>
          <cell r="T6432" t="str">
            <v>Sim</v>
          </cell>
          <cell r="U6432" t="str">
            <v>0,000</v>
          </cell>
          <cell r="V6432" t="str">
            <v>25,76</v>
          </cell>
          <cell r="W6432" t="str">
            <v>66.67%</v>
          </cell>
          <cell r="X6432" t="str">
            <v>10,00</v>
          </cell>
          <cell r="Y6432">
            <v>21069090</v>
          </cell>
          <cell r="AA6432" t="str">
            <v>X.405</v>
          </cell>
          <cell r="AC6432" t="str">
            <v>0 - Nacional, exceto as indicadas nos códigos 3, 4, 5 e 8</v>
          </cell>
          <cell r="AD6432" t="str">
            <v>0,00</v>
          </cell>
          <cell r="AE6432" t="str">
            <v>0,00</v>
          </cell>
          <cell r="AI6432" t="b">
            <v>0</v>
          </cell>
          <cell r="AJ6432" t="str">
            <v>0,00</v>
          </cell>
          <cell r="AK6432" t="str">
            <v>0,00</v>
          </cell>
          <cell r="AL6432" t="b">
            <v>0</v>
          </cell>
          <cell r="AM6432" t="str">
            <v>0,00</v>
          </cell>
          <cell r="AN6432" t="str">
            <v>0,00</v>
          </cell>
          <cell r="AO6432">
            <v>7896292000216</v>
          </cell>
          <cell r="AP6432" t="str">
            <v>21/05/2019</v>
          </cell>
          <cell r="AQ6432">
            <v>0</v>
          </cell>
          <cell r="AR6432" t="str">
            <v>Cereais</v>
          </cell>
        </row>
        <row r="6433">
          <cell r="D6433" t="str">
            <v>XILITOL300GNUTRIFY</v>
          </cell>
          <cell r="E6433" t="str">
            <v>NUTRIFY</v>
          </cell>
          <cell r="F6433" t="str">
            <v>UN</v>
          </cell>
          <cell r="G6433" t="str">
            <v>Produto Acabado</v>
          </cell>
          <cell r="H6433" t="str">
            <v>CEREAIS</v>
          </cell>
          <cell r="I6433" t="str">
            <v>VEGANO</v>
          </cell>
          <cell r="J6433" t="str">
            <v>-</v>
          </cell>
          <cell r="K6433" t="str">
            <v>Produto Nacional</v>
          </cell>
          <cell r="L6433">
            <v>1</v>
          </cell>
          <cell r="N6433">
            <v>1</v>
          </cell>
          <cell r="Q6433" t="str">
            <v>SECO (20 À 30ºC)</v>
          </cell>
          <cell r="S6433" t="str">
            <v>Venda</v>
          </cell>
          <cell r="T6433" t="str">
            <v>Sim</v>
          </cell>
          <cell r="U6433" t="str">
            <v>0,000</v>
          </cell>
          <cell r="V6433" t="str">
            <v>27,45</v>
          </cell>
          <cell r="W6433" t="str">
            <v>100.00%</v>
          </cell>
          <cell r="X6433" t="str">
            <v>54,90</v>
          </cell>
          <cell r="Y6433">
            <v>21069090</v>
          </cell>
          <cell r="AA6433" t="str">
            <v>X.405</v>
          </cell>
          <cell r="AC6433" t="str">
            <v>0 - Nacional, exceto as indicadas nos códigos 3, 4, 5 e 8</v>
          </cell>
          <cell r="AD6433" t="str">
            <v>0,00</v>
          </cell>
          <cell r="AE6433" t="str">
            <v>0,00</v>
          </cell>
          <cell r="AI6433" t="b">
            <v>0</v>
          </cell>
          <cell r="AJ6433" t="str">
            <v>0,00</v>
          </cell>
          <cell r="AK6433" t="str">
            <v>0,00</v>
          </cell>
          <cell r="AL6433" t="b">
            <v>0</v>
          </cell>
          <cell r="AM6433" t="str">
            <v>0,00</v>
          </cell>
          <cell r="AN6433" t="str">
            <v>0,00</v>
          </cell>
          <cell r="AO6433">
            <v>7896311763795</v>
          </cell>
          <cell r="AP6433" t="str">
            <v>12/09/2018</v>
          </cell>
          <cell r="AQ6433">
            <v>0</v>
          </cell>
          <cell r="AR6433" t="str">
            <v>Cereais</v>
          </cell>
        </row>
        <row r="6434">
          <cell r="D6434" t="str">
            <v>XILITOLKGSANASINT</v>
          </cell>
          <cell r="E6434" t="str">
            <v>SANA SINTENO</v>
          </cell>
          <cell r="F6434" t="str">
            <v>KG</v>
          </cell>
          <cell r="G6434" t="str">
            <v>Produto Acabado</v>
          </cell>
          <cell r="H6434" t="str">
            <v>GRANEL</v>
          </cell>
          <cell r="I6434" t="str">
            <v>VEGANO</v>
          </cell>
          <cell r="J6434" t="str">
            <v>-</v>
          </cell>
          <cell r="K6434" t="str">
            <v>Produto Nacional</v>
          </cell>
          <cell r="L6434">
            <v>1</v>
          </cell>
          <cell r="N6434">
            <v>1</v>
          </cell>
          <cell r="Q6434" t="str">
            <v>SECO (20 À 30ºC)</v>
          </cell>
          <cell r="S6434" t="str">
            <v>Venda</v>
          </cell>
          <cell r="T6434" t="str">
            <v>Sim</v>
          </cell>
          <cell r="U6434" t="str">
            <v>5,602</v>
          </cell>
          <cell r="V6434" t="str">
            <v>47,00</v>
          </cell>
          <cell r="W6434" t="str">
            <v>0.00%</v>
          </cell>
          <cell r="X6434" t="str">
            <v>0,00</v>
          </cell>
          <cell r="Y6434">
            <v>21069090</v>
          </cell>
          <cell r="AA6434" t="str">
            <v>X.405</v>
          </cell>
          <cell r="AC6434" t="str">
            <v>0 - Nacional, exceto as indicadas nos códigos 3, 4, 5 e 8</v>
          </cell>
          <cell r="AD6434" t="str">
            <v>0,00</v>
          </cell>
          <cell r="AE6434" t="str">
            <v>0,00</v>
          </cell>
          <cell r="AI6434" t="b">
            <v>0</v>
          </cell>
          <cell r="AJ6434" t="str">
            <v>0,00</v>
          </cell>
          <cell r="AK6434" t="str">
            <v>0,00</v>
          </cell>
          <cell r="AL6434" t="b">
            <v>0</v>
          </cell>
          <cell r="AM6434" t="str">
            <v>0,00</v>
          </cell>
          <cell r="AN6434" t="str">
            <v>0,00</v>
          </cell>
          <cell r="AP6434" t="str">
            <v>27/09/2018</v>
          </cell>
          <cell r="AQ6434">
            <v>263.29399999999998</v>
          </cell>
          <cell r="AR6434" t="str">
            <v>Granel</v>
          </cell>
        </row>
        <row r="6435">
          <cell r="D6435" t="str">
            <v>XPELMHP</v>
          </cell>
          <cell r="E6435" t="str">
            <v>MHP</v>
          </cell>
          <cell r="F6435" t="str">
            <v>UN</v>
          </cell>
          <cell r="G6435" t="str">
            <v>Produto Acabado</v>
          </cell>
          <cell r="H6435" t="str">
            <v>SUPLEMENTOS</v>
          </cell>
          <cell r="I6435" t="str">
            <v>-</v>
          </cell>
          <cell r="J6435" t="str">
            <v>-</v>
          </cell>
          <cell r="K6435" t="str">
            <v>Produto Importado</v>
          </cell>
          <cell r="L6435">
            <v>1</v>
          </cell>
          <cell r="N6435">
            <v>1</v>
          </cell>
          <cell r="Q6435" t="str">
            <v>SECO (20 À 30ºC)</v>
          </cell>
          <cell r="S6435" t="str">
            <v>Venda</v>
          </cell>
          <cell r="T6435" t="str">
            <v>Sim</v>
          </cell>
          <cell r="U6435" t="str">
            <v>0,000</v>
          </cell>
          <cell r="V6435" t="str">
            <v>99,64</v>
          </cell>
          <cell r="W6435" t="str">
            <v>78.09%</v>
          </cell>
          <cell r="X6435" t="str">
            <v>169,90</v>
          </cell>
          <cell r="Y6435">
            <v>21012010</v>
          </cell>
          <cell r="AA6435" t="str">
            <v>X.405</v>
          </cell>
          <cell r="AC6435" t="str">
            <v>0 - Nacional, exceto as indicadas nos códigos 3, 4, 5 e 8</v>
          </cell>
          <cell r="AD6435" t="str">
            <v>0,00</v>
          </cell>
          <cell r="AE6435" t="str">
            <v>0,00</v>
          </cell>
          <cell r="AI6435" t="b">
            <v>0</v>
          </cell>
          <cell r="AJ6435" t="str">
            <v>0,00</v>
          </cell>
          <cell r="AK6435" t="str">
            <v>0,00</v>
          </cell>
          <cell r="AL6435" t="b">
            <v>0</v>
          </cell>
          <cell r="AM6435" t="str">
            <v>0,00</v>
          </cell>
          <cell r="AN6435" t="str">
            <v>0,00</v>
          </cell>
          <cell r="AO6435">
            <v>666222093932</v>
          </cell>
          <cell r="AP6435" t="str">
            <v>14/12/2018</v>
          </cell>
          <cell r="AQ6435">
            <v>0</v>
          </cell>
          <cell r="AR6435" t="str">
            <v>Suplementos</v>
          </cell>
        </row>
        <row r="6436">
          <cell r="D6436" t="str">
            <v>XR4RECOVERGRAPE1.125KGULTIMATENUTRITION</v>
          </cell>
          <cell r="E6436" t="str">
            <v>ULTIMATE NUTRITION</v>
          </cell>
          <cell r="F6436" t="str">
            <v>UN</v>
          </cell>
          <cell r="G6436" t="str">
            <v>Produto Acabado</v>
          </cell>
          <cell r="H6436" t="str">
            <v>SUPLEMENTOS</v>
          </cell>
          <cell r="I6436" t="str">
            <v>-</v>
          </cell>
          <cell r="J6436" t="str">
            <v>-</v>
          </cell>
          <cell r="K6436" t="str">
            <v>Produto Importado</v>
          </cell>
          <cell r="L6436">
            <v>1</v>
          </cell>
          <cell r="N6436">
            <v>1</v>
          </cell>
          <cell r="Q6436" t="str">
            <v>SECO (20 À 30ºC)</v>
          </cell>
          <cell r="S6436" t="str">
            <v>Venda</v>
          </cell>
          <cell r="T6436" t="str">
            <v>Sim</v>
          </cell>
          <cell r="U6436" t="str">
            <v>0,000</v>
          </cell>
          <cell r="V6436" t="str">
            <v>185,71</v>
          </cell>
          <cell r="W6436" t="str">
            <v>7.96%</v>
          </cell>
          <cell r="X6436" t="str">
            <v>200,50</v>
          </cell>
          <cell r="Y6436">
            <v>21061000</v>
          </cell>
          <cell r="AA6436" t="str">
            <v>X.102</v>
          </cell>
          <cell r="AC6436" t="str">
            <v>0 - Nacional, exceto as indicadas nos códigos 3, 4, 5 e 8</v>
          </cell>
          <cell r="AD6436" t="str">
            <v>0,00</v>
          </cell>
          <cell r="AE6436" t="str">
            <v>0,00</v>
          </cell>
          <cell r="AI6436" t="b">
            <v>0</v>
          </cell>
          <cell r="AJ6436" t="str">
            <v>0,00</v>
          </cell>
          <cell r="AK6436" t="str">
            <v>0,00</v>
          </cell>
          <cell r="AL6436" t="b">
            <v>0</v>
          </cell>
          <cell r="AM6436" t="str">
            <v>0,00</v>
          </cell>
          <cell r="AN6436" t="str">
            <v>0,00</v>
          </cell>
          <cell r="AO6436" t="str">
            <v>099071550934</v>
          </cell>
          <cell r="AP6436" t="str">
            <v>17/10/2018</v>
          </cell>
          <cell r="AQ6436">
            <v>0</v>
          </cell>
          <cell r="AR6436" t="str">
            <v>Suplementos</v>
          </cell>
        </row>
        <row r="6437">
          <cell r="D6437" t="str">
            <v>XR4RECOVERLIME1.125KGULTIMATENUTRITION</v>
          </cell>
          <cell r="E6437" t="str">
            <v>ULTIMATE NUTRITION</v>
          </cell>
          <cell r="F6437" t="str">
            <v>UN</v>
          </cell>
          <cell r="G6437" t="str">
            <v>Produto Acabado</v>
          </cell>
          <cell r="H6437" t="str">
            <v>SUPLEMENTOS</v>
          </cell>
          <cell r="I6437" t="str">
            <v>-</v>
          </cell>
          <cell r="J6437" t="str">
            <v>-</v>
          </cell>
          <cell r="K6437" t="str">
            <v>Produto Importado</v>
          </cell>
          <cell r="L6437">
            <v>1</v>
          </cell>
          <cell r="N6437">
            <v>1</v>
          </cell>
          <cell r="Q6437" t="str">
            <v>SECO (20 À 30ºC)</v>
          </cell>
          <cell r="S6437" t="str">
            <v>Venda</v>
          </cell>
          <cell r="T6437" t="str">
            <v>Sim</v>
          </cell>
          <cell r="U6437" t="str">
            <v>0,000</v>
          </cell>
          <cell r="V6437" t="str">
            <v>185,71</v>
          </cell>
          <cell r="W6437" t="str">
            <v>7.96%</v>
          </cell>
          <cell r="X6437" t="str">
            <v>200,50</v>
          </cell>
          <cell r="Y6437">
            <v>21061000</v>
          </cell>
          <cell r="AA6437" t="str">
            <v>X.102</v>
          </cell>
          <cell r="AC6437" t="str">
            <v>0 - Nacional, exceto as indicadas nos códigos 3, 4, 5 e 8</v>
          </cell>
          <cell r="AD6437" t="str">
            <v>0,00</v>
          </cell>
          <cell r="AE6437" t="str">
            <v>0,00</v>
          </cell>
          <cell r="AI6437" t="b">
            <v>0</v>
          </cell>
          <cell r="AJ6437" t="str">
            <v>0,00</v>
          </cell>
          <cell r="AK6437" t="str">
            <v>0,00</v>
          </cell>
          <cell r="AL6437" t="b">
            <v>0</v>
          </cell>
          <cell r="AM6437" t="str">
            <v>0,00</v>
          </cell>
          <cell r="AN6437" t="str">
            <v>0,00</v>
          </cell>
          <cell r="AO6437" t="str">
            <v>099071550941</v>
          </cell>
          <cell r="AP6437" t="str">
            <v>17/10/2018</v>
          </cell>
          <cell r="AQ6437">
            <v>0</v>
          </cell>
          <cell r="AR6437" t="str">
            <v>Suplementos</v>
          </cell>
        </row>
        <row r="6438">
          <cell r="D6438" t="str">
            <v>XR4RECOVERORANGE1.125KGULTIMATENUTRITION</v>
          </cell>
          <cell r="E6438" t="str">
            <v>ULTIMATE NUTRITION</v>
          </cell>
          <cell r="F6438" t="str">
            <v>UN</v>
          </cell>
          <cell r="G6438" t="str">
            <v>Produto Acabado</v>
          </cell>
          <cell r="H6438" t="str">
            <v>SUPLEMENTOS</v>
          </cell>
          <cell r="I6438" t="str">
            <v>-</v>
          </cell>
          <cell r="J6438" t="str">
            <v>-</v>
          </cell>
          <cell r="K6438" t="str">
            <v>Produto Importado</v>
          </cell>
          <cell r="L6438">
            <v>1</v>
          </cell>
          <cell r="N6438">
            <v>1</v>
          </cell>
          <cell r="Q6438" t="str">
            <v>SECO (20 À 30ºC)</v>
          </cell>
          <cell r="S6438" t="str">
            <v>Venda</v>
          </cell>
          <cell r="T6438" t="str">
            <v>Sim</v>
          </cell>
          <cell r="U6438" t="str">
            <v>0,000</v>
          </cell>
          <cell r="V6438" t="str">
            <v>185,71</v>
          </cell>
          <cell r="W6438" t="str">
            <v>7.96%</v>
          </cell>
          <cell r="X6438" t="str">
            <v>200,50</v>
          </cell>
          <cell r="Y6438">
            <v>21061000</v>
          </cell>
          <cell r="AA6438" t="str">
            <v>X.102</v>
          </cell>
          <cell r="AC6438" t="str">
            <v>0 - Nacional, exceto as indicadas nos códigos 3, 4, 5 e 8</v>
          </cell>
          <cell r="AD6438" t="str">
            <v>0,00</v>
          </cell>
          <cell r="AE6438" t="str">
            <v>0,00</v>
          </cell>
          <cell r="AI6438" t="b">
            <v>0</v>
          </cell>
          <cell r="AJ6438" t="str">
            <v>0,00</v>
          </cell>
          <cell r="AK6438" t="str">
            <v>0,00</v>
          </cell>
          <cell r="AL6438" t="b">
            <v>0</v>
          </cell>
          <cell r="AM6438" t="str">
            <v>0,00</v>
          </cell>
          <cell r="AN6438" t="str">
            <v>0,00</v>
          </cell>
          <cell r="AO6438" t="str">
            <v>099071550958</v>
          </cell>
          <cell r="AP6438" t="str">
            <v>17/10/2018</v>
          </cell>
          <cell r="AQ6438">
            <v>0</v>
          </cell>
          <cell r="AR6438" t="str">
            <v>Suplementos</v>
          </cell>
        </row>
        <row r="6439">
          <cell r="D6439" t="str">
            <v>XTEA20STICKS140GATLHETICA</v>
          </cell>
          <cell r="E6439" t="str">
            <v>ATLHETICA NUTRITION</v>
          </cell>
          <cell r="F6439" t="str">
            <v>UN</v>
          </cell>
          <cell r="G6439" t="str">
            <v>Produto Acabado</v>
          </cell>
          <cell r="H6439" t="str">
            <v>SUPLEMENTOS</v>
          </cell>
          <cell r="I6439" t="str">
            <v>-</v>
          </cell>
          <cell r="J6439" t="str">
            <v>-</v>
          </cell>
          <cell r="K6439" t="str">
            <v>Produto Nacional</v>
          </cell>
          <cell r="L6439">
            <v>1</v>
          </cell>
          <cell r="N6439">
            <v>1</v>
          </cell>
          <cell r="Q6439" t="str">
            <v>SECO (20 À 30ºC)</v>
          </cell>
          <cell r="S6439" t="str">
            <v>Venda</v>
          </cell>
          <cell r="T6439" t="str">
            <v>Sim</v>
          </cell>
          <cell r="U6439" t="str">
            <v>2,000</v>
          </cell>
          <cell r="V6439" t="str">
            <v>62,70</v>
          </cell>
          <cell r="W6439" t="str">
            <v>84.85%</v>
          </cell>
          <cell r="X6439" t="str">
            <v>115,90</v>
          </cell>
          <cell r="Y6439">
            <v>21069030</v>
          </cell>
          <cell r="AA6439" t="str">
            <v>X.102</v>
          </cell>
          <cell r="AC6439" t="str">
            <v>0 - Nacional, exceto as indicadas nos códigos 3, 4, 5 e 8</v>
          </cell>
          <cell r="AD6439" t="str">
            <v>0,00</v>
          </cell>
          <cell r="AE6439" t="str">
            <v>0,00</v>
          </cell>
          <cell r="AI6439" t="b">
            <v>0</v>
          </cell>
          <cell r="AJ6439" t="str">
            <v>0,00</v>
          </cell>
          <cell r="AK6439" t="str">
            <v>0,00</v>
          </cell>
          <cell r="AL6439" t="b">
            <v>0</v>
          </cell>
          <cell r="AM6439" t="str">
            <v>0,00</v>
          </cell>
          <cell r="AN6439" t="str">
            <v>0,00</v>
          </cell>
          <cell r="AO6439">
            <v>7899621103558</v>
          </cell>
          <cell r="AP6439" t="str">
            <v>23/07/2019</v>
          </cell>
          <cell r="AQ6439">
            <v>125.4</v>
          </cell>
          <cell r="AR6439" t="str">
            <v>Suplementos</v>
          </cell>
        </row>
        <row r="6440">
          <cell r="D6440" t="str">
            <v>XYLITOL200GPOWERONE</v>
          </cell>
          <cell r="E6440" t="str">
            <v>POWER ONE</v>
          </cell>
          <cell r="F6440" t="str">
            <v>UN</v>
          </cell>
          <cell r="G6440" t="str">
            <v>Produto Acabado</v>
          </cell>
          <cell r="H6440" t="str">
            <v>CEREAIS</v>
          </cell>
          <cell r="I6440" t="str">
            <v>SEM GLUTEN</v>
          </cell>
          <cell r="J6440" t="str">
            <v>-</v>
          </cell>
          <cell r="K6440" t="str">
            <v>Produto Nacional</v>
          </cell>
          <cell r="L6440">
            <v>1</v>
          </cell>
          <cell r="N6440">
            <v>1</v>
          </cell>
          <cell r="Q6440" t="str">
            <v>SECO (20 À 30ºC)</v>
          </cell>
          <cell r="S6440" t="str">
            <v>Venda</v>
          </cell>
          <cell r="T6440" t="str">
            <v>Sim</v>
          </cell>
          <cell r="U6440" t="str">
            <v>0,000</v>
          </cell>
          <cell r="V6440" t="str">
            <v>17,75</v>
          </cell>
          <cell r="W6440" t="str">
            <v>0.00%</v>
          </cell>
          <cell r="X6440" t="str">
            <v>35,50</v>
          </cell>
          <cell r="Y6440">
            <v>21069030</v>
          </cell>
          <cell r="AA6440" t="str">
            <v>X.102</v>
          </cell>
          <cell r="AC6440" t="str">
            <v>0 - Nacional, exceto as indicadas nos códigos 3, 4, 5 e 8</v>
          </cell>
          <cell r="AD6440" t="str">
            <v>0,00</v>
          </cell>
          <cell r="AE6440" t="str">
            <v>0,00</v>
          </cell>
          <cell r="AI6440" t="b">
            <v>0</v>
          </cell>
          <cell r="AJ6440" t="str">
            <v>0,00</v>
          </cell>
          <cell r="AK6440" t="str">
            <v>0,00</v>
          </cell>
          <cell r="AL6440" t="b">
            <v>0</v>
          </cell>
          <cell r="AM6440" t="str">
            <v>0,00</v>
          </cell>
          <cell r="AN6440" t="str">
            <v>0,00</v>
          </cell>
          <cell r="AO6440">
            <v>7898939072839</v>
          </cell>
          <cell r="AP6440" t="str">
            <v>07/12/2018</v>
          </cell>
          <cell r="AQ6440">
            <v>0</v>
          </cell>
          <cell r="AR6440" t="str">
            <v>Cereais</v>
          </cell>
        </row>
        <row r="6441">
          <cell r="D6441" t="str">
            <v>XYLITOL250G50SACHES</v>
          </cell>
          <cell r="E6441" t="str">
            <v>LA PIANEZZA</v>
          </cell>
          <cell r="F6441" t="str">
            <v>UN</v>
          </cell>
          <cell r="G6441" t="str">
            <v>Produto Acabado</v>
          </cell>
          <cell r="H6441" t="str">
            <v>CEREAIS</v>
          </cell>
          <cell r="I6441" t="str">
            <v>DIETETICO</v>
          </cell>
          <cell r="J6441" t="str">
            <v>-</v>
          </cell>
          <cell r="K6441" t="str">
            <v>Produto Nacional</v>
          </cell>
          <cell r="L6441">
            <v>1</v>
          </cell>
          <cell r="N6441">
            <v>1</v>
          </cell>
          <cell r="Q6441" t="str">
            <v>SECO (20 À 30ºC)</v>
          </cell>
          <cell r="S6441" t="str">
            <v>Venda</v>
          </cell>
          <cell r="T6441" t="str">
            <v>Sim</v>
          </cell>
          <cell r="U6441" t="str">
            <v>0,000</v>
          </cell>
          <cell r="V6441" t="str">
            <v>29,82</v>
          </cell>
          <cell r="W6441" t="str">
            <v>107.04%</v>
          </cell>
          <cell r="X6441" t="str">
            <v>55,90</v>
          </cell>
          <cell r="Y6441">
            <v>21069030</v>
          </cell>
          <cell r="AA6441" t="str">
            <v>X.102</v>
          </cell>
          <cell r="AC6441" t="str">
            <v>0 - Nacional, exceto as indicadas nos códigos 3, 4, 5 e 8</v>
          </cell>
          <cell r="AD6441" t="str">
            <v>0,00</v>
          </cell>
          <cell r="AE6441" t="str">
            <v>0,00</v>
          </cell>
          <cell r="AI6441" t="b">
            <v>0</v>
          </cell>
          <cell r="AJ6441" t="str">
            <v>0,00</v>
          </cell>
          <cell r="AK6441" t="str">
            <v>0,00</v>
          </cell>
          <cell r="AL6441" t="b">
            <v>0</v>
          </cell>
          <cell r="AM6441" t="str">
            <v>0,00</v>
          </cell>
          <cell r="AN6441" t="str">
            <v>0,00</v>
          </cell>
          <cell r="AO6441">
            <v>7898949997634</v>
          </cell>
          <cell r="AP6441" t="str">
            <v>17/09/2018</v>
          </cell>
          <cell r="AQ6441">
            <v>0</v>
          </cell>
          <cell r="AR6441" t="str">
            <v>Cereais</v>
          </cell>
        </row>
        <row r="6442">
          <cell r="D6442" t="str">
            <v>XYLITOL250GC/50SACHESESSENTIAL</v>
          </cell>
          <cell r="E6442" t="str">
            <v>ESSENTIAL NUTRITION</v>
          </cell>
          <cell r="F6442" t="str">
            <v>UN</v>
          </cell>
          <cell r="G6442" t="str">
            <v>Produto Acabado</v>
          </cell>
          <cell r="H6442" t="str">
            <v>CEREAIS</v>
          </cell>
          <cell r="I6442" t="str">
            <v>-</v>
          </cell>
          <cell r="J6442" t="str">
            <v>-</v>
          </cell>
          <cell r="K6442" t="str">
            <v>Produto Importado</v>
          </cell>
          <cell r="L6442">
            <v>1</v>
          </cell>
          <cell r="N6442">
            <v>1</v>
          </cell>
          <cell r="Q6442" t="str">
            <v>SECO (20 À 30ºC)</v>
          </cell>
          <cell r="S6442" t="str">
            <v>Venda</v>
          </cell>
          <cell r="T6442" t="str">
            <v>Sim</v>
          </cell>
          <cell r="U6442" t="str">
            <v>3,000</v>
          </cell>
          <cell r="V6442" t="str">
            <v>39,20</v>
          </cell>
          <cell r="W6442" t="str">
            <v>94.73%</v>
          </cell>
          <cell r="X6442" t="str">
            <v>73,90</v>
          </cell>
          <cell r="Y6442">
            <v>21069090</v>
          </cell>
          <cell r="AA6442" t="str">
            <v>X.405</v>
          </cell>
          <cell r="AC6442" t="str">
            <v>0 - Nacional, exceto as indicadas nos códigos 3, 4, 5 e 8</v>
          </cell>
          <cell r="AD6442" t="str">
            <v>0,00</v>
          </cell>
          <cell r="AE6442" t="str">
            <v>0,00</v>
          </cell>
          <cell r="AI6442" t="b">
            <v>0</v>
          </cell>
          <cell r="AJ6442" t="str">
            <v>0,00</v>
          </cell>
          <cell r="AK6442" t="str">
            <v>0,00</v>
          </cell>
          <cell r="AL6442" t="b">
            <v>0</v>
          </cell>
          <cell r="AM6442" t="str">
            <v>0,00</v>
          </cell>
          <cell r="AN6442" t="str">
            <v>0,00</v>
          </cell>
          <cell r="AO6442" t="str">
            <v>040232931291</v>
          </cell>
          <cell r="AP6442" t="str">
            <v>12/09/2018</v>
          </cell>
          <cell r="AQ6442">
            <v>117.6</v>
          </cell>
          <cell r="AR6442" t="str">
            <v>Cereais</v>
          </cell>
        </row>
        <row r="6443">
          <cell r="D6443" t="str">
            <v>XYLITOL300GLAPIANEZZA</v>
          </cell>
          <cell r="E6443" t="str">
            <v>LA PIANEZZA</v>
          </cell>
          <cell r="F6443" t="str">
            <v>UN</v>
          </cell>
          <cell r="G6443" t="str">
            <v>Produto Acabado</v>
          </cell>
          <cell r="H6443" t="str">
            <v>CEREAIS</v>
          </cell>
          <cell r="I6443" t="str">
            <v>SEM GLUTEN</v>
          </cell>
          <cell r="J6443" t="str">
            <v>VEGANO</v>
          </cell>
          <cell r="K6443" t="str">
            <v>Produto Nacional</v>
          </cell>
          <cell r="L6443">
            <v>1</v>
          </cell>
          <cell r="N6443">
            <v>1</v>
          </cell>
          <cell r="Q6443" t="str">
            <v>SECO (20 À 30ºC)</v>
          </cell>
          <cell r="S6443" t="str">
            <v>Venda</v>
          </cell>
          <cell r="T6443" t="str">
            <v>Sim</v>
          </cell>
          <cell r="U6443" t="str">
            <v>3,000</v>
          </cell>
          <cell r="V6443" t="str">
            <v>30,82</v>
          </cell>
          <cell r="W6443" t="str">
            <v>100.00%</v>
          </cell>
          <cell r="X6443" t="str">
            <v>54,00</v>
          </cell>
          <cell r="Y6443">
            <v>21069030</v>
          </cell>
          <cell r="AA6443" t="str">
            <v>X.102</v>
          </cell>
          <cell r="AC6443" t="str">
            <v>0 - Nacional, exceto as indicadas nos códigos 3, 4, 5 e 8</v>
          </cell>
          <cell r="AD6443" t="str">
            <v>0,00</v>
          </cell>
          <cell r="AE6443" t="str">
            <v>0,00</v>
          </cell>
          <cell r="AI6443" t="b">
            <v>0</v>
          </cell>
          <cell r="AJ6443" t="str">
            <v>0,00</v>
          </cell>
          <cell r="AK6443" t="str">
            <v>0,00</v>
          </cell>
          <cell r="AL6443" t="b">
            <v>0</v>
          </cell>
          <cell r="AM6443" t="str">
            <v>0,00</v>
          </cell>
          <cell r="AN6443" t="str">
            <v>0,00</v>
          </cell>
          <cell r="AO6443">
            <v>7898949997375</v>
          </cell>
          <cell r="AP6443" t="str">
            <v>12/09/2018</v>
          </cell>
          <cell r="AQ6443">
            <v>92.46</v>
          </cell>
          <cell r="AR6443" t="str">
            <v>Cereais</v>
          </cell>
        </row>
        <row r="6444">
          <cell r="D6444" t="str">
            <v>XYLITOL5GSACHESESSENTIAL</v>
          </cell>
          <cell r="E6444" t="str">
            <v>ESSENTIAL NUTRITION</v>
          </cell>
          <cell r="F6444" t="str">
            <v>UN</v>
          </cell>
          <cell r="G6444" t="str">
            <v>Produto Acabado</v>
          </cell>
          <cell r="H6444" t="str">
            <v>CEREAIS</v>
          </cell>
          <cell r="I6444" t="str">
            <v>VEGANO</v>
          </cell>
          <cell r="J6444" t="str">
            <v>-</v>
          </cell>
          <cell r="K6444" t="str">
            <v>Produto Importado</v>
          </cell>
          <cell r="L6444">
            <v>1</v>
          </cell>
          <cell r="N6444">
            <v>1</v>
          </cell>
          <cell r="Q6444" t="str">
            <v>SECO (20 À 30ºC)</v>
          </cell>
          <cell r="S6444" t="str">
            <v>Venda</v>
          </cell>
          <cell r="T6444" t="str">
            <v>Sim</v>
          </cell>
          <cell r="U6444" t="str">
            <v>0,000</v>
          </cell>
          <cell r="V6444" t="str">
            <v>39,20</v>
          </cell>
          <cell r="W6444" t="str">
            <v>94.73%</v>
          </cell>
          <cell r="X6444" t="str">
            <v>73,90</v>
          </cell>
          <cell r="Y6444">
            <v>21069090</v>
          </cell>
          <cell r="AA6444" t="str">
            <v>X.405</v>
          </cell>
          <cell r="AC6444" t="str">
            <v>1 - Estrangeira - Importação direta, exceto a indicada no código 6</v>
          </cell>
          <cell r="AD6444" t="str">
            <v>0,00</v>
          </cell>
          <cell r="AE6444" t="str">
            <v>0,00</v>
          </cell>
          <cell r="AI6444" t="b">
            <v>0</v>
          </cell>
          <cell r="AJ6444" t="str">
            <v>0,00</v>
          </cell>
          <cell r="AK6444" t="str">
            <v>0,00</v>
          </cell>
          <cell r="AL6444" t="b">
            <v>0</v>
          </cell>
          <cell r="AM6444" t="str">
            <v>0,00</v>
          </cell>
          <cell r="AN6444" t="str">
            <v>0,00</v>
          </cell>
          <cell r="AO6444" t="str">
            <v>040232931307</v>
          </cell>
          <cell r="AP6444" t="str">
            <v>25/02/2019</v>
          </cell>
          <cell r="AQ6444">
            <v>0</v>
          </cell>
          <cell r="AR6444" t="str">
            <v>Cereais</v>
          </cell>
        </row>
        <row r="6445">
          <cell r="D6445" t="str">
            <v>XYLITOLKGGRAINMYRUS</v>
          </cell>
          <cell r="E6445" t="str">
            <v>GRAIN MYRUS</v>
          </cell>
          <cell r="F6445" t="str">
            <v>UN</v>
          </cell>
          <cell r="G6445" t="str">
            <v>Produto Acabado</v>
          </cell>
          <cell r="H6445" t="str">
            <v>GRANEL</v>
          </cell>
          <cell r="I6445" t="str">
            <v>VEGANO</v>
          </cell>
          <cell r="J6445" t="str">
            <v>-</v>
          </cell>
          <cell r="K6445" t="str">
            <v>Produto Nacional</v>
          </cell>
          <cell r="L6445">
            <v>1</v>
          </cell>
          <cell r="N6445">
            <v>1</v>
          </cell>
          <cell r="Q6445" t="str">
            <v>SECO (20 À 30ºC)</v>
          </cell>
          <cell r="S6445" t="str">
            <v>Venda</v>
          </cell>
          <cell r="T6445" t="str">
            <v>Sim</v>
          </cell>
          <cell r="U6445" t="str">
            <v>0,000</v>
          </cell>
          <cell r="V6445" t="str">
            <v>181,75</v>
          </cell>
          <cell r="W6445" t="str">
            <v>117.33%</v>
          </cell>
          <cell r="X6445" t="str">
            <v>79,00</v>
          </cell>
          <cell r="Y6445">
            <v>29054900</v>
          </cell>
          <cell r="AA6445" t="str">
            <v>X.102</v>
          </cell>
          <cell r="AC6445" t="str">
            <v>0 - Nacional, exceto as indicadas nos códigos 3, 4, 5 e 8</v>
          </cell>
          <cell r="AD6445" t="str">
            <v>0,00</v>
          </cell>
          <cell r="AE6445" t="str">
            <v>0,00</v>
          </cell>
          <cell r="AI6445" t="b">
            <v>0</v>
          </cell>
          <cell r="AJ6445" t="str">
            <v>0,00</v>
          </cell>
          <cell r="AK6445" t="str">
            <v>0,00</v>
          </cell>
          <cell r="AL6445" t="b">
            <v>0</v>
          </cell>
          <cell r="AM6445" t="str">
            <v>0,00</v>
          </cell>
          <cell r="AN6445" t="str">
            <v>0,00</v>
          </cell>
          <cell r="AP6445" t="str">
            <v>22/02/2019</v>
          </cell>
          <cell r="AQ6445">
            <v>0</v>
          </cell>
          <cell r="AR6445" t="str">
            <v>Granel</v>
          </cell>
        </row>
        <row r="6446">
          <cell r="D6446" t="str">
            <v>XYLITOLLATA-300G/60DSESSENTIAL</v>
          </cell>
          <cell r="E6446" t="str">
            <v>-</v>
          </cell>
          <cell r="F6446" t="str">
            <v>UN</v>
          </cell>
          <cell r="G6446" t="str">
            <v>Uso e Consumo</v>
          </cell>
          <cell r="H6446" t="str">
            <v>-</v>
          </cell>
          <cell r="I6446" t="str">
            <v>-</v>
          </cell>
          <cell r="J6446" t="str">
            <v>-</v>
          </cell>
          <cell r="K6446" t="str">
            <v>-</v>
          </cell>
          <cell r="L6446">
            <v>1</v>
          </cell>
          <cell r="N6446">
            <v>1</v>
          </cell>
          <cell r="Q6446" t="str">
            <v>-</v>
          </cell>
          <cell r="S6446" t="str">
            <v>Venda</v>
          </cell>
          <cell r="T6446" t="str">
            <v>Sim</v>
          </cell>
          <cell r="U6446" t="str">
            <v>0,000</v>
          </cell>
          <cell r="V6446" t="str">
            <v>30,80</v>
          </cell>
          <cell r="W6446" t="str">
            <v>0.00%</v>
          </cell>
          <cell r="X6446" t="str">
            <v>0,00</v>
          </cell>
          <cell r="Y6446">
            <v>21069090</v>
          </cell>
          <cell r="AI6446" t="b">
            <v>0</v>
          </cell>
          <cell r="AL6446" t="b">
            <v>0</v>
          </cell>
          <cell r="AO6446" t="str">
            <v>0040232847967</v>
          </cell>
          <cell r="AP6446" t="str">
            <v>28/08/2019</v>
          </cell>
          <cell r="AQ6446">
            <v>0</v>
          </cell>
        </row>
        <row r="6447">
          <cell r="D6447" t="str">
            <v>XYLITOLLATA300GESSENTIAL</v>
          </cell>
          <cell r="E6447" t="str">
            <v>ESSENTIAL NUTRITION</v>
          </cell>
          <cell r="F6447" t="str">
            <v>UN</v>
          </cell>
          <cell r="G6447" t="str">
            <v>Produto Acabado</v>
          </cell>
          <cell r="H6447" t="str">
            <v>CEREAIS</v>
          </cell>
          <cell r="I6447" t="str">
            <v>SEM GLUTEN</v>
          </cell>
          <cell r="J6447" t="str">
            <v>VEGANO</v>
          </cell>
          <cell r="K6447" t="str">
            <v>Produto Nacional</v>
          </cell>
          <cell r="L6447">
            <v>1</v>
          </cell>
          <cell r="N6447">
            <v>1</v>
          </cell>
          <cell r="Q6447" t="str">
            <v>SECO (20 À 30ºC)</v>
          </cell>
          <cell r="S6447" t="str">
            <v>Venda</v>
          </cell>
          <cell r="T6447" t="str">
            <v>Sim</v>
          </cell>
          <cell r="U6447" t="str">
            <v>4,000</v>
          </cell>
          <cell r="V6447" t="str">
            <v>30,80</v>
          </cell>
          <cell r="W6447" t="str">
            <v>78.59%</v>
          </cell>
          <cell r="X6447" t="str">
            <v>54,90</v>
          </cell>
          <cell r="Y6447">
            <v>21069090</v>
          </cell>
          <cell r="AA6447" t="str">
            <v>X.405</v>
          </cell>
          <cell r="AC6447" t="str">
            <v>0 - Nacional, exceto as indicadas nos códigos 3, 4, 5 e 8</v>
          </cell>
          <cell r="AD6447" t="str">
            <v>0,00</v>
          </cell>
          <cell r="AE6447" t="str">
            <v>0,00</v>
          </cell>
          <cell r="AI6447" t="b">
            <v>0</v>
          </cell>
          <cell r="AJ6447" t="str">
            <v>0,00</v>
          </cell>
          <cell r="AK6447" t="str">
            <v>0,00</v>
          </cell>
          <cell r="AL6447" t="b">
            <v>0</v>
          </cell>
          <cell r="AM6447" t="str">
            <v>0,00</v>
          </cell>
          <cell r="AN6447" t="str">
            <v>0,00</v>
          </cell>
          <cell r="AO6447" t="str">
            <v>040232847967</v>
          </cell>
          <cell r="AP6447" t="str">
            <v>12/09/2018</v>
          </cell>
          <cell r="AQ6447">
            <v>123.2</v>
          </cell>
          <cell r="AR6447" t="str">
            <v>Cereais</v>
          </cell>
        </row>
        <row r="6448">
          <cell r="D6448" t="str">
            <v>XYLITOLLATA900GESSENTIALNUT</v>
          </cell>
          <cell r="E6448" t="str">
            <v>ESSENTIAL NUTRITION</v>
          </cell>
          <cell r="F6448" t="str">
            <v>UN</v>
          </cell>
          <cell r="G6448" t="str">
            <v>Produto Acabado</v>
          </cell>
          <cell r="H6448" t="str">
            <v>CEREAIS</v>
          </cell>
          <cell r="I6448" t="str">
            <v>SEM GLUTEN</v>
          </cell>
          <cell r="J6448" t="str">
            <v>VEGANO</v>
          </cell>
          <cell r="K6448" t="str">
            <v>Produto Nacional</v>
          </cell>
          <cell r="L6448">
            <v>1</v>
          </cell>
          <cell r="N6448">
            <v>1</v>
          </cell>
          <cell r="Q6448" t="str">
            <v>SECO (20 À 30ºC)</v>
          </cell>
          <cell r="S6448" t="str">
            <v>Venda</v>
          </cell>
          <cell r="T6448" t="str">
            <v>Sim</v>
          </cell>
          <cell r="U6448" t="str">
            <v>2,000</v>
          </cell>
          <cell r="V6448" t="str">
            <v>72,80</v>
          </cell>
          <cell r="W6448" t="str">
            <v>78.58%</v>
          </cell>
          <cell r="X6448" t="str">
            <v>129,90</v>
          </cell>
          <cell r="Y6448">
            <v>21069090</v>
          </cell>
          <cell r="AA6448" t="str">
            <v>X.405</v>
          </cell>
          <cell r="AC6448" t="str">
            <v>0 - Nacional, exceto as indicadas nos códigos 3, 4, 5 e 8</v>
          </cell>
          <cell r="AD6448" t="str">
            <v>0,00</v>
          </cell>
          <cell r="AE6448" t="str">
            <v>0,00</v>
          </cell>
          <cell r="AI6448" t="b">
            <v>0</v>
          </cell>
          <cell r="AJ6448" t="str">
            <v>0,00</v>
          </cell>
          <cell r="AK6448" t="str">
            <v>0,00</v>
          </cell>
          <cell r="AL6448" t="b">
            <v>0</v>
          </cell>
          <cell r="AM6448" t="str">
            <v>0,00</v>
          </cell>
          <cell r="AN6448" t="str">
            <v>0,00</v>
          </cell>
          <cell r="AO6448" t="str">
            <v>040232916793</v>
          </cell>
          <cell r="AP6448" t="str">
            <v>12/09/2018</v>
          </cell>
          <cell r="AQ6448">
            <v>145.6</v>
          </cell>
          <cell r="AR6448" t="str">
            <v>Cereais</v>
          </cell>
        </row>
        <row r="6449">
          <cell r="D6449" t="str">
            <v>YAKISOBAVEGETARIANO100GSABORDATERRA</v>
          </cell>
          <cell r="E6449" t="str">
            <v>SABOR DA TERRA</v>
          </cell>
          <cell r="F6449" t="str">
            <v>UN</v>
          </cell>
          <cell r="G6449" t="str">
            <v>Produto Acabado</v>
          </cell>
          <cell r="H6449" t="str">
            <v>CEREAIS</v>
          </cell>
          <cell r="I6449" t="str">
            <v>VEGETARIANO</v>
          </cell>
          <cell r="J6449" t="str">
            <v>-</v>
          </cell>
          <cell r="K6449" t="str">
            <v>Produto Nacional</v>
          </cell>
          <cell r="L6449">
            <v>1</v>
          </cell>
          <cell r="N6449">
            <v>1</v>
          </cell>
          <cell r="Q6449" t="str">
            <v>SECO (20 À 30ºC)</v>
          </cell>
          <cell r="S6449" t="str">
            <v>Venda</v>
          </cell>
          <cell r="T6449" t="str">
            <v>Sim</v>
          </cell>
          <cell r="U6449" t="str">
            <v>0,000</v>
          </cell>
          <cell r="V6449" t="str">
            <v>6,74</v>
          </cell>
          <cell r="W6449" t="str">
            <v>98.01%</v>
          </cell>
          <cell r="X6449" t="str">
            <v>25,90</v>
          </cell>
          <cell r="Y6449">
            <v>19023000</v>
          </cell>
          <cell r="AA6449" t="str">
            <v>X.405</v>
          </cell>
          <cell r="AC6449" t="str">
            <v>0 - Nacional, exceto as indicadas nos códigos 3, 4, 5 e 8</v>
          </cell>
          <cell r="AD6449" t="str">
            <v>0,00</v>
          </cell>
          <cell r="AE6449" t="str">
            <v>0,00</v>
          </cell>
          <cell r="AI6449" t="b">
            <v>0</v>
          </cell>
          <cell r="AJ6449" t="str">
            <v>0,00</v>
          </cell>
          <cell r="AK6449" t="str">
            <v>0,00</v>
          </cell>
          <cell r="AL6449" t="b">
            <v>0</v>
          </cell>
          <cell r="AM6449" t="str">
            <v>0,00</v>
          </cell>
          <cell r="AN6449" t="str">
            <v>0,00</v>
          </cell>
          <cell r="AO6449">
            <v>7898381951096</v>
          </cell>
          <cell r="AP6449" t="str">
            <v>21/09/2018</v>
          </cell>
          <cell r="AQ6449">
            <v>0</v>
          </cell>
          <cell r="AR6449" t="str">
            <v>Cereais</v>
          </cell>
        </row>
        <row r="6450">
          <cell r="D6450" t="str">
            <v>YELLOWENERGYV12300GRPOFORCETECHLABS</v>
          </cell>
          <cell r="E6450" t="str">
            <v>FORCETECH LABS</v>
          </cell>
          <cell r="F6450" t="str">
            <v>UN</v>
          </cell>
          <cell r="G6450" t="str">
            <v>Produto Acabado</v>
          </cell>
          <cell r="H6450" t="str">
            <v>SUPLEMENTOS</v>
          </cell>
          <cell r="I6450" t="str">
            <v>-</v>
          </cell>
          <cell r="J6450" t="str">
            <v>-</v>
          </cell>
          <cell r="K6450" t="str">
            <v>Produto Nacional</v>
          </cell>
          <cell r="L6450">
            <v>1</v>
          </cell>
          <cell r="N6450">
            <v>1</v>
          </cell>
          <cell r="Q6450" t="str">
            <v>SECO (20 À 30ºC)</v>
          </cell>
          <cell r="S6450" t="str">
            <v>Venda</v>
          </cell>
          <cell r="T6450" t="str">
            <v>Sim</v>
          </cell>
          <cell r="U6450" t="str">
            <v>1,000</v>
          </cell>
          <cell r="V6450" t="str">
            <v>75,00</v>
          </cell>
          <cell r="W6450" t="str">
            <v>0.00%</v>
          </cell>
          <cell r="X6450" t="str">
            <v>129,90</v>
          </cell>
          <cell r="Y6450">
            <v>34054000</v>
          </cell>
          <cell r="AA6450" t="str">
            <v>X.102</v>
          </cell>
          <cell r="AC6450" t="str">
            <v>0 - Nacional, exceto as indicadas nos códigos 3, 4, 5 e 8</v>
          </cell>
          <cell r="AD6450" t="str">
            <v>0,00</v>
          </cell>
          <cell r="AE6450" t="str">
            <v>0,00</v>
          </cell>
          <cell r="AI6450" t="b">
            <v>0</v>
          </cell>
          <cell r="AJ6450" t="str">
            <v>0,00</v>
          </cell>
          <cell r="AK6450" t="str">
            <v>0,00</v>
          </cell>
          <cell r="AL6450" t="b">
            <v>0</v>
          </cell>
          <cell r="AM6450" t="str">
            <v>0,00</v>
          </cell>
          <cell r="AN6450" t="str">
            <v>0,00</v>
          </cell>
          <cell r="AO6450">
            <v>7895704407650</v>
          </cell>
          <cell r="AP6450" t="str">
            <v>11/09/2018</v>
          </cell>
          <cell r="AQ6450">
            <v>75</v>
          </cell>
          <cell r="AR6450" t="str">
            <v>Suplementos</v>
          </cell>
        </row>
        <row r="6451">
          <cell r="D6451" t="str">
            <v>YELLOWHORNET100CAPSSTAKER2</v>
          </cell>
          <cell r="E6451" t="str">
            <v>STAKER2</v>
          </cell>
          <cell r="F6451" t="str">
            <v>UN</v>
          </cell>
          <cell r="G6451" t="str">
            <v>Produto Acabado</v>
          </cell>
          <cell r="H6451" t="str">
            <v>SUPLEMENTOS</v>
          </cell>
          <cell r="I6451" t="str">
            <v>-</v>
          </cell>
          <cell r="J6451" t="str">
            <v>-</v>
          </cell>
          <cell r="K6451" t="str">
            <v>Produto Importado</v>
          </cell>
          <cell r="L6451">
            <v>1</v>
          </cell>
          <cell r="N6451">
            <v>1</v>
          </cell>
          <cell r="Q6451" t="str">
            <v>SECO (20 À 30ºC)</v>
          </cell>
          <cell r="S6451" t="str">
            <v>Venda</v>
          </cell>
          <cell r="T6451" t="str">
            <v>Sim</v>
          </cell>
          <cell r="U6451" t="str">
            <v>1,000</v>
          </cell>
          <cell r="V6451" t="str">
            <v>89,90</v>
          </cell>
          <cell r="W6451" t="str">
            <v>78.86%</v>
          </cell>
          <cell r="X6451" t="str">
            <v>159,90</v>
          </cell>
          <cell r="Y6451">
            <v>21069030</v>
          </cell>
          <cell r="AA6451" t="str">
            <v>X.102</v>
          </cell>
          <cell r="AC6451" t="str">
            <v>0 - Nacional, exceto as indicadas nos códigos 3, 4, 5 e 8</v>
          </cell>
          <cell r="AD6451" t="str">
            <v>0,00</v>
          </cell>
          <cell r="AE6451" t="str">
            <v>0,00</v>
          </cell>
          <cell r="AI6451" t="b">
            <v>0</v>
          </cell>
          <cell r="AJ6451" t="str">
            <v>0,00</v>
          </cell>
          <cell r="AK6451" t="str">
            <v>0,00</v>
          </cell>
          <cell r="AL6451" t="b">
            <v>0</v>
          </cell>
          <cell r="AM6451" t="str">
            <v>0,00</v>
          </cell>
          <cell r="AN6451" t="str">
            <v>0,00</v>
          </cell>
          <cell r="AO6451">
            <v>181652001000</v>
          </cell>
          <cell r="AP6451" t="str">
            <v>14/12/2018</v>
          </cell>
          <cell r="AQ6451">
            <v>89.9</v>
          </cell>
          <cell r="AR6451" t="str">
            <v>Suplementos</v>
          </cell>
        </row>
        <row r="6452">
          <cell r="D6452" t="str">
            <v>YOWAMENDOIM40GFLORMEL</v>
          </cell>
          <cell r="E6452" t="str">
            <v>FLORMEL</v>
          </cell>
          <cell r="F6452" t="str">
            <v>UN</v>
          </cell>
          <cell r="G6452" t="str">
            <v>Produto Acabado</v>
          </cell>
          <cell r="H6452" t="str">
            <v>CEREAIS</v>
          </cell>
          <cell r="I6452" t="str">
            <v>SEM GLUTEN</v>
          </cell>
          <cell r="J6452" t="str">
            <v>-</v>
          </cell>
          <cell r="K6452" t="str">
            <v>Produto Nacional</v>
          </cell>
          <cell r="L6452">
            <v>1</v>
          </cell>
          <cell r="N6452">
            <v>1</v>
          </cell>
          <cell r="Q6452" t="str">
            <v>SECO (20 À 30ºC)</v>
          </cell>
          <cell r="S6452" t="str">
            <v>Venda</v>
          </cell>
          <cell r="T6452" t="str">
            <v>Sim</v>
          </cell>
          <cell r="U6452" t="str">
            <v>0,000</v>
          </cell>
          <cell r="V6452" t="str">
            <v>5,79</v>
          </cell>
          <cell r="W6452" t="str">
            <v>88.26%</v>
          </cell>
          <cell r="X6452" t="str">
            <v>10,90</v>
          </cell>
          <cell r="Y6452">
            <v>18069000</v>
          </cell>
          <cell r="AA6452" t="str">
            <v>X.405</v>
          </cell>
          <cell r="AC6452" t="str">
            <v>0 - Nacional, exceto as indicadas nos códigos 3, 4, 5 e 8</v>
          </cell>
          <cell r="AD6452" t="str">
            <v>0,00</v>
          </cell>
          <cell r="AE6452" t="str">
            <v>0,00</v>
          </cell>
          <cell r="AI6452" t="b">
            <v>0</v>
          </cell>
          <cell r="AJ6452" t="str">
            <v>0,00</v>
          </cell>
          <cell r="AK6452" t="str">
            <v>0,00</v>
          </cell>
          <cell r="AL6452" t="b">
            <v>0</v>
          </cell>
          <cell r="AM6452" t="str">
            <v>0,00</v>
          </cell>
          <cell r="AN6452" t="str">
            <v>0,00</v>
          </cell>
          <cell r="AO6452">
            <v>7896653708812</v>
          </cell>
          <cell r="AP6452" t="str">
            <v>05/08/2019</v>
          </cell>
          <cell r="AQ6452">
            <v>0</v>
          </cell>
          <cell r="AR6452" t="str">
            <v>Cereais</v>
          </cell>
        </row>
        <row r="6453">
          <cell r="D6453" t="str">
            <v>YOWCRANBERRY40GFLORMEL</v>
          </cell>
          <cell r="E6453" t="str">
            <v>FLORMEL</v>
          </cell>
          <cell r="F6453" t="str">
            <v>UN</v>
          </cell>
          <cell r="G6453" t="str">
            <v>Produto Acabado</v>
          </cell>
          <cell r="H6453" t="str">
            <v>CEREAIS</v>
          </cell>
          <cell r="I6453" t="str">
            <v>SEM ACUCAR</v>
          </cell>
          <cell r="J6453" t="str">
            <v>-</v>
          </cell>
          <cell r="K6453" t="str">
            <v>Produto Nacional</v>
          </cell>
          <cell r="L6453">
            <v>1</v>
          </cell>
          <cell r="N6453">
            <v>1</v>
          </cell>
          <cell r="Q6453" t="str">
            <v>SECO (20 À 30ºC)</v>
          </cell>
          <cell r="S6453" t="str">
            <v>Venda</v>
          </cell>
          <cell r="T6453" t="str">
            <v>Sim</v>
          </cell>
          <cell r="U6453" t="str">
            <v>0,000</v>
          </cell>
          <cell r="V6453" t="str">
            <v>5,79</v>
          </cell>
          <cell r="W6453" t="str">
            <v>88.26%</v>
          </cell>
          <cell r="X6453" t="str">
            <v>10,90</v>
          </cell>
          <cell r="Y6453">
            <v>18069000</v>
          </cell>
          <cell r="AA6453" t="str">
            <v>X.405</v>
          </cell>
          <cell r="AC6453" t="str">
            <v>0 - Nacional, exceto as indicadas nos códigos 3, 4, 5 e 8</v>
          </cell>
          <cell r="AD6453" t="str">
            <v>0,00</v>
          </cell>
          <cell r="AE6453" t="str">
            <v>0,00</v>
          </cell>
          <cell r="AI6453" t="b">
            <v>0</v>
          </cell>
          <cell r="AJ6453" t="str">
            <v>0,00</v>
          </cell>
          <cell r="AK6453" t="str">
            <v>0,00</v>
          </cell>
          <cell r="AL6453" t="b">
            <v>0</v>
          </cell>
          <cell r="AM6453" t="str">
            <v>0,00</v>
          </cell>
          <cell r="AN6453" t="str">
            <v>0,00</v>
          </cell>
          <cell r="AO6453">
            <v>7896653708850</v>
          </cell>
          <cell r="AP6453" t="str">
            <v>19/08/2019</v>
          </cell>
          <cell r="AQ6453">
            <v>0</v>
          </cell>
          <cell r="AR6453" t="str">
            <v>Cereais</v>
          </cell>
        </row>
        <row r="6454">
          <cell r="D6454" t="str">
            <v>YOWCRISPIEDEQUINOA35GFLORMEL</v>
          </cell>
          <cell r="E6454" t="str">
            <v>FLORMEL</v>
          </cell>
          <cell r="F6454" t="str">
            <v>UN</v>
          </cell>
          <cell r="G6454" t="str">
            <v>Produto Acabado</v>
          </cell>
          <cell r="H6454" t="str">
            <v>CEREAIS</v>
          </cell>
          <cell r="I6454" t="str">
            <v>SEM GLUTEN</v>
          </cell>
          <cell r="J6454" t="str">
            <v>-</v>
          </cell>
          <cell r="K6454" t="str">
            <v>Produto Nacional</v>
          </cell>
          <cell r="L6454">
            <v>1</v>
          </cell>
          <cell r="N6454">
            <v>1</v>
          </cell>
          <cell r="Q6454" t="str">
            <v>SECO (20 À 30ºC)</v>
          </cell>
          <cell r="S6454" t="str">
            <v>Venda</v>
          </cell>
          <cell r="T6454" t="str">
            <v>Sim</v>
          </cell>
          <cell r="U6454" t="str">
            <v>8,000</v>
          </cell>
          <cell r="V6454" t="str">
            <v>5,79</v>
          </cell>
          <cell r="W6454" t="str">
            <v>88.26%</v>
          </cell>
          <cell r="X6454" t="str">
            <v>10,90</v>
          </cell>
          <cell r="Y6454">
            <v>18069000</v>
          </cell>
          <cell r="AA6454" t="str">
            <v>X.405</v>
          </cell>
          <cell r="AC6454" t="str">
            <v>0 - Nacional, exceto as indicadas nos códigos 3, 4, 5 e 8</v>
          </cell>
          <cell r="AD6454" t="str">
            <v>0,00</v>
          </cell>
          <cell r="AE6454" t="str">
            <v>0,00</v>
          </cell>
          <cell r="AI6454" t="b">
            <v>0</v>
          </cell>
          <cell r="AJ6454" t="str">
            <v>0,00</v>
          </cell>
          <cell r="AK6454" t="str">
            <v>0,00</v>
          </cell>
          <cell r="AL6454" t="b">
            <v>0</v>
          </cell>
          <cell r="AM6454" t="str">
            <v>0,00</v>
          </cell>
          <cell r="AN6454" t="str">
            <v>0,00</v>
          </cell>
          <cell r="AO6454">
            <v>7896653708836</v>
          </cell>
          <cell r="AP6454" t="str">
            <v>05/08/2019</v>
          </cell>
          <cell r="AQ6454">
            <v>46.32</v>
          </cell>
          <cell r="AR6454" t="str">
            <v>Cereais</v>
          </cell>
        </row>
        <row r="6455">
          <cell r="D6455" t="str">
            <v>ZANZIBARCURRYGOURMET20GVALESO</v>
          </cell>
          <cell r="E6455" t="str">
            <v>VALESO</v>
          </cell>
          <cell r="F6455" t="str">
            <v>UN</v>
          </cell>
          <cell r="G6455" t="str">
            <v>Produto Acabado</v>
          </cell>
          <cell r="H6455" t="str">
            <v>CEREAIS</v>
          </cell>
          <cell r="I6455" t="str">
            <v>VEGANO</v>
          </cell>
          <cell r="J6455" t="str">
            <v>-</v>
          </cell>
          <cell r="K6455" t="str">
            <v>Produto Nacional</v>
          </cell>
          <cell r="L6455">
            <v>1</v>
          </cell>
          <cell r="N6455">
            <v>1</v>
          </cell>
          <cell r="Q6455" t="str">
            <v>SECO (20 À 30ºC)</v>
          </cell>
          <cell r="S6455" t="str">
            <v>Venda</v>
          </cell>
          <cell r="T6455" t="str">
            <v>Sim</v>
          </cell>
          <cell r="U6455" t="str">
            <v>0,000</v>
          </cell>
          <cell r="V6455" t="str">
            <v>3,59</v>
          </cell>
          <cell r="W6455" t="str">
            <v>0.00%</v>
          </cell>
          <cell r="X6455" t="str">
            <v>7,90</v>
          </cell>
          <cell r="Y6455" t="str">
            <v>09109900</v>
          </cell>
          <cell r="AA6455" t="str">
            <v>X.102</v>
          </cell>
          <cell r="AC6455" t="str">
            <v>0 - Nacional, exceto as indicadas nos códigos 3, 4, 5 e 8</v>
          </cell>
          <cell r="AD6455" t="str">
            <v>0,00</v>
          </cell>
          <cell r="AE6455" t="str">
            <v>0,00</v>
          </cell>
          <cell r="AI6455" t="b">
            <v>0</v>
          </cell>
          <cell r="AJ6455" t="str">
            <v>0,00</v>
          </cell>
          <cell r="AK6455" t="str">
            <v>0,00</v>
          </cell>
          <cell r="AL6455" t="b">
            <v>0</v>
          </cell>
          <cell r="AM6455" t="str">
            <v>0,00</v>
          </cell>
          <cell r="AN6455" t="str">
            <v>0,00</v>
          </cell>
          <cell r="AO6455">
            <v>7898604581017</v>
          </cell>
          <cell r="AP6455" t="str">
            <v>14/11/2018</v>
          </cell>
          <cell r="AQ6455">
            <v>0</v>
          </cell>
          <cell r="AR6455" t="str">
            <v>Cereais</v>
          </cell>
        </row>
        <row r="6456">
          <cell r="D6456" t="str">
            <v>ZATTARTEMPEROARABE150GMOINHOZEN</v>
          </cell>
          <cell r="E6456" t="str">
            <v>MOINHOZEN</v>
          </cell>
          <cell r="F6456" t="str">
            <v>UN</v>
          </cell>
          <cell r="G6456" t="str">
            <v>Produto Acabado</v>
          </cell>
          <cell r="H6456" t="str">
            <v>CEREAIS</v>
          </cell>
          <cell r="I6456" t="str">
            <v>VEGANO</v>
          </cell>
          <cell r="J6456" t="str">
            <v>-</v>
          </cell>
          <cell r="K6456" t="str">
            <v>Produto Nacional</v>
          </cell>
          <cell r="L6456">
            <v>1</v>
          </cell>
          <cell r="N6456">
            <v>1</v>
          </cell>
          <cell r="Q6456" t="str">
            <v>SECO (20 À 30ºC)</v>
          </cell>
          <cell r="S6456" t="str">
            <v>Venda</v>
          </cell>
          <cell r="T6456" t="str">
            <v>Sim</v>
          </cell>
          <cell r="U6456" t="str">
            <v>0,000</v>
          </cell>
          <cell r="V6456" t="str">
            <v>7,68</v>
          </cell>
          <cell r="W6456" t="str">
            <v>107.03%</v>
          </cell>
          <cell r="X6456" t="str">
            <v>15,90</v>
          </cell>
          <cell r="Y6456">
            <v>20081900</v>
          </cell>
          <cell r="AA6456" t="str">
            <v>X.102</v>
          </cell>
          <cell r="AC6456" t="str">
            <v>0 - Nacional, exceto as indicadas nos códigos 3, 4, 5 e 8</v>
          </cell>
          <cell r="AD6456" t="str">
            <v>0,00</v>
          </cell>
          <cell r="AE6456" t="str">
            <v>0,00</v>
          </cell>
          <cell r="AI6456" t="b">
            <v>0</v>
          </cell>
          <cell r="AJ6456" t="str">
            <v>0,00</v>
          </cell>
          <cell r="AK6456" t="str">
            <v>0,00</v>
          </cell>
          <cell r="AL6456" t="b">
            <v>0</v>
          </cell>
          <cell r="AM6456" t="str">
            <v>0,00</v>
          </cell>
          <cell r="AN6456" t="str">
            <v>0,00</v>
          </cell>
          <cell r="AO6456">
            <v>7898329320847</v>
          </cell>
          <cell r="AP6456" t="str">
            <v>20/08/2019</v>
          </cell>
          <cell r="AQ6456">
            <v>0</v>
          </cell>
          <cell r="AR6456" t="str">
            <v>Cereais</v>
          </cell>
        </row>
        <row r="6457">
          <cell r="D6457" t="str">
            <v>ZEROWHEYISOLATEBAUNILHA750GPROZIS</v>
          </cell>
          <cell r="E6457" t="str">
            <v>PROZIS</v>
          </cell>
          <cell r="F6457" t="str">
            <v>UN</v>
          </cell>
          <cell r="G6457" t="str">
            <v>Produto Acabado</v>
          </cell>
          <cell r="H6457" t="str">
            <v>SUPLEMENTOS</v>
          </cell>
          <cell r="I6457" t="str">
            <v>-</v>
          </cell>
          <cell r="J6457" t="str">
            <v>-</v>
          </cell>
          <cell r="K6457" t="str">
            <v>Produto Importado</v>
          </cell>
          <cell r="L6457">
            <v>1</v>
          </cell>
          <cell r="N6457">
            <v>1</v>
          </cell>
          <cell r="Q6457" t="str">
            <v>SECO (20 À 30ºC)</v>
          </cell>
          <cell r="S6457" t="str">
            <v>Venda</v>
          </cell>
          <cell r="T6457" t="str">
            <v>Sim</v>
          </cell>
          <cell r="U6457" t="str">
            <v>1,000</v>
          </cell>
          <cell r="V6457" t="str">
            <v>49,46</v>
          </cell>
          <cell r="W6457" t="str">
            <v>92.02%</v>
          </cell>
          <cell r="X6457" t="str">
            <v>141,90</v>
          </cell>
          <cell r="Y6457">
            <v>21069030</v>
          </cell>
          <cell r="AA6457" t="str">
            <v>X.102</v>
          </cell>
          <cell r="AC6457" t="str">
            <v>1 - Estrangeira - Importação direta, exceto a indicada no código 6</v>
          </cell>
          <cell r="AD6457" t="str">
            <v>0,00</v>
          </cell>
          <cell r="AE6457" t="str">
            <v>0,00</v>
          </cell>
          <cell r="AI6457" t="b">
            <v>0</v>
          </cell>
          <cell r="AJ6457" t="str">
            <v>0,00</v>
          </cell>
          <cell r="AK6457" t="str">
            <v>0,00</v>
          </cell>
          <cell r="AL6457" t="b">
            <v>0</v>
          </cell>
          <cell r="AM6457" t="str">
            <v>0,00</v>
          </cell>
          <cell r="AN6457" t="str">
            <v>0,00</v>
          </cell>
          <cell r="AO6457">
            <v>5600854626675</v>
          </cell>
          <cell r="AP6457" t="str">
            <v>06/03/2019</v>
          </cell>
          <cell r="AQ6457">
            <v>49.459000000000003</v>
          </cell>
          <cell r="AR6457" t="str">
            <v>Suplementos</v>
          </cell>
        </row>
        <row r="6458">
          <cell r="D6458" t="str">
            <v>ZEROWHEYISOLATECHOCOLATE750GPROZIS</v>
          </cell>
          <cell r="E6458" t="str">
            <v>PROZIS</v>
          </cell>
          <cell r="F6458" t="str">
            <v>UN</v>
          </cell>
          <cell r="G6458" t="str">
            <v>Produto Acabado</v>
          </cell>
          <cell r="H6458" t="str">
            <v>SUPLEMENTOS</v>
          </cell>
          <cell r="I6458" t="str">
            <v>-</v>
          </cell>
          <cell r="J6458" t="str">
            <v>-</v>
          </cell>
          <cell r="K6458" t="str">
            <v>Produto Importado</v>
          </cell>
          <cell r="L6458">
            <v>1</v>
          </cell>
          <cell r="N6458">
            <v>1</v>
          </cell>
          <cell r="Q6458" t="str">
            <v>SECO (20 À 30ºC)</v>
          </cell>
          <cell r="S6458" t="str">
            <v>Venda</v>
          </cell>
          <cell r="T6458" t="str">
            <v>Sim</v>
          </cell>
          <cell r="U6458" t="str">
            <v>12,000</v>
          </cell>
          <cell r="V6458" t="str">
            <v>49,46</v>
          </cell>
          <cell r="W6458" t="str">
            <v>92.02%</v>
          </cell>
          <cell r="X6458" t="str">
            <v>141,90</v>
          </cell>
          <cell r="Y6458">
            <v>21069030</v>
          </cell>
          <cell r="AA6458" t="str">
            <v>X.102</v>
          </cell>
          <cell r="AC6458" t="str">
            <v>1 - Estrangeira - Importação direta, exceto a indicada no código 6</v>
          </cell>
          <cell r="AD6458" t="str">
            <v>0,00</v>
          </cell>
          <cell r="AE6458" t="str">
            <v>0,00</v>
          </cell>
          <cell r="AI6458" t="b">
            <v>0</v>
          </cell>
          <cell r="AJ6458" t="str">
            <v>0,00</v>
          </cell>
          <cell r="AK6458" t="str">
            <v>0,00</v>
          </cell>
          <cell r="AL6458" t="b">
            <v>0</v>
          </cell>
          <cell r="AM6458" t="str">
            <v>0,00</v>
          </cell>
          <cell r="AN6458" t="str">
            <v>0,00</v>
          </cell>
          <cell r="AO6458">
            <v>5600854626668</v>
          </cell>
          <cell r="AP6458" t="str">
            <v>06/03/2019</v>
          </cell>
          <cell r="AQ6458">
            <v>593.50800000000004</v>
          </cell>
          <cell r="AR6458" t="str">
            <v>Suplementos</v>
          </cell>
        </row>
        <row r="6459">
          <cell r="D6459" t="str">
            <v>ZEUSEXTREME60CAPSIRIDIUMLABS</v>
          </cell>
          <cell r="E6459" t="str">
            <v>IRIDIUM LABS</v>
          </cell>
          <cell r="F6459" t="str">
            <v>UN</v>
          </cell>
          <cell r="G6459" t="str">
            <v>Produto Acabado</v>
          </cell>
          <cell r="H6459" t="str">
            <v>SUPLEMENTOS</v>
          </cell>
          <cell r="I6459" t="str">
            <v>-</v>
          </cell>
          <cell r="J6459" t="str">
            <v>-</v>
          </cell>
          <cell r="K6459" t="str">
            <v>Produto Nacional</v>
          </cell>
          <cell r="L6459">
            <v>1</v>
          </cell>
          <cell r="N6459">
            <v>1</v>
          </cell>
          <cell r="Q6459" t="str">
            <v>SECO (20 À 30ºC)</v>
          </cell>
          <cell r="S6459" t="str">
            <v>Venda</v>
          </cell>
          <cell r="T6459" t="str">
            <v>Sim</v>
          </cell>
          <cell r="U6459" t="str">
            <v>0,000</v>
          </cell>
          <cell r="V6459" t="str">
            <v>88,00</v>
          </cell>
          <cell r="W6459" t="str">
            <v>81.70%</v>
          </cell>
          <cell r="X6459" t="str">
            <v>159,90</v>
          </cell>
          <cell r="Y6459">
            <v>21069030</v>
          </cell>
          <cell r="AA6459" t="str">
            <v>X.102</v>
          </cell>
          <cell r="AC6459" t="str">
            <v>0 - Nacional, exceto as indicadas nos códigos 3, 4, 5 e 8</v>
          </cell>
          <cell r="AD6459" t="str">
            <v>0,00</v>
          </cell>
          <cell r="AE6459" t="str">
            <v>0,00</v>
          </cell>
          <cell r="AI6459" t="b">
            <v>0</v>
          </cell>
          <cell r="AJ6459" t="str">
            <v>0,00</v>
          </cell>
          <cell r="AK6459" t="str">
            <v>0,00</v>
          </cell>
          <cell r="AL6459" t="b">
            <v>0</v>
          </cell>
          <cell r="AM6459" t="str">
            <v>0,00</v>
          </cell>
          <cell r="AN6459" t="str">
            <v>0,00</v>
          </cell>
          <cell r="AO6459">
            <v>7899732100811</v>
          </cell>
          <cell r="AP6459" t="str">
            <v>26/10/2018</v>
          </cell>
          <cell r="AQ6459">
            <v>0</v>
          </cell>
          <cell r="AR6459" t="str">
            <v>Suplementos</v>
          </cell>
        </row>
        <row r="6460">
          <cell r="D6460" t="str">
            <v>ZINCCHELATED100TABLETESPERFORMANCE</v>
          </cell>
          <cell r="E6460" t="str">
            <v>ON</v>
          </cell>
          <cell r="F6460" t="str">
            <v>UN</v>
          </cell>
          <cell r="G6460" t="str">
            <v>Produto Acabado</v>
          </cell>
          <cell r="H6460" t="str">
            <v>SUPLEMENTOS</v>
          </cell>
          <cell r="I6460" t="str">
            <v>-</v>
          </cell>
          <cell r="J6460" t="str">
            <v>-</v>
          </cell>
          <cell r="K6460" t="str">
            <v>Produto Nacional</v>
          </cell>
          <cell r="L6460">
            <v>1</v>
          </cell>
          <cell r="N6460">
            <v>1</v>
          </cell>
          <cell r="Q6460" t="str">
            <v>SECO (20 À 30ºC)</v>
          </cell>
          <cell r="S6460" t="str">
            <v>Venda</v>
          </cell>
          <cell r="T6460" t="str">
            <v>Sim</v>
          </cell>
          <cell r="U6460" t="str">
            <v>3,000</v>
          </cell>
          <cell r="V6460" t="str">
            <v>26,43</v>
          </cell>
          <cell r="W6460" t="str">
            <v>92.66%</v>
          </cell>
          <cell r="X6460" t="str">
            <v>49,90</v>
          </cell>
          <cell r="Y6460">
            <v>29420000</v>
          </cell>
          <cell r="AA6460" t="str">
            <v>X.102</v>
          </cell>
          <cell r="AC6460" t="str">
            <v>0 - Nacional, exceto as indicadas nos códigos 3, 4, 5 e 8</v>
          </cell>
          <cell r="AD6460" t="str">
            <v>0,00</v>
          </cell>
          <cell r="AE6460" t="str">
            <v>0,00</v>
          </cell>
          <cell r="AI6460" t="b">
            <v>0</v>
          </cell>
          <cell r="AJ6460" t="str">
            <v>0,00</v>
          </cell>
          <cell r="AK6460" t="str">
            <v>0,00</v>
          </cell>
          <cell r="AL6460" t="b">
            <v>0</v>
          </cell>
          <cell r="AM6460" t="str">
            <v>0,00</v>
          </cell>
          <cell r="AN6460" t="str">
            <v>0,00</v>
          </cell>
          <cell r="AO6460">
            <v>7898315584031</v>
          </cell>
          <cell r="AP6460" t="str">
            <v>22/10/2018</v>
          </cell>
          <cell r="AQ6460">
            <v>79.299000000000007</v>
          </cell>
          <cell r="AR6460" t="str">
            <v>Suplementos</v>
          </cell>
        </row>
        <row r="6461">
          <cell r="D6461" t="str">
            <v>ZINCAL60CAPSUNILIFE</v>
          </cell>
          <cell r="E6461" t="str">
            <v>UNILIFE</v>
          </cell>
          <cell r="F6461" t="str">
            <v>UN</v>
          </cell>
          <cell r="G6461" t="str">
            <v>Produto Acabado</v>
          </cell>
          <cell r="H6461" t="str">
            <v>ENCAPSULADOS</v>
          </cell>
          <cell r="I6461" t="str">
            <v>VEGANO</v>
          </cell>
          <cell r="J6461" t="str">
            <v>-</v>
          </cell>
          <cell r="K6461" t="str">
            <v>Produto Nacional</v>
          </cell>
          <cell r="L6461">
            <v>1</v>
          </cell>
          <cell r="N6461">
            <v>1</v>
          </cell>
          <cell r="Q6461" t="str">
            <v>SECO (20 À 30ºC)</v>
          </cell>
          <cell r="S6461" t="str">
            <v>Venda</v>
          </cell>
          <cell r="T6461" t="str">
            <v>Sim</v>
          </cell>
          <cell r="U6461" t="str">
            <v>0,000</v>
          </cell>
          <cell r="V6461" t="str">
            <v>14,89</v>
          </cell>
          <cell r="W6461" t="str">
            <v>0.00%</v>
          </cell>
          <cell r="X6461" t="str">
            <v>28,90</v>
          </cell>
          <cell r="Y6461">
            <v>21069030</v>
          </cell>
          <cell r="AA6461" t="str">
            <v>X.102</v>
          </cell>
          <cell r="AC6461" t="str">
            <v>0 - Nacional, exceto as indicadas nos códigos 3, 4, 5 e 8</v>
          </cell>
          <cell r="AD6461" t="str">
            <v>0,00</v>
          </cell>
          <cell r="AE6461" t="str">
            <v>0,00</v>
          </cell>
          <cell r="AI6461" t="b">
            <v>0</v>
          </cell>
          <cell r="AJ6461" t="str">
            <v>0,00</v>
          </cell>
          <cell r="AK6461" t="str">
            <v>0,00</v>
          </cell>
          <cell r="AL6461" t="b">
            <v>0</v>
          </cell>
          <cell r="AM6461" t="str">
            <v>0,00</v>
          </cell>
          <cell r="AN6461" t="str">
            <v>0,00</v>
          </cell>
          <cell r="AO6461">
            <v>7898917294574</v>
          </cell>
          <cell r="AP6461" t="str">
            <v>29/10/2018</v>
          </cell>
          <cell r="AQ6461">
            <v>0</v>
          </cell>
          <cell r="AR6461" t="str">
            <v>Encapsulados</v>
          </cell>
        </row>
        <row r="6462">
          <cell r="D6462" t="str">
            <v>ZINCOQUELATO500MG60CAPS</v>
          </cell>
          <cell r="E6462" t="str">
            <v>UNILIFE</v>
          </cell>
          <cell r="F6462" t="str">
            <v>UN</v>
          </cell>
          <cell r="G6462" t="str">
            <v>Produto Acabado</v>
          </cell>
          <cell r="H6462" t="str">
            <v>ENCAPSULADOS</v>
          </cell>
          <cell r="I6462" t="str">
            <v>VEGANO</v>
          </cell>
          <cell r="J6462" t="str">
            <v>-</v>
          </cell>
          <cell r="K6462" t="str">
            <v>Produto Nacional</v>
          </cell>
          <cell r="L6462">
            <v>1</v>
          </cell>
          <cell r="N6462">
            <v>1</v>
          </cell>
          <cell r="Q6462" t="str">
            <v>SECO (20 À 30ºC)</v>
          </cell>
          <cell r="S6462" t="str">
            <v>Venda</v>
          </cell>
          <cell r="T6462" t="str">
            <v>Sim</v>
          </cell>
          <cell r="U6462" t="str">
            <v>0,000</v>
          </cell>
          <cell r="V6462" t="str">
            <v>10,80</v>
          </cell>
          <cell r="W6462" t="str">
            <v>0.00%</v>
          </cell>
          <cell r="X6462" t="str">
            <v>19,90</v>
          </cell>
          <cell r="Y6462">
            <v>21069030</v>
          </cell>
          <cell r="AA6462" t="str">
            <v>X.102</v>
          </cell>
          <cell r="AC6462" t="str">
            <v>0 - Nacional, exceto as indicadas nos códigos 3, 4, 5 e 8</v>
          </cell>
          <cell r="AD6462" t="str">
            <v>0,00</v>
          </cell>
          <cell r="AE6462" t="str">
            <v>0,00</v>
          </cell>
          <cell r="AI6462" t="b">
            <v>0</v>
          </cell>
          <cell r="AJ6462" t="str">
            <v>0,00</v>
          </cell>
          <cell r="AK6462" t="str">
            <v>0,00</v>
          </cell>
          <cell r="AL6462" t="b">
            <v>0</v>
          </cell>
          <cell r="AM6462" t="str">
            <v>0,00</v>
          </cell>
          <cell r="AN6462" t="str">
            <v>0,00</v>
          </cell>
          <cell r="AO6462">
            <v>7898483532933</v>
          </cell>
          <cell r="AP6462" t="str">
            <v>11/09/2018</v>
          </cell>
          <cell r="AQ6462">
            <v>0</v>
          </cell>
          <cell r="AR6462" t="str">
            <v>Encapsulados</v>
          </cell>
        </row>
        <row r="6463">
          <cell r="D6463" t="str">
            <v>ZMA120CAPS66GNUTRATA</v>
          </cell>
          <cell r="E6463" t="str">
            <v>NUTRATA</v>
          </cell>
          <cell r="F6463" t="str">
            <v>UN</v>
          </cell>
          <cell r="G6463" t="str">
            <v>Produto Acabado</v>
          </cell>
          <cell r="H6463" t="str">
            <v>SUPLEMENTOS</v>
          </cell>
          <cell r="I6463" t="str">
            <v>-</v>
          </cell>
          <cell r="J6463" t="str">
            <v>-</v>
          </cell>
          <cell r="K6463" t="str">
            <v>Produto Nacional</v>
          </cell>
          <cell r="L6463">
            <v>1</v>
          </cell>
          <cell r="N6463">
            <v>1</v>
          </cell>
          <cell r="Q6463" t="str">
            <v>SECO (20 À 30ºC)</v>
          </cell>
          <cell r="S6463" t="str">
            <v>Venda</v>
          </cell>
          <cell r="T6463" t="str">
            <v>Sim</v>
          </cell>
          <cell r="U6463" t="str">
            <v>0,000</v>
          </cell>
          <cell r="V6463" t="str">
            <v>72,90</v>
          </cell>
          <cell r="W6463" t="str">
            <v>-49.24%</v>
          </cell>
          <cell r="X6463" t="str">
            <v>36,50</v>
          </cell>
          <cell r="Y6463">
            <v>21069030</v>
          </cell>
          <cell r="AA6463" t="str">
            <v>X.102</v>
          </cell>
          <cell r="AC6463" t="str">
            <v>0 - Nacional, exceto as indicadas nos códigos 3, 4, 5 e 8</v>
          </cell>
          <cell r="AD6463" t="str">
            <v>0,00</v>
          </cell>
          <cell r="AE6463" t="str">
            <v>0,00</v>
          </cell>
          <cell r="AI6463" t="b">
            <v>0</v>
          </cell>
          <cell r="AJ6463" t="str">
            <v>0,00</v>
          </cell>
          <cell r="AK6463" t="str">
            <v>0,00</v>
          </cell>
          <cell r="AL6463" t="b">
            <v>0</v>
          </cell>
          <cell r="AM6463" t="str">
            <v>0,00</v>
          </cell>
          <cell r="AN6463" t="str">
            <v>0,00</v>
          </cell>
          <cell r="AO6463">
            <v>7898599210640</v>
          </cell>
          <cell r="AP6463" t="str">
            <v>20/02/2019</v>
          </cell>
          <cell r="AQ6463">
            <v>0</v>
          </cell>
          <cell r="AR6463" t="str">
            <v>Suplementos</v>
          </cell>
        </row>
        <row r="6464">
          <cell r="D6464" t="str">
            <v>ZMA120CAPSUNILIFE</v>
          </cell>
          <cell r="E6464" t="str">
            <v>UNILIFE</v>
          </cell>
          <cell r="F6464" t="str">
            <v>UN</v>
          </cell>
          <cell r="G6464" t="str">
            <v>Produto Acabado</v>
          </cell>
          <cell r="H6464" t="str">
            <v>SUPLEMENTOS</v>
          </cell>
          <cell r="I6464" t="str">
            <v>SEM GLUTEN</v>
          </cell>
          <cell r="J6464" t="str">
            <v>-</v>
          </cell>
          <cell r="K6464" t="str">
            <v>Produto Nacional</v>
          </cell>
          <cell r="L6464">
            <v>1</v>
          </cell>
          <cell r="N6464">
            <v>1</v>
          </cell>
          <cell r="Q6464" t="str">
            <v>SECO (20 À 30ºC)</v>
          </cell>
          <cell r="S6464" t="str">
            <v>Venda</v>
          </cell>
          <cell r="T6464" t="str">
            <v>Sim</v>
          </cell>
          <cell r="U6464" t="str">
            <v>0,000</v>
          </cell>
          <cell r="V6464" t="str">
            <v>36,50</v>
          </cell>
          <cell r="W6464" t="str">
            <v>0.00%</v>
          </cell>
          <cell r="X6464" t="str">
            <v>119,90</v>
          </cell>
          <cell r="Y6464">
            <v>21069030</v>
          </cell>
          <cell r="AA6464" t="str">
            <v>X.102</v>
          </cell>
          <cell r="AC6464" t="str">
            <v>0 - Nacional, exceto as indicadas nos códigos 3, 4, 5 e 8</v>
          </cell>
          <cell r="AD6464" t="str">
            <v>0,00</v>
          </cell>
          <cell r="AE6464" t="str">
            <v>0,00</v>
          </cell>
          <cell r="AI6464" t="b">
            <v>0</v>
          </cell>
          <cell r="AJ6464" t="str">
            <v>0,00</v>
          </cell>
          <cell r="AK6464" t="str">
            <v>0,00</v>
          </cell>
          <cell r="AL6464" t="b">
            <v>0</v>
          </cell>
          <cell r="AM6464" t="str">
            <v>0,00</v>
          </cell>
          <cell r="AN6464" t="str">
            <v>0,00</v>
          </cell>
          <cell r="AO6464">
            <v>7898483530250</v>
          </cell>
          <cell r="AP6464" t="str">
            <v>29/10/2018</v>
          </cell>
          <cell r="AQ6464">
            <v>0</v>
          </cell>
          <cell r="AR6464" t="str">
            <v>Suplementos</v>
          </cell>
        </row>
        <row r="6465">
          <cell r="D6465" t="str">
            <v>ZMA90CAPSATHLETICA</v>
          </cell>
          <cell r="E6465" t="str">
            <v>ATLHETICA NUTRITION</v>
          </cell>
          <cell r="F6465" t="str">
            <v>UN</v>
          </cell>
          <cell r="G6465" t="str">
            <v>Produto Acabado</v>
          </cell>
          <cell r="H6465" t="str">
            <v>SUPLEMENTOS</v>
          </cell>
          <cell r="I6465" t="str">
            <v>-</v>
          </cell>
          <cell r="J6465" t="str">
            <v>-</v>
          </cell>
          <cell r="K6465" t="str">
            <v>Produto Nacional</v>
          </cell>
          <cell r="L6465">
            <v>1</v>
          </cell>
          <cell r="N6465">
            <v>1</v>
          </cell>
          <cell r="Q6465" t="str">
            <v>SECO (20 À 30ºC)</v>
          </cell>
          <cell r="S6465" t="str">
            <v>Venda</v>
          </cell>
          <cell r="T6465" t="str">
            <v>Sim</v>
          </cell>
          <cell r="U6465" t="str">
            <v>6,000</v>
          </cell>
          <cell r="V6465" t="str">
            <v>43,00</v>
          </cell>
          <cell r="W6465" t="str">
            <v>116.03%</v>
          </cell>
          <cell r="X6465" t="str">
            <v>84,90</v>
          </cell>
          <cell r="Y6465">
            <v>21069030</v>
          </cell>
          <cell r="AA6465" t="str">
            <v>X.102</v>
          </cell>
          <cell r="AC6465" t="str">
            <v>0 - Nacional, exceto as indicadas nos códigos 3, 4, 5 e 8</v>
          </cell>
          <cell r="AD6465" t="str">
            <v>0,00</v>
          </cell>
          <cell r="AE6465" t="str">
            <v>0,00</v>
          </cell>
          <cell r="AI6465" t="b">
            <v>0</v>
          </cell>
          <cell r="AJ6465" t="str">
            <v>0,00</v>
          </cell>
          <cell r="AK6465" t="str">
            <v>0,00</v>
          </cell>
          <cell r="AL6465" t="b">
            <v>0</v>
          </cell>
          <cell r="AM6465" t="str">
            <v>0,00</v>
          </cell>
          <cell r="AN6465" t="str">
            <v>0,00</v>
          </cell>
          <cell r="AO6465">
            <v>7898225524332</v>
          </cell>
          <cell r="AP6465" t="str">
            <v>11/10/2018</v>
          </cell>
          <cell r="AQ6465">
            <v>258</v>
          </cell>
          <cell r="AR6465" t="str">
            <v>Suplementos</v>
          </cell>
        </row>
        <row r="6466">
          <cell r="D6466" t="str">
            <v>ZMCCARBON120CAPSUNILIFE</v>
          </cell>
          <cell r="E6466" t="str">
            <v>UNILIFE</v>
          </cell>
          <cell r="F6466" t="str">
            <v>UN</v>
          </cell>
          <cell r="G6466" t="str">
            <v>Produto Acabado</v>
          </cell>
          <cell r="H6466" t="str">
            <v>ENCAPSULADOS</v>
          </cell>
          <cell r="I6466" t="str">
            <v>SEM GLUTEN</v>
          </cell>
          <cell r="J6466" t="str">
            <v>SEM LACTOSE</v>
          </cell>
          <cell r="K6466" t="str">
            <v>Produto Nacional</v>
          </cell>
          <cell r="L6466">
            <v>1</v>
          </cell>
          <cell r="N6466">
            <v>1</v>
          </cell>
          <cell r="Q6466" t="str">
            <v>SECO (20 À 30ºC)</v>
          </cell>
          <cell r="S6466" t="str">
            <v>Venda</v>
          </cell>
          <cell r="T6466" t="str">
            <v>Sim</v>
          </cell>
          <cell r="U6466" t="str">
            <v>5,000</v>
          </cell>
          <cell r="V6466" t="str">
            <v>16,00</v>
          </cell>
          <cell r="W6466" t="str">
            <v>99.37%</v>
          </cell>
          <cell r="X6466" t="str">
            <v>31,90</v>
          </cell>
          <cell r="Y6466">
            <v>21069030</v>
          </cell>
          <cell r="AA6466" t="str">
            <v>X.102</v>
          </cell>
          <cell r="AC6466" t="str">
            <v>0 - Nacional, exceto as indicadas nos códigos 3, 4, 5 e 8</v>
          </cell>
          <cell r="AD6466" t="str">
            <v>0,00</v>
          </cell>
          <cell r="AE6466" t="str">
            <v>0,00</v>
          </cell>
          <cell r="AI6466" t="b">
            <v>0</v>
          </cell>
          <cell r="AJ6466" t="str">
            <v>0,00</v>
          </cell>
          <cell r="AK6466" t="str">
            <v>0,00</v>
          </cell>
          <cell r="AL6466" t="b">
            <v>0</v>
          </cell>
          <cell r="AM6466" t="str">
            <v>0,00</v>
          </cell>
          <cell r="AN6466" t="str">
            <v>0,00</v>
          </cell>
          <cell r="AO6466">
            <v>7898483533343</v>
          </cell>
          <cell r="AP6466" t="str">
            <v>24/09/2018</v>
          </cell>
          <cell r="AQ6466">
            <v>80</v>
          </cell>
          <cell r="AR6466" t="str">
            <v>Encapsulados</v>
          </cell>
        </row>
        <row r="6467">
          <cell r="D6467" t="str">
            <v>ZOORETAMORANGO20GMAETERRA</v>
          </cell>
          <cell r="E6467" t="str">
            <v>MAE TERRA</v>
          </cell>
          <cell r="F6467" t="str">
            <v>UN</v>
          </cell>
          <cell r="G6467" t="str">
            <v>Produto Acabado</v>
          </cell>
          <cell r="H6467" t="str">
            <v>CEREAIS</v>
          </cell>
          <cell r="I6467" t="str">
            <v>ORGANICO</v>
          </cell>
          <cell r="J6467" t="str">
            <v>-</v>
          </cell>
          <cell r="K6467" t="str">
            <v>Produto Nacional</v>
          </cell>
          <cell r="L6467">
            <v>1</v>
          </cell>
          <cell r="N6467">
            <v>1</v>
          </cell>
          <cell r="Q6467" t="str">
            <v>SECO (20 À 30ºC)</v>
          </cell>
          <cell r="S6467" t="str">
            <v>Venda</v>
          </cell>
          <cell r="T6467" t="str">
            <v>Sim</v>
          </cell>
          <cell r="U6467" t="str">
            <v>3,000</v>
          </cell>
          <cell r="V6467" t="str">
            <v>1,05</v>
          </cell>
          <cell r="W6467" t="str">
            <v>89.39%</v>
          </cell>
          <cell r="X6467" t="str">
            <v>2,50</v>
          </cell>
          <cell r="Y6467">
            <v>19059020</v>
          </cell>
          <cell r="AA6467" t="str">
            <v>X.405</v>
          </cell>
          <cell r="AC6467" t="str">
            <v>0 - Nacional, exceto as indicadas nos códigos 3, 4, 5 e 8</v>
          </cell>
          <cell r="AD6467" t="str">
            <v>0,00</v>
          </cell>
          <cell r="AE6467" t="str">
            <v>0,00</v>
          </cell>
          <cell r="AI6467" t="b">
            <v>0</v>
          </cell>
          <cell r="AJ6467" t="str">
            <v>0,00</v>
          </cell>
          <cell r="AK6467" t="str">
            <v>0,00</v>
          </cell>
          <cell r="AL6467" t="b">
            <v>0</v>
          </cell>
          <cell r="AM6467" t="str">
            <v>0,00</v>
          </cell>
          <cell r="AN6467" t="str">
            <v>0,00</v>
          </cell>
          <cell r="AO6467">
            <v>7896496917815</v>
          </cell>
          <cell r="AP6467" t="str">
            <v>21/06/2019</v>
          </cell>
          <cell r="AQ6467">
            <v>3.1349999999999998</v>
          </cell>
          <cell r="AR6467" t="str">
            <v>Cereais</v>
          </cell>
        </row>
        <row r="6468">
          <cell r="D6468" t="str">
            <v>ZOORETAPIZZA20GMAETERRA</v>
          </cell>
          <cell r="E6468" t="str">
            <v>MAE TERRA</v>
          </cell>
          <cell r="F6468" t="str">
            <v>UN</v>
          </cell>
          <cell r="G6468" t="str">
            <v>Produto Acabado</v>
          </cell>
          <cell r="H6468" t="str">
            <v>CEREAIS</v>
          </cell>
          <cell r="I6468" t="str">
            <v>ORGANICO</v>
          </cell>
          <cell r="J6468" t="str">
            <v>-</v>
          </cell>
          <cell r="K6468" t="str">
            <v>Produto Nacional</v>
          </cell>
          <cell r="L6468">
            <v>1</v>
          </cell>
          <cell r="N6468">
            <v>1</v>
          </cell>
          <cell r="Q6468" t="str">
            <v>SECO (20 À 30ºC)</v>
          </cell>
          <cell r="S6468" t="str">
            <v>Venda</v>
          </cell>
          <cell r="T6468" t="str">
            <v>Sim</v>
          </cell>
          <cell r="U6468" t="str">
            <v>-12,000</v>
          </cell>
          <cell r="V6468" t="str">
            <v>1,05</v>
          </cell>
          <cell r="W6468" t="str">
            <v>89.39%</v>
          </cell>
          <cell r="X6468" t="str">
            <v>2,50</v>
          </cell>
          <cell r="Y6468">
            <v>19059020</v>
          </cell>
          <cell r="AA6468" t="str">
            <v>X.405</v>
          </cell>
          <cell r="AC6468" t="str">
            <v>0 - Nacional, exceto as indicadas nos códigos 3, 4, 5 e 8</v>
          </cell>
          <cell r="AD6468" t="str">
            <v>0,00</v>
          </cell>
          <cell r="AE6468" t="str">
            <v>0,00</v>
          </cell>
          <cell r="AI6468" t="b">
            <v>0</v>
          </cell>
          <cell r="AJ6468" t="str">
            <v>0,00</v>
          </cell>
          <cell r="AK6468" t="str">
            <v>0,00</v>
          </cell>
          <cell r="AL6468" t="b">
            <v>0</v>
          </cell>
          <cell r="AM6468" t="str">
            <v>0,00</v>
          </cell>
          <cell r="AN6468" t="str">
            <v>0,00</v>
          </cell>
          <cell r="AO6468">
            <v>7896496917860</v>
          </cell>
          <cell r="AP6468" t="str">
            <v>21/06/2019</v>
          </cell>
          <cell r="AQ6468">
            <v>-12.54</v>
          </cell>
          <cell r="AR6468" t="str">
            <v>Cereais</v>
          </cell>
        </row>
        <row r="6469">
          <cell r="D6469" t="str">
            <v>ZYMELIFT90GC/30SACHESESSENTIAL</v>
          </cell>
          <cell r="E6469" t="str">
            <v>ESSENTIAL NUTRITION</v>
          </cell>
          <cell r="F6469" t="str">
            <v>UN</v>
          </cell>
          <cell r="G6469" t="str">
            <v>Produto Acabado</v>
          </cell>
          <cell r="H6469" t="str">
            <v>SUPLEMENTOS</v>
          </cell>
          <cell r="I6469" t="str">
            <v>VEGANO</v>
          </cell>
          <cell r="J6469" t="str">
            <v>SEM GLUTEN</v>
          </cell>
          <cell r="K6469" t="str">
            <v>Produto Importado</v>
          </cell>
          <cell r="L6469">
            <v>1</v>
          </cell>
          <cell r="N6469">
            <v>1</v>
          </cell>
          <cell r="Q6469" t="str">
            <v>SECO (20 À 30ºC)</v>
          </cell>
          <cell r="S6469" t="str">
            <v>Venda</v>
          </cell>
          <cell r="T6469" t="str">
            <v>Sim</v>
          </cell>
          <cell r="U6469" t="str">
            <v>3,000</v>
          </cell>
          <cell r="V6469" t="str">
            <v>98,56</v>
          </cell>
          <cell r="W6469" t="str">
            <v>89.32%</v>
          </cell>
          <cell r="X6469" t="str">
            <v>176,90</v>
          </cell>
          <cell r="Y6469">
            <v>35079049</v>
          </cell>
          <cell r="AA6469" t="str">
            <v>X.102</v>
          </cell>
          <cell r="AC6469" t="str">
            <v>0 - Nacional, exceto as indicadas nos códigos 3, 4, 5 e 8</v>
          </cell>
          <cell r="AD6469" t="str">
            <v>0,00</v>
          </cell>
          <cell r="AE6469" t="str">
            <v>0,00</v>
          </cell>
          <cell r="AI6469" t="b">
            <v>0</v>
          </cell>
          <cell r="AJ6469" t="str">
            <v>0,00</v>
          </cell>
          <cell r="AK6469" t="str">
            <v>0,00</v>
          </cell>
          <cell r="AL6469" t="b">
            <v>0</v>
          </cell>
          <cell r="AM6469" t="str">
            <v>0,00</v>
          </cell>
          <cell r="AN6469" t="str">
            <v>0,00</v>
          </cell>
          <cell r="AO6469" t="str">
            <v>040232916915</v>
          </cell>
          <cell r="AP6469" t="str">
            <v>12/09/2018</v>
          </cell>
          <cell r="AQ6469">
            <v>295.68</v>
          </cell>
          <cell r="AR6469" t="str">
            <v>Suplementos</v>
          </cell>
        </row>
        <row r="6470">
          <cell r="D6470" t="str">
            <v>ZYMELIFTDISPLAY-90G/30DSESSENTIAL</v>
          </cell>
          <cell r="E6470" t="str">
            <v>-</v>
          </cell>
          <cell r="F6470" t="str">
            <v>CX</v>
          </cell>
          <cell r="G6470" t="str">
            <v>Uso e Consumo</v>
          </cell>
          <cell r="H6470" t="str">
            <v>-</v>
          </cell>
          <cell r="I6470" t="str">
            <v>-</v>
          </cell>
          <cell r="J6470" t="str">
            <v>-</v>
          </cell>
          <cell r="K6470" t="str">
            <v>-</v>
          </cell>
          <cell r="L6470">
            <v>1</v>
          </cell>
          <cell r="N6470">
            <v>1</v>
          </cell>
          <cell r="Q6470" t="str">
            <v>-</v>
          </cell>
          <cell r="S6470" t="str">
            <v>Venda</v>
          </cell>
          <cell r="T6470" t="str">
            <v>Sim</v>
          </cell>
          <cell r="U6470" t="str">
            <v>0,000</v>
          </cell>
          <cell r="V6470" t="str">
            <v>103,24</v>
          </cell>
          <cell r="W6470" t="str">
            <v>0.00%</v>
          </cell>
          <cell r="X6470" t="str">
            <v>0,00</v>
          </cell>
          <cell r="Y6470">
            <v>35079049</v>
          </cell>
          <cell r="AA6470" t="str">
            <v>X.102</v>
          </cell>
          <cell r="AC6470" t="str">
            <v>0 - Nacional, exceto as indicadas nos códigos 3, 4, 5 e 8</v>
          </cell>
          <cell r="AD6470" t="str">
            <v>0,00</v>
          </cell>
          <cell r="AE6470" t="str">
            <v>0,00</v>
          </cell>
          <cell r="AI6470" t="b">
            <v>0</v>
          </cell>
          <cell r="AJ6470" t="str">
            <v>0,00</v>
          </cell>
          <cell r="AK6470" t="str">
            <v>0,00</v>
          </cell>
          <cell r="AL6470" t="b">
            <v>0</v>
          </cell>
          <cell r="AM6470" t="str">
            <v>0,00</v>
          </cell>
          <cell r="AN6470" t="str">
            <v>0,00</v>
          </cell>
          <cell r="AO6470" t="str">
            <v>0040232916915</v>
          </cell>
          <cell r="AP6470" t="str">
            <v>28/08/2019</v>
          </cell>
          <cell r="AQ6470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C1" t="str">
            <v>Produto</v>
          </cell>
          <cell r="D1" t="str">
            <v>Marca</v>
          </cell>
          <cell r="E1" t="str">
            <v>Unidade</v>
          </cell>
          <cell r="F1" t="str">
            <v>Vlr. Custo (R$)</v>
          </cell>
          <cell r="G1" t="str">
            <v>Markup (%)</v>
          </cell>
          <cell r="H1" t="str">
            <v>Desconto (%)</v>
          </cell>
          <cell r="I1" t="str">
            <v>Vlr. Venda (R$)</v>
          </cell>
        </row>
        <row r="2">
          <cell r="C2" t="str">
            <v>100%PUREWHEY900GBAUNILHAPROBIOTICA</v>
          </cell>
          <cell r="D2" t="str">
            <v>PROBIOTICA</v>
          </cell>
          <cell r="E2" t="str">
            <v>UN</v>
          </cell>
          <cell r="F2" t="str">
            <v>74,50</v>
          </cell>
          <cell r="G2">
            <v>74</v>
          </cell>
          <cell r="H2">
            <v>0</v>
          </cell>
          <cell r="I2" t="str">
            <v>129,90</v>
          </cell>
        </row>
        <row r="3">
          <cell r="C3" t="str">
            <v>100%PUREWHEY900GCHOCOLATEPROBIOTICA</v>
          </cell>
          <cell r="D3" t="str">
            <v>PROBIOTICA</v>
          </cell>
          <cell r="E3" t="str">
            <v>UN</v>
          </cell>
          <cell r="F3" t="str">
            <v>74,50</v>
          </cell>
          <cell r="G3">
            <v>74</v>
          </cell>
          <cell r="H3">
            <v>0</v>
          </cell>
          <cell r="I3" t="str">
            <v>129,90</v>
          </cell>
        </row>
        <row r="4">
          <cell r="C4" t="str">
            <v>100%WHEYHICACAU375GSANAVITA</v>
          </cell>
          <cell r="D4" t="str">
            <v>SANAVITA</v>
          </cell>
          <cell r="E4" t="str">
            <v>UN</v>
          </cell>
          <cell r="F4" t="str">
            <v>76,49</v>
          </cell>
          <cell r="G4">
            <v>80</v>
          </cell>
          <cell r="H4">
            <v>0</v>
          </cell>
          <cell r="I4" t="str">
            <v>137,90</v>
          </cell>
        </row>
        <row r="5">
          <cell r="C5" t="str">
            <v>2CUPSDEAMENDOIMCOMCHOCOLATEAMARGO40GSIMPLE</v>
          </cell>
          <cell r="D5" t="str">
            <v>SIMPLE</v>
          </cell>
          <cell r="E5" t="str">
            <v>UN</v>
          </cell>
          <cell r="F5" t="str">
            <v>72,00</v>
          </cell>
          <cell r="G5" t="str">
            <v>14,222</v>
          </cell>
          <cell r="H5">
            <v>0</v>
          </cell>
          <cell r="I5" t="str">
            <v>10,90</v>
          </cell>
        </row>
        <row r="6">
          <cell r="C6" t="str">
            <v>2CUPSDEAMENDOIMCOMCHOCOLATEAMARGOZERO40GSIMPLE</v>
          </cell>
          <cell r="D6" t="str">
            <v>SIMPLE</v>
          </cell>
          <cell r="E6" t="str">
            <v>UN</v>
          </cell>
          <cell r="F6" t="str">
            <v>81,60</v>
          </cell>
          <cell r="G6" t="str">
            <v>14,222</v>
          </cell>
          <cell r="H6">
            <v>0</v>
          </cell>
          <cell r="I6" t="str">
            <v>10,90</v>
          </cell>
        </row>
        <row r="7">
          <cell r="C7" t="str">
            <v>2CUPSDEAMENDOIMCOMCHOCOLATEAOLEITE40GSIMPLE</v>
          </cell>
          <cell r="D7" t="str">
            <v>SIMPLE</v>
          </cell>
          <cell r="E7" t="str">
            <v>UN</v>
          </cell>
          <cell r="F7" t="str">
            <v>72,00</v>
          </cell>
          <cell r="G7" t="str">
            <v>14,222</v>
          </cell>
          <cell r="H7">
            <v>0</v>
          </cell>
          <cell r="I7" t="str">
            <v>10,90</v>
          </cell>
        </row>
        <row r="8">
          <cell r="C8" t="str">
            <v>3WHEYPROTEIN900GBAUNILHAPROBIOTICA</v>
          </cell>
          <cell r="D8" t="str">
            <v>PROBIOTICA</v>
          </cell>
          <cell r="E8" t="str">
            <v>UN</v>
          </cell>
          <cell r="F8" t="str">
            <v>160,74</v>
          </cell>
          <cell r="G8">
            <v>84</v>
          </cell>
          <cell r="H8">
            <v>0</v>
          </cell>
          <cell r="I8" t="str">
            <v>159,90</v>
          </cell>
        </row>
        <row r="9">
          <cell r="C9" t="str">
            <v>3WHEYPROTEIN900GCHOCOLATE</v>
          </cell>
          <cell r="D9" t="str">
            <v>PROBIOTICA</v>
          </cell>
          <cell r="E9" t="str">
            <v>UN</v>
          </cell>
          <cell r="F9" t="str">
            <v>86,98</v>
          </cell>
          <cell r="G9">
            <v>84</v>
          </cell>
          <cell r="H9">
            <v>0</v>
          </cell>
          <cell r="I9" t="str">
            <v>159,90</v>
          </cell>
        </row>
        <row r="10">
          <cell r="C10" t="str">
            <v>3WHEYPROTEIN900GMORANGOPROBIOTICA</v>
          </cell>
          <cell r="D10" t="str">
            <v>PROBIOTICA</v>
          </cell>
          <cell r="E10" t="str">
            <v>UN</v>
          </cell>
          <cell r="F10" t="str">
            <v>86,98</v>
          </cell>
          <cell r="G10">
            <v>84</v>
          </cell>
          <cell r="H10">
            <v>0</v>
          </cell>
          <cell r="I10" t="str">
            <v>159,90</v>
          </cell>
        </row>
        <row r="11">
          <cell r="C11" t="str">
            <v>30ERVAS60CAPSFITOWAY</v>
          </cell>
          <cell r="D11" t="str">
            <v>FITOWAY</v>
          </cell>
          <cell r="E11" t="str">
            <v>UN</v>
          </cell>
          <cell r="F11" t="str">
            <v>11,89</v>
          </cell>
          <cell r="G11">
            <v>0</v>
          </cell>
          <cell r="H11">
            <v>0</v>
          </cell>
          <cell r="I11" t="str">
            <v>21,90</v>
          </cell>
        </row>
        <row r="12">
          <cell r="C12" t="str">
            <v>4EM1TEMPEROS93GSMART</v>
          </cell>
          <cell r="D12" t="str">
            <v>SMART</v>
          </cell>
          <cell r="E12" t="str">
            <v>UN</v>
          </cell>
          <cell r="F12" t="str">
            <v>6,90</v>
          </cell>
          <cell r="G12">
            <v>0</v>
          </cell>
          <cell r="H12">
            <v>0</v>
          </cell>
          <cell r="I12" t="str">
            <v>16,90</v>
          </cell>
        </row>
        <row r="13">
          <cell r="C13" t="str">
            <v>4EPICES20GVALESO</v>
          </cell>
          <cell r="D13" t="str">
            <v>VALESO</v>
          </cell>
          <cell r="E13" t="str">
            <v>UN</v>
          </cell>
          <cell r="F13" t="str">
            <v>3,75</v>
          </cell>
          <cell r="G13">
            <v>115</v>
          </cell>
          <cell r="H13">
            <v>0</v>
          </cell>
          <cell r="I13" t="str">
            <v>7,90</v>
          </cell>
        </row>
        <row r="14">
          <cell r="C14" t="str">
            <v>7WHEYCREAMY900GBANANAVITAFOR</v>
          </cell>
          <cell r="D14" t="str">
            <v>VITAFOR</v>
          </cell>
          <cell r="E14" t="str">
            <v>UN</v>
          </cell>
          <cell r="F14" t="str">
            <v>79,50</v>
          </cell>
          <cell r="G14">
            <v>0</v>
          </cell>
          <cell r="H14">
            <v>0</v>
          </cell>
          <cell r="I14" t="str">
            <v>159,90</v>
          </cell>
        </row>
        <row r="15">
          <cell r="C15" t="str">
            <v>7WHEYCREAMY900GCHOCOLATEBELGAVITAFOR</v>
          </cell>
          <cell r="D15" t="str">
            <v>VITAFOR</v>
          </cell>
          <cell r="E15" t="str">
            <v>UN</v>
          </cell>
          <cell r="F15" t="str">
            <v>79,50</v>
          </cell>
          <cell r="G15">
            <v>0</v>
          </cell>
          <cell r="H15">
            <v>0</v>
          </cell>
          <cell r="I15" t="str">
            <v>159,90</v>
          </cell>
        </row>
        <row r="16">
          <cell r="C16" t="str">
            <v>7WHEYCREAMY900GMORANGOVITAFOR</v>
          </cell>
          <cell r="D16" t="str">
            <v>VITAFOR</v>
          </cell>
          <cell r="E16" t="str">
            <v>UN</v>
          </cell>
          <cell r="F16" t="str">
            <v>79,50</v>
          </cell>
          <cell r="G16">
            <v>83</v>
          </cell>
          <cell r="H16">
            <v>0</v>
          </cell>
          <cell r="I16" t="str">
            <v>159,90</v>
          </cell>
        </row>
        <row r="17">
          <cell r="C17" t="str">
            <v>70%CACAUCASTANHAPARATRADICIONAL14GDOCEVIDA</v>
          </cell>
          <cell r="D17" t="str">
            <v>DOCE VIDA</v>
          </cell>
          <cell r="E17" t="str">
            <v>UN</v>
          </cell>
          <cell r="F17" t="str">
            <v>72,85</v>
          </cell>
          <cell r="G17">
            <v>93</v>
          </cell>
          <cell r="H17">
            <v>0</v>
          </cell>
          <cell r="I17" t="str">
            <v>3,90</v>
          </cell>
        </row>
        <row r="18">
          <cell r="C18" t="str">
            <v>70%CACAUCASTANHAPARAZERO14GDOCEVIDA</v>
          </cell>
          <cell r="D18" t="str">
            <v>DOCE VIDA</v>
          </cell>
          <cell r="E18" t="str">
            <v>UN</v>
          </cell>
          <cell r="F18" t="str">
            <v>2,74</v>
          </cell>
          <cell r="G18">
            <v>101</v>
          </cell>
          <cell r="H18">
            <v>0</v>
          </cell>
          <cell r="I18" t="str">
            <v>5,50</v>
          </cell>
        </row>
        <row r="19">
          <cell r="C19" t="str">
            <v>8-LOSSPOWDERENERGYDRINK200GINTEGRALMEDICA</v>
          </cell>
          <cell r="D19" t="str">
            <v>INTEGRALMEDICA</v>
          </cell>
          <cell r="E19" t="str">
            <v>UN</v>
          </cell>
          <cell r="F19" t="str">
            <v>1,69</v>
          </cell>
          <cell r="G19">
            <v>82</v>
          </cell>
          <cell r="H19">
            <v>0</v>
          </cell>
          <cell r="I19" t="str">
            <v>99,90</v>
          </cell>
        </row>
        <row r="20">
          <cell r="C20" t="str">
            <v>8-LOSSPOWDERLIMAO200GINTEGRALMEDICA</v>
          </cell>
          <cell r="D20" t="str">
            <v>INTEGRALMEDICA</v>
          </cell>
          <cell r="E20" t="str">
            <v>UN</v>
          </cell>
          <cell r="F20" t="str">
            <v>54,95</v>
          </cell>
          <cell r="G20">
            <v>80</v>
          </cell>
          <cell r="H20">
            <v>0</v>
          </cell>
          <cell r="I20" t="str">
            <v>99,00</v>
          </cell>
        </row>
        <row r="21">
          <cell r="C21" t="str">
            <v>ABACAXIDESIDRATADO40GMADEINNATURAL</v>
          </cell>
          <cell r="D21" t="str">
            <v>MADE IN NATURAL</v>
          </cell>
          <cell r="E21" t="str">
            <v>UN</v>
          </cell>
          <cell r="F21" t="str">
            <v>6,41</v>
          </cell>
          <cell r="G21">
            <v>90</v>
          </cell>
          <cell r="H21">
            <v>0</v>
          </cell>
          <cell r="I21" t="str">
            <v>9,50</v>
          </cell>
        </row>
        <row r="22">
          <cell r="C22" t="str">
            <v>ACAFRAO40GBEMNATURAL</v>
          </cell>
          <cell r="D22" t="str">
            <v>BEM NATURAL</v>
          </cell>
          <cell r="E22" t="str">
            <v>UN</v>
          </cell>
          <cell r="F22" t="str">
            <v>2,88</v>
          </cell>
          <cell r="G22">
            <v>105</v>
          </cell>
          <cell r="H22">
            <v>0</v>
          </cell>
          <cell r="I22" t="str">
            <v>5,90</v>
          </cell>
        </row>
        <row r="23">
          <cell r="C23" t="str">
            <v>ACAFRAO40GLEVECROCK</v>
          </cell>
          <cell r="D23" t="str">
            <v>LEVECROCK</v>
          </cell>
          <cell r="E23" t="str">
            <v>UN</v>
          </cell>
          <cell r="F23" t="str">
            <v>3,33</v>
          </cell>
          <cell r="G23">
            <v>105</v>
          </cell>
          <cell r="H23">
            <v>0</v>
          </cell>
          <cell r="I23" t="str">
            <v>5,90</v>
          </cell>
        </row>
        <row r="24">
          <cell r="C24" t="str">
            <v>ACAFRAOEMPO40GSMART</v>
          </cell>
          <cell r="D24" t="str">
            <v>SMART</v>
          </cell>
          <cell r="E24" t="str">
            <v>UN</v>
          </cell>
          <cell r="F24" t="str">
            <v>9,90</v>
          </cell>
          <cell r="G24">
            <v>81</v>
          </cell>
          <cell r="H24">
            <v>0</v>
          </cell>
          <cell r="I24" t="str">
            <v>17,90</v>
          </cell>
        </row>
        <row r="25">
          <cell r="C25" t="str">
            <v>ACAFRAOKGSANASINT</v>
          </cell>
          <cell r="D25" t="str">
            <v>SANA SINTENO</v>
          </cell>
          <cell r="E25" t="str">
            <v>KG</v>
          </cell>
          <cell r="F25" t="str">
            <v>12,90</v>
          </cell>
          <cell r="G25">
            <v>94</v>
          </cell>
          <cell r="H25">
            <v>0</v>
          </cell>
          <cell r="I25" t="str">
            <v>25,00</v>
          </cell>
        </row>
        <row r="26">
          <cell r="C26" t="str">
            <v>ACAIBANANA190GJUCAI</v>
          </cell>
          <cell r="D26" t="str">
            <v>JUÇAÍ</v>
          </cell>
          <cell r="E26" t="str">
            <v>UN</v>
          </cell>
          <cell r="F26" t="str">
            <v>5,84</v>
          </cell>
          <cell r="G26">
            <v>80</v>
          </cell>
          <cell r="H26">
            <v>0</v>
          </cell>
          <cell r="I26" t="str">
            <v>10,90</v>
          </cell>
        </row>
        <row r="27">
          <cell r="C27" t="str">
            <v>ACAIPOLPAORGANICA360GLANATURELLE</v>
          </cell>
          <cell r="D27" t="str">
            <v>LA NATURELLE</v>
          </cell>
          <cell r="E27" t="str">
            <v>UN</v>
          </cell>
          <cell r="F27" t="str">
            <v>12,28</v>
          </cell>
          <cell r="G27">
            <v>0</v>
          </cell>
          <cell r="H27">
            <v>0</v>
          </cell>
          <cell r="I27" t="str">
            <v>26,90</v>
          </cell>
        </row>
        <row r="28">
          <cell r="C28" t="str">
            <v>ACAIWHEYLATA420GESSENTIAL</v>
          </cell>
          <cell r="D28" t="str">
            <v>ESSENTIAL NUTRITION</v>
          </cell>
          <cell r="E28" t="str">
            <v>UN</v>
          </cell>
          <cell r="F28" t="str">
            <v>90,75</v>
          </cell>
          <cell r="G28">
            <v>83</v>
          </cell>
          <cell r="H28">
            <v>0</v>
          </cell>
          <cell r="I28" t="str">
            <v>165,90</v>
          </cell>
        </row>
        <row r="29">
          <cell r="C29" t="str">
            <v>ACARAJECOMVATAPACONGELADOATELIERNOJARDIM</v>
          </cell>
          <cell r="D29" t="str">
            <v>ATELIER NO JARDIM</v>
          </cell>
          <cell r="E29" t="str">
            <v>UN</v>
          </cell>
          <cell r="F29" t="str">
            <v>25,00</v>
          </cell>
          <cell r="G29">
            <v>100</v>
          </cell>
          <cell r="H29">
            <v>0</v>
          </cell>
          <cell r="I29" t="str">
            <v>49,90</v>
          </cell>
        </row>
        <row r="30">
          <cell r="C30" t="str">
            <v>ACEROLAVITC60CAPSUNILIFE</v>
          </cell>
          <cell r="D30" t="str">
            <v>UNILIFE</v>
          </cell>
          <cell r="E30" t="str">
            <v>UN</v>
          </cell>
          <cell r="F30" t="str">
            <v>14,70</v>
          </cell>
          <cell r="G30">
            <v>83</v>
          </cell>
          <cell r="H30">
            <v>0</v>
          </cell>
          <cell r="I30" t="str">
            <v>26,90</v>
          </cell>
        </row>
        <row r="31">
          <cell r="C31" t="str">
            <v>ACHOCOLATADOLEITEDECOCO200MLCOCODOVALE</v>
          </cell>
          <cell r="D31" t="str">
            <v>COCO DO VALE</v>
          </cell>
          <cell r="E31" t="str">
            <v>UN</v>
          </cell>
          <cell r="F31" t="str">
            <v>2,90</v>
          </cell>
          <cell r="G31">
            <v>103</v>
          </cell>
          <cell r="H31">
            <v>0</v>
          </cell>
          <cell r="I31" t="str">
            <v>5,90</v>
          </cell>
        </row>
        <row r="32">
          <cell r="C32" t="str">
            <v>ACHOCOLATADOORGANICOINSTANTPOUCH400GNATIVE</v>
          </cell>
          <cell r="D32" t="str">
            <v>NATIVE</v>
          </cell>
          <cell r="E32" t="str">
            <v>UN</v>
          </cell>
          <cell r="F32" t="str">
            <v>11,31</v>
          </cell>
          <cell r="G32">
            <v>94</v>
          </cell>
          <cell r="H32">
            <v>0</v>
          </cell>
          <cell r="I32" t="str">
            <v>21,90</v>
          </cell>
        </row>
        <row r="33">
          <cell r="C33" t="str">
            <v>ACUCARDECOCO250GCOOPERNATURAL</v>
          </cell>
          <cell r="D33" t="str">
            <v>COOPER NATURAL</v>
          </cell>
          <cell r="E33" t="str">
            <v>UN</v>
          </cell>
          <cell r="F33" t="str">
            <v>14,70</v>
          </cell>
          <cell r="G33">
            <v>94</v>
          </cell>
          <cell r="H33">
            <v>0</v>
          </cell>
          <cell r="I33" t="str">
            <v>28,50</v>
          </cell>
        </row>
        <row r="34">
          <cell r="C34" t="str">
            <v>ACUCARDECOCO300GEATCLEAN</v>
          </cell>
          <cell r="D34" t="str">
            <v>EAT CLEAN</v>
          </cell>
          <cell r="E34" t="str">
            <v>UN</v>
          </cell>
          <cell r="F34" t="str">
            <v>13,95</v>
          </cell>
          <cell r="G34" t="str">
            <v>10,000</v>
          </cell>
          <cell r="H34">
            <v>0</v>
          </cell>
          <cell r="I34" t="str">
            <v>27,90</v>
          </cell>
        </row>
        <row r="35">
          <cell r="C35" t="str">
            <v>ACUCARDECOCO350GCOPRA</v>
          </cell>
          <cell r="D35" t="str">
            <v>COPRA</v>
          </cell>
          <cell r="E35" t="str">
            <v>UN</v>
          </cell>
          <cell r="F35" t="str">
            <v>276,00</v>
          </cell>
          <cell r="G35">
            <v>95</v>
          </cell>
          <cell r="H35">
            <v>0</v>
          </cell>
          <cell r="I35" t="str">
            <v>44,90</v>
          </cell>
        </row>
        <row r="36">
          <cell r="C36" t="str">
            <v>ACUCARDECOCO454GBIGTREEFARMS</v>
          </cell>
          <cell r="D36" t="str">
            <v>BIG TREE FARMS</v>
          </cell>
          <cell r="E36" t="str">
            <v>UN</v>
          </cell>
          <cell r="F36" t="str">
            <v>30,95</v>
          </cell>
          <cell r="G36">
            <v>81</v>
          </cell>
          <cell r="H36">
            <v>0</v>
          </cell>
          <cell r="I36" t="str">
            <v>55,90</v>
          </cell>
        </row>
        <row r="37">
          <cell r="C37" t="str">
            <v>ACUCARDECOCOKGSANASINT</v>
          </cell>
          <cell r="D37" t="str">
            <v>SANA SINTENO</v>
          </cell>
          <cell r="E37" t="str">
            <v>KG</v>
          </cell>
          <cell r="F37" t="str">
            <v>25,30</v>
          </cell>
          <cell r="G37">
            <v>120</v>
          </cell>
          <cell r="H37">
            <v>0</v>
          </cell>
          <cell r="I37" t="str">
            <v>49,00</v>
          </cell>
        </row>
        <row r="38">
          <cell r="C38" t="str">
            <v>ACUCARDECOCOORGANICO150GUNILIFE</v>
          </cell>
          <cell r="D38" t="str">
            <v>UNILIFE</v>
          </cell>
          <cell r="E38" t="str">
            <v>UN</v>
          </cell>
          <cell r="F38" t="str">
            <v>10,70</v>
          </cell>
          <cell r="G38">
            <v>101</v>
          </cell>
          <cell r="H38">
            <v>0</v>
          </cell>
          <cell r="I38" t="str">
            <v>21,50</v>
          </cell>
        </row>
        <row r="39">
          <cell r="C39" t="str">
            <v>ACUCARDEMERARA400GMAETERRA</v>
          </cell>
          <cell r="D39" t="str">
            <v>MAE TERRA</v>
          </cell>
          <cell r="E39" t="str">
            <v>UN</v>
          </cell>
          <cell r="F39" t="str">
            <v>2,79</v>
          </cell>
          <cell r="G39">
            <v>147</v>
          </cell>
          <cell r="H39">
            <v>0</v>
          </cell>
          <cell r="I39" t="str">
            <v>6,90</v>
          </cell>
        </row>
        <row r="40">
          <cell r="C40" t="str">
            <v>ACUCARDEMERARA500GRSABORDATERRA</v>
          </cell>
          <cell r="D40" t="str">
            <v>SABOR DA TERRA</v>
          </cell>
          <cell r="E40" t="str">
            <v>UN</v>
          </cell>
          <cell r="F40" t="str">
            <v>3,75</v>
          </cell>
          <cell r="G40">
            <v>0</v>
          </cell>
          <cell r="H40">
            <v>0</v>
          </cell>
          <cell r="I40" t="str">
            <v>6,90</v>
          </cell>
        </row>
        <row r="41">
          <cell r="C41" t="str">
            <v>ACUCARDEMERARAORGANICO1KGITAJA</v>
          </cell>
          <cell r="D41" t="str">
            <v>ITAJA</v>
          </cell>
          <cell r="E41" t="str">
            <v>UN</v>
          </cell>
          <cell r="F41" t="str">
            <v>5,21</v>
          </cell>
          <cell r="G41">
            <v>108</v>
          </cell>
          <cell r="H41">
            <v>0</v>
          </cell>
          <cell r="I41" t="str">
            <v>9,90</v>
          </cell>
        </row>
        <row r="42">
          <cell r="C42" t="str">
            <v>ACUCARDEMERARAORGANICO1KGNATIVE</v>
          </cell>
          <cell r="D42" t="str">
            <v>NATIVE</v>
          </cell>
          <cell r="E42" t="str">
            <v>UN</v>
          </cell>
          <cell r="F42" t="str">
            <v>6,04</v>
          </cell>
          <cell r="G42" t="str">
            <v>8,990</v>
          </cell>
          <cell r="H42">
            <v>0</v>
          </cell>
          <cell r="I42" t="str">
            <v>10,90</v>
          </cell>
        </row>
        <row r="43">
          <cell r="C43" t="str">
            <v>ACUCARMASCAVO1KGGAIATRI</v>
          </cell>
          <cell r="D43" t="str">
            <v>GAIATRI</v>
          </cell>
          <cell r="E43" t="str">
            <v>UN</v>
          </cell>
          <cell r="F43" t="str">
            <v>7,47</v>
          </cell>
          <cell r="G43">
            <v>86</v>
          </cell>
          <cell r="H43">
            <v>0</v>
          </cell>
          <cell r="I43" t="str">
            <v>13,90</v>
          </cell>
        </row>
        <row r="44">
          <cell r="C44" t="str">
            <v>ACUCARMASCAVO500GCOOPERNATURAL</v>
          </cell>
          <cell r="D44" t="str">
            <v>COOPER NATURAL</v>
          </cell>
          <cell r="E44" t="str">
            <v>UN</v>
          </cell>
          <cell r="F44" t="str">
            <v>5,42</v>
          </cell>
          <cell r="G44">
            <v>80</v>
          </cell>
          <cell r="H44">
            <v>0</v>
          </cell>
          <cell r="I44" t="str">
            <v>9,90</v>
          </cell>
        </row>
        <row r="45">
          <cell r="C45" t="str">
            <v>ACUCARMASCAVO500GJASMINE</v>
          </cell>
          <cell r="D45" t="str">
            <v>JASMINE</v>
          </cell>
          <cell r="E45" t="str">
            <v>UN</v>
          </cell>
          <cell r="F45" t="str">
            <v>8,01</v>
          </cell>
          <cell r="G45">
            <v>86</v>
          </cell>
          <cell r="H45">
            <v>0</v>
          </cell>
          <cell r="I45" t="str">
            <v>14,90</v>
          </cell>
        </row>
        <row r="46">
          <cell r="C46" t="str">
            <v>AÇUCARMASCAVOORGÂNICO500GRLEVECROCK</v>
          </cell>
          <cell r="D46" t="str">
            <v>LEVE CROCK</v>
          </cell>
          <cell r="E46" t="str">
            <v>UN</v>
          </cell>
          <cell r="F46" t="str">
            <v>7,07</v>
          </cell>
          <cell r="G46">
            <v>82</v>
          </cell>
          <cell r="H46">
            <v>0</v>
          </cell>
          <cell r="I46" t="str">
            <v>12,90</v>
          </cell>
        </row>
        <row r="47">
          <cell r="C47" t="str">
            <v>ACUCARMASCAVOPENEIRADO500GGAIATRI</v>
          </cell>
          <cell r="D47" t="str">
            <v>GAIATRI</v>
          </cell>
          <cell r="E47" t="str">
            <v>UN</v>
          </cell>
          <cell r="F47" t="str">
            <v>4,13</v>
          </cell>
          <cell r="G47">
            <v>0</v>
          </cell>
          <cell r="H47">
            <v>0</v>
          </cell>
          <cell r="I47" t="str">
            <v>7,50</v>
          </cell>
        </row>
        <row r="48">
          <cell r="C48" t="str">
            <v>ADOCANTEBLENDACSUCLAROSELÍQ80MLLOUCUCAR</v>
          </cell>
          <cell r="D48" t="str">
            <v>LOWCUCAR</v>
          </cell>
          <cell r="E48" t="str">
            <v>UN</v>
          </cell>
          <cell r="F48" t="str">
            <v>9,27</v>
          </cell>
          <cell r="G48">
            <v>115</v>
          </cell>
          <cell r="H48">
            <v>0</v>
          </cell>
          <cell r="I48" t="str">
            <v>19,90</v>
          </cell>
        </row>
        <row r="49">
          <cell r="C49" t="str">
            <v>ADOCANTEDIETETICOC50SACHESSTEVITA</v>
          </cell>
          <cell r="D49" t="str">
            <v>STEVITA</v>
          </cell>
          <cell r="E49" t="str">
            <v>UN</v>
          </cell>
          <cell r="F49" t="str">
            <v>8,63</v>
          </cell>
          <cell r="G49">
            <v>112</v>
          </cell>
          <cell r="H49">
            <v>0</v>
          </cell>
          <cell r="I49" t="str">
            <v>19,90</v>
          </cell>
        </row>
        <row r="50">
          <cell r="C50" t="str">
            <v>ADOCANTEDIETETICOLIQUIDO75MLSTEVIA</v>
          </cell>
          <cell r="D50" t="str">
            <v>STEVIA 12</v>
          </cell>
          <cell r="E50" t="str">
            <v>UN</v>
          </cell>
          <cell r="F50" t="str">
            <v>16,14</v>
          </cell>
          <cell r="G50">
            <v>107</v>
          </cell>
          <cell r="H50">
            <v>0</v>
          </cell>
          <cell r="I50" t="str">
            <v>22,90</v>
          </cell>
        </row>
        <row r="51">
          <cell r="C51" t="str">
            <v>ADOCANTESTEVIA40GSTEVINEJASMINE</v>
          </cell>
          <cell r="D51" t="str">
            <v>STEVINE JASMINE</v>
          </cell>
          <cell r="E51" t="str">
            <v>UN</v>
          </cell>
          <cell r="F51" t="str">
            <v>7,92</v>
          </cell>
          <cell r="G51">
            <v>101</v>
          </cell>
          <cell r="H51">
            <v>0</v>
          </cell>
          <cell r="I51" t="str">
            <v>15,90</v>
          </cell>
        </row>
        <row r="52">
          <cell r="C52" t="str">
            <v>ADOCANTESTEVIAZERO80MLSTEVINEJASMINE</v>
          </cell>
          <cell r="D52" t="str">
            <v>STEVINE JASMINE</v>
          </cell>
          <cell r="E52" t="str">
            <v>UN</v>
          </cell>
          <cell r="F52" t="str">
            <v>10,66</v>
          </cell>
          <cell r="G52">
            <v>2</v>
          </cell>
          <cell r="H52">
            <v>0</v>
          </cell>
          <cell r="I52" t="str">
            <v>10,90</v>
          </cell>
        </row>
        <row r="53">
          <cell r="C53" t="str">
            <v>ADOCNTEFORNOEFOGAOSTEVIA400GSTEVITA</v>
          </cell>
          <cell r="D53" t="str">
            <v>STEVITA</v>
          </cell>
          <cell r="E53" t="str">
            <v>UN</v>
          </cell>
          <cell r="F53" t="str">
            <v>20,00</v>
          </cell>
          <cell r="G53">
            <v>108</v>
          </cell>
          <cell r="H53">
            <v>0</v>
          </cell>
          <cell r="I53" t="str">
            <v>41,50</v>
          </cell>
        </row>
        <row r="54">
          <cell r="C54" t="str">
            <v>ADSTRINGENTENATURAL30GUNEVIE</v>
          </cell>
          <cell r="D54" t="str">
            <v>UNEVIE</v>
          </cell>
          <cell r="E54" t="str">
            <v>UN</v>
          </cell>
          <cell r="F54" t="str">
            <v>12,60</v>
          </cell>
          <cell r="G54">
            <v>90</v>
          </cell>
          <cell r="H54">
            <v>0</v>
          </cell>
          <cell r="I54" t="str">
            <v>23,90</v>
          </cell>
        </row>
        <row r="55">
          <cell r="C55" t="str">
            <v>AGARAGAR10GCASAFORTE</v>
          </cell>
          <cell r="D55" t="str">
            <v>CASA FORTE</v>
          </cell>
          <cell r="E55" t="str">
            <v>UN</v>
          </cell>
          <cell r="F55" t="str">
            <v>4,02</v>
          </cell>
          <cell r="G55">
            <v>102</v>
          </cell>
          <cell r="H55">
            <v>0</v>
          </cell>
          <cell r="I55" t="str">
            <v>6,90</v>
          </cell>
        </row>
        <row r="56">
          <cell r="C56" t="str">
            <v>AGARAGAR60CAPSUNILIFE</v>
          </cell>
          <cell r="D56" t="str">
            <v>UNILIFE</v>
          </cell>
          <cell r="E56" t="str">
            <v>UN</v>
          </cell>
          <cell r="F56" t="str">
            <v>11,20</v>
          </cell>
          <cell r="G56" t="str">
            <v>8,661</v>
          </cell>
          <cell r="H56">
            <v>0</v>
          </cell>
          <cell r="I56" t="str">
            <v>20,90</v>
          </cell>
        </row>
        <row r="57">
          <cell r="C57" t="str">
            <v>AGARGELATINAFVERMELHASC2UNDS200GBAMBINADOCES</v>
          </cell>
          <cell r="D57" t="str">
            <v>BAMBINA DOCES</v>
          </cell>
          <cell r="E57" t="str">
            <v>UN</v>
          </cell>
          <cell r="F57" t="str">
            <v>7,19</v>
          </cell>
          <cell r="G57">
            <v>111</v>
          </cell>
          <cell r="H57">
            <v>0</v>
          </cell>
          <cell r="I57" t="str">
            <v>9,90</v>
          </cell>
        </row>
        <row r="58">
          <cell r="C58" t="str">
            <v>AGARGELATINATANGERINAC2UNDS200GBAMBINADOCES</v>
          </cell>
          <cell r="D58" t="str">
            <v>BAMBINA DOCES</v>
          </cell>
          <cell r="E58" t="str">
            <v>UN</v>
          </cell>
          <cell r="F58" t="str">
            <v>4,90</v>
          </cell>
          <cell r="G58">
            <v>111</v>
          </cell>
          <cell r="H58">
            <v>0</v>
          </cell>
          <cell r="I58" t="str">
            <v>9,90</v>
          </cell>
        </row>
        <row r="59">
          <cell r="C59" t="str">
            <v>AGUADEALOENUTRITIVA120MLLIVEALOE</v>
          </cell>
          <cell r="D59" t="str">
            <v>LIVEALOE</v>
          </cell>
          <cell r="E59" t="str">
            <v>UN</v>
          </cell>
          <cell r="F59" t="str">
            <v>20,00</v>
          </cell>
          <cell r="G59">
            <v>95</v>
          </cell>
          <cell r="H59">
            <v>0</v>
          </cell>
          <cell r="I59" t="str">
            <v>38,90</v>
          </cell>
        </row>
        <row r="60">
          <cell r="C60" t="str">
            <v>AGUADECOCO300MLPURI</v>
          </cell>
          <cell r="D60" t="str">
            <v>PURI</v>
          </cell>
          <cell r="E60" t="str">
            <v>UN</v>
          </cell>
          <cell r="F60" t="str">
            <v>42,00</v>
          </cell>
          <cell r="G60">
            <v>0</v>
          </cell>
          <cell r="H60">
            <v>0</v>
          </cell>
          <cell r="I60" t="str">
            <v>4,90</v>
          </cell>
        </row>
        <row r="61">
          <cell r="C61" t="str">
            <v>AGUADECOCO300MLCOCOLEGAL</v>
          </cell>
          <cell r="D61" t="str">
            <v>COCO LEGAL</v>
          </cell>
          <cell r="E61" t="str">
            <v>UN</v>
          </cell>
          <cell r="F61" t="str">
            <v>3,62</v>
          </cell>
          <cell r="G61" t="str">
            <v>9,865</v>
          </cell>
          <cell r="H61">
            <v>0</v>
          </cell>
          <cell r="I61" t="str">
            <v>5,90</v>
          </cell>
        </row>
        <row r="62">
          <cell r="C62" t="str">
            <v>AGUADECOCO500MLCONGELADACOCOLEGAL</v>
          </cell>
          <cell r="D62" t="str">
            <v>COCO LEGAL</v>
          </cell>
          <cell r="E62" t="str">
            <v>UN</v>
          </cell>
          <cell r="F62" t="str">
            <v>5,48</v>
          </cell>
          <cell r="G62">
            <v>99</v>
          </cell>
          <cell r="H62">
            <v>0</v>
          </cell>
          <cell r="I62" t="str">
            <v>10,90</v>
          </cell>
        </row>
        <row r="63">
          <cell r="C63" t="str">
            <v>AGUAMINERAL510MLC/GASTERESOPOLIS</v>
          </cell>
          <cell r="D63" t="str">
            <v>TERESOPOLIS</v>
          </cell>
          <cell r="E63" t="str">
            <v>UN</v>
          </cell>
          <cell r="F63" t="str">
            <v>1,10</v>
          </cell>
          <cell r="G63">
            <v>218</v>
          </cell>
          <cell r="H63">
            <v>0</v>
          </cell>
          <cell r="I63" t="str">
            <v>3,50</v>
          </cell>
        </row>
        <row r="64">
          <cell r="C64" t="str">
            <v>AGUAMINERAL310MLCGASSFERRIE</v>
          </cell>
          <cell r="D64" t="str">
            <v>SFERRIE</v>
          </cell>
          <cell r="E64" t="str">
            <v>UN</v>
          </cell>
          <cell r="F64" t="str">
            <v>1,61</v>
          </cell>
          <cell r="G64" t="str">
            <v>8,634</v>
          </cell>
          <cell r="H64">
            <v>0</v>
          </cell>
          <cell r="I64" t="str">
            <v>3,00</v>
          </cell>
        </row>
        <row r="65">
          <cell r="C65" t="str">
            <v>AGUAMINERAL510MLSGASSFERRIE</v>
          </cell>
          <cell r="D65" t="str">
            <v>SFERRIE</v>
          </cell>
          <cell r="E65" t="str">
            <v>UN</v>
          </cell>
          <cell r="F65" t="str">
            <v>21,22</v>
          </cell>
          <cell r="G65" t="str">
            <v>5,707</v>
          </cell>
          <cell r="H65">
            <v>0</v>
          </cell>
          <cell r="I65" t="str">
            <v>3,00</v>
          </cell>
        </row>
        <row r="66">
          <cell r="C66" t="str">
            <v>AGUAMINERAL510MLS/GASTERESOPOLIS</v>
          </cell>
          <cell r="D66" t="str">
            <v>TERESOPOLIS</v>
          </cell>
          <cell r="E66" t="str">
            <v>UN</v>
          </cell>
          <cell r="F66" t="str">
            <v>1,19</v>
          </cell>
          <cell r="G66" t="str">
            <v>21,579</v>
          </cell>
          <cell r="H66">
            <v>0</v>
          </cell>
          <cell r="I66" t="str">
            <v>3,00</v>
          </cell>
        </row>
        <row r="67">
          <cell r="C67" t="str">
            <v>AGUAMINERALALCALINA510MLCGASIBIRA</v>
          </cell>
          <cell r="D67" t="str">
            <v>IBIRA</v>
          </cell>
          <cell r="E67" t="str">
            <v>UN</v>
          </cell>
          <cell r="F67" t="str">
            <v>2,27</v>
          </cell>
          <cell r="G67" t="str">
            <v>5,419</v>
          </cell>
          <cell r="H67">
            <v>0</v>
          </cell>
          <cell r="I67" t="str">
            <v>3,50</v>
          </cell>
        </row>
        <row r="68">
          <cell r="C68" t="str">
            <v>AGUAMINERALALCALINA510MLSGASIBIRA</v>
          </cell>
          <cell r="D68" t="str">
            <v>IBIRA</v>
          </cell>
          <cell r="E68" t="str">
            <v>UN</v>
          </cell>
          <cell r="F68" t="str">
            <v>1,91</v>
          </cell>
          <cell r="G68">
            <v>83</v>
          </cell>
          <cell r="H68">
            <v>0</v>
          </cell>
          <cell r="I68" t="str">
            <v>3,50</v>
          </cell>
        </row>
        <row r="69">
          <cell r="C69" t="str">
            <v>AGUAMINERALNATCGASPH10510MLSFERRIE</v>
          </cell>
          <cell r="D69" t="str">
            <v>SFERRIE</v>
          </cell>
          <cell r="E69" t="str">
            <v>UN</v>
          </cell>
          <cell r="F69" t="str">
            <v>21,22</v>
          </cell>
          <cell r="G69">
            <v>108</v>
          </cell>
          <cell r="H69">
            <v>0</v>
          </cell>
          <cell r="I69" t="str">
            <v>4,50</v>
          </cell>
        </row>
        <row r="70">
          <cell r="C70" t="str">
            <v>ALBUMINA500GCHOCOLATEUNILIFE</v>
          </cell>
          <cell r="D70" t="str">
            <v>UNILIFE</v>
          </cell>
          <cell r="E70" t="str">
            <v>UN</v>
          </cell>
          <cell r="F70" t="str">
            <v>36,00</v>
          </cell>
          <cell r="G70">
            <v>86</v>
          </cell>
          <cell r="H70">
            <v>0</v>
          </cell>
          <cell r="I70" t="str">
            <v>66,90</v>
          </cell>
        </row>
        <row r="71">
          <cell r="C71" t="str">
            <v>ALBUMIX120TABLETESINTEGRALMEDICA</v>
          </cell>
          <cell r="D71" t="str">
            <v>INTEGRALMEDICA</v>
          </cell>
          <cell r="E71" t="str">
            <v>UN</v>
          </cell>
          <cell r="F71" t="str">
            <v>26,35</v>
          </cell>
          <cell r="G71">
            <v>73</v>
          </cell>
          <cell r="H71">
            <v>0</v>
          </cell>
          <cell r="I71" t="str">
            <v>47,50</v>
          </cell>
        </row>
        <row r="72">
          <cell r="C72" t="str">
            <v>ALBUMIXPOWDER500GINTEGRALMEDICA</v>
          </cell>
          <cell r="D72" t="str">
            <v>INTEGRALMEDICA</v>
          </cell>
          <cell r="E72" t="str">
            <v>UN</v>
          </cell>
          <cell r="F72" t="str">
            <v>28,55</v>
          </cell>
          <cell r="G72">
            <v>0</v>
          </cell>
          <cell r="H72">
            <v>0</v>
          </cell>
          <cell r="I72" t="str">
            <v>52,90</v>
          </cell>
        </row>
        <row r="73">
          <cell r="C73" t="str">
            <v>ALECRIMORGANICO15GJATOBA</v>
          </cell>
          <cell r="D73" t="str">
            <v>JATOBA</v>
          </cell>
          <cell r="E73" t="str">
            <v>UN</v>
          </cell>
          <cell r="F73" t="str">
            <v>8,96</v>
          </cell>
          <cell r="G73">
            <v>0</v>
          </cell>
          <cell r="H73">
            <v>0</v>
          </cell>
          <cell r="I73" t="str">
            <v>18,90</v>
          </cell>
        </row>
        <row r="74">
          <cell r="C74" t="str">
            <v>ALFAJOR60GDOCEVEGANA</v>
          </cell>
          <cell r="D74" t="str">
            <v>DOCE VEGANA</v>
          </cell>
          <cell r="E74" t="str">
            <v>UN</v>
          </cell>
          <cell r="F74" t="str">
            <v>4,20</v>
          </cell>
          <cell r="G74" t="str">
            <v>11,053</v>
          </cell>
          <cell r="H74">
            <v>0</v>
          </cell>
          <cell r="I74" t="str">
            <v>8,00</v>
          </cell>
        </row>
        <row r="75">
          <cell r="C75" t="str">
            <v>ALFARROBACCOCO25GCAROBHOUSE</v>
          </cell>
          <cell r="D75" t="str">
            <v>CAROB HOUSE</v>
          </cell>
          <cell r="E75" t="str">
            <v>UN</v>
          </cell>
          <cell r="F75" t="str">
            <v>2,35</v>
          </cell>
          <cell r="G75" t="str">
            <v>10,851</v>
          </cell>
          <cell r="H75">
            <v>0</v>
          </cell>
          <cell r="I75" t="str">
            <v>4,90</v>
          </cell>
        </row>
        <row r="76">
          <cell r="C76" t="str">
            <v>ALFARROBACOMABACAXI25GCAROBHOUSE</v>
          </cell>
          <cell r="D76" t="str">
            <v>CAROB HOUSE</v>
          </cell>
          <cell r="E76" t="str">
            <v>UN</v>
          </cell>
          <cell r="F76" t="str">
            <v>3,15</v>
          </cell>
          <cell r="G76">
            <v>168</v>
          </cell>
          <cell r="H76">
            <v>0</v>
          </cell>
          <cell r="I76" t="str">
            <v>5,90</v>
          </cell>
        </row>
        <row r="77">
          <cell r="C77" t="str">
            <v>ALFARROBACOMBISCARROZINT10GCAROB</v>
          </cell>
          <cell r="D77" t="str">
            <v>CAROB HOUSE</v>
          </cell>
          <cell r="E77" t="str">
            <v>UN</v>
          </cell>
          <cell r="F77" t="str">
            <v>1,24</v>
          </cell>
          <cell r="G77">
            <v>105</v>
          </cell>
          <cell r="H77">
            <v>0</v>
          </cell>
          <cell r="I77" t="str">
            <v>2,50</v>
          </cell>
        </row>
        <row r="78">
          <cell r="C78" t="str">
            <v>ALFARROBACOMBISCOITODEARROZINTEGRAL100GCAROB</v>
          </cell>
          <cell r="D78" t="str">
            <v>CAROB HOUSE</v>
          </cell>
          <cell r="E78" t="str">
            <v>UN</v>
          </cell>
          <cell r="F78" t="str">
            <v>95,84</v>
          </cell>
          <cell r="G78">
            <v>88</v>
          </cell>
          <cell r="H78">
            <v>0</v>
          </cell>
          <cell r="I78" t="str">
            <v>17,90</v>
          </cell>
        </row>
        <row r="79">
          <cell r="C79" t="str">
            <v>ALFARROBACOMCRANBERRY100GCAROB</v>
          </cell>
          <cell r="D79" t="str">
            <v>CAROB HOUSE</v>
          </cell>
          <cell r="E79" t="str">
            <v>UN</v>
          </cell>
          <cell r="F79" t="str">
            <v>7,60</v>
          </cell>
          <cell r="G79">
            <v>83</v>
          </cell>
          <cell r="H79">
            <v>0</v>
          </cell>
          <cell r="I79" t="str">
            <v>13,90</v>
          </cell>
        </row>
        <row r="80">
          <cell r="C80" t="str">
            <v>ALFARROBACOMCRANBERRY25GCAROBHOUSE</v>
          </cell>
          <cell r="D80" t="str">
            <v>CAROB HOUSE</v>
          </cell>
          <cell r="E80" t="str">
            <v>UN</v>
          </cell>
          <cell r="F80" t="str">
            <v>3,15</v>
          </cell>
          <cell r="G80">
            <v>87</v>
          </cell>
          <cell r="H80">
            <v>0</v>
          </cell>
          <cell r="I80" t="str">
            <v>5,90</v>
          </cell>
        </row>
        <row r="81">
          <cell r="C81" t="str">
            <v>ALFARROBACOMCREMEDEAVELA165G</v>
          </cell>
          <cell r="D81" t="str">
            <v>CAROB HOUSE</v>
          </cell>
          <cell r="E81" t="str">
            <v>UN</v>
          </cell>
          <cell r="F81" t="str">
            <v>14,20</v>
          </cell>
          <cell r="G81">
            <v>96</v>
          </cell>
          <cell r="H81">
            <v>0</v>
          </cell>
          <cell r="I81" t="str">
            <v>27,90</v>
          </cell>
        </row>
        <row r="82">
          <cell r="C82" t="str">
            <v>ALFARROBACOMCREMEDEAVELA165GCAROB</v>
          </cell>
          <cell r="D82" t="str">
            <v>CAROB</v>
          </cell>
          <cell r="E82" t="str">
            <v>UN</v>
          </cell>
          <cell r="F82" t="str">
            <v>14,20</v>
          </cell>
          <cell r="G82">
            <v>86</v>
          </cell>
          <cell r="H82">
            <v>0</v>
          </cell>
          <cell r="I82" t="str">
            <v>25,50</v>
          </cell>
        </row>
        <row r="83">
          <cell r="C83" t="str">
            <v>ALFARROBACOMUVAPASSA78G</v>
          </cell>
          <cell r="D83" t="str">
            <v>CAROB HOUSE</v>
          </cell>
          <cell r="E83" t="str">
            <v>UN</v>
          </cell>
          <cell r="F83" t="str">
            <v>7,79</v>
          </cell>
          <cell r="G83">
            <v>91</v>
          </cell>
          <cell r="H83">
            <v>0</v>
          </cell>
          <cell r="I83" t="str">
            <v>14,90</v>
          </cell>
        </row>
        <row r="84">
          <cell r="C84" t="str">
            <v>ALFARROBAEMBARRA45G</v>
          </cell>
          <cell r="D84" t="str">
            <v>CAROB HOUSE</v>
          </cell>
          <cell r="E84" t="str">
            <v>UN</v>
          </cell>
          <cell r="F84" t="str">
            <v>5,99</v>
          </cell>
          <cell r="G84">
            <v>82</v>
          </cell>
          <cell r="H84">
            <v>0</v>
          </cell>
          <cell r="I84" t="str">
            <v>10,90</v>
          </cell>
        </row>
        <row r="85">
          <cell r="C85" t="str">
            <v>ALFARROBAEMPO200GCAROB</v>
          </cell>
          <cell r="D85" t="str">
            <v>CAROB HOUSE</v>
          </cell>
          <cell r="E85" t="str">
            <v>UN</v>
          </cell>
          <cell r="F85" t="str">
            <v>11,73</v>
          </cell>
          <cell r="G85" t="str">
            <v>9,523</v>
          </cell>
          <cell r="H85">
            <v>0</v>
          </cell>
          <cell r="I85" t="str">
            <v>22,90</v>
          </cell>
        </row>
        <row r="86">
          <cell r="C86" t="str">
            <v>ALGADESIDRATADAETEMPERADANORI5GIMPORTADO</v>
          </cell>
          <cell r="D86" t="str">
            <v>SEA'S GIFT</v>
          </cell>
          <cell r="E86" t="str">
            <v>UN</v>
          </cell>
          <cell r="F86" t="str">
            <v>3,27</v>
          </cell>
          <cell r="G86">
            <v>86</v>
          </cell>
          <cell r="H86">
            <v>0</v>
          </cell>
          <cell r="I86" t="str">
            <v>5,90</v>
          </cell>
        </row>
        <row r="87">
          <cell r="C87" t="str">
            <v>ALGADESIDRATADAETEMPERADAWASABI5GIMPORTADO</v>
          </cell>
          <cell r="D87" t="str">
            <v>IMPORTADO</v>
          </cell>
          <cell r="E87" t="str">
            <v>UN</v>
          </cell>
          <cell r="F87" t="str">
            <v>3,27</v>
          </cell>
          <cell r="G87">
            <v>0</v>
          </cell>
          <cell r="H87">
            <v>0</v>
          </cell>
          <cell r="I87" t="str">
            <v>5,90</v>
          </cell>
        </row>
        <row r="88">
          <cell r="C88" t="str">
            <v>ALGANORIC10FOLHAS25GSUKINA</v>
          </cell>
          <cell r="D88" t="str">
            <v>YAKI SUSHI NORI</v>
          </cell>
          <cell r="E88" t="str">
            <v>UN</v>
          </cell>
          <cell r="F88" t="str">
            <v>10,80</v>
          </cell>
          <cell r="G88">
            <v>84</v>
          </cell>
          <cell r="H88">
            <v>0</v>
          </cell>
          <cell r="I88" t="str">
            <v>19,90</v>
          </cell>
        </row>
        <row r="89">
          <cell r="C89" t="str">
            <v>ALHOEERVASORGANICO220GJATOBA</v>
          </cell>
          <cell r="D89" t="str">
            <v>JATOBA</v>
          </cell>
          <cell r="E89" t="str">
            <v>UN</v>
          </cell>
          <cell r="F89" t="str">
            <v>11,69</v>
          </cell>
          <cell r="G89">
            <v>0</v>
          </cell>
          <cell r="H89">
            <v>0</v>
          </cell>
          <cell r="I89" t="str">
            <v>24,90</v>
          </cell>
        </row>
        <row r="90">
          <cell r="C90" t="str">
            <v>ALIMENTOPROTEICOPARAATLETAS450GBAUNILHA+MU</v>
          </cell>
          <cell r="D90" t="str">
            <v>+MU</v>
          </cell>
          <cell r="E90" t="str">
            <v>UN</v>
          </cell>
          <cell r="F90" t="str">
            <v>64,73</v>
          </cell>
          <cell r="G90">
            <v>85</v>
          </cell>
          <cell r="H90">
            <v>0</v>
          </cell>
          <cell r="I90" t="str">
            <v>119,90</v>
          </cell>
        </row>
        <row r="91">
          <cell r="C91" t="str">
            <v>ALIMENTOPROTEICOPARAATLETAS450GCHOC+MU</v>
          </cell>
          <cell r="D91" t="str">
            <v>+MU</v>
          </cell>
          <cell r="E91" t="str">
            <v>UN</v>
          </cell>
          <cell r="F91" t="str">
            <v>64,73</v>
          </cell>
          <cell r="G91" t="str">
            <v>6,206</v>
          </cell>
          <cell r="H91">
            <v>0</v>
          </cell>
          <cell r="I91" t="str">
            <v>104,90</v>
          </cell>
        </row>
        <row r="92">
          <cell r="C92" t="str">
            <v>ALIMENTOPROTEICOPARAATLETAS450GMORANGO+MU</v>
          </cell>
          <cell r="D92" t="str">
            <v>+MU</v>
          </cell>
          <cell r="E92" t="str">
            <v>UN</v>
          </cell>
          <cell r="F92" t="str">
            <v>64,73</v>
          </cell>
          <cell r="G92">
            <v>85</v>
          </cell>
          <cell r="H92">
            <v>0</v>
          </cell>
          <cell r="I92" t="str">
            <v>119,90</v>
          </cell>
        </row>
        <row r="93">
          <cell r="C93" t="str">
            <v>ALLPURPOSETEMPEROMULTIUSOCSALROSA71GSMART</v>
          </cell>
          <cell r="D93" t="str">
            <v>SMART</v>
          </cell>
          <cell r="E93" t="str">
            <v>UN</v>
          </cell>
          <cell r="F93" t="str">
            <v>8,60</v>
          </cell>
          <cell r="G93">
            <v>0</v>
          </cell>
          <cell r="H93">
            <v>0</v>
          </cell>
          <cell r="I93" t="str">
            <v>19,90</v>
          </cell>
        </row>
        <row r="94">
          <cell r="C94" t="str">
            <v>ALMONDEGAAOSUGO400GSUPERBOM</v>
          </cell>
          <cell r="D94" t="str">
            <v>SUPERBOM</v>
          </cell>
          <cell r="E94" t="str">
            <v>UN</v>
          </cell>
          <cell r="F94" t="str">
            <v>13,52</v>
          </cell>
          <cell r="G94">
            <v>99</v>
          </cell>
          <cell r="H94">
            <v>0</v>
          </cell>
          <cell r="I94" t="str">
            <v>20,90</v>
          </cell>
        </row>
        <row r="95">
          <cell r="C95" t="str">
            <v>ALMONDEGAVEGGY325GMRVEGGY</v>
          </cell>
          <cell r="D95" t="str">
            <v>MR VEGGY</v>
          </cell>
          <cell r="E95" t="str">
            <v>UN</v>
          </cell>
          <cell r="F95" t="str">
            <v>10,20</v>
          </cell>
          <cell r="G95">
            <v>174</v>
          </cell>
          <cell r="H95">
            <v>0</v>
          </cell>
          <cell r="I95" t="str">
            <v>27,90</v>
          </cell>
        </row>
        <row r="96">
          <cell r="C96" t="str">
            <v>ALMONDEGASDELENTILHAAOSUGOCOMMASSA300GVEG+</v>
          </cell>
          <cell r="D96" t="str">
            <v>VEG MAIS</v>
          </cell>
          <cell r="E96" t="str">
            <v>UN</v>
          </cell>
          <cell r="F96" t="str">
            <v>14,22</v>
          </cell>
          <cell r="G96">
            <v>75</v>
          </cell>
          <cell r="H96">
            <v>0</v>
          </cell>
          <cell r="I96" t="str">
            <v>24,90</v>
          </cell>
        </row>
        <row r="97">
          <cell r="C97" t="str">
            <v>AMARANTEEMPO150GSABORDATERRA</v>
          </cell>
          <cell r="D97" t="str">
            <v>SABOR DA TERRA</v>
          </cell>
          <cell r="E97" t="str">
            <v>UN</v>
          </cell>
          <cell r="F97" t="str">
            <v>7,90</v>
          </cell>
          <cell r="G97">
            <v>0</v>
          </cell>
          <cell r="H97">
            <v>0</v>
          </cell>
          <cell r="I97" t="str">
            <v>14,90</v>
          </cell>
        </row>
        <row r="98">
          <cell r="C98" t="str">
            <v>AMARANTOEMGRAOS150GSABORDATERRA</v>
          </cell>
          <cell r="D98" t="str">
            <v>SABOR DA TERRA</v>
          </cell>
          <cell r="E98" t="str">
            <v>UN</v>
          </cell>
          <cell r="F98" t="str">
            <v>8,25</v>
          </cell>
          <cell r="G98">
            <v>81</v>
          </cell>
          <cell r="H98">
            <v>0</v>
          </cell>
          <cell r="I98" t="str">
            <v>14,90</v>
          </cell>
        </row>
        <row r="99">
          <cell r="C99" t="str">
            <v>AMARANTOFLOCOS150GMAETERRA</v>
          </cell>
          <cell r="D99" t="str">
            <v>MAE TERRA</v>
          </cell>
          <cell r="E99" t="str">
            <v>UN</v>
          </cell>
          <cell r="F99" t="str">
            <v>8,50</v>
          </cell>
          <cell r="G99">
            <v>0</v>
          </cell>
          <cell r="H99">
            <v>0</v>
          </cell>
          <cell r="I99" t="str">
            <v>17,90</v>
          </cell>
        </row>
        <row r="100">
          <cell r="C100" t="str">
            <v>AMARANTOFLOCOSORGANICO150GVITALIN</v>
          </cell>
          <cell r="D100" t="str">
            <v>VITALIN</v>
          </cell>
          <cell r="E100" t="str">
            <v>UN</v>
          </cell>
          <cell r="F100" t="str">
            <v>6,44</v>
          </cell>
          <cell r="G100">
            <v>248</v>
          </cell>
          <cell r="H100">
            <v>0</v>
          </cell>
          <cell r="I100" t="str">
            <v>17,90</v>
          </cell>
        </row>
        <row r="101">
          <cell r="C101" t="str">
            <v>AMEIXASECAFRUTAECIA40GUNIAGRO</v>
          </cell>
          <cell r="D101" t="str">
            <v>UNIAGRO</v>
          </cell>
          <cell r="E101" t="str">
            <v>UN</v>
          </cell>
          <cell r="F101" t="str">
            <v>19,05</v>
          </cell>
          <cell r="G101">
            <v>122</v>
          </cell>
          <cell r="H101">
            <v>0</v>
          </cell>
          <cell r="I101" t="str">
            <v>3,50</v>
          </cell>
        </row>
        <row r="102">
          <cell r="C102" t="str">
            <v>AMEIXASEMCAROCO100GGAIATRI</v>
          </cell>
          <cell r="D102" t="str">
            <v>-</v>
          </cell>
          <cell r="E102" t="str">
            <v>UN</v>
          </cell>
          <cell r="F102" t="str">
            <v>5,13</v>
          </cell>
          <cell r="G102">
            <v>0</v>
          </cell>
          <cell r="H102">
            <v>0</v>
          </cell>
          <cell r="I102" t="str">
            <v>9,90</v>
          </cell>
        </row>
        <row r="103">
          <cell r="C103" t="str">
            <v>AMEIXASEMCAROCOKGSANASINT</v>
          </cell>
          <cell r="D103" t="str">
            <v>SANA SINTENO</v>
          </cell>
          <cell r="E103" t="str">
            <v>KG</v>
          </cell>
          <cell r="F103" t="str">
            <v>17,80</v>
          </cell>
          <cell r="G103">
            <v>123</v>
          </cell>
          <cell r="H103">
            <v>0</v>
          </cell>
          <cell r="I103" t="str">
            <v>35,00</v>
          </cell>
        </row>
        <row r="104">
          <cell r="C104" t="str">
            <v>AMENDOALAMINADAKGSANASINT</v>
          </cell>
          <cell r="D104" t="str">
            <v>SANA SINTENO</v>
          </cell>
          <cell r="E104" t="str">
            <v>KG</v>
          </cell>
          <cell r="F104" t="str">
            <v>69,72</v>
          </cell>
          <cell r="G104">
            <v>0</v>
          </cell>
          <cell r="H104">
            <v>0</v>
          </cell>
          <cell r="I104" t="str">
            <v>0,00</v>
          </cell>
        </row>
        <row r="105">
          <cell r="C105" t="str">
            <v>AMENDOASEMCASCAKGSANASINT</v>
          </cell>
          <cell r="D105" t="str">
            <v>SANA SINTENO</v>
          </cell>
          <cell r="E105" t="str">
            <v>KG</v>
          </cell>
          <cell r="F105" t="str">
            <v>65,12</v>
          </cell>
          <cell r="G105">
            <v>99</v>
          </cell>
          <cell r="H105">
            <v>0</v>
          </cell>
          <cell r="I105" t="str">
            <v>119,00</v>
          </cell>
        </row>
        <row r="106">
          <cell r="C106" t="str">
            <v>AMENDOIMCREAMCOMWHEYISOLADOECOLAGENO200GHAOMA</v>
          </cell>
          <cell r="D106" t="str">
            <v>HAOMA</v>
          </cell>
          <cell r="E106" t="str">
            <v>UN</v>
          </cell>
          <cell r="F106" t="str">
            <v>29,83</v>
          </cell>
          <cell r="G106" t="str">
            <v>15,864</v>
          </cell>
          <cell r="H106">
            <v>0</v>
          </cell>
          <cell r="I106" t="str">
            <v>59,90</v>
          </cell>
        </row>
        <row r="107">
          <cell r="C107" t="str">
            <v>BESTWHEYPROTEINPEANUT50GATHLETICA</v>
          </cell>
          <cell r="D107" t="str">
            <v>ATLHETICA NUTRITION</v>
          </cell>
          <cell r="E107" t="str">
            <v>UN</v>
          </cell>
          <cell r="F107" t="str">
            <v>6,74</v>
          </cell>
          <cell r="G107">
            <v>0</v>
          </cell>
          <cell r="H107">
            <v>0</v>
          </cell>
          <cell r="I107" t="str">
            <v>11,90</v>
          </cell>
        </row>
        <row r="108">
          <cell r="C108" t="str">
            <v>AMENDOIMTORRADOSSALPOUCH140GRONER</v>
          </cell>
          <cell r="D108" t="str">
            <v>ONER NUTS&amp; FRUITS</v>
          </cell>
          <cell r="E108" t="str">
            <v>UN</v>
          </cell>
          <cell r="F108" t="str">
            <v>4,90</v>
          </cell>
          <cell r="G108">
            <v>82</v>
          </cell>
          <cell r="H108">
            <v>0</v>
          </cell>
          <cell r="I108" t="str">
            <v>8,90</v>
          </cell>
        </row>
        <row r="109">
          <cell r="C109" t="str">
            <v>AMINOFORBCAATANGERINA420GVITAFOR</v>
          </cell>
          <cell r="D109" t="str">
            <v>VITAFOR</v>
          </cell>
          <cell r="E109" t="str">
            <v>UN</v>
          </cell>
          <cell r="F109" t="str">
            <v>83,60</v>
          </cell>
          <cell r="G109">
            <v>97</v>
          </cell>
          <cell r="H109">
            <v>0</v>
          </cell>
          <cell r="I109" t="str">
            <v>164,90</v>
          </cell>
        </row>
        <row r="110">
          <cell r="C110" t="str">
            <v>AMORAMIURA500MG60CAPSUNILIFE</v>
          </cell>
          <cell r="D110" t="str">
            <v>UNILIFE</v>
          </cell>
          <cell r="E110" t="str">
            <v>UN</v>
          </cell>
          <cell r="F110" t="str">
            <v>14,50</v>
          </cell>
          <cell r="G110">
            <v>92</v>
          </cell>
          <cell r="H110">
            <v>0</v>
          </cell>
          <cell r="I110" t="str">
            <v>26,90</v>
          </cell>
        </row>
        <row r="111">
          <cell r="C111" t="str">
            <v>AMORAMUIRAEMPO150GUNILIFE</v>
          </cell>
          <cell r="D111" t="str">
            <v>UNILIFE</v>
          </cell>
          <cell r="E111" t="str">
            <v>UN</v>
          </cell>
          <cell r="F111" t="str">
            <v>23,92</v>
          </cell>
          <cell r="G111">
            <v>87</v>
          </cell>
          <cell r="H111">
            <v>0</v>
          </cell>
          <cell r="I111" t="str">
            <v>43,90</v>
          </cell>
        </row>
        <row r="112">
          <cell r="C112" t="str">
            <v>ANELLIDEQUINOATRICOLORORG300GRRESERVAMUNDI</v>
          </cell>
          <cell r="D112" t="str">
            <v>RESERVA MUNDI</v>
          </cell>
          <cell r="E112" t="str">
            <v>UN</v>
          </cell>
          <cell r="F112" t="str">
            <v>13,50</v>
          </cell>
          <cell r="G112">
            <v>92</v>
          </cell>
          <cell r="H112">
            <v>0</v>
          </cell>
          <cell r="I112" t="str">
            <v>25,90</v>
          </cell>
        </row>
        <row r="113">
          <cell r="C113" t="str">
            <v>ANIZESTRELADO2OGJUVENTUDE</v>
          </cell>
          <cell r="D113" t="str">
            <v>MORUS NIGRA</v>
          </cell>
          <cell r="E113" t="str">
            <v>UN</v>
          </cell>
          <cell r="F113" t="str">
            <v>1,85</v>
          </cell>
          <cell r="G113">
            <v>0</v>
          </cell>
          <cell r="H113">
            <v>0</v>
          </cell>
          <cell r="I113" t="str">
            <v>3,50</v>
          </cell>
        </row>
        <row r="114">
          <cell r="C114" t="str">
            <v>ANTBUCALMENTASWISS250MLULTRAACTION</v>
          </cell>
          <cell r="D114" t="str">
            <v>ULTRA ACTION</v>
          </cell>
          <cell r="E114" t="str">
            <v>UN</v>
          </cell>
          <cell r="F114" t="str">
            <v>4,52</v>
          </cell>
          <cell r="G114">
            <v>95</v>
          </cell>
          <cell r="H114">
            <v>0</v>
          </cell>
          <cell r="I114" t="str">
            <v>10,90</v>
          </cell>
        </row>
        <row r="115">
          <cell r="C115" t="str">
            <v>ANTEPASTOAZEITONASCAMENDOADEF200GCOMVIDAVEG</v>
          </cell>
          <cell r="D115" t="str">
            <v>COMVIDAVEG</v>
          </cell>
          <cell r="E115" t="str">
            <v>UN</v>
          </cell>
          <cell r="F115" t="str">
            <v>14,10</v>
          </cell>
          <cell r="G115">
            <v>84</v>
          </cell>
          <cell r="H115">
            <v>0</v>
          </cell>
          <cell r="I115" t="str">
            <v>25,90</v>
          </cell>
        </row>
        <row r="116">
          <cell r="C116" t="str">
            <v>ANTEPASTOBERINJELAAGRIDOCE210GLERGURME</v>
          </cell>
          <cell r="D116" t="str">
            <v>LEGURME</v>
          </cell>
          <cell r="E116" t="str">
            <v>UN</v>
          </cell>
          <cell r="F116" t="str">
            <v>10,86</v>
          </cell>
          <cell r="G116">
            <v>0</v>
          </cell>
          <cell r="H116">
            <v>0</v>
          </cell>
          <cell r="I116" t="str">
            <v>18,90</v>
          </cell>
        </row>
        <row r="117">
          <cell r="C117" t="str">
            <v>ANTEPASTOBERINJELACCASTANHANACACHACA200GCOMVIDAVEG</v>
          </cell>
          <cell r="D117" t="str">
            <v>COMVIDAVEG</v>
          </cell>
          <cell r="E117" t="str">
            <v>UN</v>
          </cell>
          <cell r="F117" t="str">
            <v>14,10</v>
          </cell>
          <cell r="G117">
            <v>84</v>
          </cell>
          <cell r="H117">
            <v>0</v>
          </cell>
          <cell r="I117" t="str">
            <v>25,90</v>
          </cell>
        </row>
        <row r="118">
          <cell r="C118" t="str">
            <v>ANTEPASTOCAPONATAORG170G</v>
          </cell>
          <cell r="D118" t="str">
            <v>JATOBA</v>
          </cell>
          <cell r="E118" t="str">
            <v>UN</v>
          </cell>
          <cell r="F118" t="str">
            <v>10,90</v>
          </cell>
          <cell r="G118">
            <v>73</v>
          </cell>
          <cell r="H118">
            <v>0</v>
          </cell>
          <cell r="I118" t="str">
            <v>18,90</v>
          </cell>
        </row>
        <row r="119">
          <cell r="C119" t="str">
            <v>ANTEPASTOCEBOLACARAMELAOVINHOTINTO250GCOMVIDAVEG</v>
          </cell>
          <cell r="D119" t="str">
            <v>COMVIDAVEG</v>
          </cell>
          <cell r="E119" t="str">
            <v>UN</v>
          </cell>
          <cell r="F119" t="str">
            <v>14,10</v>
          </cell>
          <cell r="G119">
            <v>84</v>
          </cell>
          <cell r="H119">
            <v>0</v>
          </cell>
          <cell r="I119" t="str">
            <v>25,90</v>
          </cell>
        </row>
        <row r="120">
          <cell r="C120" t="str">
            <v>ANTEPASTOLEGUMESGRELHADOS200GCOMVIDAVEG</v>
          </cell>
          <cell r="D120" t="str">
            <v>COMVIDAVEG</v>
          </cell>
          <cell r="E120" t="str">
            <v>UN</v>
          </cell>
          <cell r="F120" t="str">
            <v>14,10</v>
          </cell>
          <cell r="G120">
            <v>84</v>
          </cell>
          <cell r="H120">
            <v>0</v>
          </cell>
          <cell r="I120" t="str">
            <v>25,90</v>
          </cell>
        </row>
        <row r="121">
          <cell r="C121" t="str">
            <v>APPLEPIEOATS85GSEEDS</v>
          </cell>
          <cell r="D121" t="str">
            <v>SEEDS</v>
          </cell>
          <cell r="E121" t="str">
            <v>KG</v>
          </cell>
          <cell r="F121" t="str">
            <v>9,00</v>
          </cell>
          <cell r="G121">
            <v>99</v>
          </cell>
          <cell r="H121">
            <v>0</v>
          </cell>
          <cell r="I121" t="str">
            <v>17,90</v>
          </cell>
        </row>
        <row r="122">
          <cell r="C122" t="str">
            <v>ARANHATETEIAMAGOO</v>
          </cell>
          <cell r="D122" t="str">
            <v>MAGOO</v>
          </cell>
          <cell r="E122" t="str">
            <v>UN</v>
          </cell>
          <cell r="F122" t="str">
            <v>27,41</v>
          </cell>
          <cell r="G122">
            <v>78</v>
          </cell>
          <cell r="H122">
            <v>0</v>
          </cell>
          <cell r="I122" t="str">
            <v>48,90</v>
          </cell>
        </row>
        <row r="123">
          <cell r="C123" t="str">
            <v>ARGILAAMARELA500GDERMARE</v>
          </cell>
          <cell r="D123" t="str">
            <v>DERMARE</v>
          </cell>
          <cell r="E123" t="str">
            <v>UN</v>
          </cell>
          <cell r="F123" t="str">
            <v>14,80</v>
          </cell>
          <cell r="G123">
            <v>82</v>
          </cell>
          <cell r="H123">
            <v>0</v>
          </cell>
          <cell r="I123" t="str">
            <v>26,90</v>
          </cell>
        </row>
        <row r="124">
          <cell r="C124" t="str">
            <v>ARGILABRANCA500GDERMARE</v>
          </cell>
          <cell r="D124" t="str">
            <v>DERMARE</v>
          </cell>
          <cell r="E124" t="str">
            <v>UN</v>
          </cell>
          <cell r="F124" t="str">
            <v>14,80</v>
          </cell>
          <cell r="G124">
            <v>82</v>
          </cell>
          <cell r="H124">
            <v>0</v>
          </cell>
          <cell r="I124" t="str">
            <v>26,90</v>
          </cell>
        </row>
        <row r="125">
          <cell r="C125" t="str">
            <v>ARGILAPRETA500GDERMARE</v>
          </cell>
          <cell r="D125" t="str">
            <v>DERMARE</v>
          </cell>
          <cell r="E125" t="str">
            <v>KG</v>
          </cell>
          <cell r="F125" t="str">
            <v>14,80</v>
          </cell>
          <cell r="G125" t="str">
            <v>10,203</v>
          </cell>
          <cell r="H125">
            <v>0</v>
          </cell>
          <cell r="I125" t="str">
            <v>29,90</v>
          </cell>
        </row>
        <row r="126">
          <cell r="C126" t="str">
            <v>ARGILAROSA500GDERMARE</v>
          </cell>
          <cell r="D126" t="str">
            <v>DERMARE</v>
          </cell>
          <cell r="E126" t="str">
            <v>UN</v>
          </cell>
          <cell r="F126" t="str">
            <v>14,80</v>
          </cell>
          <cell r="G126" t="str">
            <v>10,203</v>
          </cell>
          <cell r="H126">
            <v>0</v>
          </cell>
          <cell r="I126" t="str">
            <v>29,90</v>
          </cell>
        </row>
        <row r="127">
          <cell r="C127" t="str">
            <v>ARGILAROXA500GDERMARE</v>
          </cell>
          <cell r="D127" t="str">
            <v>DERMARE</v>
          </cell>
          <cell r="E127" t="str">
            <v>UN</v>
          </cell>
          <cell r="F127" t="str">
            <v>14,80</v>
          </cell>
          <cell r="G127">
            <v>82</v>
          </cell>
          <cell r="H127">
            <v>0</v>
          </cell>
          <cell r="I127" t="str">
            <v>26,90</v>
          </cell>
        </row>
        <row r="128">
          <cell r="C128" t="str">
            <v>ARGILAVERDE500GDERMARE</v>
          </cell>
          <cell r="D128" t="str">
            <v>DERMARE</v>
          </cell>
          <cell r="E128" t="str">
            <v>UN</v>
          </cell>
          <cell r="F128" t="str">
            <v>14,80</v>
          </cell>
          <cell r="G128">
            <v>102</v>
          </cell>
          <cell r="H128">
            <v>0</v>
          </cell>
          <cell r="I128" t="str">
            <v>29,90</v>
          </cell>
        </row>
        <row r="129">
          <cell r="C129" t="str">
            <v>ARGILAVERMELHA500GDERMARE</v>
          </cell>
          <cell r="D129" t="str">
            <v>DERMARE</v>
          </cell>
          <cell r="E129" t="str">
            <v>UN</v>
          </cell>
          <cell r="F129" t="str">
            <v>14,80</v>
          </cell>
          <cell r="G129" t="str">
            <v>10,203</v>
          </cell>
          <cell r="H129">
            <v>0</v>
          </cell>
          <cell r="I129" t="str">
            <v>29,90</v>
          </cell>
        </row>
        <row r="130">
          <cell r="C130" t="str">
            <v>ARGINOFOR500G30CAPSVITAFOR</v>
          </cell>
          <cell r="D130" t="str">
            <v>VITAFOR</v>
          </cell>
          <cell r="E130" t="str">
            <v>UN</v>
          </cell>
          <cell r="F130" t="str">
            <v>49,50</v>
          </cell>
          <cell r="G130" t="str">
            <v>9,960</v>
          </cell>
          <cell r="H130">
            <v>0</v>
          </cell>
          <cell r="I130" t="str">
            <v>49,90</v>
          </cell>
        </row>
        <row r="131">
          <cell r="C131" t="str">
            <v>AROMAAMBIENTECAPIMLIMAO150MLUNEVIE</v>
          </cell>
          <cell r="D131" t="str">
            <v>UNEVIE</v>
          </cell>
          <cell r="E131" t="str">
            <v>UN</v>
          </cell>
          <cell r="F131" t="str">
            <v>13,97</v>
          </cell>
          <cell r="G131" t="str">
            <v>6,818</v>
          </cell>
          <cell r="H131">
            <v>0</v>
          </cell>
          <cell r="I131" t="str">
            <v>17,41</v>
          </cell>
        </row>
        <row r="132">
          <cell r="C132" t="str">
            <v>AROMAAMBIENTECITRONELA150GUNEVIE</v>
          </cell>
          <cell r="D132" t="str">
            <v>UNEVIE</v>
          </cell>
          <cell r="E132" t="str">
            <v>UN</v>
          </cell>
          <cell r="F132" t="str">
            <v>15,40</v>
          </cell>
          <cell r="G132" t="str">
            <v>6,818</v>
          </cell>
          <cell r="H132">
            <v>0</v>
          </cell>
          <cell r="I132" t="str">
            <v>19,19</v>
          </cell>
        </row>
        <row r="133">
          <cell r="C133" t="str">
            <v>AROMAAMBIENTELAVANDA150GUNEVIE</v>
          </cell>
          <cell r="D133" t="str">
            <v>UNEVIE</v>
          </cell>
          <cell r="E133" t="str">
            <v>UN</v>
          </cell>
          <cell r="F133" t="str">
            <v>15,40</v>
          </cell>
          <cell r="G133" t="str">
            <v>6,818</v>
          </cell>
          <cell r="H133">
            <v>0</v>
          </cell>
          <cell r="I133" t="str">
            <v>18,93</v>
          </cell>
        </row>
        <row r="134">
          <cell r="C134" t="str">
            <v>AROMADEAMBIENTEFLORES150MLUNEVIE</v>
          </cell>
          <cell r="D134" t="str">
            <v>UNEVIE</v>
          </cell>
          <cell r="E134" t="str">
            <v>UN</v>
          </cell>
          <cell r="F134" t="str">
            <v>14,00</v>
          </cell>
          <cell r="G134" t="str">
            <v>9,929</v>
          </cell>
          <cell r="H134">
            <v>0</v>
          </cell>
          <cell r="I134" t="str">
            <v>19,56</v>
          </cell>
        </row>
        <row r="135">
          <cell r="C135" t="str">
            <v>AROMADEAMBIENTECITRONELA150MLUNEVIE</v>
          </cell>
          <cell r="D135" t="str">
            <v>UNEVIE</v>
          </cell>
          <cell r="E135" t="str">
            <v>UN</v>
          </cell>
          <cell r="F135" t="str">
            <v>15,40</v>
          </cell>
          <cell r="G135">
            <v>68</v>
          </cell>
          <cell r="H135">
            <v>0</v>
          </cell>
          <cell r="I135" t="str">
            <v>25,90</v>
          </cell>
        </row>
        <row r="136">
          <cell r="C136" t="str">
            <v>AROMADEAMBIENTECRAVOECANELA150MLUNEVIE</v>
          </cell>
          <cell r="D136" t="str">
            <v>UNEVIE</v>
          </cell>
          <cell r="E136" t="str">
            <v>UN</v>
          </cell>
          <cell r="F136" t="str">
            <v>14,00</v>
          </cell>
          <cell r="G136" t="str">
            <v>8,500</v>
          </cell>
          <cell r="H136">
            <v>0</v>
          </cell>
          <cell r="I136" t="str">
            <v>18,93</v>
          </cell>
        </row>
        <row r="137">
          <cell r="C137" t="str">
            <v>AROMADEAMBIENTEEUCALIPTOEMENTA150MLUNEVIE</v>
          </cell>
          <cell r="D137" t="str">
            <v>UNEVIE</v>
          </cell>
          <cell r="E137" t="str">
            <v>UN</v>
          </cell>
          <cell r="F137" t="str">
            <v>14,00</v>
          </cell>
          <cell r="G137" t="str">
            <v>8,500</v>
          </cell>
          <cell r="H137">
            <v>0</v>
          </cell>
          <cell r="I137" t="str">
            <v>18,93</v>
          </cell>
        </row>
        <row r="138">
          <cell r="C138" t="str">
            <v>AROMADEAMBIENTELAVANDA150MLUNEVIE</v>
          </cell>
          <cell r="D138" t="str">
            <v>UNEVIE</v>
          </cell>
          <cell r="E138" t="str">
            <v>UN</v>
          </cell>
          <cell r="F138" t="str">
            <v>14,00</v>
          </cell>
          <cell r="G138">
            <v>85</v>
          </cell>
          <cell r="H138">
            <v>0</v>
          </cell>
          <cell r="I138" t="str">
            <v>25,90</v>
          </cell>
        </row>
        <row r="139">
          <cell r="C139" t="str">
            <v>AROMADECARRO10MLUNEVIE</v>
          </cell>
          <cell r="D139" t="str">
            <v>UNEVIE</v>
          </cell>
          <cell r="E139" t="str">
            <v>UN</v>
          </cell>
          <cell r="F139" t="str">
            <v>12,00</v>
          </cell>
          <cell r="G139">
            <v>83</v>
          </cell>
          <cell r="H139">
            <v>0</v>
          </cell>
          <cell r="I139" t="str">
            <v>21,90</v>
          </cell>
        </row>
        <row r="140">
          <cell r="C140" t="str">
            <v>AROMATIZADORDEAMBIENTELARANJAEALECRIM150MLUNEVIE</v>
          </cell>
          <cell r="D140" t="str">
            <v>UNEVIE</v>
          </cell>
          <cell r="E140" t="str">
            <v>UN</v>
          </cell>
          <cell r="F140" t="str">
            <v>15,40</v>
          </cell>
          <cell r="G140">
            <v>68</v>
          </cell>
          <cell r="H140">
            <v>0</v>
          </cell>
          <cell r="I140" t="str">
            <v>25,90</v>
          </cell>
        </row>
        <row r="141">
          <cell r="C141" t="str">
            <v>AROMATIZADORPESSOALMARCOORTEGABRAROMABIOESSENCIA</v>
          </cell>
          <cell r="D141" t="str">
            <v>AROMAS</v>
          </cell>
          <cell r="E141" t="str">
            <v>UN</v>
          </cell>
          <cell r="F141" t="str">
            <v>20,00</v>
          </cell>
          <cell r="G141">
            <v>75</v>
          </cell>
          <cell r="H141">
            <v>0</v>
          </cell>
          <cell r="I141" t="str">
            <v>34,90</v>
          </cell>
        </row>
        <row r="142">
          <cell r="C142" t="str">
            <v>AROMATIZADORVERBENABOUTIQUEDOCORPO</v>
          </cell>
          <cell r="D142" t="str">
            <v>BOUTIQUE DO CORPO</v>
          </cell>
          <cell r="E142" t="str">
            <v>UN</v>
          </cell>
          <cell r="F142" t="str">
            <v>19,12</v>
          </cell>
          <cell r="G142">
            <v>131</v>
          </cell>
          <cell r="H142">
            <v>0</v>
          </cell>
          <cell r="I142" t="str">
            <v>39,90</v>
          </cell>
        </row>
        <row r="143">
          <cell r="C143" t="str">
            <v>ARROZAGULHAINTEGRALORG1KGJATOBA</v>
          </cell>
          <cell r="D143" t="str">
            <v>JATOBA</v>
          </cell>
          <cell r="E143" t="str">
            <v>UN</v>
          </cell>
          <cell r="F143" t="str">
            <v>8,48</v>
          </cell>
          <cell r="G143">
            <v>111</v>
          </cell>
          <cell r="H143">
            <v>0</v>
          </cell>
          <cell r="I143" t="str">
            <v>17,90</v>
          </cell>
        </row>
        <row r="144">
          <cell r="C144" t="str">
            <v>ARROZCATETO1KGJASMINE</v>
          </cell>
          <cell r="D144" t="str">
            <v>JASMINE</v>
          </cell>
          <cell r="E144" t="str">
            <v>UN</v>
          </cell>
          <cell r="F144" t="str">
            <v>10,00</v>
          </cell>
          <cell r="G144">
            <v>99</v>
          </cell>
          <cell r="H144">
            <v>0</v>
          </cell>
          <cell r="I144" t="str">
            <v>19,90</v>
          </cell>
        </row>
        <row r="145">
          <cell r="C145" t="str">
            <v>ARROZCATETOCOMVERMELHO500GCOOPERNATURAL</v>
          </cell>
          <cell r="D145" t="str">
            <v>COOPER NATURAL</v>
          </cell>
          <cell r="E145" t="str">
            <v>UN</v>
          </cell>
          <cell r="F145" t="str">
            <v>8,00</v>
          </cell>
          <cell r="G145" t="str">
            <v>16,000</v>
          </cell>
          <cell r="H145">
            <v>0</v>
          </cell>
          <cell r="I145" t="str">
            <v>16,90</v>
          </cell>
        </row>
        <row r="146">
          <cell r="C146" t="str">
            <v>ARROZCATETOKGSANASINTENO</v>
          </cell>
          <cell r="D146" t="str">
            <v>SANA SINTENO</v>
          </cell>
          <cell r="E146" t="str">
            <v>KG</v>
          </cell>
          <cell r="F146" t="str">
            <v>8,80</v>
          </cell>
          <cell r="G146">
            <v>0</v>
          </cell>
          <cell r="H146">
            <v>0</v>
          </cell>
          <cell r="I146" t="str">
            <v>0,00</v>
          </cell>
        </row>
        <row r="147">
          <cell r="C147" t="str">
            <v>ARROZINTEGRALAGULHASEMVERMELHO1KGVEG+</v>
          </cell>
          <cell r="D147" t="str">
            <v>VEG MAIS</v>
          </cell>
          <cell r="E147" t="str">
            <v>UN</v>
          </cell>
          <cell r="F147" t="str">
            <v>5,26</v>
          </cell>
          <cell r="G147">
            <v>88</v>
          </cell>
          <cell r="H147">
            <v>0</v>
          </cell>
          <cell r="I147" t="str">
            <v>9,90</v>
          </cell>
        </row>
        <row r="148">
          <cell r="C148" t="str">
            <v>ARROZINTEGRALCATETOSEMVERMELHO500GGAIATRI</v>
          </cell>
          <cell r="D148" t="str">
            <v>GAIATRI</v>
          </cell>
          <cell r="E148" t="str">
            <v>UN</v>
          </cell>
          <cell r="F148" t="str">
            <v>5,81</v>
          </cell>
          <cell r="G148">
            <v>105</v>
          </cell>
          <cell r="H148">
            <v>0</v>
          </cell>
          <cell r="I148" t="str">
            <v>11,90</v>
          </cell>
        </row>
        <row r="149">
          <cell r="C149" t="str">
            <v>ARROZNEGROSELVAGEM500GCOOPERNATURAL</v>
          </cell>
          <cell r="D149" t="str">
            <v>COOPER NATURAL</v>
          </cell>
          <cell r="E149" t="str">
            <v>UN</v>
          </cell>
          <cell r="F149" t="str">
            <v>10,50</v>
          </cell>
          <cell r="G149" t="str">
            <v>9,905</v>
          </cell>
          <cell r="H149">
            <v>0</v>
          </cell>
          <cell r="I149" t="str">
            <v>20,90</v>
          </cell>
        </row>
        <row r="150">
          <cell r="C150" t="str">
            <v>ARROZNEGROSELVAGEMORGANICO1KGCOOPERNATURAL</v>
          </cell>
          <cell r="D150" t="str">
            <v>COOPER NATURAL</v>
          </cell>
          <cell r="E150" t="str">
            <v>UN</v>
          </cell>
          <cell r="F150" t="str">
            <v>22,05</v>
          </cell>
          <cell r="G150">
            <v>81</v>
          </cell>
          <cell r="H150">
            <v>0</v>
          </cell>
          <cell r="I150" t="str">
            <v>39,90</v>
          </cell>
        </row>
        <row r="151">
          <cell r="C151" t="str">
            <v>ARROZVERMELHOINTEGRALORGANICO500GCOOPERNATURAL</v>
          </cell>
          <cell r="D151" t="str">
            <v>COOPER NATURAL</v>
          </cell>
          <cell r="E151" t="str">
            <v>UN</v>
          </cell>
          <cell r="F151" t="str">
            <v>9,40</v>
          </cell>
          <cell r="G151" t="str">
            <v>7,979</v>
          </cell>
          <cell r="H151">
            <v>0</v>
          </cell>
          <cell r="I151" t="str">
            <v>16,90</v>
          </cell>
        </row>
        <row r="152">
          <cell r="C152" t="str">
            <v>AVEMARIAINTEGRALORGANICO200GMAETERRA</v>
          </cell>
          <cell r="D152" t="str">
            <v>MAE TERRA</v>
          </cell>
          <cell r="E152" t="str">
            <v>UN</v>
          </cell>
          <cell r="F152" t="str">
            <v>2,88</v>
          </cell>
          <cell r="G152">
            <v>70</v>
          </cell>
          <cell r="H152">
            <v>0</v>
          </cell>
          <cell r="I152" t="str">
            <v>4,90</v>
          </cell>
        </row>
        <row r="153">
          <cell r="C153" t="str">
            <v>AVEIAEMFLOCOS200GMAETERRA</v>
          </cell>
          <cell r="D153" t="str">
            <v>MAE TERRA</v>
          </cell>
          <cell r="E153" t="str">
            <v>UN</v>
          </cell>
          <cell r="F153" t="str">
            <v>1,96</v>
          </cell>
          <cell r="G153">
            <v>130</v>
          </cell>
          <cell r="H153">
            <v>0</v>
          </cell>
          <cell r="I153" t="str">
            <v>4,50</v>
          </cell>
        </row>
        <row r="154">
          <cell r="C154" t="str">
            <v>AVEIAEMFLOCOS250GNATIVE</v>
          </cell>
          <cell r="D154" t="str">
            <v>NATIVE</v>
          </cell>
          <cell r="E154" t="str">
            <v>UN</v>
          </cell>
          <cell r="F154" t="str">
            <v>8,83</v>
          </cell>
          <cell r="G154">
            <v>76</v>
          </cell>
          <cell r="H154">
            <v>0</v>
          </cell>
          <cell r="I154" t="str">
            <v>15,50</v>
          </cell>
        </row>
        <row r="155">
          <cell r="C155" t="str">
            <v>AVEIAEMFLOCOSFINOS500GGAIATRI</v>
          </cell>
          <cell r="D155" t="str">
            <v>GAIATRI</v>
          </cell>
          <cell r="E155" t="str">
            <v>KG</v>
          </cell>
          <cell r="F155" t="str">
            <v>3,06</v>
          </cell>
          <cell r="G155">
            <v>119</v>
          </cell>
          <cell r="H155">
            <v>0</v>
          </cell>
          <cell r="I155" t="str">
            <v>6,90</v>
          </cell>
        </row>
        <row r="156">
          <cell r="C156" t="str">
            <v>AVEIAEMFLOCOSGROSSAS/GLUTEN200GLEVECROCK</v>
          </cell>
          <cell r="D156" t="str">
            <v>LEVE CROCK</v>
          </cell>
          <cell r="E156" t="str">
            <v>UN</v>
          </cell>
          <cell r="F156" t="str">
            <v>4,35</v>
          </cell>
          <cell r="G156">
            <v>89</v>
          </cell>
          <cell r="H156">
            <v>0</v>
          </cell>
          <cell r="I156" t="str">
            <v>12,90</v>
          </cell>
        </row>
        <row r="157">
          <cell r="C157" t="str">
            <v>AVEIAEMFLOCOSGROSSOS500GGAIATRI</v>
          </cell>
          <cell r="D157" t="str">
            <v>GAIATRI</v>
          </cell>
          <cell r="E157" t="str">
            <v>KG</v>
          </cell>
          <cell r="F157" t="str">
            <v>3,06</v>
          </cell>
          <cell r="G157">
            <v>114</v>
          </cell>
          <cell r="H157">
            <v>0</v>
          </cell>
          <cell r="I157" t="str">
            <v>6,90</v>
          </cell>
        </row>
        <row r="158">
          <cell r="C158" t="str">
            <v>AVEIAEMFLOCOSGROSSOSSEMGLÚTEN200GVITALIN</v>
          </cell>
          <cell r="D158" t="str">
            <v>VITALIN</v>
          </cell>
          <cell r="E158" t="str">
            <v>UN</v>
          </cell>
          <cell r="F158" t="str">
            <v>5,03</v>
          </cell>
          <cell r="G158">
            <v>82</v>
          </cell>
          <cell r="H158">
            <v>0</v>
          </cell>
          <cell r="I158" t="str">
            <v>7,90</v>
          </cell>
        </row>
        <row r="159">
          <cell r="C159" t="str">
            <v>AVEIAEMFLOCOSMÉDIOSSEMGLÚTEN200GCEREALCROCK</v>
          </cell>
          <cell r="D159" t="str">
            <v>CEREAL CROCK</v>
          </cell>
          <cell r="E159" t="str">
            <v>UN</v>
          </cell>
          <cell r="F159" t="str">
            <v>4,98</v>
          </cell>
          <cell r="G159">
            <v>82</v>
          </cell>
          <cell r="H159">
            <v>0</v>
          </cell>
          <cell r="I159" t="str">
            <v>7,90</v>
          </cell>
        </row>
        <row r="160">
          <cell r="C160" t="str">
            <v>AVEIAFLOCOSAMARANTO/FRUTASCITRS/G200GVITALIN</v>
          </cell>
          <cell r="D160" t="str">
            <v>VITALIN</v>
          </cell>
          <cell r="E160" t="str">
            <v>UN</v>
          </cell>
          <cell r="F160" t="str">
            <v>7,83</v>
          </cell>
          <cell r="G160">
            <v>116</v>
          </cell>
          <cell r="H160">
            <v>0</v>
          </cell>
          <cell r="I160" t="str">
            <v>16,90</v>
          </cell>
        </row>
        <row r="161">
          <cell r="C161" t="str">
            <v>AVEIAFLOCOSCHIA/BANANA/MELS/G200GVITALIN</v>
          </cell>
          <cell r="D161" t="str">
            <v>VITALIN</v>
          </cell>
          <cell r="E161" t="str">
            <v>UN</v>
          </cell>
          <cell r="F161" t="str">
            <v>7,83</v>
          </cell>
          <cell r="G161">
            <v>103</v>
          </cell>
          <cell r="H161">
            <v>0</v>
          </cell>
          <cell r="I161" t="str">
            <v>15,90</v>
          </cell>
        </row>
        <row r="162">
          <cell r="C162" t="str">
            <v>AVEIAFLOCOSFINOS350GCOOPERNATURAL</v>
          </cell>
          <cell r="D162" t="str">
            <v>COOPER NATURAL</v>
          </cell>
          <cell r="E162" t="str">
            <v>UN</v>
          </cell>
          <cell r="F162" t="str">
            <v>5,00</v>
          </cell>
          <cell r="G162">
            <v>0</v>
          </cell>
          <cell r="H162">
            <v>0</v>
          </cell>
          <cell r="I162" t="str">
            <v>9,90</v>
          </cell>
        </row>
        <row r="163">
          <cell r="C163" t="str">
            <v>AVEIAFLOCOSFINOSSEMGLUTENJASMINE250G</v>
          </cell>
          <cell r="D163" t="str">
            <v>JASMINE</v>
          </cell>
          <cell r="E163" t="str">
            <v>UN</v>
          </cell>
          <cell r="F163" t="str">
            <v>6,75</v>
          </cell>
          <cell r="G163">
            <v>106</v>
          </cell>
          <cell r="H163">
            <v>0</v>
          </cell>
          <cell r="I163" t="str">
            <v>13,90</v>
          </cell>
        </row>
        <row r="164">
          <cell r="C164" t="str">
            <v>AVEIAFLOCOSGROSSOS350GCOOPERNATURAL</v>
          </cell>
          <cell r="D164" t="str">
            <v>COOPER NATURAL</v>
          </cell>
          <cell r="E164" t="str">
            <v>UN</v>
          </cell>
          <cell r="F164" t="str">
            <v>5,00</v>
          </cell>
          <cell r="G164">
            <v>0</v>
          </cell>
          <cell r="H164">
            <v>0</v>
          </cell>
          <cell r="I164" t="str">
            <v>9,90</v>
          </cell>
        </row>
        <row r="165">
          <cell r="C165" t="str">
            <v>AVEIAFLOCOSGROSSOSSEMGLUTENJASMINE250G</v>
          </cell>
          <cell r="D165" t="str">
            <v>JASMINE</v>
          </cell>
          <cell r="E165" t="str">
            <v>UN</v>
          </cell>
          <cell r="F165" t="str">
            <v>6,75</v>
          </cell>
          <cell r="G165">
            <v>106</v>
          </cell>
          <cell r="H165">
            <v>0</v>
          </cell>
          <cell r="I165" t="str">
            <v>13,90</v>
          </cell>
        </row>
        <row r="166">
          <cell r="C166" t="str">
            <v>AVEIAFLOCOSQUINOA/FRUTASVERMS/G200GVITALIN</v>
          </cell>
          <cell r="D166" t="str">
            <v>VITALIN</v>
          </cell>
          <cell r="E166" t="str">
            <v>UN</v>
          </cell>
          <cell r="F166" t="str">
            <v>7,83</v>
          </cell>
          <cell r="G166">
            <v>103</v>
          </cell>
          <cell r="H166">
            <v>0</v>
          </cell>
          <cell r="I166" t="str">
            <v>15,90</v>
          </cell>
        </row>
        <row r="167">
          <cell r="C167" t="str">
            <v>AVEIASEMGLUTENKGSANASINTENO</v>
          </cell>
          <cell r="D167" t="str">
            <v>SANA SINTENO</v>
          </cell>
          <cell r="E167" t="str">
            <v>KG</v>
          </cell>
          <cell r="F167" t="str">
            <v>0,00</v>
          </cell>
          <cell r="G167">
            <v>0</v>
          </cell>
          <cell r="H167">
            <v>0</v>
          </cell>
          <cell r="I167" t="str">
            <v>0,00</v>
          </cell>
        </row>
        <row r="168">
          <cell r="C168" t="str">
            <v>AVELAFITPROTEINLATA120GSUPERSALUTEM</v>
          </cell>
          <cell r="D168" t="str">
            <v>SUPER SALUTEM</v>
          </cell>
          <cell r="E168" t="str">
            <v>UN</v>
          </cell>
          <cell r="F168" t="str">
            <v>17,00</v>
          </cell>
          <cell r="G168">
            <v>91</v>
          </cell>
          <cell r="H168">
            <v>0</v>
          </cell>
          <cell r="I168" t="str">
            <v>32,50</v>
          </cell>
        </row>
        <row r="169">
          <cell r="C169" t="str">
            <v>AZEITEDEOLIVA250MLPAZZE</v>
          </cell>
          <cell r="D169" t="str">
            <v>PAZZE</v>
          </cell>
          <cell r="E169" t="str">
            <v>UN</v>
          </cell>
          <cell r="F169" t="str">
            <v>16,58</v>
          </cell>
          <cell r="G169" t="str">
            <v>16,840</v>
          </cell>
          <cell r="H169">
            <v>0</v>
          </cell>
          <cell r="I169" t="str">
            <v>29,90</v>
          </cell>
        </row>
        <row r="170">
          <cell r="C170" t="str">
            <v>AZEITEDEOLIVAEXTRAVIRGEMORGANICO250MLNATIVE</v>
          </cell>
          <cell r="D170" t="str">
            <v>NATIVE</v>
          </cell>
          <cell r="E170" t="str">
            <v>UN</v>
          </cell>
          <cell r="F170" t="str">
            <v>24,44</v>
          </cell>
          <cell r="G170">
            <v>92</v>
          </cell>
          <cell r="H170">
            <v>0</v>
          </cell>
          <cell r="I170" t="str">
            <v>24,90</v>
          </cell>
        </row>
        <row r="171">
          <cell r="C171" t="str">
            <v>AZEITEOLIVAEXTVIRGEMORGANICO250MLVERDEOLIVA</v>
          </cell>
          <cell r="D171" t="str">
            <v>VERDE OLIVA</v>
          </cell>
          <cell r="E171" t="str">
            <v>UN</v>
          </cell>
          <cell r="F171" t="str">
            <v>28,35</v>
          </cell>
          <cell r="G171">
            <v>58</v>
          </cell>
          <cell r="H171">
            <v>0</v>
          </cell>
          <cell r="I171" t="str">
            <v>44,90</v>
          </cell>
        </row>
        <row r="172">
          <cell r="C172" t="str">
            <v>BACONVEGANODEFUMADO130GNATURINNI</v>
          </cell>
          <cell r="D172" t="str">
            <v>NATURINNI</v>
          </cell>
          <cell r="E172" t="str">
            <v>UN</v>
          </cell>
          <cell r="F172" t="str">
            <v>15,75</v>
          </cell>
          <cell r="G172">
            <v>0</v>
          </cell>
          <cell r="H172">
            <v>0</v>
          </cell>
          <cell r="I172" t="str">
            <v>24,90</v>
          </cell>
        </row>
        <row r="173">
          <cell r="C173" t="str">
            <v>BAILARINABELITAMAGOO</v>
          </cell>
          <cell r="D173" t="str">
            <v>MAGOO</v>
          </cell>
          <cell r="E173" t="str">
            <v>UN</v>
          </cell>
          <cell r="F173" t="str">
            <v>32,04</v>
          </cell>
          <cell r="G173">
            <v>76</v>
          </cell>
          <cell r="H173">
            <v>0</v>
          </cell>
          <cell r="I173" t="str">
            <v>56,50</v>
          </cell>
        </row>
        <row r="174">
          <cell r="C174" t="str">
            <v>BALADEBANANA100GFUMEL</v>
          </cell>
          <cell r="D174" t="str">
            <v>FUMEL</v>
          </cell>
          <cell r="E174" t="str">
            <v>UN</v>
          </cell>
          <cell r="F174" t="str">
            <v>3,60</v>
          </cell>
          <cell r="G174">
            <v>85</v>
          </cell>
          <cell r="H174">
            <v>0</v>
          </cell>
          <cell r="I174" t="str">
            <v>5,90</v>
          </cell>
        </row>
        <row r="175">
          <cell r="C175" t="str">
            <v>BALASDEGENGIBREPROPOLISEMELSUAVE35GNATURIX</v>
          </cell>
          <cell r="D175" t="str">
            <v>NATURIX</v>
          </cell>
          <cell r="E175" t="str">
            <v>UN</v>
          </cell>
          <cell r="F175" t="str">
            <v>2,40</v>
          </cell>
          <cell r="G175">
            <v>0</v>
          </cell>
          <cell r="H175">
            <v>0</v>
          </cell>
          <cell r="I175" t="str">
            <v>4,90</v>
          </cell>
        </row>
        <row r="176">
          <cell r="C176" t="str">
            <v>BALMNUTRITIVOPARABARBA120MLLAVERTUAN</v>
          </cell>
          <cell r="D176" t="str">
            <v>LA VERTUAN</v>
          </cell>
          <cell r="E176" t="str">
            <v>UN</v>
          </cell>
          <cell r="F176" t="str">
            <v>35,13</v>
          </cell>
          <cell r="G176">
            <v>125</v>
          </cell>
          <cell r="H176">
            <v>0</v>
          </cell>
          <cell r="I176" t="str">
            <v>78,90</v>
          </cell>
        </row>
        <row r="177">
          <cell r="C177" t="str">
            <v>BALSAMOCUTICULAUNEVIE</v>
          </cell>
          <cell r="D177" t="str">
            <v>UNEVIE</v>
          </cell>
          <cell r="E177" t="str">
            <v>UN</v>
          </cell>
          <cell r="F177" t="str">
            <v>10,50</v>
          </cell>
          <cell r="G177" t="str">
            <v>8,952</v>
          </cell>
          <cell r="H177">
            <v>0</v>
          </cell>
          <cell r="I177" t="str">
            <v>15,94</v>
          </cell>
        </row>
        <row r="178">
          <cell r="C178" t="str">
            <v>BALSAMOSSERUMFACIAL30ML</v>
          </cell>
          <cell r="D178" t="str">
            <v>LIVEALOE</v>
          </cell>
          <cell r="E178" t="str">
            <v>UN</v>
          </cell>
          <cell r="F178" t="str">
            <v>40,55</v>
          </cell>
          <cell r="G178">
            <v>102</v>
          </cell>
          <cell r="H178">
            <v>0</v>
          </cell>
          <cell r="I178" t="str">
            <v>81,90</v>
          </cell>
        </row>
        <row r="179">
          <cell r="C179" t="str">
            <v>BANANACOMABACAXI25GNATURAFRUTI</v>
          </cell>
          <cell r="D179" t="str">
            <v>NATURAFRUTI</v>
          </cell>
          <cell r="E179" t="str">
            <v>UN</v>
          </cell>
          <cell r="F179" t="str">
            <v>1,84</v>
          </cell>
          <cell r="G179">
            <v>0</v>
          </cell>
          <cell r="H179">
            <v>0</v>
          </cell>
          <cell r="I179" t="str">
            <v>3,90</v>
          </cell>
        </row>
        <row r="180">
          <cell r="C180" t="str">
            <v>BANANACOMACAI25GNATURAFRUTI</v>
          </cell>
          <cell r="D180" t="str">
            <v>NATURAFRUTI</v>
          </cell>
          <cell r="E180" t="str">
            <v>UN</v>
          </cell>
          <cell r="F180" t="str">
            <v>1,84</v>
          </cell>
          <cell r="G180">
            <v>0</v>
          </cell>
          <cell r="H180">
            <v>0</v>
          </cell>
          <cell r="I180" t="str">
            <v>3,90</v>
          </cell>
        </row>
        <row r="181">
          <cell r="C181" t="str">
            <v>BANANACOMAMEIXA25GNATURAFRUTI</v>
          </cell>
          <cell r="D181" t="str">
            <v>NATURAFRUTI</v>
          </cell>
          <cell r="E181" t="str">
            <v>UN</v>
          </cell>
          <cell r="F181" t="str">
            <v>1,84</v>
          </cell>
          <cell r="G181">
            <v>0</v>
          </cell>
          <cell r="H181">
            <v>0</v>
          </cell>
          <cell r="I181" t="str">
            <v>3,90</v>
          </cell>
        </row>
        <row r="182">
          <cell r="C182" t="str">
            <v>BANANACOMCASTANHA25GNATURAFRUTI</v>
          </cell>
          <cell r="D182" t="str">
            <v>NATURAFRUTI</v>
          </cell>
          <cell r="E182" t="str">
            <v>UN</v>
          </cell>
          <cell r="F182" t="str">
            <v>1,84</v>
          </cell>
          <cell r="G182">
            <v>0</v>
          </cell>
          <cell r="H182">
            <v>0</v>
          </cell>
          <cell r="I182" t="str">
            <v>3,90</v>
          </cell>
        </row>
        <row r="183">
          <cell r="C183" t="str">
            <v>BANANACOMCASTANHADECAJU25GNATURAFRUTI</v>
          </cell>
          <cell r="D183" t="str">
            <v>NATURAFRUTI</v>
          </cell>
          <cell r="E183" t="str">
            <v>UN</v>
          </cell>
          <cell r="F183" t="str">
            <v>1,84</v>
          </cell>
          <cell r="G183">
            <v>0</v>
          </cell>
          <cell r="H183">
            <v>0</v>
          </cell>
          <cell r="I183" t="str">
            <v>3,90</v>
          </cell>
        </row>
        <row r="184">
          <cell r="C184" t="str">
            <v>BANANACOMCOCO25GNATURAFRUTI</v>
          </cell>
          <cell r="D184" t="str">
            <v>NATURAFRUTI</v>
          </cell>
          <cell r="E184" t="str">
            <v>UN</v>
          </cell>
          <cell r="F184" t="str">
            <v>1,84</v>
          </cell>
          <cell r="G184">
            <v>0</v>
          </cell>
          <cell r="H184">
            <v>0</v>
          </cell>
          <cell r="I184" t="str">
            <v>3,90</v>
          </cell>
        </row>
        <row r="185">
          <cell r="C185" t="str">
            <v>BANANACOMUVASPASSAS25GNATURAFRUTI</v>
          </cell>
          <cell r="D185" t="str">
            <v>NATURAFRUTI</v>
          </cell>
          <cell r="E185" t="str">
            <v>UN</v>
          </cell>
          <cell r="F185" t="str">
            <v>1,84</v>
          </cell>
          <cell r="G185">
            <v>0</v>
          </cell>
          <cell r="H185">
            <v>0</v>
          </cell>
          <cell r="I185" t="str">
            <v>3,90</v>
          </cell>
        </row>
        <row r="186">
          <cell r="C186" t="str">
            <v>BANANAMIXCANELA100GPOPAISNACK</v>
          </cell>
          <cell r="D186" t="str">
            <v>POPAI SNACK</v>
          </cell>
          <cell r="E186" t="str">
            <v>UN</v>
          </cell>
          <cell r="F186" t="str">
            <v>2,57</v>
          </cell>
          <cell r="G186">
            <v>0</v>
          </cell>
          <cell r="H186">
            <v>0</v>
          </cell>
          <cell r="I186" t="str">
            <v>10,90</v>
          </cell>
        </row>
        <row r="187">
          <cell r="C187" t="str">
            <v>BANANAMIXCASTANHAS100GPOPAISNACK</v>
          </cell>
          <cell r="D187" t="str">
            <v>POPAI SNACK</v>
          </cell>
          <cell r="E187" t="str">
            <v>UN</v>
          </cell>
          <cell r="F187" t="str">
            <v>6,00</v>
          </cell>
          <cell r="G187">
            <v>0</v>
          </cell>
          <cell r="H187">
            <v>0</v>
          </cell>
          <cell r="I187" t="str">
            <v>10,90</v>
          </cell>
        </row>
        <row r="188">
          <cell r="C188" t="str">
            <v>BANANAMIXCOCO100GPOPAISNACK</v>
          </cell>
          <cell r="D188" t="str">
            <v>POPAI SNACK</v>
          </cell>
          <cell r="E188" t="str">
            <v>UN</v>
          </cell>
          <cell r="F188" t="str">
            <v>6,00</v>
          </cell>
          <cell r="G188">
            <v>0</v>
          </cell>
          <cell r="H188">
            <v>0</v>
          </cell>
          <cell r="I188" t="str">
            <v>10,90</v>
          </cell>
        </row>
        <row r="189">
          <cell r="C189" t="str">
            <v>BANANAMIXGOJIBERRY+CAFEORGANICO100GPOPAISNACK</v>
          </cell>
          <cell r="D189" t="str">
            <v>POPAI SNACK</v>
          </cell>
          <cell r="E189" t="str">
            <v>UN</v>
          </cell>
          <cell r="F189" t="str">
            <v>2,57</v>
          </cell>
          <cell r="G189">
            <v>0</v>
          </cell>
          <cell r="H189">
            <v>0</v>
          </cell>
          <cell r="I189" t="str">
            <v>10,90</v>
          </cell>
        </row>
        <row r="190">
          <cell r="C190" t="str">
            <v>BANANAPACKCACAUNIBS46G</v>
          </cell>
          <cell r="D190" t="str">
            <v>EAT CLEAN</v>
          </cell>
          <cell r="E190" t="str">
            <v>UN</v>
          </cell>
          <cell r="F190" t="str">
            <v>5,99</v>
          </cell>
          <cell r="G190" t="str">
            <v>6,528</v>
          </cell>
          <cell r="H190">
            <v>0</v>
          </cell>
          <cell r="I190" t="str">
            <v>9,90</v>
          </cell>
        </row>
        <row r="191">
          <cell r="C191" t="str">
            <v>BANANAPACKPASTADEAMENDOIMCACCOCO46G</v>
          </cell>
          <cell r="D191" t="str">
            <v>EAT CLEAN</v>
          </cell>
          <cell r="E191" t="str">
            <v>UN</v>
          </cell>
          <cell r="F191" t="str">
            <v>5,24</v>
          </cell>
          <cell r="G191">
            <v>25</v>
          </cell>
          <cell r="H191">
            <v>0</v>
          </cell>
          <cell r="I191" t="str">
            <v>6,54</v>
          </cell>
        </row>
        <row r="192">
          <cell r="C192" t="str">
            <v>BANANAPASSA100GGAIATRI</v>
          </cell>
          <cell r="D192" t="str">
            <v>GAIATRI</v>
          </cell>
          <cell r="E192" t="str">
            <v>UN</v>
          </cell>
          <cell r="F192" t="str">
            <v>4,33</v>
          </cell>
          <cell r="G192">
            <v>0</v>
          </cell>
          <cell r="H192">
            <v>0</v>
          </cell>
          <cell r="I192" t="str">
            <v>8,90</v>
          </cell>
        </row>
        <row r="193">
          <cell r="C193" t="str">
            <v>BANANAPASSA100GDAROCA</v>
          </cell>
          <cell r="D193" t="str">
            <v>DA ROCA</v>
          </cell>
          <cell r="E193" t="str">
            <v>UN</v>
          </cell>
          <cell r="F193" t="str">
            <v>2,70</v>
          </cell>
          <cell r="G193">
            <v>81</v>
          </cell>
          <cell r="H193">
            <v>0</v>
          </cell>
          <cell r="I193" t="str">
            <v>4,90</v>
          </cell>
        </row>
        <row r="194">
          <cell r="C194" t="str">
            <v>BANANAPASSA180GPASSISTAS</v>
          </cell>
          <cell r="D194" t="str">
            <v>PASSISTAS</v>
          </cell>
          <cell r="E194" t="str">
            <v>UN</v>
          </cell>
          <cell r="F194" t="str">
            <v>3,78</v>
          </cell>
          <cell r="G194">
            <v>98</v>
          </cell>
          <cell r="H194">
            <v>0</v>
          </cell>
          <cell r="I194" t="str">
            <v>7,90</v>
          </cell>
        </row>
        <row r="195">
          <cell r="C195" t="str">
            <v>BANANAPASSA50GDAROCA</v>
          </cell>
          <cell r="D195" t="str">
            <v>DA ROCA</v>
          </cell>
          <cell r="E195" t="str">
            <v>UN</v>
          </cell>
          <cell r="F195" t="str">
            <v>1,50</v>
          </cell>
          <cell r="G195">
            <v>93</v>
          </cell>
          <cell r="H195">
            <v>0</v>
          </cell>
          <cell r="I195" t="str">
            <v>2,90</v>
          </cell>
        </row>
        <row r="196">
          <cell r="C196" t="str">
            <v>BANANAPASSA86GBANANABRASIL</v>
          </cell>
          <cell r="D196" t="str">
            <v>BANANA BRASIL</v>
          </cell>
          <cell r="E196" t="str">
            <v>UN</v>
          </cell>
          <cell r="F196" t="str">
            <v>25,94</v>
          </cell>
          <cell r="G196" t="str">
            <v>10,345</v>
          </cell>
          <cell r="H196">
            <v>0</v>
          </cell>
          <cell r="I196" t="str">
            <v>5,90</v>
          </cell>
        </row>
        <row r="197">
          <cell r="C197" t="str">
            <v>BANANAVERDEFARINHA130GPO</v>
          </cell>
          <cell r="D197" t="str">
            <v>UNILIFE</v>
          </cell>
          <cell r="E197" t="str">
            <v>UN</v>
          </cell>
          <cell r="F197" t="str">
            <v>13,52</v>
          </cell>
          <cell r="G197">
            <v>0</v>
          </cell>
          <cell r="H197">
            <v>0</v>
          </cell>
          <cell r="I197" t="str">
            <v>25,90</v>
          </cell>
        </row>
        <row r="198">
          <cell r="C198" t="str">
            <v>BANANADACREMOSAZEROFLORMEL22G</v>
          </cell>
          <cell r="D198" t="str">
            <v>FLORMEL</v>
          </cell>
          <cell r="E198" t="str">
            <v>UN</v>
          </cell>
          <cell r="F198" t="str">
            <v>41,38</v>
          </cell>
          <cell r="G198">
            <v>0</v>
          </cell>
          <cell r="H198">
            <v>0</v>
          </cell>
          <cell r="I198" t="str">
            <v>0,00</v>
          </cell>
        </row>
        <row r="199">
          <cell r="C199" t="str">
            <v>BANANADANATURAL25GNATURAFRUTI</v>
          </cell>
          <cell r="D199" t="str">
            <v>NATURAFRUTI</v>
          </cell>
          <cell r="E199" t="str">
            <v>UN</v>
          </cell>
          <cell r="F199" t="str">
            <v>1,84</v>
          </cell>
          <cell r="G199">
            <v>0</v>
          </cell>
          <cell r="H199">
            <v>0</v>
          </cell>
          <cell r="I199" t="str">
            <v>3,90</v>
          </cell>
        </row>
        <row r="200">
          <cell r="C200" t="str">
            <v>BANANADANATURALSEMADICAODEACUCAR250GFUMEL</v>
          </cell>
          <cell r="D200" t="str">
            <v>FUMEL</v>
          </cell>
          <cell r="E200" t="str">
            <v>UN</v>
          </cell>
          <cell r="F200" t="str">
            <v>6,82</v>
          </cell>
          <cell r="G200" t="str">
            <v>9,702</v>
          </cell>
          <cell r="H200">
            <v>0</v>
          </cell>
          <cell r="I200" t="str">
            <v>11,90</v>
          </cell>
        </row>
        <row r="201">
          <cell r="C201" t="str">
            <v>BANANADACOMFIGOS/ADACUCAR120GFUMEL</v>
          </cell>
          <cell r="D201" t="str">
            <v>FUMEL</v>
          </cell>
          <cell r="E201" t="str">
            <v>UN</v>
          </cell>
          <cell r="F201" t="str">
            <v>4,13</v>
          </cell>
          <cell r="G201">
            <v>103</v>
          </cell>
          <cell r="H201">
            <v>0</v>
          </cell>
          <cell r="I201" t="str">
            <v>7,50</v>
          </cell>
        </row>
        <row r="202">
          <cell r="C202" t="str">
            <v>BANANADAZERO25GSPHINUS</v>
          </cell>
          <cell r="D202" t="str">
            <v>SPHINUS</v>
          </cell>
          <cell r="E202" t="str">
            <v>UN</v>
          </cell>
          <cell r="F202" t="str">
            <v>35,43</v>
          </cell>
          <cell r="G202">
            <v>100</v>
          </cell>
          <cell r="H202">
            <v>0</v>
          </cell>
          <cell r="I202" t="str">
            <v>2,90</v>
          </cell>
        </row>
        <row r="203">
          <cell r="C203" t="str">
            <v>BANANINHACOMCANELA20GTACHAO</v>
          </cell>
          <cell r="D203" t="str">
            <v>TACHAO</v>
          </cell>
          <cell r="E203" t="str">
            <v>UN</v>
          </cell>
          <cell r="F203" t="str">
            <v>0,92</v>
          </cell>
          <cell r="G203">
            <v>0</v>
          </cell>
          <cell r="H203">
            <v>0</v>
          </cell>
          <cell r="I203" t="str">
            <v>0,00</v>
          </cell>
        </row>
        <row r="204">
          <cell r="C204" t="str">
            <v>BANANINHACOMCHOCOLATE25GTACHAO</v>
          </cell>
          <cell r="D204" t="str">
            <v>TACHAO</v>
          </cell>
          <cell r="E204" t="str">
            <v>UN</v>
          </cell>
          <cell r="F204" t="str">
            <v>1,43</v>
          </cell>
          <cell r="G204">
            <v>0</v>
          </cell>
          <cell r="H204">
            <v>0</v>
          </cell>
          <cell r="I204" t="str">
            <v>2,50</v>
          </cell>
        </row>
        <row r="205">
          <cell r="C205" t="str">
            <v>BANANINHAORIGINAL30GTACHAO</v>
          </cell>
          <cell r="D205" t="str">
            <v>TACHAO</v>
          </cell>
          <cell r="E205" t="str">
            <v>UN</v>
          </cell>
          <cell r="F205" t="str">
            <v>1,16</v>
          </cell>
          <cell r="G205">
            <v>0</v>
          </cell>
          <cell r="H205">
            <v>0</v>
          </cell>
          <cell r="I205" t="str">
            <v>2,90</v>
          </cell>
        </row>
        <row r="206">
          <cell r="C206" t="str">
            <v>BANANINHASEMACUCAR200GTACHAO</v>
          </cell>
          <cell r="D206" t="str">
            <v>TACHAO</v>
          </cell>
          <cell r="E206" t="str">
            <v>UN</v>
          </cell>
          <cell r="F206" t="str">
            <v>8,74</v>
          </cell>
          <cell r="G206">
            <v>85</v>
          </cell>
          <cell r="H206">
            <v>0</v>
          </cell>
          <cell r="I206" t="str">
            <v>18,90</v>
          </cell>
        </row>
        <row r="207">
          <cell r="C207" t="str">
            <v>BANANINHASEMACUCAR30GTACHAO</v>
          </cell>
          <cell r="D207" t="str">
            <v>TACHAO</v>
          </cell>
          <cell r="E207" t="str">
            <v>UN</v>
          </cell>
          <cell r="F207" t="str">
            <v>36,39</v>
          </cell>
          <cell r="G207">
            <v>169</v>
          </cell>
          <cell r="H207">
            <v>0</v>
          </cell>
          <cell r="I207" t="str">
            <v>2,90</v>
          </cell>
        </row>
        <row r="208">
          <cell r="C208" t="str">
            <v>BARBAKERSDUOCONFETTICAKE55GMYBAR</v>
          </cell>
          <cell r="D208" t="str">
            <v>MYBAR</v>
          </cell>
          <cell r="E208" t="str">
            <v>UN</v>
          </cell>
          <cell r="F208" t="str">
            <v>29,20</v>
          </cell>
          <cell r="G208">
            <v>78</v>
          </cell>
          <cell r="H208">
            <v>0</v>
          </cell>
          <cell r="I208" t="str">
            <v>11,90</v>
          </cell>
        </row>
        <row r="209">
          <cell r="C209" t="str">
            <v>BARPTNEXCEEDBANANA40GADVANCEDNUT</v>
          </cell>
          <cell r="D209" t="str">
            <v>ADVANCED NUTRITION</v>
          </cell>
          <cell r="E209" t="str">
            <v>UN</v>
          </cell>
          <cell r="F209" t="str">
            <v>3,95</v>
          </cell>
          <cell r="G209">
            <v>75</v>
          </cell>
          <cell r="H209">
            <v>0</v>
          </cell>
          <cell r="I209" t="str">
            <v>6,90</v>
          </cell>
        </row>
        <row r="210">
          <cell r="C210" t="str">
            <v>BARPTNEXCEEDCOOK40GADVANCEDNUT</v>
          </cell>
          <cell r="D210" t="str">
            <v>ADVANCED NUTRITION</v>
          </cell>
          <cell r="E210" t="str">
            <v>UN</v>
          </cell>
          <cell r="F210" t="str">
            <v>3,04</v>
          </cell>
          <cell r="G210">
            <v>75</v>
          </cell>
          <cell r="H210">
            <v>0</v>
          </cell>
          <cell r="I210" t="str">
            <v>6,90</v>
          </cell>
        </row>
        <row r="211">
          <cell r="C211" t="str">
            <v>BARPTNLOWGI40GCHOCOCHIPSADVANCEDNUT</v>
          </cell>
          <cell r="D211" t="str">
            <v>ADVANCED NUTRITION</v>
          </cell>
          <cell r="E211" t="str">
            <v>UN</v>
          </cell>
          <cell r="F211" t="str">
            <v>6,43</v>
          </cell>
          <cell r="G211" t="str">
            <v>7,553</v>
          </cell>
          <cell r="H211">
            <v>0</v>
          </cell>
          <cell r="I211" t="str">
            <v>9,90</v>
          </cell>
        </row>
        <row r="212">
          <cell r="C212" t="str">
            <v>BARPTNLOWGI40GPACOCAADVANCEDNUT</v>
          </cell>
          <cell r="D212" t="str">
            <v>ADVANCED NUTRITION</v>
          </cell>
          <cell r="E212" t="str">
            <v>UN</v>
          </cell>
          <cell r="F212" t="str">
            <v>6,43</v>
          </cell>
          <cell r="G212" t="str">
            <v>6,837</v>
          </cell>
          <cell r="H212">
            <v>0</v>
          </cell>
          <cell r="I212" t="str">
            <v>9,90</v>
          </cell>
        </row>
        <row r="213">
          <cell r="C213" t="str">
            <v>BARPTNLOWGIMILKTOF40GADVANCEDNUT</v>
          </cell>
          <cell r="D213" t="str">
            <v>ADVANCED NUTRITION</v>
          </cell>
          <cell r="E213" t="str">
            <v>UN</v>
          </cell>
          <cell r="F213" t="str">
            <v>5,39</v>
          </cell>
          <cell r="G213">
            <v>90</v>
          </cell>
          <cell r="H213">
            <v>0</v>
          </cell>
          <cell r="I213" t="str">
            <v>10,50</v>
          </cell>
        </row>
        <row r="214">
          <cell r="C214" t="str">
            <v>BARRABENUTSMACADAMIA30GHART'SNATURAL</v>
          </cell>
          <cell r="D214" t="str">
            <v>HART'S NATURAL</v>
          </cell>
          <cell r="E214" t="str">
            <v>UN</v>
          </cell>
          <cell r="F214" t="str">
            <v>3,34</v>
          </cell>
          <cell r="G214">
            <v>0</v>
          </cell>
          <cell r="H214">
            <v>0</v>
          </cell>
          <cell r="I214" t="str">
            <v>0,00</v>
          </cell>
        </row>
        <row r="215">
          <cell r="C215" t="str">
            <v>BARRACASTANHADOPARA25GMONAMA</v>
          </cell>
          <cell r="D215" t="str">
            <v>MONAMA</v>
          </cell>
          <cell r="E215" t="str">
            <v>UN</v>
          </cell>
          <cell r="F215" t="str">
            <v>1,53</v>
          </cell>
          <cell r="G215">
            <v>129</v>
          </cell>
          <cell r="H215">
            <v>0</v>
          </cell>
          <cell r="I215" t="str">
            <v>3,50</v>
          </cell>
        </row>
        <row r="216">
          <cell r="C216" t="str">
            <v>BARRACASTANHASBARUCAJUPARA27G</v>
          </cell>
          <cell r="D216" t="str">
            <v>FLORMEL</v>
          </cell>
          <cell r="E216" t="str">
            <v>UN</v>
          </cell>
          <cell r="F216" t="str">
            <v>41,84</v>
          </cell>
          <cell r="G216" t="str">
            <v>13,723</v>
          </cell>
          <cell r="H216">
            <v>0</v>
          </cell>
          <cell r="I216" t="str">
            <v>6,50</v>
          </cell>
        </row>
        <row r="217">
          <cell r="C217" t="str">
            <v>BARRACASTANHASPARA+CAJU27G</v>
          </cell>
          <cell r="D217" t="str">
            <v>FLORMEL</v>
          </cell>
          <cell r="E217" t="str">
            <v>UN</v>
          </cell>
          <cell r="F217" t="str">
            <v>2,82</v>
          </cell>
          <cell r="G217">
            <v>101</v>
          </cell>
          <cell r="H217">
            <v>0</v>
          </cell>
          <cell r="I217" t="str">
            <v>5,50</v>
          </cell>
        </row>
        <row r="218">
          <cell r="C218" t="str">
            <v>BARRACOCONUTDECOCOCHIAECASTANHASHARTS</v>
          </cell>
          <cell r="D218" t="str">
            <v>HARTS NATURAL</v>
          </cell>
          <cell r="E218" t="str">
            <v>UN</v>
          </cell>
          <cell r="F218" t="str">
            <v>2,18</v>
          </cell>
          <cell r="G218" t="str">
            <v>11,030</v>
          </cell>
          <cell r="H218">
            <v>0</v>
          </cell>
          <cell r="I218" t="str">
            <v>4,90</v>
          </cell>
        </row>
        <row r="219">
          <cell r="C219" t="str">
            <v>BARRADECASTANHASDAMASCOELINHACA30GONER</v>
          </cell>
          <cell r="D219" t="str">
            <v>ONER NUTS&amp; FRUITS</v>
          </cell>
          <cell r="E219" t="str">
            <v>UN</v>
          </cell>
          <cell r="F219" t="str">
            <v>35,70</v>
          </cell>
          <cell r="G219">
            <v>82</v>
          </cell>
          <cell r="H219">
            <v>0</v>
          </cell>
          <cell r="I219" t="str">
            <v>8,90</v>
          </cell>
        </row>
        <row r="220">
          <cell r="C220" t="str">
            <v>BARRADECASTANHASCRANBERRYEGOIABA30G</v>
          </cell>
          <cell r="D220" t="str">
            <v>ONER NUTS&amp; FRUITS</v>
          </cell>
          <cell r="E220" t="str">
            <v>UN</v>
          </cell>
          <cell r="F220" t="str">
            <v>35,70</v>
          </cell>
          <cell r="G220">
            <v>0</v>
          </cell>
          <cell r="H220">
            <v>0</v>
          </cell>
          <cell r="I220" t="str">
            <v>0,00</v>
          </cell>
        </row>
        <row r="221">
          <cell r="C221" t="str">
            <v>BARRADEPROTEINACOCOEBAUNILHAVEGANA65GHARTS</v>
          </cell>
          <cell r="D221" t="str">
            <v>HARTS NATURAL</v>
          </cell>
          <cell r="E221" t="str">
            <v>UN</v>
          </cell>
          <cell r="F221" t="str">
            <v>9,29</v>
          </cell>
          <cell r="G221">
            <v>0</v>
          </cell>
          <cell r="H221">
            <v>0</v>
          </cell>
          <cell r="I221" t="str">
            <v>16,90</v>
          </cell>
        </row>
        <row r="222">
          <cell r="C222" t="str">
            <v>BARRADEPROTEINAMOVECACAU40G</v>
          </cell>
          <cell r="D222" t="str">
            <v>HART'S NATURAL</v>
          </cell>
          <cell r="E222" t="str">
            <v>UN</v>
          </cell>
          <cell r="F222" t="str">
            <v>3,88</v>
          </cell>
          <cell r="G222">
            <v>66</v>
          </cell>
          <cell r="H222">
            <v>0</v>
          </cell>
          <cell r="I222" t="str">
            <v>6,90</v>
          </cell>
        </row>
        <row r="223">
          <cell r="C223" t="str">
            <v>BARRALOVEBAOBA35GHARTS</v>
          </cell>
          <cell r="D223" t="str">
            <v>HART'S NATURAL</v>
          </cell>
          <cell r="E223" t="str">
            <v>UN</v>
          </cell>
          <cell r="F223" t="str">
            <v>3,50</v>
          </cell>
          <cell r="G223">
            <v>0</v>
          </cell>
          <cell r="H223">
            <v>0</v>
          </cell>
          <cell r="I223" t="str">
            <v>0,00</v>
          </cell>
        </row>
        <row r="224">
          <cell r="C224" t="str">
            <v>BARRALOVECACAU35GHARTS</v>
          </cell>
          <cell r="D224" t="str">
            <v>HART'S NATURAL</v>
          </cell>
          <cell r="E224" t="str">
            <v>UN</v>
          </cell>
          <cell r="F224" t="str">
            <v>2,30</v>
          </cell>
          <cell r="G224">
            <v>80</v>
          </cell>
          <cell r="H224">
            <v>0</v>
          </cell>
          <cell r="I224" t="str">
            <v>4,90</v>
          </cell>
        </row>
        <row r="225">
          <cell r="C225" t="str">
            <v>BARRALOVECAFE35GHARTS</v>
          </cell>
          <cell r="D225" t="str">
            <v>HART'S NATURAL</v>
          </cell>
          <cell r="E225" t="str">
            <v>UN</v>
          </cell>
          <cell r="F225" t="str">
            <v>82,86</v>
          </cell>
          <cell r="G225">
            <v>179</v>
          </cell>
          <cell r="H225">
            <v>0</v>
          </cell>
          <cell r="I225" t="str">
            <v>6,50</v>
          </cell>
        </row>
        <row r="226">
          <cell r="C226" t="str">
            <v>BARRALOVECHIA35GHARTS</v>
          </cell>
          <cell r="D226" t="str">
            <v>HART'S NATURAL</v>
          </cell>
          <cell r="E226" t="str">
            <v>UN</v>
          </cell>
          <cell r="F226" t="str">
            <v>2,30</v>
          </cell>
          <cell r="G226">
            <v>80</v>
          </cell>
          <cell r="H226">
            <v>0</v>
          </cell>
          <cell r="I226" t="str">
            <v>4,90</v>
          </cell>
        </row>
        <row r="227">
          <cell r="C227" t="str">
            <v>BARRALOVECOCADINHA35GHARTS</v>
          </cell>
          <cell r="D227" t="str">
            <v>HART'S NATURAL</v>
          </cell>
          <cell r="E227" t="str">
            <v>UN</v>
          </cell>
          <cell r="F227" t="str">
            <v>2,30</v>
          </cell>
          <cell r="G227">
            <v>0</v>
          </cell>
          <cell r="H227">
            <v>0</v>
          </cell>
          <cell r="I227" t="str">
            <v>4,90</v>
          </cell>
        </row>
        <row r="228">
          <cell r="C228" t="str">
            <v>BARRALOVEPACOQUINHA35GHARTS</v>
          </cell>
          <cell r="D228" t="str">
            <v>HART'S NATURAL</v>
          </cell>
          <cell r="E228" t="str">
            <v>UN</v>
          </cell>
          <cell r="F228" t="str">
            <v>2,30</v>
          </cell>
          <cell r="G228">
            <v>80</v>
          </cell>
          <cell r="H228">
            <v>0</v>
          </cell>
          <cell r="I228" t="str">
            <v>4,90</v>
          </cell>
        </row>
        <row r="229">
          <cell r="C229" t="str">
            <v>BARRALOVEPECAN35GHARTS</v>
          </cell>
          <cell r="D229" t="str">
            <v>HART'S NATURAL</v>
          </cell>
          <cell r="E229" t="str">
            <v>UN</v>
          </cell>
          <cell r="F229" t="str">
            <v>3,27</v>
          </cell>
          <cell r="G229">
            <v>83</v>
          </cell>
          <cell r="H229">
            <v>0</v>
          </cell>
          <cell r="I229" t="str">
            <v>5,90</v>
          </cell>
        </row>
        <row r="230">
          <cell r="C230" t="str">
            <v>BARRAOLMECA100%CACAU80GQUETZAL</v>
          </cell>
          <cell r="D230" t="str">
            <v>QUETZAL</v>
          </cell>
          <cell r="E230" t="str">
            <v>UN</v>
          </cell>
          <cell r="F230" t="str">
            <v>12,91</v>
          </cell>
          <cell r="G230">
            <v>92</v>
          </cell>
          <cell r="H230">
            <v>0</v>
          </cell>
          <cell r="I230" t="str">
            <v>23,90</v>
          </cell>
        </row>
        <row r="231">
          <cell r="C231" t="str">
            <v>VEGANPROBARCACAUNIBS40GNUTRIFY</v>
          </cell>
          <cell r="D231" t="str">
            <v>NUTRIFY</v>
          </cell>
          <cell r="E231" t="str">
            <v>UN</v>
          </cell>
          <cell r="F231" t="str">
            <v>5,50</v>
          </cell>
          <cell r="G231">
            <v>106</v>
          </cell>
          <cell r="H231">
            <v>0</v>
          </cell>
          <cell r="I231" t="str">
            <v>11,90</v>
          </cell>
        </row>
        <row r="232">
          <cell r="C232" t="str">
            <v>BARRAPROTEICACAFFEMOCHA20GHARTS</v>
          </cell>
          <cell r="D232" t="str">
            <v>HARTS NATURAL</v>
          </cell>
          <cell r="E232" t="str">
            <v>UN</v>
          </cell>
          <cell r="F232" t="str">
            <v>9,29</v>
          </cell>
          <cell r="G232">
            <v>86</v>
          </cell>
          <cell r="H232">
            <v>0</v>
          </cell>
          <cell r="I232" t="str">
            <v>16,90</v>
          </cell>
        </row>
        <row r="233">
          <cell r="C233" t="str">
            <v>BARRASUPERMIX30GHARTS</v>
          </cell>
          <cell r="D233" t="str">
            <v>HART'S NATURAL</v>
          </cell>
          <cell r="E233" t="str">
            <v>KG</v>
          </cell>
          <cell r="F233" t="str">
            <v>2,18</v>
          </cell>
          <cell r="G233" t="str">
            <v>10,082</v>
          </cell>
          <cell r="H233">
            <v>0</v>
          </cell>
          <cell r="I233" t="str">
            <v>4,90</v>
          </cell>
        </row>
        <row r="234">
          <cell r="C234" t="str">
            <v>BARRAVEGANAALMONDCHOCOLAT65GHARTS</v>
          </cell>
          <cell r="D234" t="str">
            <v>HARTS NATURAL</v>
          </cell>
          <cell r="E234" t="str">
            <v>UN</v>
          </cell>
          <cell r="F234" t="str">
            <v>9,29</v>
          </cell>
          <cell r="G234">
            <v>80</v>
          </cell>
          <cell r="H234">
            <v>0</v>
          </cell>
          <cell r="I234" t="str">
            <v>16,90</v>
          </cell>
        </row>
        <row r="235">
          <cell r="C235" t="str">
            <v>BARRINHAALFARROBAC/BANANA30GCAROBHOUSE</v>
          </cell>
          <cell r="D235" t="str">
            <v>CAROB HOUSE</v>
          </cell>
          <cell r="E235" t="str">
            <v>UN</v>
          </cell>
          <cell r="F235" t="str">
            <v>2,31</v>
          </cell>
          <cell r="G235">
            <v>112</v>
          </cell>
          <cell r="H235">
            <v>0</v>
          </cell>
          <cell r="I235" t="str">
            <v>4,90</v>
          </cell>
        </row>
        <row r="236">
          <cell r="C236" t="str">
            <v>BARRINHAALFARROBAC/DAMASCOENOZES25GCAROB</v>
          </cell>
          <cell r="D236" t="str">
            <v>CAROB HOUSE</v>
          </cell>
          <cell r="E236" t="str">
            <v>UN</v>
          </cell>
          <cell r="F236" t="str">
            <v>3,07</v>
          </cell>
          <cell r="G236">
            <v>92</v>
          </cell>
          <cell r="H236">
            <v>0</v>
          </cell>
          <cell r="I236" t="str">
            <v>5,90</v>
          </cell>
        </row>
        <row r="237">
          <cell r="C237" t="str">
            <v>BARRINHAALFARROBACOMAMEIXAECOCO25GCAROB</v>
          </cell>
          <cell r="D237" t="str">
            <v>CAROB HOUSE</v>
          </cell>
          <cell r="E237" t="str">
            <v>UN</v>
          </cell>
          <cell r="F237" t="str">
            <v>50,91</v>
          </cell>
          <cell r="G237">
            <v>0</v>
          </cell>
          <cell r="H237">
            <v>0</v>
          </cell>
          <cell r="I237" t="str">
            <v>3,00</v>
          </cell>
        </row>
        <row r="238">
          <cell r="C238" t="str">
            <v>BARRINHAALFARROBACOMMACA/CANELA/AVEIA25G</v>
          </cell>
          <cell r="D238" t="str">
            <v>CAROB HOUSE</v>
          </cell>
          <cell r="E238" t="str">
            <v>UN</v>
          </cell>
          <cell r="F238" t="str">
            <v>2,83</v>
          </cell>
          <cell r="G238" t="str">
            <v>7,314</v>
          </cell>
          <cell r="H238">
            <v>0</v>
          </cell>
          <cell r="I238" t="str">
            <v>4,90</v>
          </cell>
        </row>
        <row r="239">
          <cell r="C239" t="str">
            <v>BARRINHAALFARROBACOMNUTSTAMARACASTSEMENT25GCAROB</v>
          </cell>
          <cell r="D239" t="str">
            <v>CAROB HOUSE</v>
          </cell>
          <cell r="E239" t="str">
            <v>UN</v>
          </cell>
          <cell r="F239" t="str">
            <v>2,87</v>
          </cell>
          <cell r="G239">
            <v>0</v>
          </cell>
          <cell r="H239">
            <v>0</v>
          </cell>
          <cell r="I239" t="str">
            <v>5,90</v>
          </cell>
        </row>
        <row r="240">
          <cell r="C240" t="str">
            <v>BARRINHACERAISORGABACAXIBLUEBERRYECOCO25GMONAMA</v>
          </cell>
          <cell r="D240" t="str">
            <v>MONAMA</v>
          </cell>
          <cell r="E240" t="str">
            <v>UN</v>
          </cell>
          <cell r="F240" t="str">
            <v>20,50</v>
          </cell>
          <cell r="G240">
            <v>0</v>
          </cell>
          <cell r="H240">
            <v>0</v>
          </cell>
          <cell r="I240" t="str">
            <v>4,50</v>
          </cell>
        </row>
        <row r="241">
          <cell r="C241" t="str">
            <v>BARRINHACERAISORGACAIAMORAEGOIABA25GMONAMA</v>
          </cell>
          <cell r="D241" t="str">
            <v>MONAMA</v>
          </cell>
          <cell r="E241" t="str">
            <v>UN</v>
          </cell>
          <cell r="F241" t="str">
            <v>2,00</v>
          </cell>
          <cell r="G241">
            <v>0</v>
          </cell>
          <cell r="H241">
            <v>0</v>
          </cell>
          <cell r="I241" t="str">
            <v>4,50</v>
          </cell>
        </row>
        <row r="242">
          <cell r="C242" t="str">
            <v>BARRINHACHOCOLATECRAVE51GRAWREV</v>
          </cell>
          <cell r="D242" t="str">
            <v>RAW REV</v>
          </cell>
          <cell r="E242" t="str">
            <v>UN</v>
          </cell>
          <cell r="F242" t="str">
            <v>9,84</v>
          </cell>
          <cell r="G242">
            <v>82</v>
          </cell>
          <cell r="H242">
            <v>0</v>
          </cell>
          <cell r="I242" t="str">
            <v>17,90</v>
          </cell>
        </row>
        <row r="243">
          <cell r="C243" t="str">
            <v>BARRINHADECACAUCCASTANHAS30GUNCOOKED</v>
          </cell>
          <cell r="D243" t="str">
            <v>UNCOOKED</v>
          </cell>
          <cell r="E243" t="str">
            <v>UN</v>
          </cell>
          <cell r="F243" t="str">
            <v>3,03</v>
          </cell>
          <cell r="G243">
            <v>82</v>
          </cell>
          <cell r="H243">
            <v>0</v>
          </cell>
          <cell r="I243" t="str">
            <v>5,50</v>
          </cell>
        </row>
        <row r="244">
          <cell r="C244" t="str">
            <v>BARRINHAGERGELIM/GIRASSOL10GLEVITTA</v>
          </cell>
          <cell r="D244" t="str">
            <v>BANANA BRASIL</v>
          </cell>
          <cell r="E244" t="str">
            <v>UN</v>
          </cell>
          <cell r="F244" t="str">
            <v>18,55</v>
          </cell>
          <cell r="G244">
            <v>65</v>
          </cell>
          <cell r="H244">
            <v>0</v>
          </cell>
          <cell r="I244" t="str">
            <v>1,50</v>
          </cell>
        </row>
        <row r="245">
          <cell r="C245" t="str">
            <v>BARRINHAGERGELIMECHIA10GLEVITTA</v>
          </cell>
          <cell r="D245" t="str">
            <v>BANANA BRASIL</v>
          </cell>
          <cell r="E245" t="str">
            <v>UN</v>
          </cell>
          <cell r="F245" t="str">
            <v>18,55</v>
          </cell>
          <cell r="G245">
            <v>65</v>
          </cell>
          <cell r="H245">
            <v>0</v>
          </cell>
          <cell r="I245" t="str">
            <v>1,50</v>
          </cell>
        </row>
        <row r="246">
          <cell r="C246" t="str">
            <v>BARRINHAKIDDIESCHOCOLATEHARTS20G</v>
          </cell>
          <cell r="D246" t="str">
            <v>HARTS</v>
          </cell>
          <cell r="E246" t="str">
            <v>UN</v>
          </cell>
          <cell r="F246" t="str">
            <v>1,63</v>
          </cell>
          <cell r="G246">
            <v>115</v>
          </cell>
          <cell r="H246">
            <v>0</v>
          </cell>
          <cell r="I246" t="str">
            <v>3,50</v>
          </cell>
        </row>
        <row r="247">
          <cell r="C247" t="str">
            <v>BARRINHAKIDDIESMORANGOHARTS20G</v>
          </cell>
          <cell r="D247" t="str">
            <v>HARTS</v>
          </cell>
          <cell r="E247" t="str">
            <v>UN</v>
          </cell>
          <cell r="F247" t="str">
            <v>1,63</v>
          </cell>
          <cell r="G247">
            <v>115</v>
          </cell>
          <cell r="H247">
            <v>0</v>
          </cell>
          <cell r="I247" t="str">
            <v>3,50</v>
          </cell>
        </row>
        <row r="248">
          <cell r="C248" t="str">
            <v>BARRINHANUTSANTIOXIDANTE25G</v>
          </cell>
          <cell r="D248" t="str">
            <v>NATURAL LIFE</v>
          </cell>
          <cell r="E248" t="str">
            <v>UN</v>
          </cell>
          <cell r="F248" t="str">
            <v>1,89</v>
          </cell>
          <cell r="G248">
            <v>138</v>
          </cell>
          <cell r="H248">
            <v>0</v>
          </cell>
          <cell r="I248" t="str">
            <v>4,50</v>
          </cell>
        </row>
        <row r="249">
          <cell r="C249" t="str">
            <v>BARRINHANUTSORIGINAL25G</v>
          </cell>
          <cell r="D249" t="str">
            <v>NATURAL LIFE</v>
          </cell>
          <cell r="E249" t="str">
            <v>UN</v>
          </cell>
          <cell r="F249" t="str">
            <v>1,70</v>
          </cell>
          <cell r="G249">
            <v>129</v>
          </cell>
          <cell r="H249">
            <v>0</v>
          </cell>
          <cell r="I249" t="str">
            <v>3,90</v>
          </cell>
        </row>
        <row r="250">
          <cell r="C250" t="str">
            <v>BARRINHAPEDEMOLEQUE12GLEVITTA</v>
          </cell>
          <cell r="D250" t="str">
            <v>BANANA BRASIL</v>
          </cell>
          <cell r="E250" t="str">
            <v>UN</v>
          </cell>
          <cell r="F250" t="str">
            <v>1,06</v>
          </cell>
          <cell r="G250">
            <v>0</v>
          </cell>
          <cell r="H250">
            <v>0</v>
          </cell>
          <cell r="I250" t="str">
            <v>1,00</v>
          </cell>
        </row>
        <row r="251">
          <cell r="C251" t="str">
            <v>BARRINHAPEANUTBUTTERCHOCOLATERAWREVOLUTION46G</v>
          </cell>
          <cell r="D251" t="str">
            <v>RAW REV</v>
          </cell>
          <cell r="E251" t="str">
            <v>UN</v>
          </cell>
          <cell r="F251" t="str">
            <v>9,84</v>
          </cell>
          <cell r="G251">
            <v>82</v>
          </cell>
          <cell r="H251">
            <v>0</v>
          </cell>
          <cell r="I251" t="str">
            <v>17,90</v>
          </cell>
        </row>
        <row r="252">
          <cell r="C252" t="str">
            <v>BATATADOCEEMANDIOQUINHACHIPS45GR</v>
          </cell>
          <cell r="D252" t="str">
            <v>FHOM</v>
          </cell>
          <cell r="E252" t="str">
            <v>UN</v>
          </cell>
          <cell r="F252" t="str">
            <v>5,03</v>
          </cell>
          <cell r="G252">
            <v>164</v>
          </cell>
          <cell r="H252">
            <v>0</v>
          </cell>
          <cell r="I252" t="str">
            <v>9,90</v>
          </cell>
        </row>
        <row r="253">
          <cell r="C253" t="str">
            <v>BATATADOCEPALHA70GFHOM</v>
          </cell>
          <cell r="D253" t="str">
            <v>FHOM</v>
          </cell>
          <cell r="E253" t="str">
            <v>UN</v>
          </cell>
          <cell r="F253" t="str">
            <v>7,43</v>
          </cell>
          <cell r="G253">
            <v>95</v>
          </cell>
          <cell r="H253">
            <v>0</v>
          </cell>
          <cell r="I253" t="str">
            <v>10,90</v>
          </cell>
        </row>
        <row r="254">
          <cell r="C254" t="str">
            <v>BATATADOCEROSADACHIPS45GR</v>
          </cell>
          <cell r="D254" t="str">
            <v>FHOM</v>
          </cell>
          <cell r="E254" t="str">
            <v>UN</v>
          </cell>
          <cell r="F254" t="str">
            <v>90,87</v>
          </cell>
          <cell r="G254">
            <v>123</v>
          </cell>
          <cell r="H254">
            <v>0</v>
          </cell>
          <cell r="I254" t="str">
            <v>7,90</v>
          </cell>
        </row>
        <row r="255">
          <cell r="C255" t="str">
            <v>BATATADOCEROXAEMPO400GUNILIFE</v>
          </cell>
          <cell r="D255" t="str">
            <v>UNILIFE</v>
          </cell>
          <cell r="E255" t="str">
            <v>UN</v>
          </cell>
          <cell r="F255" t="str">
            <v>22,40</v>
          </cell>
          <cell r="G255" t="str">
            <v>10,045</v>
          </cell>
          <cell r="H255">
            <v>0</v>
          </cell>
          <cell r="I255" t="str">
            <v>44,90</v>
          </cell>
        </row>
        <row r="256">
          <cell r="C256" t="str">
            <v>BATOMROUGEVERMELHOUNEVIE</v>
          </cell>
          <cell r="D256" t="str">
            <v>UNEVIE</v>
          </cell>
          <cell r="E256" t="str">
            <v>UN</v>
          </cell>
          <cell r="F256" t="str">
            <v>24,00</v>
          </cell>
          <cell r="G256">
            <v>91</v>
          </cell>
          <cell r="H256">
            <v>0</v>
          </cell>
          <cell r="I256" t="str">
            <v>45,90</v>
          </cell>
        </row>
        <row r="257">
          <cell r="C257" t="str">
            <v>BATOMSOFTYNUDEUNEVIE</v>
          </cell>
          <cell r="D257" t="str">
            <v>UNEVIE</v>
          </cell>
          <cell r="E257" t="str">
            <v>UN</v>
          </cell>
          <cell r="F257" t="str">
            <v>24,00</v>
          </cell>
          <cell r="G257">
            <v>91</v>
          </cell>
          <cell r="H257">
            <v>0</v>
          </cell>
          <cell r="I257" t="str">
            <v>45,90</v>
          </cell>
        </row>
        <row r="258">
          <cell r="C258" t="str">
            <v>BATOMROSEMAGENTAUNEVIE</v>
          </cell>
          <cell r="D258" t="str">
            <v>UNEVIE</v>
          </cell>
          <cell r="E258" t="str">
            <v>UN</v>
          </cell>
          <cell r="F258" t="str">
            <v>24,00</v>
          </cell>
          <cell r="G258">
            <v>91</v>
          </cell>
          <cell r="H258">
            <v>0</v>
          </cell>
          <cell r="I258" t="str">
            <v>45,90</v>
          </cell>
        </row>
        <row r="259">
          <cell r="C259" t="str">
            <v>BATOMVIOLETLILASUNEVIE</v>
          </cell>
          <cell r="D259" t="str">
            <v>UNEVIE</v>
          </cell>
          <cell r="E259" t="str">
            <v>UN</v>
          </cell>
          <cell r="F259" t="str">
            <v>24,00</v>
          </cell>
          <cell r="G259">
            <v>91</v>
          </cell>
          <cell r="H259">
            <v>0</v>
          </cell>
          <cell r="I259" t="str">
            <v>45,90</v>
          </cell>
        </row>
        <row r="260">
          <cell r="C260" t="str">
            <v>BAUNILHAMUKE450G</v>
          </cell>
          <cell r="D260" t="str">
            <v>+MU</v>
          </cell>
          <cell r="E260" t="str">
            <v>UN</v>
          </cell>
          <cell r="F260" t="str">
            <v>85,76</v>
          </cell>
          <cell r="G260" t="str">
            <v>9,694</v>
          </cell>
          <cell r="H260">
            <v>0</v>
          </cell>
          <cell r="I260" t="str">
            <v>168,90</v>
          </cell>
        </row>
        <row r="261">
          <cell r="C261" t="str">
            <v>PROTEINADEBAUNILHA32G+MU</v>
          </cell>
          <cell r="D261" t="str">
            <v>+MU</v>
          </cell>
          <cell r="E261" t="str">
            <v>UN</v>
          </cell>
          <cell r="F261" t="str">
            <v>5,64</v>
          </cell>
          <cell r="G261">
            <v>0</v>
          </cell>
          <cell r="H261">
            <v>0</v>
          </cell>
          <cell r="I261" t="str">
            <v>0,00</v>
          </cell>
        </row>
        <row r="262">
          <cell r="C262" t="str">
            <v>BCAA1,8GRLIMAO120TABLETES</v>
          </cell>
          <cell r="D262" t="str">
            <v>VITAFOR</v>
          </cell>
          <cell r="E262" t="str">
            <v>UN</v>
          </cell>
          <cell r="F262" t="str">
            <v>71,90</v>
          </cell>
          <cell r="G262">
            <v>84</v>
          </cell>
          <cell r="H262">
            <v>0</v>
          </cell>
          <cell r="I262" t="str">
            <v>89,90</v>
          </cell>
        </row>
        <row r="263">
          <cell r="C263" t="str">
            <v>BCAA1,8GRTANGERINA120TABLETESVITAFOR</v>
          </cell>
          <cell r="D263" t="str">
            <v>VITAFOR</v>
          </cell>
          <cell r="E263" t="str">
            <v>UN</v>
          </cell>
          <cell r="F263" t="str">
            <v>48,95</v>
          </cell>
          <cell r="G263">
            <v>84</v>
          </cell>
          <cell r="H263">
            <v>0</v>
          </cell>
          <cell r="I263" t="str">
            <v>89,90</v>
          </cell>
        </row>
        <row r="264">
          <cell r="C264" t="str">
            <v>BCAA1,8GR60LIMAOTABLETESVITAFOR</v>
          </cell>
          <cell r="D264" t="str">
            <v>VITAFOR</v>
          </cell>
          <cell r="E264" t="str">
            <v>UN</v>
          </cell>
          <cell r="F264" t="str">
            <v>25,90</v>
          </cell>
          <cell r="G264">
            <v>0</v>
          </cell>
          <cell r="H264">
            <v>0</v>
          </cell>
          <cell r="I264" t="str">
            <v>51,90</v>
          </cell>
        </row>
        <row r="265">
          <cell r="C265" t="str">
            <v>BCAA1,8GR60TANGERINATABLETES</v>
          </cell>
          <cell r="D265" t="str">
            <v>VITAFOR</v>
          </cell>
          <cell r="E265" t="str">
            <v>UN</v>
          </cell>
          <cell r="F265" t="str">
            <v>27,00</v>
          </cell>
          <cell r="G265">
            <v>0</v>
          </cell>
          <cell r="H265">
            <v>0</v>
          </cell>
          <cell r="I265" t="str">
            <v>51,90</v>
          </cell>
        </row>
        <row r="266">
          <cell r="C266" t="str">
            <v>BCAA10001GR200CAPSOPTIMUMNUTRITION</v>
          </cell>
          <cell r="D266" t="str">
            <v>OPTIMUM NUTRITION</v>
          </cell>
          <cell r="E266" t="str">
            <v>UN</v>
          </cell>
          <cell r="F266" t="str">
            <v>91,89</v>
          </cell>
          <cell r="G266">
            <v>0</v>
          </cell>
          <cell r="H266">
            <v>0</v>
          </cell>
          <cell r="I266" t="str">
            <v>183,90</v>
          </cell>
        </row>
        <row r="267">
          <cell r="C267" t="str">
            <v>BCAA10001GR60CAPS</v>
          </cell>
          <cell r="D267" t="str">
            <v>OPTIMUM NUTRITION</v>
          </cell>
          <cell r="E267" t="str">
            <v>UN</v>
          </cell>
          <cell r="F267" t="str">
            <v>25,53</v>
          </cell>
          <cell r="G267">
            <v>193</v>
          </cell>
          <cell r="H267">
            <v>0</v>
          </cell>
          <cell r="I267" t="str">
            <v>59,90</v>
          </cell>
        </row>
        <row r="268">
          <cell r="C268" t="str">
            <v>BCAA10002300GRPOOPTIMUMNUTRITION</v>
          </cell>
          <cell r="D268" t="str">
            <v>OPTIMUM NUTRITION</v>
          </cell>
          <cell r="E268" t="str">
            <v>UN</v>
          </cell>
          <cell r="F268" t="str">
            <v>62,28</v>
          </cell>
          <cell r="G268" t="str">
            <v>11,874</v>
          </cell>
          <cell r="H268">
            <v>0</v>
          </cell>
          <cell r="I268" t="str">
            <v>117,90</v>
          </cell>
        </row>
        <row r="269">
          <cell r="C269" t="str">
            <v>BCAAPOWDERNEW(40SERVINGS)ORANGE260GOPTIMUM</v>
          </cell>
          <cell r="D269" t="str">
            <v>OPTIMUM NUTRITION</v>
          </cell>
          <cell r="E269" t="str">
            <v>UN</v>
          </cell>
          <cell r="F269" t="str">
            <v>102,55</v>
          </cell>
          <cell r="G269" t="str">
            <v>9,113</v>
          </cell>
          <cell r="H269">
            <v>0</v>
          </cell>
          <cell r="I269" t="str">
            <v>199,90</v>
          </cell>
        </row>
        <row r="270">
          <cell r="C270" t="str">
            <v>BCAA118GR120CAPS</v>
          </cell>
          <cell r="D270" t="str">
            <v>INTEGRALMEDICA</v>
          </cell>
          <cell r="E270" t="str">
            <v>UN</v>
          </cell>
          <cell r="F270" t="str">
            <v>42,85</v>
          </cell>
          <cell r="G270" t="str">
            <v>9,258</v>
          </cell>
          <cell r="H270">
            <v>0</v>
          </cell>
          <cell r="I270" t="str">
            <v>79,90</v>
          </cell>
        </row>
        <row r="271">
          <cell r="C271" t="str">
            <v>BCAA12:1:1LIMAO250G</v>
          </cell>
          <cell r="D271" t="str">
            <v>BIONETIC</v>
          </cell>
          <cell r="E271" t="str">
            <v>UN</v>
          </cell>
          <cell r="F271" t="str">
            <v>54,90</v>
          </cell>
          <cell r="G271">
            <v>97</v>
          </cell>
          <cell r="H271">
            <v>0</v>
          </cell>
          <cell r="I271" t="str">
            <v>107,90</v>
          </cell>
        </row>
        <row r="272">
          <cell r="C272" t="str">
            <v>BCAA250GRTANGERINA</v>
          </cell>
          <cell r="D272" t="str">
            <v>BIONETIC</v>
          </cell>
          <cell r="E272" t="str">
            <v>UN</v>
          </cell>
          <cell r="F272" t="str">
            <v>54,90</v>
          </cell>
          <cell r="G272">
            <v>0</v>
          </cell>
          <cell r="H272">
            <v>0</v>
          </cell>
          <cell r="I272" t="str">
            <v>98,90</v>
          </cell>
        </row>
        <row r="273">
          <cell r="C273" t="str">
            <v>BCAA3000ELETRONSERIES300GRLIMAO</v>
          </cell>
          <cell r="D273" t="str">
            <v>ATOMO</v>
          </cell>
          <cell r="E273" t="str">
            <v>UN</v>
          </cell>
          <cell r="F273" t="str">
            <v>44,16</v>
          </cell>
          <cell r="G273">
            <v>0</v>
          </cell>
          <cell r="H273">
            <v>0</v>
          </cell>
          <cell r="I273" t="str">
            <v>74,50</v>
          </cell>
        </row>
        <row r="274">
          <cell r="C274" t="str">
            <v>BCAA3000ELETRONSERIES300GSEMSABOR</v>
          </cell>
          <cell r="D274" t="str">
            <v>ATOMO</v>
          </cell>
          <cell r="E274" t="str">
            <v>UN</v>
          </cell>
          <cell r="F274" t="str">
            <v>19,35</v>
          </cell>
          <cell r="G274" t="str">
            <v>8,093</v>
          </cell>
          <cell r="H274">
            <v>0</v>
          </cell>
          <cell r="I274" t="str">
            <v>79,90</v>
          </cell>
        </row>
        <row r="275">
          <cell r="C275" t="str">
            <v>BCAA420GRLIMAOPOVITAFOR</v>
          </cell>
          <cell r="D275" t="str">
            <v>VITAFOR</v>
          </cell>
          <cell r="E275" t="str">
            <v>UN</v>
          </cell>
          <cell r="F275" t="str">
            <v>82,00</v>
          </cell>
          <cell r="G275">
            <v>0</v>
          </cell>
          <cell r="H275">
            <v>0</v>
          </cell>
          <cell r="I275" t="str">
            <v>164,90</v>
          </cell>
        </row>
        <row r="276">
          <cell r="C276" t="str">
            <v>BCAACOMPLEX2200200TABLETES</v>
          </cell>
          <cell r="D276" t="str">
            <v>DYMATIZE</v>
          </cell>
          <cell r="E276" t="str">
            <v>UN</v>
          </cell>
          <cell r="F276" t="str">
            <v>73,20</v>
          </cell>
          <cell r="G276">
            <v>0</v>
          </cell>
          <cell r="H276">
            <v>0</v>
          </cell>
          <cell r="I276" t="str">
            <v>62,00</v>
          </cell>
        </row>
        <row r="277">
          <cell r="C277" t="str">
            <v>BCAAFIX180GR120TABLETESDARKNESSINTEGRALMEDICA</v>
          </cell>
          <cell r="D277" t="str">
            <v>INTEGRALMEDICA</v>
          </cell>
          <cell r="E277" t="str">
            <v>UN</v>
          </cell>
          <cell r="F277" t="str">
            <v>52,79</v>
          </cell>
          <cell r="G277">
            <v>90</v>
          </cell>
          <cell r="H277">
            <v>0</v>
          </cell>
          <cell r="I277" t="str">
            <v>96,90</v>
          </cell>
        </row>
        <row r="278">
          <cell r="C278" t="str">
            <v>BCAAFIX300GRNEUTRO</v>
          </cell>
          <cell r="D278" t="str">
            <v>INTEGRALMEDICA</v>
          </cell>
          <cell r="E278" t="str">
            <v>UN</v>
          </cell>
          <cell r="F278" t="str">
            <v>71,45</v>
          </cell>
          <cell r="G278">
            <v>0</v>
          </cell>
          <cell r="H278">
            <v>0</v>
          </cell>
          <cell r="I278" t="str">
            <v>128,90</v>
          </cell>
        </row>
        <row r="279">
          <cell r="C279" t="str">
            <v>BCAALIFTNEUTROLATA210GESSENTIAL</v>
          </cell>
          <cell r="D279" t="str">
            <v>ESSENTIAL NUTRITION</v>
          </cell>
          <cell r="E279" t="str">
            <v>UN</v>
          </cell>
          <cell r="F279" t="str">
            <v>66,67</v>
          </cell>
          <cell r="G279" t="str">
            <v>8,838</v>
          </cell>
          <cell r="H279">
            <v>0</v>
          </cell>
          <cell r="I279" t="str">
            <v>122,90</v>
          </cell>
        </row>
        <row r="280">
          <cell r="C280" t="str">
            <v>BEBIDADEARROZ1LISOLABIO</v>
          </cell>
          <cell r="D280" t="str">
            <v>ISOLABIO</v>
          </cell>
          <cell r="E280" t="str">
            <v>UN</v>
          </cell>
          <cell r="F280" t="str">
            <v>14,60</v>
          </cell>
          <cell r="G280">
            <v>87</v>
          </cell>
          <cell r="H280">
            <v>0</v>
          </cell>
          <cell r="I280" t="str">
            <v>26,90</v>
          </cell>
        </row>
        <row r="281">
          <cell r="C281" t="str">
            <v>BEBIDADEARROZBAUNILHA1LRISOVITA</v>
          </cell>
          <cell r="D281" t="str">
            <v>RISOVITA</v>
          </cell>
          <cell r="E281" t="str">
            <v>UN</v>
          </cell>
          <cell r="F281" t="str">
            <v>13,63</v>
          </cell>
          <cell r="G281">
            <v>39</v>
          </cell>
          <cell r="H281">
            <v>0</v>
          </cell>
          <cell r="I281" t="str">
            <v>18,90</v>
          </cell>
        </row>
        <row r="282">
          <cell r="C282" t="str">
            <v>BEBIDADEARROZCHOCOLATE1LRISOVITA</v>
          </cell>
          <cell r="D282" t="str">
            <v>RISOVITA</v>
          </cell>
          <cell r="E282" t="str">
            <v>UN</v>
          </cell>
          <cell r="F282" t="str">
            <v>12,79</v>
          </cell>
          <cell r="G282">
            <v>48</v>
          </cell>
          <cell r="H282">
            <v>0</v>
          </cell>
          <cell r="I282" t="str">
            <v>18,90</v>
          </cell>
        </row>
        <row r="283">
          <cell r="C283" t="str">
            <v>BEBIDADEARROZCOCO1LRISOVITA</v>
          </cell>
          <cell r="D283" t="str">
            <v>RISOVITA</v>
          </cell>
          <cell r="E283" t="str">
            <v>UN</v>
          </cell>
          <cell r="F283" t="str">
            <v>9,90</v>
          </cell>
          <cell r="G283">
            <v>91</v>
          </cell>
          <cell r="H283">
            <v>0</v>
          </cell>
          <cell r="I283" t="str">
            <v>18,90</v>
          </cell>
        </row>
        <row r="284">
          <cell r="C284" t="str">
            <v>BEBIDADEARROZEBAUNILHA1LISOLABIO</v>
          </cell>
          <cell r="D284" t="str">
            <v>ISOLABIO</v>
          </cell>
          <cell r="E284" t="str">
            <v>UN</v>
          </cell>
          <cell r="F284" t="str">
            <v>15,02</v>
          </cell>
          <cell r="G284">
            <v>79</v>
          </cell>
          <cell r="H284">
            <v>0</v>
          </cell>
          <cell r="I284" t="str">
            <v>29,90</v>
          </cell>
        </row>
        <row r="285">
          <cell r="C285" t="str">
            <v>BEBIDADEARROZECOCO1LISOLABIO</v>
          </cell>
          <cell r="D285" t="str">
            <v>ISOLABIO</v>
          </cell>
          <cell r="E285" t="str">
            <v>UN</v>
          </cell>
          <cell r="F285" t="str">
            <v>14,47</v>
          </cell>
          <cell r="G285">
            <v>73</v>
          </cell>
          <cell r="H285">
            <v>0</v>
          </cell>
          <cell r="I285" t="str">
            <v>28,90</v>
          </cell>
        </row>
        <row r="286">
          <cell r="C286" t="str">
            <v>BEBIDADEARROZINTEGRAL1LISOLABIO</v>
          </cell>
          <cell r="D286" t="str">
            <v>ISOLABIO</v>
          </cell>
          <cell r="E286" t="str">
            <v>UN</v>
          </cell>
          <cell r="F286" t="str">
            <v>14,90</v>
          </cell>
          <cell r="G286">
            <v>67</v>
          </cell>
          <cell r="H286">
            <v>0</v>
          </cell>
          <cell r="I286" t="str">
            <v>27,90</v>
          </cell>
        </row>
        <row r="287">
          <cell r="C287" t="str">
            <v>BEBIDADEARROZKIDSBAUNILHA200GUNILIFE</v>
          </cell>
          <cell r="D287" t="str">
            <v>UNILIFE</v>
          </cell>
          <cell r="E287" t="str">
            <v>UN</v>
          </cell>
          <cell r="F287" t="str">
            <v>19,92</v>
          </cell>
          <cell r="G287">
            <v>45</v>
          </cell>
          <cell r="H287">
            <v>0</v>
          </cell>
          <cell r="I287" t="str">
            <v>28,90</v>
          </cell>
        </row>
        <row r="288">
          <cell r="C288" t="str">
            <v>BEBIDADEARROZMORANGO300GRISOVITA</v>
          </cell>
          <cell r="D288" t="str">
            <v>RISOVITA</v>
          </cell>
          <cell r="E288" t="str">
            <v>UN</v>
          </cell>
          <cell r="F288" t="str">
            <v>14,48</v>
          </cell>
          <cell r="G288">
            <v>100</v>
          </cell>
          <cell r="H288">
            <v>0</v>
          </cell>
          <cell r="I288" t="str">
            <v>28,90</v>
          </cell>
        </row>
        <row r="289">
          <cell r="C289" t="str">
            <v>BEBIDADEARROZPOCHOCOLATE+CALCI0300GRISOVITA</v>
          </cell>
          <cell r="D289" t="str">
            <v>RISOVITA</v>
          </cell>
          <cell r="E289" t="str">
            <v>UN</v>
          </cell>
          <cell r="F289" t="str">
            <v>14,48</v>
          </cell>
          <cell r="G289">
            <v>79</v>
          </cell>
          <cell r="H289">
            <v>0</v>
          </cell>
          <cell r="I289" t="str">
            <v>25,90</v>
          </cell>
        </row>
        <row r="290">
          <cell r="C290" t="str">
            <v>BEBIDADEARROZPOORIGINAL300GRISOVITA</v>
          </cell>
          <cell r="D290" t="str">
            <v>RISOVITA</v>
          </cell>
          <cell r="E290" t="str">
            <v>UN</v>
          </cell>
          <cell r="F290" t="str">
            <v>14,48</v>
          </cell>
          <cell r="G290">
            <v>100</v>
          </cell>
          <cell r="H290">
            <v>0</v>
          </cell>
          <cell r="I290" t="str">
            <v>28,90</v>
          </cell>
        </row>
        <row r="291">
          <cell r="C291" t="str">
            <v>BEBIDADEARROZRISOVITAORIGINAL1LRISOVITA</v>
          </cell>
          <cell r="D291" t="str">
            <v>RISOVITA</v>
          </cell>
          <cell r="E291" t="str">
            <v>UN</v>
          </cell>
          <cell r="F291" t="str">
            <v>13,63</v>
          </cell>
          <cell r="G291">
            <v>39</v>
          </cell>
          <cell r="H291">
            <v>0</v>
          </cell>
          <cell r="I291" t="str">
            <v>18,90</v>
          </cell>
        </row>
        <row r="292">
          <cell r="C292" t="str">
            <v>BEBIDADEAVEIA1LISOLABIO</v>
          </cell>
          <cell r="D292" t="str">
            <v>ISOLABIO</v>
          </cell>
          <cell r="E292" t="str">
            <v>UN</v>
          </cell>
          <cell r="F292" t="str">
            <v>16,37</v>
          </cell>
          <cell r="G292">
            <v>101</v>
          </cell>
          <cell r="H292">
            <v>0</v>
          </cell>
          <cell r="I292" t="str">
            <v>32,90</v>
          </cell>
        </row>
        <row r="293">
          <cell r="C293" t="str">
            <v>BEBIDADECASTANHADECAJU1L</v>
          </cell>
          <cell r="D293" t="str">
            <v>A TAL DA CASTANHA</v>
          </cell>
          <cell r="E293" t="str">
            <v>LT</v>
          </cell>
          <cell r="F293" t="str">
            <v>13,98</v>
          </cell>
          <cell r="G293">
            <v>61</v>
          </cell>
          <cell r="H293">
            <v>0</v>
          </cell>
          <cell r="I293" t="str">
            <v>24,90</v>
          </cell>
        </row>
        <row r="294">
          <cell r="C294" t="str">
            <v>BEBIDADECASTANHADECAJU200MLATALCAST</v>
          </cell>
          <cell r="D294" t="str">
            <v>A TAL DA CASTANHA</v>
          </cell>
          <cell r="E294" t="str">
            <v>UN</v>
          </cell>
          <cell r="F294" t="str">
            <v>4,98</v>
          </cell>
          <cell r="G294" t="str">
            <v>11,190</v>
          </cell>
          <cell r="H294">
            <v>0</v>
          </cell>
          <cell r="I294" t="str">
            <v>8,90</v>
          </cell>
        </row>
        <row r="295">
          <cell r="C295" t="str">
            <v>BEBIDAVEGETALCHOCONUTS1LATALDACASTANHA</v>
          </cell>
          <cell r="D295" t="str">
            <v>A TAL DA CASTANHA</v>
          </cell>
          <cell r="E295" t="str">
            <v>UN</v>
          </cell>
          <cell r="F295" t="str">
            <v>13,98</v>
          </cell>
          <cell r="G295">
            <v>393</v>
          </cell>
          <cell r="H295">
            <v>0</v>
          </cell>
          <cell r="I295" t="str">
            <v>24,90</v>
          </cell>
        </row>
        <row r="296">
          <cell r="C296" t="str">
            <v>BEBIDAVEGETALATALDACASTANHA-CAJU+COCO1L</v>
          </cell>
          <cell r="D296" t="str">
            <v>A TAL DA CASTANHA</v>
          </cell>
          <cell r="E296" t="str">
            <v>UN</v>
          </cell>
          <cell r="F296" t="str">
            <v>13,98</v>
          </cell>
          <cell r="G296">
            <v>61</v>
          </cell>
          <cell r="H296">
            <v>0</v>
          </cell>
          <cell r="I296" t="str">
            <v>24,90</v>
          </cell>
        </row>
        <row r="297">
          <cell r="C297" t="str">
            <v>BEBIDAVEGETALAMENDOAS1LPURIFICA</v>
          </cell>
          <cell r="D297" t="str">
            <v>PURIFICA</v>
          </cell>
          <cell r="E297" t="str">
            <v>UN</v>
          </cell>
          <cell r="F297" t="str">
            <v>16,50</v>
          </cell>
          <cell r="G297">
            <v>0</v>
          </cell>
          <cell r="H297">
            <v>0</v>
          </cell>
          <cell r="I297" t="str">
            <v>0,00</v>
          </cell>
        </row>
        <row r="298">
          <cell r="C298" t="str">
            <v>BEBIDAVEGETALAMENDOAS300MLPURIFICA</v>
          </cell>
          <cell r="D298" t="str">
            <v>PURIFICA</v>
          </cell>
          <cell r="E298" t="str">
            <v>UN</v>
          </cell>
          <cell r="F298" t="str">
            <v>8,00</v>
          </cell>
          <cell r="G298">
            <v>0</v>
          </cell>
          <cell r="H298">
            <v>0</v>
          </cell>
          <cell r="I298" t="str">
            <v>0,00</v>
          </cell>
        </row>
        <row r="299">
          <cell r="C299" t="str">
            <v>BEBIDAVEGETALARROZEAMENDOAS1LISOLABIO</v>
          </cell>
          <cell r="D299" t="str">
            <v>ISOLABIO</v>
          </cell>
          <cell r="E299" t="str">
            <v>UN</v>
          </cell>
          <cell r="F299" t="str">
            <v>15,19</v>
          </cell>
          <cell r="G299">
            <v>97</v>
          </cell>
          <cell r="H299">
            <v>0</v>
          </cell>
          <cell r="I299" t="str">
            <v>32,90</v>
          </cell>
        </row>
        <row r="300">
          <cell r="C300" t="str">
            <v>BEBIDAVEGETALAVEIA1LISOLABIO</v>
          </cell>
          <cell r="D300" t="str">
            <v>ISOLABIO</v>
          </cell>
          <cell r="E300" t="str">
            <v>UN</v>
          </cell>
          <cell r="F300" t="str">
            <v>17,85</v>
          </cell>
          <cell r="G300">
            <v>79</v>
          </cell>
          <cell r="H300">
            <v>0</v>
          </cell>
          <cell r="I300" t="str">
            <v>29,90</v>
          </cell>
        </row>
        <row r="301">
          <cell r="C301" t="str">
            <v>BEBIDAVEGETALCASTANHACAJU+PARA1LATALDACASTANHA</v>
          </cell>
          <cell r="D301" t="str">
            <v>A TAL DA CASTANHA</v>
          </cell>
          <cell r="E301" t="str">
            <v>UN</v>
          </cell>
          <cell r="F301" t="str">
            <v>13,98</v>
          </cell>
          <cell r="G301">
            <v>112</v>
          </cell>
          <cell r="H301">
            <v>0</v>
          </cell>
          <cell r="I301" t="str">
            <v>24,90</v>
          </cell>
        </row>
        <row r="302">
          <cell r="C302" t="str">
            <v>BEBIDAVEGETALCASTANHACAJU1LPURIFICA</v>
          </cell>
          <cell r="D302" t="str">
            <v>PURIFICA</v>
          </cell>
          <cell r="E302" t="str">
            <v>UN</v>
          </cell>
          <cell r="F302" t="str">
            <v>6,31</v>
          </cell>
          <cell r="G302">
            <v>0</v>
          </cell>
          <cell r="H302">
            <v>0</v>
          </cell>
          <cell r="I302" t="str">
            <v>0,00</v>
          </cell>
        </row>
        <row r="303">
          <cell r="C303" t="str">
            <v>BEBIDAVEGETALCASTANHADECAJU300MLPURIFICA</v>
          </cell>
          <cell r="D303" t="str">
            <v>PURIFICA</v>
          </cell>
          <cell r="E303" t="str">
            <v>UN</v>
          </cell>
          <cell r="F303" t="str">
            <v>8,00</v>
          </cell>
          <cell r="G303">
            <v>0</v>
          </cell>
          <cell r="H303">
            <v>0</v>
          </cell>
          <cell r="I303" t="str">
            <v>0,00</v>
          </cell>
        </row>
        <row r="304">
          <cell r="C304" t="str">
            <v>BEBIDAVEGETALCHOCONUTS200MLATALCAST</v>
          </cell>
          <cell r="D304" t="str">
            <v>A TAL DA CASTANHA</v>
          </cell>
          <cell r="E304" t="str">
            <v>UN</v>
          </cell>
          <cell r="F304" t="str">
            <v>4,98</v>
          </cell>
          <cell r="G304">
            <v>76</v>
          </cell>
          <cell r="H304">
            <v>0</v>
          </cell>
          <cell r="I304" t="str">
            <v>8,90</v>
          </cell>
        </row>
        <row r="305">
          <cell r="C305" t="str">
            <v>BEBIDAVEGETALCOCO1LPURIFICA</v>
          </cell>
          <cell r="D305" t="str">
            <v>PURIFICA</v>
          </cell>
          <cell r="E305" t="str">
            <v>UN</v>
          </cell>
          <cell r="F305" t="str">
            <v>16,50</v>
          </cell>
          <cell r="G305">
            <v>0</v>
          </cell>
          <cell r="H305">
            <v>0</v>
          </cell>
          <cell r="I305" t="str">
            <v>0,00</v>
          </cell>
        </row>
        <row r="306">
          <cell r="C306" t="str">
            <v>BEBIDAVEGETALCOCO300MLPURIFICA</v>
          </cell>
          <cell r="D306" t="str">
            <v>PURIFICA</v>
          </cell>
          <cell r="E306" t="str">
            <v>UN</v>
          </cell>
          <cell r="F306" t="str">
            <v>8,00</v>
          </cell>
          <cell r="G306">
            <v>0</v>
          </cell>
          <cell r="H306">
            <v>0</v>
          </cell>
          <cell r="I306" t="str">
            <v>0,00</v>
          </cell>
        </row>
        <row r="307">
          <cell r="C307" t="str">
            <v>BEBIDAVEGETALDEAMÊNDOA1LVIDAVEG</v>
          </cell>
          <cell r="D307" t="str">
            <v>VIDA VEG</v>
          </cell>
          <cell r="E307" t="str">
            <v>UN</v>
          </cell>
          <cell r="F307" t="str">
            <v>11,70</v>
          </cell>
          <cell r="G307">
            <v>0</v>
          </cell>
          <cell r="H307">
            <v>0</v>
          </cell>
          <cell r="I307" t="str">
            <v>21,90</v>
          </cell>
        </row>
        <row r="308">
          <cell r="C308" t="str">
            <v>BEBIDAVEGETALDEAMENDOAS1LATALDACASTANHA</v>
          </cell>
          <cell r="D308" t="str">
            <v>A TAL DA CASTANHA</v>
          </cell>
          <cell r="E308" t="str">
            <v>LT</v>
          </cell>
          <cell r="F308" t="str">
            <v>13,98</v>
          </cell>
          <cell r="G308">
            <v>112</v>
          </cell>
          <cell r="H308">
            <v>0</v>
          </cell>
          <cell r="I308" t="str">
            <v>24,90</v>
          </cell>
        </row>
        <row r="309">
          <cell r="C309" t="str">
            <v>BEBIDAVEGETALDECOCO1LVIDAVEG</v>
          </cell>
          <cell r="D309" t="str">
            <v>VIDA VEG</v>
          </cell>
          <cell r="E309" t="str">
            <v>UN</v>
          </cell>
          <cell r="F309" t="str">
            <v>11,11</v>
          </cell>
          <cell r="G309" t="str">
            <v>13,599</v>
          </cell>
          <cell r="H309">
            <v>0</v>
          </cell>
          <cell r="I309" t="str">
            <v>21,90</v>
          </cell>
        </row>
        <row r="310">
          <cell r="C310" t="str">
            <v>BEBIDAVEGETALMIXEDNUTS1LATALDACASTANHA</v>
          </cell>
          <cell r="D310" t="str">
            <v>A TAL DA CASTANHA</v>
          </cell>
          <cell r="E310" t="str">
            <v>UN</v>
          </cell>
          <cell r="F310" t="str">
            <v>13,98</v>
          </cell>
          <cell r="G310">
            <v>61</v>
          </cell>
          <cell r="H310">
            <v>0</v>
          </cell>
          <cell r="I310" t="str">
            <v>24,90</v>
          </cell>
        </row>
        <row r="311">
          <cell r="C311" t="str">
            <v>BEEFPROTEINBANANACOMCANELALATA420G/14DS</v>
          </cell>
          <cell r="D311" t="str">
            <v>ESSENTIAL NUTRITION</v>
          </cell>
          <cell r="E311" t="str">
            <v>UN</v>
          </cell>
          <cell r="F311" t="str">
            <v>88,48</v>
          </cell>
          <cell r="G311">
            <v>109</v>
          </cell>
          <cell r="H311">
            <v>0</v>
          </cell>
          <cell r="I311" t="str">
            <v>169,90</v>
          </cell>
        </row>
        <row r="312">
          <cell r="C312" t="str">
            <v>BEEFPROTEINPURECACAOLATA480G/15DSESSENTIAL</v>
          </cell>
          <cell r="D312" t="str">
            <v>ESSENTIAL NUTRITION</v>
          </cell>
          <cell r="E312" t="str">
            <v>UN</v>
          </cell>
          <cell r="F312" t="str">
            <v>88,48</v>
          </cell>
          <cell r="G312">
            <v>113</v>
          </cell>
          <cell r="H312">
            <v>0</v>
          </cell>
          <cell r="I312" t="str">
            <v>169,90</v>
          </cell>
        </row>
        <row r="313">
          <cell r="C313" t="str">
            <v>BEIJINHODECOCOZERO200GMAISFIT</v>
          </cell>
          <cell r="D313" t="str">
            <v>MAIS FIT</v>
          </cell>
          <cell r="E313" t="str">
            <v>UN</v>
          </cell>
          <cell r="F313" t="str">
            <v>17,30</v>
          </cell>
          <cell r="G313">
            <v>90</v>
          </cell>
          <cell r="H313">
            <v>0</v>
          </cell>
          <cell r="I313" t="str">
            <v>32,90</v>
          </cell>
        </row>
        <row r="314">
          <cell r="C314" t="str">
            <v>BELIVECOOKIESCHOCCPEDACOSDECHOC34G</v>
          </cell>
          <cell r="D314" t="str">
            <v>BELIVE</v>
          </cell>
          <cell r="E314" t="str">
            <v>UN</v>
          </cell>
          <cell r="F314" t="str">
            <v>2,08</v>
          </cell>
          <cell r="G314">
            <v>136</v>
          </cell>
          <cell r="H314">
            <v>0</v>
          </cell>
          <cell r="I314" t="str">
            <v>4,90</v>
          </cell>
        </row>
        <row r="315">
          <cell r="C315" t="str">
            <v>BELLAFIBERFIBRAINVISIVEL250GPHOLIAS</v>
          </cell>
          <cell r="D315" t="str">
            <v>PHOLIAS ATIVOS MAGISTRAIS</v>
          </cell>
          <cell r="E315" t="str">
            <v>UN</v>
          </cell>
          <cell r="F315" t="str">
            <v>41,94</v>
          </cell>
          <cell r="G315">
            <v>79</v>
          </cell>
          <cell r="H315">
            <v>0</v>
          </cell>
          <cell r="I315" t="str">
            <v>74,90</v>
          </cell>
        </row>
        <row r="316">
          <cell r="C316" t="str">
            <v>BERRYKILATA300GESSENTIALNUTRITION</v>
          </cell>
          <cell r="D316" t="str">
            <v>ESSENTIAL NUTRITION</v>
          </cell>
          <cell r="E316" t="str">
            <v>UN</v>
          </cell>
          <cell r="F316" t="str">
            <v>31,36</v>
          </cell>
          <cell r="G316">
            <v>81</v>
          </cell>
          <cell r="H316">
            <v>0</v>
          </cell>
          <cell r="I316" t="str">
            <v>56,90</v>
          </cell>
        </row>
        <row r="317">
          <cell r="C317" t="str">
            <v>BESTWHEYCHOCPROTEICOPEANUT'NCREAM50G</v>
          </cell>
          <cell r="D317" t="str">
            <v>ATLHETICA NUTRITION</v>
          </cell>
          <cell r="E317" t="str">
            <v>UN</v>
          </cell>
          <cell r="F317" t="str">
            <v>7,79</v>
          </cell>
          <cell r="G317">
            <v>40</v>
          </cell>
          <cell r="H317">
            <v>0</v>
          </cell>
          <cell r="I317" t="str">
            <v>10,90</v>
          </cell>
        </row>
        <row r="318">
          <cell r="C318" t="str">
            <v>BETACAROTENO60CAPS</v>
          </cell>
          <cell r="D318" t="str">
            <v>NATURAL CARIOCA</v>
          </cell>
          <cell r="E318" t="str">
            <v>UN</v>
          </cell>
          <cell r="F318" t="str">
            <v>12,80</v>
          </cell>
          <cell r="G318">
            <v>87</v>
          </cell>
          <cell r="H318">
            <v>0</v>
          </cell>
          <cell r="I318" t="str">
            <v>23,90</v>
          </cell>
        </row>
        <row r="319">
          <cell r="C319" t="str">
            <v>BIFEVEGETAL400GSUPERBOM</v>
          </cell>
          <cell r="D319" t="str">
            <v>SUPERBOM</v>
          </cell>
          <cell r="E319" t="str">
            <v>UN</v>
          </cell>
          <cell r="F319" t="str">
            <v>12,69</v>
          </cell>
          <cell r="G319" t="str">
            <v>10,631</v>
          </cell>
          <cell r="H319">
            <v>0</v>
          </cell>
          <cell r="I319" t="str">
            <v>22,90</v>
          </cell>
        </row>
        <row r="320">
          <cell r="C320" t="str">
            <v>BIFUMORIGINAL500GBIFUM</v>
          </cell>
          <cell r="D320" t="str">
            <v>BIFUM</v>
          </cell>
          <cell r="E320" t="str">
            <v>UN</v>
          </cell>
          <cell r="F320" t="str">
            <v>12,06</v>
          </cell>
          <cell r="G320">
            <v>82</v>
          </cell>
          <cell r="H320">
            <v>0</v>
          </cell>
          <cell r="I320" t="str">
            <v>21,90</v>
          </cell>
        </row>
        <row r="321">
          <cell r="C321" t="str">
            <v>BIOBLENDPROTEINBAUNILHA540G</v>
          </cell>
          <cell r="D321" t="str">
            <v>BIONETIC</v>
          </cell>
          <cell r="E321" t="str">
            <v>UN</v>
          </cell>
          <cell r="F321" t="str">
            <v>73,13</v>
          </cell>
          <cell r="G321" t="str">
            <v>9,034</v>
          </cell>
          <cell r="H321">
            <v>0</v>
          </cell>
          <cell r="I321" t="str">
            <v>139,90</v>
          </cell>
        </row>
        <row r="322">
          <cell r="C322" t="str">
            <v>BIOREPELSPRAY100ML</v>
          </cell>
          <cell r="D322" t="str">
            <v>BOUTIQUE DO CORPO</v>
          </cell>
          <cell r="E322" t="str">
            <v>UN</v>
          </cell>
          <cell r="F322" t="str">
            <v>14,19</v>
          </cell>
          <cell r="G322">
            <v>111</v>
          </cell>
          <cell r="H322">
            <v>0</v>
          </cell>
          <cell r="I322" t="str">
            <v>29,90</v>
          </cell>
        </row>
        <row r="323">
          <cell r="C323" t="str">
            <v>BIO27NUTSCACAU25G</v>
          </cell>
          <cell r="D323" t="str">
            <v>BIO2</v>
          </cell>
          <cell r="E323" t="str">
            <v>UN</v>
          </cell>
          <cell r="F323" t="str">
            <v>1,82</v>
          </cell>
          <cell r="G323" t="str">
            <v>9,231</v>
          </cell>
          <cell r="H323">
            <v>0</v>
          </cell>
          <cell r="I323" t="str">
            <v>3,50</v>
          </cell>
        </row>
        <row r="324">
          <cell r="C324" t="str">
            <v>BIO27NUTSCOCO7CASTANHAS25G</v>
          </cell>
          <cell r="D324" t="str">
            <v>BIO2</v>
          </cell>
          <cell r="E324" t="str">
            <v>KG</v>
          </cell>
          <cell r="F324" t="str">
            <v>1,82</v>
          </cell>
          <cell r="G324" t="str">
            <v>11,429</v>
          </cell>
          <cell r="H324">
            <v>0</v>
          </cell>
          <cell r="I324" t="str">
            <v>3,90</v>
          </cell>
        </row>
        <row r="325">
          <cell r="C325" t="str">
            <v>BIO27NUTSCRANBERRY7CASTANHAS25G</v>
          </cell>
          <cell r="D325" t="str">
            <v>BIO2</v>
          </cell>
          <cell r="E325" t="str">
            <v>KG</v>
          </cell>
          <cell r="F325" t="str">
            <v>1,82</v>
          </cell>
          <cell r="G325" t="str">
            <v>9,231</v>
          </cell>
          <cell r="H325">
            <v>0</v>
          </cell>
          <cell r="I325" t="str">
            <v>3,50</v>
          </cell>
        </row>
        <row r="326">
          <cell r="C326" t="str">
            <v>7NUTSDAMASCO25GBIO2</v>
          </cell>
          <cell r="D326" t="str">
            <v>BIO2</v>
          </cell>
          <cell r="E326" t="str">
            <v>UN</v>
          </cell>
          <cell r="F326" t="str">
            <v>1,82</v>
          </cell>
          <cell r="G326">
            <v>92</v>
          </cell>
          <cell r="H326">
            <v>0</v>
          </cell>
          <cell r="I326" t="str">
            <v>3,50</v>
          </cell>
        </row>
        <row r="327">
          <cell r="C327" t="str">
            <v>BIO27NUTSMACA7CASTANHAS25G</v>
          </cell>
          <cell r="D327" t="str">
            <v>BIO2</v>
          </cell>
          <cell r="E327" t="str">
            <v>KG</v>
          </cell>
          <cell r="F327" t="str">
            <v>1,82</v>
          </cell>
          <cell r="G327" t="str">
            <v>9,231</v>
          </cell>
          <cell r="H327">
            <v>0</v>
          </cell>
          <cell r="I327" t="str">
            <v>3,50</v>
          </cell>
        </row>
        <row r="328">
          <cell r="C328" t="str">
            <v>BIO2FRUITSABACAXI+BANANA23G</v>
          </cell>
          <cell r="D328" t="str">
            <v>BIO2</v>
          </cell>
          <cell r="E328" t="str">
            <v>UN</v>
          </cell>
          <cell r="F328" t="str">
            <v>1,82</v>
          </cell>
          <cell r="G328">
            <v>114</v>
          </cell>
          <cell r="H328">
            <v>0</v>
          </cell>
          <cell r="I328" t="str">
            <v>3,90</v>
          </cell>
        </row>
        <row r="329">
          <cell r="C329" t="str">
            <v>BIO2JUICETANGERINA330ML</v>
          </cell>
          <cell r="D329" t="str">
            <v>BIO2</v>
          </cell>
          <cell r="E329" t="str">
            <v>UN</v>
          </cell>
          <cell r="F329" t="str">
            <v>4,29</v>
          </cell>
          <cell r="G329">
            <v>84</v>
          </cell>
          <cell r="H329">
            <v>0</v>
          </cell>
          <cell r="I329" t="str">
            <v>7,90</v>
          </cell>
        </row>
        <row r="330">
          <cell r="C330" t="str">
            <v>BIO2ORGANICACAI25GBIO2</v>
          </cell>
          <cell r="D330" t="str">
            <v>BIO2</v>
          </cell>
          <cell r="E330" t="str">
            <v>UN</v>
          </cell>
          <cell r="F330" t="str">
            <v>2,19</v>
          </cell>
          <cell r="G330" t="str">
            <v>5,982</v>
          </cell>
          <cell r="H330">
            <v>0</v>
          </cell>
          <cell r="I330" t="str">
            <v>3,50</v>
          </cell>
        </row>
        <row r="331">
          <cell r="C331" t="str">
            <v>BIO2ORGANICACEROLACEREAIS25GBIO2</v>
          </cell>
          <cell r="D331" t="str">
            <v>BIO2</v>
          </cell>
          <cell r="E331" t="str">
            <v>UN</v>
          </cell>
          <cell r="F331" t="str">
            <v>2,07</v>
          </cell>
          <cell r="G331">
            <v>88</v>
          </cell>
          <cell r="H331">
            <v>0</v>
          </cell>
          <cell r="I331" t="str">
            <v>3,90</v>
          </cell>
        </row>
        <row r="332">
          <cell r="C332" t="str">
            <v>BIO2ORGANICQUINOACEREAIS25GBIO2</v>
          </cell>
          <cell r="D332" t="str">
            <v>BIO2</v>
          </cell>
          <cell r="E332" t="str">
            <v>UN</v>
          </cell>
          <cell r="F332" t="str">
            <v>2,07</v>
          </cell>
          <cell r="G332" t="str">
            <v>6,908</v>
          </cell>
          <cell r="H332">
            <v>0</v>
          </cell>
          <cell r="I332" t="str">
            <v>3,50</v>
          </cell>
        </row>
        <row r="333">
          <cell r="C333" t="str">
            <v>BIO2PROTEINACAIEBANANA40GBIO2</v>
          </cell>
          <cell r="D333" t="str">
            <v>BIO2</v>
          </cell>
          <cell r="E333" t="str">
            <v>UN</v>
          </cell>
          <cell r="F333" t="str">
            <v>4,20</v>
          </cell>
          <cell r="G333">
            <v>88</v>
          </cell>
          <cell r="H333">
            <v>0</v>
          </cell>
          <cell r="I333" t="str">
            <v>7,90</v>
          </cell>
        </row>
        <row r="334">
          <cell r="C334" t="str">
            <v>BIO2PROTEINALFARROBAEPASTAAMENDOIM40GBIO2</v>
          </cell>
          <cell r="D334" t="str">
            <v>BIO2</v>
          </cell>
          <cell r="E334" t="str">
            <v>UN</v>
          </cell>
          <cell r="F334" t="str">
            <v>4,20</v>
          </cell>
          <cell r="G334" t="str">
            <v>8,810</v>
          </cell>
          <cell r="H334">
            <v>0</v>
          </cell>
          <cell r="I334" t="str">
            <v>7,90</v>
          </cell>
        </row>
        <row r="335">
          <cell r="C335" t="str">
            <v>BIO2PROTEINBAUNILHA300G</v>
          </cell>
          <cell r="D335" t="str">
            <v>BIO2</v>
          </cell>
          <cell r="E335" t="str">
            <v>UN</v>
          </cell>
          <cell r="F335" t="str">
            <v>4,20</v>
          </cell>
          <cell r="G335">
            <v>46</v>
          </cell>
          <cell r="H335">
            <v>0</v>
          </cell>
          <cell r="I335" t="str">
            <v>74,50</v>
          </cell>
        </row>
        <row r="336">
          <cell r="C336" t="str">
            <v>BIO2PROTEINBAUNILHAPASTAAMENDOIM40GBIO2</v>
          </cell>
          <cell r="D336" t="str">
            <v>BIO2</v>
          </cell>
          <cell r="E336" t="str">
            <v>UN</v>
          </cell>
          <cell r="F336" t="str">
            <v>4,20</v>
          </cell>
          <cell r="G336" t="str">
            <v>8,810</v>
          </cell>
          <cell r="H336">
            <v>0</v>
          </cell>
          <cell r="I336" t="str">
            <v>7,90</v>
          </cell>
        </row>
        <row r="337">
          <cell r="C337" t="str">
            <v>BIO2PROTEINCACAUEMACAPERUANA40GBIO2</v>
          </cell>
          <cell r="D337" t="str">
            <v>BIO2</v>
          </cell>
          <cell r="E337" t="str">
            <v>UN</v>
          </cell>
          <cell r="F337" t="str">
            <v>4,20</v>
          </cell>
          <cell r="G337" t="str">
            <v>8,810</v>
          </cell>
          <cell r="H337">
            <v>0</v>
          </cell>
          <cell r="I337" t="str">
            <v>7,90</v>
          </cell>
        </row>
        <row r="338">
          <cell r="C338" t="str">
            <v>BIOMASSADEBANANAVERDE210GNATURALLIFE</v>
          </cell>
          <cell r="D338" t="str">
            <v>NATURAL LIFE</v>
          </cell>
          <cell r="E338" t="str">
            <v>UN</v>
          </cell>
          <cell r="F338" t="str">
            <v>45,90</v>
          </cell>
          <cell r="G338">
            <v>-63</v>
          </cell>
          <cell r="H338">
            <v>0</v>
          </cell>
          <cell r="I338" t="str">
            <v>16,90</v>
          </cell>
        </row>
        <row r="339">
          <cell r="C339" t="str">
            <v>BIOMASSADEBANANAVERDEINTEGRAL250G</v>
          </cell>
          <cell r="D339" t="str">
            <v>LA PIANEZZA</v>
          </cell>
          <cell r="E339" t="str">
            <v>UN</v>
          </cell>
          <cell r="F339" t="str">
            <v>13,44</v>
          </cell>
          <cell r="G339" t="str">
            <v>8,370</v>
          </cell>
          <cell r="H339">
            <v>0</v>
          </cell>
          <cell r="I339" t="str">
            <v>23,90</v>
          </cell>
        </row>
        <row r="340">
          <cell r="C340" t="str">
            <v>BIOMASSADEBANANAVERDEPOLPA250GLAPIANEZZA</v>
          </cell>
          <cell r="D340" t="str">
            <v>LA PIANEZZA</v>
          </cell>
          <cell r="E340" t="str">
            <v>UN</v>
          </cell>
          <cell r="F340" t="str">
            <v>13,44</v>
          </cell>
          <cell r="G340">
            <v>80</v>
          </cell>
          <cell r="H340">
            <v>0</v>
          </cell>
          <cell r="I340" t="str">
            <v>24,90</v>
          </cell>
        </row>
        <row r="341">
          <cell r="C341" t="str">
            <v>BIOSOJABURGUERAZEITONAVERDEORG145GSAMURAI</v>
          </cell>
          <cell r="D341" t="str">
            <v>SAMURAI TOFUTURA</v>
          </cell>
          <cell r="E341" t="str">
            <v>UN</v>
          </cell>
          <cell r="F341" t="str">
            <v>7,53</v>
          </cell>
          <cell r="G341">
            <v>0</v>
          </cell>
          <cell r="H341">
            <v>0</v>
          </cell>
          <cell r="I341" t="str">
            <v>16,50</v>
          </cell>
        </row>
        <row r="342">
          <cell r="C342" t="str">
            <v>BIOSOJABURGUERERVASFINASORG145GSAMURAI</v>
          </cell>
          <cell r="D342" t="str">
            <v>SAMURAI TOFUTURA</v>
          </cell>
          <cell r="E342" t="str">
            <v>UN</v>
          </cell>
          <cell r="F342" t="str">
            <v>7,53</v>
          </cell>
          <cell r="G342">
            <v>0</v>
          </cell>
          <cell r="H342">
            <v>0</v>
          </cell>
          <cell r="I342" t="str">
            <v>16,50</v>
          </cell>
        </row>
        <row r="343">
          <cell r="C343" t="str">
            <v>BIOVARROZORIGINALORGEMPO300GJASMINE</v>
          </cell>
          <cell r="D343" t="str">
            <v>JASMINE</v>
          </cell>
          <cell r="E343" t="str">
            <v>UN</v>
          </cell>
          <cell r="F343" t="str">
            <v>19,42</v>
          </cell>
          <cell r="G343">
            <v>75</v>
          </cell>
          <cell r="H343">
            <v>0</v>
          </cell>
          <cell r="I343" t="str">
            <v>33,90</v>
          </cell>
        </row>
        <row r="344">
          <cell r="C344" t="str">
            <v>BIOVAVEIAORGANICOEMPO300GJASMINE</v>
          </cell>
          <cell r="D344" t="str">
            <v>JASMINE</v>
          </cell>
          <cell r="E344" t="str">
            <v>UN</v>
          </cell>
          <cell r="F344" t="str">
            <v>19,42</v>
          </cell>
          <cell r="G344">
            <v>80</v>
          </cell>
          <cell r="H344">
            <v>0</v>
          </cell>
          <cell r="I344" t="str">
            <v>34,90</v>
          </cell>
        </row>
        <row r="345">
          <cell r="C345" t="str">
            <v>BIOVAVEIAORIGINALORGANICO1LJASMINE</v>
          </cell>
          <cell r="D345" t="str">
            <v>JASMINE</v>
          </cell>
          <cell r="E345" t="str">
            <v>UN</v>
          </cell>
          <cell r="F345" t="str">
            <v>20,25</v>
          </cell>
          <cell r="G345" t="str">
            <v>7,728</v>
          </cell>
          <cell r="H345">
            <v>0</v>
          </cell>
          <cell r="I345" t="str">
            <v>35,90</v>
          </cell>
        </row>
        <row r="346">
          <cell r="C346" t="str">
            <v>BIOVCOCOORGANICOEMPOJASMINE300G</v>
          </cell>
          <cell r="D346" t="str">
            <v>JASMINE</v>
          </cell>
          <cell r="E346" t="str">
            <v>UN</v>
          </cell>
          <cell r="F346" t="str">
            <v>19,42</v>
          </cell>
          <cell r="G346">
            <v>80</v>
          </cell>
          <cell r="H346">
            <v>0</v>
          </cell>
          <cell r="I346" t="str">
            <v>34,90</v>
          </cell>
        </row>
        <row r="347">
          <cell r="C347" t="str">
            <v>BIOVITON60CAPS560MG</v>
          </cell>
          <cell r="D347" t="str">
            <v>UNILIFE</v>
          </cell>
          <cell r="E347" t="str">
            <v>UN</v>
          </cell>
          <cell r="F347" t="str">
            <v>14,70</v>
          </cell>
          <cell r="G347">
            <v>99</v>
          </cell>
          <cell r="H347">
            <v>0</v>
          </cell>
          <cell r="I347" t="str">
            <v>27,90</v>
          </cell>
        </row>
        <row r="348">
          <cell r="C348" t="str">
            <v>BISCCRACKERSCHAR210G</v>
          </cell>
          <cell r="D348" t="str">
            <v>SCHAR</v>
          </cell>
          <cell r="E348" t="str">
            <v>UN</v>
          </cell>
          <cell r="F348" t="str">
            <v>15,94</v>
          </cell>
          <cell r="G348">
            <v>491</v>
          </cell>
          <cell r="H348">
            <v>0</v>
          </cell>
          <cell r="I348" t="str">
            <v>29,90</v>
          </cell>
        </row>
        <row r="349">
          <cell r="C349" t="str">
            <v>BISCDEARROZCCHOCOLATEMEIOAMARGO90GKUPIEC</v>
          </cell>
          <cell r="D349" t="str">
            <v>KUPIEO</v>
          </cell>
          <cell r="E349" t="str">
            <v>UN</v>
          </cell>
          <cell r="F349" t="str">
            <v>5,99</v>
          </cell>
          <cell r="G349">
            <v>99</v>
          </cell>
          <cell r="H349">
            <v>0</v>
          </cell>
          <cell r="I349" t="str">
            <v>11,90</v>
          </cell>
        </row>
        <row r="350">
          <cell r="C350" t="str">
            <v>BISCDEARROZC/CHOCOLATEAOLEITE90G</v>
          </cell>
          <cell r="D350" t="str">
            <v>KUPIEO</v>
          </cell>
          <cell r="E350" t="str">
            <v>UN</v>
          </cell>
          <cell r="F350" t="str">
            <v>5,99</v>
          </cell>
          <cell r="G350">
            <v>99</v>
          </cell>
          <cell r="H350">
            <v>0</v>
          </cell>
          <cell r="I350" t="str">
            <v>11,90</v>
          </cell>
        </row>
        <row r="351">
          <cell r="C351" t="str">
            <v>BISCORGINTEGRALTRIBOSCACAU130G</v>
          </cell>
          <cell r="D351" t="str">
            <v>MAE TERRA</v>
          </cell>
          <cell r="E351" t="str">
            <v>UN</v>
          </cell>
          <cell r="F351" t="str">
            <v>2,23</v>
          </cell>
          <cell r="G351">
            <v>120</v>
          </cell>
          <cell r="H351">
            <v>0</v>
          </cell>
          <cell r="I351" t="str">
            <v>4,90</v>
          </cell>
        </row>
        <row r="352">
          <cell r="C352" t="str">
            <v>BISCORGINTEGRALTRIBOSCOCO130G</v>
          </cell>
          <cell r="D352" t="str">
            <v>MAE TERRA</v>
          </cell>
          <cell r="E352" t="str">
            <v>UN</v>
          </cell>
          <cell r="F352" t="str">
            <v>2,23</v>
          </cell>
          <cell r="G352">
            <v>120</v>
          </cell>
          <cell r="H352">
            <v>0</v>
          </cell>
          <cell r="I352" t="str">
            <v>4,90</v>
          </cell>
        </row>
        <row r="353">
          <cell r="C353" t="str">
            <v>BISCORGTRIBOSAZEITE50G</v>
          </cell>
          <cell r="D353" t="str">
            <v>MAE TERRA</v>
          </cell>
          <cell r="E353" t="str">
            <v>UN</v>
          </cell>
          <cell r="F353" t="str">
            <v>2,61</v>
          </cell>
          <cell r="G353">
            <v>162</v>
          </cell>
          <cell r="H353">
            <v>0</v>
          </cell>
          <cell r="I353" t="str">
            <v>4,90</v>
          </cell>
        </row>
        <row r="354">
          <cell r="C354" t="str">
            <v>BISCORGTRIBOSCEBOLA50G</v>
          </cell>
          <cell r="D354" t="str">
            <v>MAE TERRA</v>
          </cell>
          <cell r="E354" t="str">
            <v>UN</v>
          </cell>
          <cell r="F354" t="str">
            <v>2,61</v>
          </cell>
          <cell r="G354">
            <v>163</v>
          </cell>
          <cell r="H354">
            <v>0</v>
          </cell>
          <cell r="I354" t="str">
            <v>4,90</v>
          </cell>
        </row>
        <row r="355">
          <cell r="C355" t="str">
            <v>BISCORGTRIBOSCHILI50G</v>
          </cell>
          <cell r="D355" t="str">
            <v>MAE TERRA</v>
          </cell>
          <cell r="E355" t="str">
            <v>UN</v>
          </cell>
          <cell r="F355" t="str">
            <v>2,61</v>
          </cell>
          <cell r="G355">
            <v>157</v>
          </cell>
          <cell r="H355">
            <v>0</v>
          </cell>
          <cell r="I355" t="str">
            <v>4,90</v>
          </cell>
        </row>
        <row r="356">
          <cell r="C356" t="str">
            <v>BISCPOLVILHOTRADICIONAL100GNAZINHA</v>
          </cell>
          <cell r="D356" t="str">
            <v>NAZINHA</v>
          </cell>
          <cell r="E356" t="str">
            <v>UN</v>
          </cell>
          <cell r="F356" t="str">
            <v>3,45</v>
          </cell>
          <cell r="G356">
            <v>100</v>
          </cell>
          <cell r="H356">
            <v>0</v>
          </cell>
          <cell r="I356" t="str">
            <v>6,90</v>
          </cell>
        </row>
        <row r="357">
          <cell r="C357" t="str">
            <v>BISCTABLETITOSLOWCARBALHOEMANJERICAO50G</v>
          </cell>
          <cell r="D357" t="str">
            <v>LEVE CROCK</v>
          </cell>
          <cell r="E357" t="str">
            <v>UN</v>
          </cell>
          <cell r="F357" t="str">
            <v>4,48</v>
          </cell>
          <cell r="G357">
            <v>90</v>
          </cell>
          <cell r="H357">
            <v>0</v>
          </cell>
          <cell r="I357" t="str">
            <v>8,50</v>
          </cell>
        </row>
        <row r="358">
          <cell r="C358" t="str">
            <v>BISCWAFERSCACAUSCHAR125G</v>
          </cell>
          <cell r="D358" t="str">
            <v>SCHAR</v>
          </cell>
          <cell r="E358" t="str">
            <v>UN</v>
          </cell>
          <cell r="F358" t="str">
            <v>13,00</v>
          </cell>
          <cell r="G358">
            <v>105</v>
          </cell>
          <cell r="H358">
            <v>0</v>
          </cell>
          <cell r="I358" t="str">
            <v>21,90</v>
          </cell>
        </row>
        <row r="359">
          <cell r="C359" t="str">
            <v>BISC.PALITOSSALGADOSGRAODEBICOLOWCARB-75G</v>
          </cell>
          <cell r="D359" t="str">
            <v>LEVE CROCK</v>
          </cell>
          <cell r="E359" t="str">
            <v>UN</v>
          </cell>
          <cell r="F359" t="str">
            <v>10,22</v>
          </cell>
          <cell r="G359">
            <v>84</v>
          </cell>
          <cell r="H359">
            <v>0</v>
          </cell>
          <cell r="I359" t="str">
            <v>14,90</v>
          </cell>
        </row>
        <row r="360">
          <cell r="C360" t="str">
            <v>BISCOFIBRASLINHACA150G</v>
          </cell>
          <cell r="D360" t="str">
            <v>NATURAL LIFE</v>
          </cell>
          <cell r="E360" t="str">
            <v>UN</v>
          </cell>
          <cell r="F360" t="str">
            <v>2,64</v>
          </cell>
          <cell r="G360">
            <v>123</v>
          </cell>
          <cell r="H360">
            <v>0</v>
          </cell>
          <cell r="I360" t="str">
            <v>5,90</v>
          </cell>
        </row>
        <row r="361">
          <cell r="C361" t="str">
            <v>BISCOITOAMENDOIM100GARUBA</v>
          </cell>
          <cell r="D361" t="str">
            <v>ARUBA</v>
          </cell>
          <cell r="E361" t="str">
            <v>UN</v>
          </cell>
          <cell r="F361" t="str">
            <v>4,28</v>
          </cell>
          <cell r="G361">
            <v>73</v>
          </cell>
          <cell r="H361">
            <v>0</v>
          </cell>
          <cell r="I361" t="str">
            <v>6,90</v>
          </cell>
        </row>
        <row r="362">
          <cell r="C362" t="str">
            <v>BISCOITOCOCO100GARUBA</v>
          </cell>
          <cell r="D362" t="str">
            <v>ARUBA</v>
          </cell>
          <cell r="E362" t="str">
            <v>UN</v>
          </cell>
          <cell r="F362" t="str">
            <v>3,88</v>
          </cell>
          <cell r="G362">
            <v>67</v>
          </cell>
          <cell r="H362">
            <v>0</v>
          </cell>
          <cell r="I362" t="str">
            <v>6,90</v>
          </cell>
        </row>
        <row r="363">
          <cell r="C363" t="str">
            <v>BISCOITOARUBABANANAECANELA100GARUBA</v>
          </cell>
          <cell r="D363" t="str">
            <v>ARUBA</v>
          </cell>
          <cell r="E363" t="str">
            <v>UN</v>
          </cell>
          <cell r="F363" t="str">
            <v>4,28</v>
          </cell>
          <cell r="G363">
            <v>67</v>
          </cell>
          <cell r="H363">
            <v>0</v>
          </cell>
          <cell r="I363" t="str">
            <v>6,90</v>
          </cell>
        </row>
        <row r="364">
          <cell r="C364" t="str">
            <v>BISCOITOARUBACACAU100G</v>
          </cell>
          <cell r="D364" t="str">
            <v>ARUBA</v>
          </cell>
          <cell r="E364" t="str">
            <v>UN</v>
          </cell>
          <cell r="F364" t="str">
            <v>4,28</v>
          </cell>
          <cell r="G364">
            <v>67</v>
          </cell>
          <cell r="H364">
            <v>0</v>
          </cell>
          <cell r="I364" t="str">
            <v>6,90</v>
          </cell>
        </row>
        <row r="365">
          <cell r="C365" t="str">
            <v>BISCOITOARUBADOCELIMAO100G</v>
          </cell>
          <cell r="D365" t="str">
            <v>ARUBA</v>
          </cell>
          <cell r="E365" t="str">
            <v>UN</v>
          </cell>
          <cell r="F365" t="str">
            <v>4,28</v>
          </cell>
          <cell r="G365">
            <v>86</v>
          </cell>
          <cell r="H365">
            <v>0</v>
          </cell>
          <cell r="I365" t="str">
            <v>6,90</v>
          </cell>
        </row>
        <row r="366">
          <cell r="C366" t="str">
            <v>BISCOITOARUBAMARACUJA100G</v>
          </cell>
          <cell r="D366" t="str">
            <v>ARUBA</v>
          </cell>
          <cell r="E366" t="str">
            <v>UN</v>
          </cell>
          <cell r="F366" t="str">
            <v>4,28</v>
          </cell>
          <cell r="G366">
            <v>73</v>
          </cell>
          <cell r="H366">
            <v>0</v>
          </cell>
          <cell r="I366" t="str">
            <v>6,90</v>
          </cell>
        </row>
        <row r="367">
          <cell r="C367" t="str">
            <v>BISCOITOARUBANUTS30GARUBA</v>
          </cell>
          <cell r="D367" t="str">
            <v>ARUBA</v>
          </cell>
          <cell r="E367" t="str">
            <v>UN</v>
          </cell>
          <cell r="F367" t="str">
            <v>2,00</v>
          </cell>
          <cell r="G367">
            <v>145</v>
          </cell>
          <cell r="H367">
            <v>0</v>
          </cell>
          <cell r="I367" t="str">
            <v>4,90</v>
          </cell>
        </row>
        <row r="368">
          <cell r="C368" t="str">
            <v>BISCOITOCOMCOCOSGLUTEN75GAMINNA</v>
          </cell>
          <cell r="D368" t="str">
            <v>AMINNA</v>
          </cell>
          <cell r="E368" t="str">
            <v>UN</v>
          </cell>
          <cell r="F368" t="str">
            <v>4,51</v>
          </cell>
          <cell r="G368">
            <v>0</v>
          </cell>
          <cell r="H368">
            <v>0</v>
          </cell>
          <cell r="I368" t="str">
            <v>7,90</v>
          </cell>
        </row>
        <row r="369">
          <cell r="C369" t="str">
            <v>BISCOITODEAMENDOIM100G</v>
          </cell>
          <cell r="D369" t="str">
            <v>DONNA ASTA</v>
          </cell>
          <cell r="E369" t="str">
            <v>UN</v>
          </cell>
          <cell r="F369" t="str">
            <v>2,96</v>
          </cell>
          <cell r="G369">
            <v>0</v>
          </cell>
          <cell r="H369">
            <v>0</v>
          </cell>
          <cell r="I369" t="str">
            <v>6,50</v>
          </cell>
        </row>
        <row r="370">
          <cell r="C370" t="str">
            <v>BISCOITODEARROZCCHOCOLATEAMARGO70GFITFOOD</v>
          </cell>
          <cell r="D370" t="str">
            <v>FIT FOOD</v>
          </cell>
          <cell r="E370" t="str">
            <v>UN</v>
          </cell>
          <cell r="F370" t="str">
            <v>6,30</v>
          </cell>
          <cell r="G370">
            <v>116</v>
          </cell>
          <cell r="H370">
            <v>0</v>
          </cell>
          <cell r="I370" t="str">
            <v>11,90</v>
          </cell>
        </row>
        <row r="371">
          <cell r="C371" t="str">
            <v>BISCOITODEARROZCCHOCOLATEAOLEITE70GFITFOOD</v>
          </cell>
          <cell r="D371" t="str">
            <v>FIT FOOD</v>
          </cell>
          <cell r="E371" t="str">
            <v>UN</v>
          </cell>
          <cell r="F371" t="str">
            <v>6,30</v>
          </cell>
          <cell r="G371">
            <v>116</v>
          </cell>
          <cell r="H371">
            <v>0</v>
          </cell>
          <cell r="I371" t="str">
            <v>11,90</v>
          </cell>
        </row>
        <row r="372">
          <cell r="C372" t="str">
            <v>BISCOITODEARROZCHIAELINHACA150GCAMIL</v>
          </cell>
          <cell r="D372" t="str">
            <v>CAMIL</v>
          </cell>
          <cell r="E372" t="str">
            <v>UN</v>
          </cell>
          <cell r="F372" t="str">
            <v>3,90</v>
          </cell>
          <cell r="G372">
            <v>0</v>
          </cell>
          <cell r="H372">
            <v>0</v>
          </cell>
          <cell r="I372" t="str">
            <v>6,90</v>
          </cell>
        </row>
        <row r="373">
          <cell r="C373" t="str">
            <v>BISCOITODEARROZINTEGRAL80GNATURALLIFE</v>
          </cell>
          <cell r="D373" t="str">
            <v>NATURAL LIFE</v>
          </cell>
          <cell r="E373" t="str">
            <v>UN</v>
          </cell>
          <cell r="F373" t="str">
            <v>34,65</v>
          </cell>
          <cell r="G373">
            <v>0</v>
          </cell>
          <cell r="H373">
            <v>0</v>
          </cell>
          <cell r="I373" t="str">
            <v>7,90</v>
          </cell>
        </row>
        <row r="374">
          <cell r="C374" t="str">
            <v>BISCOITODEARROZMINISGLUTEN80GNATLIFE</v>
          </cell>
          <cell r="D374" t="str">
            <v>NATURAL LIFE</v>
          </cell>
          <cell r="E374" t="str">
            <v>UN</v>
          </cell>
          <cell r="F374" t="str">
            <v>34,66</v>
          </cell>
          <cell r="G374">
            <v>178</v>
          </cell>
          <cell r="H374">
            <v>0</v>
          </cell>
          <cell r="I374" t="str">
            <v>6,90</v>
          </cell>
        </row>
        <row r="375">
          <cell r="C375" t="str">
            <v>BISCOITODEARROZMULTIGRAO100GFITFOOD</v>
          </cell>
          <cell r="D375" t="str">
            <v>FIT FOOD</v>
          </cell>
          <cell r="E375" t="str">
            <v>UN</v>
          </cell>
          <cell r="F375" t="str">
            <v>5,25</v>
          </cell>
          <cell r="G375">
            <v>0</v>
          </cell>
          <cell r="H375">
            <v>0</v>
          </cell>
          <cell r="I375" t="str">
            <v>10,90</v>
          </cell>
        </row>
        <row r="376">
          <cell r="C376" t="str">
            <v>BISCOITODEARROZNATURAL100GFITFOOD</v>
          </cell>
          <cell r="D376" t="str">
            <v>FIT FOOD</v>
          </cell>
          <cell r="E376" t="str">
            <v>UN</v>
          </cell>
          <cell r="F376" t="str">
            <v>4,80</v>
          </cell>
          <cell r="G376">
            <v>120</v>
          </cell>
          <cell r="H376">
            <v>0</v>
          </cell>
          <cell r="I376" t="str">
            <v>9,90</v>
          </cell>
        </row>
        <row r="377">
          <cell r="C377" t="str">
            <v>BISCOITODEBANANACOMCANELA45GWHEYVIV</v>
          </cell>
          <cell r="D377" t="str">
            <v>WHEY VIV FIT</v>
          </cell>
          <cell r="E377" t="str">
            <v>UN</v>
          </cell>
          <cell r="F377" t="str">
            <v>4,55</v>
          </cell>
          <cell r="G377">
            <v>87</v>
          </cell>
          <cell r="H377">
            <v>0</v>
          </cell>
          <cell r="I377" t="str">
            <v>8,50</v>
          </cell>
        </row>
        <row r="378">
          <cell r="C378" t="str">
            <v>BISCOITODECOCOCWHEYPROTEIN45GWHEYVIV</v>
          </cell>
          <cell r="D378" t="str">
            <v>WHEY VIV FIT</v>
          </cell>
          <cell r="E378" t="str">
            <v>UN</v>
          </cell>
          <cell r="F378" t="str">
            <v>4,55</v>
          </cell>
          <cell r="G378">
            <v>87</v>
          </cell>
          <cell r="H378">
            <v>0</v>
          </cell>
          <cell r="I378" t="str">
            <v>8,50</v>
          </cell>
        </row>
        <row r="379">
          <cell r="C379" t="str">
            <v>BISCOITODEGERGELIMCWHEYPROTEIN45GWHEYVIV</v>
          </cell>
          <cell r="D379" t="str">
            <v>WHEY VIV FIT</v>
          </cell>
          <cell r="E379" t="str">
            <v>UN</v>
          </cell>
          <cell r="F379" t="str">
            <v>4,55</v>
          </cell>
          <cell r="G379">
            <v>87</v>
          </cell>
          <cell r="H379">
            <v>0</v>
          </cell>
          <cell r="I379" t="str">
            <v>8,50</v>
          </cell>
        </row>
        <row r="380">
          <cell r="C380" t="str">
            <v>BISCOITODEPOLVILHODOCE70GNAZINHA</v>
          </cell>
          <cell r="D380" t="str">
            <v>NAZINHA</v>
          </cell>
          <cell r="E380" t="str">
            <v>UN</v>
          </cell>
          <cell r="F380" t="str">
            <v>3,03</v>
          </cell>
          <cell r="G380">
            <v>95</v>
          </cell>
          <cell r="H380">
            <v>0</v>
          </cell>
          <cell r="I380" t="str">
            <v>5,90</v>
          </cell>
        </row>
        <row r="381">
          <cell r="C381" t="str">
            <v>BISCOITODEPOLVILHOPARMESAO70GNAZINHA</v>
          </cell>
          <cell r="D381" t="str">
            <v>NAZINHA</v>
          </cell>
          <cell r="E381" t="str">
            <v>UN</v>
          </cell>
          <cell r="F381" t="str">
            <v>3,03</v>
          </cell>
          <cell r="G381">
            <v>95</v>
          </cell>
          <cell r="H381">
            <v>0</v>
          </cell>
          <cell r="I381" t="str">
            <v>5,90</v>
          </cell>
        </row>
        <row r="382">
          <cell r="C382" t="str">
            <v>BISCOITODEPOLVILHOTRADICIONAL50GCREKCREK</v>
          </cell>
          <cell r="D382" t="str">
            <v>CREK CREK</v>
          </cell>
          <cell r="E382" t="str">
            <v>UN</v>
          </cell>
          <cell r="F382" t="str">
            <v>3,48</v>
          </cell>
          <cell r="G382">
            <v>150</v>
          </cell>
          <cell r="H382">
            <v>0</v>
          </cell>
          <cell r="I382" t="str">
            <v>5,90</v>
          </cell>
        </row>
        <row r="383">
          <cell r="C383" t="str">
            <v>BISCOITODESUSPIROCWHEYPROTEIN45GWHEYVIV</v>
          </cell>
          <cell r="D383" t="str">
            <v>WHEY VIV FIT</v>
          </cell>
          <cell r="E383" t="str">
            <v>UN</v>
          </cell>
          <cell r="F383" t="str">
            <v>4,55</v>
          </cell>
          <cell r="G383">
            <v>87</v>
          </cell>
          <cell r="H383">
            <v>0</v>
          </cell>
          <cell r="I383" t="str">
            <v>8,50</v>
          </cell>
        </row>
        <row r="384">
          <cell r="C384" t="str">
            <v>BISCOITODETAPIOCACHOCOLATE50GFHOM</v>
          </cell>
          <cell r="D384" t="str">
            <v>FHOM</v>
          </cell>
          <cell r="E384" t="str">
            <v>UN</v>
          </cell>
          <cell r="F384" t="str">
            <v>14,47</v>
          </cell>
          <cell r="G384">
            <v>90</v>
          </cell>
          <cell r="H384">
            <v>0</v>
          </cell>
          <cell r="I384" t="str">
            <v>2,00</v>
          </cell>
        </row>
        <row r="385">
          <cell r="C385" t="str">
            <v>BISCOITOFITAMENDOIMCOMWHEYPROTEIN45GWHEYVIVFIT</v>
          </cell>
          <cell r="D385" t="str">
            <v>WHEY VIV FIT</v>
          </cell>
          <cell r="E385" t="str">
            <v>UN</v>
          </cell>
          <cell r="F385" t="str">
            <v>4,55</v>
          </cell>
          <cell r="G385">
            <v>87</v>
          </cell>
          <cell r="H385">
            <v>0</v>
          </cell>
          <cell r="I385" t="str">
            <v>8,50</v>
          </cell>
        </row>
        <row r="386">
          <cell r="C386" t="str">
            <v>BISCOITOFITCHOCOLATECOMWHEYPROTEIN45GWHEYVIVFIT</v>
          </cell>
          <cell r="D386" t="str">
            <v>WHEY VIV FIT</v>
          </cell>
          <cell r="E386" t="str">
            <v>UN</v>
          </cell>
          <cell r="F386" t="str">
            <v>4,55</v>
          </cell>
          <cell r="G386">
            <v>87</v>
          </cell>
          <cell r="H386">
            <v>0</v>
          </cell>
          <cell r="I386" t="str">
            <v>8,50</v>
          </cell>
        </row>
        <row r="387">
          <cell r="C387" t="str">
            <v>BISCOITOFUNCIONALMELCOMCHOCOLATE140GNATURALLIFE</v>
          </cell>
          <cell r="D387" t="str">
            <v>NATURAL LIFE</v>
          </cell>
          <cell r="E387" t="str">
            <v>UN</v>
          </cell>
          <cell r="F387" t="str">
            <v>59,61</v>
          </cell>
          <cell r="G387">
            <v>-80</v>
          </cell>
          <cell r="H387">
            <v>0</v>
          </cell>
          <cell r="I387" t="str">
            <v>9,90</v>
          </cell>
        </row>
        <row r="388">
          <cell r="C388" t="str">
            <v>BISCOITOMINEIROCASEIRO50GCREKCREK</v>
          </cell>
          <cell r="D388" t="str">
            <v>CREK CREK</v>
          </cell>
          <cell r="E388" t="str">
            <v>UN</v>
          </cell>
          <cell r="F388" t="str">
            <v>3,06</v>
          </cell>
          <cell r="G388">
            <v>150</v>
          </cell>
          <cell r="H388">
            <v>0</v>
          </cell>
          <cell r="I388" t="str">
            <v>5,90</v>
          </cell>
        </row>
        <row r="389">
          <cell r="C389" t="str">
            <v>BISCOITOMINEIROCASEIROLINHACAECHIA50GCREKCREK</v>
          </cell>
          <cell r="D389" t="str">
            <v>CREK CREK</v>
          </cell>
          <cell r="E389" t="str">
            <v>UN</v>
          </cell>
          <cell r="F389" t="str">
            <v>3,06</v>
          </cell>
          <cell r="G389">
            <v>150</v>
          </cell>
          <cell r="H389">
            <v>0</v>
          </cell>
          <cell r="I389" t="str">
            <v>5,90</v>
          </cell>
        </row>
        <row r="390">
          <cell r="C390" t="str">
            <v>BISCOITOPOLVILHOCEBOLAESALSA50GCREKCREK</v>
          </cell>
          <cell r="D390" t="str">
            <v>CREK CREK</v>
          </cell>
          <cell r="E390" t="str">
            <v>UN</v>
          </cell>
          <cell r="F390" t="str">
            <v>3,48</v>
          </cell>
          <cell r="G390" t="str">
            <v>9,472</v>
          </cell>
          <cell r="H390">
            <v>0</v>
          </cell>
          <cell r="I390" t="str">
            <v>5,90</v>
          </cell>
        </row>
        <row r="391">
          <cell r="C391" t="str">
            <v>BISCOITOPOLVILHOINTEGRALCANELA50G</v>
          </cell>
          <cell r="D391" t="str">
            <v>CREK CREK</v>
          </cell>
          <cell r="E391" t="str">
            <v>UN</v>
          </cell>
          <cell r="F391" t="str">
            <v>3,48</v>
          </cell>
          <cell r="G391">
            <v>95</v>
          </cell>
          <cell r="H391">
            <v>0</v>
          </cell>
          <cell r="I391" t="str">
            <v>5,90</v>
          </cell>
        </row>
        <row r="392">
          <cell r="C392" t="str">
            <v>BISCOITOPOLVILHOLINHACAEAMARANTO50GCREKCREK</v>
          </cell>
          <cell r="D392" t="str">
            <v>CREK CREK</v>
          </cell>
          <cell r="E392" t="str">
            <v>UN</v>
          </cell>
          <cell r="F392" t="str">
            <v>3,48</v>
          </cell>
          <cell r="G392">
            <v>82</v>
          </cell>
          <cell r="H392">
            <v>0</v>
          </cell>
          <cell r="I392" t="str">
            <v>5,50</v>
          </cell>
        </row>
        <row r="393">
          <cell r="C393" t="str">
            <v>BISCOITOPOLVILHOLINHACAEGERGELIM50GCREKCREK</v>
          </cell>
          <cell r="D393" t="str">
            <v>CREK CREK</v>
          </cell>
          <cell r="E393" t="str">
            <v>UN</v>
          </cell>
          <cell r="F393" t="str">
            <v>3,48</v>
          </cell>
          <cell r="G393">
            <v>95</v>
          </cell>
          <cell r="H393">
            <v>0</v>
          </cell>
          <cell r="I393" t="str">
            <v>5,90</v>
          </cell>
        </row>
        <row r="394">
          <cell r="C394" t="str">
            <v>BISCOITOPOLVILHOLINHACAEQUINUA50GCREKCREK</v>
          </cell>
          <cell r="D394" t="str">
            <v>CREK CREK</v>
          </cell>
          <cell r="E394" t="str">
            <v>UN</v>
          </cell>
          <cell r="F394" t="str">
            <v>3,48</v>
          </cell>
          <cell r="G394">
            <v>133</v>
          </cell>
          <cell r="H394">
            <v>0</v>
          </cell>
          <cell r="I394" t="str">
            <v>5,50</v>
          </cell>
        </row>
        <row r="395">
          <cell r="C395" t="str">
            <v>BISCOITORICECRACKERORIGINAL100GKALASSI</v>
          </cell>
          <cell r="D395" t="str">
            <v>KALASSI</v>
          </cell>
          <cell r="E395" t="str">
            <v>UN</v>
          </cell>
          <cell r="F395" t="str">
            <v>8,24</v>
          </cell>
          <cell r="G395">
            <v>99</v>
          </cell>
          <cell r="H395">
            <v>0</v>
          </cell>
          <cell r="I395" t="str">
            <v>14,90</v>
          </cell>
        </row>
        <row r="396">
          <cell r="C396" t="str">
            <v>BISCOITORICECRACKERQUEIJOECEBOLA100GKALASSI</v>
          </cell>
          <cell r="D396" t="str">
            <v>KALASSI</v>
          </cell>
          <cell r="E396" t="str">
            <v>UN</v>
          </cell>
          <cell r="F396" t="str">
            <v>8,24</v>
          </cell>
          <cell r="G396">
            <v>86</v>
          </cell>
          <cell r="H396">
            <v>0</v>
          </cell>
          <cell r="I396" t="str">
            <v>14,90</v>
          </cell>
        </row>
        <row r="397">
          <cell r="C397" t="str">
            <v>BISCOITOSALGADODEPOVILHOLEMONPEPPER4OGBEAT</v>
          </cell>
          <cell r="D397" t="str">
            <v>BEAT</v>
          </cell>
          <cell r="E397" t="str">
            <v>UN</v>
          </cell>
          <cell r="F397" t="str">
            <v>3,90</v>
          </cell>
          <cell r="G397">
            <v>0</v>
          </cell>
          <cell r="H397">
            <v>0</v>
          </cell>
          <cell r="I397" t="str">
            <v>7,90</v>
          </cell>
        </row>
        <row r="398">
          <cell r="C398" t="str">
            <v>BISCOITOTAPIOCAQUINOA50GFHOM</v>
          </cell>
          <cell r="D398" t="str">
            <v>FHOM</v>
          </cell>
          <cell r="E398" t="str">
            <v>UN</v>
          </cell>
          <cell r="F398" t="str">
            <v>7,78</v>
          </cell>
          <cell r="G398">
            <v>103</v>
          </cell>
          <cell r="H398">
            <v>0</v>
          </cell>
          <cell r="I398" t="str">
            <v>14,50</v>
          </cell>
        </row>
        <row r="399">
          <cell r="C399" t="str">
            <v>BISCOITOWAFERDEARROZGERGELIM100GNATUR</v>
          </cell>
          <cell r="D399" t="str">
            <v>NATUR</v>
          </cell>
          <cell r="E399" t="str">
            <v>UN</v>
          </cell>
          <cell r="F399" t="str">
            <v>6,64</v>
          </cell>
          <cell r="G399">
            <v>94</v>
          </cell>
          <cell r="H399">
            <v>0</v>
          </cell>
          <cell r="I399" t="str">
            <v>12,90</v>
          </cell>
        </row>
        <row r="400">
          <cell r="C400" t="str">
            <v>BISCOITOWAFERDEARROZMULTIGRAOS100GNATUR</v>
          </cell>
          <cell r="D400" t="str">
            <v>NATUR</v>
          </cell>
          <cell r="E400" t="str">
            <v>UN</v>
          </cell>
          <cell r="F400" t="str">
            <v>6,64</v>
          </cell>
          <cell r="G400">
            <v>94</v>
          </cell>
          <cell r="H400">
            <v>0</v>
          </cell>
          <cell r="I400" t="str">
            <v>12,90</v>
          </cell>
        </row>
        <row r="401">
          <cell r="C401" t="str">
            <v>BISCOITOZEROBANANA+CANELA80GARUBA</v>
          </cell>
          <cell r="D401" t="str">
            <v>ARUBA</v>
          </cell>
          <cell r="E401" t="str">
            <v>UN</v>
          </cell>
          <cell r="F401" t="str">
            <v>4,16</v>
          </cell>
          <cell r="G401">
            <v>105</v>
          </cell>
          <cell r="H401">
            <v>0</v>
          </cell>
          <cell r="I401" t="str">
            <v>8,90</v>
          </cell>
        </row>
        <row r="402">
          <cell r="C402" t="str">
            <v>BLACKNAGAORGANICO50MLJATOBA</v>
          </cell>
          <cell r="D402" t="str">
            <v>JATOBA</v>
          </cell>
          <cell r="E402" t="str">
            <v>UN</v>
          </cell>
          <cell r="F402" t="str">
            <v>7,00</v>
          </cell>
          <cell r="G402">
            <v>0</v>
          </cell>
          <cell r="H402">
            <v>0</v>
          </cell>
          <cell r="I402" t="str">
            <v>12,90</v>
          </cell>
        </row>
        <row r="403">
          <cell r="C403" t="str">
            <v>BLACKLINEONCREATINACHOC300GOPTIMUMNUTRITION</v>
          </cell>
          <cell r="D403" t="str">
            <v>OPTIMUM NUTRITION</v>
          </cell>
          <cell r="E403" t="str">
            <v>KG</v>
          </cell>
          <cell r="F403" t="str">
            <v>39,81</v>
          </cell>
          <cell r="G403">
            <v>100</v>
          </cell>
          <cell r="H403">
            <v>0</v>
          </cell>
          <cell r="I403" t="str">
            <v>69,90</v>
          </cell>
        </row>
        <row r="404">
          <cell r="C404" t="str">
            <v>BLINDAGEMCONCENTRADAALOEVERA300ML</v>
          </cell>
          <cell r="D404" t="str">
            <v>LIVEALOE</v>
          </cell>
          <cell r="E404" t="str">
            <v>UN</v>
          </cell>
          <cell r="F404" t="str">
            <v>23,64</v>
          </cell>
          <cell r="G404">
            <v>90</v>
          </cell>
          <cell r="H404">
            <v>0</v>
          </cell>
          <cell r="I404" t="str">
            <v>44,90</v>
          </cell>
        </row>
        <row r="405">
          <cell r="C405" t="str">
            <v>BLINDAGEMSHAMPOONUTRIREPARADORALOEVERA500MLLIVEALOE</v>
          </cell>
          <cell r="D405" t="str">
            <v>LIVEALOE</v>
          </cell>
          <cell r="E405" t="str">
            <v>UN</v>
          </cell>
          <cell r="F405" t="str">
            <v>26,77</v>
          </cell>
          <cell r="G405">
            <v>90</v>
          </cell>
          <cell r="H405">
            <v>0</v>
          </cell>
          <cell r="I405" t="str">
            <v>50,90</v>
          </cell>
        </row>
        <row r="406">
          <cell r="C406" t="str">
            <v>BLUEBERRY550MG60CAPS</v>
          </cell>
          <cell r="D406" t="str">
            <v>UNILIFE</v>
          </cell>
          <cell r="E406" t="str">
            <v>UN</v>
          </cell>
          <cell r="F406" t="str">
            <v>14,89</v>
          </cell>
          <cell r="G406">
            <v>0</v>
          </cell>
          <cell r="H406">
            <v>0</v>
          </cell>
          <cell r="I406" t="str">
            <v>26,90</v>
          </cell>
        </row>
        <row r="407">
          <cell r="C407" t="str">
            <v>BOBODECOGUMELOORGANICO340GASBENTAS</v>
          </cell>
          <cell r="D407" t="str">
            <v>AS BENTAS</v>
          </cell>
          <cell r="E407" t="str">
            <v>UN</v>
          </cell>
          <cell r="F407" t="str">
            <v>18,00</v>
          </cell>
          <cell r="G407">
            <v>77</v>
          </cell>
          <cell r="H407">
            <v>0</v>
          </cell>
          <cell r="I407" t="str">
            <v>31,90</v>
          </cell>
        </row>
        <row r="408">
          <cell r="C408" t="str">
            <v>BOLACHADEARROZINTTRADICIONAL130GNAME</v>
          </cell>
          <cell r="D408" t="str">
            <v>NAME</v>
          </cell>
          <cell r="E408" t="str">
            <v>UN</v>
          </cell>
          <cell r="F408" t="str">
            <v>6,35</v>
          </cell>
          <cell r="G408">
            <v>113</v>
          </cell>
          <cell r="H408">
            <v>0</v>
          </cell>
          <cell r="I408" t="str">
            <v>15,90</v>
          </cell>
        </row>
        <row r="409">
          <cell r="C409" t="str">
            <v>BOLACHADEARROZINTEGRALORGANICO130G</v>
          </cell>
          <cell r="D409" t="str">
            <v>NAME</v>
          </cell>
          <cell r="E409" t="str">
            <v>UN</v>
          </cell>
          <cell r="F409" t="str">
            <v>7,83</v>
          </cell>
          <cell r="G409">
            <v>116</v>
          </cell>
          <cell r="H409">
            <v>0</v>
          </cell>
          <cell r="I409" t="str">
            <v>16,90</v>
          </cell>
        </row>
        <row r="410">
          <cell r="C410" t="str">
            <v>BOLACHADOCESEMBEI200G</v>
          </cell>
          <cell r="D410" t="str">
            <v>SEMBEI</v>
          </cell>
          <cell r="E410" t="str">
            <v>UN</v>
          </cell>
          <cell r="F410" t="str">
            <v>7,93</v>
          </cell>
          <cell r="G410">
            <v>100</v>
          </cell>
          <cell r="H410">
            <v>0</v>
          </cell>
          <cell r="I410" t="str">
            <v>14,90</v>
          </cell>
        </row>
        <row r="411">
          <cell r="C411" t="str">
            <v>BOLACHASGLUTEN100GAMINNA</v>
          </cell>
          <cell r="D411" t="str">
            <v>AMINNA</v>
          </cell>
          <cell r="E411" t="str">
            <v>UN</v>
          </cell>
          <cell r="F411" t="str">
            <v>4,39</v>
          </cell>
          <cell r="G411">
            <v>0</v>
          </cell>
          <cell r="H411">
            <v>0</v>
          </cell>
          <cell r="I411" t="str">
            <v>7,90</v>
          </cell>
        </row>
        <row r="412">
          <cell r="C412" t="str">
            <v>BOLINHADOCEDELEITEC/COCOZERO60GFLORMEL</v>
          </cell>
          <cell r="D412" t="str">
            <v>FLORMEL</v>
          </cell>
          <cell r="E412" t="str">
            <v>UN</v>
          </cell>
          <cell r="F412" t="str">
            <v>7,94</v>
          </cell>
          <cell r="G412" t="str">
            <v>10,523</v>
          </cell>
          <cell r="H412">
            <v>0</v>
          </cell>
          <cell r="I412" t="str">
            <v>14,90</v>
          </cell>
        </row>
        <row r="413">
          <cell r="C413" t="str">
            <v>BOLINHASDEBAROA/TOMATESASSADOS/COUVEVEG+</v>
          </cell>
          <cell r="D413" t="str">
            <v>VEG MAIS</v>
          </cell>
          <cell r="E413" t="str">
            <v>UN</v>
          </cell>
          <cell r="F413" t="str">
            <v>13,68</v>
          </cell>
          <cell r="G413">
            <v>82</v>
          </cell>
          <cell r="H413">
            <v>0</v>
          </cell>
          <cell r="I413" t="str">
            <v>24,90</v>
          </cell>
        </row>
        <row r="414">
          <cell r="C414" t="str">
            <v>BOLINHASDEDOCEDELEITECOMCACAU120GFLORMEL</v>
          </cell>
          <cell r="D414" t="str">
            <v>FLORMEL</v>
          </cell>
          <cell r="E414" t="str">
            <v>UN</v>
          </cell>
          <cell r="F414" t="str">
            <v>24,70</v>
          </cell>
          <cell r="G414">
            <v>82</v>
          </cell>
          <cell r="H414">
            <v>0</v>
          </cell>
          <cell r="I414" t="str">
            <v>44,90</v>
          </cell>
        </row>
        <row r="415">
          <cell r="C415" t="str">
            <v>BOLINHASDEDOCEDELEITECOMCOCO120GFLORMEL</v>
          </cell>
          <cell r="D415" t="str">
            <v>FLORMEL</v>
          </cell>
          <cell r="E415" t="str">
            <v>UN</v>
          </cell>
          <cell r="F415" t="str">
            <v>23,87</v>
          </cell>
          <cell r="G415">
            <v>82</v>
          </cell>
          <cell r="H415">
            <v>0</v>
          </cell>
          <cell r="I415" t="str">
            <v>44,90</v>
          </cell>
        </row>
        <row r="416">
          <cell r="C416" t="str">
            <v>BOLINHASDEDOCEDELEITECOMCOCOUNIDFLORMEL</v>
          </cell>
          <cell r="D416" t="str">
            <v>FLORMEL</v>
          </cell>
          <cell r="E416" t="str">
            <v>UN</v>
          </cell>
          <cell r="F416" t="str">
            <v>3,00</v>
          </cell>
          <cell r="G416">
            <v>117</v>
          </cell>
          <cell r="H416">
            <v>0</v>
          </cell>
          <cell r="I416" t="str">
            <v>6,50</v>
          </cell>
        </row>
        <row r="417">
          <cell r="C417" t="str">
            <v>BOLINHASSALGADASPICANTE50G</v>
          </cell>
          <cell r="D417" t="str">
            <v>LEVE CROCK</v>
          </cell>
          <cell r="E417" t="str">
            <v>UN</v>
          </cell>
          <cell r="F417" t="str">
            <v>3,79</v>
          </cell>
          <cell r="G417" t="str">
            <v>10,844</v>
          </cell>
          <cell r="H417">
            <v>0</v>
          </cell>
          <cell r="I417" t="str">
            <v>7,90</v>
          </cell>
        </row>
        <row r="418">
          <cell r="C418" t="str">
            <v>BOLINHODEAIPIMPAIXAOVEGAN</v>
          </cell>
          <cell r="D418" t="str">
            <v>PAIXAO VEGAN</v>
          </cell>
          <cell r="E418" t="str">
            <v>UN</v>
          </cell>
          <cell r="F418" t="str">
            <v>4,00</v>
          </cell>
          <cell r="G418">
            <v>75</v>
          </cell>
          <cell r="H418">
            <v>0</v>
          </cell>
          <cell r="I418" t="str">
            <v>7,00</v>
          </cell>
        </row>
        <row r="419">
          <cell r="C419" t="str">
            <v>BOLINHODEBAUNILHA/GOIABADAZERO40GFLORMEL</v>
          </cell>
          <cell r="D419" t="str">
            <v>FLORMEL</v>
          </cell>
          <cell r="E419" t="str">
            <v>UN</v>
          </cell>
          <cell r="F419" t="str">
            <v>4,13</v>
          </cell>
          <cell r="G419" t="str">
            <v>10,763</v>
          </cell>
          <cell r="H419">
            <v>0</v>
          </cell>
          <cell r="I419" t="str">
            <v>4,90</v>
          </cell>
        </row>
        <row r="420">
          <cell r="C420" t="str">
            <v>BOLINHODEFEIJOADA420GGERONIMO</v>
          </cell>
          <cell r="D420" t="str">
            <v>GERONIMO</v>
          </cell>
          <cell r="E420" t="str">
            <v>UN</v>
          </cell>
          <cell r="F420" t="str">
            <v>12,32</v>
          </cell>
          <cell r="G420">
            <v>164</v>
          </cell>
          <cell r="H420">
            <v>0</v>
          </cell>
          <cell r="I420" t="str">
            <v>28,90</v>
          </cell>
        </row>
        <row r="421">
          <cell r="C421" t="str">
            <v>BOLINHODEFEIJOADAPAIXAOVEGAN</v>
          </cell>
          <cell r="D421" t="str">
            <v>PAIXAO VEGAN</v>
          </cell>
          <cell r="E421" t="str">
            <v>UN</v>
          </cell>
          <cell r="F421" t="str">
            <v>4,00</v>
          </cell>
          <cell r="G421">
            <v>180</v>
          </cell>
          <cell r="H421">
            <v>0</v>
          </cell>
          <cell r="I421" t="str">
            <v>7,00</v>
          </cell>
        </row>
        <row r="422">
          <cell r="C422" t="str">
            <v>BOLINHOGRAODEBICOBROCOLISEQUEIJOVEG400GVEGABOM</v>
          </cell>
          <cell r="D422" t="str">
            <v>VEGABOM</v>
          </cell>
          <cell r="E422" t="str">
            <v>UN</v>
          </cell>
          <cell r="F422" t="str">
            <v>15,84</v>
          </cell>
          <cell r="G422" t="str">
            <v>12,845</v>
          </cell>
          <cell r="H422">
            <v>0</v>
          </cell>
          <cell r="I422" t="str">
            <v>26,50</v>
          </cell>
        </row>
        <row r="423">
          <cell r="C423" t="str">
            <v>BOLINHOINTBAUNILHACREMEAVELAZERO40GFLORMEL</v>
          </cell>
          <cell r="D423" t="str">
            <v>FLORMEL</v>
          </cell>
          <cell r="E423" t="str">
            <v>UN</v>
          </cell>
          <cell r="F423" t="str">
            <v>2,36</v>
          </cell>
          <cell r="G423" t="str">
            <v>10,763</v>
          </cell>
          <cell r="H423">
            <v>0</v>
          </cell>
          <cell r="I423" t="str">
            <v>4,90</v>
          </cell>
        </row>
        <row r="424">
          <cell r="C424" t="str">
            <v>BOLINHOMARIALUIZACHOCOLATE35GNATURALLIFE</v>
          </cell>
          <cell r="D424" t="str">
            <v>NATURAL LIFE</v>
          </cell>
          <cell r="E424" t="str">
            <v>UN</v>
          </cell>
          <cell r="F424" t="str">
            <v>49,19</v>
          </cell>
          <cell r="G424">
            <v>-90</v>
          </cell>
          <cell r="H424">
            <v>0</v>
          </cell>
          <cell r="I424" t="str">
            <v>4,90</v>
          </cell>
        </row>
        <row r="425">
          <cell r="C425" t="str">
            <v>BOLOCHOCOLATECOMCROCANTESFATIACONFLOR</v>
          </cell>
          <cell r="D425" t="str">
            <v>CONFLOR</v>
          </cell>
          <cell r="E425" t="str">
            <v>UN</v>
          </cell>
          <cell r="F425" t="str">
            <v>7,08</v>
          </cell>
          <cell r="G425">
            <v>94</v>
          </cell>
          <cell r="H425">
            <v>0</v>
          </cell>
          <cell r="I425" t="str">
            <v>12,90</v>
          </cell>
        </row>
        <row r="426">
          <cell r="C426" t="str">
            <v>BOLODEABACAXICCOCOCONFLOR</v>
          </cell>
          <cell r="D426" t="str">
            <v>CONFLOR</v>
          </cell>
          <cell r="E426" t="str">
            <v>UN</v>
          </cell>
          <cell r="F426" t="str">
            <v>7,08</v>
          </cell>
          <cell r="G426">
            <v>94</v>
          </cell>
          <cell r="H426">
            <v>0</v>
          </cell>
          <cell r="I426" t="str">
            <v>12,90</v>
          </cell>
        </row>
        <row r="427">
          <cell r="C427" t="str">
            <v>BOLODEBANANACOMAMENDOAS300GSUZANNEGLUTENFREE</v>
          </cell>
          <cell r="D427" t="str">
            <v>SUZANNE GLUTEN FREE</v>
          </cell>
          <cell r="E427" t="str">
            <v>UN</v>
          </cell>
          <cell r="F427" t="str">
            <v>14,19</v>
          </cell>
          <cell r="G427">
            <v>75</v>
          </cell>
          <cell r="H427">
            <v>0</v>
          </cell>
          <cell r="I427" t="str">
            <v>24,90</v>
          </cell>
        </row>
        <row r="428">
          <cell r="C428" t="str">
            <v>BOLODEBRIGADEIROFATIACONFLOR</v>
          </cell>
          <cell r="D428" t="str">
            <v>CONFLOR</v>
          </cell>
          <cell r="E428" t="str">
            <v>UN</v>
          </cell>
          <cell r="F428" t="str">
            <v>80,00</v>
          </cell>
          <cell r="G428">
            <v>94</v>
          </cell>
          <cell r="H428">
            <v>0</v>
          </cell>
          <cell r="I428" t="str">
            <v>12,90</v>
          </cell>
        </row>
        <row r="429">
          <cell r="C429" t="str">
            <v>BOLODECACAUBELGA300GSUZANNEGLUTENFREE</v>
          </cell>
          <cell r="D429" t="str">
            <v>SUZANNE GLUTEN FREE</v>
          </cell>
          <cell r="E429" t="str">
            <v>UN</v>
          </cell>
          <cell r="F429" t="str">
            <v>13,50</v>
          </cell>
          <cell r="G429" t="str">
            <v>9,431</v>
          </cell>
          <cell r="H429">
            <v>0</v>
          </cell>
          <cell r="I429" t="str">
            <v>23,90</v>
          </cell>
        </row>
        <row r="430">
          <cell r="C430" t="str">
            <v>BOLODECENOURA300GSUZANNEGLUTENFREE</v>
          </cell>
          <cell r="D430" t="str">
            <v>SUZANNE GLUTEN FREE</v>
          </cell>
          <cell r="E430" t="str">
            <v>UN</v>
          </cell>
          <cell r="F430" t="str">
            <v>13,20</v>
          </cell>
          <cell r="G430">
            <v>88</v>
          </cell>
          <cell r="H430">
            <v>0</v>
          </cell>
          <cell r="I430" t="str">
            <v>24,90</v>
          </cell>
        </row>
        <row r="431">
          <cell r="C431" t="str">
            <v>BOLODECENOURACCHOCOLATECONFLOR</v>
          </cell>
          <cell r="D431" t="str">
            <v>CONFLOR</v>
          </cell>
          <cell r="E431" t="str">
            <v>UN</v>
          </cell>
          <cell r="F431" t="str">
            <v>7,08</v>
          </cell>
          <cell r="G431">
            <v>94</v>
          </cell>
          <cell r="H431">
            <v>0</v>
          </cell>
          <cell r="I431" t="str">
            <v>12,90</v>
          </cell>
        </row>
        <row r="432">
          <cell r="C432" t="str">
            <v>BOLOINGLESBANANAL&amp;M</v>
          </cell>
          <cell r="D432" t="str">
            <v>L&amp;M</v>
          </cell>
          <cell r="E432" t="str">
            <v>UN</v>
          </cell>
          <cell r="F432" t="str">
            <v>8,00</v>
          </cell>
          <cell r="G432">
            <v>81</v>
          </cell>
          <cell r="H432">
            <v>0</v>
          </cell>
          <cell r="I432" t="str">
            <v>14,50</v>
          </cell>
        </row>
        <row r="433">
          <cell r="C433" t="str">
            <v>BOLOINGLESMACAL&amp;M</v>
          </cell>
          <cell r="D433" t="str">
            <v>L&amp;M</v>
          </cell>
          <cell r="E433" t="str">
            <v>UN</v>
          </cell>
          <cell r="F433" t="str">
            <v>4,17</v>
          </cell>
          <cell r="G433">
            <v>81</v>
          </cell>
          <cell r="H433">
            <v>0</v>
          </cell>
          <cell r="I433" t="str">
            <v>14,50</v>
          </cell>
        </row>
        <row r="434">
          <cell r="C434" t="str">
            <v>BOLOGNESAVEGAN340GASBENTAS</v>
          </cell>
          <cell r="D434" t="str">
            <v>AS BENTAS</v>
          </cell>
          <cell r="E434" t="str">
            <v>UN</v>
          </cell>
          <cell r="F434" t="str">
            <v>18,00</v>
          </cell>
          <cell r="G434">
            <v>77</v>
          </cell>
          <cell r="H434">
            <v>0</v>
          </cell>
          <cell r="I434" t="str">
            <v>31,90</v>
          </cell>
        </row>
        <row r="435">
          <cell r="C435" t="str">
            <v>BOMBOMAMARGO72%CACAUZERO15GFLORMEL</v>
          </cell>
          <cell r="D435" t="str">
            <v>FLORMEL</v>
          </cell>
          <cell r="E435" t="str">
            <v>UN</v>
          </cell>
          <cell r="F435" t="str">
            <v>63,39</v>
          </cell>
          <cell r="G435">
            <v>113</v>
          </cell>
          <cell r="H435">
            <v>0</v>
          </cell>
          <cell r="I435" t="str">
            <v>7,50</v>
          </cell>
        </row>
        <row r="436">
          <cell r="C436" t="str">
            <v>BOMBOMAVELAEXTRACACAUZERO15GFLORMEL</v>
          </cell>
          <cell r="D436" t="str">
            <v>FLORMEL</v>
          </cell>
          <cell r="E436" t="str">
            <v>KG</v>
          </cell>
          <cell r="F436" t="str">
            <v>2,82</v>
          </cell>
          <cell r="G436">
            <v>96</v>
          </cell>
          <cell r="H436">
            <v>0</v>
          </cell>
          <cell r="I436" t="str">
            <v>4,90</v>
          </cell>
        </row>
        <row r="437">
          <cell r="C437" t="str">
            <v>BOMBOMCAVELACASTCAJUWHEYPROTCOLUNHAOMA</v>
          </cell>
          <cell r="D437" t="str">
            <v>HAOMA</v>
          </cell>
          <cell r="E437" t="str">
            <v>UN</v>
          </cell>
          <cell r="F437" t="str">
            <v>3,50</v>
          </cell>
          <cell r="G437" t="str">
            <v>8,777</v>
          </cell>
          <cell r="H437">
            <v>0</v>
          </cell>
          <cell r="I437" t="str">
            <v>6,90</v>
          </cell>
        </row>
        <row r="438">
          <cell r="C438" t="str">
            <v>BOMBOMCHOCLATEBELGACREMEDEAVELACRISPDEWHEY15GFLORMEL</v>
          </cell>
          <cell r="D438" t="str">
            <v>FLORMEL</v>
          </cell>
          <cell r="E438" t="str">
            <v>UN</v>
          </cell>
          <cell r="F438" t="str">
            <v>30,40</v>
          </cell>
          <cell r="G438">
            <v>81</v>
          </cell>
          <cell r="H438">
            <v>0</v>
          </cell>
          <cell r="I438" t="str">
            <v>54,90</v>
          </cell>
        </row>
        <row r="439">
          <cell r="C439" t="str">
            <v>BOMBOM70%CHOCODAY13GNATRUWELL</v>
          </cell>
          <cell r="D439" t="str">
            <v>NUTRAWELL</v>
          </cell>
          <cell r="E439" t="str">
            <v>UN</v>
          </cell>
          <cell r="F439" t="str">
            <v>2,35</v>
          </cell>
          <cell r="G439">
            <v>-83</v>
          </cell>
          <cell r="H439">
            <v>0</v>
          </cell>
          <cell r="I439" t="str">
            <v>4,90</v>
          </cell>
        </row>
        <row r="440">
          <cell r="C440" t="str">
            <v>BOMBOMCOMAVELACROCANTE15GFLORMEL</v>
          </cell>
          <cell r="D440" t="str">
            <v>FLORMEL</v>
          </cell>
          <cell r="E440" t="str">
            <v>KG</v>
          </cell>
          <cell r="F440" t="str">
            <v>2,82</v>
          </cell>
          <cell r="G440">
            <v>0</v>
          </cell>
          <cell r="H440">
            <v>0</v>
          </cell>
          <cell r="I440" t="str">
            <v>4,90</v>
          </cell>
        </row>
        <row r="441">
          <cell r="C441" t="str">
            <v>BOMBOMCOMAVELAECASTCAJUWHEYPROTECOLAGENOHAOMA</v>
          </cell>
          <cell r="D441" t="str">
            <v>HAOMA</v>
          </cell>
          <cell r="E441" t="str">
            <v>UN</v>
          </cell>
          <cell r="F441" t="str">
            <v>43,89</v>
          </cell>
          <cell r="G441">
            <v>88</v>
          </cell>
          <cell r="H441">
            <v>0</v>
          </cell>
          <cell r="I441" t="str">
            <v>59,90</v>
          </cell>
        </row>
        <row r="442">
          <cell r="C442" t="str">
            <v>BOMBOMCOMCASTANHADECAJU15GFLORMEL</v>
          </cell>
          <cell r="D442" t="str">
            <v>FLORMEL</v>
          </cell>
          <cell r="E442" t="str">
            <v>KG</v>
          </cell>
          <cell r="F442" t="str">
            <v>2,82</v>
          </cell>
          <cell r="G442">
            <v>0</v>
          </cell>
          <cell r="H442">
            <v>0</v>
          </cell>
          <cell r="I442" t="str">
            <v>4,90</v>
          </cell>
        </row>
        <row r="443">
          <cell r="C443" t="str">
            <v>BOMBOMCOMCRANBERRYZERO15GFLORMEL</v>
          </cell>
          <cell r="D443" t="str">
            <v>FLORMEL</v>
          </cell>
          <cell r="E443" t="str">
            <v>KG</v>
          </cell>
          <cell r="F443" t="str">
            <v>2,82</v>
          </cell>
          <cell r="G443">
            <v>96</v>
          </cell>
          <cell r="H443">
            <v>0</v>
          </cell>
          <cell r="I443" t="str">
            <v>4,90</v>
          </cell>
        </row>
        <row r="444">
          <cell r="C444" t="str">
            <v>BOMBOMDECOCOZERO20GPHINUSLIFE</v>
          </cell>
          <cell r="D444" t="str">
            <v>PHINUS LIFE</v>
          </cell>
          <cell r="E444" t="str">
            <v>UN</v>
          </cell>
          <cell r="F444" t="str">
            <v>2,08</v>
          </cell>
          <cell r="G444">
            <v>116</v>
          </cell>
          <cell r="H444">
            <v>0</v>
          </cell>
          <cell r="I444" t="str">
            <v>4,50</v>
          </cell>
        </row>
        <row r="445">
          <cell r="C445" t="str">
            <v>BONDFIBRAS90CAPS</v>
          </cell>
          <cell r="D445" t="str">
            <v>NATURAL CARIOCA</v>
          </cell>
          <cell r="E445" t="str">
            <v>UN</v>
          </cell>
          <cell r="F445" t="str">
            <v>15,20</v>
          </cell>
          <cell r="G445">
            <v>90</v>
          </cell>
          <cell r="H445">
            <v>0</v>
          </cell>
          <cell r="I445" t="str">
            <v>28,90</v>
          </cell>
        </row>
        <row r="446">
          <cell r="C446" t="str">
            <v>BONECABELITAVOVOMAGOO</v>
          </cell>
          <cell r="D446" t="str">
            <v>MAGOO</v>
          </cell>
          <cell r="E446" t="str">
            <v>UN</v>
          </cell>
          <cell r="F446" t="str">
            <v>32,04</v>
          </cell>
          <cell r="G446">
            <v>81</v>
          </cell>
          <cell r="H446">
            <v>0</v>
          </cell>
          <cell r="I446" t="str">
            <v>57,90</v>
          </cell>
        </row>
        <row r="447">
          <cell r="C447" t="str">
            <v>BONECOKIKITINHOMAGOO</v>
          </cell>
          <cell r="D447" t="str">
            <v>MAGOO</v>
          </cell>
          <cell r="E447" t="str">
            <v>UN</v>
          </cell>
          <cell r="F447" t="str">
            <v>25,44</v>
          </cell>
          <cell r="G447">
            <v>80</v>
          </cell>
          <cell r="H447">
            <v>0</v>
          </cell>
          <cell r="I447" t="str">
            <v>45,90</v>
          </cell>
        </row>
        <row r="448">
          <cell r="C448" t="str">
            <v>BORAPRIM1G60CAPSVITAFOR</v>
          </cell>
          <cell r="D448" t="str">
            <v>VITAFOR</v>
          </cell>
          <cell r="E448" t="str">
            <v>UN</v>
          </cell>
          <cell r="F448" t="str">
            <v>34,00</v>
          </cell>
          <cell r="G448">
            <v>82</v>
          </cell>
          <cell r="H448">
            <v>0</v>
          </cell>
          <cell r="I448" t="str">
            <v>61,90</v>
          </cell>
        </row>
        <row r="449">
          <cell r="C449" t="str">
            <v>BRIGADEIROBELGASGLUTENSLACSACUCAR190GMIXTURABOA</v>
          </cell>
          <cell r="D449" t="str">
            <v>MISTURA BOA</v>
          </cell>
          <cell r="E449" t="str">
            <v>UN</v>
          </cell>
          <cell r="F449" t="str">
            <v>78,69</v>
          </cell>
          <cell r="G449">
            <v>104</v>
          </cell>
          <cell r="H449">
            <v>0</v>
          </cell>
          <cell r="I449" t="str">
            <v>25,90</v>
          </cell>
        </row>
        <row r="450">
          <cell r="C450" t="str">
            <v>BRIGADEIROCOMAVELASGLUTENSLACSACUCAR190GMIXTURABOA</v>
          </cell>
          <cell r="D450" t="str">
            <v>MISTURA BOA</v>
          </cell>
          <cell r="E450" t="str">
            <v>UN</v>
          </cell>
          <cell r="F450" t="str">
            <v>12,68</v>
          </cell>
          <cell r="G450">
            <v>104</v>
          </cell>
          <cell r="H450">
            <v>0</v>
          </cell>
          <cell r="I450" t="str">
            <v>25,90</v>
          </cell>
        </row>
        <row r="451">
          <cell r="C451" t="str">
            <v>BRIGADEIROVEGANO120GLEVEME</v>
          </cell>
          <cell r="D451" t="str">
            <v>LEVEME</v>
          </cell>
          <cell r="E451" t="str">
            <v>UN</v>
          </cell>
          <cell r="F451" t="str">
            <v>13,50</v>
          </cell>
          <cell r="G451">
            <v>77</v>
          </cell>
          <cell r="H451">
            <v>0</v>
          </cell>
          <cell r="I451" t="str">
            <v>23,90</v>
          </cell>
        </row>
        <row r="452">
          <cell r="C452" t="str">
            <v>BRIGADEIROZERO200GMAISFIT</v>
          </cell>
          <cell r="D452" t="str">
            <v>MAIS FIT</v>
          </cell>
          <cell r="E452" t="str">
            <v>UN</v>
          </cell>
          <cell r="F452" t="str">
            <v>17,30</v>
          </cell>
          <cell r="G452">
            <v>90</v>
          </cell>
          <cell r="H452">
            <v>0</v>
          </cell>
          <cell r="I452" t="str">
            <v>32,90</v>
          </cell>
        </row>
        <row r="453">
          <cell r="C453" t="str">
            <v>BROWNIE60GLEVEME</v>
          </cell>
          <cell r="D453" t="str">
            <v>LEVEME</v>
          </cell>
          <cell r="E453" t="str">
            <v>UN</v>
          </cell>
          <cell r="F453" t="str">
            <v>6,50</v>
          </cell>
          <cell r="G453">
            <v>98</v>
          </cell>
          <cell r="H453">
            <v>0</v>
          </cell>
          <cell r="I453" t="str">
            <v>12,90</v>
          </cell>
        </row>
        <row r="454">
          <cell r="C454" t="str">
            <v>BROWNIECCASTPARA60GDOCEVEGANA</v>
          </cell>
          <cell r="D454" t="str">
            <v>DOCE VEGANA</v>
          </cell>
          <cell r="E454" t="str">
            <v>UN</v>
          </cell>
          <cell r="F454" t="str">
            <v>4,20</v>
          </cell>
          <cell r="G454">
            <v>90</v>
          </cell>
          <cell r="H454">
            <v>0</v>
          </cell>
          <cell r="I454" t="str">
            <v>8,00</v>
          </cell>
        </row>
        <row r="455">
          <cell r="C455" t="str">
            <v>BROWNIECARAMELOECASTANHAS40G</v>
          </cell>
          <cell r="D455" t="str">
            <v>BELIVE</v>
          </cell>
          <cell r="E455" t="str">
            <v>UN</v>
          </cell>
          <cell r="F455" t="str">
            <v>3,38</v>
          </cell>
          <cell r="G455">
            <v>104</v>
          </cell>
          <cell r="H455">
            <v>0</v>
          </cell>
          <cell r="I455" t="str">
            <v>6,90</v>
          </cell>
        </row>
        <row r="456">
          <cell r="C456" t="str">
            <v>BROWNIECHOC/COCO40GBELIVE</v>
          </cell>
          <cell r="D456" t="str">
            <v>BELIVE</v>
          </cell>
          <cell r="E456" t="str">
            <v>UN</v>
          </cell>
          <cell r="F456" t="str">
            <v>3,38</v>
          </cell>
          <cell r="G456">
            <v>104</v>
          </cell>
          <cell r="H456">
            <v>0</v>
          </cell>
          <cell r="I456" t="str">
            <v>6,90</v>
          </cell>
        </row>
        <row r="457">
          <cell r="C457" t="str">
            <v>BROWNIECHOCOZEROS/ACUS/LACS/GLUTEN40G</v>
          </cell>
          <cell r="D457" t="str">
            <v>BELIVE</v>
          </cell>
          <cell r="E457" t="str">
            <v>UN</v>
          </cell>
          <cell r="F457" t="str">
            <v>3,19</v>
          </cell>
          <cell r="G457">
            <v>89</v>
          </cell>
          <cell r="H457">
            <v>0</v>
          </cell>
          <cell r="I457" t="str">
            <v>6,90</v>
          </cell>
        </row>
        <row r="458">
          <cell r="C458" t="str">
            <v>BROWNIECHOCOLATESEMACUCAR40GBELIVE</v>
          </cell>
          <cell r="D458" t="str">
            <v>BELIVE</v>
          </cell>
          <cell r="E458" t="str">
            <v>UN</v>
          </cell>
          <cell r="F458" t="str">
            <v>3,37</v>
          </cell>
          <cell r="G458" t="str">
            <v>9,218</v>
          </cell>
          <cell r="H458">
            <v>0</v>
          </cell>
          <cell r="I458" t="str">
            <v>5,90</v>
          </cell>
        </row>
        <row r="459">
          <cell r="C459" t="str">
            <v>BROWNIERECHEADO40GGRAO+GRAO</v>
          </cell>
          <cell r="D459" t="str">
            <v>GRAO + GRAO</v>
          </cell>
          <cell r="E459" t="str">
            <v>UN</v>
          </cell>
          <cell r="F459" t="str">
            <v>11,50</v>
          </cell>
          <cell r="G459" t="str">
            <v>7,182</v>
          </cell>
          <cell r="H459">
            <v>0</v>
          </cell>
          <cell r="I459" t="str">
            <v>18,90</v>
          </cell>
        </row>
        <row r="460">
          <cell r="C460" t="str">
            <v>BROWNIESEMGLUTEN50G</v>
          </cell>
          <cell r="D460" t="str">
            <v>THE TOP BROWNIE</v>
          </cell>
          <cell r="E460" t="str">
            <v>UN</v>
          </cell>
          <cell r="F460" t="str">
            <v>4,20</v>
          </cell>
          <cell r="G460">
            <v>88</v>
          </cell>
          <cell r="H460">
            <v>0</v>
          </cell>
          <cell r="I460" t="str">
            <v>7,90</v>
          </cell>
        </row>
        <row r="461">
          <cell r="C461" t="str">
            <v>BROWNIETRADICIONAL50G</v>
          </cell>
          <cell r="D461" t="str">
            <v>THE TOP BROWNIE</v>
          </cell>
          <cell r="E461" t="str">
            <v>UN</v>
          </cell>
          <cell r="F461" t="str">
            <v>3,80</v>
          </cell>
          <cell r="G461">
            <v>108</v>
          </cell>
          <cell r="H461">
            <v>0</v>
          </cell>
          <cell r="I461" t="str">
            <v>7,90</v>
          </cell>
        </row>
        <row r="462">
          <cell r="C462" t="str">
            <v>BROWNIEUNIDADE30GGOODGREAD</v>
          </cell>
          <cell r="D462" t="str">
            <v>GOOD BREAD</v>
          </cell>
          <cell r="E462" t="str">
            <v>UN</v>
          </cell>
          <cell r="F462" t="str">
            <v>3,96</v>
          </cell>
          <cell r="G462" t="str">
            <v>9,949</v>
          </cell>
          <cell r="H462">
            <v>0</v>
          </cell>
          <cell r="I462" t="str">
            <v>7,90</v>
          </cell>
        </row>
        <row r="463">
          <cell r="C463" t="str">
            <v>BUCHAVEGETALORGANICABOUTIQUEDOCORPO</v>
          </cell>
          <cell r="D463" t="str">
            <v>BOUTIQUE DO CORPO</v>
          </cell>
          <cell r="E463" t="str">
            <v>UN</v>
          </cell>
          <cell r="F463" t="str">
            <v>5,05</v>
          </cell>
          <cell r="G463">
            <v>116</v>
          </cell>
          <cell r="H463">
            <v>0</v>
          </cell>
          <cell r="I463" t="str">
            <v>10,90</v>
          </cell>
        </row>
        <row r="464">
          <cell r="C464" t="str">
            <v>CABELODEMILHO15GESTRELLADATERRA</v>
          </cell>
          <cell r="D464" t="str">
            <v>ESTRELLA DA TERRA</v>
          </cell>
          <cell r="E464" t="str">
            <v>UN</v>
          </cell>
          <cell r="F464" t="str">
            <v>2,40</v>
          </cell>
          <cell r="G464">
            <v>97</v>
          </cell>
          <cell r="H464">
            <v>0</v>
          </cell>
          <cell r="I464" t="str">
            <v>4,50</v>
          </cell>
        </row>
        <row r="465">
          <cell r="C465" t="str">
            <v>CACAOWHEY30GESSENTIAL</v>
          </cell>
          <cell r="D465" t="str">
            <v>ESSENTIAL NUTRITION</v>
          </cell>
          <cell r="E465" t="str">
            <v>UN</v>
          </cell>
          <cell r="F465" t="str">
            <v>0,78</v>
          </cell>
          <cell r="G465" t="str">
            <v>8,017</v>
          </cell>
          <cell r="H465">
            <v>0</v>
          </cell>
          <cell r="I465" t="str">
            <v>12,90</v>
          </cell>
        </row>
        <row r="466">
          <cell r="C466" t="str">
            <v>CACAOWHEY900GESSENTIALNUTRITION</v>
          </cell>
          <cell r="D466" t="str">
            <v>ESSENTIAL NUTRITION</v>
          </cell>
          <cell r="E466" t="str">
            <v>UN</v>
          </cell>
          <cell r="F466" t="str">
            <v>156,80</v>
          </cell>
          <cell r="G466">
            <v>79</v>
          </cell>
          <cell r="H466">
            <v>0</v>
          </cell>
          <cell r="I466" t="str">
            <v>280,00</v>
          </cell>
        </row>
        <row r="467">
          <cell r="C467" t="str">
            <v>CACAOWHEYLATA450G/15DSESSENTIAL</v>
          </cell>
          <cell r="D467" t="str">
            <v>ESSENTIAL NUTRITION</v>
          </cell>
          <cell r="E467" t="str">
            <v>UN</v>
          </cell>
          <cell r="F467" t="str">
            <v>88,48</v>
          </cell>
          <cell r="G467">
            <v>91</v>
          </cell>
          <cell r="H467">
            <v>0</v>
          </cell>
          <cell r="I467" t="str">
            <v>158,90</v>
          </cell>
        </row>
        <row r="468">
          <cell r="C468" t="str">
            <v>CACAUEMPÓ100GLEVECROCK</v>
          </cell>
          <cell r="D468" t="str">
            <v>LEVE CROCK</v>
          </cell>
          <cell r="E468" t="str">
            <v>UN</v>
          </cell>
          <cell r="F468" t="str">
            <v>3,85</v>
          </cell>
          <cell r="G468">
            <v>0</v>
          </cell>
          <cell r="H468">
            <v>0</v>
          </cell>
          <cell r="I468" t="str">
            <v>0,00</v>
          </cell>
        </row>
        <row r="469">
          <cell r="C469" t="str">
            <v>CACAUEMPO200GGAIATRI</v>
          </cell>
          <cell r="D469" t="str">
            <v>GAIATRI</v>
          </cell>
          <cell r="E469" t="str">
            <v>UN</v>
          </cell>
          <cell r="F469" t="str">
            <v>4,31</v>
          </cell>
          <cell r="G469">
            <v>88</v>
          </cell>
          <cell r="H469">
            <v>0</v>
          </cell>
          <cell r="I469" t="str">
            <v>7,90</v>
          </cell>
        </row>
        <row r="470">
          <cell r="C470" t="str">
            <v>CACAUEMPOKGSANASINT</v>
          </cell>
          <cell r="D470" t="str">
            <v>SANA SINTENO</v>
          </cell>
          <cell r="E470" t="str">
            <v>KG</v>
          </cell>
          <cell r="F470" t="str">
            <v>14,30</v>
          </cell>
          <cell r="G470">
            <v>147</v>
          </cell>
          <cell r="H470">
            <v>0</v>
          </cell>
          <cell r="I470" t="str">
            <v>29,00</v>
          </cell>
        </row>
        <row r="471">
          <cell r="C471" t="str">
            <v>CACAUEMPONATURAL100GLEVECROCK</v>
          </cell>
          <cell r="D471" t="str">
            <v>LEVE CROCK</v>
          </cell>
          <cell r="E471" t="str">
            <v>UN</v>
          </cell>
          <cell r="F471" t="str">
            <v>4,40</v>
          </cell>
          <cell r="G471">
            <v>176</v>
          </cell>
          <cell r="H471">
            <v>0</v>
          </cell>
          <cell r="I471" t="str">
            <v>9,90</v>
          </cell>
        </row>
        <row r="472">
          <cell r="C472" t="str">
            <v>CACAUEMPOORGANIC227GBIGTREEFARMS</v>
          </cell>
          <cell r="D472" t="str">
            <v>BIG TREE FARMS</v>
          </cell>
          <cell r="E472" t="str">
            <v>UN</v>
          </cell>
          <cell r="F472" t="str">
            <v>31,41</v>
          </cell>
          <cell r="G472">
            <v>0</v>
          </cell>
          <cell r="H472">
            <v>0</v>
          </cell>
          <cell r="I472" t="str">
            <v>56,90</v>
          </cell>
        </row>
        <row r="473">
          <cell r="C473" t="str">
            <v>CACAUNIBSORGANICO100GMONAMA</v>
          </cell>
          <cell r="D473" t="str">
            <v>MONAMA</v>
          </cell>
          <cell r="E473" t="str">
            <v>UN</v>
          </cell>
          <cell r="F473" t="str">
            <v>11,50</v>
          </cell>
          <cell r="G473">
            <v>98</v>
          </cell>
          <cell r="H473">
            <v>0</v>
          </cell>
          <cell r="I473" t="str">
            <v>28,50</v>
          </cell>
        </row>
        <row r="474">
          <cell r="C474" t="str">
            <v>CACAUPO100%100GMAETERRA</v>
          </cell>
          <cell r="D474" t="str">
            <v>MAE TERRA</v>
          </cell>
          <cell r="E474" t="str">
            <v>UN</v>
          </cell>
          <cell r="F474" t="str">
            <v>61,46</v>
          </cell>
          <cell r="G474">
            <v>-87</v>
          </cell>
          <cell r="H474">
            <v>0</v>
          </cell>
          <cell r="I474" t="str">
            <v>7,90</v>
          </cell>
        </row>
        <row r="475">
          <cell r="C475" t="str">
            <v>CAFECARIOCAORGANICOVALORCAFE</v>
          </cell>
          <cell r="D475" t="str">
            <v>VALOR CAFE</v>
          </cell>
          <cell r="E475" t="str">
            <v>UN</v>
          </cell>
          <cell r="F475" t="str">
            <v>76,20</v>
          </cell>
          <cell r="G475">
            <v>339</v>
          </cell>
          <cell r="H475">
            <v>0</v>
          </cell>
          <cell r="I475" t="str">
            <v>7,90</v>
          </cell>
        </row>
        <row r="476">
          <cell r="C476" t="str">
            <v>CAFEDEMILHOTORRADOEMOIDO500GSUPERBOM</v>
          </cell>
          <cell r="D476" t="str">
            <v>SUPERBOM</v>
          </cell>
          <cell r="E476" t="str">
            <v>UN</v>
          </cell>
          <cell r="F476" t="str">
            <v>3,50</v>
          </cell>
          <cell r="G476">
            <v>0</v>
          </cell>
          <cell r="H476">
            <v>0</v>
          </cell>
          <cell r="I476" t="str">
            <v>7,50</v>
          </cell>
        </row>
        <row r="477">
          <cell r="C477" t="str">
            <v>CAFEEXPRESSOPEQORGANICOVALORCAFE</v>
          </cell>
          <cell r="D477" t="str">
            <v>VALOR CAFE</v>
          </cell>
          <cell r="E477" t="str">
            <v>UN</v>
          </cell>
          <cell r="F477" t="str">
            <v>1,24</v>
          </cell>
          <cell r="G477">
            <v>0</v>
          </cell>
          <cell r="H477">
            <v>0</v>
          </cell>
          <cell r="I477" t="str">
            <v>4,90</v>
          </cell>
        </row>
        <row r="478">
          <cell r="C478" t="str">
            <v>CAFEORGANICOINSTANTANEOLIOFILIZADONATIVE50G</v>
          </cell>
          <cell r="D478" t="str">
            <v>NATIVE</v>
          </cell>
          <cell r="E478" t="str">
            <v>UN</v>
          </cell>
          <cell r="F478" t="str">
            <v>9,84</v>
          </cell>
          <cell r="G478">
            <v>123</v>
          </cell>
          <cell r="H478">
            <v>0</v>
          </cell>
          <cell r="I478" t="str">
            <v>21,90</v>
          </cell>
        </row>
        <row r="479">
          <cell r="C479" t="str">
            <v>CAFETORRADOEMOIDO250GASTRO</v>
          </cell>
          <cell r="D479" t="str">
            <v>ASTRO CAFE</v>
          </cell>
          <cell r="E479" t="str">
            <v>UN</v>
          </cell>
          <cell r="F479" t="str">
            <v>12,00</v>
          </cell>
          <cell r="G479">
            <v>108</v>
          </cell>
          <cell r="H479">
            <v>0</v>
          </cell>
          <cell r="I479" t="str">
            <v>24,90</v>
          </cell>
        </row>
        <row r="480">
          <cell r="C480" t="str">
            <v>CAFETORRADOEMGRAO250GASTROCAFE</v>
          </cell>
          <cell r="D480" t="str">
            <v>ASTRO CAFE</v>
          </cell>
          <cell r="E480" t="str">
            <v>UN</v>
          </cell>
          <cell r="F480" t="str">
            <v>12,45</v>
          </cell>
          <cell r="G480">
            <v>-54</v>
          </cell>
          <cell r="H480">
            <v>0</v>
          </cell>
          <cell r="I480" t="str">
            <v>24,90</v>
          </cell>
        </row>
        <row r="481">
          <cell r="C481" t="str">
            <v>CAFEINA500GR60CAPS</v>
          </cell>
          <cell r="D481" t="str">
            <v>ATOMO</v>
          </cell>
          <cell r="E481" t="str">
            <v>UN</v>
          </cell>
          <cell r="F481" t="str">
            <v>18,00</v>
          </cell>
          <cell r="G481">
            <v>0</v>
          </cell>
          <cell r="H481">
            <v>0</v>
          </cell>
          <cell r="I481" t="str">
            <v>34,90</v>
          </cell>
        </row>
        <row r="482">
          <cell r="C482" t="str">
            <v>CAFEINA800MG180CAPS</v>
          </cell>
          <cell r="D482" t="str">
            <v>NUTRIGOLD</v>
          </cell>
          <cell r="E482" t="str">
            <v>UN</v>
          </cell>
          <cell r="F482" t="str">
            <v>15,90</v>
          </cell>
          <cell r="G482">
            <v>0</v>
          </cell>
          <cell r="H482">
            <v>0</v>
          </cell>
          <cell r="I482" t="str">
            <v>32,90</v>
          </cell>
        </row>
        <row r="483">
          <cell r="C483" t="str">
            <v>CAFFEINEACTION700MG60CAPS</v>
          </cell>
          <cell r="D483" t="str">
            <v>UNILIFE</v>
          </cell>
          <cell r="E483" t="str">
            <v>UN</v>
          </cell>
          <cell r="F483" t="str">
            <v>19,90</v>
          </cell>
          <cell r="G483">
            <v>0</v>
          </cell>
          <cell r="H483">
            <v>0</v>
          </cell>
          <cell r="I483" t="str">
            <v>38,90</v>
          </cell>
        </row>
        <row r="484">
          <cell r="C484" t="str">
            <v>CAJUPIRYCASTANHADECAJU300GBASICO</v>
          </cell>
          <cell r="D484" t="str">
            <v>BASI.CO VEGUITA</v>
          </cell>
          <cell r="E484" t="str">
            <v>UN</v>
          </cell>
          <cell r="F484" t="str">
            <v>14,00</v>
          </cell>
          <cell r="G484">
            <v>87</v>
          </cell>
          <cell r="H484">
            <v>0</v>
          </cell>
          <cell r="I484" t="str">
            <v>26,90</v>
          </cell>
        </row>
        <row r="485">
          <cell r="C485" t="str">
            <v>CALCIOCA1000MG60CAPS</v>
          </cell>
          <cell r="D485" t="str">
            <v>UNILIFE</v>
          </cell>
          <cell r="E485" t="str">
            <v>UN</v>
          </cell>
          <cell r="F485" t="str">
            <v>16,72</v>
          </cell>
          <cell r="G485">
            <v>0</v>
          </cell>
          <cell r="H485">
            <v>0</v>
          </cell>
          <cell r="I485" t="str">
            <v>31,90</v>
          </cell>
        </row>
        <row r="486">
          <cell r="C486" t="str">
            <v>CALCIOD3120CAPSKATIGUA</v>
          </cell>
          <cell r="D486" t="str">
            <v>KATIGUA</v>
          </cell>
          <cell r="E486" t="str">
            <v>UN</v>
          </cell>
          <cell r="F486" t="str">
            <v>23,90</v>
          </cell>
          <cell r="G486">
            <v>109</v>
          </cell>
          <cell r="H486">
            <v>0</v>
          </cell>
          <cell r="I486" t="str">
            <v>49,90</v>
          </cell>
        </row>
        <row r="487">
          <cell r="C487" t="str">
            <v>CALDADEAGAVEAZULORGANICAJASMINE330G</v>
          </cell>
          <cell r="D487" t="str">
            <v>JASMINE</v>
          </cell>
          <cell r="E487" t="str">
            <v>UN</v>
          </cell>
          <cell r="F487" t="str">
            <v>18,30</v>
          </cell>
          <cell r="G487" t="str">
            <v>8,370</v>
          </cell>
          <cell r="H487">
            <v>0</v>
          </cell>
          <cell r="I487" t="str">
            <v>32,90</v>
          </cell>
        </row>
        <row r="488">
          <cell r="C488" t="str">
            <v>CALDADEAGAVEAZULORGANICOCSTEVIASWEETY</v>
          </cell>
          <cell r="D488" t="str">
            <v>SWEETY</v>
          </cell>
          <cell r="E488" t="str">
            <v>UN</v>
          </cell>
          <cell r="F488" t="str">
            <v>19,53</v>
          </cell>
          <cell r="G488">
            <v>104</v>
          </cell>
          <cell r="H488">
            <v>0</v>
          </cell>
          <cell r="I488" t="str">
            <v>39,90</v>
          </cell>
        </row>
        <row r="489">
          <cell r="C489" t="str">
            <v>MAPLEFREEZEROCALORIAS/ACUCAR280GMRSTASTE</v>
          </cell>
          <cell r="D489" t="str">
            <v>MRS TASTE</v>
          </cell>
          <cell r="E489" t="str">
            <v>UN</v>
          </cell>
          <cell r="F489" t="str">
            <v>12,90</v>
          </cell>
          <cell r="G489">
            <v>0</v>
          </cell>
          <cell r="H489">
            <v>0</v>
          </cell>
          <cell r="I489" t="str">
            <v>23,90</v>
          </cell>
        </row>
        <row r="490">
          <cell r="C490" t="str">
            <v>CALDASOBREMESAGOIABAZEROCALSODIOACU335GMRSTASTE</v>
          </cell>
          <cell r="D490" t="str">
            <v>MRS TASTE</v>
          </cell>
          <cell r="E490" t="str">
            <v>UN</v>
          </cell>
          <cell r="F490" t="str">
            <v>13,25</v>
          </cell>
          <cell r="G490">
            <v>0</v>
          </cell>
          <cell r="H490">
            <v>0</v>
          </cell>
          <cell r="I490" t="str">
            <v>24,90</v>
          </cell>
        </row>
        <row r="491">
          <cell r="C491" t="str">
            <v>CAMUCAMU60CAPSUNILIFE</v>
          </cell>
          <cell r="D491" t="str">
            <v>UNILIFE</v>
          </cell>
          <cell r="E491" t="str">
            <v>UN</v>
          </cell>
          <cell r="F491" t="str">
            <v>15,09</v>
          </cell>
          <cell r="G491">
            <v>99</v>
          </cell>
          <cell r="H491">
            <v>0</v>
          </cell>
          <cell r="I491" t="str">
            <v>27,90</v>
          </cell>
        </row>
        <row r="492">
          <cell r="C492" t="str">
            <v>CANECADEVIDROAMARELAQPOD</v>
          </cell>
          <cell r="D492" t="str">
            <v>Q POD</v>
          </cell>
          <cell r="E492" t="str">
            <v>UN</v>
          </cell>
          <cell r="F492" t="str">
            <v>13,50</v>
          </cell>
          <cell r="G492">
            <v>0</v>
          </cell>
          <cell r="H492">
            <v>0</v>
          </cell>
          <cell r="I492" t="str">
            <v>29,90</v>
          </cell>
        </row>
        <row r="493">
          <cell r="C493" t="str">
            <v>CANECADEVIDROROSAQPOD</v>
          </cell>
          <cell r="D493" t="str">
            <v>Q POD</v>
          </cell>
          <cell r="E493" t="str">
            <v>UN</v>
          </cell>
          <cell r="F493" t="str">
            <v>13,50</v>
          </cell>
          <cell r="G493">
            <v>0</v>
          </cell>
          <cell r="H493">
            <v>0</v>
          </cell>
          <cell r="I493" t="str">
            <v>29,90</v>
          </cell>
        </row>
        <row r="494">
          <cell r="C494" t="str">
            <v>CANECADEVIDROVERDEQPOD</v>
          </cell>
          <cell r="D494" t="str">
            <v>Q POD</v>
          </cell>
          <cell r="E494" t="str">
            <v>UN</v>
          </cell>
          <cell r="F494" t="str">
            <v>13,50</v>
          </cell>
          <cell r="G494">
            <v>0</v>
          </cell>
          <cell r="H494">
            <v>0</v>
          </cell>
          <cell r="I494" t="str">
            <v>29,90</v>
          </cell>
        </row>
        <row r="495">
          <cell r="C495" t="str">
            <v>CANELAEMPO20GVALESO</v>
          </cell>
          <cell r="D495" t="str">
            <v>VALESO</v>
          </cell>
          <cell r="E495" t="str">
            <v>UN</v>
          </cell>
          <cell r="F495" t="str">
            <v>21,74</v>
          </cell>
          <cell r="G495" t="str">
            <v>12,006</v>
          </cell>
          <cell r="H495">
            <v>0</v>
          </cell>
          <cell r="I495" t="str">
            <v>7,90</v>
          </cell>
        </row>
        <row r="496">
          <cell r="C496" t="str">
            <v>CANELAEMPO40GLEVECROCK</v>
          </cell>
          <cell r="D496" t="str">
            <v>LEVE CROCK</v>
          </cell>
          <cell r="E496" t="str">
            <v>UN</v>
          </cell>
          <cell r="F496" t="str">
            <v>3,27</v>
          </cell>
          <cell r="G496">
            <v>0</v>
          </cell>
          <cell r="H496">
            <v>0</v>
          </cell>
          <cell r="I496" t="str">
            <v>5,90</v>
          </cell>
        </row>
        <row r="497">
          <cell r="C497" t="str">
            <v>CAPONATAABOBRINHAITALIANA330GMAMMADELI</v>
          </cell>
          <cell r="D497" t="str">
            <v>MAMMA DELI</v>
          </cell>
          <cell r="E497" t="str">
            <v>UN</v>
          </cell>
          <cell r="F497" t="str">
            <v>10,00</v>
          </cell>
          <cell r="G497">
            <v>109</v>
          </cell>
          <cell r="H497">
            <v>0</v>
          </cell>
          <cell r="I497" t="str">
            <v>20,90</v>
          </cell>
        </row>
        <row r="498">
          <cell r="C498" t="str">
            <v>CAPONATABERINJELACALABRESA330GMAMMADELI</v>
          </cell>
          <cell r="D498" t="str">
            <v>MAMMA DELI</v>
          </cell>
          <cell r="E498" t="str">
            <v>UN</v>
          </cell>
          <cell r="F498" t="str">
            <v>10,00</v>
          </cell>
          <cell r="G498">
            <v>22</v>
          </cell>
          <cell r="H498">
            <v>0</v>
          </cell>
          <cell r="I498" t="str">
            <v>18,90</v>
          </cell>
        </row>
        <row r="499">
          <cell r="C499" t="str">
            <v>CAPONATATOMATECONFIT330GMAMMADELI</v>
          </cell>
          <cell r="D499" t="str">
            <v>MAMMA DELI</v>
          </cell>
          <cell r="E499" t="str">
            <v>UN</v>
          </cell>
          <cell r="F499" t="str">
            <v>15,50</v>
          </cell>
          <cell r="G499">
            <v>86</v>
          </cell>
          <cell r="H499">
            <v>0</v>
          </cell>
          <cell r="I499" t="str">
            <v>28,90</v>
          </cell>
        </row>
        <row r="500">
          <cell r="C500" t="str">
            <v>CAPPUCCINOWHEY32GESSENTIALNUT</v>
          </cell>
          <cell r="D500" t="str">
            <v>ESSENTIAL NUTRITION</v>
          </cell>
          <cell r="E500" t="str">
            <v>UN</v>
          </cell>
          <cell r="F500" t="str">
            <v>7,28</v>
          </cell>
          <cell r="G500" t="str">
            <v>8,350</v>
          </cell>
          <cell r="H500">
            <v>0</v>
          </cell>
          <cell r="I500" t="str">
            <v>12,90</v>
          </cell>
        </row>
        <row r="501">
          <cell r="C501" t="str">
            <v>CAPPUCCINOWHEYLATA448GESSENTIALNUTRITION</v>
          </cell>
          <cell r="D501" t="str">
            <v>ESSENTIAL NUTRITION</v>
          </cell>
          <cell r="E501" t="str">
            <v>UN</v>
          </cell>
          <cell r="F501" t="str">
            <v>88,48</v>
          </cell>
          <cell r="G501" t="str">
            <v>7,959</v>
          </cell>
          <cell r="H501">
            <v>0</v>
          </cell>
          <cell r="I501" t="str">
            <v>158,90</v>
          </cell>
        </row>
        <row r="502">
          <cell r="C502" t="str">
            <v>CARBOCOMPLEXGLICOCELL1KGGUARANA</v>
          </cell>
          <cell r="D502" t="str">
            <v>INTEGRALMEDICA</v>
          </cell>
          <cell r="E502" t="str">
            <v>UN</v>
          </cell>
          <cell r="F502" t="str">
            <v>33,94</v>
          </cell>
          <cell r="G502">
            <v>85</v>
          </cell>
          <cell r="H502">
            <v>0</v>
          </cell>
          <cell r="I502" t="str">
            <v>62,90</v>
          </cell>
        </row>
        <row r="503">
          <cell r="C503" t="str">
            <v>CARBOCOMPLEXGLICOCELL1KGLIMAO</v>
          </cell>
          <cell r="D503" t="str">
            <v>INTEGRALMEDICA</v>
          </cell>
          <cell r="E503" t="str">
            <v>UN</v>
          </cell>
          <cell r="F503" t="str">
            <v>33,94</v>
          </cell>
          <cell r="G503">
            <v>85</v>
          </cell>
          <cell r="H503">
            <v>0</v>
          </cell>
          <cell r="I503" t="str">
            <v>62,90</v>
          </cell>
        </row>
        <row r="504">
          <cell r="C504" t="str">
            <v>CARBOLIFT15GESSENTIAL</v>
          </cell>
          <cell r="D504" t="str">
            <v>ESSENTIAL NUTRITION</v>
          </cell>
          <cell r="E504" t="str">
            <v>UN</v>
          </cell>
          <cell r="F504" t="str">
            <v>2,80</v>
          </cell>
          <cell r="G504">
            <v>96</v>
          </cell>
          <cell r="H504">
            <v>0</v>
          </cell>
          <cell r="I504" t="str">
            <v>5,50</v>
          </cell>
        </row>
        <row r="505">
          <cell r="C505" t="str">
            <v>CARBOLIFT900GESSENTIAL</v>
          </cell>
          <cell r="D505" t="str">
            <v>ESSENTIAL NUTRITION</v>
          </cell>
          <cell r="E505" t="str">
            <v>UN</v>
          </cell>
          <cell r="F505" t="str">
            <v>96,88</v>
          </cell>
          <cell r="G505" t="str">
            <v>8,162</v>
          </cell>
          <cell r="H505">
            <v>0</v>
          </cell>
          <cell r="I505" t="str">
            <v>173,90</v>
          </cell>
        </row>
        <row r="506">
          <cell r="C506" t="str">
            <v>CARBOLIFTSTICK300GESSENTIALNUTRITION</v>
          </cell>
          <cell r="D506" t="str">
            <v>ESSENTIAL NUTRITION</v>
          </cell>
          <cell r="E506" t="str">
            <v>UN</v>
          </cell>
          <cell r="F506" t="str">
            <v>57,12</v>
          </cell>
          <cell r="G506">
            <v>80</v>
          </cell>
          <cell r="H506">
            <v>0</v>
          </cell>
          <cell r="I506" t="str">
            <v>102,90</v>
          </cell>
        </row>
        <row r="507">
          <cell r="C507" t="str">
            <v>CARDAMOMOBAGASGOURMET10GVALESO</v>
          </cell>
          <cell r="D507" t="str">
            <v>VALESO</v>
          </cell>
          <cell r="E507" t="str">
            <v>UN</v>
          </cell>
          <cell r="F507" t="str">
            <v>5,97</v>
          </cell>
          <cell r="G507">
            <v>167</v>
          </cell>
          <cell r="H507">
            <v>0</v>
          </cell>
          <cell r="I507" t="str">
            <v>11,50</v>
          </cell>
        </row>
        <row r="508">
          <cell r="C508" t="str">
            <v>CARDAMOMOEMPO16GVALESO</v>
          </cell>
          <cell r="D508" t="str">
            <v>VALESO</v>
          </cell>
          <cell r="E508" t="str">
            <v>UN</v>
          </cell>
          <cell r="F508" t="str">
            <v>6,68</v>
          </cell>
          <cell r="G508">
            <v>96</v>
          </cell>
          <cell r="H508">
            <v>0</v>
          </cell>
          <cell r="I508" t="str">
            <v>7,90</v>
          </cell>
        </row>
        <row r="509">
          <cell r="C509" t="str">
            <v>CARNEDEJACAPOTE300GVEGANNA'S</v>
          </cell>
          <cell r="D509" t="str">
            <v>VEGANNA'S</v>
          </cell>
          <cell r="E509" t="str">
            <v>UN</v>
          </cell>
          <cell r="F509" t="str">
            <v>17,95</v>
          </cell>
          <cell r="G509">
            <v>121</v>
          </cell>
          <cell r="H509">
            <v>0</v>
          </cell>
          <cell r="I509" t="str">
            <v>32,90</v>
          </cell>
        </row>
        <row r="510">
          <cell r="C510" t="str">
            <v>CARNEDEJACAVERDE1KGVEGANNA'S</v>
          </cell>
          <cell r="D510" t="str">
            <v>VEGANNAS</v>
          </cell>
          <cell r="E510" t="str">
            <v>UN</v>
          </cell>
          <cell r="F510" t="str">
            <v>8,90</v>
          </cell>
          <cell r="G510">
            <v>135</v>
          </cell>
          <cell r="H510">
            <v>0</v>
          </cell>
          <cell r="I510" t="str">
            <v>29,90</v>
          </cell>
        </row>
        <row r="511">
          <cell r="C511" t="str">
            <v>CASTANHADEBARU150G</v>
          </cell>
          <cell r="D511" t="str">
            <v>ONDA ZEN</v>
          </cell>
          <cell r="E511" t="str">
            <v>UN</v>
          </cell>
          <cell r="F511" t="str">
            <v>15,92</v>
          </cell>
          <cell r="G511" t="str">
            <v>8,012</v>
          </cell>
          <cell r="H511">
            <v>0</v>
          </cell>
          <cell r="I511" t="str">
            <v>27,90</v>
          </cell>
        </row>
        <row r="512">
          <cell r="C512" t="str">
            <v>CASTANHADEBARUTORRADA120GMONAMA</v>
          </cell>
          <cell r="D512" t="str">
            <v>MONAMA</v>
          </cell>
          <cell r="E512" t="str">
            <v>UN</v>
          </cell>
          <cell r="F512" t="str">
            <v>15,05</v>
          </cell>
          <cell r="G512">
            <v>0</v>
          </cell>
          <cell r="H512">
            <v>0</v>
          </cell>
          <cell r="I512" t="str">
            <v>29,90</v>
          </cell>
        </row>
        <row r="513">
          <cell r="C513" t="str">
            <v>CASTANHADECAJUCRUAKGSANASINT</v>
          </cell>
          <cell r="D513" t="str">
            <v>SANA SINTENO</v>
          </cell>
          <cell r="E513" t="str">
            <v>KG</v>
          </cell>
          <cell r="F513" t="str">
            <v>70,00</v>
          </cell>
          <cell r="G513">
            <v>59</v>
          </cell>
          <cell r="H513">
            <v>0</v>
          </cell>
          <cell r="I513" t="str">
            <v>99,00</v>
          </cell>
        </row>
        <row r="514">
          <cell r="C514" t="str">
            <v>CASTANHADECAJUTORRADAESALGADA180GCASTANHEIRA</v>
          </cell>
          <cell r="D514" t="str">
            <v>CASTANHEIRA</v>
          </cell>
          <cell r="E514" t="str">
            <v>UN</v>
          </cell>
          <cell r="F514" t="str">
            <v>70,00</v>
          </cell>
          <cell r="G514">
            <v>111</v>
          </cell>
          <cell r="H514">
            <v>0</v>
          </cell>
          <cell r="I514" t="str">
            <v>34,90</v>
          </cell>
        </row>
        <row r="515">
          <cell r="C515" t="str">
            <v>CASTANHADECAJUTORRADAKGSANASINT</v>
          </cell>
          <cell r="D515" t="str">
            <v>SANA SINTENO</v>
          </cell>
          <cell r="E515" t="str">
            <v>KG</v>
          </cell>
          <cell r="F515" t="str">
            <v>62,20</v>
          </cell>
          <cell r="G515">
            <v>59</v>
          </cell>
          <cell r="H515">
            <v>0</v>
          </cell>
          <cell r="I515" t="str">
            <v>99,00</v>
          </cell>
        </row>
        <row r="516">
          <cell r="C516" t="str">
            <v>CASTANHADOPARAKGSANASINTENO</v>
          </cell>
          <cell r="D516" t="str">
            <v>SANA SINTENO</v>
          </cell>
          <cell r="E516" t="str">
            <v>KG</v>
          </cell>
          <cell r="F516" t="str">
            <v>63,20</v>
          </cell>
          <cell r="G516">
            <v>89</v>
          </cell>
          <cell r="H516">
            <v>0</v>
          </cell>
          <cell r="I516" t="str">
            <v>99,00</v>
          </cell>
        </row>
        <row r="517">
          <cell r="C517" t="str">
            <v>CEVADATORRADAEMOIDA500GSUPERBOM</v>
          </cell>
          <cell r="D517" t="str">
            <v>SUPERBOM</v>
          </cell>
          <cell r="E517" t="str">
            <v>UN</v>
          </cell>
          <cell r="F517" t="str">
            <v>3,50</v>
          </cell>
          <cell r="G517" t="str">
            <v>12,571</v>
          </cell>
          <cell r="H517">
            <v>0</v>
          </cell>
          <cell r="I517" t="str">
            <v>7,90</v>
          </cell>
        </row>
        <row r="518">
          <cell r="C518" t="str">
            <v>CHAABAJERU20G</v>
          </cell>
          <cell r="D518" t="str">
            <v>ESTRELLA DA TERRA</v>
          </cell>
          <cell r="E518" t="str">
            <v>UN</v>
          </cell>
          <cell r="F518" t="str">
            <v>2,28</v>
          </cell>
          <cell r="G518">
            <v>0</v>
          </cell>
          <cell r="H518">
            <v>0</v>
          </cell>
          <cell r="I518" t="str">
            <v>0,00</v>
          </cell>
        </row>
        <row r="519">
          <cell r="C519" t="str">
            <v>CHAAGONIADA2OGR</v>
          </cell>
          <cell r="D519" t="str">
            <v>ESTRELLA DA TERRA</v>
          </cell>
          <cell r="E519" t="str">
            <v>UN</v>
          </cell>
          <cell r="F519" t="str">
            <v>1,81</v>
          </cell>
          <cell r="G519">
            <v>115</v>
          </cell>
          <cell r="H519">
            <v>0</v>
          </cell>
          <cell r="I519" t="str">
            <v>3,90</v>
          </cell>
        </row>
        <row r="520">
          <cell r="C520" t="str">
            <v>CHAALCACHOFRA20G</v>
          </cell>
          <cell r="D520" t="str">
            <v>ESTRELLA DA TERRA</v>
          </cell>
          <cell r="E520" t="str">
            <v>UN</v>
          </cell>
          <cell r="F520" t="str">
            <v>1,81</v>
          </cell>
          <cell r="G520">
            <v>0</v>
          </cell>
          <cell r="H520">
            <v>0</v>
          </cell>
          <cell r="I520" t="str">
            <v>0,00</v>
          </cell>
        </row>
        <row r="521">
          <cell r="C521" t="str">
            <v>CHAALCACUZEMPO20GESTRELLADATERRA</v>
          </cell>
          <cell r="D521" t="str">
            <v>ESTRELLA DA TERRA</v>
          </cell>
          <cell r="E521" t="str">
            <v>UN</v>
          </cell>
          <cell r="F521" t="str">
            <v>3,85</v>
          </cell>
          <cell r="G521">
            <v>105</v>
          </cell>
          <cell r="H521">
            <v>0</v>
          </cell>
          <cell r="I521" t="str">
            <v>7,90</v>
          </cell>
        </row>
        <row r="522">
          <cell r="C522" t="str">
            <v>CHAAMORA20GESTRELLADATERRA</v>
          </cell>
          <cell r="D522" t="str">
            <v>ESTRELLA DA TERRA</v>
          </cell>
          <cell r="E522" t="str">
            <v>UN</v>
          </cell>
          <cell r="F522" t="str">
            <v>2,09</v>
          </cell>
          <cell r="G522">
            <v>87</v>
          </cell>
          <cell r="H522">
            <v>0</v>
          </cell>
          <cell r="I522" t="str">
            <v>3,90</v>
          </cell>
        </row>
        <row r="523">
          <cell r="C523" t="str">
            <v>CHAARNICA20GESTRELLADATERRA</v>
          </cell>
          <cell r="D523" t="str">
            <v>ESTRELLA DA TERRA</v>
          </cell>
          <cell r="E523" t="str">
            <v>UN</v>
          </cell>
          <cell r="F523" t="str">
            <v>1,71</v>
          </cell>
          <cell r="G523">
            <v>115</v>
          </cell>
          <cell r="H523">
            <v>0</v>
          </cell>
          <cell r="I523" t="str">
            <v>3,90</v>
          </cell>
        </row>
        <row r="524">
          <cell r="C524" t="str">
            <v>CHABANCHA200GR</v>
          </cell>
          <cell r="D524" t="str">
            <v>YAMAMOTOYAMA</v>
          </cell>
          <cell r="E524" t="str">
            <v>UN</v>
          </cell>
          <cell r="F524" t="str">
            <v>12,44</v>
          </cell>
          <cell r="G524">
            <v>92</v>
          </cell>
          <cell r="H524">
            <v>0</v>
          </cell>
          <cell r="I524" t="str">
            <v>23,90</v>
          </cell>
        </row>
        <row r="525">
          <cell r="C525" t="str">
            <v>CHABARDANA15GR</v>
          </cell>
          <cell r="D525" t="str">
            <v>ESTRELLA DA TERRA</v>
          </cell>
          <cell r="E525" t="str">
            <v>UN</v>
          </cell>
          <cell r="F525" t="str">
            <v>1,80</v>
          </cell>
          <cell r="G525">
            <v>117</v>
          </cell>
          <cell r="H525">
            <v>0</v>
          </cell>
          <cell r="I525" t="str">
            <v>3,90</v>
          </cell>
        </row>
        <row r="526">
          <cell r="C526" t="str">
            <v>CHABOLDO10G</v>
          </cell>
          <cell r="D526" t="str">
            <v>SACHET CAMPO VERDE</v>
          </cell>
          <cell r="E526" t="str">
            <v>UN</v>
          </cell>
          <cell r="F526" t="str">
            <v>5,37</v>
          </cell>
          <cell r="G526" t="str">
            <v>8,436</v>
          </cell>
          <cell r="H526">
            <v>0</v>
          </cell>
          <cell r="I526" t="str">
            <v>9,90</v>
          </cell>
        </row>
        <row r="527">
          <cell r="C527" t="str">
            <v>CHABOLDODOCHILE15GR</v>
          </cell>
          <cell r="D527" t="str">
            <v>ESTRELLA DA TERRA</v>
          </cell>
          <cell r="E527" t="str">
            <v>UN</v>
          </cell>
          <cell r="F527" t="str">
            <v>1,81</v>
          </cell>
          <cell r="G527">
            <v>115</v>
          </cell>
          <cell r="H527">
            <v>0</v>
          </cell>
          <cell r="I527" t="str">
            <v>3,90</v>
          </cell>
        </row>
        <row r="528">
          <cell r="C528" t="str">
            <v>CHABRANCO30GESTRELLADATERRA</v>
          </cell>
          <cell r="D528" t="str">
            <v>ESTRELLA DA TERRA</v>
          </cell>
          <cell r="E528" t="str">
            <v>UN</v>
          </cell>
          <cell r="F528" t="str">
            <v>3,69</v>
          </cell>
          <cell r="G528">
            <v>93</v>
          </cell>
          <cell r="H528">
            <v>0</v>
          </cell>
          <cell r="I528" t="str">
            <v>7,50</v>
          </cell>
        </row>
        <row r="529">
          <cell r="C529" t="str">
            <v>CHABRANCOBIODREAMUNLIFE220G</v>
          </cell>
          <cell r="D529" t="str">
            <v>UNILIFE</v>
          </cell>
          <cell r="E529" t="str">
            <v>UN</v>
          </cell>
          <cell r="F529" t="str">
            <v>14,83</v>
          </cell>
          <cell r="G529">
            <v>0</v>
          </cell>
          <cell r="H529">
            <v>0</v>
          </cell>
          <cell r="I529" t="str">
            <v>0,00</v>
          </cell>
        </row>
        <row r="530">
          <cell r="C530" t="str">
            <v>CHABRANCOORGANICOC/10SACHES16GCAMPOVERDE</v>
          </cell>
          <cell r="D530" t="str">
            <v>CAMPO VERDE</v>
          </cell>
          <cell r="E530" t="str">
            <v>UN</v>
          </cell>
          <cell r="F530" t="str">
            <v>5,93</v>
          </cell>
          <cell r="G530" t="str">
            <v>6,695</v>
          </cell>
          <cell r="H530">
            <v>0</v>
          </cell>
          <cell r="I530" t="str">
            <v>9,90</v>
          </cell>
        </row>
        <row r="531">
          <cell r="C531" t="str">
            <v>CHACAMOMILA15GR</v>
          </cell>
          <cell r="D531" t="str">
            <v>ESTRELLA DA TERRA</v>
          </cell>
          <cell r="E531" t="str">
            <v>UN</v>
          </cell>
          <cell r="F531" t="str">
            <v>2,09</v>
          </cell>
          <cell r="G531">
            <v>115</v>
          </cell>
          <cell r="H531">
            <v>0</v>
          </cell>
          <cell r="I531" t="str">
            <v>3,90</v>
          </cell>
        </row>
        <row r="532">
          <cell r="C532" t="str">
            <v>CHACAMOMILAORGANICOC/10SACHESCAMPOVERDE</v>
          </cell>
          <cell r="D532" t="str">
            <v>CAMPO VERDE</v>
          </cell>
          <cell r="E532" t="str">
            <v>UN</v>
          </cell>
          <cell r="F532" t="str">
            <v>5,95</v>
          </cell>
          <cell r="G532" t="str">
            <v>8,436</v>
          </cell>
          <cell r="H532">
            <v>0</v>
          </cell>
          <cell r="I532" t="str">
            <v>9,90</v>
          </cell>
        </row>
        <row r="533">
          <cell r="C533" t="str">
            <v>CHAVERDEORGANICOCAMPOVERDEC/10SACHES</v>
          </cell>
          <cell r="D533" t="str">
            <v>CAMPO VERDE</v>
          </cell>
          <cell r="E533" t="str">
            <v>UN</v>
          </cell>
          <cell r="F533" t="str">
            <v>5,93</v>
          </cell>
          <cell r="G533" t="str">
            <v>8,381</v>
          </cell>
          <cell r="H533">
            <v>0</v>
          </cell>
          <cell r="I533" t="str">
            <v>10,90</v>
          </cell>
        </row>
        <row r="534">
          <cell r="C534" t="str">
            <v>CHACANELADEVELHO20GR</v>
          </cell>
          <cell r="D534" t="str">
            <v>ESTRELLA DA TERRA</v>
          </cell>
          <cell r="E534" t="str">
            <v>UN</v>
          </cell>
          <cell r="F534" t="str">
            <v>2,10</v>
          </cell>
          <cell r="G534">
            <v>145</v>
          </cell>
          <cell r="H534">
            <v>0</v>
          </cell>
          <cell r="I534" t="str">
            <v>4,90</v>
          </cell>
        </row>
        <row r="535">
          <cell r="C535" t="str">
            <v>CHACANELAEMCASCA20GR</v>
          </cell>
          <cell r="D535" t="str">
            <v>ESTRELLA DA TERRA</v>
          </cell>
          <cell r="E535" t="str">
            <v>UN</v>
          </cell>
          <cell r="F535" t="str">
            <v>1,81</v>
          </cell>
          <cell r="G535">
            <v>0</v>
          </cell>
          <cell r="H535">
            <v>0</v>
          </cell>
          <cell r="I535" t="str">
            <v>0,00</v>
          </cell>
        </row>
        <row r="536">
          <cell r="C536" t="str">
            <v>CHACAPIMLIMAO20GR</v>
          </cell>
          <cell r="D536" t="str">
            <v>ESTRELLA DA TERRA</v>
          </cell>
          <cell r="E536" t="str">
            <v>UN</v>
          </cell>
          <cell r="F536" t="str">
            <v>1,71</v>
          </cell>
          <cell r="G536">
            <v>128</v>
          </cell>
          <cell r="H536">
            <v>0</v>
          </cell>
          <cell r="I536" t="str">
            <v>3,90</v>
          </cell>
        </row>
        <row r="537">
          <cell r="C537" t="str">
            <v>CHACARQUEJA20GESTRELLADATERRA</v>
          </cell>
          <cell r="D537" t="str">
            <v>ESTRELLA DA TERRA</v>
          </cell>
          <cell r="E537" t="str">
            <v>UN</v>
          </cell>
          <cell r="F537" t="str">
            <v>2,09</v>
          </cell>
          <cell r="G537">
            <v>105</v>
          </cell>
          <cell r="H537">
            <v>0</v>
          </cell>
          <cell r="I537" t="str">
            <v>3,90</v>
          </cell>
        </row>
        <row r="538">
          <cell r="C538" t="str">
            <v>CHACASCARASAGRADA20GESTRELLADATERRA</v>
          </cell>
          <cell r="D538" t="str">
            <v>ESTRELLA DA TERRA</v>
          </cell>
          <cell r="E538" t="str">
            <v>UN</v>
          </cell>
          <cell r="F538" t="str">
            <v>3,52</v>
          </cell>
          <cell r="G538">
            <v>39</v>
          </cell>
          <cell r="H538">
            <v>0</v>
          </cell>
          <cell r="I538" t="str">
            <v>4,90</v>
          </cell>
        </row>
        <row r="539">
          <cell r="C539" t="str">
            <v>CHACASTANHADAINDIA20GR</v>
          </cell>
          <cell r="D539" t="str">
            <v>ESTRELLA DA TERRA</v>
          </cell>
          <cell r="E539" t="str">
            <v>UN</v>
          </cell>
          <cell r="F539" t="str">
            <v>2,19</v>
          </cell>
          <cell r="G539">
            <v>124</v>
          </cell>
          <cell r="H539">
            <v>0</v>
          </cell>
          <cell r="I539" t="str">
            <v>4,90</v>
          </cell>
        </row>
        <row r="540">
          <cell r="C540" t="str">
            <v>CHACAVALINHA20GR</v>
          </cell>
          <cell r="D540" t="str">
            <v>ESTRELLA DA TERRA</v>
          </cell>
          <cell r="E540" t="str">
            <v>UN</v>
          </cell>
          <cell r="F540" t="str">
            <v>1,90</v>
          </cell>
          <cell r="G540">
            <v>115</v>
          </cell>
          <cell r="H540">
            <v>0</v>
          </cell>
          <cell r="I540" t="str">
            <v>3,90</v>
          </cell>
        </row>
        <row r="541">
          <cell r="C541" t="str">
            <v>CHACENTELLAASIATICA20GESTRELLADATERRA</v>
          </cell>
          <cell r="D541" t="str">
            <v>ESTRELLA DA TERRA</v>
          </cell>
          <cell r="E541" t="str">
            <v>UN</v>
          </cell>
          <cell r="F541" t="str">
            <v>2,28</v>
          </cell>
          <cell r="G541">
            <v>71</v>
          </cell>
          <cell r="H541">
            <v>0</v>
          </cell>
          <cell r="I541" t="str">
            <v>3,90</v>
          </cell>
        </row>
        <row r="542">
          <cell r="C542" t="str">
            <v>CHACHAPEUDECOURO15GESTRELLADATERRA</v>
          </cell>
          <cell r="D542" t="str">
            <v>ESTRELLA DA TERRA</v>
          </cell>
          <cell r="E542" t="str">
            <v>UN</v>
          </cell>
          <cell r="F542" t="str">
            <v>1,81</v>
          </cell>
          <cell r="G542">
            <v>93</v>
          </cell>
          <cell r="H542">
            <v>0</v>
          </cell>
          <cell r="I542" t="str">
            <v>3,50</v>
          </cell>
        </row>
        <row r="543">
          <cell r="C543" t="str">
            <v>CHADECAPIMCIDREIRAORGANICOC/10SACHES10GCAMPOVERDE</v>
          </cell>
          <cell r="D543" t="str">
            <v>CAMPO VERDE</v>
          </cell>
          <cell r="E543" t="str">
            <v>UN</v>
          </cell>
          <cell r="F543" t="str">
            <v>5,37</v>
          </cell>
          <cell r="G543" t="str">
            <v>8,436</v>
          </cell>
          <cell r="H543">
            <v>0</v>
          </cell>
          <cell r="I543" t="str">
            <v>9,90</v>
          </cell>
        </row>
        <row r="544">
          <cell r="C544" t="str">
            <v>CHADEERVADOCE30GESTRELLADATERRA</v>
          </cell>
          <cell r="D544" t="str">
            <v>ESTRELLA DA TERRA</v>
          </cell>
          <cell r="E544" t="str">
            <v>UN</v>
          </cell>
          <cell r="F544" t="str">
            <v>2,40</v>
          </cell>
          <cell r="G544">
            <v>78</v>
          </cell>
          <cell r="H544">
            <v>0</v>
          </cell>
          <cell r="I544" t="str">
            <v>3,90</v>
          </cell>
        </row>
        <row r="545">
          <cell r="C545" t="str">
            <v>CHADEERVADOCEORGANICOC/10SACHES10GVERDECAMPOVERDE</v>
          </cell>
          <cell r="D545" t="str">
            <v>CAMPO VERDE</v>
          </cell>
          <cell r="E545" t="str">
            <v>UN</v>
          </cell>
          <cell r="F545" t="str">
            <v>5,37</v>
          </cell>
          <cell r="G545" t="str">
            <v>8,436</v>
          </cell>
          <cell r="H545">
            <v>0</v>
          </cell>
          <cell r="I545" t="str">
            <v>9,90</v>
          </cell>
        </row>
        <row r="546">
          <cell r="C546" t="str">
            <v>CHÁDEHIBISCUSCOMUVA200GSANAVITA</v>
          </cell>
          <cell r="D546" t="str">
            <v>SANAVITA</v>
          </cell>
          <cell r="E546" t="str">
            <v>UN</v>
          </cell>
          <cell r="F546" t="str">
            <v>26,07</v>
          </cell>
          <cell r="G546">
            <v>0</v>
          </cell>
          <cell r="H546">
            <v>0</v>
          </cell>
          <cell r="I546" t="str">
            <v>45,90</v>
          </cell>
        </row>
        <row r="547">
          <cell r="C547" t="str">
            <v>CHADEHIBISCUSORGANICO50GCAMPOVERDE</v>
          </cell>
          <cell r="D547" t="str">
            <v>CAMPO VERDE</v>
          </cell>
          <cell r="E547" t="str">
            <v>UN</v>
          </cell>
          <cell r="F547" t="str">
            <v>10,24</v>
          </cell>
          <cell r="G547">
            <v>99</v>
          </cell>
          <cell r="H547">
            <v>0</v>
          </cell>
          <cell r="I547" t="str">
            <v>16,90</v>
          </cell>
        </row>
        <row r="548">
          <cell r="C548" t="str">
            <v>CHADEMACACCRAVOCANELA15GSVICCINO</v>
          </cell>
          <cell r="D548" t="str">
            <v>SENHOR VICCINO</v>
          </cell>
          <cell r="E548" t="str">
            <v>UN</v>
          </cell>
          <cell r="F548" t="str">
            <v>6,06</v>
          </cell>
          <cell r="G548">
            <v>113</v>
          </cell>
          <cell r="H548">
            <v>0</v>
          </cell>
          <cell r="I548" t="str">
            <v>12,90</v>
          </cell>
        </row>
        <row r="549">
          <cell r="C549" t="str">
            <v>CHASUBLIMEDIVA12GCHAMAIS</v>
          </cell>
          <cell r="D549" t="str">
            <v>SACHET CHAMAIS</v>
          </cell>
          <cell r="E549" t="str">
            <v>UN</v>
          </cell>
          <cell r="F549" t="str">
            <v>2,71</v>
          </cell>
          <cell r="G549">
            <v>0</v>
          </cell>
          <cell r="H549">
            <v>0</v>
          </cell>
          <cell r="I549" t="str">
            <v>0,00</v>
          </cell>
        </row>
        <row r="550">
          <cell r="C550" t="str">
            <v>CHAESPINHEIRASANTA20GR</v>
          </cell>
          <cell r="D550" t="str">
            <v>ESTRELLA DA TERRA</v>
          </cell>
          <cell r="E550" t="str">
            <v>UN</v>
          </cell>
          <cell r="F550" t="str">
            <v>1,90</v>
          </cell>
          <cell r="G550">
            <v>115</v>
          </cell>
          <cell r="H550">
            <v>0</v>
          </cell>
          <cell r="I550" t="str">
            <v>3,90</v>
          </cell>
        </row>
        <row r="551">
          <cell r="C551" t="str">
            <v>CHAFLORDEHIBISCO100GRUNILIFE</v>
          </cell>
          <cell r="D551" t="str">
            <v>UNILIFE</v>
          </cell>
          <cell r="E551" t="str">
            <v>UN</v>
          </cell>
          <cell r="F551" t="str">
            <v>5,25</v>
          </cell>
          <cell r="G551">
            <v>98</v>
          </cell>
          <cell r="H551">
            <v>0</v>
          </cell>
          <cell r="I551" t="str">
            <v>12,90</v>
          </cell>
        </row>
        <row r="552">
          <cell r="C552" t="str">
            <v>CHAGARRADODIABO15GR</v>
          </cell>
          <cell r="D552" t="str">
            <v>ESTRELLA DA TERRA</v>
          </cell>
          <cell r="E552" t="str">
            <v>UN</v>
          </cell>
          <cell r="F552" t="str">
            <v>3,90</v>
          </cell>
          <cell r="G552">
            <v>103</v>
          </cell>
          <cell r="H552">
            <v>0</v>
          </cell>
          <cell r="I552" t="str">
            <v>7,90</v>
          </cell>
        </row>
        <row r="553">
          <cell r="C553" t="str">
            <v>CHAGINKGOBILOBA20GR</v>
          </cell>
          <cell r="D553" t="str">
            <v>ESTRELLA DA TERRA</v>
          </cell>
          <cell r="E553" t="str">
            <v>UN</v>
          </cell>
          <cell r="F553" t="str">
            <v>2,76</v>
          </cell>
          <cell r="G553">
            <v>114</v>
          </cell>
          <cell r="H553">
            <v>0</v>
          </cell>
          <cell r="I553" t="str">
            <v>5,90</v>
          </cell>
        </row>
        <row r="554">
          <cell r="C554" t="str">
            <v>CHAGRAVIOLA20GR</v>
          </cell>
          <cell r="D554" t="str">
            <v>ESTRELLA DA TERRA</v>
          </cell>
          <cell r="E554" t="str">
            <v>UN</v>
          </cell>
          <cell r="F554" t="str">
            <v>1,90</v>
          </cell>
          <cell r="G554">
            <v>105</v>
          </cell>
          <cell r="H554">
            <v>0</v>
          </cell>
          <cell r="I554" t="str">
            <v>3,90</v>
          </cell>
        </row>
        <row r="555">
          <cell r="C555" t="str">
            <v>CHAGUACO20GESTSRELLADATERRA</v>
          </cell>
          <cell r="D555" t="str">
            <v>ESTRELLA DA TERRA</v>
          </cell>
          <cell r="E555" t="str">
            <v>UN</v>
          </cell>
          <cell r="F555" t="str">
            <v>1,90</v>
          </cell>
          <cell r="G555">
            <v>0</v>
          </cell>
          <cell r="H555">
            <v>0</v>
          </cell>
          <cell r="I555" t="str">
            <v>0,00</v>
          </cell>
        </row>
        <row r="556">
          <cell r="C556" t="str">
            <v>CHAHIBISCONATPHOLIAS250G</v>
          </cell>
          <cell r="D556" t="str">
            <v>PHOLIAS ATIVOS MAGISTRAIS</v>
          </cell>
          <cell r="E556" t="str">
            <v>UN</v>
          </cell>
          <cell r="F556" t="str">
            <v>37,71</v>
          </cell>
          <cell r="G556">
            <v>48</v>
          </cell>
          <cell r="H556">
            <v>0</v>
          </cell>
          <cell r="I556" t="str">
            <v>55,90</v>
          </cell>
        </row>
        <row r="557">
          <cell r="C557" t="str">
            <v>CHAHIBISCUS20GR</v>
          </cell>
          <cell r="D557" t="str">
            <v>ESTRELLA DA TERRA</v>
          </cell>
          <cell r="E557" t="str">
            <v>UN</v>
          </cell>
          <cell r="F557" t="str">
            <v>2,75</v>
          </cell>
          <cell r="G557">
            <v>148</v>
          </cell>
          <cell r="H557">
            <v>0</v>
          </cell>
          <cell r="I557" t="str">
            <v>5,90</v>
          </cell>
        </row>
        <row r="558">
          <cell r="C558" t="str">
            <v>CHAHIBISCUSORGANICOC/10SACHESCAMPOVERDE</v>
          </cell>
          <cell r="D558" t="str">
            <v>CAMPO VERDE</v>
          </cell>
          <cell r="E558" t="str">
            <v>UN</v>
          </cell>
          <cell r="F558" t="str">
            <v>5,37</v>
          </cell>
          <cell r="G558" t="str">
            <v>8,436</v>
          </cell>
          <cell r="H558">
            <v>0</v>
          </cell>
          <cell r="I558" t="str">
            <v>9,90</v>
          </cell>
        </row>
        <row r="559">
          <cell r="C559" t="str">
            <v>CHAHORTELA15GR</v>
          </cell>
          <cell r="D559" t="str">
            <v>ESTRELLA DA TERRA</v>
          </cell>
          <cell r="E559" t="str">
            <v>UN</v>
          </cell>
          <cell r="F559" t="str">
            <v>1,81</v>
          </cell>
          <cell r="G559">
            <v>115</v>
          </cell>
          <cell r="H559">
            <v>0</v>
          </cell>
          <cell r="I559" t="str">
            <v>3,90</v>
          </cell>
        </row>
        <row r="560">
          <cell r="C560" t="str">
            <v>CHALEVECHAVERDE/MATCHA220G</v>
          </cell>
          <cell r="D560" t="str">
            <v>NATURAL CARIOCA</v>
          </cell>
          <cell r="E560" t="str">
            <v>UN</v>
          </cell>
          <cell r="F560" t="str">
            <v>15,20</v>
          </cell>
          <cell r="G560" t="str">
            <v>8,355</v>
          </cell>
          <cell r="H560">
            <v>0</v>
          </cell>
          <cell r="I560" t="str">
            <v>27,90</v>
          </cell>
        </row>
        <row r="561">
          <cell r="C561" t="str">
            <v>CHAMACACANELA15GSENHORVICCINO</v>
          </cell>
          <cell r="D561" t="str">
            <v>SACHET SENHOR VICCINO</v>
          </cell>
          <cell r="E561" t="str">
            <v>UN</v>
          </cell>
          <cell r="F561" t="str">
            <v>6,06</v>
          </cell>
          <cell r="G561">
            <v>0</v>
          </cell>
          <cell r="H561">
            <v>0</v>
          </cell>
          <cell r="I561" t="str">
            <v>0,00</v>
          </cell>
        </row>
        <row r="562">
          <cell r="C562" t="str">
            <v>CHAMACAPERUANAPO100GR</v>
          </cell>
          <cell r="D562" t="str">
            <v>ESTRELLA DA TERRA</v>
          </cell>
          <cell r="E562" t="str">
            <v>UN</v>
          </cell>
          <cell r="F562" t="str">
            <v>11,52</v>
          </cell>
          <cell r="G562">
            <v>107</v>
          </cell>
          <cell r="H562">
            <v>0</v>
          </cell>
          <cell r="I562" t="str">
            <v>23,90</v>
          </cell>
        </row>
        <row r="563">
          <cell r="C563" t="str">
            <v>CHAMALVA20GR</v>
          </cell>
          <cell r="D563" t="str">
            <v>ESTRELLA DA TERRA</v>
          </cell>
          <cell r="E563" t="str">
            <v>UN</v>
          </cell>
          <cell r="F563" t="str">
            <v>1,81</v>
          </cell>
          <cell r="G563">
            <v>115</v>
          </cell>
          <cell r="H563">
            <v>0</v>
          </cell>
          <cell r="I563" t="str">
            <v>3,90</v>
          </cell>
        </row>
        <row r="564">
          <cell r="C564" t="str">
            <v>CHAMATCHAPO30ESTRELLADATERRA</v>
          </cell>
          <cell r="D564" t="str">
            <v>ESTRELLA DA TERRA</v>
          </cell>
          <cell r="E564" t="str">
            <v>UN</v>
          </cell>
          <cell r="F564" t="str">
            <v>2,20</v>
          </cell>
          <cell r="G564">
            <v>0</v>
          </cell>
          <cell r="H564">
            <v>0</v>
          </cell>
          <cell r="I564" t="str">
            <v>0,00</v>
          </cell>
        </row>
        <row r="565">
          <cell r="C565" t="str">
            <v>CHAMATCHAPURO30GUNILIFE</v>
          </cell>
          <cell r="D565" t="str">
            <v>UNILIFE</v>
          </cell>
          <cell r="E565" t="str">
            <v>UN</v>
          </cell>
          <cell r="F565" t="str">
            <v>6,90</v>
          </cell>
          <cell r="G565">
            <v>130</v>
          </cell>
          <cell r="H565">
            <v>0</v>
          </cell>
          <cell r="I565" t="str">
            <v>15,90</v>
          </cell>
        </row>
        <row r="566">
          <cell r="C566" t="str">
            <v>CHAMATETEANATURALORG300MLTEA+</v>
          </cell>
          <cell r="D566" t="str">
            <v>TEA+</v>
          </cell>
          <cell r="E566" t="str">
            <v>UN</v>
          </cell>
          <cell r="F566" t="str">
            <v>4,57</v>
          </cell>
          <cell r="G566" t="str">
            <v>9,390</v>
          </cell>
          <cell r="H566">
            <v>0</v>
          </cell>
          <cell r="I566" t="str">
            <v>8,90</v>
          </cell>
        </row>
        <row r="567">
          <cell r="C567" t="str">
            <v>CHAMATETEAORGCRANBMAIS300ML</v>
          </cell>
          <cell r="D567" t="str">
            <v>TEA+</v>
          </cell>
          <cell r="E567" t="str">
            <v>UN</v>
          </cell>
          <cell r="F567" t="str">
            <v>4,86</v>
          </cell>
          <cell r="G567">
            <v>83</v>
          </cell>
          <cell r="H567">
            <v>0</v>
          </cell>
          <cell r="I567" t="str">
            <v>8,90</v>
          </cell>
        </row>
        <row r="568">
          <cell r="C568" t="str">
            <v>CHAMATETEAORGLIMAO300ML</v>
          </cell>
          <cell r="D568" t="str">
            <v>TEA+</v>
          </cell>
          <cell r="E568" t="str">
            <v>UN</v>
          </cell>
          <cell r="F568" t="str">
            <v>4,82</v>
          </cell>
          <cell r="G568" t="str">
            <v>9,306</v>
          </cell>
          <cell r="H568">
            <v>0</v>
          </cell>
          <cell r="I568" t="str">
            <v>8,90</v>
          </cell>
        </row>
        <row r="569">
          <cell r="C569" t="str">
            <v>CHAMISTODESINCHA60SACHES</v>
          </cell>
          <cell r="D569" t="str">
            <v>DESINCHA</v>
          </cell>
          <cell r="E569" t="str">
            <v>UN</v>
          </cell>
          <cell r="F569" t="str">
            <v>51,00</v>
          </cell>
          <cell r="G569">
            <v>50</v>
          </cell>
          <cell r="H569">
            <v>0</v>
          </cell>
          <cell r="I569" t="str">
            <v>86,90</v>
          </cell>
        </row>
        <row r="570">
          <cell r="C570" t="str">
            <v>CHAMISTOUNIDDESINCHA</v>
          </cell>
          <cell r="D570" t="str">
            <v>DESINCHA</v>
          </cell>
          <cell r="E570" t="str">
            <v>UN</v>
          </cell>
          <cell r="F570" t="str">
            <v>1,45</v>
          </cell>
          <cell r="G570">
            <v>38</v>
          </cell>
          <cell r="H570">
            <v>0</v>
          </cell>
          <cell r="I570" t="str">
            <v>2,00</v>
          </cell>
        </row>
        <row r="571">
          <cell r="C571" t="str">
            <v>CHAMORINGAOLEIFERA40G</v>
          </cell>
          <cell r="D571" t="str">
            <v>MUNDO DA QUINOA</v>
          </cell>
          <cell r="E571" t="str">
            <v>UN</v>
          </cell>
          <cell r="F571" t="str">
            <v>12,00</v>
          </cell>
          <cell r="G571" t="str">
            <v>9,889</v>
          </cell>
          <cell r="H571">
            <v>0</v>
          </cell>
          <cell r="I571" t="str">
            <v>17,90</v>
          </cell>
        </row>
        <row r="572">
          <cell r="C572" t="str">
            <v>CHAMULUNGU20GR</v>
          </cell>
          <cell r="D572" t="str">
            <v>ESTRELLA DA TERRA</v>
          </cell>
          <cell r="E572" t="str">
            <v>UN</v>
          </cell>
          <cell r="F572" t="str">
            <v>1,81</v>
          </cell>
          <cell r="G572">
            <v>0</v>
          </cell>
          <cell r="H572">
            <v>0</v>
          </cell>
          <cell r="I572" t="str">
            <v>0,00</v>
          </cell>
        </row>
        <row r="573">
          <cell r="C573" t="str">
            <v>CHAOLIVEIRA20GESTRELLADATERRA</v>
          </cell>
          <cell r="D573" t="str">
            <v>ESTRELLA DA TERRA</v>
          </cell>
          <cell r="E573" t="str">
            <v>UN</v>
          </cell>
          <cell r="F573" t="str">
            <v>2,18</v>
          </cell>
          <cell r="G573">
            <v>39</v>
          </cell>
          <cell r="H573">
            <v>0</v>
          </cell>
          <cell r="I573" t="str">
            <v>3,90</v>
          </cell>
        </row>
        <row r="574">
          <cell r="C574" t="str">
            <v>CHAORGANICOAMORA10GCAMPOVERDE</v>
          </cell>
          <cell r="D574" t="str">
            <v>SACHET CAMPO VERDE</v>
          </cell>
          <cell r="E574" t="str">
            <v>UN</v>
          </cell>
          <cell r="F574" t="str">
            <v>5,37</v>
          </cell>
          <cell r="G574" t="str">
            <v>8,436</v>
          </cell>
          <cell r="H574">
            <v>0</v>
          </cell>
          <cell r="I574" t="str">
            <v>9,90</v>
          </cell>
        </row>
        <row r="575">
          <cell r="C575" t="str">
            <v>CHAPATADEVACA10GESTRELLADATERRA</v>
          </cell>
          <cell r="D575" t="str">
            <v>ESTRELLA DA TERRA</v>
          </cell>
          <cell r="E575" t="str">
            <v>UN</v>
          </cell>
          <cell r="F575" t="str">
            <v>1,81</v>
          </cell>
          <cell r="G575">
            <v>115</v>
          </cell>
          <cell r="H575">
            <v>0</v>
          </cell>
          <cell r="I575" t="str">
            <v>3,90</v>
          </cell>
        </row>
        <row r="576">
          <cell r="C576" t="str">
            <v>CHAPFAFIAPANICULATA30GESTRELLADATERRA</v>
          </cell>
          <cell r="D576" t="str">
            <v>ESTRELLA DA TERRA</v>
          </cell>
          <cell r="E576" t="str">
            <v>UN</v>
          </cell>
          <cell r="F576" t="str">
            <v>2,47</v>
          </cell>
          <cell r="G576">
            <v>86</v>
          </cell>
          <cell r="H576">
            <v>0</v>
          </cell>
          <cell r="I576" t="str">
            <v>4,59</v>
          </cell>
        </row>
        <row r="577">
          <cell r="C577" t="str">
            <v>CHAPICAO10GESTRELLADATERRA</v>
          </cell>
          <cell r="D577" t="str">
            <v>ESTRELLA DA TERRA</v>
          </cell>
          <cell r="E577" t="str">
            <v>UN</v>
          </cell>
          <cell r="F577" t="str">
            <v>1,90</v>
          </cell>
          <cell r="G577">
            <v>171</v>
          </cell>
          <cell r="H577">
            <v>0</v>
          </cell>
          <cell r="I577" t="str">
            <v>4,90</v>
          </cell>
        </row>
        <row r="578">
          <cell r="C578" t="str">
            <v>CHAPOEJO20GRESTRELLADATERRA</v>
          </cell>
          <cell r="D578" t="str">
            <v>ESTRELLA DA TERRA</v>
          </cell>
          <cell r="E578" t="str">
            <v>UN</v>
          </cell>
          <cell r="F578" t="str">
            <v>1,81</v>
          </cell>
          <cell r="G578">
            <v>93</v>
          </cell>
          <cell r="H578">
            <v>0</v>
          </cell>
          <cell r="I578" t="str">
            <v>3,50</v>
          </cell>
        </row>
        <row r="579">
          <cell r="C579" t="str">
            <v>CHAQUEBRAPEDRA15GESTRELLADATERRA</v>
          </cell>
          <cell r="D579" t="str">
            <v>ESTRELLA DA TERRA</v>
          </cell>
          <cell r="E579" t="str">
            <v>UN</v>
          </cell>
          <cell r="F579" t="str">
            <v>1,81</v>
          </cell>
          <cell r="G579">
            <v>93</v>
          </cell>
          <cell r="H579">
            <v>0</v>
          </cell>
          <cell r="I579" t="str">
            <v>3,50</v>
          </cell>
        </row>
        <row r="580">
          <cell r="C580" t="str">
            <v>CHAROMAEMCASCA20GESTRELLADATERRA</v>
          </cell>
          <cell r="D580" t="str">
            <v>ESTRELLA DA TERRA</v>
          </cell>
          <cell r="E580" t="str">
            <v>UN</v>
          </cell>
          <cell r="F580" t="str">
            <v>2,50</v>
          </cell>
          <cell r="G580">
            <v>56</v>
          </cell>
          <cell r="H580">
            <v>0</v>
          </cell>
          <cell r="I580" t="str">
            <v>3,90</v>
          </cell>
        </row>
        <row r="581">
          <cell r="C581" t="str">
            <v>CHASENE20GESTRELLADATERRA</v>
          </cell>
          <cell r="D581" t="str">
            <v>ESTRELLA DA TERRA</v>
          </cell>
          <cell r="E581" t="str">
            <v>UN</v>
          </cell>
          <cell r="F581" t="str">
            <v>1,90</v>
          </cell>
          <cell r="G581">
            <v>128</v>
          </cell>
          <cell r="H581">
            <v>0</v>
          </cell>
          <cell r="I581" t="str">
            <v>3,90</v>
          </cell>
        </row>
        <row r="582">
          <cell r="C582" t="str">
            <v>CHASENSACAO15GR</v>
          </cell>
          <cell r="D582" t="str">
            <v>SACHET CHAMAIS</v>
          </cell>
          <cell r="E582" t="str">
            <v>UN</v>
          </cell>
          <cell r="F582" t="str">
            <v>3,60</v>
          </cell>
          <cell r="G582">
            <v>0</v>
          </cell>
          <cell r="H582">
            <v>0</v>
          </cell>
          <cell r="I582" t="str">
            <v>6,50</v>
          </cell>
        </row>
        <row r="583">
          <cell r="C583" t="str">
            <v>CHASETESANGRIAS15GESTRELLADATERRA</v>
          </cell>
          <cell r="D583" t="str">
            <v>ESTRELLA DA TERRA</v>
          </cell>
          <cell r="E583" t="str">
            <v>UN</v>
          </cell>
          <cell r="F583" t="str">
            <v>1,71</v>
          </cell>
          <cell r="G583">
            <v>0</v>
          </cell>
          <cell r="H583">
            <v>0</v>
          </cell>
          <cell r="I583" t="str">
            <v>0,00</v>
          </cell>
        </row>
        <row r="584">
          <cell r="C584" t="str">
            <v>CHASUBLIMEINOCENCIA10GCHAMAIS</v>
          </cell>
          <cell r="D584" t="str">
            <v>CHA MAIS</v>
          </cell>
          <cell r="E584" t="str">
            <v>UN</v>
          </cell>
          <cell r="F584" t="str">
            <v>2,98</v>
          </cell>
          <cell r="G584" t="str">
            <v>11,812</v>
          </cell>
          <cell r="H584">
            <v>0</v>
          </cell>
          <cell r="I584" t="str">
            <v>6,50</v>
          </cell>
        </row>
        <row r="585">
          <cell r="C585" t="str">
            <v>CHASUCUPIRA20GESTRELLADATERRA</v>
          </cell>
          <cell r="D585" t="str">
            <v>ESTRELLA DA TERRA</v>
          </cell>
          <cell r="E585" t="str">
            <v>UN</v>
          </cell>
          <cell r="F585" t="str">
            <v>2,52</v>
          </cell>
          <cell r="G585">
            <v>84</v>
          </cell>
          <cell r="H585">
            <v>0</v>
          </cell>
          <cell r="I585" t="str">
            <v>4,90</v>
          </cell>
        </row>
        <row r="586">
          <cell r="C586" t="str">
            <v>CHAUNHADEGATO15GESTRELLADATERRA</v>
          </cell>
          <cell r="D586" t="str">
            <v>ESTRELLA DA TERRA</v>
          </cell>
          <cell r="E586" t="str">
            <v>UN</v>
          </cell>
          <cell r="F586" t="str">
            <v>2,00</v>
          </cell>
          <cell r="G586">
            <v>126</v>
          </cell>
          <cell r="H586">
            <v>0</v>
          </cell>
          <cell r="I586" t="str">
            <v>4,50</v>
          </cell>
        </row>
        <row r="587">
          <cell r="C587" t="str">
            <v>CHAVERDE100GR</v>
          </cell>
          <cell r="D587" t="str">
            <v>SACHET CAMPO VERDE</v>
          </cell>
          <cell r="E587" t="str">
            <v>UN</v>
          </cell>
          <cell r="F587" t="str">
            <v>10,02</v>
          </cell>
          <cell r="G587">
            <v>97</v>
          </cell>
          <cell r="H587">
            <v>0</v>
          </cell>
          <cell r="I587" t="str">
            <v>17,90</v>
          </cell>
        </row>
        <row r="588">
          <cell r="C588" t="str">
            <v>CHAVERDE200GR</v>
          </cell>
          <cell r="D588" t="str">
            <v>YAMAMOTOYAMA</v>
          </cell>
          <cell r="E588" t="str">
            <v>UN</v>
          </cell>
          <cell r="F588" t="str">
            <v>11,01</v>
          </cell>
          <cell r="G588">
            <v>86</v>
          </cell>
          <cell r="H588">
            <v>0</v>
          </cell>
          <cell r="I588" t="str">
            <v>25,90</v>
          </cell>
        </row>
        <row r="589">
          <cell r="C589" t="str">
            <v>CHAVERDE400MG120COMP</v>
          </cell>
          <cell r="D589" t="str">
            <v>UNILIFE</v>
          </cell>
          <cell r="E589" t="str">
            <v>UN</v>
          </cell>
          <cell r="F589" t="str">
            <v>12,98</v>
          </cell>
          <cell r="G589">
            <v>92</v>
          </cell>
          <cell r="H589">
            <v>0</v>
          </cell>
          <cell r="I589" t="str">
            <v>24,90</v>
          </cell>
        </row>
        <row r="590">
          <cell r="C590" t="str">
            <v>CAFEVERDE90CAPSUNILIFE</v>
          </cell>
          <cell r="D590" t="str">
            <v>UNILIFE</v>
          </cell>
          <cell r="E590" t="str">
            <v>UN</v>
          </cell>
          <cell r="F590" t="str">
            <v>16,70</v>
          </cell>
          <cell r="G590">
            <v>100</v>
          </cell>
          <cell r="H590">
            <v>0</v>
          </cell>
          <cell r="I590" t="str">
            <v>31,90</v>
          </cell>
        </row>
        <row r="591">
          <cell r="C591" t="str">
            <v>CHAVERDEFOLHASKGSANASINT</v>
          </cell>
          <cell r="D591" t="str">
            <v>SANA SINTENO</v>
          </cell>
          <cell r="E591" t="str">
            <v>KG</v>
          </cell>
          <cell r="F591" t="str">
            <v>32,80</v>
          </cell>
          <cell r="G591">
            <v>0</v>
          </cell>
          <cell r="H591">
            <v>0</v>
          </cell>
          <cell r="I591" t="str">
            <v>0,00</v>
          </cell>
        </row>
        <row r="592">
          <cell r="C592" t="str">
            <v>CHASTRIBALCAMOMILAMELISSAMENTA15SACHES</v>
          </cell>
          <cell r="D592" t="str">
            <v>TRIBAL BRASIL</v>
          </cell>
          <cell r="E592" t="str">
            <v>UN</v>
          </cell>
          <cell r="F592" t="str">
            <v>8,89</v>
          </cell>
          <cell r="G592">
            <v>79</v>
          </cell>
          <cell r="H592">
            <v>0</v>
          </cell>
          <cell r="I592" t="str">
            <v>15,90</v>
          </cell>
        </row>
        <row r="593">
          <cell r="C593" t="str">
            <v>CHASTRIBALCAPIMLIMAO/MELISSA/MARACUJA15SACHES15G</v>
          </cell>
          <cell r="D593" t="str">
            <v>TRIBAL BRASIL</v>
          </cell>
          <cell r="E593" t="str">
            <v>UN</v>
          </cell>
          <cell r="F593" t="str">
            <v>8,89</v>
          </cell>
          <cell r="G593">
            <v>79</v>
          </cell>
          <cell r="H593">
            <v>0</v>
          </cell>
          <cell r="I593" t="str">
            <v>15,90</v>
          </cell>
        </row>
        <row r="594">
          <cell r="C594" t="str">
            <v>CHASTRIBALERVADOCE/ERVASFINASC/15SACHES22,5G</v>
          </cell>
          <cell r="D594" t="str">
            <v>TRIBAL BRASIL</v>
          </cell>
          <cell r="E594" t="str">
            <v>UN</v>
          </cell>
          <cell r="F594" t="str">
            <v>8,89</v>
          </cell>
          <cell r="G594">
            <v>79</v>
          </cell>
          <cell r="H594">
            <v>0</v>
          </cell>
          <cell r="I594" t="str">
            <v>15,90</v>
          </cell>
        </row>
        <row r="595">
          <cell r="C595" t="str">
            <v>CHASTRIBALHIBISCUSLIME/MATE/LIMAO</v>
          </cell>
          <cell r="D595" t="str">
            <v>TRIBAL BRASIL</v>
          </cell>
          <cell r="E595" t="str">
            <v>UN</v>
          </cell>
          <cell r="F595" t="str">
            <v>8,89</v>
          </cell>
          <cell r="G595">
            <v>79</v>
          </cell>
          <cell r="H595">
            <v>0</v>
          </cell>
          <cell r="I595" t="str">
            <v>15,90</v>
          </cell>
        </row>
        <row r="596">
          <cell r="C596" t="str">
            <v>CHASTRIBALLEMONGINGERMATE/LIMAO/GENGIBRE15SACHES22,5G</v>
          </cell>
          <cell r="D596" t="str">
            <v>TRIBAL BRASIL</v>
          </cell>
          <cell r="E596" t="str">
            <v>UN</v>
          </cell>
          <cell r="F596" t="str">
            <v>8,89</v>
          </cell>
          <cell r="G596">
            <v>79</v>
          </cell>
          <cell r="H596">
            <v>0</v>
          </cell>
          <cell r="I596" t="str">
            <v>15,90</v>
          </cell>
        </row>
        <row r="597">
          <cell r="C597" t="str">
            <v>CHASTRIBALVERDE/LIMAO/GENGIBRE15SACHES22,5G</v>
          </cell>
          <cell r="D597" t="str">
            <v>TRIBAL BRASIL</v>
          </cell>
          <cell r="E597" t="str">
            <v>UN</v>
          </cell>
          <cell r="F597" t="str">
            <v>8,89</v>
          </cell>
          <cell r="G597">
            <v>79</v>
          </cell>
          <cell r="H597">
            <v>0</v>
          </cell>
          <cell r="I597" t="str">
            <v>15,90</v>
          </cell>
        </row>
        <row r="598">
          <cell r="C598" t="str">
            <v>CHEESECAKEMORANGOZERO200GMAISFIT</v>
          </cell>
          <cell r="D598" t="str">
            <v>MAIS FIT</v>
          </cell>
          <cell r="E598" t="str">
            <v>UN</v>
          </cell>
          <cell r="F598" t="str">
            <v>17,30</v>
          </cell>
          <cell r="G598">
            <v>90</v>
          </cell>
          <cell r="H598">
            <v>0</v>
          </cell>
          <cell r="I598" t="str">
            <v>32,90</v>
          </cell>
        </row>
        <row r="599">
          <cell r="C599" t="str">
            <v>CHEEZECAKEFULLBODYCHOCO240GSEEDS</v>
          </cell>
          <cell r="D599" t="str">
            <v>SEEDS</v>
          </cell>
          <cell r="E599" t="str">
            <v>UN</v>
          </cell>
          <cell r="F599" t="str">
            <v>18,25</v>
          </cell>
          <cell r="G599">
            <v>50</v>
          </cell>
          <cell r="H599">
            <v>0</v>
          </cell>
          <cell r="I599" t="str">
            <v>32,90</v>
          </cell>
        </row>
        <row r="600">
          <cell r="C600" t="str">
            <v>CHEEZECAKEFULLBODYCHOCOORANGE240GSEEDS</v>
          </cell>
          <cell r="D600" t="str">
            <v>SEEDS</v>
          </cell>
          <cell r="E600" t="str">
            <v>UN</v>
          </cell>
          <cell r="F600" t="str">
            <v>21,97</v>
          </cell>
          <cell r="G600">
            <v>77</v>
          </cell>
          <cell r="H600">
            <v>0</v>
          </cell>
          <cell r="I600" t="str">
            <v>38,90</v>
          </cell>
        </row>
        <row r="601">
          <cell r="C601" t="str">
            <v>CHIAPOPS400GBIANCASIMOES</v>
          </cell>
          <cell r="D601" t="str">
            <v>BIANCA SIMOES</v>
          </cell>
          <cell r="E601" t="str">
            <v>UN</v>
          </cell>
          <cell r="F601" t="str">
            <v>15,00</v>
          </cell>
          <cell r="G601">
            <v>106</v>
          </cell>
          <cell r="H601">
            <v>0</v>
          </cell>
          <cell r="I601" t="str">
            <v>30,90</v>
          </cell>
        </row>
        <row r="602">
          <cell r="C602" t="str">
            <v>CHIMARRAOORGANICO500GTRIBALBRASIL</v>
          </cell>
          <cell r="D602" t="str">
            <v>TRIBAL BRASIL</v>
          </cell>
          <cell r="E602" t="str">
            <v>UN</v>
          </cell>
          <cell r="F602" t="str">
            <v>16,28</v>
          </cell>
          <cell r="G602">
            <v>81</v>
          </cell>
          <cell r="H602">
            <v>0</v>
          </cell>
          <cell r="I602" t="str">
            <v>29,50</v>
          </cell>
        </row>
        <row r="603">
          <cell r="C603" t="str">
            <v>CHIPSBATATADOCEC/LINHACA50GTIDBITS</v>
          </cell>
          <cell r="D603" t="str">
            <v>TID BITS</v>
          </cell>
          <cell r="E603" t="str">
            <v>UN</v>
          </cell>
          <cell r="F603" t="str">
            <v>4,20</v>
          </cell>
          <cell r="G603">
            <v>112</v>
          </cell>
          <cell r="H603">
            <v>0</v>
          </cell>
          <cell r="I603" t="str">
            <v>8,90</v>
          </cell>
        </row>
        <row r="604">
          <cell r="C604" t="str">
            <v>CHIPSDEBANANASALGADA45GROOTSTOGO</v>
          </cell>
          <cell r="D604" t="str">
            <v>ROOTS TO GO</v>
          </cell>
          <cell r="E604" t="str">
            <v>UN</v>
          </cell>
          <cell r="F604" t="str">
            <v>4,49</v>
          </cell>
          <cell r="G604" t="str">
            <v>7,595</v>
          </cell>
          <cell r="H604">
            <v>0</v>
          </cell>
          <cell r="I604" t="str">
            <v>7,90</v>
          </cell>
        </row>
        <row r="605">
          <cell r="C605" t="str">
            <v>CHIPSDEBATATADOCE100GROOTSTOGO</v>
          </cell>
          <cell r="D605" t="str">
            <v>ROOTS TO GO</v>
          </cell>
          <cell r="E605" t="str">
            <v>UN</v>
          </cell>
          <cell r="F605" t="str">
            <v>7,44</v>
          </cell>
          <cell r="G605">
            <v>130</v>
          </cell>
          <cell r="H605">
            <v>0</v>
          </cell>
          <cell r="I605" t="str">
            <v>15,90</v>
          </cell>
        </row>
        <row r="606">
          <cell r="C606" t="str">
            <v>CHIPSDEBATATADOCEMERKEN55GTIKA</v>
          </cell>
          <cell r="D606" t="str">
            <v>TIKA MERKEN</v>
          </cell>
          <cell r="E606" t="str">
            <v>UN</v>
          </cell>
          <cell r="F606" t="str">
            <v>8,17</v>
          </cell>
          <cell r="G606" t="str">
            <v>128,900</v>
          </cell>
          <cell r="H606">
            <v>0</v>
          </cell>
          <cell r="I606" t="str">
            <v>12,90</v>
          </cell>
        </row>
        <row r="607">
          <cell r="C607" t="str">
            <v>CHIPSDEBATATADOCE60GDAYDAYT</v>
          </cell>
          <cell r="D607" t="str">
            <v>DAY DAYT</v>
          </cell>
          <cell r="E607" t="str">
            <v>UN</v>
          </cell>
          <cell r="F607" t="str">
            <v>3,19</v>
          </cell>
          <cell r="G607">
            <v>104</v>
          </cell>
          <cell r="H607">
            <v>0</v>
          </cell>
          <cell r="I607" t="str">
            <v>6,50</v>
          </cell>
        </row>
        <row r="608">
          <cell r="C608" t="str">
            <v>CHIPSDEBATATADOCEEBETERRABAFURIOSAS55GTIKA</v>
          </cell>
          <cell r="D608" t="str">
            <v>TIKA MERKEN</v>
          </cell>
          <cell r="E608" t="str">
            <v>UN</v>
          </cell>
          <cell r="F608" t="str">
            <v>6,49</v>
          </cell>
          <cell r="G608" t="str">
            <v>12,890,000</v>
          </cell>
          <cell r="H608">
            <v>0</v>
          </cell>
          <cell r="I608" t="str">
            <v>12,90</v>
          </cell>
        </row>
        <row r="609">
          <cell r="C609" t="str">
            <v>CHIPSDEBATATADOCELEMONPEPPER30GQPOD</v>
          </cell>
          <cell r="D609" t="str">
            <v>QPOD</v>
          </cell>
          <cell r="E609" t="str">
            <v>UN</v>
          </cell>
          <cell r="F609" t="str">
            <v>11,00</v>
          </cell>
          <cell r="G609">
            <v>81</v>
          </cell>
          <cell r="H609">
            <v>0</v>
          </cell>
          <cell r="I609" t="str">
            <v>19,90</v>
          </cell>
        </row>
        <row r="610">
          <cell r="C610" t="str">
            <v>CHIPSDEBATATADOCEROXA45GROOTSTOGO</v>
          </cell>
          <cell r="D610" t="str">
            <v>ROOTS TO GO</v>
          </cell>
          <cell r="E610" t="str">
            <v>UN</v>
          </cell>
          <cell r="F610" t="str">
            <v>4,50</v>
          </cell>
          <cell r="G610">
            <v>98</v>
          </cell>
          <cell r="H610">
            <v>0</v>
          </cell>
          <cell r="I610" t="str">
            <v>8,90</v>
          </cell>
        </row>
        <row r="611">
          <cell r="C611" t="str">
            <v>CHIPSDEBATATAMEXICANADOCE60G</v>
          </cell>
          <cell r="D611" t="str">
            <v>DAY DAYT</v>
          </cell>
          <cell r="E611" t="str">
            <v>UN</v>
          </cell>
          <cell r="F611" t="str">
            <v>3,28</v>
          </cell>
          <cell r="G611">
            <v>0</v>
          </cell>
          <cell r="H611">
            <v>0</v>
          </cell>
          <cell r="I611" t="str">
            <v>2,00</v>
          </cell>
        </row>
        <row r="612">
          <cell r="C612" t="str">
            <v>CHIPSDEBATATATIKACHILOE55G</v>
          </cell>
          <cell r="D612" t="str">
            <v>TIKA MERKEN</v>
          </cell>
          <cell r="E612" t="str">
            <v>UN</v>
          </cell>
          <cell r="F612" t="str">
            <v>6,49</v>
          </cell>
          <cell r="G612" t="str">
            <v>128,900</v>
          </cell>
          <cell r="H612">
            <v>0</v>
          </cell>
          <cell r="I612" t="str">
            <v>12,90</v>
          </cell>
        </row>
        <row r="613">
          <cell r="C613" t="str">
            <v>CHIPSDEBATATADOCEEBETERRABATIKAPATAGONIA55G</v>
          </cell>
          <cell r="D613" t="str">
            <v>TIKA MERKEN</v>
          </cell>
          <cell r="E613" t="str">
            <v>UN</v>
          </cell>
          <cell r="F613" t="str">
            <v>6,48</v>
          </cell>
          <cell r="G613" t="str">
            <v>128,900</v>
          </cell>
          <cell r="H613">
            <v>0</v>
          </cell>
          <cell r="I613" t="str">
            <v>12,90</v>
          </cell>
        </row>
        <row r="614">
          <cell r="C614" t="str">
            <v>CHIPSDECARA45GROOTSTOGO</v>
          </cell>
          <cell r="D614" t="str">
            <v>ROOTS TO GO</v>
          </cell>
          <cell r="E614" t="str">
            <v>UN</v>
          </cell>
          <cell r="F614" t="str">
            <v>4,50</v>
          </cell>
          <cell r="G614">
            <v>98</v>
          </cell>
          <cell r="H614">
            <v>0</v>
          </cell>
          <cell r="I614" t="str">
            <v>8,90</v>
          </cell>
        </row>
        <row r="615">
          <cell r="C615" t="str">
            <v>CHIPSDECOCO20GFLORMEL</v>
          </cell>
          <cell r="D615" t="str">
            <v>FLORMEL</v>
          </cell>
          <cell r="E615" t="str">
            <v>UN</v>
          </cell>
          <cell r="F615" t="str">
            <v>2,66</v>
          </cell>
          <cell r="G615" t="str">
            <v>10,165</v>
          </cell>
          <cell r="H615">
            <v>0</v>
          </cell>
          <cell r="I615" t="str">
            <v>4,90</v>
          </cell>
        </row>
        <row r="616">
          <cell r="C616" t="str">
            <v>CHIPSDECOCO40GFITFOOD</v>
          </cell>
          <cell r="D616" t="str">
            <v>FIT FOOD</v>
          </cell>
          <cell r="E616" t="str">
            <v>UN</v>
          </cell>
          <cell r="F616" t="str">
            <v>5,20</v>
          </cell>
          <cell r="G616">
            <v>102</v>
          </cell>
          <cell r="H616">
            <v>0</v>
          </cell>
          <cell r="I616" t="str">
            <v>9,90</v>
          </cell>
        </row>
        <row r="617">
          <cell r="C617" t="str">
            <v>CHIPSDECOCOCOMGENGIBRE20GFLORMEL</v>
          </cell>
          <cell r="D617" t="str">
            <v>FLORMEL</v>
          </cell>
          <cell r="E617" t="str">
            <v>UN</v>
          </cell>
          <cell r="F617" t="str">
            <v>2,66</v>
          </cell>
          <cell r="G617">
            <v>0</v>
          </cell>
          <cell r="H617">
            <v>0</v>
          </cell>
          <cell r="I617" t="str">
            <v>4,50</v>
          </cell>
        </row>
        <row r="618">
          <cell r="C618" t="str">
            <v>CHIPSDECOCONATURAL50GGAIATRI</v>
          </cell>
          <cell r="D618" t="str">
            <v>GAIATRI</v>
          </cell>
          <cell r="E618" t="str">
            <v>UN</v>
          </cell>
          <cell r="F618" t="str">
            <v>6,20</v>
          </cell>
          <cell r="G618" t="str">
            <v>7,247</v>
          </cell>
          <cell r="H618">
            <v>0</v>
          </cell>
          <cell r="I618" t="str">
            <v>10,90</v>
          </cell>
        </row>
        <row r="619">
          <cell r="C619" t="str">
            <v>CHIPSDECOCOSABORGENGIBRE/ACUCARDECOCO20GCOPRA</v>
          </cell>
          <cell r="D619" t="str">
            <v>COPRA</v>
          </cell>
          <cell r="E619" t="str">
            <v>UN</v>
          </cell>
          <cell r="F619" t="str">
            <v>2,16</v>
          </cell>
          <cell r="G619">
            <v>108</v>
          </cell>
          <cell r="H619">
            <v>0</v>
          </cell>
          <cell r="I619" t="str">
            <v>4,50</v>
          </cell>
        </row>
        <row r="620">
          <cell r="C620" t="str">
            <v>CHIPSDECOUVEDESIDRATADAORIGINAL20GBIANCASIMOES</v>
          </cell>
          <cell r="D620" t="str">
            <v>BIANCA SIMOES</v>
          </cell>
          <cell r="E620" t="str">
            <v>UN</v>
          </cell>
          <cell r="F620" t="str">
            <v>10,00</v>
          </cell>
          <cell r="G620">
            <v>99</v>
          </cell>
          <cell r="H620">
            <v>0</v>
          </cell>
          <cell r="I620" t="str">
            <v>19,90</v>
          </cell>
        </row>
        <row r="621">
          <cell r="C621" t="str">
            <v>CHIPSDECOUVEMEDITERRANEO20GBIANCASIMOES</v>
          </cell>
          <cell r="D621" t="str">
            <v>BIANCA SIMOES</v>
          </cell>
          <cell r="E621" t="str">
            <v>UN</v>
          </cell>
          <cell r="F621" t="str">
            <v>10,90</v>
          </cell>
          <cell r="G621">
            <v>110</v>
          </cell>
          <cell r="H621">
            <v>0</v>
          </cell>
          <cell r="I621" t="str">
            <v>22,90</v>
          </cell>
        </row>
        <row r="622">
          <cell r="C622" t="str">
            <v>CHIPSDECOUVEPOMODORO20GBIANCASIMOES</v>
          </cell>
          <cell r="D622" t="str">
            <v>BIANCA SIMOES</v>
          </cell>
          <cell r="E622" t="str">
            <v>UN</v>
          </cell>
          <cell r="F622" t="str">
            <v>10,90</v>
          </cell>
          <cell r="G622">
            <v>110</v>
          </cell>
          <cell r="H622">
            <v>0</v>
          </cell>
          <cell r="I622" t="str">
            <v>22,90</v>
          </cell>
        </row>
        <row r="623">
          <cell r="C623" t="str">
            <v>CHIPSDEGRAODEBICOCEBOLAESALSA50GFITFOOD</v>
          </cell>
          <cell r="D623" t="str">
            <v>FIT FOOD</v>
          </cell>
          <cell r="E623" t="str">
            <v>UN</v>
          </cell>
          <cell r="F623" t="str">
            <v>3,90</v>
          </cell>
          <cell r="G623">
            <v>0</v>
          </cell>
          <cell r="H623">
            <v>0</v>
          </cell>
          <cell r="I623" t="str">
            <v>7,90</v>
          </cell>
        </row>
        <row r="624">
          <cell r="C624" t="str">
            <v>CHIPSDEMANDIOCACEBOLA60GDAYDAYT</v>
          </cell>
          <cell r="D624" t="str">
            <v>DAY DAYT</v>
          </cell>
          <cell r="E624" t="str">
            <v>UN</v>
          </cell>
          <cell r="F624" t="str">
            <v>2,89</v>
          </cell>
          <cell r="G624">
            <v>104</v>
          </cell>
          <cell r="H624">
            <v>0</v>
          </cell>
          <cell r="I624" t="str">
            <v>5,90</v>
          </cell>
        </row>
        <row r="625">
          <cell r="C625" t="str">
            <v>CHIPSDEMANDIOCAEBATATADOCE100GROOTSTOGO</v>
          </cell>
          <cell r="D625" t="str">
            <v>ROOTS TO GO</v>
          </cell>
          <cell r="E625" t="str">
            <v>UN</v>
          </cell>
          <cell r="F625" t="str">
            <v>7,44</v>
          </cell>
          <cell r="G625">
            <v>101</v>
          </cell>
          <cell r="H625">
            <v>0</v>
          </cell>
          <cell r="I625" t="str">
            <v>13,90</v>
          </cell>
        </row>
        <row r="626">
          <cell r="C626" t="str">
            <v>CHIPSDEMANDIOCATRADICIONAL60GDAYDAYT</v>
          </cell>
          <cell r="D626" t="str">
            <v>DAY DAYT</v>
          </cell>
          <cell r="E626" t="str">
            <v>UN</v>
          </cell>
          <cell r="F626" t="str">
            <v>2,89</v>
          </cell>
          <cell r="G626">
            <v>0</v>
          </cell>
          <cell r="H626">
            <v>0</v>
          </cell>
          <cell r="I626" t="str">
            <v>2,00</v>
          </cell>
        </row>
        <row r="627">
          <cell r="C627" t="str">
            <v>CHIPSERVILHAC/CURRY50GTIDBITS</v>
          </cell>
          <cell r="D627" t="str">
            <v>TID BITS</v>
          </cell>
          <cell r="E627" t="str">
            <v>UN</v>
          </cell>
          <cell r="F627" t="str">
            <v>4,20</v>
          </cell>
          <cell r="G627">
            <v>112</v>
          </cell>
          <cell r="H627">
            <v>0</v>
          </cell>
          <cell r="I627" t="str">
            <v>8,90</v>
          </cell>
        </row>
        <row r="628">
          <cell r="C628" t="str">
            <v>CHIPSFEIJAOBRANCOCOMALHO50GTIDBITS</v>
          </cell>
          <cell r="D628" t="str">
            <v>TID BITS</v>
          </cell>
          <cell r="E628" t="str">
            <v>UN</v>
          </cell>
          <cell r="F628" t="str">
            <v>4,20</v>
          </cell>
          <cell r="G628">
            <v>112</v>
          </cell>
          <cell r="H628">
            <v>0</v>
          </cell>
          <cell r="I628" t="str">
            <v>8,90</v>
          </cell>
        </row>
        <row r="629">
          <cell r="C629" t="str">
            <v>CHOCOSOYPOPS40G</v>
          </cell>
          <cell r="D629" t="str">
            <v>CHOCOSOY</v>
          </cell>
          <cell r="E629" t="str">
            <v>UN</v>
          </cell>
          <cell r="F629" t="str">
            <v>4,15</v>
          </cell>
          <cell r="G629">
            <v>90</v>
          </cell>
          <cell r="H629">
            <v>0</v>
          </cell>
          <cell r="I629" t="str">
            <v>7,90</v>
          </cell>
        </row>
        <row r="630">
          <cell r="C630" t="str">
            <v>CHOCODAY156G</v>
          </cell>
          <cell r="D630" t="str">
            <v>NUTRAWELL</v>
          </cell>
          <cell r="E630" t="str">
            <v>UN</v>
          </cell>
          <cell r="F630" t="str">
            <v>28,90</v>
          </cell>
          <cell r="G630">
            <v>99</v>
          </cell>
          <cell r="H630">
            <v>0</v>
          </cell>
          <cell r="I630" t="str">
            <v>57,50</v>
          </cell>
        </row>
        <row r="631">
          <cell r="C631" t="str">
            <v>CHOCOHAIR25G</v>
          </cell>
          <cell r="D631" t="str">
            <v>NUTRAWELL</v>
          </cell>
          <cell r="E631" t="str">
            <v>UN</v>
          </cell>
          <cell r="F631" t="str">
            <v>4,80</v>
          </cell>
          <cell r="G631">
            <v>106</v>
          </cell>
          <cell r="H631">
            <v>0</v>
          </cell>
          <cell r="I631" t="str">
            <v>9,90</v>
          </cell>
        </row>
        <row r="632">
          <cell r="C632" t="str">
            <v>CHOCOKILATA300G/20DSESSENTIAL</v>
          </cell>
          <cell r="D632" t="str">
            <v>ESSENTIAL NUTRITION</v>
          </cell>
          <cell r="E632" t="str">
            <v>UN</v>
          </cell>
          <cell r="F632" t="str">
            <v>36,34</v>
          </cell>
          <cell r="G632" t="str">
            <v>8,144</v>
          </cell>
          <cell r="H632">
            <v>0</v>
          </cell>
          <cell r="I632" t="str">
            <v>56,90</v>
          </cell>
        </row>
        <row r="633">
          <cell r="C633" t="str">
            <v>CHOCOLATE100%30GAMMA</v>
          </cell>
          <cell r="D633" t="str">
            <v>AMMA</v>
          </cell>
          <cell r="E633" t="str">
            <v>UN</v>
          </cell>
          <cell r="F633" t="str">
            <v>3,72</v>
          </cell>
          <cell r="G633">
            <v>0</v>
          </cell>
          <cell r="H633">
            <v>0</v>
          </cell>
          <cell r="I633" t="str">
            <v>6,90</v>
          </cell>
        </row>
        <row r="634">
          <cell r="C634" t="str">
            <v>CHOCOLATE100%5GORGANICOAMMA</v>
          </cell>
          <cell r="D634" t="str">
            <v>AMMA</v>
          </cell>
          <cell r="E634" t="str">
            <v>UN</v>
          </cell>
          <cell r="F634" t="str">
            <v>0,58</v>
          </cell>
          <cell r="G634" t="str">
            <v>11,818</v>
          </cell>
          <cell r="H634">
            <v>0</v>
          </cell>
          <cell r="I634" t="str">
            <v>1,20</v>
          </cell>
        </row>
        <row r="635">
          <cell r="C635" t="str">
            <v>CHOCOLATE100%CACAO80GAMMA</v>
          </cell>
          <cell r="D635" t="str">
            <v>AMMA</v>
          </cell>
          <cell r="E635" t="str">
            <v>UN</v>
          </cell>
          <cell r="F635" t="str">
            <v>11,51</v>
          </cell>
          <cell r="G635" t="str">
            <v>8,074</v>
          </cell>
          <cell r="H635">
            <v>0</v>
          </cell>
          <cell r="I635" t="str">
            <v>19,90</v>
          </cell>
        </row>
        <row r="636">
          <cell r="C636" t="str">
            <v>CHOCOLATE60%80GAMMA</v>
          </cell>
          <cell r="D636" t="str">
            <v>AMMA</v>
          </cell>
          <cell r="E636" t="str">
            <v>UN</v>
          </cell>
          <cell r="F636" t="str">
            <v>11,21</v>
          </cell>
          <cell r="G636" t="str">
            <v>7,784</v>
          </cell>
          <cell r="H636">
            <v>0</v>
          </cell>
          <cell r="I636" t="str">
            <v>19,90</v>
          </cell>
        </row>
        <row r="637">
          <cell r="C637" t="str">
            <v>CHOCOLATE60%QAHWA80GAMMA</v>
          </cell>
          <cell r="D637" t="str">
            <v>AMMA</v>
          </cell>
          <cell r="E637" t="str">
            <v>UN</v>
          </cell>
          <cell r="F637" t="str">
            <v>11,55</v>
          </cell>
          <cell r="G637" t="str">
            <v>7,784</v>
          </cell>
          <cell r="H637">
            <v>0</v>
          </cell>
          <cell r="I637" t="str">
            <v>19,90</v>
          </cell>
        </row>
        <row r="638">
          <cell r="C638" t="str">
            <v>CHOCOLATE60%CACAU/CASTANHAS/FRUTASVERMELHAS60G</v>
          </cell>
          <cell r="D638" t="str">
            <v>MONAMA</v>
          </cell>
          <cell r="E638" t="str">
            <v>UN</v>
          </cell>
          <cell r="F638" t="str">
            <v>6,90</v>
          </cell>
          <cell r="G638">
            <v>67</v>
          </cell>
          <cell r="H638">
            <v>0</v>
          </cell>
          <cell r="I638" t="str">
            <v>14,90</v>
          </cell>
        </row>
        <row r="639">
          <cell r="C639" t="str">
            <v>CHOCOLATE70%GULAMERAB80GAMMA</v>
          </cell>
          <cell r="D639" t="str">
            <v>AMMA</v>
          </cell>
          <cell r="E639" t="str">
            <v>UN</v>
          </cell>
          <cell r="F639" t="str">
            <v>11,87</v>
          </cell>
          <cell r="G639" t="str">
            <v>7,319</v>
          </cell>
          <cell r="H639">
            <v>0</v>
          </cell>
          <cell r="I639" t="str">
            <v>19,90</v>
          </cell>
        </row>
        <row r="640">
          <cell r="C640" t="str">
            <v>CHOCOLATE75%20GAMMA</v>
          </cell>
          <cell r="D640" t="str">
            <v>AMMA</v>
          </cell>
          <cell r="E640" t="str">
            <v>UN</v>
          </cell>
          <cell r="F640" t="str">
            <v>3,72</v>
          </cell>
          <cell r="G640">
            <v>91</v>
          </cell>
          <cell r="H640">
            <v>0</v>
          </cell>
          <cell r="I640" t="str">
            <v>6,90</v>
          </cell>
        </row>
        <row r="641">
          <cell r="C641" t="str">
            <v>CHOCOLATE75%AMMA5G</v>
          </cell>
          <cell r="D641" t="str">
            <v>AMMA</v>
          </cell>
          <cell r="E641" t="str">
            <v>UN</v>
          </cell>
          <cell r="F641" t="str">
            <v>0,58</v>
          </cell>
          <cell r="G641">
            <v>107</v>
          </cell>
          <cell r="H641">
            <v>0</v>
          </cell>
          <cell r="I641" t="str">
            <v>1,20</v>
          </cell>
        </row>
        <row r="642">
          <cell r="C642" t="str">
            <v>CHOCOLATE75%CACAO80GAMMA</v>
          </cell>
          <cell r="D642" t="str">
            <v>AMMA</v>
          </cell>
          <cell r="E642" t="str">
            <v>UN</v>
          </cell>
          <cell r="F642" t="str">
            <v>117,81</v>
          </cell>
          <cell r="G642" t="str">
            <v>8,091</v>
          </cell>
          <cell r="H642">
            <v>0</v>
          </cell>
          <cell r="I642" t="str">
            <v>19,90</v>
          </cell>
        </row>
        <row r="643">
          <cell r="C643" t="str">
            <v>CHOCOLATE75%NIBIRUS80GAMMA</v>
          </cell>
          <cell r="D643" t="str">
            <v>AMMA</v>
          </cell>
          <cell r="E643" t="str">
            <v>UN</v>
          </cell>
          <cell r="F643" t="str">
            <v>11,55</v>
          </cell>
          <cell r="G643" t="str">
            <v>7,784</v>
          </cell>
          <cell r="H643">
            <v>0</v>
          </cell>
          <cell r="I643" t="str">
            <v>19,90</v>
          </cell>
        </row>
        <row r="644">
          <cell r="C644" t="str">
            <v>CHOCOLATE77%CACAU25G</v>
          </cell>
          <cell r="D644" t="str">
            <v>MONAMA</v>
          </cell>
          <cell r="E644" t="str">
            <v>UN</v>
          </cell>
          <cell r="F644" t="str">
            <v>3,50</v>
          </cell>
          <cell r="G644">
            <v>0</v>
          </cell>
          <cell r="H644">
            <v>0</v>
          </cell>
          <cell r="I644" t="str">
            <v>8,90</v>
          </cell>
        </row>
        <row r="645">
          <cell r="C645" t="str">
            <v>CHOCOLATE80%BAHIA80GQUETZAL</v>
          </cell>
          <cell r="D645" t="str">
            <v>QUETZAL</v>
          </cell>
          <cell r="E645" t="str">
            <v>UN</v>
          </cell>
          <cell r="F645" t="str">
            <v>12,47</v>
          </cell>
          <cell r="G645" t="str">
            <v>6,963</v>
          </cell>
          <cell r="H645">
            <v>0</v>
          </cell>
          <cell r="I645" t="str">
            <v>22,90</v>
          </cell>
        </row>
        <row r="646">
          <cell r="C646" t="str">
            <v>CHOCOLATE80%THEOBROMAGRANDIFLORUM80GAMMA</v>
          </cell>
          <cell r="D646" t="str">
            <v>AMMA</v>
          </cell>
          <cell r="E646" t="str">
            <v>UN</v>
          </cell>
          <cell r="F646" t="str">
            <v>11,00</v>
          </cell>
          <cell r="G646" t="str">
            <v>7,784</v>
          </cell>
          <cell r="H646">
            <v>0</v>
          </cell>
          <cell r="I646" t="str">
            <v>19,90</v>
          </cell>
        </row>
        <row r="647">
          <cell r="C647" t="str">
            <v>CHOCOLATE85%80GAMMA</v>
          </cell>
          <cell r="D647" t="str">
            <v>AMMA</v>
          </cell>
          <cell r="E647" t="str">
            <v>UN</v>
          </cell>
          <cell r="F647" t="str">
            <v>80,26</v>
          </cell>
          <cell r="G647" t="str">
            <v>7,319</v>
          </cell>
          <cell r="H647">
            <v>0</v>
          </cell>
          <cell r="I647" t="str">
            <v>19,90</v>
          </cell>
        </row>
        <row r="648">
          <cell r="C648" t="str">
            <v>CHOCOLATE85%AMMA5G</v>
          </cell>
          <cell r="D648" t="str">
            <v>AMMA</v>
          </cell>
          <cell r="E648" t="str">
            <v>UN</v>
          </cell>
          <cell r="F648" t="str">
            <v>0,58</v>
          </cell>
          <cell r="G648" t="str">
            <v>11,818</v>
          </cell>
          <cell r="H648">
            <v>0</v>
          </cell>
          <cell r="I648" t="str">
            <v>1,20</v>
          </cell>
        </row>
        <row r="649">
          <cell r="C649" t="str">
            <v>CHOCOLATE85%C/NIBSEFLORDESAL25G</v>
          </cell>
          <cell r="D649" t="str">
            <v>MONAMA</v>
          </cell>
          <cell r="E649" t="str">
            <v>UN</v>
          </cell>
          <cell r="F649" t="str">
            <v>3,50</v>
          </cell>
          <cell r="G649">
            <v>76</v>
          </cell>
          <cell r="H649">
            <v>0</v>
          </cell>
          <cell r="I649" t="str">
            <v>7,90</v>
          </cell>
        </row>
        <row r="650">
          <cell r="C650" t="str">
            <v>CHOCOLATEAMARGO72%ZEROACUCAR25GSALWARE</v>
          </cell>
          <cell r="D650" t="str">
            <v>SALWARE</v>
          </cell>
          <cell r="E650" t="str">
            <v>UN</v>
          </cell>
          <cell r="F650" t="str">
            <v>2,75</v>
          </cell>
          <cell r="G650">
            <v>140</v>
          </cell>
          <cell r="H650">
            <v>0</v>
          </cell>
          <cell r="I650" t="str">
            <v>5,50</v>
          </cell>
        </row>
        <row r="651">
          <cell r="C651" t="str">
            <v>CHOCOLATEAMMA60%5G</v>
          </cell>
          <cell r="D651" t="str">
            <v>AMMA</v>
          </cell>
          <cell r="E651" t="str">
            <v>UN</v>
          </cell>
          <cell r="F651" t="str">
            <v>0,58</v>
          </cell>
          <cell r="G651" t="str">
            <v>11,818</v>
          </cell>
          <cell r="H651">
            <v>0</v>
          </cell>
          <cell r="I651" t="str">
            <v>1,20</v>
          </cell>
        </row>
        <row r="652">
          <cell r="C652" t="str">
            <v>CHOCOLATEBELGACOMCREMEAVELAENIBSCACAU15GFLORMEL</v>
          </cell>
          <cell r="D652" t="str">
            <v>FLORMEL</v>
          </cell>
          <cell r="E652" t="str">
            <v>UN</v>
          </cell>
          <cell r="F652" t="str">
            <v>30,40</v>
          </cell>
          <cell r="G652">
            <v>81</v>
          </cell>
          <cell r="H652">
            <v>0</v>
          </cell>
          <cell r="I652" t="str">
            <v>54,90</v>
          </cell>
        </row>
        <row r="653">
          <cell r="C653" t="str">
            <v>CHOCOLATEBELGACRAVELAENIBSCACAUUNIDFLORMEL</v>
          </cell>
          <cell r="D653" t="str">
            <v>FLORMEL</v>
          </cell>
          <cell r="E653" t="str">
            <v>UN</v>
          </cell>
          <cell r="F653" t="str">
            <v>30,40</v>
          </cell>
          <cell r="G653">
            <v>117</v>
          </cell>
          <cell r="H653">
            <v>0</v>
          </cell>
          <cell r="I653" t="str">
            <v>6,50</v>
          </cell>
        </row>
        <row r="654">
          <cell r="C654" t="str">
            <v>CHOCOLATEBOAFORMAHIBISCOCOMMORANGO25GCHOCOLIFE</v>
          </cell>
          <cell r="D654" t="str">
            <v>CHOCOLIFE</v>
          </cell>
          <cell r="E654" t="str">
            <v>UN</v>
          </cell>
          <cell r="F654" t="str">
            <v>5,36</v>
          </cell>
          <cell r="G654">
            <v>164</v>
          </cell>
          <cell r="H654">
            <v>0</v>
          </cell>
          <cell r="I654" t="str">
            <v>9,90</v>
          </cell>
        </row>
        <row r="655">
          <cell r="C655" t="str">
            <v>CHOCOLATEBOAFORMAPURO25GCHOCOLIFE</v>
          </cell>
          <cell r="D655" t="str">
            <v>CHOCOLIFE</v>
          </cell>
          <cell r="E655" t="str">
            <v>UN</v>
          </cell>
          <cell r="F655" t="str">
            <v>5,36</v>
          </cell>
          <cell r="G655">
            <v>0</v>
          </cell>
          <cell r="H655">
            <v>0</v>
          </cell>
          <cell r="I655" t="str">
            <v>9,90</v>
          </cell>
        </row>
        <row r="656">
          <cell r="C656" t="str">
            <v>CHOCOLATEBRANCOZEROACUCAR25GSALWARE</v>
          </cell>
          <cell r="D656" t="str">
            <v>SALWARE</v>
          </cell>
          <cell r="E656" t="str">
            <v>UN</v>
          </cell>
          <cell r="F656" t="str">
            <v>2,41</v>
          </cell>
          <cell r="G656">
            <v>87</v>
          </cell>
          <cell r="H656">
            <v>0</v>
          </cell>
          <cell r="I656" t="str">
            <v>4,50</v>
          </cell>
        </row>
        <row r="657">
          <cell r="C657" t="str">
            <v>CHOCOLATECACUCARDECOCOONLY4CHIAZERO80G</v>
          </cell>
          <cell r="D657" t="str">
            <v>ONLY4</v>
          </cell>
          <cell r="E657" t="str">
            <v>UN</v>
          </cell>
          <cell r="F657" t="str">
            <v>66,87</v>
          </cell>
          <cell r="G657">
            <v>0</v>
          </cell>
          <cell r="H657">
            <v>0</v>
          </cell>
          <cell r="I657" t="str">
            <v>19,90</v>
          </cell>
        </row>
        <row r="658">
          <cell r="C658" t="str">
            <v>CHOCOLATECACUCARCOCOCRANBERRYZERO80GONLY4</v>
          </cell>
          <cell r="D658" t="str">
            <v>ONLY4</v>
          </cell>
          <cell r="E658" t="str">
            <v>UN</v>
          </cell>
          <cell r="F658" t="str">
            <v>11,15</v>
          </cell>
          <cell r="G658">
            <v>0</v>
          </cell>
          <cell r="H658">
            <v>0</v>
          </cell>
          <cell r="I658" t="str">
            <v>19,90</v>
          </cell>
        </row>
        <row r="659">
          <cell r="C659" t="str">
            <v>CHOCOLATECACUCARCOCONIBSZERO80GONLY4</v>
          </cell>
          <cell r="D659" t="str">
            <v>ONLY4</v>
          </cell>
          <cell r="E659" t="str">
            <v>UN</v>
          </cell>
          <cell r="F659" t="str">
            <v>66,87</v>
          </cell>
          <cell r="G659">
            <v>0</v>
          </cell>
          <cell r="H659">
            <v>0</v>
          </cell>
          <cell r="I659" t="str">
            <v>19,90</v>
          </cell>
        </row>
        <row r="660">
          <cell r="C660" t="str">
            <v>CHOCOLATECSTEVIAZERO99%CACAU80GSTEVIACHOCO</v>
          </cell>
          <cell r="D660" t="str">
            <v>STEVIA CHOCO</v>
          </cell>
          <cell r="E660" t="str">
            <v>UN</v>
          </cell>
          <cell r="F660" t="str">
            <v>71,12</v>
          </cell>
          <cell r="G660">
            <v>98</v>
          </cell>
          <cell r="H660">
            <v>0</v>
          </cell>
          <cell r="I660" t="str">
            <v>21,90</v>
          </cell>
        </row>
        <row r="661">
          <cell r="C661" t="str">
            <v>CHOCOLATECACAUDOSDEUSESZEROACUCAR20G</v>
          </cell>
          <cell r="D661" t="str">
            <v>CACAU DOS DEUSES</v>
          </cell>
          <cell r="E661" t="str">
            <v>UN</v>
          </cell>
          <cell r="F661" t="str">
            <v>3,76</v>
          </cell>
          <cell r="G661">
            <v>0</v>
          </cell>
          <cell r="H661">
            <v>0</v>
          </cell>
          <cell r="I661" t="str">
            <v>0,00</v>
          </cell>
        </row>
        <row r="662">
          <cell r="C662" t="str">
            <v>CHOCOLATELOOVAOLEITECOCO25GCHOCOLIFE</v>
          </cell>
          <cell r="D662" t="str">
            <v>CHOCOLIFE</v>
          </cell>
          <cell r="E662" t="str">
            <v>UN</v>
          </cell>
          <cell r="F662" t="str">
            <v>5,76</v>
          </cell>
          <cell r="G662">
            <v>131</v>
          </cell>
          <cell r="H662">
            <v>0</v>
          </cell>
          <cell r="I662" t="str">
            <v>9,90</v>
          </cell>
        </row>
        <row r="663">
          <cell r="C663" t="str">
            <v>CHOCOLATELOOVBRANCO25GCHOCOLIFE</v>
          </cell>
          <cell r="D663" t="str">
            <v>CHOCOLIFE</v>
          </cell>
          <cell r="E663" t="str">
            <v>UN</v>
          </cell>
          <cell r="F663" t="str">
            <v>5,76</v>
          </cell>
          <cell r="G663">
            <v>131</v>
          </cell>
          <cell r="H663">
            <v>0</v>
          </cell>
          <cell r="I663" t="str">
            <v>9,90</v>
          </cell>
        </row>
        <row r="664">
          <cell r="C664" t="str">
            <v>CHOCOLATEMUKE27G</v>
          </cell>
          <cell r="D664" t="str">
            <v>+MU</v>
          </cell>
          <cell r="E664" t="str">
            <v>UN</v>
          </cell>
          <cell r="F664" t="str">
            <v>8,26</v>
          </cell>
          <cell r="G664">
            <v>0</v>
          </cell>
          <cell r="H664">
            <v>0</v>
          </cell>
          <cell r="I664" t="str">
            <v>0,00</v>
          </cell>
        </row>
        <row r="665">
          <cell r="C665" t="str">
            <v>CHOCOLATEXINGU70%80GQUETZAL</v>
          </cell>
          <cell r="D665" t="str">
            <v>QUETZAL</v>
          </cell>
          <cell r="E665" t="str">
            <v>UN</v>
          </cell>
          <cell r="F665" t="str">
            <v>12,47</v>
          </cell>
          <cell r="G665">
            <v>0</v>
          </cell>
          <cell r="H665">
            <v>0</v>
          </cell>
          <cell r="I665" t="str">
            <v>22,90</v>
          </cell>
        </row>
        <row r="666">
          <cell r="C666" t="str">
            <v>CHOCOLESS25G</v>
          </cell>
          <cell r="D666" t="str">
            <v>NUTRAWELL</v>
          </cell>
          <cell r="E666" t="str">
            <v>UN</v>
          </cell>
          <cell r="F666" t="str">
            <v>5,61</v>
          </cell>
          <cell r="G666" t="str">
            <v>7,647</v>
          </cell>
          <cell r="H666">
            <v>0</v>
          </cell>
          <cell r="I666" t="str">
            <v>9,90</v>
          </cell>
        </row>
        <row r="667">
          <cell r="C667" t="str">
            <v>CHOCOLIFESENSESFRUTASVERMELHAS25GCHOCOLIFE</v>
          </cell>
          <cell r="D667" t="str">
            <v>CHOCOLIFE</v>
          </cell>
          <cell r="E667" t="str">
            <v>UN</v>
          </cell>
          <cell r="F667" t="str">
            <v>117,48</v>
          </cell>
          <cell r="G667">
            <v>102</v>
          </cell>
          <cell r="H667">
            <v>0</v>
          </cell>
          <cell r="I667" t="str">
            <v>8,90</v>
          </cell>
        </row>
        <row r="668">
          <cell r="C668" t="str">
            <v>CHOCOLIFTBEALIVE40G</v>
          </cell>
          <cell r="D668" t="str">
            <v>ESSENTIAL NUTRITION</v>
          </cell>
          <cell r="E668" t="str">
            <v>UN</v>
          </cell>
          <cell r="F668" t="str">
            <v>8,19</v>
          </cell>
          <cell r="G668">
            <v>58</v>
          </cell>
          <cell r="H668">
            <v>0</v>
          </cell>
          <cell r="I668" t="str">
            <v>12,90</v>
          </cell>
        </row>
        <row r="669">
          <cell r="C669" t="str">
            <v>CHOCOLIFTBEALIVE40GESSENTIALNUT</v>
          </cell>
          <cell r="D669" t="str">
            <v>ESSENTIAL NUTRITION</v>
          </cell>
          <cell r="E669" t="str">
            <v>UN</v>
          </cell>
          <cell r="F669" t="str">
            <v>134,26</v>
          </cell>
          <cell r="G669">
            <v>0</v>
          </cell>
          <cell r="H669">
            <v>0</v>
          </cell>
          <cell r="I669" t="str">
            <v>12,90</v>
          </cell>
        </row>
        <row r="670">
          <cell r="C670" t="str">
            <v>CHOCOLIFTBEBRILLIANT40GESSENTIALNUT</v>
          </cell>
          <cell r="D670" t="str">
            <v>ESSENTIAL NUTRITION</v>
          </cell>
          <cell r="E670" t="str">
            <v>UN</v>
          </cell>
          <cell r="F670" t="str">
            <v>11,19</v>
          </cell>
          <cell r="G670">
            <v>0</v>
          </cell>
          <cell r="H670">
            <v>0</v>
          </cell>
          <cell r="I670" t="str">
            <v>14,90</v>
          </cell>
        </row>
        <row r="671">
          <cell r="C671" t="str">
            <v>CHOCOLIFTBEPOWERFULL40GESSENTIAL</v>
          </cell>
          <cell r="D671" t="str">
            <v>ESSENTIAL NUTRITION</v>
          </cell>
          <cell r="E671" t="str">
            <v>UN</v>
          </cell>
          <cell r="F671" t="str">
            <v>11,19</v>
          </cell>
          <cell r="G671">
            <v>0</v>
          </cell>
          <cell r="H671">
            <v>0</v>
          </cell>
          <cell r="I671" t="str">
            <v>12,90</v>
          </cell>
        </row>
        <row r="672">
          <cell r="C672" t="str">
            <v>CHOCOLIFTBEUNIQUEBARRA40GESSENTIALNUT</v>
          </cell>
          <cell r="D672" t="str">
            <v>ESSENTIAL NUTRITION</v>
          </cell>
          <cell r="E672" t="str">
            <v>UN</v>
          </cell>
          <cell r="F672" t="str">
            <v>9,79</v>
          </cell>
          <cell r="G672">
            <v>52</v>
          </cell>
          <cell r="H672">
            <v>0</v>
          </cell>
          <cell r="I672" t="str">
            <v>14,90</v>
          </cell>
        </row>
        <row r="673">
          <cell r="C673" t="str">
            <v>CHOCOLIFTBEPOWERFUL40GESSENTIALNUT</v>
          </cell>
          <cell r="D673" t="str">
            <v>ESSENTIAL NUTRITION</v>
          </cell>
          <cell r="E673" t="str">
            <v>UN</v>
          </cell>
          <cell r="F673" t="str">
            <v>8,19</v>
          </cell>
          <cell r="G673">
            <v>58</v>
          </cell>
          <cell r="H673">
            <v>0</v>
          </cell>
          <cell r="I673" t="str">
            <v>12,90</v>
          </cell>
        </row>
        <row r="674">
          <cell r="C674" t="str">
            <v>CHOCOSOYCRISPIES20GOLVEBRA</v>
          </cell>
          <cell r="D674" t="str">
            <v>OLVEBRA</v>
          </cell>
          <cell r="E674" t="str">
            <v>UN</v>
          </cell>
          <cell r="F674" t="str">
            <v>3,50</v>
          </cell>
          <cell r="G674">
            <v>0</v>
          </cell>
          <cell r="H674">
            <v>0</v>
          </cell>
          <cell r="I674" t="str">
            <v>6,50</v>
          </cell>
        </row>
        <row r="675">
          <cell r="C675" t="str">
            <v>CHOCOSOYDIET20GOLVEBRA</v>
          </cell>
          <cell r="D675" t="str">
            <v>OLVEBRA</v>
          </cell>
          <cell r="E675" t="str">
            <v>UN</v>
          </cell>
          <cell r="F675" t="str">
            <v>3,50</v>
          </cell>
          <cell r="G675">
            <v>97</v>
          </cell>
          <cell r="H675">
            <v>0</v>
          </cell>
          <cell r="I675" t="str">
            <v>6,90</v>
          </cell>
        </row>
        <row r="676">
          <cell r="C676" t="str">
            <v>CHOCOSPORT70%CACAU25GNUTRAWELL</v>
          </cell>
          <cell r="D676" t="str">
            <v>NUTRAWELL</v>
          </cell>
          <cell r="E676" t="str">
            <v>UN</v>
          </cell>
          <cell r="F676" t="str">
            <v>4,80</v>
          </cell>
          <cell r="G676">
            <v>106</v>
          </cell>
          <cell r="H676">
            <v>0</v>
          </cell>
          <cell r="I676" t="str">
            <v>9,90</v>
          </cell>
        </row>
        <row r="677">
          <cell r="C677" t="str">
            <v>CHOCOWELL70%CACAU25GNUTRAWELL</v>
          </cell>
          <cell r="D677" t="str">
            <v>NUTRAWELL</v>
          </cell>
          <cell r="E677" t="str">
            <v>UN</v>
          </cell>
          <cell r="F677" t="str">
            <v>4,60</v>
          </cell>
          <cell r="G677" t="str">
            <v>11,522</v>
          </cell>
          <cell r="H677">
            <v>0</v>
          </cell>
          <cell r="I677" t="str">
            <v>9,90</v>
          </cell>
        </row>
        <row r="678">
          <cell r="C678" t="str">
            <v>CHROMIUMPICOLINATE100CAPS</v>
          </cell>
          <cell r="D678" t="str">
            <v>PROBIOTICA</v>
          </cell>
          <cell r="E678" t="str">
            <v>UN</v>
          </cell>
          <cell r="F678" t="str">
            <v>26,90</v>
          </cell>
          <cell r="G678">
            <v>0</v>
          </cell>
          <cell r="H678">
            <v>0</v>
          </cell>
          <cell r="I678" t="str">
            <v>46,90</v>
          </cell>
        </row>
        <row r="679">
          <cell r="C679" t="str">
            <v>CHURRASCOACEBOLADO400GVEGABOM</v>
          </cell>
          <cell r="D679" t="str">
            <v>VEGABOM</v>
          </cell>
          <cell r="E679" t="str">
            <v>UN</v>
          </cell>
          <cell r="F679" t="str">
            <v>15,28</v>
          </cell>
          <cell r="G679">
            <v>93</v>
          </cell>
          <cell r="H679">
            <v>0</v>
          </cell>
          <cell r="I679" t="str">
            <v>24,90</v>
          </cell>
        </row>
        <row r="680">
          <cell r="C680" t="str">
            <v>CHURRASCONATURALVEGANO400GVEGABOM</v>
          </cell>
          <cell r="D680" t="str">
            <v>VEGABOM</v>
          </cell>
          <cell r="E680" t="str">
            <v>UN</v>
          </cell>
          <cell r="F680" t="str">
            <v>17,17</v>
          </cell>
          <cell r="G680" t="str">
            <v>10,078</v>
          </cell>
          <cell r="H680">
            <v>0</v>
          </cell>
          <cell r="I680" t="str">
            <v>25,90</v>
          </cell>
        </row>
        <row r="681">
          <cell r="C681" t="str">
            <v>CLEANWHEYCONCENTRATE15GSABORNEUTRO</v>
          </cell>
          <cell r="D681" t="str">
            <v>CLEAN WHEY</v>
          </cell>
          <cell r="E681" t="str">
            <v>UN</v>
          </cell>
          <cell r="F681" t="str">
            <v>2,10</v>
          </cell>
          <cell r="G681">
            <v>133</v>
          </cell>
          <cell r="H681">
            <v>0</v>
          </cell>
          <cell r="I681" t="str">
            <v>4,90</v>
          </cell>
        </row>
        <row r="682">
          <cell r="C682" t="str">
            <v>CLEANWHEYCONCENTRATE900GSEMSABOR</v>
          </cell>
          <cell r="D682" t="str">
            <v>GLANBIA NUTRITIONALS</v>
          </cell>
          <cell r="E682" t="str">
            <v>UN</v>
          </cell>
          <cell r="F682" t="str">
            <v>99,54</v>
          </cell>
          <cell r="G682">
            <v>71</v>
          </cell>
          <cell r="H682">
            <v>0</v>
          </cell>
          <cell r="I682" t="str">
            <v>169,90</v>
          </cell>
        </row>
        <row r="683">
          <cell r="C683" t="str">
            <v>CLEANWHEYISOLATECLASSIC900GCLEANWHEY</v>
          </cell>
          <cell r="D683" t="str">
            <v>CLEAN WHEY</v>
          </cell>
          <cell r="E683" t="str">
            <v>UN</v>
          </cell>
          <cell r="F683" t="str">
            <v>857,76</v>
          </cell>
          <cell r="G683">
            <v>80</v>
          </cell>
          <cell r="H683">
            <v>0</v>
          </cell>
          <cell r="I683" t="str">
            <v>259,90</v>
          </cell>
        </row>
        <row r="684">
          <cell r="C684" t="str">
            <v>CLEANWHEYPROTEINISOLATE360GSEMSABOR</v>
          </cell>
          <cell r="D684" t="str">
            <v>CLEAN WHEY</v>
          </cell>
          <cell r="E684" t="str">
            <v>UN</v>
          </cell>
          <cell r="F684" t="str">
            <v>65,73</v>
          </cell>
          <cell r="G684">
            <v>80</v>
          </cell>
          <cell r="H684">
            <v>0</v>
          </cell>
          <cell r="I684" t="str">
            <v>118,50</v>
          </cell>
        </row>
        <row r="685">
          <cell r="C685" t="str">
            <v>CLEANWHEYSPORTING900GRCACAUBELGACLEANWHEY</v>
          </cell>
          <cell r="D685" t="str">
            <v>GLANBIA NUTRITIONALS</v>
          </cell>
          <cell r="E685" t="str">
            <v>UN</v>
          </cell>
          <cell r="F685" t="str">
            <v>99,06</v>
          </cell>
          <cell r="G685">
            <v>0</v>
          </cell>
          <cell r="H685">
            <v>0</v>
          </cell>
          <cell r="I685" t="str">
            <v>178,50</v>
          </cell>
        </row>
        <row r="686">
          <cell r="C686" t="str">
            <v>CLEANWHEYWHEYPROTEINCONCENTRATE360GSEMSABOR</v>
          </cell>
          <cell r="D686" t="str">
            <v>CLEAN WHEY</v>
          </cell>
          <cell r="E686" t="str">
            <v>UN</v>
          </cell>
          <cell r="F686" t="str">
            <v>563,30</v>
          </cell>
          <cell r="G686">
            <v>80</v>
          </cell>
          <cell r="H686">
            <v>0</v>
          </cell>
          <cell r="I686" t="str">
            <v>80,90</v>
          </cell>
        </row>
        <row r="687">
          <cell r="C687" t="str">
            <v>CLEANWHEYWHEYPROTEINISOLATE900GSEMSABOR</v>
          </cell>
          <cell r="D687" t="str">
            <v>CLEAN WHEY</v>
          </cell>
          <cell r="E687" t="str">
            <v>UN</v>
          </cell>
          <cell r="F687" t="str">
            <v>149,70</v>
          </cell>
          <cell r="G687">
            <v>74</v>
          </cell>
          <cell r="H687">
            <v>0</v>
          </cell>
          <cell r="I687" t="str">
            <v>259,90</v>
          </cell>
        </row>
        <row r="688">
          <cell r="C688" t="str">
            <v>CLEANPROBARACAICOMBANANA50GNUTRIFY</v>
          </cell>
          <cell r="D688" t="str">
            <v>NUTRIFY</v>
          </cell>
          <cell r="E688" t="str">
            <v>UN</v>
          </cell>
          <cell r="F688" t="str">
            <v>54,95</v>
          </cell>
          <cell r="G688">
            <v>99</v>
          </cell>
          <cell r="H688">
            <v>0</v>
          </cell>
          <cell r="I688" t="str">
            <v>11,50</v>
          </cell>
        </row>
        <row r="689">
          <cell r="C689" t="str">
            <v>CLEANPROBARBAUNILHANIBSCACAU50GNUTRIFY</v>
          </cell>
          <cell r="D689" t="str">
            <v>NUTRIFY</v>
          </cell>
          <cell r="E689" t="str">
            <v>UN</v>
          </cell>
          <cell r="F689" t="str">
            <v>54,95</v>
          </cell>
          <cell r="G689">
            <v>99</v>
          </cell>
          <cell r="H689">
            <v>0</v>
          </cell>
          <cell r="I689" t="str">
            <v>11,50</v>
          </cell>
        </row>
        <row r="690">
          <cell r="C690" t="str">
            <v>CLEANPROBARCHOCOLATECRANBERRYECASTANHA50GNUTRIFY</v>
          </cell>
          <cell r="D690" t="str">
            <v>NUTRIFY</v>
          </cell>
          <cell r="E690" t="str">
            <v>UN</v>
          </cell>
          <cell r="F690" t="str">
            <v>57,94</v>
          </cell>
          <cell r="G690">
            <v>99</v>
          </cell>
          <cell r="H690">
            <v>0</v>
          </cell>
          <cell r="I690" t="str">
            <v>11,50</v>
          </cell>
        </row>
        <row r="691">
          <cell r="C691" t="str">
            <v>CLEANPROBARMACACHIA50GNUTRIFY</v>
          </cell>
          <cell r="D691" t="str">
            <v>NUTRIFY</v>
          </cell>
          <cell r="E691" t="str">
            <v>UN</v>
          </cell>
          <cell r="F691" t="str">
            <v>54,95</v>
          </cell>
          <cell r="G691">
            <v>99</v>
          </cell>
          <cell r="H691">
            <v>0</v>
          </cell>
          <cell r="I691" t="str">
            <v>11,50</v>
          </cell>
        </row>
        <row r="692">
          <cell r="C692" t="str">
            <v>CLORELLA500MG60CAPS</v>
          </cell>
          <cell r="D692" t="str">
            <v>UNILIFE</v>
          </cell>
          <cell r="E692" t="str">
            <v>UN</v>
          </cell>
          <cell r="F692" t="str">
            <v>19,95</v>
          </cell>
          <cell r="G692">
            <v>90</v>
          </cell>
          <cell r="H692">
            <v>0</v>
          </cell>
          <cell r="I692" t="str">
            <v>35,90</v>
          </cell>
        </row>
        <row r="693">
          <cell r="C693" t="str">
            <v>CLORETODEMAGNESIOPA33GRPOSACHET</v>
          </cell>
          <cell r="D693" t="str">
            <v>UNILIFE</v>
          </cell>
          <cell r="E693" t="str">
            <v>UN</v>
          </cell>
          <cell r="F693" t="str">
            <v>2,99</v>
          </cell>
          <cell r="G693">
            <v>131</v>
          </cell>
          <cell r="H693">
            <v>0</v>
          </cell>
          <cell r="I693" t="str">
            <v>6,90</v>
          </cell>
        </row>
        <row r="694">
          <cell r="C694" t="str">
            <v>CLORETODEMAGNESIOPA800MG120CAPS</v>
          </cell>
          <cell r="D694" t="str">
            <v>UNILIFE</v>
          </cell>
          <cell r="E694" t="str">
            <v>UN</v>
          </cell>
          <cell r="F694" t="str">
            <v>19,90</v>
          </cell>
          <cell r="G694">
            <v>83</v>
          </cell>
          <cell r="H694">
            <v>0</v>
          </cell>
          <cell r="I694" t="str">
            <v>43,90</v>
          </cell>
        </row>
        <row r="695">
          <cell r="C695" t="str">
            <v>CLORETODEMAGNESIOPA800MG60CAPS</v>
          </cell>
          <cell r="D695" t="str">
            <v>UNILIFE</v>
          </cell>
          <cell r="E695" t="str">
            <v>UN</v>
          </cell>
          <cell r="F695" t="str">
            <v>12,96</v>
          </cell>
          <cell r="G695">
            <v>0</v>
          </cell>
          <cell r="H695">
            <v>0</v>
          </cell>
          <cell r="I695" t="str">
            <v>23,90</v>
          </cell>
        </row>
        <row r="696">
          <cell r="C696" t="str">
            <v>COCADAABACAXICOMCOCOZERO20GFLORMEL</v>
          </cell>
          <cell r="D696" t="str">
            <v>FLORMEL</v>
          </cell>
          <cell r="E696" t="str">
            <v>UN</v>
          </cell>
          <cell r="F696" t="str">
            <v>2,04</v>
          </cell>
          <cell r="G696">
            <v>63</v>
          </cell>
          <cell r="H696">
            <v>0</v>
          </cell>
          <cell r="I696" t="str">
            <v>2,90</v>
          </cell>
        </row>
        <row r="697">
          <cell r="C697" t="str">
            <v>COCADAMOLE120GLEVEME</v>
          </cell>
          <cell r="D697" t="str">
            <v>LEVEME</v>
          </cell>
          <cell r="E697" t="str">
            <v>UN</v>
          </cell>
          <cell r="F697" t="str">
            <v>14,50</v>
          </cell>
          <cell r="G697">
            <v>86</v>
          </cell>
          <cell r="H697">
            <v>0</v>
          </cell>
          <cell r="I697" t="str">
            <v>26,90</v>
          </cell>
        </row>
        <row r="698">
          <cell r="C698" t="str">
            <v>COCADAZERO20GFLORMEL</v>
          </cell>
          <cell r="D698" t="str">
            <v>FLORMEL</v>
          </cell>
          <cell r="E698" t="str">
            <v>UN</v>
          </cell>
          <cell r="F698" t="str">
            <v>2,04</v>
          </cell>
          <cell r="G698">
            <v>63</v>
          </cell>
          <cell r="H698">
            <v>0</v>
          </cell>
          <cell r="I698" t="str">
            <v>2,90</v>
          </cell>
        </row>
        <row r="699">
          <cell r="C699" t="str">
            <v>COCOAMINOS250MLCOPRA</v>
          </cell>
          <cell r="D699" t="str">
            <v>COPRA</v>
          </cell>
          <cell r="E699" t="str">
            <v>UN</v>
          </cell>
          <cell r="F699" t="str">
            <v>15,00</v>
          </cell>
          <cell r="G699">
            <v>46</v>
          </cell>
          <cell r="H699">
            <v>0</v>
          </cell>
          <cell r="I699" t="str">
            <v>21,90</v>
          </cell>
        </row>
        <row r="700">
          <cell r="C700" t="str">
            <v>COCOCHIPSCOMACUCARDECOCO45GRMONAMA</v>
          </cell>
          <cell r="D700" t="str">
            <v>MONAMA</v>
          </cell>
          <cell r="E700" t="str">
            <v>UN</v>
          </cell>
          <cell r="F700" t="str">
            <v>7,60</v>
          </cell>
          <cell r="G700">
            <v>105</v>
          </cell>
          <cell r="H700">
            <v>0</v>
          </cell>
          <cell r="I700" t="str">
            <v>12,90</v>
          </cell>
        </row>
        <row r="701">
          <cell r="C701" t="str">
            <v>COCORALADOS/ACUCAR100GCOPRA</v>
          </cell>
          <cell r="D701" t="str">
            <v>COPRA</v>
          </cell>
          <cell r="E701" t="str">
            <v>UN</v>
          </cell>
          <cell r="F701" t="str">
            <v>3,50</v>
          </cell>
          <cell r="G701">
            <v>97</v>
          </cell>
          <cell r="H701">
            <v>0</v>
          </cell>
          <cell r="I701" t="str">
            <v>6,90</v>
          </cell>
        </row>
        <row r="702">
          <cell r="C702" t="str">
            <v>COENZIMACOQ10400MG60CAPS</v>
          </cell>
          <cell r="D702" t="str">
            <v>UNILIFE</v>
          </cell>
          <cell r="E702" t="str">
            <v>UN</v>
          </cell>
          <cell r="F702" t="str">
            <v>29,90</v>
          </cell>
          <cell r="G702">
            <v>0</v>
          </cell>
          <cell r="H702">
            <v>0</v>
          </cell>
          <cell r="I702" t="str">
            <v>59,90</v>
          </cell>
        </row>
        <row r="703">
          <cell r="C703" t="str">
            <v>COENZIMAQ-1030CAPSVITAFOR</v>
          </cell>
          <cell r="D703" t="str">
            <v>VITAFOR</v>
          </cell>
          <cell r="E703" t="str">
            <v>UN</v>
          </cell>
          <cell r="F703" t="str">
            <v>32,00</v>
          </cell>
          <cell r="G703">
            <v>82</v>
          </cell>
          <cell r="H703">
            <v>0</v>
          </cell>
          <cell r="I703" t="str">
            <v>68,90</v>
          </cell>
        </row>
        <row r="704">
          <cell r="C704" t="str">
            <v>COENZIMAQ1060CAPSULAS</v>
          </cell>
          <cell r="D704" t="str">
            <v>VITAFOR</v>
          </cell>
          <cell r="E704" t="str">
            <v>UN</v>
          </cell>
          <cell r="F704" t="str">
            <v>49,00</v>
          </cell>
          <cell r="G704" t="str">
            <v>10,388</v>
          </cell>
          <cell r="H704">
            <v>0</v>
          </cell>
          <cell r="I704" t="str">
            <v>99,90</v>
          </cell>
        </row>
        <row r="705">
          <cell r="C705" t="str">
            <v>COFFEEBEANSCAPPUCCINOZERO10G</v>
          </cell>
          <cell r="D705" t="str">
            <v>COFFEE BEANS</v>
          </cell>
          <cell r="E705" t="str">
            <v>UN</v>
          </cell>
          <cell r="F705" t="str">
            <v>18,10</v>
          </cell>
          <cell r="G705">
            <v>58</v>
          </cell>
          <cell r="H705">
            <v>0</v>
          </cell>
          <cell r="I705" t="str">
            <v>1,90</v>
          </cell>
        </row>
        <row r="706">
          <cell r="C706" t="str">
            <v>COFFEEBEANSZEROEXPRESSO10G</v>
          </cell>
          <cell r="D706" t="str">
            <v>COFFEE BEANS</v>
          </cell>
          <cell r="E706" t="str">
            <v>UN</v>
          </cell>
          <cell r="F706" t="str">
            <v>18,10</v>
          </cell>
          <cell r="G706">
            <v>58</v>
          </cell>
          <cell r="H706">
            <v>0</v>
          </cell>
          <cell r="I706" t="str">
            <v>1,90</v>
          </cell>
        </row>
        <row r="707">
          <cell r="C707" t="str">
            <v>COGUMELO60CAPS</v>
          </cell>
          <cell r="D707" t="str">
            <v>NATURAL CARIOCA</v>
          </cell>
          <cell r="E707" t="str">
            <v>UN</v>
          </cell>
          <cell r="F707" t="str">
            <v>22,40</v>
          </cell>
          <cell r="G707">
            <v>78</v>
          </cell>
          <cell r="H707">
            <v>0</v>
          </cell>
          <cell r="I707" t="str">
            <v>39,90</v>
          </cell>
        </row>
        <row r="708">
          <cell r="C708" t="str">
            <v>COLAGENTEK100GRLIMAOSACHET</v>
          </cell>
          <cell r="D708" t="str">
            <v>VITAFOR</v>
          </cell>
          <cell r="E708" t="str">
            <v>UN</v>
          </cell>
          <cell r="F708" t="str">
            <v>15,00</v>
          </cell>
          <cell r="G708">
            <v>0</v>
          </cell>
          <cell r="H708">
            <v>0</v>
          </cell>
          <cell r="I708" t="str">
            <v>27,90</v>
          </cell>
        </row>
        <row r="709">
          <cell r="C709" t="str">
            <v>COLAGENTEK300GRABACAXIPO</v>
          </cell>
          <cell r="D709" t="str">
            <v>VITAFOR</v>
          </cell>
          <cell r="E709" t="str">
            <v>UN</v>
          </cell>
          <cell r="F709" t="str">
            <v>36,00</v>
          </cell>
          <cell r="G709">
            <v>0</v>
          </cell>
          <cell r="H709">
            <v>0</v>
          </cell>
          <cell r="I709" t="str">
            <v>71,90</v>
          </cell>
        </row>
        <row r="710">
          <cell r="C710" t="str">
            <v>COLAGENTEK300GRLARANHAACEROLAPO</v>
          </cell>
          <cell r="D710" t="str">
            <v>VITAFOR</v>
          </cell>
          <cell r="E710" t="str">
            <v>UN</v>
          </cell>
          <cell r="F710" t="str">
            <v>36,00</v>
          </cell>
          <cell r="G710">
            <v>0</v>
          </cell>
          <cell r="H710">
            <v>0</v>
          </cell>
          <cell r="I710" t="str">
            <v>71,90</v>
          </cell>
        </row>
        <row r="711">
          <cell r="C711" t="str">
            <v>COLAGENTEKABACAXI/LIMAO/LARANJACACEROLA30SACHES300G</v>
          </cell>
          <cell r="D711" t="str">
            <v>VITAFOR</v>
          </cell>
          <cell r="E711" t="str">
            <v>UN</v>
          </cell>
          <cell r="F711" t="str">
            <v>49,00</v>
          </cell>
          <cell r="G711">
            <v>59</v>
          </cell>
          <cell r="H711">
            <v>0</v>
          </cell>
          <cell r="I711" t="str">
            <v>88,90</v>
          </cell>
        </row>
        <row r="712">
          <cell r="C712" t="str">
            <v>COLAGENTEKLIMAO300GVITAFOR</v>
          </cell>
          <cell r="D712" t="str">
            <v>VITAFOR</v>
          </cell>
          <cell r="E712" t="str">
            <v>UN</v>
          </cell>
          <cell r="F712" t="str">
            <v>36,00</v>
          </cell>
          <cell r="G712">
            <v>100</v>
          </cell>
          <cell r="H712">
            <v>0</v>
          </cell>
          <cell r="I712" t="str">
            <v>71,90</v>
          </cell>
        </row>
        <row r="713">
          <cell r="C713" t="str">
            <v>COLAGENTEKNEUTRO300G</v>
          </cell>
          <cell r="D713" t="str">
            <v>VITAFOR</v>
          </cell>
          <cell r="E713" t="str">
            <v>UN</v>
          </cell>
          <cell r="F713" t="str">
            <v>36,00</v>
          </cell>
          <cell r="G713">
            <v>100</v>
          </cell>
          <cell r="H713">
            <v>0</v>
          </cell>
          <cell r="I713" t="str">
            <v>71,90</v>
          </cell>
        </row>
        <row r="714">
          <cell r="C714" t="str">
            <v>COLAGENUSHIDROLISADODERMFIX450MG60CAPS</v>
          </cell>
          <cell r="D714" t="str">
            <v>UNILIFE</v>
          </cell>
          <cell r="E714" t="str">
            <v>UN</v>
          </cell>
          <cell r="F714" t="str">
            <v>12,00</v>
          </cell>
          <cell r="G714">
            <v>0</v>
          </cell>
          <cell r="H714">
            <v>0</v>
          </cell>
          <cell r="I714" t="str">
            <v>21,90</v>
          </cell>
        </row>
        <row r="715">
          <cell r="C715" t="str">
            <v>COLAGENUSHIDROLISADOPURO450MG60CAPS</v>
          </cell>
          <cell r="D715" t="str">
            <v>UNILIFE</v>
          </cell>
          <cell r="E715" t="str">
            <v>UN</v>
          </cell>
          <cell r="F715" t="str">
            <v>9,90</v>
          </cell>
          <cell r="G715">
            <v>0</v>
          </cell>
          <cell r="H715">
            <v>0</v>
          </cell>
          <cell r="I715" t="str">
            <v>19,90</v>
          </cell>
        </row>
        <row r="716">
          <cell r="C716" t="str">
            <v>COLINA800MG60CAPS</v>
          </cell>
          <cell r="D716" t="str">
            <v>UNILIFE</v>
          </cell>
          <cell r="E716" t="str">
            <v>UN</v>
          </cell>
          <cell r="F716" t="str">
            <v>25,90</v>
          </cell>
          <cell r="G716" t="str">
            <v>8,108</v>
          </cell>
          <cell r="H716">
            <v>0</v>
          </cell>
          <cell r="I716" t="str">
            <v>46,90</v>
          </cell>
        </row>
        <row r="717">
          <cell r="C717" t="str">
            <v>COLLAGENJOINTNEUTRO270GSTICKSESSENTIALNUT</v>
          </cell>
          <cell r="D717" t="str">
            <v>ESSENTIAL NUTRITION</v>
          </cell>
          <cell r="E717" t="str">
            <v>UN</v>
          </cell>
          <cell r="F717" t="str">
            <v>86,80</v>
          </cell>
          <cell r="G717">
            <v>91</v>
          </cell>
          <cell r="H717">
            <v>0</v>
          </cell>
          <cell r="I717" t="str">
            <v>155,90</v>
          </cell>
        </row>
        <row r="718">
          <cell r="C718" t="str">
            <v>COLLAGENSKINCRAMBERRYLATA300GESSENTIAL</v>
          </cell>
          <cell r="D718" t="str">
            <v>ESSENTIAL NUTRITION</v>
          </cell>
          <cell r="E718" t="str">
            <v>UN</v>
          </cell>
          <cell r="F718" t="str">
            <v>71,68</v>
          </cell>
          <cell r="G718" t="str">
            <v>10,119</v>
          </cell>
          <cell r="H718">
            <v>0</v>
          </cell>
          <cell r="I718" t="str">
            <v>128,90</v>
          </cell>
        </row>
        <row r="719">
          <cell r="C719" t="str">
            <v>COLLAGENSKINNEUTROLATA300GESSENTIAL</v>
          </cell>
          <cell r="D719" t="str">
            <v>ESSENTIAL NUTRITION</v>
          </cell>
          <cell r="E719" t="str">
            <v>UN</v>
          </cell>
          <cell r="F719" t="str">
            <v>71,68</v>
          </cell>
          <cell r="G719" t="str">
            <v>10,119</v>
          </cell>
          <cell r="H719">
            <v>0</v>
          </cell>
          <cell r="I719" t="str">
            <v>128,90</v>
          </cell>
        </row>
        <row r="720">
          <cell r="C720" t="str">
            <v>COMPLEXOB250MG60CAPSAPISNUTRI</v>
          </cell>
          <cell r="D720" t="str">
            <v>APISNUTRI</v>
          </cell>
          <cell r="E720" t="str">
            <v>UN</v>
          </cell>
          <cell r="F720" t="str">
            <v>19,51</v>
          </cell>
          <cell r="G720">
            <v>0</v>
          </cell>
          <cell r="H720">
            <v>0</v>
          </cell>
          <cell r="I720" t="str">
            <v>38,90</v>
          </cell>
        </row>
        <row r="721">
          <cell r="C721" t="str">
            <v>COMPLEXOB500MG60COMP</v>
          </cell>
          <cell r="D721" t="str">
            <v>UNILIFE</v>
          </cell>
          <cell r="E721" t="str">
            <v>UN</v>
          </cell>
          <cell r="F721" t="str">
            <v>15,26</v>
          </cell>
          <cell r="G721">
            <v>0</v>
          </cell>
          <cell r="H721">
            <v>0</v>
          </cell>
          <cell r="I721" t="str">
            <v>25,90</v>
          </cell>
        </row>
        <row r="722">
          <cell r="C722" t="str">
            <v>COMPOSTOMELPROPOLIS35MLSPRAY</v>
          </cell>
          <cell r="D722" t="str">
            <v>APIARIO FLOR DA SERRA</v>
          </cell>
          <cell r="E722" t="str">
            <v>UN</v>
          </cell>
          <cell r="F722" t="str">
            <v>6,97</v>
          </cell>
          <cell r="G722">
            <v>0</v>
          </cell>
          <cell r="H722">
            <v>0</v>
          </cell>
          <cell r="I722" t="str">
            <v>13,90</v>
          </cell>
        </row>
        <row r="723">
          <cell r="C723" t="str">
            <v>COMPOSTOMELPROPOLISAGRIAOGUACO210GSATYA</v>
          </cell>
          <cell r="D723" t="str">
            <v>SATYA</v>
          </cell>
          <cell r="E723" t="str">
            <v>UN</v>
          </cell>
          <cell r="F723" t="str">
            <v>11,36</v>
          </cell>
          <cell r="G723">
            <v>0</v>
          </cell>
          <cell r="H723">
            <v>0</v>
          </cell>
          <cell r="I723" t="str">
            <v>22,90</v>
          </cell>
        </row>
        <row r="724">
          <cell r="C724" t="str">
            <v>COMPOSTOMELPROPOLISGUACOGENGEUC135GPONLEE</v>
          </cell>
          <cell r="D724" t="str">
            <v>PON LEE</v>
          </cell>
          <cell r="E724" t="str">
            <v>UN</v>
          </cell>
          <cell r="F724" t="str">
            <v>11,50</v>
          </cell>
          <cell r="G724">
            <v>0</v>
          </cell>
          <cell r="H724">
            <v>0</v>
          </cell>
          <cell r="I724" t="str">
            <v>21,90</v>
          </cell>
        </row>
        <row r="725">
          <cell r="C725" t="str">
            <v>COMPOSTOMELROMA34GRSPRAYVIDAVERDE</v>
          </cell>
          <cell r="D725" t="str">
            <v>COMVIDAVEG</v>
          </cell>
          <cell r="E725" t="str">
            <v>UN</v>
          </cell>
          <cell r="F725" t="str">
            <v>7,95</v>
          </cell>
          <cell r="G725">
            <v>0</v>
          </cell>
          <cell r="H725">
            <v>0</v>
          </cell>
          <cell r="I725" t="str">
            <v>13,90</v>
          </cell>
        </row>
        <row r="726">
          <cell r="C726" t="str">
            <v>COMPOSTOPROPOLISCERVAS135GSPRAYPONLEE</v>
          </cell>
          <cell r="D726" t="str">
            <v>PON LEE</v>
          </cell>
          <cell r="E726" t="str">
            <v>UN</v>
          </cell>
          <cell r="F726" t="str">
            <v>11,50</v>
          </cell>
          <cell r="G726">
            <v>90</v>
          </cell>
          <cell r="H726">
            <v>0</v>
          </cell>
          <cell r="I726" t="str">
            <v>21,90</v>
          </cell>
        </row>
        <row r="727">
          <cell r="C727" t="str">
            <v>CONDICIONADORNATARGANELINHACA500MLBONI</v>
          </cell>
          <cell r="D727" t="str">
            <v>BONI</v>
          </cell>
          <cell r="E727" t="str">
            <v>UN</v>
          </cell>
          <cell r="F727" t="str">
            <v>17,00</v>
          </cell>
          <cell r="G727">
            <v>70</v>
          </cell>
          <cell r="H727">
            <v>0</v>
          </cell>
          <cell r="I727" t="str">
            <v>39,90</v>
          </cell>
        </row>
        <row r="728">
          <cell r="C728" t="str">
            <v>CONDICIONADORCABCACHPETITGRAINLAVANDA120GUNIVIE</v>
          </cell>
          <cell r="D728" t="str">
            <v>UNEVIE</v>
          </cell>
          <cell r="E728" t="str">
            <v>UN</v>
          </cell>
          <cell r="F728" t="str">
            <v>16,00</v>
          </cell>
          <cell r="G728">
            <v>0</v>
          </cell>
          <cell r="H728">
            <v>0</v>
          </cell>
          <cell r="I728" t="str">
            <v>29,90</v>
          </cell>
        </row>
        <row r="729">
          <cell r="C729" t="str">
            <v>CONDICIONADORHIDMODERPETITGRAINLAVANDA120GUNEVIE</v>
          </cell>
          <cell r="D729" t="str">
            <v>UNEVIE</v>
          </cell>
          <cell r="E729" t="str">
            <v>UN</v>
          </cell>
          <cell r="F729" t="str">
            <v>16,00</v>
          </cell>
          <cell r="G729">
            <v>0</v>
          </cell>
          <cell r="H729">
            <v>0</v>
          </cell>
          <cell r="I729" t="str">
            <v>29,90</v>
          </cell>
        </row>
        <row r="730">
          <cell r="C730" t="str">
            <v>CONDICIONADORHIDRATMATIZADOR200MLBOUTIQUEDOCORPO</v>
          </cell>
          <cell r="D730" t="str">
            <v>BOUTIQUE DO CORPO</v>
          </cell>
          <cell r="E730" t="str">
            <v>UN</v>
          </cell>
          <cell r="F730" t="str">
            <v>26,75</v>
          </cell>
          <cell r="G730">
            <v>90</v>
          </cell>
          <cell r="H730">
            <v>0</v>
          </cell>
          <cell r="I730" t="str">
            <v>50,90</v>
          </cell>
        </row>
        <row r="731">
          <cell r="C731" t="str">
            <v>CONDICIONADORMULATEIRO/GUANXUMA/PRACAXI240MLCATIVA</v>
          </cell>
          <cell r="D731" t="str">
            <v>CATIVA</v>
          </cell>
          <cell r="E731" t="str">
            <v>UN</v>
          </cell>
          <cell r="F731" t="str">
            <v>26,00</v>
          </cell>
          <cell r="G731">
            <v>88</v>
          </cell>
          <cell r="H731">
            <v>0</v>
          </cell>
          <cell r="I731" t="str">
            <v>48,90</v>
          </cell>
        </row>
        <row r="732">
          <cell r="C732" t="str">
            <v>CONDICIONADORNUTRICAOEBRILHO250MLSOUVIE</v>
          </cell>
          <cell r="D732" t="str">
            <v>SOUVIE</v>
          </cell>
          <cell r="E732" t="str">
            <v>UN</v>
          </cell>
          <cell r="F732" t="str">
            <v>50,20</v>
          </cell>
          <cell r="G732">
            <v>0</v>
          </cell>
          <cell r="H732">
            <v>0</v>
          </cell>
          <cell r="I732" t="str">
            <v>0,00</v>
          </cell>
        </row>
        <row r="733">
          <cell r="C733" t="str">
            <v>CONDICIONADORORGANICPOO250ML</v>
          </cell>
          <cell r="D733" t="str">
            <v>SER SOUVIE</v>
          </cell>
          <cell r="E733" t="str">
            <v>UN</v>
          </cell>
          <cell r="F733" t="str">
            <v>51,61</v>
          </cell>
          <cell r="G733">
            <v>80</v>
          </cell>
          <cell r="H733">
            <v>0</v>
          </cell>
          <cell r="I733" t="str">
            <v>92,90</v>
          </cell>
        </row>
        <row r="734">
          <cell r="C734" t="str">
            <v>CONJUNTOPIMENTA45MLCUMARI/HABANERO/JALAPENHO/MALAGUETA</v>
          </cell>
          <cell r="D734" t="str">
            <v>JATOBA</v>
          </cell>
          <cell r="E734" t="str">
            <v>UN</v>
          </cell>
          <cell r="F734" t="str">
            <v>31,90</v>
          </cell>
          <cell r="G734">
            <v>88</v>
          </cell>
          <cell r="H734">
            <v>0</v>
          </cell>
          <cell r="I734" t="str">
            <v>59,90</v>
          </cell>
        </row>
        <row r="735">
          <cell r="C735" t="str">
            <v>CONSERVADEPIMENTAHABANEROORG180G</v>
          </cell>
          <cell r="D735" t="str">
            <v>JATOBA</v>
          </cell>
          <cell r="E735" t="str">
            <v>UN</v>
          </cell>
          <cell r="F735" t="str">
            <v>8,50</v>
          </cell>
          <cell r="G735">
            <v>82</v>
          </cell>
          <cell r="H735">
            <v>0</v>
          </cell>
          <cell r="I735" t="str">
            <v>15,50</v>
          </cell>
        </row>
        <row r="736">
          <cell r="C736" t="str">
            <v>CONSERVADEPIMENTAJALAPENHOORG180G</v>
          </cell>
          <cell r="D736" t="str">
            <v>JATOBA</v>
          </cell>
          <cell r="E736" t="str">
            <v>UN</v>
          </cell>
          <cell r="F736" t="str">
            <v>8,50</v>
          </cell>
          <cell r="G736">
            <v>35</v>
          </cell>
          <cell r="H736">
            <v>0</v>
          </cell>
          <cell r="I736" t="str">
            <v>15,50</v>
          </cell>
        </row>
        <row r="737">
          <cell r="C737" t="str">
            <v>CONSERVAPIMENTABIQUINHOVERMELHAORG180G</v>
          </cell>
          <cell r="D737" t="str">
            <v>JATOBA</v>
          </cell>
          <cell r="E737" t="str">
            <v>UN</v>
          </cell>
          <cell r="F737" t="str">
            <v>8,50</v>
          </cell>
          <cell r="G737">
            <v>74</v>
          </cell>
          <cell r="H737">
            <v>0</v>
          </cell>
          <cell r="I737" t="str">
            <v>15,50</v>
          </cell>
        </row>
        <row r="738">
          <cell r="C738" t="str">
            <v>COOKIECOMCHOCOLATE60G</v>
          </cell>
          <cell r="D738" t="str">
            <v>GOOD BREAD</v>
          </cell>
          <cell r="E738" t="str">
            <v>UN</v>
          </cell>
          <cell r="F738" t="str">
            <v>5,83</v>
          </cell>
          <cell r="G738">
            <v>87</v>
          </cell>
          <cell r="H738">
            <v>0</v>
          </cell>
          <cell r="I738" t="str">
            <v>10,90</v>
          </cell>
        </row>
        <row r="739">
          <cell r="C739" t="str">
            <v>COOKIECOMPTNAMANTEIGADOCANELA80GMYCOOKIEIMPORTSPORT</v>
          </cell>
          <cell r="D739" t="str">
            <v>MY COOKIE IMPORT SPORTS</v>
          </cell>
          <cell r="E739" t="str">
            <v>UN</v>
          </cell>
          <cell r="F739" t="str">
            <v>5,00</v>
          </cell>
          <cell r="G739">
            <v>0</v>
          </cell>
          <cell r="H739">
            <v>0</v>
          </cell>
          <cell r="I739" t="str">
            <v>8,90</v>
          </cell>
        </row>
        <row r="740">
          <cell r="C740" t="str">
            <v>COOKIEDELEITESEMBEI280G</v>
          </cell>
          <cell r="D740" t="str">
            <v>SATSUMAYA</v>
          </cell>
          <cell r="E740" t="str">
            <v>UN</v>
          </cell>
          <cell r="F740" t="str">
            <v>11,55</v>
          </cell>
          <cell r="G740">
            <v>96</v>
          </cell>
          <cell r="H740">
            <v>0</v>
          </cell>
          <cell r="I740" t="str">
            <v>21,90</v>
          </cell>
        </row>
        <row r="741">
          <cell r="C741" t="str">
            <v>COOKIEDIETCAPPUCCINOEAVELAPCT150GJASMINE</v>
          </cell>
          <cell r="D741" t="str">
            <v>JASMINE</v>
          </cell>
          <cell r="E741" t="str">
            <v>UN</v>
          </cell>
          <cell r="F741" t="str">
            <v>5,31</v>
          </cell>
          <cell r="G741">
            <v>112</v>
          </cell>
          <cell r="H741">
            <v>0</v>
          </cell>
          <cell r="I741" t="str">
            <v>10,90</v>
          </cell>
        </row>
        <row r="742">
          <cell r="C742" t="str">
            <v>COOKIEINTEGRALAVELACGOTASCHOC150GJASMINE</v>
          </cell>
          <cell r="D742" t="str">
            <v>JASMINE</v>
          </cell>
          <cell r="E742" t="str">
            <v>UN</v>
          </cell>
          <cell r="F742" t="str">
            <v>4,38</v>
          </cell>
          <cell r="G742">
            <v>80</v>
          </cell>
          <cell r="H742">
            <v>0</v>
          </cell>
          <cell r="I742" t="str">
            <v>7,90</v>
          </cell>
        </row>
        <row r="743">
          <cell r="C743" t="str">
            <v>COOKIEINTEGRALCHOCOLATECGOTASJASMINE150G</v>
          </cell>
          <cell r="D743" t="str">
            <v>JASMINE</v>
          </cell>
          <cell r="E743" t="str">
            <v>UN</v>
          </cell>
          <cell r="F743" t="str">
            <v>4,38</v>
          </cell>
          <cell r="G743">
            <v>80</v>
          </cell>
          <cell r="H743">
            <v>0</v>
          </cell>
          <cell r="I743" t="str">
            <v>7,90</v>
          </cell>
        </row>
        <row r="744">
          <cell r="C744" t="str">
            <v>COOKIEINTEGRALCOMAMENDOIMSGLUTEN100GAMINNA</v>
          </cell>
          <cell r="D744" t="str">
            <v>AMINNA</v>
          </cell>
          <cell r="E744" t="str">
            <v>UN</v>
          </cell>
          <cell r="F744" t="str">
            <v>4,51</v>
          </cell>
          <cell r="G744">
            <v>0</v>
          </cell>
          <cell r="H744">
            <v>0</v>
          </cell>
          <cell r="I744" t="str">
            <v>7,90</v>
          </cell>
        </row>
        <row r="745">
          <cell r="C745" t="str">
            <v>COOKIEINTEGRALCOMCASTANHASGLUTEN100GAMINNA</v>
          </cell>
          <cell r="D745" t="str">
            <v>AMINNA</v>
          </cell>
          <cell r="E745" t="str">
            <v>UN</v>
          </cell>
          <cell r="F745" t="str">
            <v>4,51</v>
          </cell>
          <cell r="G745">
            <v>0</v>
          </cell>
          <cell r="H745">
            <v>0</v>
          </cell>
          <cell r="I745" t="str">
            <v>7,90</v>
          </cell>
        </row>
        <row r="746">
          <cell r="C746" t="str">
            <v>COOKIEORGANICO7GRAOS150GJASMINE</v>
          </cell>
          <cell r="D746" t="str">
            <v>JASMINE</v>
          </cell>
          <cell r="E746" t="str">
            <v>UN</v>
          </cell>
          <cell r="F746" t="str">
            <v>5,10</v>
          </cell>
          <cell r="G746">
            <v>114</v>
          </cell>
          <cell r="H746">
            <v>0</v>
          </cell>
          <cell r="I746" t="str">
            <v>10,90</v>
          </cell>
        </row>
        <row r="747">
          <cell r="C747" t="str">
            <v>COOKIEORGANICOAVEIAEMEL150GJASMINE</v>
          </cell>
          <cell r="D747" t="str">
            <v>JASMINE</v>
          </cell>
          <cell r="E747" t="str">
            <v>UN</v>
          </cell>
          <cell r="F747" t="str">
            <v>5,28</v>
          </cell>
          <cell r="G747">
            <v>114</v>
          </cell>
          <cell r="H747">
            <v>0</v>
          </cell>
          <cell r="I747" t="str">
            <v>10,90</v>
          </cell>
        </row>
        <row r="748">
          <cell r="C748" t="str">
            <v>COOKIEORGANICOCASTANHADOPARAPCT150GJASMINE</v>
          </cell>
          <cell r="D748" t="str">
            <v>JASMINE</v>
          </cell>
          <cell r="E748" t="str">
            <v>UN</v>
          </cell>
          <cell r="F748" t="str">
            <v>4,38</v>
          </cell>
          <cell r="G748">
            <v>106</v>
          </cell>
          <cell r="H748">
            <v>0</v>
          </cell>
          <cell r="I748" t="str">
            <v>10,90</v>
          </cell>
        </row>
        <row r="749">
          <cell r="C749" t="str">
            <v>COOKIEORGANICOCOCOPCT150GJASMINE</v>
          </cell>
          <cell r="D749" t="str">
            <v>JASMINE</v>
          </cell>
          <cell r="E749" t="str">
            <v>UN</v>
          </cell>
          <cell r="F749" t="str">
            <v>5,28</v>
          </cell>
          <cell r="G749">
            <v>106</v>
          </cell>
          <cell r="H749">
            <v>0</v>
          </cell>
          <cell r="I749" t="str">
            <v>10,90</v>
          </cell>
        </row>
        <row r="750">
          <cell r="C750" t="str">
            <v>COOKIEPROTEIN59GRCHOCOLATEQUESTNUTRITION</v>
          </cell>
          <cell r="D750" t="str">
            <v>QUEST NUTRITION</v>
          </cell>
          <cell r="E750" t="str">
            <v>UN</v>
          </cell>
          <cell r="F750" t="str">
            <v>171,60</v>
          </cell>
          <cell r="G750">
            <v>0</v>
          </cell>
          <cell r="H750">
            <v>0</v>
          </cell>
          <cell r="I750" t="str">
            <v>22,90</v>
          </cell>
        </row>
        <row r="751">
          <cell r="C751" t="str">
            <v>COOKIEVEGANOCACAU/CANELA/PTNARROZ120GMONAMA</v>
          </cell>
          <cell r="D751" t="str">
            <v>MONAMA</v>
          </cell>
          <cell r="E751" t="str">
            <v>UN</v>
          </cell>
          <cell r="F751" t="str">
            <v>29,90</v>
          </cell>
          <cell r="G751">
            <v>99</v>
          </cell>
          <cell r="H751">
            <v>0</v>
          </cell>
          <cell r="I751" t="str">
            <v>16,90</v>
          </cell>
        </row>
        <row r="752">
          <cell r="C752" t="str">
            <v>COOKIEVEGANOCREMEDEAVELA120GMONAMA</v>
          </cell>
          <cell r="D752" t="str">
            <v>MONAMA</v>
          </cell>
          <cell r="E752" t="str">
            <v>UN</v>
          </cell>
          <cell r="F752" t="str">
            <v>9,39</v>
          </cell>
          <cell r="G752">
            <v>99</v>
          </cell>
          <cell r="H752">
            <v>0</v>
          </cell>
          <cell r="I752" t="str">
            <v>16,90</v>
          </cell>
        </row>
        <row r="753">
          <cell r="C753" t="str">
            <v>COOKIEVEGANOPASTADEAMENDOIM120GMONAMA</v>
          </cell>
          <cell r="D753" t="str">
            <v>MONAMA</v>
          </cell>
          <cell r="E753" t="str">
            <v>UN</v>
          </cell>
          <cell r="F753" t="str">
            <v>9,39</v>
          </cell>
          <cell r="G753">
            <v>99</v>
          </cell>
          <cell r="H753">
            <v>0</v>
          </cell>
          <cell r="I753" t="str">
            <v>16,90</v>
          </cell>
        </row>
        <row r="754">
          <cell r="C754" t="str">
            <v>COOKIEZEROACUCARMANJARDECOCOPCT150GJASMINE</v>
          </cell>
          <cell r="D754" t="str">
            <v>JASMINE</v>
          </cell>
          <cell r="E754" t="str">
            <v>UN</v>
          </cell>
          <cell r="F754" t="str">
            <v>5,31</v>
          </cell>
          <cell r="G754">
            <v>112</v>
          </cell>
          <cell r="H754">
            <v>0</v>
          </cell>
          <cell r="I754" t="str">
            <v>10,90</v>
          </cell>
        </row>
        <row r="755">
          <cell r="C755" t="str">
            <v>COOKIEZEROAMENDOASCASTANHAPCT150GJASMINE</v>
          </cell>
          <cell r="D755" t="str">
            <v>JASMINE</v>
          </cell>
          <cell r="E755" t="str">
            <v>UN</v>
          </cell>
          <cell r="F755" t="str">
            <v>5,31</v>
          </cell>
          <cell r="G755">
            <v>112</v>
          </cell>
          <cell r="H755">
            <v>0</v>
          </cell>
          <cell r="I755" t="str">
            <v>10,90</v>
          </cell>
        </row>
        <row r="756">
          <cell r="C756" t="str">
            <v>COOKIESANDCREAM200GMAISFIT</v>
          </cell>
          <cell r="D756" t="str">
            <v>MAIS FIT</v>
          </cell>
          <cell r="E756" t="str">
            <v>UN</v>
          </cell>
          <cell r="F756" t="str">
            <v>17,30</v>
          </cell>
          <cell r="G756">
            <v>90</v>
          </cell>
          <cell r="H756">
            <v>0</v>
          </cell>
          <cell r="I756" t="str">
            <v>32,90</v>
          </cell>
        </row>
        <row r="757">
          <cell r="C757" t="str">
            <v>COOKIESBAUNILHAGOTASCHOCOLATE180GNATURALLIFE</v>
          </cell>
          <cell r="D757" t="str">
            <v>NATURAL LIFE</v>
          </cell>
          <cell r="E757" t="str">
            <v>UN</v>
          </cell>
          <cell r="F757" t="str">
            <v>4,45</v>
          </cell>
          <cell r="G757">
            <v>-82</v>
          </cell>
          <cell r="H757">
            <v>0</v>
          </cell>
          <cell r="I757" t="str">
            <v>8,90</v>
          </cell>
        </row>
        <row r="758">
          <cell r="C758" t="str">
            <v>COOKIESCWHEYPROTEINBAUNILHA45GWHEYVIV</v>
          </cell>
          <cell r="D758" t="str">
            <v>WHEY VIV FIT</v>
          </cell>
          <cell r="E758" t="str">
            <v>UN</v>
          </cell>
          <cell r="F758" t="str">
            <v>4,55</v>
          </cell>
          <cell r="G758">
            <v>87</v>
          </cell>
          <cell r="H758">
            <v>0</v>
          </cell>
          <cell r="I758" t="str">
            <v>8,50</v>
          </cell>
        </row>
        <row r="759">
          <cell r="C759" t="str">
            <v>COOKIESGRANOLAEMEL120GMAETERRA</v>
          </cell>
          <cell r="D759" t="str">
            <v>MAE TERRA</v>
          </cell>
          <cell r="E759" t="str">
            <v>UN</v>
          </cell>
          <cell r="F759" t="str">
            <v>3,43</v>
          </cell>
          <cell r="G759">
            <v>130</v>
          </cell>
          <cell r="H759">
            <v>0</v>
          </cell>
          <cell r="I759" t="str">
            <v>7,90</v>
          </cell>
        </row>
        <row r="760">
          <cell r="C760" t="str">
            <v>COOKIESLIMAO35GLEBEN</v>
          </cell>
          <cell r="D760" t="str">
            <v>LEBEN</v>
          </cell>
          <cell r="E760" t="str">
            <v>UN</v>
          </cell>
          <cell r="F760" t="str">
            <v>2,50</v>
          </cell>
          <cell r="G760">
            <v>0</v>
          </cell>
          <cell r="H760">
            <v>0</v>
          </cell>
          <cell r="I760" t="str">
            <v>4,90</v>
          </cell>
        </row>
        <row r="761">
          <cell r="C761" t="str">
            <v>COOKIESORGBANANAECACAU120G</v>
          </cell>
          <cell r="D761" t="str">
            <v>MAE TERRA</v>
          </cell>
          <cell r="E761" t="str">
            <v>UN</v>
          </cell>
          <cell r="F761" t="str">
            <v>3,61</v>
          </cell>
          <cell r="G761">
            <v>91</v>
          </cell>
          <cell r="H761">
            <v>0</v>
          </cell>
          <cell r="I761" t="str">
            <v>6,90</v>
          </cell>
        </row>
        <row r="762">
          <cell r="C762" t="str">
            <v>COOKIESORGCOCO120G</v>
          </cell>
          <cell r="D762" t="str">
            <v>MAE TERRA</v>
          </cell>
          <cell r="E762" t="str">
            <v>UN</v>
          </cell>
          <cell r="F762" t="str">
            <v>3,12</v>
          </cell>
          <cell r="G762">
            <v>121</v>
          </cell>
          <cell r="H762">
            <v>0</v>
          </cell>
          <cell r="I762" t="str">
            <v>6,90</v>
          </cell>
        </row>
        <row r="763">
          <cell r="C763" t="str">
            <v>COOKIESORGDIETCASTANHAS120GMAETERRA</v>
          </cell>
          <cell r="D763" t="str">
            <v>MAE TERRA</v>
          </cell>
          <cell r="E763" t="str">
            <v>UN</v>
          </cell>
          <cell r="F763" t="str">
            <v>5,86</v>
          </cell>
          <cell r="G763">
            <v>130</v>
          </cell>
          <cell r="H763">
            <v>0</v>
          </cell>
          <cell r="I763" t="str">
            <v>7,90</v>
          </cell>
        </row>
        <row r="764">
          <cell r="C764" t="str">
            <v>COOKIESORGDIETMACAECANELA120G</v>
          </cell>
          <cell r="D764" t="str">
            <v>MAE TERRA</v>
          </cell>
          <cell r="E764" t="str">
            <v>UN</v>
          </cell>
          <cell r="F764" t="str">
            <v>5,86</v>
          </cell>
          <cell r="G764">
            <v>130</v>
          </cell>
          <cell r="H764">
            <v>0</v>
          </cell>
          <cell r="I764" t="str">
            <v>7,90</v>
          </cell>
        </row>
        <row r="765">
          <cell r="C765" t="str">
            <v>COOKIESORGINTEGRAISCASTANHAS120G</v>
          </cell>
          <cell r="D765" t="str">
            <v>MAE TERRA</v>
          </cell>
          <cell r="E765" t="str">
            <v>UN</v>
          </cell>
          <cell r="F765" t="str">
            <v>3,12</v>
          </cell>
          <cell r="G765">
            <v>121</v>
          </cell>
          <cell r="H765">
            <v>0</v>
          </cell>
          <cell r="I765" t="str">
            <v>6,90</v>
          </cell>
        </row>
        <row r="766">
          <cell r="C766" t="str">
            <v>COQUETELEIRA1DOSENACIONAL</v>
          </cell>
          <cell r="D766" t="str">
            <v>INTEGRALMEDICA</v>
          </cell>
          <cell r="E766" t="str">
            <v>UN</v>
          </cell>
          <cell r="F766" t="str">
            <v>7,59</v>
          </cell>
          <cell r="G766">
            <v>200</v>
          </cell>
          <cell r="H766">
            <v>0</v>
          </cell>
          <cell r="I766" t="str">
            <v>19,90</v>
          </cell>
        </row>
        <row r="767">
          <cell r="C767" t="str">
            <v>COQUETELEIRA2DOSESFEMININA</v>
          </cell>
          <cell r="D767" t="str">
            <v>INTEGRALMEDICA</v>
          </cell>
          <cell r="E767" t="str">
            <v>UN</v>
          </cell>
          <cell r="F767" t="str">
            <v>13,21</v>
          </cell>
          <cell r="G767" t="str">
            <v>12,121</v>
          </cell>
          <cell r="H767">
            <v>0</v>
          </cell>
          <cell r="I767" t="str">
            <v>21,90</v>
          </cell>
        </row>
        <row r="768">
          <cell r="C768" t="str">
            <v>COQUETELEIRA2DOSESNACIONALINTEGRALMEDICA</v>
          </cell>
          <cell r="D768" t="str">
            <v>INTEGRALMEDICA</v>
          </cell>
          <cell r="E768" t="str">
            <v>UN</v>
          </cell>
          <cell r="F768" t="str">
            <v>13,29</v>
          </cell>
          <cell r="G768">
            <v>136</v>
          </cell>
          <cell r="H768">
            <v>0</v>
          </cell>
          <cell r="I768" t="str">
            <v>29,90</v>
          </cell>
        </row>
        <row r="769">
          <cell r="C769" t="str">
            <v>COQUETELEIRA3DOSESDARKNESS</v>
          </cell>
          <cell r="D769" t="str">
            <v>INTEGRALMEDICA</v>
          </cell>
          <cell r="E769" t="str">
            <v>UN</v>
          </cell>
          <cell r="F769" t="str">
            <v>14,99</v>
          </cell>
          <cell r="G769">
            <v>79</v>
          </cell>
          <cell r="H769">
            <v>0</v>
          </cell>
          <cell r="I769" t="str">
            <v>26,90</v>
          </cell>
        </row>
        <row r="770">
          <cell r="C770" t="str">
            <v>COQUETELEIRADARKNESS1DOSE</v>
          </cell>
          <cell r="D770" t="str">
            <v>INTEGRALMEDICA</v>
          </cell>
          <cell r="E770" t="str">
            <v>UN</v>
          </cell>
          <cell r="F770" t="str">
            <v>9,49</v>
          </cell>
          <cell r="G770" t="str">
            <v>11,148</v>
          </cell>
          <cell r="H770">
            <v>0</v>
          </cell>
          <cell r="I770" t="str">
            <v>19,90</v>
          </cell>
        </row>
        <row r="771">
          <cell r="C771" t="str">
            <v>COQUETELEIRAFITSHAKER3COMPARTPRETAC/FUME</v>
          </cell>
          <cell r="D771" t="str">
            <v>FIT SHAKER</v>
          </cell>
          <cell r="E771" t="str">
            <v>UN</v>
          </cell>
          <cell r="F771" t="str">
            <v>14,00</v>
          </cell>
          <cell r="G771">
            <v>85</v>
          </cell>
          <cell r="H771">
            <v>0</v>
          </cell>
          <cell r="I771" t="str">
            <v>25,90</v>
          </cell>
        </row>
        <row r="772">
          <cell r="C772" t="str">
            <v>COQUETELEIRAFITSHAKERACCESSORYSIMPLES</v>
          </cell>
          <cell r="D772" t="str">
            <v>FIT SHAKER</v>
          </cell>
          <cell r="E772" t="str">
            <v>UN</v>
          </cell>
          <cell r="F772" t="str">
            <v>11,00</v>
          </cell>
          <cell r="G772">
            <v>0</v>
          </cell>
          <cell r="H772">
            <v>0</v>
          </cell>
          <cell r="I772" t="str">
            <v>19,90</v>
          </cell>
        </row>
        <row r="773">
          <cell r="C773" t="str">
            <v>CORNFLAKES250GSCHAR</v>
          </cell>
          <cell r="D773" t="str">
            <v>SCHAR</v>
          </cell>
          <cell r="E773" t="str">
            <v>UN</v>
          </cell>
          <cell r="F773" t="str">
            <v>12,61</v>
          </cell>
          <cell r="G773">
            <v>90</v>
          </cell>
          <cell r="H773">
            <v>0</v>
          </cell>
          <cell r="I773" t="str">
            <v>23,90</v>
          </cell>
        </row>
        <row r="774">
          <cell r="C774" t="str">
            <v>COXINHAVEGETARIANA360GMRVEGGY</v>
          </cell>
          <cell r="D774" t="str">
            <v>MR VEGGY</v>
          </cell>
          <cell r="E774" t="str">
            <v>UN</v>
          </cell>
          <cell r="F774" t="str">
            <v>12,80</v>
          </cell>
          <cell r="G774">
            <v>0</v>
          </cell>
          <cell r="H774">
            <v>0</v>
          </cell>
          <cell r="I774" t="str">
            <v>0,00</v>
          </cell>
        </row>
        <row r="775">
          <cell r="C775" t="str">
            <v>COZIDODEQUINOAVEG+</v>
          </cell>
          <cell r="D775" t="str">
            <v>VEG MAIS</v>
          </cell>
          <cell r="E775" t="str">
            <v>UN</v>
          </cell>
          <cell r="F775" t="str">
            <v>16,30</v>
          </cell>
          <cell r="G775">
            <v>83</v>
          </cell>
          <cell r="H775">
            <v>0</v>
          </cell>
          <cell r="I775" t="str">
            <v>29,90</v>
          </cell>
        </row>
        <row r="776">
          <cell r="C776" t="str">
            <v>CRACKERDEARROZORIGINAL75GFITFOOD</v>
          </cell>
          <cell r="D776" t="str">
            <v>FIT FOOD</v>
          </cell>
          <cell r="E776" t="str">
            <v>UN</v>
          </cell>
          <cell r="F776" t="str">
            <v>6,20</v>
          </cell>
          <cell r="G776">
            <v>85</v>
          </cell>
          <cell r="H776">
            <v>0</v>
          </cell>
          <cell r="I776" t="str">
            <v>10,90</v>
          </cell>
        </row>
        <row r="777">
          <cell r="C777" t="str">
            <v>CRACKERDEARROZPIMENTADOREINO75GFITFOOD</v>
          </cell>
          <cell r="D777" t="str">
            <v>FIT FOOD</v>
          </cell>
          <cell r="E777" t="str">
            <v>UN</v>
          </cell>
          <cell r="F777" t="str">
            <v>8,14</v>
          </cell>
          <cell r="G777" t="str">
            <v>13,559</v>
          </cell>
          <cell r="H777">
            <v>0</v>
          </cell>
          <cell r="I777" t="str">
            <v>13,90</v>
          </cell>
        </row>
        <row r="778">
          <cell r="C778" t="str">
            <v>CRACKERDEBETERRABA45G</v>
          </cell>
          <cell r="D778" t="str">
            <v>GREENPEOPLE</v>
          </cell>
          <cell r="E778" t="str">
            <v>UN</v>
          </cell>
          <cell r="F778" t="str">
            <v>10,00</v>
          </cell>
          <cell r="G778" t="str">
            <v>11,977</v>
          </cell>
          <cell r="H778">
            <v>0</v>
          </cell>
          <cell r="I778" t="str">
            <v>18,90</v>
          </cell>
        </row>
        <row r="779">
          <cell r="C779" t="str">
            <v>CRACKERDECENOURA45GGREENPEOPLE</v>
          </cell>
          <cell r="D779" t="str">
            <v>GREENPEOPLE</v>
          </cell>
          <cell r="E779" t="str">
            <v>UN</v>
          </cell>
          <cell r="F779" t="str">
            <v>10,00</v>
          </cell>
          <cell r="G779" t="str">
            <v>8,806</v>
          </cell>
          <cell r="H779">
            <v>0</v>
          </cell>
          <cell r="I779" t="str">
            <v>18,90</v>
          </cell>
        </row>
        <row r="780">
          <cell r="C780" t="str">
            <v>CRACKERDESEMENTES50GBIANCASIMOES</v>
          </cell>
          <cell r="D780" t="str">
            <v>BIANCA SIMOES</v>
          </cell>
          <cell r="E780" t="str">
            <v>UN</v>
          </cell>
          <cell r="F780" t="str">
            <v>8,70</v>
          </cell>
          <cell r="G780">
            <v>106</v>
          </cell>
          <cell r="H780">
            <v>0</v>
          </cell>
          <cell r="I780" t="str">
            <v>17,90</v>
          </cell>
        </row>
        <row r="781">
          <cell r="C781" t="str">
            <v>CRACKERVERDE45GGREENPEOPLE</v>
          </cell>
          <cell r="D781" t="str">
            <v>GREENPEOPLE</v>
          </cell>
          <cell r="E781" t="str">
            <v>UN</v>
          </cell>
          <cell r="F781" t="str">
            <v>10,00</v>
          </cell>
          <cell r="G781" t="str">
            <v>11,977</v>
          </cell>
          <cell r="H781">
            <v>0</v>
          </cell>
          <cell r="I781" t="str">
            <v>18,90</v>
          </cell>
        </row>
        <row r="782">
          <cell r="C782" t="str">
            <v>CRANBERRIES70GJASMINE</v>
          </cell>
          <cell r="D782" t="str">
            <v>JASMINE</v>
          </cell>
          <cell r="E782" t="str">
            <v>UN</v>
          </cell>
          <cell r="F782" t="str">
            <v>11,78</v>
          </cell>
          <cell r="G782">
            <v>86</v>
          </cell>
          <cell r="H782">
            <v>0</v>
          </cell>
          <cell r="I782" t="str">
            <v>21,90</v>
          </cell>
        </row>
        <row r="783">
          <cell r="C783" t="str">
            <v>CRANBERRY500MG60CAPS</v>
          </cell>
          <cell r="D783" t="str">
            <v>UNILIFE</v>
          </cell>
          <cell r="E783" t="str">
            <v>UN</v>
          </cell>
          <cell r="F783" t="str">
            <v>16,95</v>
          </cell>
          <cell r="G783">
            <v>0</v>
          </cell>
          <cell r="H783">
            <v>0</v>
          </cell>
          <cell r="I783" t="str">
            <v>31,90</v>
          </cell>
        </row>
        <row r="784">
          <cell r="C784" t="str">
            <v>CRANBERRYKGSANASINT</v>
          </cell>
          <cell r="D784" t="str">
            <v>SANA SINTENO</v>
          </cell>
          <cell r="E784" t="str">
            <v>KG</v>
          </cell>
          <cell r="F784" t="str">
            <v>50,85</v>
          </cell>
          <cell r="G784">
            <v>110</v>
          </cell>
          <cell r="H784">
            <v>0</v>
          </cell>
          <cell r="I784" t="str">
            <v>89,00</v>
          </cell>
        </row>
        <row r="785">
          <cell r="C785" t="str">
            <v>CRANBERRYLIFTSACHE5GESSENTIALNUTRITION</v>
          </cell>
          <cell r="D785" t="str">
            <v>ESSENTIAL NUTRITION</v>
          </cell>
          <cell r="E785" t="str">
            <v>UN</v>
          </cell>
          <cell r="F785" t="str">
            <v>2,61</v>
          </cell>
          <cell r="G785">
            <v>0</v>
          </cell>
          <cell r="H785">
            <v>0</v>
          </cell>
          <cell r="I785" t="str">
            <v>5,90</v>
          </cell>
        </row>
        <row r="786">
          <cell r="C786" t="str">
            <v>CRANBERRYOXICOCO500MG90CAPSUNILIFE</v>
          </cell>
          <cell r="D786" t="str">
            <v>UNILIFE</v>
          </cell>
          <cell r="E786" t="str">
            <v>UN</v>
          </cell>
          <cell r="F786" t="str">
            <v>23,73</v>
          </cell>
          <cell r="G786">
            <v>81</v>
          </cell>
          <cell r="H786">
            <v>0</v>
          </cell>
          <cell r="I786" t="str">
            <v>41,50</v>
          </cell>
        </row>
        <row r="787">
          <cell r="C787" t="str">
            <v>CRANBERRYPASSA100GGAIATRI</v>
          </cell>
          <cell r="D787" t="str">
            <v>GAIATRI</v>
          </cell>
          <cell r="E787" t="str">
            <v>UN</v>
          </cell>
          <cell r="F787" t="str">
            <v>8,33</v>
          </cell>
          <cell r="G787" t="str">
            <v>7,887</v>
          </cell>
          <cell r="H787">
            <v>0</v>
          </cell>
          <cell r="I787" t="str">
            <v>14,90</v>
          </cell>
        </row>
        <row r="788">
          <cell r="C788" t="str">
            <v>CRANBERRYPASSA100GVEG+</v>
          </cell>
          <cell r="D788" t="str">
            <v>VEG MAIS</v>
          </cell>
          <cell r="E788" t="str">
            <v>UN</v>
          </cell>
          <cell r="F788" t="str">
            <v>7,91</v>
          </cell>
          <cell r="G788">
            <v>88</v>
          </cell>
          <cell r="H788">
            <v>0</v>
          </cell>
          <cell r="I788" t="str">
            <v>14,90</v>
          </cell>
        </row>
        <row r="789">
          <cell r="C789" t="str">
            <v>CRANBERRYLIFT100GESSENTIALNUTRITION</v>
          </cell>
          <cell r="D789" t="str">
            <v>ESSENTIAL NUTRITION</v>
          </cell>
          <cell r="E789" t="str">
            <v>UN</v>
          </cell>
          <cell r="F789" t="str">
            <v>59,36</v>
          </cell>
          <cell r="G789">
            <v>80</v>
          </cell>
          <cell r="H789">
            <v>0</v>
          </cell>
          <cell r="I789" t="str">
            <v>106,90</v>
          </cell>
        </row>
        <row r="790">
          <cell r="C790" t="str">
            <v>CRAVOEMPOGOURMET30GVALESO</v>
          </cell>
          <cell r="D790" t="str">
            <v>VALESO</v>
          </cell>
          <cell r="E790" t="str">
            <v>UN</v>
          </cell>
          <cell r="F790" t="str">
            <v>5,72</v>
          </cell>
          <cell r="G790">
            <v>0</v>
          </cell>
          <cell r="H790">
            <v>0</v>
          </cell>
          <cell r="I790" t="str">
            <v>12,50</v>
          </cell>
        </row>
        <row r="791">
          <cell r="C791" t="str">
            <v>CRAVOFLORGOURMET10G</v>
          </cell>
          <cell r="D791" t="str">
            <v>VALESO</v>
          </cell>
          <cell r="E791" t="str">
            <v>UN</v>
          </cell>
          <cell r="F791" t="str">
            <v>4,13</v>
          </cell>
          <cell r="G791">
            <v>0</v>
          </cell>
          <cell r="H791">
            <v>0</v>
          </cell>
          <cell r="I791" t="str">
            <v>7,90</v>
          </cell>
        </row>
        <row r="792">
          <cell r="C792" t="str">
            <v>CREAFORTCREATINA90GVITAFOR</v>
          </cell>
          <cell r="D792" t="str">
            <v>VITAFOR</v>
          </cell>
          <cell r="E792" t="str">
            <v>UN</v>
          </cell>
          <cell r="F792" t="str">
            <v>22,55</v>
          </cell>
          <cell r="G792">
            <v>0</v>
          </cell>
          <cell r="H792">
            <v>0</v>
          </cell>
          <cell r="I792" t="str">
            <v>39,90</v>
          </cell>
        </row>
        <row r="793">
          <cell r="C793" t="str">
            <v>CREALIFTLATA300GESSENTIAL</v>
          </cell>
          <cell r="D793" t="str">
            <v>ESSENTIAL NUTRITION</v>
          </cell>
          <cell r="E793" t="str">
            <v>UN</v>
          </cell>
          <cell r="F793" t="str">
            <v>66,08</v>
          </cell>
          <cell r="G793">
            <v>97</v>
          </cell>
          <cell r="H793">
            <v>0</v>
          </cell>
          <cell r="I793" t="str">
            <v>118,90</v>
          </cell>
        </row>
        <row r="794">
          <cell r="C794" t="str">
            <v>CREATINA300GCREAPURE-OPTIMUMNUTRITION</v>
          </cell>
          <cell r="D794" t="str">
            <v>OPTIMUM NUTRITION</v>
          </cell>
          <cell r="E794" t="str">
            <v>KG</v>
          </cell>
          <cell r="F794" t="str">
            <v>20,87</v>
          </cell>
          <cell r="G794">
            <v>84</v>
          </cell>
          <cell r="H794">
            <v>0</v>
          </cell>
          <cell r="I794" t="str">
            <v>99,90</v>
          </cell>
        </row>
        <row r="795">
          <cell r="C795" t="str">
            <v>CREATINA120CPSINTEGRALMEDICA</v>
          </cell>
          <cell r="D795" t="str">
            <v>INTEGRALMEDICA</v>
          </cell>
          <cell r="E795" t="str">
            <v>UN</v>
          </cell>
          <cell r="F795" t="str">
            <v>23,05</v>
          </cell>
          <cell r="G795">
            <v>111</v>
          </cell>
          <cell r="H795">
            <v>0</v>
          </cell>
          <cell r="I795" t="str">
            <v>46,50</v>
          </cell>
        </row>
        <row r="796">
          <cell r="C796" t="str">
            <v>CREATINAHARDCORE150GRPOVITAFOR</v>
          </cell>
          <cell r="D796" t="str">
            <v>INTEGRALMEDICA</v>
          </cell>
          <cell r="E796" t="str">
            <v>UN</v>
          </cell>
          <cell r="F796" t="str">
            <v>18,15</v>
          </cell>
          <cell r="G796">
            <v>0</v>
          </cell>
          <cell r="H796">
            <v>0</v>
          </cell>
          <cell r="I796" t="str">
            <v>32,90</v>
          </cell>
        </row>
        <row r="797">
          <cell r="C797" t="str">
            <v>CREATINAHARDCORE52,5GR60CAPS</v>
          </cell>
          <cell r="D797" t="str">
            <v>INTEGRALMEDICA</v>
          </cell>
          <cell r="E797" t="str">
            <v>UN</v>
          </cell>
          <cell r="F797" t="str">
            <v>14,80</v>
          </cell>
          <cell r="G797">
            <v>0</v>
          </cell>
          <cell r="H797">
            <v>0</v>
          </cell>
          <cell r="I797" t="str">
            <v>29,90</v>
          </cell>
        </row>
        <row r="798">
          <cell r="C798" t="str">
            <v>CREATINAMONOIDRATADAPO210G</v>
          </cell>
          <cell r="D798" t="str">
            <v>BIONETIC</v>
          </cell>
          <cell r="E798" t="str">
            <v>UN</v>
          </cell>
          <cell r="F798" t="str">
            <v>22,60</v>
          </cell>
          <cell r="G798">
            <v>0</v>
          </cell>
          <cell r="H798">
            <v>0</v>
          </cell>
          <cell r="I798" t="str">
            <v>41,90</v>
          </cell>
        </row>
        <row r="799">
          <cell r="C799" t="str">
            <v>CREATINAPLATINUM800MG180TABLETES</v>
          </cell>
          <cell r="D799" t="str">
            <v>NUTRIGOLD</v>
          </cell>
          <cell r="E799" t="str">
            <v>UN</v>
          </cell>
          <cell r="F799" t="str">
            <v>12,90</v>
          </cell>
          <cell r="G799">
            <v>0</v>
          </cell>
          <cell r="H799">
            <v>0</v>
          </cell>
          <cell r="I799" t="str">
            <v>39,90</v>
          </cell>
        </row>
        <row r="800">
          <cell r="C800" t="str">
            <v>CREATINE200GRPO</v>
          </cell>
          <cell r="D800" t="str">
            <v>INTEGRALMEDICA</v>
          </cell>
          <cell r="E800" t="str">
            <v>UN</v>
          </cell>
          <cell r="F800" t="str">
            <v>34,05</v>
          </cell>
          <cell r="G800">
            <v>0</v>
          </cell>
          <cell r="H800">
            <v>0</v>
          </cell>
          <cell r="I800" t="str">
            <v>64,90</v>
          </cell>
        </row>
        <row r="801">
          <cell r="C801" t="str">
            <v>CREATINEMONOHIDRATADA300GVITAFOR</v>
          </cell>
          <cell r="D801" t="str">
            <v>VITAFOR</v>
          </cell>
          <cell r="E801" t="str">
            <v>UN</v>
          </cell>
          <cell r="F801" t="str">
            <v>30,00</v>
          </cell>
          <cell r="G801">
            <v>83</v>
          </cell>
          <cell r="H801">
            <v>0</v>
          </cell>
          <cell r="I801" t="str">
            <v>54,90</v>
          </cell>
        </row>
        <row r="802">
          <cell r="C802" t="str">
            <v>CREATINEPOWDER150GRPO</v>
          </cell>
          <cell r="D802" t="str">
            <v>OPTIMUM NUTRITION</v>
          </cell>
          <cell r="E802" t="str">
            <v>UN</v>
          </cell>
          <cell r="F802" t="str">
            <v>27,57</v>
          </cell>
          <cell r="G802">
            <v>0</v>
          </cell>
          <cell r="H802">
            <v>0</v>
          </cell>
          <cell r="I802" t="str">
            <v>44,90</v>
          </cell>
        </row>
        <row r="803">
          <cell r="C803" t="str">
            <v>CREME4QUEIJOSZEROACUCARGORDURAELACTOSE235G237ML</v>
          </cell>
          <cell r="D803" t="str">
            <v>MRS TASTE</v>
          </cell>
          <cell r="E803" t="str">
            <v>UN</v>
          </cell>
          <cell r="F803" t="str">
            <v>9,50</v>
          </cell>
          <cell r="G803">
            <v>0</v>
          </cell>
          <cell r="H803">
            <v>0</v>
          </cell>
          <cell r="I803" t="str">
            <v>17,90</v>
          </cell>
        </row>
        <row r="804">
          <cell r="C804" t="str">
            <v>CREMECOMVITAMINAC60GLAVERTUAN</v>
          </cell>
          <cell r="D804" t="str">
            <v>LA VERTUAN</v>
          </cell>
          <cell r="E804" t="str">
            <v>UN</v>
          </cell>
          <cell r="F804" t="str">
            <v>49,99</v>
          </cell>
          <cell r="G804">
            <v>149</v>
          </cell>
          <cell r="H804">
            <v>0</v>
          </cell>
          <cell r="I804" t="str">
            <v>124,50</v>
          </cell>
        </row>
        <row r="805">
          <cell r="C805" t="str">
            <v>CREMECORPORALPROPOLISCONFREICALEND60GSATYA</v>
          </cell>
          <cell r="D805" t="str">
            <v>SATYA</v>
          </cell>
          <cell r="E805" t="str">
            <v>UN</v>
          </cell>
          <cell r="F805" t="str">
            <v>14,26</v>
          </cell>
          <cell r="G805">
            <v>0</v>
          </cell>
          <cell r="H805">
            <v>0</v>
          </cell>
          <cell r="I805" t="str">
            <v>29,90</v>
          </cell>
        </row>
        <row r="806">
          <cell r="C806" t="str">
            <v>CREMEDEACAI160ML150GLESORBET</v>
          </cell>
          <cell r="D806" t="str">
            <v>LE SORBET</v>
          </cell>
          <cell r="E806" t="str">
            <v>UN</v>
          </cell>
          <cell r="F806" t="str">
            <v>8,68</v>
          </cell>
          <cell r="G806" t="str">
            <v>13,247</v>
          </cell>
          <cell r="H806">
            <v>0</v>
          </cell>
          <cell r="I806" t="str">
            <v>17,90</v>
          </cell>
        </row>
        <row r="807">
          <cell r="C807" t="str">
            <v>CREMEDEAMEND.CRUNCHCHOCC/WHEY450GHOLYNUTS</v>
          </cell>
          <cell r="D807" t="str">
            <v>HOLY NUTS</v>
          </cell>
          <cell r="E807" t="str">
            <v>UN</v>
          </cell>
          <cell r="F807" t="str">
            <v>28,00</v>
          </cell>
          <cell r="G807">
            <v>83</v>
          </cell>
          <cell r="H807">
            <v>0</v>
          </cell>
          <cell r="I807" t="str">
            <v>43,90</v>
          </cell>
        </row>
        <row r="808">
          <cell r="C808" t="str">
            <v>CREMEDEAVELACCACAUZERO150GFLORMEL</v>
          </cell>
          <cell r="D808" t="str">
            <v>FLORMEL</v>
          </cell>
          <cell r="E808" t="str">
            <v>UN</v>
          </cell>
          <cell r="F808" t="str">
            <v>9,66</v>
          </cell>
          <cell r="G808" t="str">
            <v>8,900</v>
          </cell>
          <cell r="H808">
            <v>0</v>
          </cell>
          <cell r="I808" t="str">
            <v>18,90</v>
          </cell>
        </row>
        <row r="809">
          <cell r="C809" t="str">
            <v>CREMEDEAVELAEXTRACACAUZERO150GFLORMEL</v>
          </cell>
          <cell r="D809" t="str">
            <v>FLORMEL</v>
          </cell>
          <cell r="E809" t="str">
            <v>UN</v>
          </cell>
          <cell r="F809" t="str">
            <v>9,66</v>
          </cell>
          <cell r="G809" t="str">
            <v>8,900</v>
          </cell>
          <cell r="H809">
            <v>0</v>
          </cell>
          <cell r="I809" t="str">
            <v>18,90</v>
          </cell>
        </row>
        <row r="810">
          <cell r="C810" t="str">
            <v>CREMEDEAVELAS120GLEVEME</v>
          </cell>
          <cell r="D810" t="str">
            <v>LEVEME</v>
          </cell>
          <cell r="E810" t="str">
            <v>UN</v>
          </cell>
          <cell r="F810" t="str">
            <v>16,50</v>
          </cell>
          <cell r="G810">
            <v>81</v>
          </cell>
          <cell r="H810">
            <v>0</v>
          </cell>
          <cell r="I810" t="str">
            <v>29,90</v>
          </cell>
        </row>
        <row r="811">
          <cell r="C811" t="str">
            <v>CREMEDECHOCOLATECACAUFITAMARGO160GRLAPIANEZZA</v>
          </cell>
          <cell r="D811" t="str">
            <v>LA PIANEZZA</v>
          </cell>
          <cell r="E811" t="str">
            <v>UN</v>
          </cell>
          <cell r="F811" t="str">
            <v>11,52</v>
          </cell>
          <cell r="G811">
            <v>82</v>
          </cell>
          <cell r="H811">
            <v>0</v>
          </cell>
          <cell r="I811" t="str">
            <v>22,90</v>
          </cell>
        </row>
        <row r="812">
          <cell r="C812" t="str">
            <v>CREMEDECHOCOLATECACAUFITAVELA160GLAPIANEZZA</v>
          </cell>
          <cell r="D812" t="str">
            <v>LA PIANEZZA</v>
          </cell>
          <cell r="E812" t="str">
            <v>UN</v>
          </cell>
          <cell r="F812" t="str">
            <v>17,01</v>
          </cell>
          <cell r="G812" t="str">
            <v>11,429</v>
          </cell>
          <cell r="H812">
            <v>0</v>
          </cell>
          <cell r="I812" t="str">
            <v>33,90</v>
          </cell>
        </row>
        <row r="813">
          <cell r="C813" t="str">
            <v>CREMEDECHOCOLATECACAUFITMEIOAMARGO160GLAPIANEZZA</v>
          </cell>
          <cell r="D813" t="str">
            <v>LA PIANEZZA</v>
          </cell>
          <cell r="E813" t="str">
            <v>UN</v>
          </cell>
          <cell r="F813" t="str">
            <v>11,52</v>
          </cell>
          <cell r="G813">
            <v>98</v>
          </cell>
          <cell r="H813">
            <v>0</v>
          </cell>
          <cell r="I813" t="str">
            <v>24,90</v>
          </cell>
        </row>
        <row r="814">
          <cell r="C814" t="str">
            <v>CREMEDEPITAYA160ML150GLESORBET</v>
          </cell>
          <cell r="D814" t="str">
            <v>LE SORBET</v>
          </cell>
          <cell r="E814" t="str">
            <v>UN</v>
          </cell>
          <cell r="F814" t="str">
            <v>9,40</v>
          </cell>
          <cell r="G814" t="str">
            <v>9,043</v>
          </cell>
          <cell r="H814">
            <v>0</v>
          </cell>
          <cell r="I814" t="str">
            <v>17,90</v>
          </cell>
        </row>
        <row r="815">
          <cell r="C815" t="str">
            <v>CREMEDENTALCONTENTEKIDSSCOOBY50GR</v>
          </cell>
          <cell r="D815" t="str">
            <v>SUAVETEX</v>
          </cell>
          <cell r="E815" t="str">
            <v>UN</v>
          </cell>
          <cell r="F815" t="str">
            <v>2,40</v>
          </cell>
          <cell r="G815">
            <v>104</v>
          </cell>
          <cell r="H815">
            <v>0</v>
          </cell>
          <cell r="I815" t="str">
            <v>4,90</v>
          </cell>
        </row>
        <row r="816">
          <cell r="C816" t="str">
            <v>CREMEDENTALCONTENTEMAX1270GR</v>
          </cell>
          <cell r="D816" t="str">
            <v>SUAVETEX</v>
          </cell>
          <cell r="E816" t="str">
            <v>UN</v>
          </cell>
          <cell r="F816" t="str">
            <v>4,77</v>
          </cell>
          <cell r="G816">
            <v>0</v>
          </cell>
          <cell r="H816">
            <v>0</v>
          </cell>
          <cell r="I816" t="str">
            <v>7,90</v>
          </cell>
        </row>
        <row r="817">
          <cell r="C817" t="str">
            <v>CREMEDENTALCONTENTESMURFSMORANGO50GR</v>
          </cell>
          <cell r="D817" t="str">
            <v>SUAVETEX</v>
          </cell>
          <cell r="E817" t="str">
            <v>UN</v>
          </cell>
          <cell r="F817" t="str">
            <v>2,18</v>
          </cell>
          <cell r="G817">
            <v>125</v>
          </cell>
          <cell r="H817">
            <v>0</v>
          </cell>
          <cell r="I817" t="str">
            <v>4,90</v>
          </cell>
        </row>
        <row r="818">
          <cell r="C818" t="str">
            <v>CREMEDENTALCONTENTESMURFSTITTIFRUTTI50GSUAVETEX</v>
          </cell>
          <cell r="D818" t="str">
            <v>SUAVETEX</v>
          </cell>
          <cell r="E818" t="str">
            <v>UN</v>
          </cell>
          <cell r="F818" t="str">
            <v>171,36</v>
          </cell>
          <cell r="G818">
            <v>0</v>
          </cell>
          <cell r="H818">
            <v>0</v>
          </cell>
          <cell r="I818" t="str">
            <v>5,90</v>
          </cell>
        </row>
        <row r="819">
          <cell r="C819" t="str">
            <v>CREMEDENTALNATCONTENTECURCUMA/CRAVO/MELALEUCA80GRSUAVETEX</v>
          </cell>
          <cell r="D819" t="str">
            <v>SUAVETEX</v>
          </cell>
          <cell r="E819" t="str">
            <v>UN</v>
          </cell>
          <cell r="F819" t="str">
            <v>11,55</v>
          </cell>
          <cell r="G819">
            <v>96</v>
          </cell>
          <cell r="H819">
            <v>0</v>
          </cell>
          <cell r="I819" t="str">
            <v>21,90</v>
          </cell>
        </row>
        <row r="820">
          <cell r="C820" t="str">
            <v>CREMEDENTALSFLUORNATMENTAEMELALEUCA90GBONI</v>
          </cell>
          <cell r="D820" t="str">
            <v>BONI</v>
          </cell>
          <cell r="E820" t="str">
            <v>UN</v>
          </cell>
          <cell r="F820" t="str">
            <v>5,53</v>
          </cell>
          <cell r="G820">
            <v>85</v>
          </cell>
          <cell r="H820">
            <v>0</v>
          </cell>
          <cell r="I820" t="str">
            <v>10,90</v>
          </cell>
        </row>
        <row r="821">
          <cell r="C821" t="str">
            <v>CREMEESFOLIANTEFACIAL80GSOUVIE</v>
          </cell>
          <cell r="D821" t="str">
            <v>SER SOUVIE</v>
          </cell>
          <cell r="E821" t="str">
            <v>UN</v>
          </cell>
          <cell r="F821" t="str">
            <v>47,29</v>
          </cell>
          <cell r="G821">
            <v>198</v>
          </cell>
          <cell r="H821">
            <v>0</v>
          </cell>
          <cell r="I821" t="str">
            <v>140,90</v>
          </cell>
        </row>
        <row r="822">
          <cell r="C822" t="str">
            <v>CREMEFACIALOLEOCAFEPHYSALISARAUCARIA60GCATIVA</v>
          </cell>
          <cell r="D822" t="str">
            <v>CATIVA</v>
          </cell>
          <cell r="E822" t="str">
            <v>UN</v>
          </cell>
          <cell r="F822" t="str">
            <v>20,50</v>
          </cell>
          <cell r="G822">
            <v>0</v>
          </cell>
          <cell r="H822">
            <v>0</v>
          </cell>
          <cell r="I822" t="str">
            <v>0,00</v>
          </cell>
        </row>
        <row r="823">
          <cell r="C823" t="str">
            <v>CREMEHIDFACIALNOTURNOANTIAGING60GR</v>
          </cell>
          <cell r="D823" t="str">
            <v>SER SOUVIE</v>
          </cell>
          <cell r="E823" t="str">
            <v>UN</v>
          </cell>
          <cell r="F823" t="str">
            <v>78,27</v>
          </cell>
          <cell r="G823" t="str">
            <v>7,631</v>
          </cell>
          <cell r="H823">
            <v>0</v>
          </cell>
          <cell r="I823" t="str">
            <v>138,00</v>
          </cell>
        </row>
        <row r="824">
          <cell r="C824" t="str">
            <v>CREMEHIDRATANTEMAOS60GR</v>
          </cell>
          <cell r="D824" t="str">
            <v>SER SOUVIE</v>
          </cell>
          <cell r="E824" t="str">
            <v>UN</v>
          </cell>
          <cell r="F824" t="str">
            <v>39,16</v>
          </cell>
          <cell r="G824" t="str">
            <v>5,066</v>
          </cell>
          <cell r="H824">
            <v>0</v>
          </cell>
          <cell r="I824" t="str">
            <v>59,00</v>
          </cell>
        </row>
        <row r="825">
          <cell r="C825" t="str">
            <v>CREMEHIDRATANTEPERNASPES150ML</v>
          </cell>
          <cell r="D825" t="str">
            <v>SOUVIE</v>
          </cell>
          <cell r="E825" t="str">
            <v>UN</v>
          </cell>
          <cell r="F825" t="str">
            <v>58,05</v>
          </cell>
          <cell r="G825" t="str">
            <v>7,571</v>
          </cell>
          <cell r="H825">
            <v>0</v>
          </cell>
          <cell r="I825" t="str">
            <v>102,00</v>
          </cell>
        </row>
        <row r="826">
          <cell r="C826" t="str">
            <v>CREMEPREVENTIVOESTRIAS150ML</v>
          </cell>
          <cell r="D826" t="str">
            <v>SOUVIE</v>
          </cell>
          <cell r="E826" t="str">
            <v>UN</v>
          </cell>
          <cell r="F826" t="str">
            <v>53,00</v>
          </cell>
          <cell r="G826" t="str">
            <v>10,189</v>
          </cell>
          <cell r="H826">
            <v>0</v>
          </cell>
          <cell r="I826" t="str">
            <v>107,00</v>
          </cell>
        </row>
        <row r="827">
          <cell r="C827" t="str">
            <v>CREPIOCASEMGLUTEN250NATURALIFE</v>
          </cell>
          <cell r="D827" t="str">
            <v>NATURAL LIFE</v>
          </cell>
          <cell r="E827" t="str">
            <v>UN</v>
          </cell>
          <cell r="F827" t="str">
            <v>4,89</v>
          </cell>
          <cell r="G827">
            <v>0</v>
          </cell>
          <cell r="H827">
            <v>0</v>
          </cell>
          <cell r="I827" t="str">
            <v>11,90</v>
          </cell>
        </row>
        <row r="828">
          <cell r="C828" t="str">
            <v>CRISPYGRAODEBICOCOMERVASFINASFLORMEL30G</v>
          </cell>
          <cell r="D828" t="str">
            <v>FLORMEL</v>
          </cell>
          <cell r="E828" t="str">
            <v>UN</v>
          </cell>
          <cell r="F828" t="str">
            <v>3,52</v>
          </cell>
          <cell r="G828">
            <v>96</v>
          </cell>
          <cell r="H828">
            <v>0</v>
          </cell>
          <cell r="I828" t="str">
            <v>6,90</v>
          </cell>
        </row>
        <row r="829">
          <cell r="C829" t="str">
            <v>CRISPYGRAODEBICOCOMPIMENTAFLORMEL30G</v>
          </cell>
          <cell r="D829" t="str">
            <v>FLORMEL</v>
          </cell>
          <cell r="E829" t="str">
            <v>UN</v>
          </cell>
          <cell r="F829" t="str">
            <v>3,71</v>
          </cell>
          <cell r="G829" t="str">
            <v>8,323</v>
          </cell>
          <cell r="H829">
            <v>0</v>
          </cell>
          <cell r="I829" t="str">
            <v>5,90</v>
          </cell>
        </row>
        <row r="830">
          <cell r="C830" t="str">
            <v>CRISPYGRAODEBICOCOMTOMATEEOREGANOFLORMEL30G</v>
          </cell>
          <cell r="D830" t="str">
            <v>FLORMEL</v>
          </cell>
          <cell r="E830" t="str">
            <v>UN</v>
          </cell>
          <cell r="F830" t="str">
            <v>3,52</v>
          </cell>
          <cell r="G830">
            <v>0</v>
          </cell>
          <cell r="H830">
            <v>0</v>
          </cell>
          <cell r="I830" t="str">
            <v>6,90</v>
          </cell>
        </row>
        <row r="831">
          <cell r="C831" t="str">
            <v>CRISTAISDEGENGIBRECRAVOECANELA10GGENGIBRINHA</v>
          </cell>
          <cell r="D831" t="str">
            <v>GENGIBRINHA</v>
          </cell>
          <cell r="E831" t="str">
            <v>UN</v>
          </cell>
          <cell r="F831" t="str">
            <v>4,99</v>
          </cell>
          <cell r="G831">
            <v>118</v>
          </cell>
          <cell r="H831">
            <v>0</v>
          </cell>
          <cell r="I831" t="str">
            <v>10,90</v>
          </cell>
        </row>
        <row r="832">
          <cell r="C832" t="str">
            <v>CRISTAISDEGENGIBRELIMÃOESAL10GGENGIBRINHA</v>
          </cell>
          <cell r="D832" t="str">
            <v>GENGIBRINHA</v>
          </cell>
          <cell r="E832" t="str">
            <v>UN</v>
          </cell>
          <cell r="F832" t="str">
            <v>4,99</v>
          </cell>
          <cell r="G832">
            <v>118</v>
          </cell>
          <cell r="H832">
            <v>0</v>
          </cell>
          <cell r="I832" t="str">
            <v>10,90</v>
          </cell>
        </row>
        <row r="833">
          <cell r="C833" t="str">
            <v>CRISTAISDEGENGIBREMEL10GGENGIBRINHA</v>
          </cell>
          <cell r="D833" t="str">
            <v>GENGIBRINHA</v>
          </cell>
          <cell r="E833" t="str">
            <v>UN</v>
          </cell>
          <cell r="F833" t="str">
            <v>4,99</v>
          </cell>
          <cell r="G833">
            <v>118</v>
          </cell>
          <cell r="H833">
            <v>0</v>
          </cell>
          <cell r="I833" t="str">
            <v>10,90</v>
          </cell>
        </row>
        <row r="834">
          <cell r="C834" t="str">
            <v>CROCANTEGERGELIMLINHACACASTANHADECAJU10GAIRON</v>
          </cell>
          <cell r="D834" t="str">
            <v>AIRON</v>
          </cell>
          <cell r="E834" t="str">
            <v>UN</v>
          </cell>
          <cell r="F834" t="str">
            <v>1,31</v>
          </cell>
          <cell r="G834">
            <v>0</v>
          </cell>
          <cell r="H834">
            <v>0</v>
          </cell>
          <cell r="I834" t="str">
            <v>0,00</v>
          </cell>
        </row>
        <row r="835">
          <cell r="C835" t="str">
            <v>CROCANTEGERGELIMQUINUAC/MACA10G</v>
          </cell>
          <cell r="D835" t="str">
            <v>AIRON</v>
          </cell>
          <cell r="E835" t="str">
            <v>UN</v>
          </cell>
          <cell r="F835" t="str">
            <v>1,31</v>
          </cell>
          <cell r="G835">
            <v>0</v>
          </cell>
          <cell r="H835">
            <v>0</v>
          </cell>
          <cell r="I835" t="str">
            <v>0,00</v>
          </cell>
        </row>
        <row r="836">
          <cell r="C836" t="str">
            <v>CUBINHOSMOLHOMEXICANO380GSUPERBOM</v>
          </cell>
          <cell r="D836" t="str">
            <v>SUPERBOM</v>
          </cell>
          <cell r="E836" t="str">
            <v>LT</v>
          </cell>
          <cell r="F836" t="str">
            <v>12,82</v>
          </cell>
          <cell r="G836">
            <v>79</v>
          </cell>
          <cell r="H836">
            <v>0</v>
          </cell>
          <cell r="I836" t="str">
            <v>22,90</v>
          </cell>
        </row>
        <row r="837">
          <cell r="C837" t="str">
            <v>CURCUFRESH57GBIOMERCADO</v>
          </cell>
          <cell r="D837" t="str">
            <v>NOW</v>
          </cell>
          <cell r="E837" t="str">
            <v>UN</v>
          </cell>
          <cell r="F837" t="str">
            <v>152,07</v>
          </cell>
          <cell r="G837">
            <v>0</v>
          </cell>
          <cell r="H837">
            <v>0</v>
          </cell>
          <cell r="I837" t="str">
            <v>273,90</v>
          </cell>
        </row>
        <row r="838">
          <cell r="C838" t="str">
            <v>CURCUMAACAFRAOCENBETER500MG60CAPSUNILIFE</v>
          </cell>
          <cell r="D838" t="str">
            <v>UNILIFE</v>
          </cell>
          <cell r="E838" t="str">
            <v>UN</v>
          </cell>
          <cell r="F838" t="str">
            <v>24,49</v>
          </cell>
          <cell r="G838">
            <v>0</v>
          </cell>
          <cell r="H838">
            <v>0</v>
          </cell>
          <cell r="I838" t="str">
            <v>44,90</v>
          </cell>
        </row>
        <row r="839">
          <cell r="C839" t="str">
            <v>CURCUMAGOURMET20GVALESO</v>
          </cell>
          <cell r="D839" t="str">
            <v>VALESO</v>
          </cell>
          <cell r="E839" t="str">
            <v>UN</v>
          </cell>
          <cell r="F839" t="str">
            <v>3,81</v>
          </cell>
          <cell r="G839">
            <v>0</v>
          </cell>
          <cell r="H839">
            <v>0</v>
          </cell>
          <cell r="I839" t="str">
            <v>7,50</v>
          </cell>
        </row>
        <row r="840">
          <cell r="C840" t="str">
            <v>CURCUMAPURAEMPO100G</v>
          </cell>
          <cell r="D840" t="str">
            <v>BR SPICES</v>
          </cell>
          <cell r="E840" t="str">
            <v>UN</v>
          </cell>
          <cell r="F840" t="str">
            <v>10,29</v>
          </cell>
          <cell r="G840">
            <v>0</v>
          </cell>
          <cell r="H840">
            <v>0</v>
          </cell>
          <cell r="I840" t="str">
            <v>17,90</v>
          </cell>
        </row>
        <row r="841">
          <cell r="C841" t="str">
            <v>CURRYGOURMET20GVALESO</v>
          </cell>
          <cell r="D841" t="str">
            <v>VALESO</v>
          </cell>
          <cell r="E841" t="str">
            <v>UN</v>
          </cell>
          <cell r="F841" t="str">
            <v>4,77</v>
          </cell>
          <cell r="G841">
            <v>0</v>
          </cell>
          <cell r="H841">
            <v>0</v>
          </cell>
          <cell r="I841" t="str">
            <v>7,90</v>
          </cell>
        </row>
        <row r="842">
          <cell r="C842" t="str">
            <v>CYCLOCUPROSA</v>
          </cell>
          <cell r="D842" t="str">
            <v>FIT SHAKER</v>
          </cell>
          <cell r="E842" t="str">
            <v>UN</v>
          </cell>
          <cell r="F842" t="str">
            <v>26,50</v>
          </cell>
          <cell r="G842">
            <v>82</v>
          </cell>
          <cell r="H842">
            <v>0</v>
          </cell>
          <cell r="I842" t="str">
            <v>41,90</v>
          </cell>
        </row>
        <row r="843">
          <cell r="C843" t="str">
            <v>DRIBOSE150GESSENTIAL</v>
          </cell>
          <cell r="D843" t="str">
            <v>ESSENTIAL NUTRITION</v>
          </cell>
          <cell r="E843" t="str">
            <v>UN</v>
          </cell>
          <cell r="F843" t="str">
            <v>68,88</v>
          </cell>
          <cell r="G843">
            <v>80</v>
          </cell>
          <cell r="H843">
            <v>0</v>
          </cell>
          <cell r="I843" t="str">
            <v>123,90</v>
          </cell>
        </row>
        <row r="844">
          <cell r="C844" t="str">
            <v>DRIBOSE300GESSENTIALNUTRITION</v>
          </cell>
          <cell r="D844" t="str">
            <v>ESSENTIAL NUTRITION</v>
          </cell>
          <cell r="E844" t="str">
            <v>UN</v>
          </cell>
          <cell r="F844" t="str">
            <v>102,74</v>
          </cell>
          <cell r="G844" t="str">
            <v>11,309</v>
          </cell>
          <cell r="H844">
            <v>0</v>
          </cell>
          <cell r="I844" t="str">
            <v>188,90</v>
          </cell>
        </row>
        <row r="845">
          <cell r="C845" t="str">
            <v>DADINHODETAPIOCA300GBIANCASIMOES</v>
          </cell>
          <cell r="D845" t="str">
            <v>BIANCA SIMOES</v>
          </cell>
          <cell r="E845" t="str">
            <v>UN</v>
          </cell>
          <cell r="F845" t="str">
            <v>17,50</v>
          </cell>
          <cell r="G845">
            <v>82</v>
          </cell>
          <cell r="H845">
            <v>0</v>
          </cell>
          <cell r="I845" t="str">
            <v>31,90</v>
          </cell>
        </row>
        <row r="846">
          <cell r="C846" t="str">
            <v>DAMASCOKGSANASINT</v>
          </cell>
          <cell r="D846" t="str">
            <v>SANA SINTENO</v>
          </cell>
          <cell r="E846" t="str">
            <v>KG</v>
          </cell>
          <cell r="F846" t="str">
            <v>27,30</v>
          </cell>
          <cell r="G846">
            <v>79</v>
          </cell>
          <cell r="H846">
            <v>0</v>
          </cell>
          <cell r="I846" t="str">
            <v>49,00</v>
          </cell>
        </row>
        <row r="847">
          <cell r="C847" t="str">
            <v>DARKBARFRUTASVERMCCRANBERRY90GINTEGRALM</v>
          </cell>
          <cell r="D847" t="str">
            <v>INTEGRALMEDICA</v>
          </cell>
          <cell r="E847" t="str">
            <v>UN</v>
          </cell>
          <cell r="F847" t="str">
            <v>58,04</v>
          </cell>
          <cell r="G847">
            <v>0</v>
          </cell>
          <cell r="H847">
            <v>0</v>
          </cell>
          <cell r="I847" t="str">
            <v>12,90</v>
          </cell>
        </row>
        <row r="848">
          <cell r="C848" t="str">
            <v>DARKBARPEANUTBUTTERCOMAMENDOIM90G</v>
          </cell>
          <cell r="D848" t="str">
            <v>INTEGRALMEDICA</v>
          </cell>
          <cell r="E848" t="str">
            <v>UN</v>
          </cell>
          <cell r="F848" t="str">
            <v>7,65</v>
          </cell>
          <cell r="G848" t="str">
            <v>7,432</v>
          </cell>
          <cell r="H848">
            <v>0</v>
          </cell>
          <cell r="I848" t="str">
            <v>12,90</v>
          </cell>
        </row>
        <row r="849">
          <cell r="C849" t="str">
            <v>DESODORANTE170GUNEVIE</v>
          </cell>
          <cell r="D849" t="str">
            <v>UNEVIE</v>
          </cell>
          <cell r="E849" t="str">
            <v>UN</v>
          </cell>
          <cell r="F849" t="str">
            <v>17,55</v>
          </cell>
          <cell r="G849">
            <v>99</v>
          </cell>
          <cell r="H849">
            <v>0</v>
          </cell>
          <cell r="I849" t="str">
            <v>34,90</v>
          </cell>
        </row>
        <row r="850">
          <cell r="C850" t="str">
            <v>DESODORANTEALOEVERA120MLCATIVA</v>
          </cell>
          <cell r="D850" t="str">
            <v>CATIVA</v>
          </cell>
          <cell r="E850" t="str">
            <v>UN</v>
          </cell>
          <cell r="F850" t="str">
            <v>19,45</v>
          </cell>
          <cell r="G850">
            <v>90</v>
          </cell>
          <cell r="H850">
            <v>0</v>
          </cell>
          <cell r="I850" t="str">
            <v>36,90</v>
          </cell>
        </row>
        <row r="851">
          <cell r="C851" t="str">
            <v>DESODORANTENATURALALOECOPAIBALIVEALOE</v>
          </cell>
          <cell r="D851" t="str">
            <v>LIVEALOE</v>
          </cell>
          <cell r="E851" t="str">
            <v>UN</v>
          </cell>
          <cell r="F851" t="str">
            <v>17,25</v>
          </cell>
          <cell r="G851">
            <v>97</v>
          </cell>
          <cell r="H851">
            <v>0</v>
          </cell>
          <cell r="I851" t="str">
            <v>33,90</v>
          </cell>
        </row>
        <row r="852">
          <cell r="C852" t="str">
            <v>DESODORANTENATURALALOEGERANIOLIVEALOE</v>
          </cell>
          <cell r="D852" t="str">
            <v>LIVEALOE</v>
          </cell>
          <cell r="E852" t="str">
            <v>UN</v>
          </cell>
          <cell r="F852" t="str">
            <v>16,40</v>
          </cell>
          <cell r="G852">
            <v>95</v>
          </cell>
          <cell r="H852">
            <v>0</v>
          </cell>
          <cell r="I852" t="str">
            <v>31,90</v>
          </cell>
        </row>
        <row r="853">
          <cell r="C853" t="str">
            <v>DESODORANTEPELEDELICADABIOESSENCIA</v>
          </cell>
          <cell r="D853" t="str">
            <v>BIOESSENCIA</v>
          </cell>
          <cell r="E853" t="str">
            <v>UN</v>
          </cell>
          <cell r="F853" t="str">
            <v>10,50</v>
          </cell>
          <cell r="G853">
            <v>70</v>
          </cell>
          <cell r="H853">
            <v>0</v>
          </cell>
          <cell r="I853" t="str">
            <v>17,90</v>
          </cell>
        </row>
        <row r="854">
          <cell r="C854" t="str">
            <v>DESODORANTEPELENORMALBIOESSENCIA</v>
          </cell>
          <cell r="D854" t="str">
            <v>BIOESSENCIA</v>
          </cell>
          <cell r="E854" t="str">
            <v>UN</v>
          </cell>
          <cell r="F854" t="str">
            <v>13,25</v>
          </cell>
          <cell r="G854">
            <v>75</v>
          </cell>
          <cell r="H854">
            <v>0</v>
          </cell>
          <cell r="I854" t="str">
            <v>22,90</v>
          </cell>
        </row>
        <row r="855">
          <cell r="C855" t="str">
            <v>DEXTROZZ1KGSEMSABOR</v>
          </cell>
          <cell r="D855" t="str">
            <v>INTEGRALMEDICA</v>
          </cell>
          <cell r="E855" t="str">
            <v>UN</v>
          </cell>
          <cell r="F855" t="str">
            <v>14,80</v>
          </cell>
          <cell r="G855">
            <v>0</v>
          </cell>
          <cell r="H855">
            <v>0</v>
          </cell>
          <cell r="I855" t="str">
            <v>28,90</v>
          </cell>
        </row>
        <row r="856">
          <cell r="C856" t="str">
            <v>DHA1000MG90CAPS</v>
          </cell>
          <cell r="D856" t="str">
            <v>ESSENTIAL NUTRITION</v>
          </cell>
          <cell r="E856" t="str">
            <v>UN</v>
          </cell>
          <cell r="F856" t="str">
            <v>92,40</v>
          </cell>
          <cell r="G856">
            <v>80</v>
          </cell>
          <cell r="H856">
            <v>0</v>
          </cell>
          <cell r="I856" t="str">
            <v>165,90</v>
          </cell>
        </row>
        <row r="857">
          <cell r="C857" t="str">
            <v>DISCOP/PIZZASEMGLUTEN120GAMINNA</v>
          </cell>
          <cell r="D857" t="str">
            <v>AMINNA</v>
          </cell>
          <cell r="E857" t="str">
            <v>UN</v>
          </cell>
          <cell r="F857" t="str">
            <v>7,98</v>
          </cell>
          <cell r="G857">
            <v>0</v>
          </cell>
          <cell r="H857">
            <v>0</v>
          </cell>
          <cell r="I857" t="str">
            <v>14,90</v>
          </cell>
        </row>
        <row r="858">
          <cell r="C858" t="str">
            <v>DKBCAAFIXPOWDERLIMAO300GINTEGRALMEDICA</v>
          </cell>
          <cell r="D858" t="str">
            <v>INTEGRALMEDICA</v>
          </cell>
          <cell r="E858" t="str">
            <v>UN</v>
          </cell>
          <cell r="F858" t="str">
            <v>71,45</v>
          </cell>
          <cell r="G858">
            <v>80</v>
          </cell>
          <cell r="H858">
            <v>0</v>
          </cell>
          <cell r="I858" t="str">
            <v>128,90</v>
          </cell>
        </row>
        <row r="859">
          <cell r="C859" t="str">
            <v>DKDARKBARCHOCOLATEAMARGOC</v>
          </cell>
          <cell r="D859" t="str">
            <v>INTEGRALMEDICA</v>
          </cell>
          <cell r="E859" t="str">
            <v>UN</v>
          </cell>
          <cell r="F859" t="str">
            <v>7,65</v>
          </cell>
          <cell r="G859">
            <v>0</v>
          </cell>
          <cell r="H859">
            <v>0</v>
          </cell>
          <cell r="I859" t="str">
            <v>12,90</v>
          </cell>
        </row>
        <row r="860">
          <cell r="C860" t="str">
            <v>DKDARKBARDOCEDELEITECCHOCOLATEINTEGRALMEDICA</v>
          </cell>
          <cell r="D860" t="str">
            <v>INTEGRALMEDICA</v>
          </cell>
          <cell r="E860" t="str">
            <v>UN</v>
          </cell>
          <cell r="F860" t="str">
            <v>7,40</v>
          </cell>
          <cell r="G860" t="str">
            <v>74,320,000</v>
          </cell>
          <cell r="H860">
            <v>0</v>
          </cell>
          <cell r="I860" t="str">
            <v>12,90</v>
          </cell>
        </row>
        <row r="861">
          <cell r="C861" t="str">
            <v>DKDARKBARDOCEDELEITECOM</v>
          </cell>
          <cell r="D861" t="str">
            <v>INTEGRALMEDICA</v>
          </cell>
          <cell r="E861" t="str">
            <v>UN</v>
          </cell>
          <cell r="F861" t="str">
            <v>7,65</v>
          </cell>
          <cell r="G861">
            <v>101</v>
          </cell>
          <cell r="H861">
            <v>0</v>
          </cell>
          <cell r="I861" t="str">
            <v>14,90</v>
          </cell>
        </row>
        <row r="862">
          <cell r="C862" t="str">
            <v>DOCEBANANADADIETVITAO270G</v>
          </cell>
          <cell r="D862" t="str">
            <v>VITAO</v>
          </cell>
          <cell r="E862" t="str">
            <v>UN</v>
          </cell>
          <cell r="F862" t="str">
            <v>9,11</v>
          </cell>
          <cell r="G862">
            <v>86</v>
          </cell>
          <cell r="H862">
            <v>0</v>
          </cell>
          <cell r="I862" t="str">
            <v>16,90</v>
          </cell>
        </row>
        <row r="863">
          <cell r="C863" t="str">
            <v>DOCEDEABOBORACOMCOCO20G</v>
          </cell>
          <cell r="D863" t="str">
            <v>FLORMEL</v>
          </cell>
          <cell r="E863" t="str">
            <v>UN</v>
          </cell>
          <cell r="F863" t="str">
            <v>42,70</v>
          </cell>
          <cell r="G863">
            <v>63</v>
          </cell>
          <cell r="H863">
            <v>0</v>
          </cell>
          <cell r="I863" t="str">
            <v>2,90</v>
          </cell>
        </row>
        <row r="864">
          <cell r="C864" t="str">
            <v>DOCEABOBORACCOCOORGANICO300GDOCEVIDA</v>
          </cell>
          <cell r="D864" t="str">
            <v>DOCE VIDA</v>
          </cell>
          <cell r="E864" t="str">
            <v>UN</v>
          </cell>
          <cell r="F864" t="str">
            <v>9,84</v>
          </cell>
          <cell r="G864">
            <v>123</v>
          </cell>
          <cell r="H864">
            <v>0</v>
          </cell>
          <cell r="I864" t="str">
            <v>21,90</v>
          </cell>
        </row>
        <row r="865">
          <cell r="C865" t="str">
            <v>DOCEDEBATATAROXAORGANICO300G</v>
          </cell>
          <cell r="D865" t="str">
            <v>DOCE VIDA</v>
          </cell>
          <cell r="E865" t="str">
            <v>UN</v>
          </cell>
          <cell r="F865" t="str">
            <v>9,84</v>
          </cell>
          <cell r="G865">
            <v>0</v>
          </cell>
          <cell r="H865">
            <v>0</v>
          </cell>
          <cell r="I865" t="str">
            <v>21,90</v>
          </cell>
        </row>
        <row r="866">
          <cell r="C866" t="str">
            <v>DOCEDELEITECOMCOCOORGANICO300G</v>
          </cell>
          <cell r="D866" t="str">
            <v>DO PE AO POTE</v>
          </cell>
          <cell r="E866" t="str">
            <v>UN</v>
          </cell>
          <cell r="F866" t="str">
            <v>47,69</v>
          </cell>
          <cell r="G866">
            <v>117</v>
          </cell>
          <cell r="H866">
            <v>0</v>
          </cell>
          <cell r="I866" t="str">
            <v>25,90</v>
          </cell>
        </row>
        <row r="867">
          <cell r="C867" t="str">
            <v>DOCEDELEITECOMGOIABADA300GDOPEAOPOTE</v>
          </cell>
          <cell r="D867" t="str">
            <v>DO PE AO POTE</v>
          </cell>
          <cell r="E867" t="str">
            <v>UN</v>
          </cell>
          <cell r="F867" t="str">
            <v>12,21</v>
          </cell>
          <cell r="G867">
            <v>79</v>
          </cell>
          <cell r="H867">
            <v>0</v>
          </cell>
          <cell r="I867" t="str">
            <v>21,90</v>
          </cell>
        </row>
        <row r="868">
          <cell r="C868" t="str">
            <v>DOCEDELEITEFLORDESALS/GLUT/LACT/AC190GMISTURABOA</v>
          </cell>
          <cell r="D868" t="str">
            <v>MISTURA BOA</v>
          </cell>
          <cell r="E868" t="str">
            <v>UN</v>
          </cell>
          <cell r="F868" t="str">
            <v>13,20</v>
          </cell>
          <cell r="G868">
            <v>96</v>
          </cell>
          <cell r="H868">
            <v>0</v>
          </cell>
          <cell r="I868" t="str">
            <v>25,90</v>
          </cell>
        </row>
        <row r="869">
          <cell r="C869" t="str">
            <v>DOCEDELEITESLACTOSE120GLEVEME</v>
          </cell>
          <cell r="D869" t="str">
            <v>LEVEME</v>
          </cell>
          <cell r="E869" t="str">
            <v>UN</v>
          </cell>
          <cell r="F869" t="str">
            <v>12,00</v>
          </cell>
          <cell r="G869">
            <v>99</v>
          </cell>
          <cell r="H869">
            <v>0</v>
          </cell>
          <cell r="I869" t="str">
            <v>23,90</v>
          </cell>
        </row>
        <row r="870">
          <cell r="C870" t="str">
            <v>DOCEDELEITEZERO25GFLORMEL</v>
          </cell>
          <cell r="D870" t="str">
            <v>FLORMEL</v>
          </cell>
          <cell r="E870" t="str">
            <v>UN</v>
          </cell>
          <cell r="F870" t="str">
            <v>1,99</v>
          </cell>
          <cell r="G870">
            <v>79</v>
          </cell>
          <cell r="H870">
            <v>0</v>
          </cell>
          <cell r="I870" t="str">
            <v>3,50</v>
          </cell>
        </row>
        <row r="871">
          <cell r="C871" t="str">
            <v>DOCEDELEITEZEROCREMOSO210GFLORMEL</v>
          </cell>
          <cell r="D871" t="str">
            <v>FLORMEL</v>
          </cell>
          <cell r="E871" t="str">
            <v>UN</v>
          </cell>
          <cell r="F871" t="str">
            <v>10,02</v>
          </cell>
          <cell r="G871">
            <v>0</v>
          </cell>
          <cell r="H871">
            <v>0</v>
          </cell>
          <cell r="I871" t="str">
            <v>18,90</v>
          </cell>
        </row>
        <row r="872">
          <cell r="C872" t="str">
            <v>DOCELEITECOMNOZESZERO25GFLORMEL</v>
          </cell>
          <cell r="D872" t="str">
            <v>FLORMEL</v>
          </cell>
          <cell r="E872" t="str">
            <v>UN</v>
          </cell>
          <cell r="F872" t="str">
            <v>1,99</v>
          </cell>
          <cell r="G872">
            <v>67</v>
          </cell>
          <cell r="H872">
            <v>0</v>
          </cell>
          <cell r="I872" t="str">
            <v>3,50</v>
          </cell>
        </row>
        <row r="873">
          <cell r="C873" t="str">
            <v>DOLOMITA500MG60CAPS</v>
          </cell>
          <cell r="D873" t="str">
            <v>APISNUTRI</v>
          </cell>
          <cell r="E873" t="str">
            <v>UN</v>
          </cell>
          <cell r="F873" t="str">
            <v>9,04</v>
          </cell>
          <cell r="G873">
            <v>0</v>
          </cell>
          <cell r="H873">
            <v>0</v>
          </cell>
          <cell r="I873" t="str">
            <v>29,90</v>
          </cell>
        </row>
        <row r="874">
          <cell r="C874" t="str">
            <v>DOLOMITA60CAPSUNILIFE</v>
          </cell>
          <cell r="D874" t="str">
            <v>UNILIFE</v>
          </cell>
          <cell r="E874" t="str">
            <v>UN</v>
          </cell>
          <cell r="F874" t="str">
            <v>7,20</v>
          </cell>
          <cell r="G874">
            <v>79</v>
          </cell>
          <cell r="H874">
            <v>0</v>
          </cell>
          <cell r="I874" t="str">
            <v>12,90</v>
          </cell>
        </row>
        <row r="875">
          <cell r="C875" t="str">
            <v>DOUBLEOMEGA31200MG60CAPSUNILIFE</v>
          </cell>
          <cell r="D875" t="str">
            <v>UNILIFE</v>
          </cell>
          <cell r="E875" t="str">
            <v>UN</v>
          </cell>
          <cell r="F875" t="str">
            <v>35,92</v>
          </cell>
          <cell r="G875">
            <v>0</v>
          </cell>
          <cell r="H875">
            <v>0</v>
          </cell>
          <cell r="I875" t="str">
            <v>69,90</v>
          </cell>
        </row>
        <row r="876">
          <cell r="C876" t="str">
            <v>DRAGAOQUIXOTEMAGOO</v>
          </cell>
          <cell r="D876" t="str">
            <v>MAGOO</v>
          </cell>
          <cell r="E876" t="str">
            <v>UN</v>
          </cell>
          <cell r="F876" t="str">
            <v>69,91</v>
          </cell>
          <cell r="G876">
            <v>86</v>
          </cell>
          <cell r="H876">
            <v>0</v>
          </cell>
          <cell r="I876" t="str">
            <v>129,90</v>
          </cell>
        </row>
        <row r="877">
          <cell r="C877" t="str">
            <v>DRAGAOQUIXOTEMOBILEMAGOO</v>
          </cell>
          <cell r="D877" t="str">
            <v>MAGOO</v>
          </cell>
          <cell r="E877" t="str">
            <v>UN</v>
          </cell>
          <cell r="F877" t="str">
            <v>77,08</v>
          </cell>
          <cell r="G877">
            <v>85</v>
          </cell>
          <cell r="H877">
            <v>0</v>
          </cell>
          <cell r="I877" t="str">
            <v>142,90</v>
          </cell>
        </row>
        <row r="878">
          <cell r="C878" t="str">
            <v>DRAGEADODEFRUTOSDEACAICHOCOLATE70%50G</v>
          </cell>
          <cell r="D878" t="str">
            <v>NUTRAWELL</v>
          </cell>
          <cell r="E878" t="str">
            <v>UN</v>
          </cell>
          <cell r="F878" t="str">
            <v>8,60</v>
          </cell>
          <cell r="G878">
            <v>103</v>
          </cell>
          <cell r="H878">
            <v>0</v>
          </cell>
          <cell r="I878" t="str">
            <v>17,50</v>
          </cell>
        </row>
        <row r="879">
          <cell r="C879" t="str">
            <v>DRAGEADODEGRAOSDECAFECHOCOLATE70%50G</v>
          </cell>
          <cell r="D879" t="str">
            <v>NUTRAWELL</v>
          </cell>
          <cell r="E879" t="str">
            <v>UN</v>
          </cell>
          <cell r="F879" t="str">
            <v>8,60</v>
          </cell>
          <cell r="G879" t="str">
            <v>10,814</v>
          </cell>
          <cell r="H879">
            <v>0</v>
          </cell>
          <cell r="I879" t="str">
            <v>17,90</v>
          </cell>
        </row>
        <row r="880">
          <cell r="C880" t="str">
            <v>DRAGEADOSENSESGRAOSCAFECCOBCHOCOLATE40GCHOCOLIFE</v>
          </cell>
          <cell r="D880" t="str">
            <v>CHOCOLIFE</v>
          </cell>
          <cell r="E880" t="str">
            <v>UN</v>
          </cell>
          <cell r="F880" t="str">
            <v>46,81</v>
          </cell>
          <cell r="G880" t="str">
            <v>5,751</v>
          </cell>
          <cell r="H880">
            <v>0</v>
          </cell>
          <cell r="I880" t="str">
            <v>10,90</v>
          </cell>
        </row>
        <row r="881">
          <cell r="C881" t="str">
            <v>DRAGEASDEALFARROBACOMAMENDOIM100G</v>
          </cell>
          <cell r="D881" t="str">
            <v>CAROB HOUSE</v>
          </cell>
          <cell r="E881" t="str">
            <v>UN</v>
          </cell>
          <cell r="F881" t="str">
            <v>6,95</v>
          </cell>
          <cell r="G881">
            <v>94</v>
          </cell>
          <cell r="H881">
            <v>0</v>
          </cell>
          <cell r="I881" t="str">
            <v>11,90</v>
          </cell>
        </row>
        <row r="882">
          <cell r="C882" t="str">
            <v>DUPLABURGUERGRAODEBICO240GGRAO+GRAO</v>
          </cell>
          <cell r="D882" t="str">
            <v>GRAO + GRAO</v>
          </cell>
          <cell r="E882" t="str">
            <v>UN</v>
          </cell>
          <cell r="F882" t="str">
            <v>13,20</v>
          </cell>
          <cell r="G882" t="str">
            <v>10,110</v>
          </cell>
          <cell r="H882">
            <v>0</v>
          </cell>
          <cell r="I882" t="str">
            <v>21,90</v>
          </cell>
        </row>
        <row r="883">
          <cell r="C883" t="str">
            <v>DUPLABURGUERGRAODEBICOFEIJAO240GGRAO+GRAO</v>
          </cell>
          <cell r="D883" t="str">
            <v>GRAO + GRAO</v>
          </cell>
          <cell r="E883" t="str">
            <v>UN</v>
          </cell>
          <cell r="F883" t="str">
            <v>13,20</v>
          </cell>
          <cell r="G883" t="str">
            <v>10,110</v>
          </cell>
          <cell r="H883">
            <v>0</v>
          </cell>
          <cell r="I883" t="str">
            <v>21,90</v>
          </cell>
        </row>
        <row r="884">
          <cell r="C884" t="str">
            <v>DUPLABURGUERGRAODEBICOFEIJAOPICANTE240GGRAO+GRAO</v>
          </cell>
          <cell r="D884" t="str">
            <v>GRAO + GRAO</v>
          </cell>
          <cell r="E884" t="str">
            <v>UN</v>
          </cell>
          <cell r="F884" t="str">
            <v>13,20</v>
          </cell>
          <cell r="G884" t="str">
            <v>10,110</v>
          </cell>
          <cell r="H884">
            <v>0</v>
          </cell>
          <cell r="I884" t="str">
            <v>21,90</v>
          </cell>
        </row>
        <row r="885">
          <cell r="C885" t="str">
            <v>ECOBAGARESDOMATO</v>
          </cell>
          <cell r="D885" t="str">
            <v>ARES DO MATO</v>
          </cell>
          <cell r="E885" t="str">
            <v>UN</v>
          </cell>
          <cell r="F885" t="str">
            <v>38,50</v>
          </cell>
          <cell r="G885">
            <v>82</v>
          </cell>
          <cell r="H885">
            <v>0</v>
          </cell>
          <cell r="I885" t="str">
            <v>69,90</v>
          </cell>
        </row>
        <row r="886">
          <cell r="C886" t="str">
            <v>ELITE100%WHEYCHOCOCAKEBATTER2LDYMATIZE</v>
          </cell>
          <cell r="D886" t="str">
            <v>DYMATIZE</v>
          </cell>
          <cell r="E886" t="str">
            <v>UN</v>
          </cell>
          <cell r="F886" t="str">
            <v>97,34</v>
          </cell>
          <cell r="G886">
            <v>23</v>
          </cell>
          <cell r="H886">
            <v>0</v>
          </cell>
          <cell r="I886" t="str">
            <v>189,90</v>
          </cell>
        </row>
        <row r="887">
          <cell r="C887" t="str">
            <v>ELITE100%WHEYCHOCOLATEFUDGE2LDYMATIZE</v>
          </cell>
          <cell r="D887" t="str">
            <v>DYMATIZE</v>
          </cell>
          <cell r="E887" t="str">
            <v>UN</v>
          </cell>
          <cell r="F887" t="str">
            <v>127,12</v>
          </cell>
          <cell r="G887">
            <v>23</v>
          </cell>
          <cell r="H887">
            <v>0</v>
          </cell>
          <cell r="I887" t="str">
            <v>189,90</v>
          </cell>
        </row>
        <row r="888">
          <cell r="C888" t="str">
            <v>ELITE100%WHEYCOOKIES&amp;CREAM907GDYMATIZE</v>
          </cell>
          <cell r="D888" t="str">
            <v>DYMATIZE</v>
          </cell>
          <cell r="E888" t="str">
            <v>UN</v>
          </cell>
          <cell r="F888" t="str">
            <v>127,12</v>
          </cell>
          <cell r="G888">
            <v>143</v>
          </cell>
          <cell r="H888">
            <v>0</v>
          </cell>
          <cell r="I888" t="str">
            <v>199,90</v>
          </cell>
        </row>
        <row r="889">
          <cell r="C889" t="str">
            <v>ELITE100%WHEYGOURMETVANILLA907GDYMATIZE</v>
          </cell>
          <cell r="D889" t="str">
            <v>DYMATIZE</v>
          </cell>
          <cell r="E889" t="str">
            <v>UN</v>
          </cell>
          <cell r="F889" t="str">
            <v>79,00</v>
          </cell>
          <cell r="G889">
            <v>128</v>
          </cell>
          <cell r="H889">
            <v>0</v>
          </cell>
          <cell r="I889" t="str">
            <v>179,90</v>
          </cell>
        </row>
        <row r="890">
          <cell r="C890" t="str">
            <v>ELITEBARCHOCOLATEPEANUTBUTTER70G</v>
          </cell>
          <cell r="D890" t="str">
            <v>DYMATIZE</v>
          </cell>
          <cell r="E890" t="str">
            <v>UN</v>
          </cell>
          <cell r="F890" t="str">
            <v>6,00</v>
          </cell>
          <cell r="G890">
            <v>0</v>
          </cell>
          <cell r="H890">
            <v>0</v>
          </cell>
          <cell r="I890" t="str">
            <v>10,90</v>
          </cell>
        </row>
        <row r="891">
          <cell r="C891" t="str">
            <v>ELITEBARPEANUTBUTTER70G</v>
          </cell>
          <cell r="D891" t="str">
            <v>DYMATIZE</v>
          </cell>
          <cell r="E891" t="str">
            <v>UN</v>
          </cell>
          <cell r="F891" t="str">
            <v>6,00</v>
          </cell>
          <cell r="G891">
            <v>0</v>
          </cell>
          <cell r="H891">
            <v>0</v>
          </cell>
          <cell r="I891" t="str">
            <v>10,90</v>
          </cell>
        </row>
        <row r="892">
          <cell r="C892" t="str">
            <v>ELITECASEIN907GRCHOCOLATE</v>
          </cell>
          <cell r="D892" t="str">
            <v>DYMATIZE</v>
          </cell>
          <cell r="E892" t="str">
            <v>UN</v>
          </cell>
          <cell r="F892" t="str">
            <v>142,94</v>
          </cell>
          <cell r="G892">
            <v>26</v>
          </cell>
          <cell r="H892">
            <v>0</v>
          </cell>
          <cell r="I892" t="str">
            <v>249,90</v>
          </cell>
        </row>
        <row r="893">
          <cell r="C893" t="str">
            <v>ELITECASEIN907GVANILLA</v>
          </cell>
          <cell r="D893" t="str">
            <v>DYMATIZE</v>
          </cell>
          <cell r="E893" t="str">
            <v>UN</v>
          </cell>
          <cell r="F893" t="str">
            <v>142,94</v>
          </cell>
          <cell r="G893">
            <v>26</v>
          </cell>
          <cell r="H893">
            <v>0</v>
          </cell>
          <cell r="I893" t="str">
            <v>249,90</v>
          </cell>
        </row>
        <row r="894">
          <cell r="C894" t="str">
            <v>ELITEXTWHEYRICHVANILLA4LDYMATIZE</v>
          </cell>
          <cell r="D894" t="str">
            <v>DYMATIZE</v>
          </cell>
          <cell r="E894" t="str">
            <v>UN</v>
          </cell>
          <cell r="F894" t="str">
            <v>212,86</v>
          </cell>
          <cell r="G894">
            <v>11</v>
          </cell>
          <cell r="H894">
            <v>0</v>
          </cell>
          <cell r="I894" t="str">
            <v>159,90</v>
          </cell>
        </row>
        <row r="895">
          <cell r="C895" t="str">
            <v>EMPADAPALMITOPVEGAN</v>
          </cell>
          <cell r="D895" t="str">
            <v>PAIXAO VEGAN</v>
          </cell>
          <cell r="E895" t="str">
            <v>UN</v>
          </cell>
          <cell r="F895" t="str">
            <v>2,50</v>
          </cell>
          <cell r="G895">
            <v>180</v>
          </cell>
          <cell r="H895">
            <v>0</v>
          </cell>
          <cell r="I895" t="str">
            <v>7,00</v>
          </cell>
        </row>
        <row r="896">
          <cell r="C896" t="str">
            <v>EMPADAODEGRAODEBICO350GVEG+</v>
          </cell>
          <cell r="D896" t="str">
            <v>VEG MAIS</v>
          </cell>
          <cell r="E896" t="str">
            <v>UN</v>
          </cell>
          <cell r="F896" t="str">
            <v>18,61</v>
          </cell>
          <cell r="G896">
            <v>80</v>
          </cell>
          <cell r="H896">
            <v>0</v>
          </cell>
          <cell r="I896" t="str">
            <v>33,50</v>
          </cell>
        </row>
        <row r="897">
          <cell r="C897" t="str">
            <v>EMPANADOVEGANSABORLEGUMESMULTIGRAOS300GSUPERBOM</v>
          </cell>
          <cell r="D897" t="str">
            <v>SUPERBOM</v>
          </cell>
          <cell r="E897" t="str">
            <v>UN</v>
          </cell>
          <cell r="F897" t="str">
            <v>14,20</v>
          </cell>
          <cell r="G897">
            <v>82</v>
          </cell>
          <cell r="H897">
            <v>0</v>
          </cell>
          <cell r="I897" t="str">
            <v>34,90</v>
          </cell>
        </row>
        <row r="898">
          <cell r="C898" t="str">
            <v>ENERGETICOORGANICO269MLORGANIQUE</v>
          </cell>
          <cell r="D898" t="str">
            <v>ORGANIQUE</v>
          </cell>
          <cell r="E898" t="str">
            <v>UN</v>
          </cell>
          <cell r="F898" t="str">
            <v>8,16</v>
          </cell>
          <cell r="G898" t="str">
            <v>9,605</v>
          </cell>
          <cell r="H898">
            <v>0</v>
          </cell>
          <cell r="I898" t="str">
            <v>11,90</v>
          </cell>
        </row>
        <row r="899">
          <cell r="C899" t="str">
            <v>ENERGYBALLBANANABOOT20GSEEDS</v>
          </cell>
          <cell r="D899" t="str">
            <v>SEEDS</v>
          </cell>
          <cell r="E899" t="str">
            <v>UN</v>
          </cell>
          <cell r="F899" t="str">
            <v>1,75</v>
          </cell>
          <cell r="G899">
            <v>44</v>
          </cell>
          <cell r="H899">
            <v>0</v>
          </cell>
          <cell r="I899" t="str">
            <v>3,90</v>
          </cell>
        </row>
        <row r="900">
          <cell r="C900" t="str">
            <v>ENERGYBALLMACAHIT20GSEEDS</v>
          </cell>
          <cell r="D900" t="str">
            <v>SEEDS</v>
          </cell>
          <cell r="E900" t="str">
            <v>UN</v>
          </cell>
          <cell r="F900" t="str">
            <v>25,62</v>
          </cell>
          <cell r="G900">
            <v>47</v>
          </cell>
          <cell r="H900">
            <v>0</v>
          </cell>
          <cell r="I900" t="str">
            <v>3,90</v>
          </cell>
        </row>
        <row r="901">
          <cell r="C901" t="str">
            <v>ENERGYBALLMANGOPUNCH20G</v>
          </cell>
          <cell r="D901" t="str">
            <v>SEEDS</v>
          </cell>
          <cell r="E901" t="str">
            <v>UN</v>
          </cell>
          <cell r="F901" t="str">
            <v>25,62</v>
          </cell>
          <cell r="G901">
            <v>47</v>
          </cell>
          <cell r="H901">
            <v>0</v>
          </cell>
          <cell r="I901" t="str">
            <v>3,90</v>
          </cell>
        </row>
        <row r="902">
          <cell r="C902" t="str">
            <v>ENERGYBALLSUPERFIGO20GSEEDS</v>
          </cell>
          <cell r="D902" t="str">
            <v>SEEDS</v>
          </cell>
          <cell r="E902" t="str">
            <v>UN</v>
          </cell>
          <cell r="F902" t="str">
            <v>2,14</v>
          </cell>
          <cell r="G902">
            <v>47</v>
          </cell>
          <cell r="H902">
            <v>0</v>
          </cell>
          <cell r="I902" t="str">
            <v>3,90</v>
          </cell>
        </row>
        <row r="903">
          <cell r="C903" t="str">
            <v>ENERGYBALLSUPERKAKAO20GSEEDS</v>
          </cell>
          <cell r="D903" t="str">
            <v>SEEDS</v>
          </cell>
          <cell r="E903" t="str">
            <v>UN</v>
          </cell>
          <cell r="F903" t="str">
            <v>25,62</v>
          </cell>
          <cell r="G903">
            <v>114</v>
          </cell>
          <cell r="H903">
            <v>0</v>
          </cell>
          <cell r="I903" t="str">
            <v>3,90</v>
          </cell>
        </row>
        <row r="904">
          <cell r="C904" t="str">
            <v>ENERGYBALLSUPERKAKAOAMENDOIM20G</v>
          </cell>
          <cell r="D904" t="str">
            <v>SEEDS</v>
          </cell>
          <cell r="E904" t="str">
            <v>UN</v>
          </cell>
          <cell r="F904" t="str">
            <v>25,62</v>
          </cell>
          <cell r="G904">
            <v>69</v>
          </cell>
          <cell r="H904">
            <v>0</v>
          </cell>
          <cell r="I904" t="str">
            <v>4,90</v>
          </cell>
        </row>
        <row r="905">
          <cell r="C905" t="str">
            <v>ENERGYBALLSUPERKAKAOLARANJA20G</v>
          </cell>
          <cell r="D905" t="str">
            <v>SEEDS</v>
          </cell>
          <cell r="E905" t="str">
            <v>UN</v>
          </cell>
          <cell r="F905" t="str">
            <v>25,62</v>
          </cell>
          <cell r="G905">
            <v>34</v>
          </cell>
          <cell r="H905">
            <v>0</v>
          </cell>
          <cell r="I905" t="str">
            <v>3,90</v>
          </cell>
        </row>
        <row r="906">
          <cell r="C906" t="str">
            <v>ENERGYBALLSUPERKAKAOLIMAO20GSEEDS</v>
          </cell>
          <cell r="D906" t="str">
            <v>SEEDS</v>
          </cell>
          <cell r="E906" t="str">
            <v>UN</v>
          </cell>
          <cell r="F906" t="str">
            <v>25,62</v>
          </cell>
          <cell r="G906">
            <v>39</v>
          </cell>
          <cell r="H906">
            <v>0</v>
          </cell>
          <cell r="I906" t="str">
            <v>3,90</v>
          </cell>
        </row>
        <row r="907">
          <cell r="C907" t="str">
            <v>ENERGYGELVO230GRFRUTASVERMELHAS</v>
          </cell>
          <cell r="D907" t="str">
            <v>INTEGRALMEDICA</v>
          </cell>
          <cell r="E907" t="str">
            <v>UN</v>
          </cell>
          <cell r="F907" t="str">
            <v>1,69</v>
          </cell>
          <cell r="G907">
            <v>131</v>
          </cell>
          <cell r="H907">
            <v>0</v>
          </cell>
          <cell r="I907" t="str">
            <v>3,90</v>
          </cell>
        </row>
        <row r="908">
          <cell r="C908" t="str">
            <v>ENERGYGELVO230GRGUARANAACAI</v>
          </cell>
          <cell r="D908" t="str">
            <v>INTEGRALMEDICA</v>
          </cell>
          <cell r="E908" t="str">
            <v>UN</v>
          </cell>
          <cell r="F908" t="str">
            <v>16,94</v>
          </cell>
          <cell r="G908" t="str">
            <v>14,167</v>
          </cell>
          <cell r="H908">
            <v>0</v>
          </cell>
          <cell r="I908" t="str">
            <v>2,90</v>
          </cell>
        </row>
        <row r="909">
          <cell r="C909" t="str">
            <v>ENERGYGELXCAFFEINE/TAURINA30GVO2</v>
          </cell>
          <cell r="D909" t="str">
            <v>INTEGRALMEDICA</v>
          </cell>
          <cell r="E909" t="str">
            <v>UN</v>
          </cell>
          <cell r="F909" t="str">
            <v>1,69</v>
          </cell>
          <cell r="G909">
            <v>131</v>
          </cell>
          <cell r="H909">
            <v>0</v>
          </cell>
          <cell r="I909" t="str">
            <v>3,90</v>
          </cell>
        </row>
        <row r="910">
          <cell r="C910" t="str">
            <v>ENERGYGELVO230GRTANGERINA</v>
          </cell>
          <cell r="D910" t="str">
            <v>INTEGRALMEDICA</v>
          </cell>
          <cell r="E910" t="str">
            <v>UN</v>
          </cell>
          <cell r="F910" t="str">
            <v>1,69</v>
          </cell>
          <cell r="G910">
            <v>131</v>
          </cell>
          <cell r="H910">
            <v>0</v>
          </cell>
          <cell r="I910" t="str">
            <v>3,90</v>
          </cell>
        </row>
        <row r="911">
          <cell r="C911" t="str">
            <v>ENERGYGELVO230GRTROPICALBANANA</v>
          </cell>
          <cell r="D911" t="str">
            <v>INTEGRALMEDICA</v>
          </cell>
          <cell r="E911" t="str">
            <v>UN</v>
          </cell>
          <cell r="F911" t="str">
            <v>1,69</v>
          </cell>
          <cell r="G911">
            <v>131</v>
          </cell>
          <cell r="H911">
            <v>0</v>
          </cell>
          <cell r="I911" t="str">
            <v>3,90</v>
          </cell>
        </row>
        <row r="912">
          <cell r="C912" t="str">
            <v>ENERGYGELVO2SABORMELANCIA30G</v>
          </cell>
          <cell r="D912" t="str">
            <v>INTEGRALMEDICA</v>
          </cell>
          <cell r="E912" t="str">
            <v>UN</v>
          </cell>
          <cell r="F912" t="str">
            <v>1,69</v>
          </cell>
          <cell r="G912">
            <v>131</v>
          </cell>
          <cell r="H912">
            <v>0</v>
          </cell>
          <cell r="I912" t="str">
            <v>3,90</v>
          </cell>
        </row>
        <row r="913">
          <cell r="C913" t="str">
            <v>ENERGYPLUS165GRLARANJAPO</v>
          </cell>
          <cell r="D913" t="str">
            <v>OPTIMUM NUTRITION</v>
          </cell>
          <cell r="E913" t="str">
            <v>UN</v>
          </cell>
          <cell r="F913" t="str">
            <v>16,43</v>
          </cell>
          <cell r="G913">
            <v>0</v>
          </cell>
          <cell r="H913">
            <v>0</v>
          </cell>
          <cell r="I913" t="str">
            <v>175,90</v>
          </cell>
        </row>
        <row r="914">
          <cell r="C914" t="str">
            <v>ENERGYPLUS165GUVAPO</v>
          </cell>
          <cell r="D914" t="str">
            <v>OPTIMUM NUTRITION</v>
          </cell>
          <cell r="E914" t="str">
            <v>UN</v>
          </cell>
          <cell r="F914" t="str">
            <v>98,56</v>
          </cell>
          <cell r="G914">
            <v>0</v>
          </cell>
          <cell r="H914">
            <v>0</v>
          </cell>
          <cell r="I914" t="str">
            <v>175,90</v>
          </cell>
        </row>
        <row r="915">
          <cell r="C915" t="str">
            <v>ENERGYPLUSPINEAPPLEOPTIMUM150G</v>
          </cell>
          <cell r="D915" t="str">
            <v>OPTIMUM NUTRITION</v>
          </cell>
          <cell r="E915" t="str">
            <v>UN</v>
          </cell>
          <cell r="F915" t="str">
            <v>56,70</v>
          </cell>
          <cell r="G915">
            <v>6</v>
          </cell>
          <cell r="H915">
            <v>0</v>
          </cell>
          <cell r="I915" t="str">
            <v>59,90</v>
          </cell>
        </row>
        <row r="916">
          <cell r="C916" t="str">
            <v>ENERGYPLUSWATERMELONOPTIMUM150G</v>
          </cell>
          <cell r="D916" t="str">
            <v>OPTIMUM NUTRITION</v>
          </cell>
          <cell r="E916" t="str">
            <v>UN</v>
          </cell>
          <cell r="F916" t="str">
            <v>16,43</v>
          </cell>
          <cell r="G916">
            <v>265</v>
          </cell>
          <cell r="H916">
            <v>0</v>
          </cell>
          <cell r="I916" t="str">
            <v>59,90</v>
          </cell>
        </row>
        <row r="917">
          <cell r="C917" t="str">
            <v>ENROLADINHODELINGUICACALABRESA400GVEGABOM</v>
          </cell>
          <cell r="D917" t="str">
            <v>VEGABOM</v>
          </cell>
          <cell r="E917" t="str">
            <v>UN</v>
          </cell>
          <cell r="F917" t="str">
            <v>15,39</v>
          </cell>
          <cell r="G917">
            <v>70</v>
          </cell>
          <cell r="H917">
            <v>0</v>
          </cell>
          <cell r="I917" t="str">
            <v>21,90</v>
          </cell>
        </row>
        <row r="918">
          <cell r="C918" t="str">
            <v>ENROLADINHODESALSICHAVEGANA400GVEGABOM</v>
          </cell>
          <cell r="D918" t="str">
            <v>VEGABOM</v>
          </cell>
          <cell r="E918" t="str">
            <v>UN</v>
          </cell>
          <cell r="F918" t="str">
            <v>15,39</v>
          </cell>
          <cell r="G918">
            <v>111</v>
          </cell>
          <cell r="H918">
            <v>0</v>
          </cell>
          <cell r="I918" t="str">
            <v>21,90</v>
          </cell>
        </row>
        <row r="919">
          <cell r="C919" t="str">
            <v>ENXAGBUCALSFLUORNATMENTAEMELALEUCA500MLBONI</v>
          </cell>
          <cell r="D919" t="str">
            <v>BONI</v>
          </cell>
          <cell r="E919" t="str">
            <v>UN</v>
          </cell>
          <cell r="F919" t="str">
            <v>11,08</v>
          </cell>
          <cell r="G919">
            <v>125</v>
          </cell>
          <cell r="H919">
            <v>0</v>
          </cell>
          <cell r="I919" t="str">
            <v>24,90</v>
          </cell>
        </row>
        <row r="920">
          <cell r="C920" t="str">
            <v>ENXAGUANTEBUCALCONTENTEHORTELA500ML</v>
          </cell>
          <cell r="D920" t="str">
            <v>SUAVETEX</v>
          </cell>
          <cell r="E920" t="str">
            <v>UN</v>
          </cell>
          <cell r="F920" t="str">
            <v>7,01</v>
          </cell>
          <cell r="G920">
            <v>84</v>
          </cell>
          <cell r="H920">
            <v>0</v>
          </cell>
          <cell r="I920" t="str">
            <v>12,90</v>
          </cell>
        </row>
        <row r="921">
          <cell r="C921" t="str">
            <v>ENXAGUANTEBUCALCONTENTELIMAOGENG250ML</v>
          </cell>
          <cell r="D921" t="str">
            <v>SUAVETEX</v>
          </cell>
          <cell r="E921" t="str">
            <v>UN</v>
          </cell>
          <cell r="F921" t="str">
            <v>13,35</v>
          </cell>
          <cell r="G921">
            <v>77</v>
          </cell>
          <cell r="H921">
            <v>0</v>
          </cell>
          <cell r="I921" t="str">
            <v>24,90</v>
          </cell>
        </row>
        <row r="922">
          <cell r="C922" t="str">
            <v>ENZYFOR10SACHES3G</v>
          </cell>
          <cell r="D922" t="str">
            <v>VITAFOR</v>
          </cell>
          <cell r="E922" t="str">
            <v>UN</v>
          </cell>
          <cell r="F922" t="str">
            <v>21,45</v>
          </cell>
          <cell r="G922">
            <v>91</v>
          </cell>
          <cell r="H922">
            <v>0</v>
          </cell>
          <cell r="I922" t="str">
            <v>41,00</v>
          </cell>
        </row>
        <row r="923">
          <cell r="C923" t="str">
            <v>ENZYLACTO60GR30SACHESVITAFOR</v>
          </cell>
          <cell r="D923" t="str">
            <v>VITAFOR</v>
          </cell>
          <cell r="E923" t="str">
            <v>UN</v>
          </cell>
          <cell r="F923" t="str">
            <v>34,50</v>
          </cell>
          <cell r="G923">
            <v>0</v>
          </cell>
          <cell r="H923">
            <v>0</v>
          </cell>
          <cell r="I923" t="str">
            <v>67,90</v>
          </cell>
        </row>
        <row r="924">
          <cell r="C924" t="str">
            <v>EPICOR500MG30CAPS</v>
          </cell>
          <cell r="D924" t="str">
            <v>VITAFOR</v>
          </cell>
          <cell r="E924" t="str">
            <v>UN</v>
          </cell>
          <cell r="F924" t="str">
            <v>53,90</v>
          </cell>
          <cell r="G924">
            <v>0</v>
          </cell>
          <cell r="H924">
            <v>0</v>
          </cell>
          <cell r="I924" t="str">
            <v>97,90</v>
          </cell>
        </row>
        <row r="925">
          <cell r="C925" t="str">
            <v>ERGOCALCIFEROLD260CAPS470MGUNILIFE</v>
          </cell>
          <cell r="D925" t="str">
            <v>UNILIFE</v>
          </cell>
          <cell r="E925" t="str">
            <v>UN</v>
          </cell>
          <cell r="F925" t="str">
            <v>19,92</v>
          </cell>
          <cell r="G925">
            <v>80</v>
          </cell>
          <cell r="H925">
            <v>0</v>
          </cell>
          <cell r="I925" t="str">
            <v>35,90</v>
          </cell>
        </row>
        <row r="926">
          <cell r="C926" t="str">
            <v>ERITRITOL300GADOCANTENATURALLAPIANEZZA</v>
          </cell>
          <cell r="D926" t="str">
            <v>LA PIANEZZA</v>
          </cell>
          <cell r="E926" t="str">
            <v>UN</v>
          </cell>
          <cell r="F926" t="str">
            <v>25,75</v>
          </cell>
          <cell r="G926">
            <v>81</v>
          </cell>
          <cell r="H926">
            <v>0</v>
          </cell>
          <cell r="I926" t="str">
            <v>48,90</v>
          </cell>
        </row>
        <row r="927">
          <cell r="C927" t="str">
            <v>ERITRITOLKGSANASINT</v>
          </cell>
          <cell r="D927" t="str">
            <v>SANA SINTENO</v>
          </cell>
          <cell r="E927" t="str">
            <v>KG</v>
          </cell>
          <cell r="F927" t="str">
            <v>30,80</v>
          </cell>
          <cell r="G927">
            <v>92</v>
          </cell>
          <cell r="H927">
            <v>0</v>
          </cell>
          <cell r="I927" t="str">
            <v>59,00</v>
          </cell>
        </row>
        <row r="928">
          <cell r="C928" t="str">
            <v>ERVAPORANGABA20GESTRELLADATERRA</v>
          </cell>
          <cell r="D928" t="str">
            <v>ESTRELLA DA TERRA</v>
          </cell>
          <cell r="E928" t="str">
            <v>UN</v>
          </cell>
          <cell r="F928" t="str">
            <v>1,90</v>
          </cell>
          <cell r="G928">
            <v>105</v>
          </cell>
          <cell r="H928">
            <v>0</v>
          </cell>
          <cell r="I928" t="str">
            <v>3,90</v>
          </cell>
        </row>
        <row r="929">
          <cell r="C929" t="str">
            <v>ERVASFINAS7GVALESO</v>
          </cell>
          <cell r="D929" t="str">
            <v>VALESO</v>
          </cell>
          <cell r="E929" t="str">
            <v>UN</v>
          </cell>
          <cell r="F929" t="str">
            <v>4,22</v>
          </cell>
          <cell r="G929">
            <v>108</v>
          </cell>
          <cell r="H929">
            <v>0</v>
          </cell>
          <cell r="I929" t="str">
            <v>6,90</v>
          </cell>
        </row>
        <row r="930">
          <cell r="C930" t="str">
            <v>ERVILHAPARTIDAKGSANASINTENO</v>
          </cell>
          <cell r="D930" t="str">
            <v>SANA SINTENO</v>
          </cell>
          <cell r="E930" t="str">
            <v>KG</v>
          </cell>
          <cell r="F930" t="str">
            <v>6,50</v>
          </cell>
          <cell r="G930">
            <v>0</v>
          </cell>
          <cell r="H930">
            <v>0</v>
          </cell>
          <cell r="I930" t="str">
            <v>0,00</v>
          </cell>
        </row>
        <row r="931">
          <cell r="C931" t="str">
            <v>ESCALOPEAOMOLHOCASEIRO380GSUPERBOM</v>
          </cell>
          <cell r="D931" t="str">
            <v>SUPERBOM</v>
          </cell>
          <cell r="E931" t="str">
            <v>UN</v>
          </cell>
          <cell r="F931" t="str">
            <v>12,78</v>
          </cell>
          <cell r="G931">
            <v>110</v>
          </cell>
          <cell r="H931">
            <v>0</v>
          </cell>
          <cell r="I931" t="str">
            <v>26,90</v>
          </cell>
        </row>
        <row r="932">
          <cell r="C932" t="str">
            <v>ESCOVADENTCERDASBACTALASKAULTRAACTION</v>
          </cell>
          <cell r="D932" t="str">
            <v>ULTRA ACTION</v>
          </cell>
          <cell r="E932" t="str">
            <v>UN</v>
          </cell>
          <cell r="F932" t="str">
            <v>2,09</v>
          </cell>
          <cell r="G932">
            <v>92</v>
          </cell>
          <cell r="H932">
            <v>0</v>
          </cell>
          <cell r="I932" t="str">
            <v>4,90</v>
          </cell>
        </row>
        <row r="933">
          <cell r="C933" t="str">
            <v>ESCOVADENTCERDASBACTAMAZONULTRAACTION</v>
          </cell>
          <cell r="D933" t="str">
            <v>ULTRA ACTION</v>
          </cell>
          <cell r="E933" t="str">
            <v>UN</v>
          </cell>
          <cell r="F933" t="str">
            <v>2,09</v>
          </cell>
          <cell r="G933">
            <v>92</v>
          </cell>
          <cell r="H933">
            <v>0</v>
          </cell>
          <cell r="I933" t="str">
            <v>4,90</v>
          </cell>
        </row>
        <row r="934">
          <cell r="C934" t="str">
            <v>ESCOVADENTALCERDASBACTERICIDASSWISS</v>
          </cell>
          <cell r="D934" t="str">
            <v>ULTRA ACTION</v>
          </cell>
          <cell r="E934" t="str">
            <v>UN</v>
          </cell>
          <cell r="F934" t="str">
            <v>5,73</v>
          </cell>
          <cell r="G934">
            <v>0</v>
          </cell>
          <cell r="H934">
            <v>0</v>
          </cell>
          <cell r="I934" t="str">
            <v>0,00</v>
          </cell>
        </row>
        <row r="935">
          <cell r="C935" t="str">
            <v>ESFIHAJACAZANQUETA</v>
          </cell>
          <cell r="D935" t="str">
            <v>VEGANNAS</v>
          </cell>
          <cell r="E935" t="str">
            <v>UN</v>
          </cell>
          <cell r="F935" t="str">
            <v>9,90</v>
          </cell>
          <cell r="G935">
            <v>0</v>
          </cell>
          <cell r="H935">
            <v>0</v>
          </cell>
          <cell r="I935" t="str">
            <v>0,00</v>
          </cell>
        </row>
        <row r="936">
          <cell r="C936" t="str">
            <v>ESFOLIANTECORPORALQUARTZOGOJIQUINOA110G</v>
          </cell>
          <cell r="D936" t="str">
            <v>BIO VEGAN</v>
          </cell>
          <cell r="E936" t="str">
            <v>UN</v>
          </cell>
          <cell r="F936" t="str">
            <v>29,15</v>
          </cell>
          <cell r="G936">
            <v>92</v>
          </cell>
          <cell r="H936">
            <v>0</v>
          </cell>
          <cell r="I936" t="str">
            <v>55,90</v>
          </cell>
        </row>
        <row r="937">
          <cell r="C937" t="str">
            <v>ESPAGUETEDEFEIJAOAZUKI200GFITFOOD</v>
          </cell>
          <cell r="D937" t="str">
            <v>FIT FOOD</v>
          </cell>
          <cell r="E937" t="str">
            <v>UN</v>
          </cell>
          <cell r="F937" t="str">
            <v>8,30</v>
          </cell>
          <cell r="G937">
            <v>63</v>
          </cell>
          <cell r="H937">
            <v>0</v>
          </cell>
          <cell r="I937" t="str">
            <v>19,90</v>
          </cell>
        </row>
        <row r="938">
          <cell r="C938" t="str">
            <v>ESPAGUETEDEFEIJAOPRETO200GFITFOOD</v>
          </cell>
          <cell r="D938" t="str">
            <v>FIT FOOD</v>
          </cell>
          <cell r="E938" t="str">
            <v>UN</v>
          </cell>
          <cell r="F938" t="str">
            <v>8,30</v>
          </cell>
          <cell r="G938" t="str">
            <v>8,928</v>
          </cell>
          <cell r="H938">
            <v>0</v>
          </cell>
          <cell r="I938" t="str">
            <v>21,90</v>
          </cell>
        </row>
        <row r="939">
          <cell r="C939" t="str">
            <v>ESPAGUETEDESOJA200GFITFOOD</v>
          </cell>
          <cell r="D939" t="str">
            <v>FIT FOOD</v>
          </cell>
          <cell r="E939" t="str">
            <v>UN</v>
          </cell>
          <cell r="F939" t="str">
            <v>10,45</v>
          </cell>
          <cell r="G939">
            <v>140</v>
          </cell>
          <cell r="H939">
            <v>0</v>
          </cell>
          <cell r="I939" t="str">
            <v>19,90</v>
          </cell>
        </row>
        <row r="940">
          <cell r="C940" t="str">
            <v>ESPIRULIFE500MG60CAPS</v>
          </cell>
          <cell r="D940" t="str">
            <v>UNILIFE</v>
          </cell>
          <cell r="E940" t="str">
            <v>UN</v>
          </cell>
          <cell r="F940" t="str">
            <v>21,30</v>
          </cell>
          <cell r="G940">
            <v>0</v>
          </cell>
          <cell r="H940">
            <v>0</v>
          </cell>
          <cell r="I940" t="str">
            <v>39,90</v>
          </cell>
        </row>
        <row r="941">
          <cell r="C941" t="str">
            <v>ESPRESSOWHEYCAFE33GUNIDESSENTIALNUT</v>
          </cell>
          <cell r="D941" t="str">
            <v>ESSENTIAL NUTRITION</v>
          </cell>
          <cell r="E941" t="str">
            <v>UN</v>
          </cell>
          <cell r="F941" t="str">
            <v>106,40</v>
          </cell>
          <cell r="G941" t="str">
            <v>8,350</v>
          </cell>
          <cell r="H941">
            <v>0</v>
          </cell>
          <cell r="I941" t="str">
            <v>12,90</v>
          </cell>
        </row>
        <row r="942">
          <cell r="C942" t="str">
            <v>ESPRESSOWHEYCAFELATA462GESSENTIALNUTRITION</v>
          </cell>
          <cell r="D942" t="str">
            <v>ESSENTIAL NUTRITION</v>
          </cell>
          <cell r="E942" t="str">
            <v>UN</v>
          </cell>
          <cell r="F942" t="str">
            <v>7,60</v>
          </cell>
          <cell r="G942" t="str">
            <v>7,959</v>
          </cell>
          <cell r="H942">
            <v>0</v>
          </cell>
          <cell r="I942" t="str">
            <v>158,90</v>
          </cell>
        </row>
        <row r="943">
          <cell r="C943" t="str">
            <v>EXCEEDPROTEINBARCRUNCHDULCEDELECHE30GADVANCEDNUT</v>
          </cell>
          <cell r="D943" t="str">
            <v>ADVANCED NUTRITION</v>
          </cell>
          <cell r="E943" t="str">
            <v>UN</v>
          </cell>
          <cell r="F943" t="str">
            <v>36,93</v>
          </cell>
          <cell r="G943" t="str">
            <v>10,996</v>
          </cell>
          <cell r="H943">
            <v>0</v>
          </cell>
          <cell r="I943" t="str">
            <v>5,90</v>
          </cell>
        </row>
        <row r="944">
          <cell r="C944" t="str">
            <v>EXPLOSAODELIMAO60GMRSTASTE</v>
          </cell>
          <cell r="D944" t="str">
            <v>MRS TASTE</v>
          </cell>
          <cell r="E944" t="str">
            <v>UN</v>
          </cell>
          <cell r="F944" t="str">
            <v>12,30</v>
          </cell>
          <cell r="G944">
            <v>0</v>
          </cell>
          <cell r="H944">
            <v>0</v>
          </cell>
          <cell r="I944" t="str">
            <v>22,90</v>
          </cell>
        </row>
        <row r="945">
          <cell r="C945" t="str">
            <v>EXTRATOALCACHOFRA30MLCOMVIDAVEG</v>
          </cell>
          <cell r="D945" t="str">
            <v>COMVIDAVEG</v>
          </cell>
          <cell r="E945" t="str">
            <v>UN</v>
          </cell>
          <cell r="F945" t="str">
            <v>7,45</v>
          </cell>
          <cell r="G945">
            <v>0</v>
          </cell>
          <cell r="H945">
            <v>0</v>
          </cell>
          <cell r="I945" t="str">
            <v>13,90</v>
          </cell>
        </row>
        <row r="946">
          <cell r="C946" t="str">
            <v>EXTRATOBERINJELA30ML</v>
          </cell>
          <cell r="D946" t="str">
            <v>APIDAY ORGANICO</v>
          </cell>
          <cell r="E946" t="str">
            <v>UN</v>
          </cell>
          <cell r="F946" t="str">
            <v>7,45</v>
          </cell>
          <cell r="G946">
            <v>87</v>
          </cell>
          <cell r="H946">
            <v>0</v>
          </cell>
          <cell r="I946" t="str">
            <v>13,90</v>
          </cell>
        </row>
        <row r="947">
          <cell r="C947" t="str">
            <v>EXTRATOCHAVERDE30MLCOMVIDAVEG</v>
          </cell>
          <cell r="D947" t="str">
            <v>COMVIDAVEG</v>
          </cell>
          <cell r="E947" t="str">
            <v>UN</v>
          </cell>
          <cell r="F947" t="str">
            <v>7,45</v>
          </cell>
          <cell r="G947">
            <v>0</v>
          </cell>
          <cell r="H947">
            <v>0</v>
          </cell>
          <cell r="I947" t="str">
            <v>0,00</v>
          </cell>
        </row>
        <row r="948">
          <cell r="C948" t="str">
            <v>EXTRATODEAMORA30MLVIDAVERDE</v>
          </cell>
          <cell r="D948" t="str">
            <v>APIDAY ORGANICO</v>
          </cell>
          <cell r="E948" t="str">
            <v>UN</v>
          </cell>
          <cell r="F948" t="str">
            <v>6,10</v>
          </cell>
          <cell r="G948">
            <v>128</v>
          </cell>
          <cell r="H948">
            <v>0</v>
          </cell>
          <cell r="I948" t="str">
            <v>13,90</v>
          </cell>
        </row>
        <row r="949">
          <cell r="C949" t="str">
            <v>EXTRATODEBAUNILHAPURO30MLVALESO</v>
          </cell>
          <cell r="D949" t="str">
            <v>VALESO</v>
          </cell>
          <cell r="E949" t="str">
            <v>UN</v>
          </cell>
          <cell r="F949" t="str">
            <v>19,90</v>
          </cell>
          <cell r="G949">
            <v>165</v>
          </cell>
          <cell r="H949">
            <v>0</v>
          </cell>
          <cell r="I949" t="str">
            <v>36,90</v>
          </cell>
        </row>
        <row r="950">
          <cell r="C950" t="str">
            <v>EXTRATODEPROPOLIS30ML</v>
          </cell>
          <cell r="D950" t="str">
            <v>PINGO DE MEL</v>
          </cell>
          <cell r="E950" t="str">
            <v>UN</v>
          </cell>
          <cell r="F950" t="str">
            <v>10,71</v>
          </cell>
          <cell r="G950">
            <v>132</v>
          </cell>
          <cell r="H950">
            <v>0</v>
          </cell>
          <cell r="I950" t="str">
            <v>13,90</v>
          </cell>
        </row>
        <row r="951">
          <cell r="C951" t="str">
            <v>EXTRATODEPROPOLISS/ALCOOL30GNATURIX</v>
          </cell>
          <cell r="D951" t="str">
            <v>NATURIX</v>
          </cell>
          <cell r="E951" t="str">
            <v>UN</v>
          </cell>
          <cell r="F951" t="str">
            <v>8,95</v>
          </cell>
          <cell r="G951">
            <v>84</v>
          </cell>
          <cell r="H951">
            <v>0</v>
          </cell>
          <cell r="I951" t="str">
            <v>16,50</v>
          </cell>
        </row>
        <row r="952">
          <cell r="C952" t="str">
            <v>EXTRATODEPROPOLISS/ALCOOLSPRAY30GNATURIX</v>
          </cell>
          <cell r="D952" t="str">
            <v>NATURIX</v>
          </cell>
          <cell r="E952" t="str">
            <v>UN</v>
          </cell>
          <cell r="F952" t="str">
            <v>8,95</v>
          </cell>
          <cell r="G952">
            <v>84</v>
          </cell>
          <cell r="H952">
            <v>0</v>
          </cell>
          <cell r="I952" t="str">
            <v>16,50</v>
          </cell>
        </row>
        <row r="953">
          <cell r="C953" t="str">
            <v>EXTRATODEPROPOLISVERDE30ML</v>
          </cell>
          <cell r="D953" t="str">
            <v>PON LEE</v>
          </cell>
          <cell r="E953" t="str">
            <v>UN</v>
          </cell>
          <cell r="F953" t="str">
            <v>11,25</v>
          </cell>
          <cell r="G953">
            <v>0</v>
          </cell>
          <cell r="H953">
            <v>0</v>
          </cell>
          <cell r="I953" t="str">
            <v>24,90</v>
          </cell>
        </row>
        <row r="954">
          <cell r="C954" t="str">
            <v>EXTRATODEROMA30MLCOMVIDAVEG</v>
          </cell>
          <cell r="D954" t="str">
            <v>COMVIDAVEG</v>
          </cell>
          <cell r="E954" t="str">
            <v>UN</v>
          </cell>
          <cell r="F954" t="str">
            <v>7,45</v>
          </cell>
          <cell r="G954">
            <v>0</v>
          </cell>
          <cell r="H954">
            <v>0</v>
          </cell>
          <cell r="I954" t="str">
            <v>13,90</v>
          </cell>
        </row>
        <row r="955">
          <cell r="C955" t="str">
            <v>EXTRATODESOJA400GGAIATRI</v>
          </cell>
          <cell r="D955" t="str">
            <v>GAIATRI</v>
          </cell>
          <cell r="E955" t="str">
            <v>UN</v>
          </cell>
          <cell r="F955" t="str">
            <v>5,58</v>
          </cell>
          <cell r="G955">
            <v>77</v>
          </cell>
          <cell r="H955">
            <v>0</v>
          </cell>
          <cell r="I955" t="str">
            <v>9,90</v>
          </cell>
        </row>
        <row r="956">
          <cell r="C956" t="str">
            <v>EXTRATODETOMATEORG340GJATOBA</v>
          </cell>
          <cell r="D956" t="str">
            <v>JATOBA</v>
          </cell>
          <cell r="E956" t="str">
            <v>UN</v>
          </cell>
          <cell r="F956" t="str">
            <v>10,98</v>
          </cell>
          <cell r="G956">
            <v>82</v>
          </cell>
          <cell r="H956">
            <v>0</v>
          </cell>
          <cell r="I956" t="str">
            <v>18,90</v>
          </cell>
        </row>
        <row r="957">
          <cell r="C957" t="str">
            <v>EXTRATOPATADEVACA30MLCOMVIDAVEG</v>
          </cell>
          <cell r="D957" t="str">
            <v>COMVIDAVEG</v>
          </cell>
          <cell r="E957" t="str">
            <v>UN</v>
          </cell>
          <cell r="F957" t="str">
            <v>7,45</v>
          </cell>
          <cell r="G957">
            <v>0</v>
          </cell>
          <cell r="H957">
            <v>0</v>
          </cell>
          <cell r="I957" t="str">
            <v>13,90</v>
          </cell>
        </row>
        <row r="958">
          <cell r="C958" t="str">
            <v>EXTRATOSEMENTEDESUCUPIRA30ML</v>
          </cell>
          <cell r="D958" t="str">
            <v>APIDAY ORGANICO</v>
          </cell>
          <cell r="E958" t="str">
            <v>UN</v>
          </cell>
          <cell r="F958" t="str">
            <v>6,95</v>
          </cell>
          <cell r="G958">
            <v>100</v>
          </cell>
          <cell r="H958">
            <v>0</v>
          </cell>
          <cell r="I958" t="str">
            <v>13,90</v>
          </cell>
        </row>
        <row r="959">
          <cell r="C959" t="str">
            <v>FALAFEL8UNI320GSOTTILE</v>
          </cell>
          <cell r="D959" t="str">
            <v>SOTTILE</v>
          </cell>
          <cell r="E959" t="str">
            <v>UN</v>
          </cell>
          <cell r="F959" t="str">
            <v>12,90</v>
          </cell>
          <cell r="G959">
            <v>101</v>
          </cell>
          <cell r="H959">
            <v>0</v>
          </cell>
          <cell r="I959" t="str">
            <v>25,90</v>
          </cell>
        </row>
        <row r="960">
          <cell r="C960" t="str">
            <v>FALAFELBOLINHODEGRAODEBICO370GGERONIMO</v>
          </cell>
          <cell r="D960" t="str">
            <v>GERONIMO</v>
          </cell>
          <cell r="E960" t="str">
            <v>UN</v>
          </cell>
          <cell r="F960" t="str">
            <v>12,47</v>
          </cell>
          <cell r="G960">
            <v>164</v>
          </cell>
          <cell r="H960">
            <v>0</v>
          </cell>
          <cell r="I960" t="str">
            <v>28,90</v>
          </cell>
        </row>
        <row r="961">
          <cell r="C961" t="str">
            <v>FARELODEAVEIA200G(OATBRAN)GAIATRI</v>
          </cell>
          <cell r="D961" t="str">
            <v>GAIATRI</v>
          </cell>
          <cell r="E961" t="str">
            <v>UN</v>
          </cell>
          <cell r="F961" t="str">
            <v>2,05</v>
          </cell>
          <cell r="G961">
            <v>131</v>
          </cell>
          <cell r="H961">
            <v>0</v>
          </cell>
          <cell r="I961" t="str">
            <v>4,90</v>
          </cell>
        </row>
        <row r="962">
          <cell r="C962" t="str">
            <v>FARELODEAVEIA200GMAETERRA</v>
          </cell>
          <cell r="D962" t="str">
            <v>MAE TERRA</v>
          </cell>
          <cell r="E962" t="str">
            <v>UN</v>
          </cell>
          <cell r="F962" t="str">
            <v>2,50</v>
          </cell>
          <cell r="G962">
            <v>0</v>
          </cell>
          <cell r="H962">
            <v>0</v>
          </cell>
          <cell r="I962" t="str">
            <v>4,90</v>
          </cell>
        </row>
        <row r="963">
          <cell r="C963" t="str">
            <v>FARELODEAVEIAKG</v>
          </cell>
          <cell r="D963" t="str">
            <v>SANA SINTENO</v>
          </cell>
          <cell r="E963" t="str">
            <v>KG</v>
          </cell>
          <cell r="F963" t="str">
            <v>5,50</v>
          </cell>
          <cell r="G963">
            <v>0</v>
          </cell>
          <cell r="H963">
            <v>0</v>
          </cell>
          <cell r="I963" t="str">
            <v>0,00</v>
          </cell>
        </row>
        <row r="964">
          <cell r="C964" t="str">
            <v>FARINHADEAMENDOAKGSANASINTENO</v>
          </cell>
          <cell r="D964" t="str">
            <v>SANA SINTENO</v>
          </cell>
          <cell r="E964" t="str">
            <v>KG</v>
          </cell>
          <cell r="F964" t="str">
            <v>64,20</v>
          </cell>
          <cell r="G964">
            <v>85</v>
          </cell>
          <cell r="H964">
            <v>0</v>
          </cell>
          <cell r="I964" t="str">
            <v>119,00</v>
          </cell>
        </row>
        <row r="965">
          <cell r="C965" t="str">
            <v>FARINHADEAMENDOASEMGLUTEN150GHOLYNUTS</v>
          </cell>
          <cell r="D965" t="str">
            <v>HOLY NUTS</v>
          </cell>
          <cell r="E965" t="str">
            <v>UN</v>
          </cell>
          <cell r="F965" t="str">
            <v>18,30</v>
          </cell>
          <cell r="G965">
            <v>63</v>
          </cell>
          <cell r="H965">
            <v>0</v>
          </cell>
          <cell r="I965" t="str">
            <v>29,90</v>
          </cell>
        </row>
        <row r="966">
          <cell r="C966" t="str">
            <v>FARINHADEAMENDOASEMPELE150GRCRAZYNUTS</v>
          </cell>
          <cell r="D966" t="str">
            <v>CRAZY NUTS</v>
          </cell>
          <cell r="E966" t="str">
            <v>UN</v>
          </cell>
          <cell r="F966" t="str">
            <v>22,84</v>
          </cell>
          <cell r="G966">
            <v>143</v>
          </cell>
          <cell r="H966">
            <v>0</v>
          </cell>
          <cell r="I966" t="str">
            <v>41,90</v>
          </cell>
        </row>
        <row r="967">
          <cell r="C967" t="str">
            <v>FARINHADEARROZ500GGAIATRI</v>
          </cell>
          <cell r="D967" t="str">
            <v>GAIATRI</v>
          </cell>
          <cell r="E967" t="str">
            <v>UN</v>
          </cell>
          <cell r="F967" t="str">
            <v>3,51</v>
          </cell>
          <cell r="G967">
            <v>97</v>
          </cell>
          <cell r="H967">
            <v>0</v>
          </cell>
          <cell r="I967" t="str">
            <v>6,90</v>
          </cell>
        </row>
        <row r="968">
          <cell r="C968" t="str">
            <v>FARINHADEAVEIAINT200GMAETERRA</v>
          </cell>
          <cell r="D968" t="str">
            <v>MAE TERRA</v>
          </cell>
          <cell r="E968" t="str">
            <v>UN</v>
          </cell>
          <cell r="F968" t="str">
            <v>2,80</v>
          </cell>
          <cell r="G968">
            <v>96</v>
          </cell>
          <cell r="H968">
            <v>0</v>
          </cell>
          <cell r="I968" t="str">
            <v>5,50</v>
          </cell>
        </row>
        <row r="969">
          <cell r="C969" t="str">
            <v>FARINHADEAVEIAINTEGRAL500GGAIATRI</v>
          </cell>
          <cell r="D969" t="str">
            <v>GAIATRI</v>
          </cell>
          <cell r="E969" t="str">
            <v>UN</v>
          </cell>
          <cell r="F969" t="str">
            <v>3,75</v>
          </cell>
          <cell r="G969">
            <v>0</v>
          </cell>
          <cell r="H969">
            <v>0</v>
          </cell>
          <cell r="I969" t="str">
            <v>8,90</v>
          </cell>
        </row>
        <row r="970">
          <cell r="C970" t="str">
            <v>FARINHADEAVEIAKGSANASINT</v>
          </cell>
          <cell r="D970" t="str">
            <v>SANA SINTENO</v>
          </cell>
          <cell r="E970" t="str">
            <v>KG</v>
          </cell>
          <cell r="F970" t="str">
            <v>7,44</v>
          </cell>
          <cell r="G970">
            <v>102</v>
          </cell>
          <cell r="H970">
            <v>0</v>
          </cell>
          <cell r="I970" t="str">
            <v>15,00</v>
          </cell>
        </row>
        <row r="971">
          <cell r="C971" t="str">
            <v>FARINHADEAVEIASEMGLUTEN200GLEVECROCK</v>
          </cell>
          <cell r="D971" t="str">
            <v>LEVE CROCK</v>
          </cell>
          <cell r="E971" t="str">
            <v>UN</v>
          </cell>
          <cell r="F971" t="str">
            <v>4,89</v>
          </cell>
          <cell r="G971">
            <v>82</v>
          </cell>
          <cell r="H971">
            <v>0</v>
          </cell>
          <cell r="I971" t="str">
            <v>8,90</v>
          </cell>
        </row>
        <row r="972">
          <cell r="C972" t="str">
            <v>FARINHADEBANANAVERDE100GBEMNAT</v>
          </cell>
          <cell r="D972" t="str">
            <v>BEM NATURAL</v>
          </cell>
          <cell r="E972" t="str">
            <v>UN</v>
          </cell>
          <cell r="F972" t="str">
            <v>4,64</v>
          </cell>
          <cell r="G972">
            <v>0</v>
          </cell>
          <cell r="H972">
            <v>0</v>
          </cell>
          <cell r="I972" t="str">
            <v>9,50</v>
          </cell>
        </row>
        <row r="973">
          <cell r="C973" t="str">
            <v>FARINHADEBATATADOCEKGSANASINTENO</v>
          </cell>
          <cell r="D973" t="str">
            <v>SANA SINTENO</v>
          </cell>
          <cell r="E973" t="str">
            <v>KG</v>
          </cell>
          <cell r="F973" t="str">
            <v>0,00</v>
          </cell>
          <cell r="G973">
            <v>0</v>
          </cell>
          <cell r="H973">
            <v>0</v>
          </cell>
          <cell r="I973" t="str">
            <v>0,00</v>
          </cell>
        </row>
        <row r="974">
          <cell r="C974" t="str">
            <v>FARINHADECASCADEUVAORGANICA100GRECONATURA</v>
          </cell>
          <cell r="D974" t="str">
            <v>ECONATURA</v>
          </cell>
          <cell r="E974" t="str">
            <v>UN</v>
          </cell>
          <cell r="F974" t="str">
            <v>12,90</v>
          </cell>
          <cell r="G974">
            <v>85</v>
          </cell>
          <cell r="H974">
            <v>0</v>
          </cell>
          <cell r="I974" t="str">
            <v>23,90</v>
          </cell>
        </row>
        <row r="975">
          <cell r="C975" t="str">
            <v>FARINHADECASTANHADECAJU150GSACRAZY</v>
          </cell>
          <cell r="D975" t="str">
            <v>SACRAZY</v>
          </cell>
          <cell r="E975" t="str">
            <v>UN</v>
          </cell>
          <cell r="F975" t="str">
            <v>15,65</v>
          </cell>
          <cell r="G975" t="str">
            <v>4,633</v>
          </cell>
          <cell r="H975">
            <v>0</v>
          </cell>
          <cell r="I975" t="str">
            <v>22,90</v>
          </cell>
        </row>
        <row r="976">
          <cell r="C976" t="str">
            <v>FARINHADECASTANHADOPARACRAZYNUTS150G</v>
          </cell>
          <cell r="D976" t="str">
            <v>CRAZY NUTS</v>
          </cell>
          <cell r="E976" t="str">
            <v>UN</v>
          </cell>
          <cell r="F976" t="str">
            <v>22,00</v>
          </cell>
          <cell r="G976">
            <v>0</v>
          </cell>
          <cell r="H976">
            <v>0</v>
          </cell>
          <cell r="I976" t="str">
            <v>19,90</v>
          </cell>
        </row>
        <row r="977">
          <cell r="C977" t="str">
            <v>FARINHADECHIA100GGAIATRI</v>
          </cell>
          <cell r="D977" t="str">
            <v>GAIATRI</v>
          </cell>
          <cell r="E977" t="str">
            <v>UN</v>
          </cell>
          <cell r="F977" t="str">
            <v>4,34</v>
          </cell>
          <cell r="G977">
            <v>114</v>
          </cell>
          <cell r="H977">
            <v>0</v>
          </cell>
          <cell r="I977" t="str">
            <v>6,50</v>
          </cell>
        </row>
        <row r="978">
          <cell r="C978" t="str">
            <v>FARINHADECHIA200GVITALIN</v>
          </cell>
          <cell r="D978" t="str">
            <v>VITALIN</v>
          </cell>
          <cell r="E978" t="str">
            <v>UN</v>
          </cell>
          <cell r="F978" t="str">
            <v>8,43</v>
          </cell>
          <cell r="G978">
            <v>0</v>
          </cell>
          <cell r="H978">
            <v>0</v>
          </cell>
          <cell r="I978" t="str">
            <v>17,50</v>
          </cell>
        </row>
        <row r="979">
          <cell r="C979" t="str">
            <v>FARINHADECOCO200GMONAMA</v>
          </cell>
          <cell r="D979" t="str">
            <v>MONAMA</v>
          </cell>
          <cell r="E979" t="str">
            <v>UN</v>
          </cell>
          <cell r="F979" t="str">
            <v>7,27</v>
          </cell>
          <cell r="G979">
            <v>114</v>
          </cell>
          <cell r="H979">
            <v>0</v>
          </cell>
          <cell r="I979" t="str">
            <v>16,90</v>
          </cell>
        </row>
        <row r="980">
          <cell r="C980" t="str">
            <v>FARINHADECOCO200GFINOCOCO</v>
          </cell>
          <cell r="D980" t="str">
            <v>FINOCOCO</v>
          </cell>
          <cell r="E980" t="str">
            <v>UN</v>
          </cell>
          <cell r="F980" t="str">
            <v>6,67</v>
          </cell>
          <cell r="G980" t="str">
            <v>12,339</v>
          </cell>
          <cell r="H980">
            <v>0</v>
          </cell>
          <cell r="I980" t="str">
            <v>14,90</v>
          </cell>
        </row>
        <row r="981">
          <cell r="C981" t="str">
            <v>FARINHADECOCO400GCOPRA</v>
          </cell>
          <cell r="D981" t="str">
            <v>COPRA</v>
          </cell>
          <cell r="E981" t="str">
            <v>UN</v>
          </cell>
          <cell r="F981" t="str">
            <v>100,00</v>
          </cell>
          <cell r="G981">
            <v>79</v>
          </cell>
          <cell r="H981">
            <v>0</v>
          </cell>
          <cell r="I981" t="str">
            <v>17,90</v>
          </cell>
        </row>
        <row r="982">
          <cell r="C982" t="str">
            <v>FARINHADECOCO200GBEMNATURAL</v>
          </cell>
          <cell r="D982" t="str">
            <v>BEM NATURAL</v>
          </cell>
          <cell r="E982" t="str">
            <v>UN</v>
          </cell>
          <cell r="F982" t="str">
            <v>4,50</v>
          </cell>
          <cell r="G982">
            <v>111</v>
          </cell>
          <cell r="H982">
            <v>0</v>
          </cell>
          <cell r="I982" t="str">
            <v>9,50</v>
          </cell>
        </row>
        <row r="983">
          <cell r="C983" t="str">
            <v>FARINHADEGRAODEBICOCRAZYNUTS150GRCRAZY</v>
          </cell>
          <cell r="D983" t="str">
            <v>CRAZY NUTS</v>
          </cell>
          <cell r="E983" t="str">
            <v>UN</v>
          </cell>
          <cell r="F983" t="str">
            <v>7,20</v>
          </cell>
          <cell r="G983">
            <v>89</v>
          </cell>
          <cell r="H983">
            <v>0</v>
          </cell>
          <cell r="I983" t="str">
            <v>18,90</v>
          </cell>
        </row>
        <row r="984">
          <cell r="C984" t="str">
            <v>FARINHADEGRAODEBICOKGSANASINT</v>
          </cell>
          <cell r="D984" t="str">
            <v>SANA SINTENO</v>
          </cell>
          <cell r="E984" t="str">
            <v>KG</v>
          </cell>
          <cell r="F984" t="str">
            <v>14,20</v>
          </cell>
          <cell r="G984">
            <v>0</v>
          </cell>
          <cell r="H984">
            <v>0</v>
          </cell>
          <cell r="I984" t="str">
            <v>0,00</v>
          </cell>
        </row>
        <row r="985">
          <cell r="C985" t="str">
            <v>FARINHADELINHAÇADOURADA150GVITALIN</v>
          </cell>
          <cell r="D985" t="str">
            <v>VITALIN</v>
          </cell>
          <cell r="E985" t="str">
            <v>UN</v>
          </cell>
          <cell r="F985" t="str">
            <v>3,28</v>
          </cell>
          <cell r="G985">
            <v>0</v>
          </cell>
          <cell r="H985">
            <v>0</v>
          </cell>
          <cell r="I985" t="str">
            <v>13,90</v>
          </cell>
        </row>
        <row r="986">
          <cell r="C986" t="str">
            <v>FARINHADELINHACADOURADA200GGAIATRI</v>
          </cell>
          <cell r="D986" t="str">
            <v>GAIATRI</v>
          </cell>
          <cell r="E986" t="str">
            <v>UN</v>
          </cell>
          <cell r="F986" t="str">
            <v>3,53</v>
          </cell>
          <cell r="G986">
            <v>0</v>
          </cell>
          <cell r="H986">
            <v>0</v>
          </cell>
          <cell r="I986" t="str">
            <v>7,90</v>
          </cell>
        </row>
        <row r="987">
          <cell r="C987" t="str">
            <v>FARINHADELINHACADOURADAECRUAKGSANASINTENO</v>
          </cell>
          <cell r="D987" t="str">
            <v>SANA SINTENO</v>
          </cell>
          <cell r="E987" t="str">
            <v>KG</v>
          </cell>
          <cell r="F987" t="str">
            <v>11,65</v>
          </cell>
          <cell r="G987">
            <v>0</v>
          </cell>
          <cell r="H987">
            <v>0</v>
          </cell>
          <cell r="I987" t="str">
            <v>0,00</v>
          </cell>
        </row>
        <row r="988">
          <cell r="C988" t="str">
            <v>FARINHADELINHACADOURADAESTABILIZADA200GJASMINE</v>
          </cell>
          <cell r="D988" t="str">
            <v>JASMINE</v>
          </cell>
          <cell r="E988" t="str">
            <v>UN</v>
          </cell>
          <cell r="F988" t="str">
            <v>6,10</v>
          </cell>
          <cell r="G988" t="str">
            <v>6,230</v>
          </cell>
          <cell r="H988">
            <v>0</v>
          </cell>
          <cell r="I988" t="str">
            <v>9,90</v>
          </cell>
        </row>
        <row r="989">
          <cell r="C989" t="str">
            <v>FARINHADEMACAPERUANAKGSANASINT</v>
          </cell>
          <cell r="D989" t="str">
            <v>SANA SINTENO</v>
          </cell>
          <cell r="E989" t="str">
            <v>KG</v>
          </cell>
          <cell r="F989" t="str">
            <v>51,60</v>
          </cell>
          <cell r="G989">
            <v>0</v>
          </cell>
          <cell r="H989">
            <v>0</v>
          </cell>
          <cell r="I989" t="str">
            <v>0,00</v>
          </cell>
        </row>
        <row r="990">
          <cell r="C990" t="str">
            <v>FARINHADEROSCA400GAMINNA</v>
          </cell>
          <cell r="D990" t="str">
            <v>AMINNA</v>
          </cell>
          <cell r="E990" t="str">
            <v>UN</v>
          </cell>
          <cell r="F990" t="str">
            <v>7,53</v>
          </cell>
          <cell r="G990">
            <v>140</v>
          </cell>
          <cell r="H990">
            <v>0</v>
          </cell>
          <cell r="I990" t="str">
            <v>14,90</v>
          </cell>
        </row>
        <row r="991">
          <cell r="C991" t="str">
            <v>FARINHADESORGOMARSALA2OOGFAROVITTA</v>
          </cell>
          <cell r="D991" t="str">
            <v>FAROVITTA</v>
          </cell>
          <cell r="E991" t="str">
            <v>UN</v>
          </cell>
          <cell r="F991" t="str">
            <v>3,90</v>
          </cell>
          <cell r="G991" t="str">
            <v>3,800</v>
          </cell>
          <cell r="H991">
            <v>0</v>
          </cell>
          <cell r="I991" t="str">
            <v>6,90</v>
          </cell>
        </row>
        <row r="992">
          <cell r="C992" t="str">
            <v>FARINHADETRIGOINTEGRALFINA500GGAIATRI</v>
          </cell>
          <cell r="D992" t="str">
            <v>GAIATRI</v>
          </cell>
          <cell r="E992" t="str">
            <v>UN</v>
          </cell>
          <cell r="F992" t="str">
            <v>3,29</v>
          </cell>
          <cell r="G992" t="str">
            <v>7,933</v>
          </cell>
          <cell r="H992">
            <v>0</v>
          </cell>
          <cell r="I992" t="str">
            <v>5,90</v>
          </cell>
        </row>
        <row r="993">
          <cell r="C993" t="str">
            <v>FARINHADETRIGOINTEGRALORG.800G</v>
          </cell>
          <cell r="D993" t="str">
            <v>JATOBA</v>
          </cell>
          <cell r="E993" t="str">
            <v>UN</v>
          </cell>
          <cell r="F993" t="str">
            <v>7,29</v>
          </cell>
          <cell r="G993">
            <v>118</v>
          </cell>
          <cell r="H993">
            <v>0</v>
          </cell>
          <cell r="I993" t="str">
            <v>15,90</v>
          </cell>
        </row>
        <row r="994">
          <cell r="C994" t="str">
            <v>FARINHAGRAOBICO300GCERES</v>
          </cell>
          <cell r="D994" t="str">
            <v>CERES BRASIL</v>
          </cell>
          <cell r="E994" t="str">
            <v>UN</v>
          </cell>
          <cell r="F994" t="str">
            <v>13,90</v>
          </cell>
          <cell r="G994">
            <v>108</v>
          </cell>
          <cell r="H994">
            <v>0</v>
          </cell>
          <cell r="I994" t="str">
            <v>18,90</v>
          </cell>
        </row>
        <row r="995">
          <cell r="C995" t="str">
            <v>FAROFACROCANTEPROTEICAPICANTE300GSORA</v>
          </cell>
          <cell r="D995" t="str">
            <v>SORA</v>
          </cell>
          <cell r="E995" t="str">
            <v>UN</v>
          </cell>
          <cell r="F995" t="str">
            <v>2,28</v>
          </cell>
          <cell r="G995">
            <v>135</v>
          </cell>
          <cell r="H995">
            <v>0</v>
          </cell>
          <cell r="I995" t="str">
            <v>10,90</v>
          </cell>
        </row>
        <row r="996">
          <cell r="C996" t="str">
            <v>FAROFACROCANTEPROTEICATEMPEROCASEIRO300GSORA</v>
          </cell>
          <cell r="D996" t="str">
            <v>SORA</v>
          </cell>
          <cell r="E996" t="str">
            <v>UN</v>
          </cell>
          <cell r="F996" t="str">
            <v>5,11</v>
          </cell>
          <cell r="G996">
            <v>135</v>
          </cell>
          <cell r="H996">
            <v>0</v>
          </cell>
          <cell r="I996" t="str">
            <v>10,90</v>
          </cell>
        </row>
        <row r="997">
          <cell r="C997" t="str">
            <v>FATIAVEGETALFATIASCOMLEGUMES125GSORA</v>
          </cell>
          <cell r="D997" t="str">
            <v>SORA</v>
          </cell>
          <cell r="E997" t="str">
            <v>UN</v>
          </cell>
          <cell r="F997" t="str">
            <v>7,13</v>
          </cell>
          <cell r="G997" t="str">
            <v>12,247</v>
          </cell>
          <cell r="H997">
            <v>0</v>
          </cell>
          <cell r="I997" t="str">
            <v>9,90</v>
          </cell>
        </row>
        <row r="998">
          <cell r="C998" t="str">
            <v>FATIAVEGETALSTROGONOF125GSORA</v>
          </cell>
          <cell r="D998" t="str">
            <v>SORA</v>
          </cell>
          <cell r="E998" t="str">
            <v>UN</v>
          </cell>
          <cell r="F998" t="str">
            <v>4,65</v>
          </cell>
          <cell r="G998">
            <v>100</v>
          </cell>
          <cell r="H998">
            <v>0</v>
          </cell>
          <cell r="I998" t="str">
            <v>8,90</v>
          </cell>
        </row>
        <row r="999">
          <cell r="C999" t="str">
            <v>FEIJAOAZUKIKGSANASINT</v>
          </cell>
          <cell r="D999" t="str">
            <v>SANA SINTENO</v>
          </cell>
          <cell r="E999" t="str">
            <v>KG</v>
          </cell>
          <cell r="F999" t="str">
            <v>11,80</v>
          </cell>
          <cell r="G999">
            <v>43</v>
          </cell>
          <cell r="H999">
            <v>0</v>
          </cell>
          <cell r="I999" t="str">
            <v>16,90</v>
          </cell>
        </row>
        <row r="1000">
          <cell r="C1000" t="str">
            <v>FEIJAOAZUKIORGANICO500GCOOPNATURAL</v>
          </cell>
          <cell r="D1000" t="str">
            <v>COOPER NATURAL</v>
          </cell>
          <cell r="E1000" t="str">
            <v>UN</v>
          </cell>
          <cell r="F1000" t="str">
            <v>10,50</v>
          </cell>
          <cell r="G1000">
            <v>89</v>
          </cell>
          <cell r="H1000">
            <v>0</v>
          </cell>
          <cell r="I1000" t="str">
            <v>17,90</v>
          </cell>
        </row>
        <row r="1001">
          <cell r="C1001" t="str">
            <v>FEIJAOCARIOCAORGANICO1KGCOOPERNATURAL</v>
          </cell>
          <cell r="D1001" t="str">
            <v>COOPER NATURAL</v>
          </cell>
          <cell r="E1001" t="str">
            <v>UN</v>
          </cell>
          <cell r="F1001" t="str">
            <v>14,70</v>
          </cell>
          <cell r="G1001" t="str">
            <v>10,340</v>
          </cell>
          <cell r="H1001">
            <v>0</v>
          </cell>
          <cell r="I1001" t="str">
            <v>29,90</v>
          </cell>
        </row>
        <row r="1002">
          <cell r="C1002" t="str">
            <v>FEIJAOCARIOCAORGANICO500GCOOPERNATURAL</v>
          </cell>
          <cell r="D1002" t="str">
            <v>COOPER NATURAL</v>
          </cell>
          <cell r="E1002" t="str">
            <v>UN</v>
          </cell>
          <cell r="F1002" t="str">
            <v>7,50</v>
          </cell>
          <cell r="G1002" t="str">
            <v>10,119</v>
          </cell>
          <cell r="H1002">
            <v>0</v>
          </cell>
          <cell r="I1002" t="str">
            <v>16,90</v>
          </cell>
        </row>
        <row r="1003">
          <cell r="C1003" t="str">
            <v>FEIJAOPRETO1KG</v>
          </cell>
          <cell r="D1003" t="str">
            <v>COOPER NATURAL</v>
          </cell>
          <cell r="E1003" t="str">
            <v>UN</v>
          </cell>
          <cell r="F1003" t="str">
            <v>11,55</v>
          </cell>
          <cell r="G1003">
            <v>0</v>
          </cell>
          <cell r="H1003">
            <v>0</v>
          </cell>
          <cell r="I1003" t="str">
            <v>21,50</v>
          </cell>
        </row>
        <row r="1004">
          <cell r="C1004" t="str">
            <v>FEIJAOPRETOORGANICO500G</v>
          </cell>
          <cell r="D1004" t="str">
            <v>COOPER NATURAL</v>
          </cell>
          <cell r="E1004" t="str">
            <v>UN</v>
          </cell>
          <cell r="F1004" t="str">
            <v>6,50</v>
          </cell>
          <cell r="G1004">
            <v>89</v>
          </cell>
          <cell r="H1004">
            <v>0</v>
          </cell>
          <cell r="I1004" t="str">
            <v>11,90</v>
          </cell>
        </row>
        <row r="1005">
          <cell r="C1005" t="str">
            <v>FEIJAOVERMELHO1KG</v>
          </cell>
          <cell r="D1005" t="str">
            <v>COOPER NATURAL</v>
          </cell>
          <cell r="E1005" t="str">
            <v>UN</v>
          </cell>
          <cell r="F1005" t="str">
            <v>18,90</v>
          </cell>
          <cell r="G1005" t="str">
            <v>10,053</v>
          </cell>
          <cell r="H1005">
            <v>0</v>
          </cell>
          <cell r="I1005" t="str">
            <v>37,90</v>
          </cell>
        </row>
        <row r="1006">
          <cell r="C1006" t="str">
            <v>FEIJOADAVEGANA340GASBENTAS</v>
          </cell>
          <cell r="D1006" t="str">
            <v>AS BENTAS</v>
          </cell>
          <cell r="E1006" t="str">
            <v>UN</v>
          </cell>
          <cell r="F1006" t="str">
            <v>18,00</v>
          </cell>
          <cell r="G1006" t="str">
            <v>5,500</v>
          </cell>
          <cell r="H1006">
            <v>0</v>
          </cell>
          <cell r="I1006" t="str">
            <v>27,90</v>
          </cell>
        </row>
        <row r="1007">
          <cell r="C1007" t="str">
            <v>FEIJOADAVEGANA400GVEG+</v>
          </cell>
          <cell r="D1007" t="str">
            <v>VEG MAIS</v>
          </cell>
          <cell r="E1007" t="str">
            <v>UN</v>
          </cell>
          <cell r="F1007" t="str">
            <v>15,42</v>
          </cell>
          <cell r="G1007">
            <v>81</v>
          </cell>
          <cell r="H1007">
            <v>0</v>
          </cell>
          <cell r="I1007" t="str">
            <v>27,90</v>
          </cell>
        </row>
        <row r="1008">
          <cell r="C1008" t="str">
            <v>FEIJOADAVEGANA400GVEGABOM</v>
          </cell>
          <cell r="D1008" t="str">
            <v>VEGABOM</v>
          </cell>
          <cell r="E1008" t="str">
            <v>UN</v>
          </cell>
          <cell r="F1008" t="str">
            <v>17,12</v>
          </cell>
          <cell r="G1008">
            <v>116</v>
          </cell>
          <cell r="H1008">
            <v>0</v>
          </cell>
          <cell r="I1008" t="str">
            <v>27,90</v>
          </cell>
        </row>
        <row r="1009">
          <cell r="C1009" t="str">
            <v>FEIJOADAVEGANA450GGOSHEN</v>
          </cell>
          <cell r="D1009" t="str">
            <v>GOSHEN</v>
          </cell>
          <cell r="E1009" t="str">
            <v>UN</v>
          </cell>
          <cell r="F1009" t="str">
            <v>15,42</v>
          </cell>
          <cell r="G1009">
            <v>78</v>
          </cell>
          <cell r="H1009">
            <v>0</v>
          </cell>
          <cell r="I1009" t="str">
            <v>37,90</v>
          </cell>
        </row>
        <row r="1010">
          <cell r="C1010" t="str">
            <v>FEMMECARE60CAPS500MGUNILIFE</v>
          </cell>
          <cell r="D1010" t="str">
            <v>UNILIFE</v>
          </cell>
          <cell r="E1010" t="str">
            <v>UN</v>
          </cell>
          <cell r="F1010" t="str">
            <v>16,80</v>
          </cell>
          <cell r="G1010">
            <v>82</v>
          </cell>
          <cell r="H1010">
            <v>0</v>
          </cell>
          <cell r="I1010" t="str">
            <v>28,90</v>
          </cell>
        </row>
        <row r="1011">
          <cell r="C1011" t="str">
            <v>FERMENTOEMPOPACOTE453GBOBSREDMILL</v>
          </cell>
          <cell r="D1011" t="str">
            <v>BOBS RED MILL</v>
          </cell>
          <cell r="E1011" t="str">
            <v>UN</v>
          </cell>
          <cell r="F1011" t="str">
            <v>24,89</v>
          </cell>
          <cell r="G1011">
            <v>80</v>
          </cell>
          <cell r="H1011">
            <v>0</v>
          </cell>
          <cell r="I1011" t="str">
            <v>44,90</v>
          </cell>
        </row>
        <row r="1012">
          <cell r="C1012" t="str">
            <v>FERRO500MG60CAPS</v>
          </cell>
          <cell r="D1012" t="str">
            <v>UNILIFE</v>
          </cell>
          <cell r="E1012" t="str">
            <v>UN</v>
          </cell>
          <cell r="F1012" t="str">
            <v>11,79</v>
          </cell>
          <cell r="G1012">
            <v>100</v>
          </cell>
          <cell r="H1012">
            <v>0</v>
          </cell>
          <cell r="I1012" t="str">
            <v>21,90</v>
          </cell>
        </row>
        <row r="1013">
          <cell r="C1013" t="str">
            <v>FIBERGOLDSABORCRANBERRY1,2G90CAPSNUTRIGOLD</v>
          </cell>
          <cell r="D1013" t="str">
            <v>NUTRIGOLD</v>
          </cell>
          <cell r="E1013" t="str">
            <v>UN</v>
          </cell>
          <cell r="F1013" t="str">
            <v>14,90</v>
          </cell>
          <cell r="G1013">
            <v>0</v>
          </cell>
          <cell r="H1013">
            <v>0</v>
          </cell>
          <cell r="I1013" t="str">
            <v>29,90</v>
          </cell>
        </row>
        <row r="1014">
          <cell r="C1014" t="str">
            <v>FIBERGOLDSABORGOJICOMGENGIBRE1,2G90CAPSNUTRIGOLD</v>
          </cell>
          <cell r="D1014" t="str">
            <v>NUTRIGOLD</v>
          </cell>
          <cell r="E1014" t="str">
            <v>UN</v>
          </cell>
          <cell r="F1014" t="str">
            <v>14,90</v>
          </cell>
          <cell r="G1014">
            <v>0</v>
          </cell>
          <cell r="H1014">
            <v>0</v>
          </cell>
          <cell r="I1014" t="str">
            <v>29,90</v>
          </cell>
        </row>
        <row r="1015">
          <cell r="C1015" t="str">
            <v>FIBERLIFT260GESSENTIAL</v>
          </cell>
          <cell r="D1015" t="str">
            <v>ESSENTIAL NUTRITION</v>
          </cell>
          <cell r="E1015" t="str">
            <v>UN</v>
          </cell>
          <cell r="F1015" t="str">
            <v>54,88</v>
          </cell>
          <cell r="G1015">
            <v>90</v>
          </cell>
          <cell r="H1015">
            <v>0</v>
          </cell>
          <cell r="I1015" t="str">
            <v>98,90</v>
          </cell>
        </row>
        <row r="1016">
          <cell r="C1016" t="str">
            <v>FIBRADEMARACUJAINTEGRAL150GVITALIN</v>
          </cell>
          <cell r="D1016" t="str">
            <v>VITALIN</v>
          </cell>
          <cell r="E1016" t="str">
            <v>UN</v>
          </cell>
          <cell r="F1016" t="str">
            <v>5,92</v>
          </cell>
          <cell r="G1016" t="str">
            <v>7,768</v>
          </cell>
          <cell r="H1016">
            <v>0</v>
          </cell>
          <cell r="I1016" t="str">
            <v>19,90</v>
          </cell>
        </row>
        <row r="1017">
          <cell r="C1017" t="str">
            <v>FIBRANANACREMOSADIET26GUNILIFE</v>
          </cell>
          <cell r="D1017" t="str">
            <v>UNILIFE</v>
          </cell>
          <cell r="E1017" t="str">
            <v>UN</v>
          </cell>
          <cell r="F1017" t="str">
            <v>1,66</v>
          </cell>
          <cell r="G1017">
            <v>75</v>
          </cell>
          <cell r="H1017">
            <v>0</v>
          </cell>
          <cell r="I1017" t="str">
            <v>2,90</v>
          </cell>
        </row>
        <row r="1018">
          <cell r="C1018" t="str">
            <v>FILEDEFRANGOEMPANADOVEGANO400GVEGABOM</v>
          </cell>
          <cell r="D1018" t="str">
            <v>VEGABOM</v>
          </cell>
          <cell r="E1018" t="str">
            <v>UN</v>
          </cell>
          <cell r="F1018" t="str">
            <v>15,39</v>
          </cell>
          <cell r="G1018">
            <v>114</v>
          </cell>
          <cell r="H1018">
            <v>0</v>
          </cell>
          <cell r="I1018" t="str">
            <v>27,90</v>
          </cell>
        </row>
        <row r="1019">
          <cell r="C1019" t="str">
            <v>FILEVEGETALABRASILEIRAMULTIGRAOS125GSORA</v>
          </cell>
          <cell r="D1019" t="str">
            <v>SORA</v>
          </cell>
          <cell r="E1019" t="str">
            <v>UN</v>
          </cell>
          <cell r="F1019" t="str">
            <v>4,65</v>
          </cell>
          <cell r="G1019">
            <v>100</v>
          </cell>
          <cell r="H1019">
            <v>0</v>
          </cell>
          <cell r="I1019" t="str">
            <v>8,90</v>
          </cell>
        </row>
        <row r="1020">
          <cell r="C1020" t="str">
            <v>FILEVEGETALPARMEGIANAMULTIGRAOS125GSORA</v>
          </cell>
          <cell r="D1020" t="str">
            <v>SORA</v>
          </cell>
          <cell r="E1020" t="str">
            <v>UN</v>
          </cell>
          <cell r="F1020" t="str">
            <v>7,13</v>
          </cell>
          <cell r="G1020">
            <v>100</v>
          </cell>
          <cell r="H1020">
            <v>0</v>
          </cell>
          <cell r="I1020" t="str">
            <v>8,90</v>
          </cell>
        </row>
        <row r="1021">
          <cell r="C1021" t="str">
            <v>FITCOMPLETO50GBRSPICES</v>
          </cell>
          <cell r="D1021" t="str">
            <v>BR SPICES</v>
          </cell>
          <cell r="E1021" t="str">
            <v>UN</v>
          </cell>
          <cell r="F1021" t="str">
            <v>7,80</v>
          </cell>
          <cell r="G1021">
            <v>0</v>
          </cell>
          <cell r="H1021">
            <v>0</v>
          </cell>
          <cell r="I1021" t="str">
            <v>13,90</v>
          </cell>
        </row>
        <row r="1022">
          <cell r="C1022" t="str">
            <v>FITKROCSABORPIZZA35GSUPERBOM</v>
          </cell>
          <cell r="D1022" t="str">
            <v>SUPERBOM</v>
          </cell>
          <cell r="E1022" t="str">
            <v>UN</v>
          </cell>
          <cell r="F1022" t="str">
            <v>2,53</v>
          </cell>
          <cell r="G1022">
            <v>83</v>
          </cell>
          <cell r="H1022">
            <v>0</v>
          </cell>
          <cell r="I1022" t="str">
            <v>3,90</v>
          </cell>
        </row>
        <row r="1023">
          <cell r="C1023" t="str">
            <v>FITSALADA40GBRSPICES</v>
          </cell>
          <cell r="D1023" t="str">
            <v>BR SPICES</v>
          </cell>
          <cell r="E1023" t="str">
            <v>UN</v>
          </cell>
          <cell r="F1023" t="str">
            <v>7,35</v>
          </cell>
          <cell r="G1023">
            <v>0</v>
          </cell>
          <cell r="H1023">
            <v>0</v>
          </cell>
          <cell r="I1023" t="str">
            <v>9,90</v>
          </cell>
        </row>
        <row r="1024">
          <cell r="C1024" t="str">
            <v>FITASDECOCOONDAZENGRANEL</v>
          </cell>
          <cell r="D1024" t="str">
            <v>ZEN GRANEL</v>
          </cell>
          <cell r="E1024" t="str">
            <v>KG</v>
          </cell>
          <cell r="F1024" t="str">
            <v>50,71</v>
          </cell>
          <cell r="G1024">
            <v>116</v>
          </cell>
          <cell r="H1024">
            <v>0</v>
          </cell>
          <cell r="I1024" t="str">
            <v>119,00</v>
          </cell>
        </row>
        <row r="1025">
          <cell r="C1025" t="str">
            <v>FITOESTEROISCOLESTOP45CAPS</v>
          </cell>
          <cell r="D1025" t="str">
            <v>NATURAL CARIOCA</v>
          </cell>
          <cell r="E1025" t="str">
            <v>UN</v>
          </cell>
          <cell r="F1025" t="str">
            <v>27,24</v>
          </cell>
          <cell r="G1025">
            <v>83</v>
          </cell>
          <cell r="H1025">
            <v>0</v>
          </cell>
          <cell r="I1025" t="str">
            <v>49,90</v>
          </cell>
        </row>
        <row r="1026">
          <cell r="C1026" t="str">
            <v>FLANELAPOSITIVA</v>
          </cell>
          <cell r="D1026" t="str">
            <v>POSITIVA</v>
          </cell>
          <cell r="E1026" t="str">
            <v>UN</v>
          </cell>
          <cell r="F1026" t="str">
            <v>2,17</v>
          </cell>
          <cell r="G1026">
            <v>86</v>
          </cell>
          <cell r="H1026">
            <v>0</v>
          </cell>
          <cell r="I1026" t="str">
            <v>4,90</v>
          </cell>
        </row>
        <row r="1027">
          <cell r="C1027" t="str">
            <v>FLOCOSDEMILHOLIGHT150GGAIATRI</v>
          </cell>
          <cell r="D1027" t="str">
            <v>GAIATRI</v>
          </cell>
          <cell r="E1027" t="str">
            <v>UN</v>
          </cell>
          <cell r="F1027" t="str">
            <v>3,35</v>
          </cell>
          <cell r="G1027">
            <v>0</v>
          </cell>
          <cell r="H1027">
            <v>0</v>
          </cell>
          <cell r="I1027" t="str">
            <v>5,90</v>
          </cell>
        </row>
        <row r="1028">
          <cell r="C1028" t="str">
            <v>FLORDESAL350GCIMSAL</v>
          </cell>
          <cell r="D1028" t="str">
            <v>CIMSAL</v>
          </cell>
          <cell r="E1028" t="str">
            <v>UN</v>
          </cell>
          <cell r="F1028" t="str">
            <v>19,50</v>
          </cell>
          <cell r="G1028">
            <v>149</v>
          </cell>
          <cell r="H1028">
            <v>0</v>
          </cell>
          <cell r="I1028" t="str">
            <v>48,50</v>
          </cell>
        </row>
        <row r="1029">
          <cell r="C1029" t="str">
            <v>FLORDESALIODADO140GBRSPICES</v>
          </cell>
          <cell r="D1029" t="str">
            <v>BR SPICES</v>
          </cell>
          <cell r="E1029" t="str">
            <v>UN</v>
          </cell>
          <cell r="F1029" t="str">
            <v>14,00</v>
          </cell>
          <cell r="G1029">
            <v>0</v>
          </cell>
          <cell r="H1029">
            <v>0</v>
          </cell>
          <cell r="I1029" t="str">
            <v>27,90</v>
          </cell>
        </row>
        <row r="1030">
          <cell r="C1030" t="str">
            <v>FLORALCOMPREENSAO15MLBIOFLORAL</v>
          </cell>
          <cell r="D1030" t="str">
            <v>BIOFLORAL</v>
          </cell>
          <cell r="E1030" t="str">
            <v>UN</v>
          </cell>
          <cell r="F1030" t="str">
            <v>13,30</v>
          </cell>
          <cell r="G1030">
            <v>0</v>
          </cell>
          <cell r="H1030">
            <v>0</v>
          </cell>
          <cell r="I1030" t="str">
            <v>0,00</v>
          </cell>
        </row>
        <row r="1031">
          <cell r="C1031" t="str">
            <v>FLORALMOMENTOESTUDANTE37ML</v>
          </cell>
          <cell r="D1031" t="str">
            <v>BIOFLORAL</v>
          </cell>
          <cell r="E1031" t="str">
            <v>UN</v>
          </cell>
          <cell r="F1031" t="str">
            <v>16,45</v>
          </cell>
          <cell r="G1031">
            <v>0</v>
          </cell>
          <cell r="H1031">
            <v>0</v>
          </cell>
          <cell r="I1031" t="str">
            <v>0,00</v>
          </cell>
        </row>
        <row r="1032">
          <cell r="C1032" t="str">
            <v>FLORALMOMENTOTPM37ML</v>
          </cell>
          <cell r="D1032" t="str">
            <v>BIOFLORAL</v>
          </cell>
          <cell r="E1032" t="str">
            <v>UN</v>
          </cell>
          <cell r="F1032" t="str">
            <v>16,45</v>
          </cell>
          <cell r="G1032">
            <v>0</v>
          </cell>
          <cell r="H1032">
            <v>0</v>
          </cell>
          <cell r="I1032" t="str">
            <v>0,00</v>
          </cell>
        </row>
        <row r="1033">
          <cell r="C1033" t="str">
            <v>FLORALPARARDEFUMAR37ML</v>
          </cell>
          <cell r="D1033" t="str">
            <v>BIOFLORAL</v>
          </cell>
          <cell r="E1033" t="str">
            <v>UN</v>
          </cell>
          <cell r="F1033" t="str">
            <v>16,45</v>
          </cell>
          <cell r="G1033">
            <v>0</v>
          </cell>
          <cell r="H1033">
            <v>0</v>
          </cell>
          <cell r="I1033" t="str">
            <v>0,00</v>
          </cell>
        </row>
        <row r="1034">
          <cell r="C1034" t="str">
            <v>FLORALSENSACAODEPANICO30ML</v>
          </cell>
          <cell r="D1034" t="str">
            <v>BIOFLORAL</v>
          </cell>
          <cell r="E1034" t="str">
            <v>UN</v>
          </cell>
          <cell r="F1034" t="str">
            <v>16,45</v>
          </cell>
          <cell r="G1034">
            <v>0</v>
          </cell>
          <cell r="H1034">
            <v>0</v>
          </cell>
          <cell r="I1034" t="str">
            <v>0,00</v>
          </cell>
        </row>
        <row r="1035">
          <cell r="C1035" t="str">
            <v>FLORALSONO37ML</v>
          </cell>
          <cell r="D1035" t="str">
            <v>BIOFLORAL</v>
          </cell>
          <cell r="E1035" t="str">
            <v>UN</v>
          </cell>
          <cell r="F1035" t="str">
            <v>16,45</v>
          </cell>
          <cell r="G1035">
            <v>0</v>
          </cell>
          <cell r="H1035">
            <v>0</v>
          </cell>
          <cell r="I1035" t="str">
            <v>0,00</v>
          </cell>
        </row>
        <row r="1036">
          <cell r="C1036" t="str">
            <v>FLORALSUCESSOFINANCEIRO37ML</v>
          </cell>
          <cell r="D1036" t="str">
            <v>BIOFLORAL</v>
          </cell>
          <cell r="E1036" t="str">
            <v>UN</v>
          </cell>
          <cell r="F1036" t="str">
            <v>16,45</v>
          </cell>
          <cell r="G1036">
            <v>0</v>
          </cell>
          <cell r="H1036">
            <v>0</v>
          </cell>
          <cell r="I1036" t="str">
            <v>0,00</v>
          </cell>
        </row>
        <row r="1037">
          <cell r="C1037" t="str">
            <v>FLORALVIRTUDES15MLBIOFLORAL</v>
          </cell>
          <cell r="D1037" t="str">
            <v>BIOFLORAL</v>
          </cell>
          <cell r="E1037" t="str">
            <v>UN</v>
          </cell>
          <cell r="F1037" t="str">
            <v>13,30</v>
          </cell>
          <cell r="G1037">
            <v>0</v>
          </cell>
          <cell r="H1037">
            <v>0</v>
          </cell>
          <cell r="I1037" t="str">
            <v>0,00</v>
          </cell>
        </row>
        <row r="1038">
          <cell r="C1038" t="str">
            <v>FONDANTDELEITEZERO25GSPHINUS</v>
          </cell>
          <cell r="D1038" t="str">
            <v>SPHINUS</v>
          </cell>
          <cell r="E1038" t="str">
            <v>UN</v>
          </cell>
          <cell r="F1038" t="str">
            <v>44,32</v>
          </cell>
          <cell r="G1038">
            <v>100</v>
          </cell>
          <cell r="H1038">
            <v>0</v>
          </cell>
          <cell r="I1038" t="str">
            <v>2,90</v>
          </cell>
        </row>
        <row r="1039">
          <cell r="C1039" t="str">
            <v>FRANGOEMPEDAÇOSABASEDEERVILHA400GSUPERBOM</v>
          </cell>
          <cell r="D1039" t="str">
            <v>SUPERBOM</v>
          </cell>
          <cell r="E1039" t="str">
            <v>UN</v>
          </cell>
          <cell r="F1039" t="str">
            <v>19,20</v>
          </cell>
          <cell r="G1039">
            <v>203</v>
          </cell>
          <cell r="H1039">
            <v>0</v>
          </cell>
          <cell r="I1039" t="str">
            <v>37,90</v>
          </cell>
        </row>
        <row r="1040">
          <cell r="C1040" t="str">
            <v>FRICASSEDEJACA350GVEG+</v>
          </cell>
          <cell r="D1040" t="str">
            <v>VEG MAIS</v>
          </cell>
          <cell r="E1040" t="str">
            <v>UN</v>
          </cell>
          <cell r="F1040" t="str">
            <v>16,80</v>
          </cell>
          <cell r="G1040">
            <v>80</v>
          </cell>
          <cell r="H1040">
            <v>0</v>
          </cell>
          <cell r="I1040" t="str">
            <v>30,50</v>
          </cell>
        </row>
        <row r="1041">
          <cell r="C1041" t="str">
            <v>FRUTTSKROCMACACROCANTE40GSUPERBOM</v>
          </cell>
          <cell r="D1041" t="str">
            <v>SUPERBOM</v>
          </cell>
          <cell r="E1041" t="str">
            <v>UN</v>
          </cell>
          <cell r="F1041" t="str">
            <v>4,60</v>
          </cell>
          <cell r="G1041">
            <v>102</v>
          </cell>
          <cell r="H1041">
            <v>0</v>
          </cell>
          <cell r="I1041" t="str">
            <v>10,50</v>
          </cell>
        </row>
        <row r="1042">
          <cell r="C1042" t="str">
            <v>GALAOINTEGRALMEDICA</v>
          </cell>
          <cell r="D1042" t="str">
            <v>INTEGRALMEDICA</v>
          </cell>
          <cell r="E1042" t="str">
            <v>UN</v>
          </cell>
          <cell r="F1042" t="str">
            <v>16,45</v>
          </cell>
          <cell r="G1042" t="str">
            <v>8,176</v>
          </cell>
          <cell r="H1042">
            <v>0</v>
          </cell>
          <cell r="I1042" t="str">
            <v>29,90</v>
          </cell>
        </row>
        <row r="1043">
          <cell r="C1043" t="str">
            <v>GALAOVERMELHO1LITROINTEGRALMEDICA</v>
          </cell>
          <cell r="D1043" t="str">
            <v>INTEGRALMEDICA</v>
          </cell>
          <cell r="E1043" t="str">
            <v>UN</v>
          </cell>
          <cell r="F1043" t="str">
            <v>12,50</v>
          </cell>
          <cell r="G1043">
            <v>83</v>
          </cell>
          <cell r="H1043">
            <v>0</v>
          </cell>
          <cell r="I1043" t="str">
            <v>22,90</v>
          </cell>
        </row>
        <row r="1044">
          <cell r="C1044" t="str">
            <v>GAMALIFT60CAPSESSENTIAL</v>
          </cell>
          <cell r="D1044" t="str">
            <v>ESSENTIAL NUTRITION</v>
          </cell>
          <cell r="E1044" t="str">
            <v>UN</v>
          </cell>
          <cell r="F1044" t="str">
            <v>59,30</v>
          </cell>
          <cell r="G1044" t="str">
            <v>9,207</v>
          </cell>
          <cell r="H1044">
            <v>0</v>
          </cell>
          <cell r="I1044" t="str">
            <v>113,90</v>
          </cell>
        </row>
        <row r="1045">
          <cell r="C1045" t="str">
            <v>GAMMAZMAFORCE60GR60CAPSCELLFORCE</v>
          </cell>
          <cell r="D1045" t="str">
            <v>CELL FORCE</v>
          </cell>
          <cell r="E1045" t="str">
            <v>UN</v>
          </cell>
          <cell r="F1045" t="str">
            <v>46,50</v>
          </cell>
          <cell r="G1045">
            <v>0</v>
          </cell>
          <cell r="H1045">
            <v>0</v>
          </cell>
          <cell r="I1045" t="str">
            <v>83,90</v>
          </cell>
        </row>
        <row r="1046">
          <cell r="C1046" t="str">
            <v>GARRAFINHABAUNILHAMUKE27G</v>
          </cell>
          <cell r="D1046" t="str">
            <v>+MU</v>
          </cell>
          <cell r="E1046" t="str">
            <v>UN</v>
          </cell>
          <cell r="F1046" t="str">
            <v>8,26</v>
          </cell>
          <cell r="G1046">
            <v>0</v>
          </cell>
          <cell r="H1046">
            <v>0</v>
          </cell>
          <cell r="I1046" t="str">
            <v>0,00</v>
          </cell>
        </row>
        <row r="1047">
          <cell r="C1047" t="str">
            <v>GELANTISEPTICOEXTRATODEALGODAO70MLHICLEAN</v>
          </cell>
          <cell r="D1047" t="str">
            <v>HI CLEAN</v>
          </cell>
          <cell r="E1047" t="str">
            <v>UN</v>
          </cell>
          <cell r="F1047" t="str">
            <v>9,12</v>
          </cell>
          <cell r="G1047">
            <v>73</v>
          </cell>
          <cell r="H1047">
            <v>0</v>
          </cell>
          <cell r="I1047" t="str">
            <v>16,90</v>
          </cell>
        </row>
        <row r="1048">
          <cell r="C1048" t="str">
            <v>GELANTISEPTICOEXTRATODEROSAS70MLHICLEAN</v>
          </cell>
          <cell r="D1048" t="str">
            <v>HI CLEAN</v>
          </cell>
          <cell r="E1048" t="str">
            <v>UN</v>
          </cell>
          <cell r="F1048" t="str">
            <v>9,12</v>
          </cell>
          <cell r="G1048">
            <v>73</v>
          </cell>
          <cell r="H1048">
            <v>0</v>
          </cell>
          <cell r="I1048" t="str">
            <v>16,90</v>
          </cell>
        </row>
        <row r="1049">
          <cell r="C1049" t="str">
            <v>GELCORPOALIVEGEL100GRAMAZONASERVAS</v>
          </cell>
          <cell r="D1049" t="str">
            <v>AMAZON ERVAS</v>
          </cell>
          <cell r="E1049" t="str">
            <v>UN</v>
          </cell>
          <cell r="F1049" t="str">
            <v>5,01</v>
          </cell>
          <cell r="G1049">
            <v>0</v>
          </cell>
          <cell r="H1049">
            <v>0</v>
          </cell>
          <cell r="I1049" t="str">
            <v>10,90</v>
          </cell>
        </row>
        <row r="1050">
          <cell r="C1050" t="str">
            <v>GELDENTALNATBAMBU/ROMA/SALVIA80GSUAVETEX</v>
          </cell>
          <cell r="D1050" t="str">
            <v>SUAVETEX</v>
          </cell>
          <cell r="E1050" t="str">
            <v>UN</v>
          </cell>
          <cell r="F1050" t="str">
            <v>14,20</v>
          </cell>
          <cell r="G1050">
            <v>86</v>
          </cell>
          <cell r="H1050">
            <v>0</v>
          </cell>
          <cell r="I1050" t="str">
            <v>25,90</v>
          </cell>
        </row>
        <row r="1051">
          <cell r="C1051" t="str">
            <v>GELEXCEEDENERGACAIGUAR30G</v>
          </cell>
          <cell r="D1051" t="str">
            <v>EXCEED</v>
          </cell>
          <cell r="E1051" t="str">
            <v>UN</v>
          </cell>
          <cell r="F1051" t="str">
            <v>3,15</v>
          </cell>
          <cell r="G1051">
            <v>107</v>
          </cell>
          <cell r="H1051">
            <v>0</v>
          </cell>
          <cell r="I1051" t="str">
            <v>5,90</v>
          </cell>
        </row>
        <row r="1052">
          <cell r="C1052" t="str">
            <v>GELEXCEEDENERGBAN30G</v>
          </cell>
          <cell r="D1052" t="str">
            <v>EXCEED</v>
          </cell>
          <cell r="E1052" t="str">
            <v>UN</v>
          </cell>
          <cell r="F1052" t="str">
            <v>2,68</v>
          </cell>
          <cell r="G1052">
            <v>87</v>
          </cell>
          <cell r="H1052">
            <v>0</v>
          </cell>
          <cell r="I1052" t="str">
            <v>4,90</v>
          </cell>
        </row>
        <row r="1053">
          <cell r="C1053" t="str">
            <v>GELEXCEEDENERGYBAUNILHA30G</v>
          </cell>
          <cell r="D1053" t="str">
            <v>EXCEED</v>
          </cell>
          <cell r="E1053" t="str">
            <v>UN</v>
          </cell>
          <cell r="F1053" t="str">
            <v>2,68</v>
          </cell>
          <cell r="G1053">
            <v>78</v>
          </cell>
          <cell r="H1053">
            <v>0</v>
          </cell>
          <cell r="I1053" t="str">
            <v>4,90</v>
          </cell>
        </row>
        <row r="1054">
          <cell r="C1054" t="str">
            <v>GELHIGIENIZADORDEMAOSVERBENA30MLBOUTIQUEDOCORPO</v>
          </cell>
          <cell r="D1054" t="str">
            <v>BOUTIQUE DO CORPO</v>
          </cell>
          <cell r="E1054" t="str">
            <v>UN</v>
          </cell>
          <cell r="F1054" t="str">
            <v>4,20</v>
          </cell>
          <cell r="G1054">
            <v>136</v>
          </cell>
          <cell r="H1054">
            <v>0</v>
          </cell>
          <cell r="I1054" t="str">
            <v>9,90</v>
          </cell>
        </row>
        <row r="1055">
          <cell r="C1055" t="str">
            <v>GELMASSAGEMPOLARICE250GRAMAZONERVAS</v>
          </cell>
          <cell r="D1055" t="str">
            <v>AMAZON ERVAS</v>
          </cell>
          <cell r="E1055" t="str">
            <v>UN</v>
          </cell>
          <cell r="F1055" t="str">
            <v>6,89</v>
          </cell>
          <cell r="G1055">
            <v>0</v>
          </cell>
          <cell r="H1055">
            <v>0</v>
          </cell>
          <cell r="I1055" t="str">
            <v>14,90</v>
          </cell>
        </row>
        <row r="1056">
          <cell r="C1056" t="str">
            <v>GELPOSSOL240MLCATIVA</v>
          </cell>
          <cell r="D1056" t="str">
            <v>CATIVA</v>
          </cell>
          <cell r="E1056" t="str">
            <v>UN</v>
          </cell>
          <cell r="F1056" t="str">
            <v>23,00</v>
          </cell>
          <cell r="G1056">
            <v>0</v>
          </cell>
          <cell r="H1056">
            <v>0</v>
          </cell>
          <cell r="I1056" t="str">
            <v>0,00</v>
          </cell>
        </row>
        <row r="1057">
          <cell r="C1057" t="str">
            <v>GELATINAABACAXIBANDC2UNDS200GDOLCEVITA</v>
          </cell>
          <cell r="D1057" t="str">
            <v>DOLCE VITA</v>
          </cell>
          <cell r="E1057" t="str">
            <v>UN</v>
          </cell>
          <cell r="F1057" t="str">
            <v>3,92</v>
          </cell>
          <cell r="G1057">
            <v>89</v>
          </cell>
          <cell r="H1057">
            <v>0</v>
          </cell>
          <cell r="I1057" t="str">
            <v>8,90</v>
          </cell>
        </row>
        <row r="1058">
          <cell r="C1058" t="str">
            <v>GELATINAFLIMAOBANDC2UNDS200GDOLCEVITA</v>
          </cell>
          <cell r="D1058" t="str">
            <v>DOLCE VITA</v>
          </cell>
          <cell r="E1058" t="str">
            <v>UN</v>
          </cell>
          <cell r="F1058" t="str">
            <v>4,70</v>
          </cell>
          <cell r="G1058">
            <v>89</v>
          </cell>
          <cell r="H1058">
            <v>0</v>
          </cell>
          <cell r="I1058" t="str">
            <v>8,90</v>
          </cell>
        </row>
        <row r="1059">
          <cell r="C1059" t="str">
            <v>GELATINAFVERMELHASBANDC2UNDS200GDOLCEVITA</v>
          </cell>
          <cell r="D1059" t="str">
            <v>DOLCE VITA</v>
          </cell>
          <cell r="E1059" t="str">
            <v>UN</v>
          </cell>
          <cell r="F1059" t="str">
            <v>9,46</v>
          </cell>
          <cell r="G1059">
            <v>89</v>
          </cell>
          <cell r="H1059">
            <v>0</v>
          </cell>
          <cell r="I1059" t="str">
            <v>8,90</v>
          </cell>
        </row>
        <row r="1060">
          <cell r="C1060" t="str">
            <v>GELATINAMORANGOBANDC2UNDS200GDOLCEVITA</v>
          </cell>
          <cell r="D1060" t="str">
            <v>DOLCE VITA</v>
          </cell>
          <cell r="E1060" t="str">
            <v>UN</v>
          </cell>
          <cell r="F1060" t="str">
            <v>6,60</v>
          </cell>
          <cell r="G1060">
            <v>89</v>
          </cell>
          <cell r="H1060">
            <v>0</v>
          </cell>
          <cell r="I1060" t="str">
            <v>8,90</v>
          </cell>
        </row>
        <row r="1061">
          <cell r="C1061" t="str">
            <v>GELATINAUVABANDC2UNDS200GDOLCEVITA</v>
          </cell>
          <cell r="D1061" t="str">
            <v>DOLCE VITA</v>
          </cell>
          <cell r="E1061" t="str">
            <v>UN</v>
          </cell>
          <cell r="F1061" t="str">
            <v>3,92</v>
          </cell>
          <cell r="G1061">
            <v>89</v>
          </cell>
          <cell r="H1061">
            <v>0</v>
          </cell>
          <cell r="I1061" t="str">
            <v>8,90</v>
          </cell>
        </row>
        <row r="1062">
          <cell r="C1062" t="str">
            <v>GELEIAAMORA250GQUEENSBERRY</v>
          </cell>
          <cell r="D1062" t="str">
            <v>QUEENSBERRY</v>
          </cell>
          <cell r="E1062" t="str">
            <v>UN</v>
          </cell>
          <cell r="F1062" t="str">
            <v>12,24</v>
          </cell>
          <cell r="G1062" t="str">
            <v>6,258</v>
          </cell>
          <cell r="H1062">
            <v>0</v>
          </cell>
          <cell r="I1062" t="str">
            <v>19,90</v>
          </cell>
        </row>
        <row r="1063">
          <cell r="C1063" t="str">
            <v>GELEIADEABACAXI300GCOOPERNATURAL</v>
          </cell>
          <cell r="D1063" t="str">
            <v>COOPER NATURAL</v>
          </cell>
          <cell r="E1063" t="str">
            <v>UN</v>
          </cell>
          <cell r="F1063" t="str">
            <v>10,00</v>
          </cell>
          <cell r="G1063">
            <v>0</v>
          </cell>
          <cell r="H1063">
            <v>0</v>
          </cell>
          <cell r="I1063" t="str">
            <v>28,90</v>
          </cell>
        </row>
        <row r="1064">
          <cell r="C1064" t="str">
            <v>GELEIADEAMORA180G</v>
          </cell>
          <cell r="D1064" t="str">
            <v>COOPER NATURAL</v>
          </cell>
          <cell r="E1064" t="str">
            <v>UN</v>
          </cell>
          <cell r="F1064" t="str">
            <v>12,00</v>
          </cell>
          <cell r="G1064" t="str">
            <v>19,917</v>
          </cell>
          <cell r="H1064">
            <v>0</v>
          </cell>
          <cell r="I1064" t="str">
            <v>35,90</v>
          </cell>
        </row>
        <row r="1065">
          <cell r="C1065" t="str">
            <v>GELEIADEFIGO180GCOOPERNATURAL</v>
          </cell>
          <cell r="D1065" t="str">
            <v>COOPER NATURAL</v>
          </cell>
          <cell r="E1065" t="str">
            <v>UN</v>
          </cell>
          <cell r="F1065" t="str">
            <v>14,99</v>
          </cell>
          <cell r="G1065">
            <v>66</v>
          </cell>
          <cell r="H1065">
            <v>0</v>
          </cell>
          <cell r="I1065" t="str">
            <v>24,90</v>
          </cell>
        </row>
        <row r="1066">
          <cell r="C1066" t="str">
            <v>GELEIADEFRUTASVERMELHASSEMADICAODEACUCAR180G</v>
          </cell>
          <cell r="D1066" t="str">
            <v>COOPER NATURAL</v>
          </cell>
          <cell r="E1066" t="str">
            <v>UN</v>
          </cell>
          <cell r="F1066" t="str">
            <v>12,60</v>
          </cell>
          <cell r="G1066" t="str">
            <v>18,492</v>
          </cell>
          <cell r="H1066">
            <v>0</v>
          </cell>
          <cell r="I1066" t="str">
            <v>35,90</v>
          </cell>
        </row>
        <row r="1067">
          <cell r="C1067" t="str">
            <v>GELEIADEFRUTASVERMELHAS,MORANGO,AMORA,FRAMBOESA300G</v>
          </cell>
          <cell r="D1067" t="str">
            <v>COOPER NATURAL</v>
          </cell>
          <cell r="E1067" t="str">
            <v>UN</v>
          </cell>
          <cell r="F1067" t="str">
            <v>14,45</v>
          </cell>
          <cell r="G1067">
            <v>125</v>
          </cell>
          <cell r="H1067">
            <v>0</v>
          </cell>
          <cell r="I1067" t="str">
            <v>25,90</v>
          </cell>
        </row>
        <row r="1068">
          <cell r="C1068" t="str">
            <v>GELEIADEGOIABA180GCOOPERNATURAL</v>
          </cell>
          <cell r="D1068" t="str">
            <v>COOPER NATURAL</v>
          </cell>
          <cell r="E1068" t="str">
            <v>UN</v>
          </cell>
          <cell r="F1068" t="str">
            <v>11,50</v>
          </cell>
          <cell r="G1068" t="str">
            <v>11,652</v>
          </cell>
          <cell r="H1068">
            <v>0</v>
          </cell>
          <cell r="I1068" t="str">
            <v>24,90</v>
          </cell>
        </row>
        <row r="1069">
          <cell r="C1069" t="str">
            <v>GELEIADEJABUTICABA300GCOOPERNATURAL</v>
          </cell>
          <cell r="D1069" t="str">
            <v>COOPER NATURAL</v>
          </cell>
          <cell r="E1069" t="str">
            <v>UN</v>
          </cell>
          <cell r="F1069" t="str">
            <v>11,00</v>
          </cell>
          <cell r="G1069">
            <v>0</v>
          </cell>
          <cell r="H1069">
            <v>0</v>
          </cell>
          <cell r="I1069" t="str">
            <v>19,90</v>
          </cell>
        </row>
        <row r="1070">
          <cell r="C1070" t="str">
            <v>GELEIADEJABUTICABAORGANICA240G</v>
          </cell>
          <cell r="D1070" t="str">
            <v>DOCE VIDA</v>
          </cell>
          <cell r="E1070" t="str">
            <v>UN</v>
          </cell>
          <cell r="F1070" t="str">
            <v>9,97</v>
          </cell>
          <cell r="G1070">
            <v>120</v>
          </cell>
          <cell r="H1070">
            <v>0</v>
          </cell>
          <cell r="I1070" t="str">
            <v>21,90</v>
          </cell>
        </row>
        <row r="1071">
          <cell r="C1071" t="str">
            <v>GELEIADEMORANGO180G</v>
          </cell>
          <cell r="D1071" t="str">
            <v>COOPER NATURAL</v>
          </cell>
          <cell r="E1071" t="str">
            <v>UN</v>
          </cell>
          <cell r="F1071" t="str">
            <v>11,00</v>
          </cell>
          <cell r="G1071">
            <v>81</v>
          </cell>
          <cell r="H1071">
            <v>0</v>
          </cell>
          <cell r="I1071" t="str">
            <v>19,90</v>
          </cell>
        </row>
        <row r="1072">
          <cell r="C1072" t="str">
            <v>GELEIADEMORANGO180GCOOPERNATURAL</v>
          </cell>
          <cell r="D1072" t="str">
            <v>COOPER NATURAL</v>
          </cell>
          <cell r="E1072" t="str">
            <v>UN</v>
          </cell>
          <cell r="F1072" t="str">
            <v>14,99</v>
          </cell>
          <cell r="G1072">
            <v>160</v>
          </cell>
          <cell r="H1072">
            <v>0</v>
          </cell>
          <cell r="I1072" t="str">
            <v>29,90</v>
          </cell>
        </row>
        <row r="1073">
          <cell r="C1073" t="str">
            <v>GELEIADEPIMENTAORG200G</v>
          </cell>
          <cell r="D1073" t="str">
            <v>JATOBA</v>
          </cell>
          <cell r="E1073" t="str">
            <v>UN</v>
          </cell>
          <cell r="F1073" t="str">
            <v>7,96</v>
          </cell>
          <cell r="G1073">
            <v>22</v>
          </cell>
          <cell r="H1073">
            <v>0</v>
          </cell>
          <cell r="I1073" t="str">
            <v>13,90</v>
          </cell>
        </row>
        <row r="1074">
          <cell r="C1074" t="str">
            <v>GELEIADEUVA180GCOOPERNATURAL</v>
          </cell>
          <cell r="D1074" t="str">
            <v>COOPER NATURAL</v>
          </cell>
          <cell r="E1074" t="str">
            <v>UN</v>
          </cell>
          <cell r="F1074" t="str">
            <v>14,99</v>
          </cell>
          <cell r="G1074">
            <v>117</v>
          </cell>
          <cell r="H1074">
            <v>0</v>
          </cell>
          <cell r="I1074" t="str">
            <v>24,90</v>
          </cell>
        </row>
        <row r="1075">
          <cell r="C1075" t="str">
            <v>GELEIAREAL15GPONLEE</v>
          </cell>
          <cell r="D1075" t="str">
            <v>PON LEE</v>
          </cell>
          <cell r="E1075" t="str">
            <v>UN</v>
          </cell>
          <cell r="F1075" t="str">
            <v>21,50</v>
          </cell>
          <cell r="G1075">
            <v>109</v>
          </cell>
          <cell r="H1075">
            <v>0</v>
          </cell>
          <cell r="I1075" t="str">
            <v>44,90</v>
          </cell>
        </row>
        <row r="1076">
          <cell r="C1076" t="str">
            <v>GELEIAREAL30GPONLEE</v>
          </cell>
          <cell r="D1076" t="str">
            <v>PON LEE</v>
          </cell>
          <cell r="E1076" t="str">
            <v>UN</v>
          </cell>
          <cell r="F1076" t="str">
            <v>35,00</v>
          </cell>
          <cell r="G1076">
            <v>100</v>
          </cell>
          <cell r="H1076">
            <v>0</v>
          </cell>
          <cell r="I1076" t="str">
            <v>69,90</v>
          </cell>
        </row>
        <row r="1077">
          <cell r="C1077" t="str">
            <v>GELEIAREALCOGUMELO780MG45CAPS</v>
          </cell>
          <cell r="D1077" t="str">
            <v>UNILIFE</v>
          </cell>
          <cell r="E1077" t="str">
            <v>UN</v>
          </cell>
          <cell r="F1077" t="str">
            <v>23,74</v>
          </cell>
          <cell r="G1077">
            <v>0</v>
          </cell>
          <cell r="H1077">
            <v>0</v>
          </cell>
          <cell r="I1077" t="str">
            <v>46,90</v>
          </cell>
        </row>
        <row r="1078">
          <cell r="C1078" t="str">
            <v>GENGIBRECOMCHAVERDE120CAPSUNILIFE</v>
          </cell>
          <cell r="D1078" t="str">
            <v>UNILIFE</v>
          </cell>
          <cell r="E1078" t="str">
            <v>UN</v>
          </cell>
          <cell r="F1078" t="str">
            <v>12,70</v>
          </cell>
          <cell r="G1078">
            <v>92</v>
          </cell>
          <cell r="H1078">
            <v>0</v>
          </cell>
          <cell r="I1078" t="str">
            <v>22,90</v>
          </cell>
        </row>
        <row r="1079">
          <cell r="C1079" t="str">
            <v>GENGIBRECRISTALIZADO30GGENGIBREDANATUREZA</v>
          </cell>
          <cell r="D1079" t="str">
            <v>DA NATUREZA</v>
          </cell>
          <cell r="E1079" t="str">
            <v>UN</v>
          </cell>
          <cell r="F1079" t="str">
            <v>4,23</v>
          </cell>
          <cell r="G1079">
            <v>87</v>
          </cell>
          <cell r="H1079">
            <v>0</v>
          </cell>
          <cell r="I1079" t="str">
            <v>7,90</v>
          </cell>
        </row>
        <row r="1080">
          <cell r="C1080" t="str">
            <v>GENGIBREEMCONSERVAGARIGARI150G</v>
          </cell>
          <cell r="D1080" t="str">
            <v>GARI GARI</v>
          </cell>
          <cell r="E1080" t="str">
            <v>UN</v>
          </cell>
          <cell r="F1080" t="str">
            <v>8,48</v>
          </cell>
          <cell r="G1080">
            <v>99</v>
          </cell>
          <cell r="H1080">
            <v>0</v>
          </cell>
          <cell r="I1080" t="str">
            <v>16,90</v>
          </cell>
        </row>
        <row r="1081">
          <cell r="C1081" t="str">
            <v>GENGIBREEMPO18GVALESO</v>
          </cell>
          <cell r="D1081" t="str">
            <v>VALESO</v>
          </cell>
          <cell r="E1081" t="str">
            <v>UN</v>
          </cell>
          <cell r="F1081" t="str">
            <v>4,33</v>
          </cell>
          <cell r="G1081">
            <v>117</v>
          </cell>
          <cell r="H1081">
            <v>0</v>
          </cell>
          <cell r="I1081" t="str">
            <v>7,90</v>
          </cell>
        </row>
        <row r="1082">
          <cell r="C1082" t="str">
            <v>GENGIBREEMPOKGSANASINT</v>
          </cell>
          <cell r="D1082" t="str">
            <v>SANA SINTENO</v>
          </cell>
          <cell r="E1082" t="str">
            <v>KG</v>
          </cell>
          <cell r="F1082" t="str">
            <v>28,40</v>
          </cell>
          <cell r="G1082">
            <v>76</v>
          </cell>
          <cell r="H1082">
            <v>0</v>
          </cell>
          <cell r="I1082" t="str">
            <v>49,90</v>
          </cell>
        </row>
        <row r="1083">
          <cell r="C1083" t="str">
            <v>GERGELIMBRANCODESPELICULADO100GLEVECROCK</v>
          </cell>
          <cell r="D1083" t="str">
            <v>LEVE CROCK</v>
          </cell>
          <cell r="E1083" t="str">
            <v>UN</v>
          </cell>
          <cell r="F1083" t="str">
            <v>3,39</v>
          </cell>
          <cell r="G1083">
            <v>92</v>
          </cell>
          <cell r="H1083">
            <v>0</v>
          </cell>
          <cell r="I1083" t="str">
            <v>6,50</v>
          </cell>
        </row>
        <row r="1084">
          <cell r="C1084" t="str">
            <v>GERGELIMPRETO200GSABORDATERRA</v>
          </cell>
          <cell r="D1084" t="str">
            <v>SABOR DA TERRA</v>
          </cell>
          <cell r="E1084" t="str">
            <v>UN</v>
          </cell>
          <cell r="F1084" t="str">
            <v>5,87</v>
          </cell>
          <cell r="G1084">
            <v>84</v>
          </cell>
          <cell r="H1084">
            <v>0</v>
          </cell>
          <cell r="I1084" t="str">
            <v>10,50</v>
          </cell>
        </row>
        <row r="1085">
          <cell r="C1085" t="str">
            <v>GERMENDESOJAISOFLAW60CAPS</v>
          </cell>
          <cell r="D1085" t="str">
            <v>NATURAL CARIOCA</v>
          </cell>
          <cell r="E1085" t="str">
            <v>UN</v>
          </cell>
          <cell r="F1085" t="str">
            <v>16,60</v>
          </cell>
          <cell r="G1085">
            <v>91</v>
          </cell>
          <cell r="H1085">
            <v>0</v>
          </cell>
          <cell r="I1085" t="str">
            <v>29,90</v>
          </cell>
        </row>
        <row r="1086">
          <cell r="C1086" t="str">
            <v>GERMENDETRIGOTOSTADO200G</v>
          </cell>
          <cell r="D1086" t="str">
            <v>MAE TERRA</v>
          </cell>
          <cell r="E1086" t="str">
            <v>UN</v>
          </cell>
          <cell r="F1086" t="str">
            <v>3,00</v>
          </cell>
          <cell r="G1086">
            <v>55</v>
          </cell>
          <cell r="H1086">
            <v>0</v>
          </cell>
          <cell r="I1086" t="str">
            <v>5,90</v>
          </cell>
        </row>
        <row r="1087">
          <cell r="C1087" t="str">
            <v>GIRASSOLSEMCASCAKG</v>
          </cell>
          <cell r="D1087" t="str">
            <v>SANA SINTENO</v>
          </cell>
          <cell r="E1087" t="str">
            <v>KG</v>
          </cell>
          <cell r="F1087" t="str">
            <v>13,50</v>
          </cell>
          <cell r="G1087">
            <v>0</v>
          </cell>
          <cell r="H1087">
            <v>0</v>
          </cell>
          <cell r="I1087" t="str">
            <v>0,00</v>
          </cell>
        </row>
        <row r="1088">
          <cell r="C1088" t="str">
            <v>GLUTADELAAPIMENTADA500GGLUTADELA</v>
          </cell>
          <cell r="D1088" t="str">
            <v>GLUTADELA</v>
          </cell>
          <cell r="E1088" t="str">
            <v>UN</v>
          </cell>
          <cell r="F1088" t="str">
            <v>16,10</v>
          </cell>
          <cell r="G1088">
            <v>115</v>
          </cell>
          <cell r="H1088">
            <v>0</v>
          </cell>
          <cell r="I1088" t="str">
            <v>23,90</v>
          </cell>
        </row>
        <row r="1089">
          <cell r="C1089" t="str">
            <v>GLUTAMAX300GR</v>
          </cell>
          <cell r="D1089" t="str">
            <v>VITAFOR</v>
          </cell>
          <cell r="E1089" t="str">
            <v>UN</v>
          </cell>
          <cell r="F1089" t="str">
            <v>72,00</v>
          </cell>
          <cell r="G1089">
            <v>0</v>
          </cell>
          <cell r="H1089">
            <v>0</v>
          </cell>
          <cell r="I1089" t="str">
            <v>122,90</v>
          </cell>
        </row>
        <row r="1090">
          <cell r="C1090" t="str">
            <v>GLUTAMAX400GVITAFOR</v>
          </cell>
          <cell r="D1090" t="str">
            <v>VITAFOR</v>
          </cell>
          <cell r="E1090" t="str">
            <v>KG</v>
          </cell>
          <cell r="F1090" t="str">
            <v>60,00</v>
          </cell>
          <cell r="G1090">
            <v>80</v>
          </cell>
          <cell r="H1090">
            <v>0</v>
          </cell>
          <cell r="I1090" t="str">
            <v>108,90</v>
          </cell>
        </row>
        <row r="1091">
          <cell r="C1091" t="str">
            <v>GLUTAMINAC/30SACHES150G/30DSESSENTIAL</v>
          </cell>
          <cell r="D1091" t="str">
            <v>ESSENTIAL NUTRITION</v>
          </cell>
          <cell r="E1091" t="str">
            <v>UN</v>
          </cell>
          <cell r="F1091" t="str">
            <v>61,54</v>
          </cell>
          <cell r="G1091">
            <v>92</v>
          </cell>
          <cell r="H1091">
            <v>0</v>
          </cell>
          <cell r="I1091" t="str">
            <v>117,90</v>
          </cell>
        </row>
        <row r="1092">
          <cell r="C1092" t="str">
            <v>GLUTAMINALATA300GESSENTIAL</v>
          </cell>
          <cell r="D1092" t="str">
            <v>ESSENTIAL NUTRITION</v>
          </cell>
          <cell r="E1092" t="str">
            <v>UN</v>
          </cell>
          <cell r="F1092" t="str">
            <v>85,12</v>
          </cell>
          <cell r="G1092">
            <v>80</v>
          </cell>
          <cell r="H1092">
            <v>0</v>
          </cell>
          <cell r="I1092" t="str">
            <v>152,90</v>
          </cell>
        </row>
        <row r="1093">
          <cell r="C1093" t="str">
            <v>GLUTAMINEISOLATES300GR</v>
          </cell>
          <cell r="D1093" t="str">
            <v>INTEGRALMEDICA</v>
          </cell>
          <cell r="E1093" t="str">
            <v>UN</v>
          </cell>
          <cell r="F1093" t="str">
            <v>46,70</v>
          </cell>
          <cell r="G1093">
            <v>0</v>
          </cell>
          <cell r="H1093">
            <v>0</v>
          </cell>
          <cell r="I1093" t="str">
            <v>89,90</v>
          </cell>
        </row>
        <row r="1094">
          <cell r="C1094" t="str">
            <v>GLUTAMINEISOLATES600GR</v>
          </cell>
          <cell r="D1094" t="str">
            <v>INTEGRALMEDICA</v>
          </cell>
          <cell r="E1094" t="str">
            <v>UN</v>
          </cell>
          <cell r="F1094" t="str">
            <v>84,65</v>
          </cell>
          <cell r="G1094">
            <v>0</v>
          </cell>
          <cell r="H1094">
            <v>0</v>
          </cell>
          <cell r="I1094" t="str">
            <v>164,90</v>
          </cell>
        </row>
        <row r="1095">
          <cell r="C1095" t="str">
            <v>GOIABAPOLPAORGANICA360GLANATURELLE</v>
          </cell>
          <cell r="D1095" t="str">
            <v>LA NATURELLE</v>
          </cell>
          <cell r="E1095" t="str">
            <v>UN</v>
          </cell>
          <cell r="F1095" t="str">
            <v>12,28</v>
          </cell>
          <cell r="G1095">
            <v>0</v>
          </cell>
          <cell r="H1095">
            <v>0</v>
          </cell>
          <cell r="I1095" t="str">
            <v>26,90</v>
          </cell>
        </row>
        <row r="1096">
          <cell r="C1096" t="str">
            <v>GOIABADA190GAIRON</v>
          </cell>
          <cell r="D1096" t="str">
            <v>AIRON</v>
          </cell>
          <cell r="E1096" t="str">
            <v>UN</v>
          </cell>
          <cell r="F1096" t="str">
            <v>11,28</v>
          </cell>
          <cell r="G1096">
            <v>98</v>
          </cell>
          <cell r="H1096">
            <v>0</v>
          </cell>
          <cell r="I1096" t="str">
            <v>21,90</v>
          </cell>
        </row>
        <row r="1097">
          <cell r="C1097" t="str">
            <v>GOIABADA20G</v>
          </cell>
          <cell r="D1097" t="str">
            <v>FLORMEL</v>
          </cell>
          <cell r="E1097" t="str">
            <v>UN</v>
          </cell>
          <cell r="F1097" t="str">
            <v>1,78</v>
          </cell>
          <cell r="G1097">
            <v>105</v>
          </cell>
          <cell r="H1097">
            <v>0</v>
          </cell>
          <cell r="I1097" t="str">
            <v>3,90</v>
          </cell>
        </row>
        <row r="1098">
          <cell r="C1098" t="str">
            <v>GOIABADACREMOSAORGANICA300G</v>
          </cell>
          <cell r="D1098" t="str">
            <v>DOCE VIDA</v>
          </cell>
          <cell r="E1098" t="str">
            <v>UN</v>
          </cell>
          <cell r="F1098" t="str">
            <v>9,84</v>
          </cell>
          <cell r="G1098">
            <v>123</v>
          </cell>
          <cell r="H1098">
            <v>0</v>
          </cell>
          <cell r="I1098" t="str">
            <v>21,90</v>
          </cell>
        </row>
        <row r="1099">
          <cell r="C1099" t="str">
            <v>GOIABADAZERO25GSPHINUS</v>
          </cell>
          <cell r="D1099" t="str">
            <v>SPHINUS</v>
          </cell>
          <cell r="E1099" t="str">
            <v>UN</v>
          </cell>
          <cell r="F1099" t="str">
            <v>42,70</v>
          </cell>
          <cell r="G1099">
            <v>100</v>
          </cell>
          <cell r="H1099">
            <v>0</v>
          </cell>
          <cell r="I1099" t="str">
            <v>2,90</v>
          </cell>
        </row>
        <row r="1100">
          <cell r="C1100" t="str">
            <v>GOIABINHACBANANA150GFUMEL</v>
          </cell>
          <cell r="D1100" t="str">
            <v>FUMEL</v>
          </cell>
          <cell r="E1100" t="str">
            <v>UN</v>
          </cell>
          <cell r="F1100" t="str">
            <v>4,13</v>
          </cell>
          <cell r="G1100">
            <v>0</v>
          </cell>
          <cell r="H1100">
            <v>0</v>
          </cell>
          <cell r="I1100" t="str">
            <v>6,90</v>
          </cell>
        </row>
        <row r="1101">
          <cell r="C1101" t="str">
            <v>GOJIBERRY400MG60CAPSLINHOLEV</v>
          </cell>
          <cell r="D1101" t="str">
            <v>LINHOLEV</v>
          </cell>
          <cell r="E1101" t="str">
            <v>UN</v>
          </cell>
          <cell r="F1101" t="str">
            <v>19,80</v>
          </cell>
          <cell r="G1101">
            <v>0</v>
          </cell>
          <cell r="H1101">
            <v>0</v>
          </cell>
          <cell r="I1101" t="str">
            <v>39,90</v>
          </cell>
        </row>
        <row r="1102">
          <cell r="C1102" t="str">
            <v>GOJIBERRY60CAPSUNILIFE</v>
          </cell>
          <cell r="D1102" t="str">
            <v>UNILIFE</v>
          </cell>
          <cell r="E1102" t="str">
            <v>UN</v>
          </cell>
          <cell r="F1102" t="str">
            <v>12,93</v>
          </cell>
          <cell r="G1102">
            <v>99</v>
          </cell>
          <cell r="H1102">
            <v>0</v>
          </cell>
          <cell r="I1102" t="str">
            <v>23,90</v>
          </cell>
        </row>
        <row r="1103">
          <cell r="C1103" t="str">
            <v>GOJIBERRYKGSANASINT</v>
          </cell>
          <cell r="D1103" t="str">
            <v>SANA SINTENO</v>
          </cell>
          <cell r="E1103" t="str">
            <v>KG</v>
          </cell>
          <cell r="F1103" t="str">
            <v>38,20</v>
          </cell>
          <cell r="G1103">
            <v>112</v>
          </cell>
          <cell r="H1103">
            <v>0</v>
          </cell>
          <cell r="I1103" t="str">
            <v>69,00</v>
          </cell>
        </row>
        <row r="1104">
          <cell r="C1104" t="str">
            <v>GOJIFITPRO60CAPSUNILIFE</v>
          </cell>
          <cell r="D1104" t="str">
            <v>UNILIFE</v>
          </cell>
          <cell r="E1104" t="str">
            <v>UN</v>
          </cell>
          <cell r="F1104" t="str">
            <v>11,92</v>
          </cell>
          <cell r="G1104">
            <v>151</v>
          </cell>
          <cell r="H1104">
            <v>0</v>
          </cell>
          <cell r="I1104" t="str">
            <v>29,90</v>
          </cell>
        </row>
        <row r="1105">
          <cell r="C1105" t="str">
            <v>GOJIBERRY100G</v>
          </cell>
          <cell r="D1105" t="str">
            <v>GAIATRI</v>
          </cell>
          <cell r="E1105" t="str">
            <v>UN</v>
          </cell>
          <cell r="F1105" t="str">
            <v>8,00</v>
          </cell>
          <cell r="G1105" t="str">
            <v>6,273</v>
          </cell>
          <cell r="H1105">
            <v>0</v>
          </cell>
          <cell r="I1105" t="str">
            <v>17,90</v>
          </cell>
        </row>
        <row r="1106">
          <cell r="C1106" t="str">
            <v>GOLDENLIFTCURCUMINESAFFRON105G15SACHES</v>
          </cell>
          <cell r="D1106" t="str">
            <v>ESSENTIAL NUTRITION</v>
          </cell>
          <cell r="E1106" t="str">
            <v>UN</v>
          </cell>
          <cell r="F1106" t="str">
            <v>44,80</v>
          </cell>
          <cell r="G1106">
            <v>0</v>
          </cell>
          <cell r="H1106">
            <v>0</v>
          </cell>
          <cell r="I1106" t="str">
            <v>89,90</v>
          </cell>
        </row>
        <row r="1107">
          <cell r="C1107" t="str">
            <v>GOLDENMIX100G</v>
          </cell>
          <cell r="D1107" t="str">
            <v>GRINGS</v>
          </cell>
          <cell r="E1107" t="str">
            <v>UN</v>
          </cell>
          <cell r="F1107" t="str">
            <v>15,08</v>
          </cell>
          <cell r="G1107">
            <v>0</v>
          </cell>
          <cell r="H1107">
            <v>0</v>
          </cell>
          <cell r="I1107" t="str">
            <v>30,50</v>
          </cell>
        </row>
        <row r="1108">
          <cell r="C1108" t="str">
            <v>GOLDENLIFT105GESSENTIALNUT</v>
          </cell>
          <cell r="D1108" t="str">
            <v>ESSENTIAL NUTRITION</v>
          </cell>
          <cell r="E1108" t="str">
            <v>UN</v>
          </cell>
          <cell r="F1108" t="str">
            <v>44,80</v>
          </cell>
          <cell r="G1108" t="str">
            <v>8,058</v>
          </cell>
          <cell r="H1108">
            <v>0</v>
          </cell>
          <cell r="I1108" t="str">
            <v>80,90</v>
          </cell>
        </row>
        <row r="1109">
          <cell r="C1109" t="str">
            <v>GOMAXANTANA100GLEVECROCK</v>
          </cell>
          <cell r="D1109" t="str">
            <v>LEVE CROCK</v>
          </cell>
          <cell r="E1109" t="str">
            <v>UN</v>
          </cell>
          <cell r="F1109" t="str">
            <v>6,86</v>
          </cell>
          <cell r="G1109">
            <v>0</v>
          </cell>
          <cell r="H1109">
            <v>0</v>
          </cell>
          <cell r="I1109" t="str">
            <v>12,90</v>
          </cell>
        </row>
        <row r="1110">
          <cell r="C1110" t="str">
            <v>GOODSOYDEQUEIJO25G</v>
          </cell>
          <cell r="D1110" t="str">
            <v>GOOD SOY</v>
          </cell>
          <cell r="E1110" t="str">
            <v>UN</v>
          </cell>
          <cell r="F1110" t="str">
            <v>1,80</v>
          </cell>
          <cell r="G1110">
            <v>116</v>
          </cell>
          <cell r="H1110">
            <v>0</v>
          </cell>
          <cell r="I1110" t="str">
            <v>3,50</v>
          </cell>
        </row>
        <row r="1111">
          <cell r="C1111" t="str">
            <v>GOODSOYLEGUMES25G</v>
          </cell>
          <cell r="D1111" t="str">
            <v>GOOD SOY</v>
          </cell>
          <cell r="E1111" t="str">
            <v>UN</v>
          </cell>
          <cell r="F1111" t="str">
            <v>1,80</v>
          </cell>
          <cell r="G1111" t="str">
            <v>14,476</v>
          </cell>
          <cell r="H1111">
            <v>0</v>
          </cell>
          <cell r="I1111" t="str">
            <v>3,50</v>
          </cell>
        </row>
        <row r="1112">
          <cell r="C1112" t="str">
            <v>GOTASDEALFARROBA80GCAROBHOUSE</v>
          </cell>
          <cell r="D1112" t="str">
            <v>CAROB HOUSE</v>
          </cell>
          <cell r="E1112" t="str">
            <v>UN</v>
          </cell>
          <cell r="F1112" t="str">
            <v>6,57</v>
          </cell>
          <cell r="G1112">
            <v>1</v>
          </cell>
          <cell r="H1112">
            <v>0</v>
          </cell>
          <cell r="I1112" t="str">
            <v>11,90</v>
          </cell>
        </row>
        <row r="1113">
          <cell r="C1113" t="str">
            <v>GRANOLA400GTIASONIA</v>
          </cell>
          <cell r="D1113" t="str">
            <v>TIA SONIA</v>
          </cell>
          <cell r="E1113" t="str">
            <v>UN</v>
          </cell>
          <cell r="F1113" t="str">
            <v>10,68</v>
          </cell>
          <cell r="G1113">
            <v>86</v>
          </cell>
          <cell r="H1113">
            <v>0</v>
          </cell>
          <cell r="I1113" t="str">
            <v>19,90</v>
          </cell>
        </row>
        <row r="1114">
          <cell r="C1114" t="str">
            <v>GRANOLACACAUEFRUTAS250GVEG+</v>
          </cell>
          <cell r="D1114" t="str">
            <v>VEG MAIS</v>
          </cell>
          <cell r="E1114" t="str">
            <v>UN</v>
          </cell>
          <cell r="F1114" t="str">
            <v>5,13</v>
          </cell>
          <cell r="G1114">
            <v>93</v>
          </cell>
          <cell r="H1114">
            <v>0</v>
          </cell>
          <cell r="I1114" t="str">
            <v>9,90</v>
          </cell>
        </row>
        <row r="1115">
          <cell r="C1115" t="str">
            <v>GRANOLACASTANHAPARA200GJASMINE</v>
          </cell>
          <cell r="D1115" t="str">
            <v>JASMINE</v>
          </cell>
          <cell r="E1115" t="str">
            <v>UN</v>
          </cell>
          <cell r="F1115" t="str">
            <v>10,30</v>
          </cell>
          <cell r="G1115">
            <v>103</v>
          </cell>
          <cell r="H1115">
            <v>0</v>
          </cell>
          <cell r="I1115" t="str">
            <v>20,90</v>
          </cell>
        </row>
        <row r="1116">
          <cell r="C1116" t="str">
            <v>GRANOLACEREAISEFRUTAS250GVEG+</v>
          </cell>
          <cell r="D1116" t="str">
            <v>VEG MAIS</v>
          </cell>
          <cell r="E1116" t="str">
            <v>UN</v>
          </cell>
          <cell r="F1116" t="str">
            <v>4,66</v>
          </cell>
          <cell r="G1116">
            <v>91</v>
          </cell>
          <cell r="H1116">
            <v>0</v>
          </cell>
          <cell r="I1116" t="str">
            <v>8,90</v>
          </cell>
        </row>
        <row r="1117">
          <cell r="C1117" t="str">
            <v>GRANOLACHOCOLATEECOCO200GJASMINE</v>
          </cell>
          <cell r="D1117" t="str">
            <v>JASMINE</v>
          </cell>
          <cell r="E1117" t="str">
            <v>UN</v>
          </cell>
          <cell r="F1117" t="str">
            <v>10,30</v>
          </cell>
          <cell r="G1117">
            <v>103</v>
          </cell>
          <cell r="H1117">
            <v>0</v>
          </cell>
          <cell r="I1117" t="str">
            <v>20,90</v>
          </cell>
        </row>
        <row r="1118">
          <cell r="C1118" t="str">
            <v>GRANOLACOCOCACAUECHIA200GVEG+</v>
          </cell>
          <cell r="D1118" t="str">
            <v>VEG MAIS</v>
          </cell>
          <cell r="E1118" t="str">
            <v>UN</v>
          </cell>
          <cell r="F1118" t="str">
            <v>15,53</v>
          </cell>
          <cell r="G1118">
            <v>0</v>
          </cell>
          <cell r="H1118">
            <v>0</v>
          </cell>
          <cell r="I1118" t="str">
            <v>9,90</v>
          </cell>
        </row>
        <row r="1119">
          <cell r="C1119" t="str">
            <v>GRANOLACRANBERRYEMEL200GVEG+</v>
          </cell>
          <cell r="D1119" t="str">
            <v>VEG MAIS</v>
          </cell>
          <cell r="E1119" t="str">
            <v>UN</v>
          </cell>
          <cell r="F1119" t="str">
            <v>5,13</v>
          </cell>
          <cell r="G1119">
            <v>0</v>
          </cell>
          <cell r="H1119">
            <v>0</v>
          </cell>
          <cell r="I1119" t="str">
            <v>9,90</v>
          </cell>
        </row>
        <row r="1120">
          <cell r="C1120" t="str">
            <v>GRANOLADEMACADAMIA250GBIANCASIMOES</v>
          </cell>
          <cell r="D1120" t="str">
            <v>BIANCA SIMOES</v>
          </cell>
          <cell r="E1120" t="str">
            <v>UN</v>
          </cell>
          <cell r="F1120" t="str">
            <v>18,00</v>
          </cell>
          <cell r="G1120" t="str">
            <v>12,167</v>
          </cell>
          <cell r="H1120">
            <v>0</v>
          </cell>
          <cell r="I1120" t="str">
            <v>39,90</v>
          </cell>
        </row>
        <row r="1121">
          <cell r="C1121" t="str">
            <v>GRANOLADESEMENTESCOMPIMENTA200GBIANCASIMOES</v>
          </cell>
          <cell r="D1121" t="str">
            <v>BIANCA SIMOES</v>
          </cell>
          <cell r="E1121" t="str">
            <v>UN</v>
          </cell>
          <cell r="F1121" t="str">
            <v>17,60</v>
          </cell>
          <cell r="G1121">
            <v>104</v>
          </cell>
          <cell r="H1121">
            <v>0</v>
          </cell>
          <cell r="I1121" t="str">
            <v>35,90</v>
          </cell>
        </row>
        <row r="1122">
          <cell r="C1122" t="str">
            <v>GRANOLAFRUTASEMELMAETERRA250G</v>
          </cell>
          <cell r="D1122" t="str">
            <v>MAE TERRA</v>
          </cell>
          <cell r="E1122" t="str">
            <v>UN</v>
          </cell>
          <cell r="F1122" t="str">
            <v>5,98</v>
          </cell>
          <cell r="G1122">
            <v>-83</v>
          </cell>
          <cell r="H1122">
            <v>0</v>
          </cell>
          <cell r="I1122" t="str">
            <v>11,50</v>
          </cell>
        </row>
        <row r="1123">
          <cell r="C1123" t="str">
            <v>GRANOLAGOLD250G</v>
          </cell>
          <cell r="D1123" t="str">
            <v>ONDA ZEN</v>
          </cell>
          <cell r="E1123" t="str">
            <v>UN</v>
          </cell>
          <cell r="F1123" t="str">
            <v>14,40</v>
          </cell>
          <cell r="G1123">
            <v>66</v>
          </cell>
          <cell r="H1123">
            <v>0</v>
          </cell>
          <cell r="I1123" t="str">
            <v>23,90</v>
          </cell>
        </row>
        <row r="1124">
          <cell r="C1124" t="str">
            <v>GRANOLALOWCARBCOMNIBSDECACAUEGOJIBERRY200G</v>
          </cell>
          <cell r="D1124" t="str">
            <v>LEVE CROCK</v>
          </cell>
          <cell r="E1124" t="str">
            <v>UN</v>
          </cell>
          <cell r="F1124" t="str">
            <v>19,09</v>
          </cell>
          <cell r="G1124">
            <v>81</v>
          </cell>
          <cell r="H1124">
            <v>0</v>
          </cell>
          <cell r="I1124" t="str">
            <v>34,50</v>
          </cell>
        </row>
        <row r="1125">
          <cell r="C1125" t="str">
            <v>GRANOLAMACAECANELA200GVEG+</v>
          </cell>
          <cell r="D1125" t="str">
            <v>VEG MAIS</v>
          </cell>
          <cell r="E1125" t="str">
            <v>UN</v>
          </cell>
          <cell r="F1125" t="str">
            <v>5,13</v>
          </cell>
          <cell r="G1125">
            <v>93</v>
          </cell>
          <cell r="H1125">
            <v>0</v>
          </cell>
          <cell r="I1125" t="str">
            <v>9,90</v>
          </cell>
        </row>
        <row r="1126">
          <cell r="C1126" t="str">
            <v>GRANOLAMUSLI200GGAIATRI</v>
          </cell>
          <cell r="D1126" t="str">
            <v>GAIATRI</v>
          </cell>
          <cell r="E1126" t="str">
            <v>UN</v>
          </cell>
          <cell r="F1126" t="str">
            <v>6,26</v>
          </cell>
          <cell r="G1126">
            <v>83</v>
          </cell>
          <cell r="H1126">
            <v>0</v>
          </cell>
          <cell r="I1126" t="str">
            <v>9,90</v>
          </cell>
        </row>
        <row r="1127">
          <cell r="C1127" t="str">
            <v>GRANOLANATURAL100GPOPAISNACK</v>
          </cell>
          <cell r="D1127" t="str">
            <v>POPAI SNACK</v>
          </cell>
          <cell r="E1127" t="str">
            <v>UN</v>
          </cell>
          <cell r="F1127" t="str">
            <v>6,00</v>
          </cell>
          <cell r="G1127">
            <v>0</v>
          </cell>
          <cell r="H1127">
            <v>0</v>
          </cell>
          <cell r="I1127" t="str">
            <v>10,90</v>
          </cell>
        </row>
        <row r="1128">
          <cell r="C1128" t="str">
            <v>GRANOLAORGANICAFRUTASVERMELHAS/AVEIAEMASCAVO280G</v>
          </cell>
          <cell r="D1128" t="str">
            <v>MONAMA</v>
          </cell>
          <cell r="E1128" t="str">
            <v>UN</v>
          </cell>
          <cell r="F1128" t="str">
            <v>11,92</v>
          </cell>
          <cell r="G1128">
            <v>143</v>
          </cell>
          <cell r="H1128">
            <v>0</v>
          </cell>
          <cell r="I1128" t="str">
            <v>27,90</v>
          </cell>
        </row>
        <row r="1129">
          <cell r="C1129" t="str">
            <v>GRANOLAORGANICASEMGLUTENMEL280G</v>
          </cell>
          <cell r="D1129" t="str">
            <v>MONAMA</v>
          </cell>
          <cell r="E1129" t="str">
            <v>UN</v>
          </cell>
          <cell r="F1129" t="str">
            <v>11,92</v>
          </cell>
          <cell r="G1129">
            <v>141</v>
          </cell>
          <cell r="H1129">
            <v>0</v>
          </cell>
          <cell r="I1129" t="str">
            <v>23,90</v>
          </cell>
        </row>
        <row r="1130">
          <cell r="C1130" t="str">
            <v>GRANOLAPREMIUM500GWS</v>
          </cell>
          <cell r="D1130" t="str">
            <v>WS NATURAIS</v>
          </cell>
          <cell r="E1130" t="str">
            <v>UN</v>
          </cell>
          <cell r="F1130" t="str">
            <v>10,86</v>
          </cell>
          <cell r="G1130">
            <v>102</v>
          </cell>
          <cell r="H1130">
            <v>0</v>
          </cell>
          <cell r="I1130" t="str">
            <v>21,50</v>
          </cell>
        </row>
        <row r="1131">
          <cell r="C1131" t="str">
            <v>GRANOLASGLUTEMCHIACBANANA200GVITALIN</v>
          </cell>
          <cell r="D1131" t="str">
            <v>VITALIN</v>
          </cell>
          <cell r="E1131" t="str">
            <v>UN</v>
          </cell>
          <cell r="F1131" t="str">
            <v>7,29</v>
          </cell>
          <cell r="G1131">
            <v>0</v>
          </cell>
          <cell r="H1131">
            <v>0</v>
          </cell>
          <cell r="I1131" t="str">
            <v>11,80</v>
          </cell>
        </row>
        <row r="1132">
          <cell r="C1132" t="str">
            <v>GRANOLACOCOCASEIRA500GWSNATURAIS</v>
          </cell>
          <cell r="D1132" t="str">
            <v>WS NATURAIS</v>
          </cell>
          <cell r="E1132" t="str">
            <v>UN</v>
          </cell>
          <cell r="F1132" t="str">
            <v>7,00</v>
          </cell>
          <cell r="G1132" t="str">
            <v>8,017</v>
          </cell>
          <cell r="H1132">
            <v>0</v>
          </cell>
          <cell r="I1132" t="str">
            <v>12,90</v>
          </cell>
        </row>
        <row r="1133">
          <cell r="C1133" t="str">
            <v>GRANOLASALGADA200G</v>
          </cell>
          <cell r="D1133" t="str">
            <v>ONDA ZEN</v>
          </cell>
          <cell r="E1133" t="str">
            <v>UN</v>
          </cell>
          <cell r="F1133" t="str">
            <v>12,55</v>
          </cell>
          <cell r="G1133" t="str">
            <v>7,933</v>
          </cell>
          <cell r="H1133">
            <v>0</v>
          </cell>
          <cell r="I1133" t="str">
            <v>22,90</v>
          </cell>
        </row>
        <row r="1134">
          <cell r="C1134" t="str">
            <v>GRANOLASALGADAALECRIMECURCUMA250GBIANCASIMOES</v>
          </cell>
          <cell r="D1134" t="str">
            <v>BIANCA SIMOES</v>
          </cell>
          <cell r="E1134" t="str">
            <v>UN</v>
          </cell>
          <cell r="F1134" t="str">
            <v>18,00</v>
          </cell>
          <cell r="G1134">
            <v>105</v>
          </cell>
          <cell r="H1134">
            <v>0</v>
          </cell>
          <cell r="I1134" t="str">
            <v>36,90</v>
          </cell>
        </row>
        <row r="1135">
          <cell r="C1135" t="str">
            <v>GRANOLASALGADAALHOECEBOLA150GGAIATRI</v>
          </cell>
          <cell r="D1135" t="str">
            <v>GAIATRI</v>
          </cell>
          <cell r="E1135" t="str">
            <v>UN</v>
          </cell>
          <cell r="F1135" t="str">
            <v>3,70</v>
          </cell>
          <cell r="G1135">
            <v>0</v>
          </cell>
          <cell r="H1135">
            <v>0</v>
          </cell>
          <cell r="I1135" t="str">
            <v>10,50</v>
          </cell>
        </row>
        <row r="1136">
          <cell r="C1136" t="str">
            <v>GRANOLASEMGLUTEN350GWS</v>
          </cell>
          <cell r="D1136" t="str">
            <v>WS NATURAIS</v>
          </cell>
          <cell r="E1136" t="str">
            <v>UN</v>
          </cell>
          <cell r="F1136" t="str">
            <v>8,42</v>
          </cell>
          <cell r="G1136" t="str">
            <v>9,078</v>
          </cell>
          <cell r="H1136">
            <v>0</v>
          </cell>
          <cell r="I1136" t="str">
            <v>14,90</v>
          </cell>
        </row>
        <row r="1137">
          <cell r="C1137" t="str">
            <v>GRANOLASEMGLUTENCOCOCACAUECHIA200GGAIATRI</v>
          </cell>
          <cell r="D1137" t="str">
            <v>GAIATRI</v>
          </cell>
          <cell r="E1137" t="str">
            <v>UN</v>
          </cell>
          <cell r="F1137" t="str">
            <v>6,26</v>
          </cell>
          <cell r="G1137">
            <v>83</v>
          </cell>
          <cell r="H1137">
            <v>0</v>
          </cell>
          <cell r="I1137" t="str">
            <v>9,90</v>
          </cell>
        </row>
        <row r="1138">
          <cell r="C1138" t="str">
            <v>GRANOLASEMGLUTENMACAECANELA200G</v>
          </cell>
          <cell r="D1138" t="str">
            <v>GAIATRI</v>
          </cell>
          <cell r="E1138" t="str">
            <v>UN</v>
          </cell>
          <cell r="F1138" t="str">
            <v>6,26</v>
          </cell>
          <cell r="G1138">
            <v>83</v>
          </cell>
          <cell r="H1138">
            <v>0</v>
          </cell>
          <cell r="I1138" t="str">
            <v>9,90</v>
          </cell>
        </row>
        <row r="1139">
          <cell r="C1139" t="str">
            <v>GRANOLASEMGLUTENMELECRANBERRY200GGAIATRI</v>
          </cell>
          <cell r="D1139" t="str">
            <v>GAIATRI</v>
          </cell>
          <cell r="E1139" t="str">
            <v>UN</v>
          </cell>
          <cell r="F1139" t="str">
            <v>6,26</v>
          </cell>
          <cell r="G1139" t="str">
            <v>8,333</v>
          </cell>
          <cell r="H1139">
            <v>0</v>
          </cell>
          <cell r="I1139" t="str">
            <v>9,90</v>
          </cell>
        </row>
        <row r="1140">
          <cell r="C1140" t="str">
            <v>GRANOLATIASONIA200GGRANOLATIASON</v>
          </cell>
          <cell r="D1140" t="str">
            <v>TIA SONIA</v>
          </cell>
          <cell r="E1140" t="str">
            <v>UN</v>
          </cell>
          <cell r="F1140" t="str">
            <v>6,02</v>
          </cell>
          <cell r="G1140">
            <v>99</v>
          </cell>
          <cell r="H1140">
            <v>0</v>
          </cell>
          <cell r="I1140" t="str">
            <v>11,90</v>
          </cell>
        </row>
        <row r="1141">
          <cell r="C1141" t="str">
            <v>GRANOLATRADLIGHT250GMAETERRA</v>
          </cell>
          <cell r="D1141" t="str">
            <v>MAE TERRA</v>
          </cell>
          <cell r="E1141" t="str">
            <v>UN</v>
          </cell>
          <cell r="F1141" t="str">
            <v>5,50</v>
          </cell>
          <cell r="G1141">
            <v>-82</v>
          </cell>
          <cell r="H1141">
            <v>0</v>
          </cell>
          <cell r="I1141" t="str">
            <v>10,90</v>
          </cell>
        </row>
        <row r="1142">
          <cell r="C1142" t="str">
            <v>GRANOLATRADICIONAL1KGWS</v>
          </cell>
          <cell r="D1142" t="str">
            <v>WS NATURAIS</v>
          </cell>
          <cell r="E1142" t="str">
            <v>UN</v>
          </cell>
          <cell r="F1142" t="str">
            <v>14,47</v>
          </cell>
          <cell r="G1142" t="str">
            <v>8,239</v>
          </cell>
          <cell r="H1142">
            <v>0</v>
          </cell>
          <cell r="I1142" t="str">
            <v>25,90</v>
          </cell>
        </row>
        <row r="1143">
          <cell r="C1143" t="str">
            <v>GRANOLATRADICIONAL250G</v>
          </cell>
          <cell r="D1143" t="str">
            <v>ONDA ZEN</v>
          </cell>
          <cell r="E1143" t="str">
            <v>UN</v>
          </cell>
          <cell r="F1143" t="str">
            <v>10,63</v>
          </cell>
          <cell r="G1143" t="str">
            <v>8,443</v>
          </cell>
          <cell r="H1143">
            <v>0</v>
          </cell>
          <cell r="I1143" t="str">
            <v>19,90</v>
          </cell>
        </row>
        <row r="1144">
          <cell r="C1144" t="str">
            <v>GRANOLATRADICIONAL250GGAIATRI</v>
          </cell>
          <cell r="D1144" t="str">
            <v>GAIATRI</v>
          </cell>
          <cell r="E1144" t="str">
            <v>UN</v>
          </cell>
          <cell r="F1144" t="str">
            <v>4,60</v>
          </cell>
          <cell r="G1144">
            <v>117</v>
          </cell>
          <cell r="H1144">
            <v>0</v>
          </cell>
          <cell r="I1144" t="str">
            <v>9,90</v>
          </cell>
        </row>
        <row r="1145">
          <cell r="C1145" t="str">
            <v>GRANOLATRADICIONAL500GWS</v>
          </cell>
          <cell r="D1145" t="str">
            <v>WS NATURAIS</v>
          </cell>
          <cell r="E1145" t="str">
            <v>UN</v>
          </cell>
          <cell r="F1145" t="str">
            <v>8,36</v>
          </cell>
          <cell r="G1145" t="str">
            <v>8,005</v>
          </cell>
          <cell r="H1145">
            <v>0</v>
          </cell>
          <cell r="I1145" t="str">
            <v>13,90</v>
          </cell>
        </row>
        <row r="1146">
          <cell r="C1146" t="str">
            <v>GRANOLATRADICIONALSEMGLUTEN200G</v>
          </cell>
          <cell r="D1146" t="str">
            <v>GAIATRI</v>
          </cell>
          <cell r="E1146" t="str">
            <v>UN</v>
          </cell>
          <cell r="F1146" t="str">
            <v>5,94</v>
          </cell>
          <cell r="G1146">
            <v>0</v>
          </cell>
          <cell r="H1146">
            <v>0</v>
          </cell>
          <cell r="I1146" t="str">
            <v>0,00</v>
          </cell>
        </row>
        <row r="1147">
          <cell r="C1147" t="str">
            <v>GRANOLAZEROACUCAR500GWS</v>
          </cell>
          <cell r="D1147" t="str">
            <v>WS NATURAIS</v>
          </cell>
          <cell r="E1147" t="str">
            <v>UN</v>
          </cell>
          <cell r="F1147" t="str">
            <v>9,41</v>
          </cell>
          <cell r="G1147" t="str">
            <v>9,042</v>
          </cell>
          <cell r="H1147">
            <v>0</v>
          </cell>
          <cell r="I1147" t="str">
            <v>15,90</v>
          </cell>
        </row>
        <row r="1148">
          <cell r="C1148" t="str">
            <v>GRÃODEBICO400G</v>
          </cell>
          <cell r="D1148" t="str">
            <v>CERES BRASIL</v>
          </cell>
          <cell r="E1148" t="str">
            <v>UN</v>
          </cell>
          <cell r="F1148" t="str">
            <v>10,40</v>
          </cell>
          <cell r="G1148" t="str">
            <v>8,173</v>
          </cell>
          <cell r="H1148">
            <v>0</v>
          </cell>
          <cell r="I1148" t="str">
            <v>18,90</v>
          </cell>
        </row>
        <row r="1149">
          <cell r="C1149" t="str">
            <v>GRAODEBICOKGSANASINT</v>
          </cell>
          <cell r="D1149" t="str">
            <v>SANA SINTENO</v>
          </cell>
          <cell r="E1149" t="str">
            <v>KG</v>
          </cell>
          <cell r="F1149" t="str">
            <v>9,30</v>
          </cell>
          <cell r="G1149">
            <v>103</v>
          </cell>
          <cell r="H1149">
            <v>0</v>
          </cell>
          <cell r="I1149" t="str">
            <v>18,90</v>
          </cell>
        </row>
        <row r="1150">
          <cell r="C1150" t="str">
            <v>GRAVIOLA500MG60CAPSUNILIFE</v>
          </cell>
          <cell r="D1150" t="str">
            <v>UNILIFE</v>
          </cell>
          <cell r="E1150" t="str">
            <v>UN</v>
          </cell>
          <cell r="F1150" t="str">
            <v>14,50</v>
          </cell>
          <cell r="G1150">
            <v>0</v>
          </cell>
          <cell r="H1150">
            <v>0</v>
          </cell>
          <cell r="I1150" t="str">
            <v>26,90</v>
          </cell>
        </row>
        <row r="1151">
          <cell r="C1151" t="str">
            <v>GUARANA500MG60CAPS</v>
          </cell>
          <cell r="D1151" t="str">
            <v>UNILIFE</v>
          </cell>
          <cell r="E1151" t="str">
            <v>UN</v>
          </cell>
          <cell r="F1151" t="str">
            <v>10,42</v>
          </cell>
          <cell r="G1151">
            <v>129</v>
          </cell>
          <cell r="H1151">
            <v>0</v>
          </cell>
          <cell r="I1151" t="str">
            <v>19,90</v>
          </cell>
        </row>
        <row r="1152">
          <cell r="C1152" t="str">
            <v>GUARANAEMPO100GGAIATRI</v>
          </cell>
          <cell r="D1152" t="str">
            <v>GAIATRI</v>
          </cell>
          <cell r="E1152" t="str">
            <v>UN</v>
          </cell>
          <cell r="F1152" t="str">
            <v>5,42</v>
          </cell>
          <cell r="G1152">
            <v>101</v>
          </cell>
          <cell r="H1152">
            <v>0</v>
          </cell>
          <cell r="I1152" t="str">
            <v>10,90</v>
          </cell>
        </row>
        <row r="1153">
          <cell r="C1153" t="str">
            <v>GUARANACAIPOWER60CAPS500MGUNILIFE</v>
          </cell>
          <cell r="D1153" t="str">
            <v>UNILIFE</v>
          </cell>
          <cell r="E1153" t="str">
            <v>UN</v>
          </cell>
          <cell r="F1153" t="str">
            <v>11,20</v>
          </cell>
          <cell r="G1153">
            <v>101</v>
          </cell>
          <cell r="H1153">
            <v>0</v>
          </cell>
          <cell r="I1153" t="str">
            <v>22,50</v>
          </cell>
        </row>
        <row r="1154">
          <cell r="C1154" t="str">
            <v>HAMBURGUERVEGETALMULTIGRAOS110GSORA</v>
          </cell>
          <cell r="D1154" t="str">
            <v>SORA</v>
          </cell>
          <cell r="E1154" t="str">
            <v>UN</v>
          </cell>
          <cell r="F1154" t="str">
            <v>4,65</v>
          </cell>
          <cell r="G1154">
            <v>100</v>
          </cell>
          <cell r="H1154">
            <v>0</v>
          </cell>
          <cell r="I1154" t="str">
            <v>8,90</v>
          </cell>
        </row>
        <row r="1155">
          <cell r="C1155" t="str">
            <v>HAMBURGUERARTESANALVEGANO400GISTOE</v>
          </cell>
          <cell r="D1155" t="str">
            <v>ISTO E VEG</v>
          </cell>
          <cell r="E1155" t="str">
            <v>UN</v>
          </cell>
          <cell r="F1155" t="str">
            <v>21,60</v>
          </cell>
          <cell r="G1155">
            <v>110</v>
          </cell>
          <cell r="H1155">
            <v>0</v>
          </cell>
          <cell r="I1155" t="str">
            <v>34,90</v>
          </cell>
        </row>
        <row r="1156">
          <cell r="C1156" t="str">
            <v>HAMBURGUERARTESANALVEGANOSABORBACON360GISTOE</v>
          </cell>
          <cell r="D1156" t="str">
            <v>ISTO E VEG</v>
          </cell>
          <cell r="E1156" t="str">
            <v>UN</v>
          </cell>
          <cell r="F1156" t="str">
            <v>21,60</v>
          </cell>
          <cell r="G1156">
            <v>110</v>
          </cell>
          <cell r="H1156">
            <v>0</v>
          </cell>
          <cell r="I1156" t="str">
            <v>34,90</v>
          </cell>
        </row>
        <row r="1157">
          <cell r="C1157" t="str">
            <v>HAMBURGUERDECARNE110GSORA</v>
          </cell>
          <cell r="D1157" t="str">
            <v>SORA</v>
          </cell>
          <cell r="E1157" t="str">
            <v>UN</v>
          </cell>
          <cell r="F1157" t="str">
            <v>4,65</v>
          </cell>
          <cell r="G1157">
            <v>145</v>
          </cell>
          <cell r="H1157">
            <v>0</v>
          </cell>
          <cell r="I1157" t="str">
            <v>10,90</v>
          </cell>
        </row>
        <row r="1158">
          <cell r="C1158" t="str">
            <v>HAMBURGUERDEFALAFEL2UNI180GSOTTILE</v>
          </cell>
          <cell r="D1158" t="str">
            <v>SOTTILE</v>
          </cell>
          <cell r="E1158" t="str">
            <v>UN</v>
          </cell>
          <cell r="F1158" t="str">
            <v>11,00</v>
          </cell>
          <cell r="G1158">
            <v>101</v>
          </cell>
          <cell r="H1158">
            <v>0</v>
          </cell>
          <cell r="I1158" t="str">
            <v>25,90</v>
          </cell>
        </row>
        <row r="1159">
          <cell r="C1159" t="str">
            <v>HAMBURGUERDELEGUMES400GMRVEGGY</v>
          </cell>
          <cell r="D1159" t="str">
            <v>MR VEGGY</v>
          </cell>
          <cell r="E1159" t="str">
            <v>UN</v>
          </cell>
          <cell r="F1159" t="str">
            <v>10,60</v>
          </cell>
          <cell r="G1159">
            <v>173</v>
          </cell>
          <cell r="H1159">
            <v>0</v>
          </cell>
          <cell r="I1159" t="str">
            <v>28,90</v>
          </cell>
        </row>
        <row r="1160">
          <cell r="C1160" t="str">
            <v>HAMBURGUERVEGANO650GVEGABOM</v>
          </cell>
          <cell r="D1160" t="str">
            <v>VEGABOM</v>
          </cell>
          <cell r="E1160" t="str">
            <v>UN</v>
          </cell>
          <cell r="F1160" t="str">
            <v>15,39</v>
          </cell>
          <cell r="G1160">
            <v>0</v>
          </cell>
          <cell r="H1160">
            <v>0</v>
          </cell>
          <cell r="I1160" t="str">
            <v>28,90</v>
          </cell>
        </row>
        <row r="1161">
          <cell r="C1161" t="str">
            <v>HAMBURGUERVEGETAL350GSUPERBOM</v>
          </cell>
          <cell r="D1161" t="str">
            <v>SUPERBOM</v>
          </cell>
          <cell r="E1161" t="str">
            <v>UN</v>
          </cell>
          <cell r="F1161" t="str">
            <v>12,29</v>
          </cell>
          <cell r="G1161" t="str">
            <v>16,770</v>
          </cell>
          <cell r="H1161">
            <v>0</v>
          </cell>
          <cell r="I1161" t="str">
            <v>32,90</v>
          </cell>
        </row>
        <row r="1162">
          <cell r="C1162" t="str">
            <v>HENNAPARASOBRANCELHASCASTANHOCLAROSURYABRASIL3G</v>
          </cell>
          <cell r="D1162" t="str">
            <v>SURYA BRASIL</v>
          </cell>
          <cell r="E1162" t="str">
            <v>UN</v>
          </cell>
          <cell r="F1162" t="str">
            <v>30,70</v>
          </cell>
          <cell r="G1162">
            <v>82</v>
          </cell>
          <cell r="H1162">
            <v>0</v>
          </cell>
          <cell r="I1162" t="str">
            <v>55,90</v>
          </cell>
        </row>
        <row r="1163">
          <cell r="C1163" t="str">
            <v>HENNAPARASOBRANCELHASCASTANHOMEDIOSURYABRASIL3G</v>
          </cell>
          <cell r="D1163" t="str">
            <v>SURYA BRASIL</v>
          </cell>
          <cell r="E1163" t="str">
            <v>UN</v>
          </cell>
          <cell r="F1163" t="str">
            <v>30,70</v>
          </cell>
          <cell r="G1163">
            <v>82</v>
          </cell>
          <cell r="H1163">
            <v>0</v>
          </cell>
          <cell r="I1163" t="str">
            <v>55,90</v>
          </cell>
        </row>
        <row r="1164">
          <cell r="C1164" t="str">
            <v>HIWHEYSEMAROMA375G</v>
          </cell>
          <cell r="D1164" t="str">
            <v>ESSENTIAL NUTRITION</v>
          </cell>
          <cell r="E1164" t="str">
            <v>UN</v>
          </cell>
          <cell r="F1164" t="str">
            <v>88,48</v>
          </cell>
          <cell r="G1164" t="str">
            <v>9,569</v>
          </cell>
          <cell r="H1164">
            <v>0</v>
          </cell>
          <cell r="I1164" t="str">
            <v>158,90</v>
          </cell>
        </row>
        <row r="1165">
          <cell r="C1165" t="str">
            <v>HIBISCO80GONDAZEN</v>
          </cell>
          <cell r="D1165" t="str">
            <v>ONDA ZEN</v>
          </cell>
          <cell r="E1165" t="str">
            <v>UN</v>
          </cell>
          <cell r="F1165" t="str">
            <v>7,68</v>
          </cell>
          <cell r="G1165" t="str">
            <v>7,055</v>
          </cell>
          <cell r="H1165">
            <v>0</v>
          </cell>
          <cell r="I1165" t="str">
            <v>13,90</v>
          </cell>
        </row>
        <row r="1166">
          <cell r="C1166" t="str">
            <v>HIBISCOGENGIBREPICCROMO500MG90COMPUNILIFE</v>
          </cell>
          <cell r="D1166" t="str">
            <v>UNILIFE</v>
          </cell>
          <cell r="E1166" t="str">
            <v>UN</v>
          </cell>
          <cell r="F1166" t="str">
            <v>11,70</v>
          </cell>
          <cell r="G1166">
            <v>87</v>
          </cell>
          <cell r="H1166">
            <v>0</v>
          </cell>
          <cell r="I1166" t="str">
            <v>21,90</v>
          </cell>
        </row>
        <row r="1167">
          <cell r="C1167" t="str">
            <v>HIBISCOKGSANASINT</v>
          </cell>
          <cell r="D1167" t="str">
            <v>SANA SINTENO</v>
          </cell>
          <cell r="E1167" t="str">
            <v>KG</v>
          </cell>
          <cell r="F1167" t="str">
            <v>23,50</v>
          </cell>
          <cell r="G1167">
            <v>109</v>
          </cell>
          <cell r="H1167">
            <v>0</v>
          </cell>
          <cell r="I1167" t="str">
            <v>49,00</v>
          </cell>
        </row>
        <row r="1168">
          <cell r="C1168" t="str">
            <v>HICKORYLIQUIDSMOKE148MLSMART</v>
          </cell>
          <cell r="D1168" t="str">
            <v>SMART</v>
          </cell>
          <cell r="E1168" t="str">
            <v>UN</v>
          </cell>
          <cell r="F1168" t="str">
            <v>20,05</v>
          </cell>
          <cell r="G1168">
            <v>0</v>
          </cell>
          <cell r="H1168">
            <v>0</v>
          </cell>
          <cell r="I1168" t="str">
            <v>41,90</v>
          </cell>
        </row>
        <row r="1169">
          <cell r="C1169" t="str">
            <v>HIDRATANTEDEOCORPNATAMENDOAELAVANDA250MLBONI</v>
          </cell>
          <cell r="D1169" t="str">
            <v>BONI</v>
          </cell>
          <cell r="E1169" t="str">
            <v>UN</v>
          </cell>
          <cell r="F1169" t="str">
            <v>12,22</v>
          </cell>
          <cell r="G1169">
            <v>94</v>
          </cell>
          <cell r="H1169">
            <v>0</v>
          </cell>
          <cell r="I1169" t="str">
            <v>29,90</v>
          </cell>
        </row>
        <row r="1170">
          <cell r="C1170" t="str">
            <v>HIDROLATODEHORTELA200MLBIOESSENCIA</v>
          </cell>
          <cell r="D1170" t="str">
            <v>BIOESSENCIA</v>
          </cell>
          <cell r="E1170" t="str">
            <v>UN</v>
          </cell>
          <cell r="F1170" t="str">
            <v>14,00</v>
          </cell>
          <cell r="G1170">
            <v>114</v>
          </cell>
          <cell r="H1170">
            <v>0</v>
          </cell>
          <cell r="I1170" t="str">
            <v>29,90</v>
          </cell>
        </row>
        <row r="1171">
          <cell r="C1171" t="str">
            <v>HIDROLATODEROSA200MLBIOESSENCIA</v>
          </cell>
          <cell r="D1171" t="str">
            <v>BIOESSENCIA</v>
          </cell>
          <cell r="E1171" t="str">
            <v>UN</v>
          </cell>
          <cell r="F1171" t="str">
            <v>19,00</v>
          </cell>
          <cell r="G1171">
            <v>100</v>
          </cell>
          <cell r="H1171">
            <v>0</v>
          </cell>
          <cell r="I1171" t="str">
            <v>38,00</v>
          </cell>
        </row>
        <row r="1172">
          <cell r="C1172" t="str">
            <v>HYDROWHEYPROTEINISOLATE1,500GRCHOCOLATE</v>
          </cell>
          <cell r="D1172" t="str">
            <v>OPTIMUM NUTRITION</v>
          </cell>
          <cell r="E1172" t="str">
            <v>UN</v>
          </cell>
          <cell r="F1172" t="str">
            <v>274,64</v>
          </cell>
          <cell r="G1172">
            <v>173</v>
          </cell>
          <cell r="H1172">
            <v>0</v>
          </cell>
          <cell r="I1172" t="str">
            <v>555,90</v>
          </cell>
        </row>
        <row r="1173">
          <cell r="C1173" t="str">
            <v>HYDROWHEYPROTEINISOLATE1,500GRVANILLAOPTNUT</v>
          </cell>
          <cell r="D1173" t="str">
            <v>OPTIMUM NUTRITION</v>
          </cell>
          <cell r="E1173" t="str">
            <v>UN</v>
          </cell>
          <cell r="F1173" t="str">
            <v>274,65</v>
          </cell>
          <cell r="G1173" t="str">
            <v>6,782</v>
          </cell>
          <cell r="H1173">
            <v>0</v>
          </cell>
          <cell r="I1173" t="str">
            <v>469,90</v>
          </cell>
        </row>
        <row r="1174">
          <cell r="C1174" t="str">
            <v>ICECOFFEECOMAMENDOASORIG200MLNATUTERRA</v>
          </cell>
          <cell r="D1174" t="str">
            <v>NATUTERRA</v>
          </cell>
          <cell r="E1174" t="str">
            <v>UN</v>
          </cell>
          <cell r="F1174" t="str">
            <v>4,03</v>
          </cell>
          <cell r="G1174">
            <v>105</v>
          </cell>
          <cell r="H1174">
            <v>0</v>
          </cell>
          <cell r="I1174" t="str">
            <v>7,50</v>
          </cell>
        </row>
        <row r="1175">
          <cell r="C1175" t="str">
            <v>ICECOFFEECOMAMENDOASSABORCHOCOLATE200MLNATUTERRA</v>
          </cell>
          <cell r="D1175" t="str">
            <v>NATUTERRA</v>
          </cell>
          <cell r="E1175" t="str">
            <v>UN</v>
          </cell>
          <cell r="F1175" t="str">
            <v>4,96</v>
          </cell>
          <cell r="G1175">
            <v>105</v>
          </cell>
          <cell r="H1175">
            <v>0</v>
          </cell>
          <cell r="I1175" t="str">
            <v>7,50</v>
          </cell>
        </row>
        <row r="1176">
          <cell r="C1176" t="str">
            <v>INCENSOANANDAEQUILIBRIOENERGETICOINST</v>
          </cell>
          <cell r="D1176" t="str">
            <v>ANANDA</v>
          </cell>
          <cell r="E1176" t="str">
            <v>UN</v>
          </cell>
          <cell r="F1176" t="str">
            <v>3,53</v>
          </cell>
          <cell r="G1176">
            <v>112</v>
          </cell>
          <cell r="H1176">
            <v>0</v>
          </cell>
          <cell r="I1176" t="str">
            <v>7,50</v>
          </cell>
        </row>
        <row r="1177">
          <cell r="C1177" t="str">
            <v>INCENSOANANDAINATURALINST</v>
          </cell>
          <cell r="D1177" t="str">
            <v>ANANDA</v>
          </cell>
          <cell r="E1177" t="str">
            <v>UN</v>
          </cell>
          <cell r="F1177" t="str">
            <v>3,53</v>
          </cell>
          <cell r="G1177">
            <v>112</v>
          </cell>
          <cell r="H1177">
            <v>0</v>
          </cell>
          <cell r="I1177" t="str">
            <v>7,50</v>
          </cell>
        </row>
        <row r="1178">
          <cell r="C1178" t="str">
            <v>INCENSOANANDARELAXAMENTOINST</v>
          </cell>
          <cell r="D1178" t="str">
            <v>ANANDA</v>
          </cell>
          <cell r="E1178" t="str">
            <v>UN</v>
          </cell>
          <cell r="F1178" t="str">
            <v>3,53</v>
          </cell>
          <cell r="G1178">
            <v>112</v>
          </cell>
          <cell r="H1178">
            <v>0</v>
          </cell>
          <cell r="I1178" t="str">
            <v>7,50</v>
          </cell>
        </row>
        <row r="1179">
          <cell r="C1179" t="str">
            <v>INCENSOASHTARINST</v>
          </cell>
          <cell r="D1179" t="str">
            <v>ANANDA</v>
          </cell>
          <cell r="E1179" t="str">
            <v>UN</v>
          </cell>
          <cell r="F1179" t="str">
            <v>3,30</v>
          </cell>
          <cell r="G1179">
            <v>97</v>
          </cell>
          <cell r="H1179">
            <v>0</v>
          </cell>
          <cell r="I1179" t="str">
            <v>6,50</v>
          </cell>
        </row>
        <row r="1180">
          <cell r="C1180" t="str">
            <v>INCENSODEFUMADORALECRIMANANDA</v>
          </cell>
          <cell r="D1180" t="str">
            <v>ANANDA</v>
          </cell>
          <cell r="E1180" t="str">
            <v>UN</v>
          </cell>
          <cell r="F1180" t="str">
            <v>3,53</v>
          </cell>
          <cell r="G1180">
            <v>112</v>
          </cell>
          <cell r="H1180">
            <v>0</v>
          </cell>
          <cell r="I1180" t="str">
            <v>7,50</v>
          </cell>
        </row>
        <row r="1181">
          <cell r="C1181" t="str">
            <v>INCENSODEFUMADORARRUDAINST</v>
          </cell>
          <cell r="D1181" t="str">
            <v>ANANDA</v>
          </cell>
          <cell r="E1181" t="str">
            <v>UN</v>
          </cell>
          <cell r="F1181" t="str">
            <v>3,53</v>
          </cell>
          <cell r="G1181">
            <v>112</v>
          </cell>
          <cell r="H1181">
            <v>0</v>
          </cell>
          <cell r="I1181" t="str">
            <v>7,50</v>
          </cell>
        </row>
        <row r="1182">
          <cell r="C1182" t="str">
            <v>INCENSODEFUMADORMIRRAINSTANANDA</v>
          </cell>
          <cell r="D1182" t="str">
            <v>ANANDA</v>
          </cell>
          <cell r="E1182" t="str">
            <v>UN</v>
          </cell>
          <cell r="F1182" t="str">
            <v>3,53</v>
          </cell>
          <cell r="G1182">
            <v>112</v>
          </cell>
          <cell r="H1182">
            <v>0</v>
          </cell>
          <cell r="I1182" t="str">
            <v>7,50</v>
          </cell>
        </row>
        <row r="1183">
          <cell r="C1183" t="str">
            <v>INCENSODEFUMADORSANDALOINSTANANDA</v>
          </cell>
          <cell r="D1183" t="str">
            <v>ANANDA</v>
          </cell>
          <cell r="E1183" t="str">
            <v>UN</v>
          </cell>
          <cell r="F1183" t="str">
            <v>3,53</v>
          </cell>
          <cell r="G1183">
            <v>112</v>
          </cell>
          <cell r="H1183">
            <v>0</v>
          </cell>
          <cell r="I1183" t="str">
            <v>7,50</v>
          </cell>
        </row>
        <row r="1184">
          <cell r="C1184" t="str">
            <v>INCENSOPALOSANTOINST</v>
          </cell>
          <cell r="D1184" t="str">
            <v>ANANDA</v>
          </cell>
          <cell r="E1184" t="str">
            <v>UN</v>
          </cell>
          <cell r="F1184" t="str">
            <v>3,53</v>
          </cell>
          <cell r="G1184">
            <v>112</v>
          </cell>
          <cell r="H1184">
            <v>0</v>
          </cell>
          <cell r="I1184" t="str">
            <v>7,50</v>
          </cell>
        </row>
        <row r="1185">
          <cell r="C1185" t="str">
            <v>IOGURTECOCOCOMMORANGOZEROACUCAR450GVIDAVEG</v>
          </cell>
          <cell r="D1185" t="str">
            <v>VIDA VEG</v>
          </cell>
          <cell r="E1185" t="str">
            <v>KG</v>
          </cell>
          <cell r="F1185" t="str">
            <v>6,65</v>
          </cell>
          <cell r="G1185">
            <v>92</v>
          </cell>
          <cell r="H1185">
            <v>0</v>
          </cell>
          <cell r="I1185" t="str">
            <v>10,90</v>
          </cell>
        </row>
        <row r="1186">
          <cell r="C1186" t="str">
            <v>ISO100PROTEINWHEYISOLATE725GRCHOCOLATEAMENDOIM</v>
          </cell>
          <cell r="D1186" t="str">
            <v>DYMATIZE</v>
          </cell>
          <cell r="E1186" t="str">
            <v>UN</v>
          </cell>
          <cell r="F1186" t="str">
            <v>186,29</v>
          </cell>
          <cell r="G1186">
            <v>68</v>
          </cell>
          <cell r="H1186">
            <v>0</v>
          </cell>
          <cell r="I1186" t="str">
            <v>269,90</v>
          </cell>
        </row>
        <row r="1187">
          <cell r="C1187" t="str">
            <v>ISO100NATURALSTEVIACHOC5LBS2,3KGDYMATIZE</v>
          </cell>
          <cell r="D1187" t="str">
            <v>DYMATIZE</v>
          </cell>
          <cell r="E1187" t="str">
            <v>UN</v>
          </cell>
          <cell r="F1187" t="str">
            <v>377,02</v>
          </cell>
          <cell r="G1187">
            <v>0</v>
          </cell>
          <cell r="H1187">
            <v>0</v>
          </cell>
          <cell r="I1187" t="str">
            <v>699,00</v>
          </cell>
        </row>
        <row r="1188">
          <cell r="C1188" t="str">
            <v>ISO100WHEYCOOKIES1,6LBSDYMATIZE</v>
          </cell>
          <cell r="D1188" t="str">
            <v>DYMATIZE</v>
          </cell>
          <cell r="E1188" t="str">
            <v>UN</v>
          </cell>
          <cell r="F1188" t="str">
            <v>136,88</v>
          </cell>
          <cell r="G1188">
            <v>45</v>
          </cell>
          <cell r="H1188">
            <v>0</v>
          </cell>
          <cell r="I1188" t="str">
            <v>220,90</v>
          </cell>
        </row>
        <row r="1189">
          <cell r="C1189" t="str">
            <v>ISOBLENDCOMPLEXMORANGOPOUCH907GINTEGRALMEDICA</v>
          </cell>
          <cell r="D1189" t="str">
            <v>INTEGRALMEDICA</v>
          </cell>
          <cell r="E1189" t="str">
            <v>UN</v>
          </cell>
          <cell r="F1189" t="str">
            <v>41,75</v>
          </cell>
          <cell r="G1189">
            <v>100</v>
          </cell>
          <cell r="H1189">
            <v>0</v>
          </cell>
          <cell r="I1189" t="str">
            <v>74,90</v>
          </cell>
        </row>
        <row r="1190">
          <cell r="C1190" t="str">
            <v>ISOTRIPLEZEROBAUNILHA907GINTEGRALMEDICA</v>
          </cell>
          <cell r="D1190" t="str">
            <v>INTEGRALMEDICA</v>
          </cell>
          <cell r="E1190" t="str">
            <v>UN</v>
          </cell>
          <cell r="F1190" t="str">
            <v>104,45</v>
          </cell>
          <cell r="G1190">
            <v>93</v>
          </cell>
          <cell r="H1190">
            <v>0</v>
          </cell>
          <cell r="I1190" t="str">
            <v>199,90</v>
          </cell>
        </row>
        <row r="1191">
          <cell r="C1191" t="str">
            <v>ISOTRIPLEZEROMORANGO907GINTEGRALMEDICA</v>
          </cell>
          <cell r="D1191" t="str">
            <v>INTEGRALMEDICA</v>
          </cell>
          <cell r="E1191" t="str">
            <v>UN</v>
          </cell>
          <cell r="F1191" t="str">
            <v>109,99</v>
          </cell>
          <cell r="G1191">
            <v>82</v>
          </cell>
          <cell r="H1191">
            <v>0</v>
          </cell>
          <cell r="I1191" t="str">
            <v>199,90</v>
          </cell>
        </row>
        <row r="1192">
          <cell r="C1192" t="str">
            <v>ISOTRIPLEZERONEUTRO907GINTEGRALMEDICA</v>
          </cell>
          <cell r="D1192" t="str">
            <v>INTEGRALMEDICA</v>
          </cell>
          <cell r="E1192" t="str">
            <v>UN</v>
          </cell>
          <cell r="F1192" t="str">
            <v>104,45</v>
          </cell>
          <cell r="G1192">
            <v>85</v>
          </cell>
          <cell r="H1192">
            <v>0</v>
          </cell>
          <cell r="I1192" t="str">
            <v>375,90</v>
          </cell>
        </row>
        <row r="1193">
          <cell r="C1193" t="str">
            <v>ISOWHEYELETRONSERIES900GRBAUNILHA</v>
          </cell>
          <cell r="D1193" t="str">
            <v>ATOMO</v>
          </cell>
          <cell r="E1193" t="str">
            <v>UN</v>
          </cell>
          <cell r="F1193" t="str">
            <v>95,00</v>
          </cell>
          <cell r="G1193">
            <v>0</v>
          </cell>
          <cell r="H1193">
            <v>0</v>
          </cell>
          <cell r="I1193" t="str">
            <v>0,00</v>
          </cell>
        </row>
        <row r="1194">
          <cell r="C1194" t="str">
            <v>ISOWHEYELETRONSERIESCHOCOLATE900GATOMO</v>
          </cell>
          <cell r="D1194" t="str">
            <v>ATOMO</v>
          </cell>
          <cell r="E1194" t="str">
            <v>UN</v>
          </cell>
          <cell r="F1194" t="str">
            <v>92,00</v>
          </cell>
          <cell r="G1194">
            <v>80</v>
          </cell>
          <cell r="H1194">
            <v>0</v>
          </cell>
          <cell r="I1194" t="str">
            <v>165,90</v>
          </cell>
        </row>
        <row r="1195">
          <cell r="C1195" t="str">
            <v>ISOWHEYPROTEINELETRONSERIESMORANGO900GATOMO</v>
          </cell>
          <cell r="D1195" t="str">
            <v>ATOMO</v>
          </cell>
          <cell r="E1195" t="str">
            <v>UN</v>
          </cell>
          <cell r="F1195" t="str">
            <v>92,00</v>
          </cell>
          <cell r="G1195">
            <v>80</v>
          </cell>
          <cell r="H1195">
            <v>0</v>
          </cell>
          <cell r="I1195" t="str">
            <v>165,90</v>
          </cell>
        </row>
        <row r="1196">
          <cell r="C1196" t="str">
            <v>ISOX907GDARKNESSINTEGRALMEDIVASORVETEDECREME</v>
          </cell>
          <cell r="D1196" t="str">
            <v>INTEGRALMEDICA</v>
          </cell>
          <cell r="E1196" t="str">
            <v>UN</v>
          </cell>
          <cell r="F1196" t="str">
            <v>120,57</v>
          </cell>
          <cell r="G1196" t="str">
            <v>8,238</v>
          </cell>
          <cell r="H1196">
            <v>0</v>
          </cell>
          <cell r="I1196" t="str">
            <v>219,90</v>
          </cell>
        </row>
        <row r="1197">
          <cell r="C1197" t="str">
            <v>ISOCRISPNEUTROVEGANO60GVITAFOR</v>
          </cell>
          <cell r="D1197" t="str">
            <v>VITAFOR</v>
          </cell>
          <cell r="E1197" t="str">
            <v>UN</v>
          </cell>
          <cell r="F1197" t="str">
            <v>14,50</v>
          </cell>
          <cell r="G1197" t="str">
            <v>9,931</v>
          </cell>
          <cell r="H1197">
            <v>0</v>
          </cell>
          <cell r="I1197" t="str">
            <v>28,90</v>
          </cell>
        </row>
        <row r="1198">
          <cell r="C1198" t="str">
            <v>ISOCRISPNEUTRO450GVITAFOR</v>
          </cell>
          <cell r="D1198" t="str">
            <v>VITAFOR</v>
          </cell>
          <cell r="E1198" t="str">
            <v>UN</v>
          </cell>
          <cell r="F1198" t="str">
            <v>79,00</v>
          </cell>
          <cell r="G1198" t="str">
            <v>10,128</v>
          </cell>
          <cell r="H1198">
            <v>0</v>
          </cell>
          <cell r="I1198" t="str">
            <v>159,90</v>
          </cell>
        </row>
        <row r="1199">
          <cell r="C1199" t="str">
            <v>ISOCRISPVEGAN450GVITAFOR</v>
          </cell>
          <cell r="D1199" t="str">
            <v>VITAFOR</v>
          </cell>
          <cell r="E1199" t="str">
            <v>UN</v>
          </cell>
          <cell r="F1199" t="str">
            <v>74,50</v>
          </cell>
          <cell r="G1199">
            <v>101</v>
          </cell>
          <cell r="H1199">
            <v>0</v>
          </cell>
          <cell r="I1199" t="str">
            <v>149,90</v>
          </cell>
        </row>
        <row r="1200">
          <cell r="C1200" t="str">
            <v>ISOFORT900GRCHOCOLATEVITAFOR</v>
          </cell>
          <cell r="D1200" t="str">
            <v>VITAFOR</v>
          </cell>
          <cell r="E1200" t="str">
            <v>UN</v>
          </cell>
          <cell r="F1200" t="str">
            <v>124,00</v>
          </cell>
          <cell r="G1200">
            <v>81</v>
          </cell>
          <cell r="H1200">
            <v>0</v>
          </cell>
          <cell r="I1200" t="str">
            <v>224,90</v>
          </cell>
        </row>
        <row r="1201">
          <cell r="C1201" t="str">
            <v>ISOFORT900GRNEUTROVITAFOR</v>
          </cell>
          <cell r="D1201" t="str">
            <v>VITAFOR</v>
          </cell>
          <cell r="E1201" t="str">
            <v>UN</v>
          </cell>
          <cell r="F1201" t="str">
            <v>124,00</v>
          </cell>
          <cell r="G1201" t="str">
            <v>8,137</v>
          </cell>
          <cell r="H1201">
            <v>0</v>
          </cell>
          <cell r="I1201" t="str">
            <v>224,90</v>
          </cell>
        </row>
        <row r="1202">
          <cell r="C1202" t="str">
            <v>ISOFORT900GBAUNILHAVITAFOR</v>
          </cell>
          <cell r="D1202" t="str">
            <v>VITAFOR</v>
          </cell>
          <cell r="E1202" t="str">
            <v>KG</v>
          </cell>
          <cell r="F1202" t="str">
            <v>124,00</v>
          </cell>
          <cell r="G1202">
            <v>81</v>
          </cell>
          <cell r="H1202">
            <v>0</v>
          </cell>
          <cell r="I1202" t="str">
            <v>224,90</v>
          </cell>
        </row>
        <row r="1203">
          <cell r="C1203" t="str">
            <v>ISOFORTULTRA900GR</v>
          </cell>
          <cell r="D1203" t="str">
            <v>VITAFOR</v>
          </cell>
          <cell r="E1203" t="str">
            <v>UN</v>
          </cell>
          <cell r="F1203" t="str">
            <v>163,90</v>
          </cell>
          <cell r="G1203" t="str">
            <v>4,857</v>
          </cell>
          <cell r="H1203">
            <v>0</v>
          </cell>
          <cell r="I1203" t="str">
            <v>243,50</v>
          </cell>
        </row>
        <row r="1204">
          <cell r="C1204" t="str">
            <v>ISOFORTULTRA900GCHOCOLATE</v>
          </cell>
          <cell r="D1204" t="str">
            <v>INTEGRALMEDICA</v>
          </cell>
          <cell r="E1204" t="str">
            <v>KG</v>
          </cell>
          <cell r="F1204" t="str">
            <v>163,90</v>
          </cell>
          <cell r="G1204">
            <v>49</v>
          </cell>
          <cell r="H1204">
            <v>0</v>
          </cell>
          <cell r="I1204" t="str">
            <v>243,90</v>
          </cell>
        </row>
        <row r="1205">
          <cell r="C1205" t="str">
            <v>ISOPURE3LBSBAUNILHAZEROCARBNATURESBEST</v>
          </cell>
          <cell r="D1205" t="str">
            <v>NATURE BEST</v>
          </cell>
          <cell r="E1205" t="str">
            <v>UN</v>
          </cell>
          <cell r="F1205" t="str">
            <v>206,47</v>
          </cell>
          <cell r="G1205" t="str">
            <v>9,331</v>
          </cell>
          <cell r="H1205">
            <v>0</v>
          </cell>
          <cell r="I1205" t="str">
            <v>349,90</v>
          </cell>
        </row>
        <row r="1206">
          <cell r="C1206" t="str">
            <v>ISOPURELOWCARB1,36KGCHOCNATUREBEST</v>
          </cell>
          <cell r="D1206" t="str">
            <v>NATURE BEST</v>
          </cell>
          <cell r="E1206" t="str">
            <v>UN</v>
          </cell>
          <cell r="F1206" t="str">
            <v>206,47</v>
          </cell>
          <cell r="G1206" t="str">
            <v>9,120</v>
          </cell>
          <cell r="H1206">
            <v>0</v>
          </cell>
          <cell r="I1206" t="str">
            <v>349,90</v>
          </cell>
        </row>
        <row r="1207">
          <cell r="C1207" t="str">
            <v>ITALIANOTOMATESECO</v>
          </cell>
          <cell r="D1207" t="str">
            <v>SOTTILE</v>
          </cell>
          <cell r="E1207" t="str">
            <v>UN</v>
          </cell>
          <cell r="F1207" t="str">
            <v>3,40</v>
          </cell>
          <cell r="G1207">
            <v>106</v>
          </cell>
          <cell r="H1207">
            <v>0</v>
          </cell>
          <cell r="I1207" t="str">
            <v>7,00</v>
          </cell>
        </row>
        <row r="1208">
          <cell r="C1208" t="str">
            <v>KAFTADEFEIJAOFRADINHOCOMQUINOA450GGERONIMO</v>
          </cell>
          <cell r="D1208" t="str">
            <v>GERONIMO</v>
          </cell>
          <cell r="E1208" t="str">
            <v>UN</v>
          </cell>
          <cell r="F1208" t="str">
            <v>11,78</v>
          </cell>
          <cell r="G1208">
            <v>0</v>
          </cell>
          <cell r="H1208">
            <v>0</v>
          </cell>
          <cell r="I1208" t="str">
            <v>27,50</v>
          </cell>
        </row>
        <row r="1209">
          <cell r="C1209" t="str">
            <v>KEFIRLIMAOCOMAMEIXA500MLBIOLOGICUS</v>
          </cell>
          <cell r="D1209" t="str">
            <v>BIOLOGICUS</v>
          </cell>
          <cell r="E1209" t="str">
            <v>UN</v>
          </cell>
          <cell r="F1209" t="str">
            <v>10,80</v>
          </cell>
          <cell r="G1209" t="str">
            <v>12,614</v>
          </cell>
          <cell r="H1209">
            <v>0</v>
          </cell>
          <cell r="I1209" t="str">
            <v>19,90</v>
          </cell>
        </row>
        <row r="1210">
          <cell r="C1210" t="str">
            <v>KEFIRREAL24G60CAPSBIOLOGICUS</v>
          </cell>
          <cell r="D1210" t="str">
            <v>BIOLOGICUS</v>
          </cell>
          <cell r="E1210" t="str">
            <v>UN</v>
          </cell>
          <cell r="F1210" t="str">
            <v>75,19</v>
          </cell>
          <cell r="G1210">
            <v>0</v>
          </cell>
          <cell r="H1210">
            <v>0</v>
          </cell>
          <cell r="I1210" t="str">
            <v>138,90</v>
          </cell>
        </row>
        <row r="1211">
          <cell r="C1211" t="str">
            <v>KETCHUPPICANTEORGANICO325GJATOBA</v>
          </cell>
          <cell r="D1211" t="str">
            <v>JATOBA</v>
          </cell>
          <cell r="E1211" t="str">
            <v>UN</v>
          </cell>
          <cell r="F1211" t="str">
            <v>11,98</v>
          </cell>
          <cell r="G1211">
            <v>116</v>
          </cell>
          <cell r="H1211">
            <v>0</v>
          </cell>
          <cell r="I1211" t="str">
            <v>25,90</v>
          </cell>
        </row>
        <row r="1212">
          <cell r="C1212" t="str">
            <v>KETCHUPPICANTEZEROCALSODIOACUCAR350GMRSTASTE</v>
          </cell>
          <cell r="D1212" t="str">
            <v>MRS TASTE</v>
          </cell>
          <cell r="E1212" t="str">
            <v>UN</v>
          </cell>
          <cell r="F1212" t="str">
            <v>12,30</v>
          </cell>
          <cell r="G1212">
            <v>0</v>
          </cell>
          <cell r="H1212">
            <v>0</v>
          </cell>
          <cell r="I1212" t="str">
            <v>23,90</v>
          </cell>
        </row>
        <row r="1213">
          <cell r="C1213" t="str">
            <v>KIBEDEABOBORACOMAVEIAEMFLOCOS450GGERONIMO</v>
          </cell>
          <cell r="D1213" t="str">
            <v>GERONIMO</v>
          </cell>
          <cell r="E1213" t="str">
            <v>UN</v>
          </cell>
          <cell r="F1213" t="str">
            <v>15,50</v>
          </cell>
          <cell r="G1213">
            <v>182</v>
          </cell>
          <cell r="H1213">
            <v>0</v>
          </cell>
          <cell r="I1213" t="str">
            <v>30,90</v>
          </cell>
        </row>
        <row r="1214">
          <cell r="C1214" t="str">
            <v>KIBEDEMANDIOQUINHACOMAMENDEBATDOCE400GGERONIMO</v>
          </cell>
          <cell r="D1214" t="str">
            <v>GERONIMO</v>
          </cell>
          <cell r="E1214" t="str">
            <v>UN</v>
          </cell>
          <cell r="F1214" t="str">
            <v>13,70</v>
          </cell>
          <cell r="G1214">
            <v>77</v>
          </cell>
          <cell r="H1214">
            <v>0</v>
          </cell>
          <cell r="I1214" t="str">
            <v>27,50</v>
          </cell>
        </row>
        <row r="1215">
          <cell r="C1215" t="str">
            <v>KIRONACQUAOPTIMIZADOR150GS/G</v>
          </cell>
          <cell r="D1215" t="str">
            <v>RIDIUM LABS</v>
          </cell>
          <cell r="E1215" t="str">
            <v>UN</v>
          </cell>
          <cell r="F1215" t="str">
            <v>64,00</v>
          </cell>
          <cell r="G1215" t="str">
            <v>3,118</v>
          </cell>
          <cell r="H1215">
            <v>0</v>
          </cell>
          <cell r="I1215" t="str">
            <v>115,90</v>
          </cell>
        </row>
        <row r="1216">
          <cell r="C1216" t="str">
            <v>KITBAGDOUCESFOLIANTEHIDCORPESTAMPADAUNEVIE</v>
          </cell>
          <cell r="D1216" t="str">
            <v>UNEVIE</v>
          </cell>
          <cell r="E1216" t="str">
            <v>UN</v>
          </cell>
          <cell r="F1216" t="str">
            <v>32,40</v>
          </cell>
          <cell r="G1216">
            <v>91</v>
          </cell>
          <cell r="H1216">
            <v>0</v>
          </cell>
          <cell r="I1216" t="str">
            <v>61,90</v>
          </cell>
        </row>
        <row r="1217">
          <cell r="C1217" t="str">
            <v>KITBAGPECHESFOLIANTEADSTRHIDFACIALESTAMPADAUNEVIE</v>
          </cell>
          <cell r="D1217" t="str">
            <v>UNEVIE</v>
          </cell>
          <cell r="E1217" t="str">
            <v>UN</v>
          </cell>
          <cell r="F1217" t="str">
            <v>41,04</v>
          </cell>
          <cell r="G1217">
            <v>100</v>
          </cell>
          <cell r="H1217">
            <v>0</v>
          </cell>
          <cell r="I1217" t="str">
            <v>81,90</v>
          </cell>
        </row>
        <row r="1218">
          <cell r="C1218" t="str">
            <v>KITBOASORTEC/3SABONETESBOUTIQUEDOCORPO</v>
          </cell>
          <cell r="D1218" t="str">
            <v>BOUTIQUE DO CORPO</v>
          </cell>
          <cell r="E1218" t="str">
            <v>UN</v>
          </cell>
          <cell r="F1218" t="str">
            <v>15,95</v>
          </cell>
          <cell r="G1218">
            <v>91</v>
          </cell>
          <cell r="H1218">
            <v>0</v>
          </cell>
          <cell r="I1218" t="str">
            <v>30,50</v>
          </cell>
        </row>
        <row r="1219">
          <cell r="C1219" t="str">
            <v>KITBOLINHADEQUEIJODEBATATA700GPAIXAOVEGAN</v>
          </cell>
          <cell r="D1219" t="str">
            <v>PAIXAO VEGAN</v>
          </cell>
          <cell r="E1219" t="str">
            <v>UN</v>
          </cell>
          <cell r="F1219" t="str">
            <v>15,90</v>
          </cell>
          <cell r="G1219">
            <v>57</v>
          </cell>
          <cell r="H1219">
            <v>0</v>
          </cell>
          <cell r="I1219" t="str">
            <v>24,90</v>
          </cell>
        </row>
        <row r="1220">
          <cell r="C1220" t="str">
            <v>KITBOLINHODEAIPIM700GPAIXAOVEGAN</v>
          </cell>
          <cell r="D1220" t="str">
            <v>PAIXAO VEGAN</v>
          </cell>
          <cell r="E1220" t="str">
            <v>UN</v>
          </cell>
          <cell r="F1220" t="str">
            <v>15,90</v>
          </cell>
          <cell r="G1220">
            <v>57</v>
          </cell>
          <cell r="H1220">
            <v>0</v>
          </cell>
          <cell r="I1220" t="str">
            <v>24,90</v>
          </cell>
        </row>
        <row r="1221">
          <cell r="C1221" t="str">
            <v>KITCOXINHADEJACAVERDE700GPAIXAOVEGAN</v>
          </cell>
          <cell r="D1221" t="str">
            <v>PAIXAO VEGAN</v>
          </cell>
          <cell r="E1221" t="str">
            <v>UN</v>
          </cell>
          <cell r="F1221" t="str">
            <v>15,90</v>
          </cell>
          <cell r="G1221">
            <v>88</v>
          </cell>
          <cell r="H1221">
            <v>0</v>
          </cell>
          <cell r="I1221" t="str">
            <v>29,90</v>
          </cell>
        </row>
        <row r="1222">
          <cell r="C1222" t="str">
            <v>KITKIBERECHEADOCOMTUFUPIRY700GPAIXAOVEGAN</v>
          </cell>
          <cell r="D1222" t="str">
            <v>PAIXAO VEGAN</v>
          </cell>
          <cell r="E1222" t="str">
            <v>UN</v>
          </cell>
          <cell r="F1222" t="str">
            <v>14,59</v>
          </cell>
          <cell r="G1222">
            <v>4</v>
          </cell>
          <cell r="H1222">
            <v>0</v>
          </cell>
          <cell r="I1222" t="str">
            <v>24,90</v>
          </cell>
        </row>
        <row r="1223">
          <cell r="C1223" t="str">
            <v>KITLINHABEMESTARC/5SABONETESBOUTIQUEDOCORPO</v>
          </cell>
          <cell r="D1223" t="str">
            <v>BOUTIQUE DO CORPO</v>
          </cell>
          <cell r="E1223" t="str">
            <v>UN</v>
          </cell>
          <cell r="F1223" t="str">
            <v>22,00</v>
          </cell>
          <cell r="G1223">
            <v>104</v>
          </cell>
          <cell r="H1223">
            <v>0</v>
          </cell>
          <cell r="I1223" t="str">
            <v>44,90</v>
          </cell>
        </row>
        <row r="1224">
          <cell r="C1224" t="str">
            <v>KOLATRIXPEPTIDEOSDECOLAGENO2GERACAO250GABACAXI/HORT</v>
          </cell>
          <cell r="D1224" t="str">
            <v>KOLATRIX</v>
          </cell>
          <cell r="E1224" t="str">
            <v>UN</v>
          </cell>
          <cell r="F1224" t="str">
            <v>66,70</v>
          </cell>
          <cell r="G1224">
            <v>65</v>
          </cell>
          <cell r="H1224">
            <v>0</v>
          </cell>
          <cell r="I1224" t="str">
            <v>109,90</v>
          </cell>
        </row>
        <row r="1225">
          <cell r="C1225" t="str">
            <v>KOLATRIXPEPTIDEOSDECOLAGENOFLAV250GNEUTRO</v>
          </cell>
          <cell r="D1225" t="str">
            <v>PHOLIAS ATIVOS MAGISTRAIS</v>
          </cell>
          <cell r="E1225" t="str">
            <v>UN</v>
          </cell>
          <cell r="F1225" t="str">
            <v>35,00</v>
          </cell>
          <cell r="G1225">
            <v>114</v>
          </cell>
          <cell r="H1225">
            <v>0</v>
          </cell>
          <cell r="I1225" t="str">
            <v>74,90</v>
          </cell>
        </row>
        <row r="1226">
          <cell r="C1226" t="str">
            <v>KOLATRIXPEPTIDEOSDECOLAGENOTOTAL250GTANGERINA</v>
          </cell>
          <cell r="D1226" t="str">
            <v>PHOLIAS ATIVOS MAGISTRAIS</v>
          </cell>
          <cell r="E1226" t="str">
            <v>UN</v>
          </cell>
          <cell r="F1226" t="str">
            <v>42,65</v>
          </cell>
          <cell r="G1226">
            <v>40</v>
          </cell>
          <cell r="H1226">
            <v>0</v>
          </cell>
          <cell r="I1226" t="str">
            <v>59,90</v>
          </cell>
        </row>
        <row r="1227">
          <cell r="C1227" t="str">
            <v>KOLATRIXTOTALPEPTCOLAGENO2GERACAOORIGINALPO250G</v>
          </cell>
          <cell r="D1227" t="str">
            <v>PHOLIAS ATIVOS MAGISTRAIS</v>
          </cell>
          <cell r="E1227" t="str">
            <v>UN</v>
          </cell>
          <cell r="F1227" t="str">
            <v>66,72</v>
          </cell>
          <cell r="G1227">
            <v>0</v>
          </cell>
          <cell r="H1227">
            <v>0</v>
          </cell>
          <cell r="I1227" t="str">
            <v>95,00</v>
          </cell>
        </row>
        <row r="1228">
          <cell r="C1228" t="str">
            <v>KOLATRIXTOTALPEPTCOLAGENOSENIOR250GRORIGINALSOLUVEL</v>
          </cell>
          <cell r="D1228" t="str">
            <v>PHOLIAS ATIVOS MAGISTRAIS</v>
          </cell>
          <cell r="E1228" t="str">
            <v>UN</v>
          </cell>
          <cell r="F1228" t="str">
            <v>90,98</v>
          </cell>
          <cell r="G1228">
            <v>0</v>
          </cell>
          <cell r="H1228">
            <v>0</v>
          </cell>
          <cell r="I1228" t="str">
            <v>162,90</v>
          </cell>
        </row>
        <row r="1229">
          <cell r="C1229" t="str">
            <v>KOLATRIXTOTALPEPTIDEOSCOLAGENO250GRABACAXIHORTPO</v>
          </cell>
          <cell r="D1229" t="str">
            <v>PHOLIAS ATIVOS MAGISTRAIS</v>
          </cell>
          <cell r="E1229" t="str">
            <v>UN</v>
          </cell>
          <cell r="F1229" t="str">
            <v>42,65</v>
          </cell>
          <cell r="G1229">
            <v>0</v>
          </cell>
          <cell r="H1229">
            <v>0</v>
          </cell>
          <cell r="I1229" t="str">
            <v>76,90</v>
          </cell>
        </row>
        <row r="1230">
          <cell r="C1230" t="str">
            <v>KOLATRIXTOTALPEPTIDEOSCOLAGENOORIGINALPO250G</v>
          </cell>
          <cell r="D1230" t="str">
            <v>PHOLIAS ATIVOS MAGISTRAIS</v>
          </cell>
          <cell r="E1230" t="str">
            <v>UN</v>
          </cell>
          <cell r="F1230" t="str">
            <v>42,65</v>
          </cell>
          <cell r="G1230">
            <v>0</v>
          </cell>
          <cell r="H1230">
            <v>0</v>
          </cell>
          <cell r="I1230" t="str">
            <v>76,90</v>
          </cell>
        </row>
        <row r="1231">
          <cell r="C1231" t="str">
            <v>KOMBUCHAABACAXICHORTELA295MLTHEBEST</v>
          </cell>
          <cell r="D1231" t="str">
            <v>THE BEST</v>
          </cell>
          <cell r="E1231" t="str">
            <v>UN</v>
          </cell>
          <cell r="F1231" t="str">
            <v>9,90</v>
          </cell>
          <cell r="G1231">
            <v>94</v>
          </cell>
          <cell r="H1231">
            <v>0</v>
          </cell>
          <cell r="I1231" t="str">
            <v>16,90</v>
          </cell>
        </row>
        <row r="1232">
          <cell r="C1232" t="str">
            <v>KOMBUCHABETERRABACOMCURCUMA295MLTHEBEST</v>
          </cell>
          <cell r="D1232" t="str">
            <v>THE BEST</v>
          </cell>
          <cell r="E1232" t="str">
            <v>UN</v>
          </cell>
          <cell r="F1232" t="str">
            <v>9,90</v>
          </cell>
          <cell r="G1232">
            <v>94</v>
          </cell>
          <cell r="H1232">
            <v>0</v>
          </cell>
          <cell r="I1232" t="str">
            <v>16,90</v>
          </cell>
        </row>
        <row r="1233">
          <cell r="C1233" t="str">
            <v>KOMBUCHAGENGIBRE/CHAI/ESPECIARIAS295MLKOMBUCHAK</v>
          </cell>
          <cell r="D1233" t="str">
            <v>KOMBUCHA K</v>
          </cell>
          <cell r="E1233" t="str">
            <v>UN</v>
          </cell>
          <cell r="F1233" t="str">
            <v>8,75</v>
          </cell>
          <cell r="G1233">
            <v>99</v>
          </cell>
          <cell r="H1233">
            <v>0</v>
          </cell>
          <cell r="I1233" t="str">
            <v>16,90</v>
          </cell>
        </row>
        <row r="1234">
          <cell r="C1234" t="str">
            <v>KOMBUCHAGOIABACOMCRAVO295MLTHEBEST</v>
          </cell>
          <cell r="D1234" t="str">
            <v>THE BEST</v>
          </cell>
          <cell r="E1234" t="str">
            <v>UN</v>
          </cell>
          <cell r="F1234" t="str">
            <v>9,90</v>
          </cell>
          <cell r="G1234">
            <v>94</v>
          </cell>
          <cell r="H1234">
            <v>0</v>
          </cell>
          <cell r="I1234" t="str">
            <v>16,90</v>
          </cell>
        </row>
        <row r="1235">
          <cell r="C1235" t="str">
            <v>KOMBUCHAHIBISCOCOMMORANGO295MLTHEBEST</v>
          </cell>
          <cell r="D1235" t="str">
            <v>THE BEST</v>
          </cell>
          <cell r="E1235" t="str">
            <v>UN</v>
          </cell>
          <cell r="F1235" t="str">
            <v>9,90</v>
          </cell>
          <cell r="G1235">
            <v>94</v>
          </cell>
          <cell r="H1235">
            <v>0</v>
          </cell>
          <cell r="I1235" t="str">
            <v>16,90</v>
          </cell>
        </row>
        <row r="1236">
          <cell r="C1236" t="str">
            <v>KOMBUCHAHIBISCO/GENGIBRE295MLKOMBUCHAK</v>
          </cell>
          <cell r="D1236" t="str">
            <v>KOMBUCHA K</v>
          </cell>
          <cell r="E1236" t="str">
            <v>UN</v>
          </cell>
          <cell r="F1236" t="str">
            <v>8,75</v>
          </cell>
          <cell r="G1236">
            <v>99</v>
          </cell>
          <cell r="H1236">
            <v>0</v>
          </cell>
          <cell r="I1236" t="str">
            <v>16,90</v>
          </cell>
        </row>
        <row r="1237">
          <cell r="C1237" t="str">
            <v>KOMBUCHAGARRAFA335MLKOMBUCHAK</v>
          </cell>
          <cell r="D1237" t="str">
            <v>KOMBUCHA K</v>
          </cell>
          <cell r="E1237" t="str">
            <v>UN</v>
          </cell>
          <cell r="F1237" t="str">
            <v>8,00</v>
          </cell>
          <cell r="G1237">
            <v>74</v>
          </cell>
          <cell r="H1237">
            <v>0</v>
          </cell>
          <cell r="I1237" t="str">
            <v>13,90</v>
          </cell>
        </row>
        <row r="1238">
          <cell r="C1238" t="str">
            <v>KOMBUCHALIMAOCOMGENGIBRE295MLTHEBEST</v>
          </cell>
          <cell r="D1238" t="str">
            <v>THE BEST</v>
          </cell>
          <cell r="E1238" t="str">
            <v>UN</v>
          </cell>
          <cell r="F1238" t="str">
            <v>9,90</v>
          </cell>
          <cell r="G1238">
            <v>94</v>
          </cell>
          <cell r="H1238">
            <v>0</v>
          </cell>
          <cell r="I1238" t="str">
            <v>16,90</v>
          </cell>
        </row>
        <row r="1239">
          <cell r="C1239" t="str">
            <v>KOMBUCHAMACA/ESPECIARIAS295MLKOMBUCHAK</v>
          </cell>
          <cell r="D1239" t="str">
            <v>KOMBUCHA K</v>
          </cell>
          <cell r="E1239" t="str">
            <v>UN</v>
          </cell>
          <cell r="F1239" t="str">
            <v>8,75</v>
          </cell>
          <cell r="G1239">
            <v>93</v>
          </cell>
          <cell r="H1239">
            <v>0</v>
          </cell>
          <cell r="I1239" t="str">
            <v>16,90</v>
          </cell>
        </row>
        <row r="1240">
          <cell r="C1240" t="str">
            <v>KOMBUCHAMARACUJA295MLTHEBEST</v>
          </cell>
          <cell r="D1240" t="str">
            <v>THE BEST</v>
          </cell>
          <cell r="E1240" t="str">
            <v>UN</v>
          </cell>
          <cell r="F1240" t="str">
            <v>10,44</v>
          </cell>
          <cell r="G1240">
            <v>94</v>
          </cell>
          <cell r="H1240">
            <v>0</v>
          </cell>
          <cell r="I1240" t="str">
            <v>16,90</v>
          </cell>
        </row>
        <row r="1241">
          <cell r="C1241" t="str">
            <v>KOMBUCHAMARECHEIA295MLKOMBUCHAK</v>
          </cell>
          <cell r="D1241" t="str">
            <v>KOMBUCHA K</v>
          </cell>
          <cell r="E1241" t="str">
            <v>UN</v>
          </cell>
          <cell r="F1241" t="str">
            <v>8,75</v>
          </cell>
          <cell r="G1241">
            <v>93</v>
          </cell>
          <cell r="H1241">
            <v>0</v>
          </cell>
          <cell r="I1241" t="str">
            <v>16,90</v>
          </cell>
        </row>
        <row r="1242">
          <cell r="C1242" t="str">
            <v>KOMBUCHAMATCHA/LIMAO295MLKOMBUCHAK</v>
          </cell>
          <cell r="D1242" t="str">
            <v>KOMBUCHA K</v>
          </cell>
          <cell r="E1242" t="str">
            <v>UN</v>
          </cell>
          <cell r="F1242" t="str">
            <v>8,75</v>
          </cell>
          <cell r="G1242">
            <v>93</v>
          </cell>
          <cell r="H1242">
            <v>0</v>
          </cell>
          <cell r="I1242" t="str">
            <v>16,90</v>
          </cell>
        </row>
        <row r="1243">
          <cell r="C1243" t="str">
            <v>KOMBUCHASABORUVA295MLKOMBUCHAK</v>
          </cell>
          <cell r="D1243" t="str">
            <v>KOMBUCHA K</v>
          </cell>
          <cell r="E1243" t="str">
            <v>UN</v>
          </cell>
          <cell r="F1243" t="str">
            <v>8,75</v>
          </cell>
          <cell r="G1243">
            <v>93</v>
          </cell>
          <cell r="H1243">
            <v>0</v>
          </cell>
          <cell r="I1243" t="str">
            <v>16,90</v>
          </cell>
        </row>
        <row r="1244">
          <cell r="C1244" t="str">
            <v>KOMBUCHAUVA295MLTHEBEST</v>
          </cell>
          <cell r="D1244" t="str">
            <v>THE BEST</v>
          </cell>
          <cell r="E1244" t="str">
            <v>UN</v>
          </cell>
          <cell r="F1244" t="str">
            <v>9,90</v>
          </cell>
          <cell r="G1244">
            <v>94</v>
          </cell>
          <cell r="H1244">
            <v>0</v>
          </cell>
          <cell r="I1244" t="str">
            <v>16,90</v>
          </cell>
        </row>
        <row r="1245">
          <cell r="C1245" t="str">
            <v>KRILLVIT500MG30CAPSVITAFOR</v>
          </cell>
          <cell r="D1245" t="str">
            <v>VITAFOR</v>
          </cell>
          <cell r="E1245" t="str">
            <v>UN</v>
          </cell>
          <cell r="F1245" t="str">
            <v>44,00</v>
          </cell>
          <cell r="G1245" t="str">
            <v>8,159</v>
          </cell>
          <cell r="H1245">
            <v>0</v>
          </cell>
          <cell r="I1245" t="str">
            <v>79,90</v>
          </cell>
        </row>
        <row r="1246">
          <cell r="C1246" t="str">
            <v>KRILLVIT60CAPS500MGVITAFOR</v>
          </cell>
          <cell r="D1246" t="str">
            <v>VITAFOR</v>
          </cell>
          <cell r="E1246" t="str">
            <v>UN</v>
          </cell>
          <cell r="F1246" t="str">
            <v>89,60</v>
          </cell>
          <cell r="G1246" t="str">
            <v>8,047</v>
          </cell>
          <cell r="H1246">
            <v>0</v>
          </cell>
          <cell r="I1246" t="str">
            <v>146,90</v>
          </cell>
        </row>
        <row r="1247">
          <cell r="C1247" t="str">
            <v>LCARNITINA60CAPSVIATFOR</v>
          </cell>
          <cell r="D1247" t="str">
            <v>VITAFOR</v>
          </cell>
          <cell r="E1247" t="str">
            <v>UN</v>
          </cell>
          <cell r="F1247" t="str">
            <v>25,00</v>
          </cell>
          <cell r="G1247">
            <v>67</v>
          </cell>
          <cell r="H1247">
            <v>0</v>
          </cell>
          <cell r="I1247" t="str">
            <v>45,90</v>
          </cell>
        </row>
        <row r="1248">
          <cell r="C1248" t="str">
            <v>LCARNITNA200060CAPS51G</v>
          </cell>
          <cell r="D1248" t="str">
            <v>INTEGRALMEDICA</v>
          </cell>
          <cell r="E1248" t="str">
            <v>UN</v>
          </cell>
          <cell r="F1248" t="str">
            <v>31,30</v>
          </cell>
          <cell r="G1248">
            <v>46</v>
          </cell>
          <cell r="H1248">
            <v>0</v>
          </cell>
          <cell r="I1248" t="str">
            <v>59,90</v>
          </cell>
        </row>
        <row r="1249">
          <cell r="C1249" t="str">
            <v>LGLUTAMINE1000MG120CAPS</v>
          </cell>
          <cell r="D1249" t="str">
            <v>UNILIFE</v>
          </cell>
          <cell r="E1249" t="str">
            <v>UN</v>
          </cell>
          <cell r="F1249" t="str">
            <v>24,40</v>
          </cell>
          <cell r="G1249">
            <v>55</v>
          </cell>
          <cell r="H1249">
            <v>0</v>
          </cell>
          <cell r="I1249" t="str">
            <v>37,90</v>
          </cell>
        </row>
        <row r="1250">
          <cell r="C1250" t="str">
            <v>LACTASELACTAPOD30CAPSUNILIFE</v>
          </cell>
          <cell r="D1250" t="str">
            <v>UNILIFE</v>
          </cell>
          <cell r="E1250" t="str">
            <v>UN</v>
          </cell>
          <cell r="F1250" t="str">
            <v>31,90</v>
          </cell>
          <cell r="G1250">
            <v>80</v>
          </cell>
          <cell r="H1250">
            <v>0</v>
          </cell>
          <cell r="I1250" t="str">
            <v>57,50</v>
          </cell>
        </row>
        <row r="1251">
          <cell r="C1251" t="str">
            <v>LAVALOUCAS1L</v>
          </cell>
          <cell r="D1251" t="str">
            <v>PON LEE</v>
          </cell>
          <cell r="E1251" t="str">
            <v>UN</v>
          </cell>
          <cell r="F1251" t="str">
            <v>14,73</v>
          </cell>
          <cell r="G1251">
            <v>122</v>
          </cell>
          <cell r="H1251">
            <v>0</v>
          </cell>
          <cell r="I1251" t="str">
            <v>24,90</v>
          </cell>
        </row>
        <row r="1252">
          <cell r="C1252" t="str">
            <v>LAVABODESINFETANTENATURALUNEVIE</v>
          </cell>
          <cell r="D1252" t="str">
            <v>UNEVIE</v>
          </cell>
          <cell r="E1252" t="str">
            <v>UN</v>
          </cell>
          <cell r="F1252" t="str">
            <v>8,00</v>
          </cell>
          <cell r="G1252">
            <v>99</v>
          </cell>
          <cell r="H1252">
            <v>0</v>
          </cell>
          <cell r="I1252" t="str">
            <v>15,90</v>
          </cell>
        </row>
        <row r="1253">
          <cell r="C1253" t="str">
            <v>LECOCO-DOCEDELEITEDECOCO210GVEGAN</v>
          </cell>
          <cell r="D1253" t="str">
            <v>VEGAN</v>
          </cell>
          <cell r="E1253" t="str">
            <v>UN</v>
          </cell>
          <cell r="F1253" t="str">
            <v>15,00</v>
          </cell>
          <cell r="G1253" t="str">
            <v>9,933</v>
          </cell>
          <cell r="H1253">
            <v>0</v>
          </cell>
          <cell r="I1253" t="str">
            <v>29,90</v>
          </cell>
        </row>
        <row r="1254">
          <cell r="C1254" t="str">
            <v>LECOCOLEITECONDENSADODECOCO190GVEGAN</v>
          </cell>
          <cell r="D1254" t="str">
            <v>VEGAN</v>
          </cell>
          <cell r="E1254" t="str">
            <v>UN</v>
          </cell>
          <cell r="F1254" t="str">
            <v>17,94</v>
          </cell>
          <cell r="G1254">
            <v>121</v>
          </cell>
          <cell r="H1254">
            <v>0</v>
          </cell>
          <cell r="I1254" t="str">
            <v>29,90</v>
          </cell>
        </row>
        <row r="1255">
          <cell r="C1255" t="str">
            <v>LESORBETABACAXICAPIMLIMAOZEROACUCARPALITOLESORBET</v>
          </cell>
          <cell r="D1255" t="str">
            <v>LE SORBET</v>
          </cell>
          <cell r="E1255" t="str">
            <v>UN</v>
          </cell>
          <cell r="F1255" t="str">
            <v>3,80</v>
          </cell>
          <cell r="G1255">
            <v>97</v>
          </cell>
          <cell r="H1255">
            <v>0</v>
          </cell>
          <cell r="I1255" t="str">
            <v>7,50</v>
          </cell>
        </row>
        <row r="1256">
          <cell r="C1256" t="str">
            <v>LESORBETCACAUNIBSZEROACUCARPALITOLESORBET</v>
          </cell>
          <cell r="D1256" t="str">
            <v>LE SORBET</v>
          </cell>
          <cell r="E1256" t="str">
            <v>UN</v>
          </cell>
          <cell r="F1256" t="str">
            <v>4,29</v>
          </cell>
          <cell r="G1256">
            <v>97</v>
          </cell>
          <cell r="H1256">
            <v>0</v>
          </cell>
          <cell r="I1256" t="str">
            <v>7,50</v>
          </cell>
        </row>
        <row r="1257">
          <cell r="C1257" t="str">
            <v>LECITINADESOJA75G100CAPS</v>
          </cell>
          <cell r="D1257" t="str">
            <v>CHA MAIS</v>
          </cell>
          <cell r="E1257" t="str">
            <v>UN</v>
          </cell>
          <cell r="F1257" t="str">
            <v>18,82</v>
          </cell>
          <cell r="G1257">
            <v>0</v>
          </cell>
          <cell r="H1257">
            <v>0</v>
          </cell>
          <cell r="I1257" t="str">
            <v>39,90</v>
          </cell>
        </row>
        <row r="1258">
          <cell r="C1258" t="str">
            <v>LEITEDECALENDULA250MLCATIVA</v>
          </cell>
          <cell r="D1258" t="str">
            <v>CATIVA</v>
          </cell>
          <cell r="E1258" t="str">
            <v>UN</v>
          </cell>
          <cell r="F1258" t="str">
            <v>20,95</v>
          </cell>
          <cell r="G1258">
            <v>0</v>
          </cell>
          <cell r="H1258">
            <v>0</v>
          </cell>
          <cell r="I1258" t="str">
            <v>0,00</v>
          </cell>
        </row>
        <row r="1259">
          <cell r="C1259" t="str">
            <v>LEITEDECOCOEMPO180GMONAMA</v>
          </cell>
          <cell r="D1259" t="str">
            <v>MONAMA</v>
          </cell>
          <cell r="E1259" t="str">
            <v>UN</v>
          </cell>
          <cell r="F1259" t="str">
            <v>17,90</v>
          </cell>
          <cell r="G1259">
            <v>50</v>
          </cell>
          <cell r="H1259">
            <v>0</v>
          </cell>
          <cell r="I1259" t="str">
            <v>29,90</v>
          </cell>
        </row>
        <row r="1260">
          <cell r="C1260" t="str">
            <v>LEITEDECOCOEMPO200GCOPRA</v>
          </cell>
          <cell r="D1260" t="str">
            <v>COPRA</v>
          </cell>
          <cell r="E1260" t="str">
            <v>UN</v>
          </cell>
          <cell r="F1260" t="str">
            <v>228,00</v>
          </cell>
          <cell r="G1260" t="str">
            <v>8,368</v>
          </cell>
          <cell r="H1260">
            <v>0</v>
          </cell>
          <cell r="I1260" t="str">
            <v>34,90</v>
          </cell>
        </row>
        <row r="1261">
          <cell r="C1261" t="str">
            <v>LEITEDECOCOPRONTOPARABEBER1LCOPRA</v>
          </cell>
          <cell r="D1261" t="str">
            <v>COPRA</v>
          </cell>
          <cell r="E1261" t="str">
            <v>KG</v>
          </cell>
          <cell r="F1261" t="str">
            <v>9,00</v>
          </cell>
          <cell r="G1261">
            <v>31</v>
          </cell>
          <cell r="H1261">
            <v>0</v>
          </cell>
          <cell r="I1261" t="str">
            <v>16,90</v>
          </cell>
        </row>
        <row r="1262">
          <cell r="C1262" t="str">
            <v>LEITEDECOCOTRADICINAL200MLCOPRA</v>
          </cell>
          <cell r="D1262" t="str">
            <v>COPRA</v>
          </cell>
          <cell r="E1262" t="str">
            <v>UN</v>
          </cell>
          <cell r="F1262" t="str">
            <v>2,00</v>
          </cell>
          <cell r="G1262">
            <v>95</v>
          </cell>
          <cell r="H1262">
            <v>0</v>
          </cell>
          <cell r="I1262" t="str">
            <v>3,90</v>
          </cell>
        </row>
        <row r="1263">
          <cell r="C1263" t="str">
            <v>LEITEDECOCOTRADICIONAL500MLCOPRA</v>
          </cell>
          <cell r="D1263" t="str">
            <v>COPRA</v>
          </cell>
          <cell r="E1263" t="str">
            <v>UN</v>
          </cell>
          <cell r="F1263" t="str">
            <v>3,75</v>
          </cell>
          <cell r="G1263">
            <v>0</v>
          </cell>
          <cell r="H1263">
            <v>0</v>
          </cell>
          <cell r="I1263" t="str">
            <v>6,90</v>
          </cell>
        </row>
        <row r="1264">
          <cell r="C1264" t="str">
            <v>LEITEVEGETALAMENDOAS1LISOLABIO</v>
          </cell>
          <cell r="D1264" t="str">
            <v>ISOLABIO</v>
          </cell>
          <cell r="E1264" t="str">
            <v>UN</v>
          </cell>
          <cell r="F1264" t="str">
            <v>18,77</v>
          </cell>
          <cell r="G1264">
            <v>97</v>
          </cell>
          <cell r="H1264">
            <v>0</v>
          </cell>
          <cell r="I1264" t="str">
            <v>32,90</v>
          </cell>
        </row>
        <row r="1265">
          <cell r="C1265" t="str">
            <v>LEITINHOZERO200GMAISFIT</v>
          </cell>
          <cell r="D1265" t="str">
            <v>MAIS FIT</v>
          </cell>
          <cell r="E1265" t="str">
            <v>UN</v>
          </cell>
          <cell r="F1265" t="str">
            <v>17,30</v>
          </cell>
          <cell r="G1265">
            <v>90</v>
          </cell>
          <cell r="H1265">
            <v>0</v>
          </cell>
          <cell r="I1265" t="str">
            <v>32,90</v>
          </cell>
        </row>
        <row r="1266">
          <cell r="C1266" t="str">
            <v>LEMONPEPPER72G</v>
          </cell>
          <cell r="D1266" t="str">
            <v>SMART</v>
          </cell>
          <cell r="E1266" t="str">
            <v>UN</v>
          </cell>
          <cell r="F1266" t="str">
            <v>8,60</v>
          </cell>
          <cell r="G1266">
            <v>0</v>
          </cell>
          <cell r="H1266">
            <v>0</v>
          </cell>
          <cell r="I1266" t="str">
            <v>19,90</v>
          </cell>
        </row>
        <row r="1267">
          <cell r="C1267" t="str">
            <v>LENTILHAKGSANASINT</v>
          </cell>
          <cell r="D1267" t="str">
            <v>SANA SINTENO</v>
          </cell>
          <cell r="E1267" t="str">
            <v>KG</v>
          </cell>
          <cell r="F1267" t="str">
            <v>11,90</v>
          </cell>
          <cell r="G1267">
            <v>67</v>
          </cell>
          <cell r="H1267">
            <v>0</v>
          </cell>
          <cell r="I1267" t="str">
            <v>19,90</v>
          </cell>
        </row>
        <row r="1268">
          <cell r="C1268" t="str">
            <v>LENTILHAVERDESECA400G</v>
          </cell>
          <cell r="D1268" t="str">
            <v>CERES BRASIL</v>
          </cell>
          <cell r="E1268" t="str">
            <v>UN</v>
          </cell>
          <cell r="F1268" t="str">
            <v>9,00</v>
          </cell>
          <cell r="G1268">
            <v>91</v>
          </cell>
          <cell r="H1268">
            <v>0</v>
          </cell>
          <cell r="I1268" t="str">
            <v>19,90</v>
          </cell>
        </row>
        <row r="1269">
          <cell r="C1269" t="str">
            <v>LEUCIXLIMAO360GVITAFOR</v>
          </cell>
          <cell r="D1269" t="str">
            <v>VITAFOR</v>
          </cell>
          <cell r="E1269" t="str">
            <v>UN</v>
          </cell>
          <cell r="F1269" t="str">
            <v>69,43</v>
          </cell>
          <cell r="G1269" t="str">
            <v>8,709</v>
          </cell>
          <cell r="H1269">
            <v>0</v>
          </cell>
          <cell r="I1269" t="str">
            <v>129,90</v>
          </cell>
        </row>
        <row r="1270">
          <cell r="C1270" t="str">
            <v>LEVEDOCERVEJA450MG200COMP</v>
          </cell>
          <cell r="D1270" t="str">
            <v>UNILIFE</v>
          </cell>
          <cell r="E1270" t="str">
            <v>UN</v>
          </cell>
          <cell r="F1270" t="str">
            <v>6,32</v>
          </cell>
          <cell r="G1270">
            <v>0</v>
          </cell>
          <cell r="H1270">
            <v>0</v>
          </cell>
          <cell r="I1270" t="str">
            <v>12,90</v>
          </cell>
        </row>
        <row r="1271">
          <cell r="C1271" t="str">
            <v>LEVEDODECERVEJA100GGAIATRI</v>
          </cell>
          <cell r="D1271" t="str">
            <v>GAIATRI</v>
          </cell>
          <cell r="E1271" t="str">
            <v>UN</v>
          </cell>
          <cell r="F1271" t="str">
            <v>3,17</v>
          </cell>
          <cell r="G1271" t="str">
            <v>4,717</v>
          </cell>
          <cell r="H1271">
            <v>0</v>
          </cell>
          <cell r="I1271" t="str">
            <v>3,90</v>
          </cell>
        </row>
        <row r="1272">
          <cell r="C1272" t="str">
            <v>LEVEDURADECERVEJA150G</v>
          </cell>
          <cell r="D1272" t="str">
            <v>NATURAL CARIOCA</v>
          </cell>
          <cell r="E1272" t="str">
            <v>UN</v>
          </cell>
          <cell r="F1272" t="str">
            <v>7,60</v>
          </cell>
          <cell r="G1272">
            <v>83</v>
          </cell>
          <cell r="H1272">
            <v>0</v>
          </cell>
          <cell r="I1272" t="str">
            <v>13,90</v>
          </cell>
        </row>
        <row r="1273">
          <cell r="C1273" t="str">
            <v>LEVEGOLD450CAPS450MGUNILIFE</v>
          </cell>
          <cell r="D1273" t="str">
            <v>UNILIFE</v>
          </cell>
          <cell r="E1273" t="str">
            <v>UN</v>
          </cell>
          <cell r="F1273" t="str">
            <v>12,80</v>
          </cell>
          <cell r="G1273">
            <v>84</v>
          </cell>
          <cell r="H1273">
            <v>0</v>
          </cell>
          <cell r="I1273" t="str">
            <v>23,50</v>
          </cell>
        </row>
        <row r="1274">
          <cell r="C1274" t="str">
            <v>LEVETON600CAPSUNILIFE</v>
          </cell>
          <cell r="D1274" t="str">
            <v>UNILIFE</v>
          </cell>
          <cell r="E1274" t="str">
            <v>UN</v>
          </cell>
          <cell r="F1274" t="str">
            <v>14,90</v>
          </cell>
          <cell r="G1274">
            <v>81</v>
          </cell>
          <cell r="H1274">
            <v>0</v>
          </cell>
          <cell r="I1274" t="str">
            <v>26,90</v>
          </cell>
        </row>
        <row r="1275">
          <cell r="C1275" t="str">
            <v>LICHIA60CAPSNATURALCARIOCA</v>
          </cell>
          <cell r="D1275" t="str">
            <v>NATURAL CARIOCA</v>
          </cell>
          <cell r="E1275" t="str">
            <v>UN</v>
          </cell>
          <cell r="F1275" t="str">
            <v>15,69</v>
          </cell>
          <cell r="G1275">
            <v>0</v>
          </cell>
          <cell r="H1275">
            <v>0</v>
          </cell>
          <cell r="I1275" t="str">
            <v>0,00</v>
          </cell>
        </row>
        <row r="1276">
          <cell r="C1276" t="str">
            <v>LIFEVEGANCACAU450GVITAFOR</v>
          </cell>
          <cell r="D1276" t="str">
            <v>VITAFOR</v>
          </cell>
          <cell r="E1276" t="str">
            <v>UN</v>
          </cell>
          <cell r="F1276" t="str">
            <v>62,50</v>
          </cell>
          <cell r="G1276">
            <v>100</v>
          </cell>
          <cell r="H1276">
            <v>0</v>
          </cell>
          <cell r="I1276" t="str">
            <v>124,90</v>
          </cell>
        </row>
        <row r="1277">
          <cell r="C1277" t="str">
            <v>LIFEWHEY450GBAUNILHANATURALVITAFOR</v>
          </cell>
          <cell r="D1277" t="str">
            <v>VITAFOR</v>
          </cell>
          <cell r="E1277" t="str">
            <v>KG</v>
          </cell>
          <cell r="F1277" t="str">
            <v>72,00</v>
          </cell>
          <cell r="G1277">
            <v>83</v>
          </cell>
          <cell r="H1277">
            <v>0</v>
          </cell>
          <cell r="I1277" t="str">
            <v>144,90</v>
          </cell>
        </row>
        <row r="1278">
          <cell r="C1278" t="str">
            <v>LINGUICAABASEDEERVILHA240GSUPERBOM</v>
          </cell>
          <cell r="D1278" t="str">
            <v>SUPERBOM</v>
          </cell>
          <cell r="E1278" t="str">
            <v>UN</v>
          </cell>
          <cell r="F1278" t="str">
            <v>15,40</v>
          </cell>
          <cell r="G1278">
            <v>71</v>
          </cell>
          <cell r="H1278">
            <v>0</v>
          </cell>
          <cell r="I1278" t="str">
            <v>31,90</v>
          </cell>
        </row>
        <row r="1279">
          <cell r="C1279" t="str">
            <v>LINGUICAARTESANALPICANTEVEGANA350GISTOEVEG</v>
          </cell>
          <cell r="D1279" t="str">
            <v>ISTO E VEG</v>
          </cell>
          <cell r="E1279" t="str">
            <v>UN</v>
          </cell>
          <cell r="F1279" t="str">
            <v>18,25</v>
          </cell>
          <cell r="G1279">
            <v>98</v>
          </cell>
          <cell r="H1279">
            <v>0</v>
          </cell>
          <cell r="I1279" t="str">
            <v>32,90</v>
          </cell>
        </row>
        <row r="1280">
          <cell r="C1280" t="str">
            <v>LINGUICAARTESANALVEGANA350GISTOE</v>
          </cell>
          <cell r="D1280" t="str">
            <v>ISTO E VEG</v>
          </cell>
          <cell r="E1280" t="str">
            <v>UN</v>
          </cell>
          <cell r="F1280" t="str">
            <v>26,60</v>
          </cell>
          <cell r="G1280">
            <v>98</v>
          </cell>
          <cell r="H1280">
            <v>0</v>
          </cell>
          <cell r="I1280" t="str">
            <v>32,90</v>
          </cell>
        </row>
        <row r="1281">
          <cell r="C1281" t="str">
            <v>LINGUICACALABRESAVEGANA400GVEGABOM</v>
          </cell>
          <cell r="D1281" t="str">
            <v>VEGABOM</v>
          </cell>
          <cell r="E1281" t="str">
            <v>UN</v>
          </cell>
          <cell r="F1281" t="str">
            <v>16,20</v>
          </cell>
          <cell r="G1281">
            <v>0</v>
          </cell>
          <cell r="H1281">
            <v>0</v>
          </cell>
          <cell r="I1281" t="str">
            <v>27,90</v>
          </cell>
        </row>
        <row r="1282">
          <cell r="C1282" t="str">
            <v>LINHAÇADOURADA120GJATOBA</v>
          </cell>
          <cell r="D1282" t="str">
            <v>JATOBA</v>
          </cell>
          <cell r="E1282" t="str">
            <v>UN</v>
          </cell>
          <cell r="F1282" t="str">
            <v>4,49</v>
          </cell>
          <cell r="G1282">
            <v>0</v>
          </cell>
          <cell r="H1282">
            <v>0</v>
          </cell>
          <cell r="I1282" t="str">
            <v>8,90</v>
          </cell>
        </row>
        <row r="1283">
          <cell r="C1283" t="str">
            <v>LINHACADOURADAKGSANASINTENO</v>
          </cell>
          <cell r="D1283" t="str">
            <v>SANA SINTENO</v>
          </cell>
          <cell r="E1283" t="str">
            <v>KG</v>
          </cell>
          <cell r="F1283" t="str">
            <v>6,50</v>
          </cell>
          <cell r="G1283">
            <v>0</v>
          </cell>
          <cell r="H1283">
            <v>0</v>
          </cell>
          <cell r="I1283" t="str">
            <v>0,00</v>
          </cell>
        </row>
        <row r="1284">
          <cell r="C1284" t="str">
            <v>LIPIXPLUS120CAPSVITAFOR</v>
          </cell>
          <cell r="D1284" t="str">
            <v>VITAFOR</v>
          </cell>
          <cell r="E1284" t="str">
            <v>UN</v>
          </cell>
          <cell r="F1284" t="str">
            <v>49,00</v>
          </cell>
          <cell r="G1284">
            <v>84</v>
          </cell>
          <cell r="H1284">
            <v>0</v>
          </cell>
          <cell r="I1284" t="str">
            <v>89,90</v>
          </cell>
        </row>
        <row r="1285">
          <cell r="C1285" t="str">
            <v>LIPODROL49,2GR60CAPS</v>
          </cell>
          <cell r="D1285" t="str">
            <v>INTEGRALMEDICA</v>
          </cell>
          <cell r="E1285" t="str">
            <v>UN</v>
          </cell>
          <cell r="F1285" t="str">
            <v>63,24</v>
          </cell>
          <cell r="G1285">
            <v>92</v>
          </cell>
          <cell r="H1285">
            <v>0</v>
          </cell>
          <cell r="I1285" t="str">
            <v>114,90</v>
          </cell>
        </row>
        <row r="1286">
          <cell r="C1286" t="str">
            <v>LIPROSTE60CAPS</v>
          </cell>
          <cell r="D1286" t="str">
            <v>NATURAL CARIOCA</v>
          </cell>
          <cell r="E1286" t="str">
            <v>UN</v>
          </cell>
          <cell r="F1286" t="str">
            <v>23,28</v>
          </cell>
          <cell r="G1286">
            <v>80</v>
          </cell>
          <cell r="H1286">
            <v>0</v>
          </cell>
          <cell r="I1286" t="str">
            <v>41,90</v>
          </cell>
        </row>
        <row r="1287">
          <cell r="C1287" t="str">
            <v>LOCAOCORPORALMULATEIRO/ANDIROBA/CUPUACU240MLCATIVA</v>
          </cell>
          <cell r="D1287" t="str">
            <v>CATIVA</v>
          </cell>
          <cell r="E1287" t="str">
            <v>UN</v>
          </cell>
          <cell r="F1287" t="str">
            <v>32,00</v>
          </cell>
          <cell r="G1287">
            <v>87</v>
          </cell>
          <cell r="H1287">
            <v>0</v>
          </cell>
          <cell r="I1287" t="str">
            <v>59,90</v>
          </cell>
        </row>
        <row r="1288">
          <cell r="C1288" t="str">
            <v>LOCAOHIDRATANTECORPORAL250ML</v>
          </cell>
          <cell r="D1288" t="str">
            <v>SER SOUVIE</v>
          </cell>
          <cell r="E1288" t="str">
            <v>UN</v>
          </cell>
          <cell r="F1288" t="str">
            <v>42,29</v>
          </cell>
          <cell r="G1288" t="str">
            <v>16,484</v>
          </cell>
          <cell r="H1288">
            <v>0</v>
          </cell>
          <cell r="I1288" t="str">
            <v>112,00</v>
          </cell>
        </row>
        <row r="1289">
          <cell r="C1289" t="str">
            <v>LOCAOPOS-BARBACOMNANOTEATREE120MLLAVERTUAN</v>
          </cell>
          <cell r="D1289" t="str">
            <v>LA VERTUAN</v>
          </cell>
          <cell r="E1289" t="str">
            <v>UN</v>
          </cell>
          <cell r="F1289" t="str">
            <v>28,37</v>
          </cell>
          <cell r="G1289">
            <v>125</v>
          </cell>
          <cell r="H1289">
            <v>0</v>
          </cell>
          <cell r="I1289" t="str">
            <v>63,90</v>
          </cell>
        </row>
        <row r="1290">
          <cell r="C1290" t="str">
            <v>LOCAOTONICAEQUILIBRANTEFACIAL120MLLAVERTUAN</v>
          </cell>
          <cell r="D1290" t="str">
            <v>LA VERTUAN</v>
          </cell>
          <cell r="E1290" t="str">
            <v>UN</v>
          </cell>
          <cell r="F1290" t="str">
            <v>27,02</v>
          </cell>
          <cell r="G1290">
            <v>122</v>
          </cell>
          <cell r="H1290">
            <v>0</v>
          </cell>
          <cell r="I1290" t="str">
            <v>59,90</v>
          </cell>
        </row>
        <row r="1291">
          <cell r="C1291" t="str">
            <v>LUMICAPHAIR60CAPSUNILIFE</v>
          </cell>
          <cell r="D1291" t="str">
            <v>UNILIFE</v>
          </cell>
          <cell r="E1291" t="str">
            <v>UN</v>
          </cell>
          <cell r="F1291" t="str">
            <v>29,20</v>
          </cell>
          <cell r="G1291">
            <v>102</v>
          </cell>
          <cell r="H1291">
            <v>0</v>
          </cell>
          <cell r="I1291" t="str">
            <v>58,90</v>
          </cell>
        </row>
        <row r="1292">
          <cell r="C1292" t="str">
            <v>LUTEINAEZEXANTINA60CAPSUNILIFE</v>
          </cell>
          <cell r="D1292" t="str">
            <v>UNILIFE</v>
          </cell>
          <cell r="E1292" t="str">
            <v>UN</v>
          </cell>
          <cell r="F1292" t="str">
            <v>23,30</v>
          </cell>
          <cell r="G1292">
            <v>80</v>
          </cell>
          <cell r="H1292">
            <v>0</v>
          </cell>
          <cell r="I1292" t="str">
            <v>41,90</v>
          </cell>
        </row>
        <row r="1293">
          <cell r="C1293" t="str">
            <v>MACACROCANTE40GJASMINE</v>
          </cell>
          <cell r="D1293" t="str">
            <v>JASMINE</v>
          </cell>
          <cell r="E1293" t="str">
            <v>UN</v>
          </cell>
          <cell r="F1293" t="str">
            <v>4,13</v>
          </cell>
          <cell r="G1293">
            <v>67</v>
          </cell>
          <cell r="H1293">
            <v>0</v>
          </cell>
          <cell r="I1293" t="str">
            <v>6,90</v>
          </cell>
        </row>
        <row r="1294">
          <cell r="C1294" t="str">
            <v>MACAPERUANA100GLEVECROCK</v>
          </cell>
          <cell r="D1294" t="str">
            <v>LEVE CROCK</v>
          </cell>
          <cell r="E1294" t="str">
            <v>UN</v>
          </cell>
          <cell r="F1294" t="str">
            <v>12,22</v>
          </cell>
          <cell r="G1294">
            <v>115</v>
          </cell>
          <cell r="H1294">
            <v>0</v>
          </cell>
          <cell r="I1294" t="str">
            <v>21,90</v>
          </cell>
        </row>
        <row r="1295">
          <cell r="C1295" t="str">
            <v>MACAPERUANA150GRPO</v>
          </cell>
          <cell r="D1295" t="str">
            <v>UNILIFE</v>
          </cell>
          <cell r="E1295" t="str">
            <v>UN</v>
          </cell>
          <cell r="F1295" t="str">
            <v>14,90</v>
          </cell>
          <cell r="G1295">
            <v>101</v>
          </cell>
          <cell r="H1295">
            <v>0</v>
          </cell>
          <cell r="I1295" t="str">
            <v>29,90</v>
          </cell>
        </row>
        <row r="1296">
          <cell r="C1296" t="str">
            <v>MACAPERUANA550MG60CAPS</v>
          </cell>
          <cell r="D1296" t="str">
            <v>UNILIFE</v>
          </cell>
          <cell r="E1296" t="str">
            <v>UN</v>
          </cell>
          <cell r="F1296" t="str">
            <v>15,99</v>
          </cell>
          <cell r="G1296" t="str">
            <v>8,284</v>
          </cell>
          <cell r="H1296">
            <v>0</v>
          </cell>
          <cell r="I1296" t="str">
            <v>30,90</v>
          </cell>
        </row>
        <row r="1297">
          <cell r="C1297" t="str">
            <v>MACAFEMMEPERUANAPREMIUM500MG90CAPSUNILIFE</v>
          </cell>
          <cell r="D1297" t="str">
            <v>UNILIFE</v>
          </cell>
          <cell r="E1297" t="str">
            <v>UN</v>
          </cell>
          <cell r="F1297" t="str">
            <v>21,90</v>
          </cell>
          <cell r="G1297">
            <v>90</v>
          </cell>
          <cell r="H1297">
            <v>0</v>
          </cell>
          <cell r="I1297" t="str">
            <v>45,50</v>
          </cell>
        </row>
        <row r="1298">
          <cell r="C1298" t="str">
            <v>MACADAMIAKGSANASINTENO</v>
          </cell>
          <cell r="D1298" t="str">
            <v>SANA SINTENO</v>
          </cell>
          <cell r="E1298" t="str">
            <v>KG</v>
          </cell>
          <cell r="F1298" t="str">
            <v>85,00</v>
          </cell>
          <cell r="G1298">
            <v>0</v>
          </cell>
          <cell r="H1298">
            <v>0</v>
          </cell>
          <cell r="I1298" t="str">
            <v>0,00</v>
          </cell>
        </row>
        <row r="1299">
          <cell r="C1299" t="str">
            <v>MACADÂMIATORRADASEMSAL135GCASADAMACADAMIA</v>
          </cell>
          <cell r="D1299" t="str">
            <v>CASA DA MACADAMIA</v>
          </cell>
          <cell r="E1299" t="str">
            <v>UN</v>
          </cell>
          <cell r="F1299" t="str">
            <v>15,53</v>
          </cell>
          <cell r="G1299">
            <v>-84</v>
          </cell>
          <cell r="H1299">
            <v>0</v>
          </cell>
          <cell r="I1299" t="str">
            <v>29,90</v>
          </cell>
        </row>
        <row r="1300">
          <cell r="C1300" t="str">
            <v>MACARRAOESPAGUETEDEFARINHAMILHOEMANDIOCA400GCARPEETLAM</v>
          </cell>
          <cell r="D1300" t="str">
            <v>CARPE ETLAM</v>
          </cell>
          <cell r="E1300" t="str">
            <v>UN</v>
          </cell>
          <cell r="F1300" t="str">
            <v>10,70</v>
          </cell>
          <cell r="G1300">
            <v>129</v>
          </cell>
          <cell r="H1300">
            <v>0</v>
          </cell>
          <cell r="I1300" t="str">
            <v>19,90</v>
          </cell>
        </row>
        <row r="1301">
          <cell r="C1301" t="str">
            <v>MACARRAOORIENTALBIFUMORIGINAL200G</v>
          </cell>
          <cell r="D1301" t="str">
            <v>BIFUM</v>
          </cell>
          <cell r="E1301" t="str">
            <v>UN</v>
          </cell>
          <cell r="F1301" t="str">
            <v>5,23</v>
          </cell>
          <cell r="G1301" t="str">
            <v>8,929</v>
          </cell>
          <cell r="H1301">
            <v>0</v>
          </cell>
          <cell r="I1301" t="str">
            <v>9,90</v>
          </cell>
        </row>
        <row r="1302">
          <cell r="C1302" t="str">
            <v>MACARRAOORIENTALBIFUMORIGINAL70G</v>
          </cell>
          <cell r="D1302" t="str">
            <v>BIFUM</v>
          </cell>
          <cell r="E1302" t="str">
            <v>UN</v>
          </cell>
          <cell r="F1302" t="str">
            <v>1,99</v>
          </cell>
          <cell r="G1302">
            <v>-14</v>
          </cell>
          <cell r="H1302">
            <v>0</v>
          </cell>
          <cell r="I1302" t="str">
            <v>4,50</v>
          </cell>
        </row>
        <row r="1303">
          <cell r="C1303" t="str">
            <v>MACARRAOPROTEICOLOWCARBFARGRAOBICOWHEYPROTCHIABETER200G</v>
          </cell>
          <cell r="D1303" t="str">
            <v>PANDA</v>
          </cell>
          <cell r="E1303" t="str">
            <v>UN</v>
          </cell>
          <cell r="F1303" t="str">
            <v>9,70</v>
          </cell>
          <cell r="G1303">
            <v>105</v>
          </cell>
          <cell r="H1303">
            <v>0</v>
          </cell>
          <cell r="I1303" t="str">
            <v>19,90</v>
          </cell>
        </row>
        <row r="1304">
          <cell r="C1304" t="str">
            <v>MACARRAOPROTEICOLOWCARBSALSAALHOESPINAFRE200G</v>
          </cell>
          <cell r="D1304" t="str">
            <v>PANDA</v>
          </cell>
          <cell r="E1304" t="str">
            <v>UN</v>
          </cell>
          <cell r="F1304" t="str">
            <v>8,30</v>
          </cell>
          <cell r="G1304">
            <v>140</v>
          </cell>
          <cell r="H1304">
            <v>0</v>
          </cell>
          <cell r="I1304" t="str">
            <v>19,90</v>
          </cell>
        </row>
        <row r="1305">
          <cell r="C1305" t="str">
            <v>MAGNESIODIMALATO700MG60CAPS</v>
          </cell>
          <cell r="D1305" t="str">
            <v>UNILIFE</v>
          </cell>
          <cell r="E1305" t="str">
            <v>UN</v>
          </cell>
          <cell r="F1305" t="str">
            <v>19,99</v>
          </cell>
          <cell r="G1305">
            <v>110</v>
          </cell>
          <cell r="H1305">
            <v>0</v>
          </cell>
          <cell r="I1305" t="str">
            <v>45,90</v>
          </cell>
        </row>
        <row r="1306">
          <cell r="C1306" t="str">
            <v>MAGNESIOQUELATO730MG60CAPS</v>
          </cell>
          <cell r="D1306" t="str">
            <v>UNILIFE</v>
          </cell>
          <cell r="E1306" t="str">
            <v>UN</v>
          </cell>
          <cell r="F1306" t="str">
            <v>15,30</v>
          </cell>
          <cell r="G1306">
            <v>102</v>
          </cell>
          <cell r="H1306">
            <v>0</v>
          </cell>
          <cell r="I1306" t="str">
            <v>28,90</v>
          </cell>
        </row>
        <row r="1307">
          <cell r="C1307" t="str">
            <v>MAIONESEVEGANA400GVEGUITA</v>
          </cell>
          <cell r="D1307" t="str">
            <v>BASI.CO VEGUITA</v>
          </cell>
          <cell r="E1307" t="str">
            <v>UN</v>
          </cell>
          <cell r="F1307" t="str">
            <v>16,60</v>
          </cell>
          <cell r="G1307">
            <v>80</v>
          </cell>
          <cell r="H1307">
            <v>0</v>
          </cell>
          <cell r="I1307" t="str">
            <v>29,90</v>
          </cell>
        </row>
        <row r="1308">
          <cell r="C1308" t="str">
            <v>MAISPURASABORCANELA32G</v>
          </cell>
          <cell r="D1308" t="str">
            <v>MAIS PURA</v>
          </cell>
          <cell r="E1308" t="str">
            <v>UN</v>
          </cell>
          <cell r="F1308" t="str">
            <v>5,92</v>
          </cell>
          <cell r="G1308">
            <v>79</v>
          </cell>
          <cell r="H1308">
            <v>0</v>
          </cell>
          <cell r="I1308" t="str">
            <v>0,00</v>
          </cell>
        </row>
        <row r="1309">
          <cell r="C1309" t="str">
            <v>MAISPURASABORCARAMELOEFLORDESAL75G</v>
          </cell>
          <cell r="D1309" t="str">
            <v>MAIS PURA</v>
          </cell>
          <cell r="E1309" t="str">
            <v>UN</v>
          </cell>
          <cell r="F1309" t="str">
            <v>4,35</v>
          </cell>
          <cell r="G1309">
            <v>116</v>
          </cell>
          <cell r="H1309">
            <v>0</v>
          </cell>
          <cell r="I1309" t="str">
            <v>7,90</v>
          </cell>
        </row>
        <row r="1310">
          <cell r="C1310" t="str">
            <v>MAISPURASABORERVASFINAS32G</v>
          </cell>
          <cell r="D1310" t="str">
            <v>MAIS PURA</v>
          </cell>
          <cell r="E1310" t="str">
            <v>UN</v>
          </cell>
          <cell r="F1310" t="str">
            <v>4,76</v>
          </cell>
          <cell r="G1310" t="str">
            <v>10,798</v>
          </cell>
          <cell r="H1310">
            <v>0</v>
          </cell>
          <cell r="I1310" t="str">
            <v>9,90</v>
          </cell>
        </row>
        <row r="1311">
          <cell r="C1311" t="str">
            <v>MAISPURASABORPESTOTROPICAL32G</v>
          </cell>
          <cell r="D1311" t="str">
            <v>MAIS PURA</v>
          </cell>
          <cell r="E1311" t="str">
            <v>UN</v>
          </cell>
          <cell r="F1311" t="str">
            <v>4,76</v>
          </cell>
          <cell r="G1311">
            <v>100</v>
          </cell>
          <cell r="H1311">
            <v>0</v>
          </cell>
          <cell r="I1311" t="str">
            <v>9,50</v>
          </cell>
        </row>
        <row r="1312">
          <cell r="C1312" t="str">
            <v>MAISPURASABORPUROMASCAVO75G</v>
          </cell>
          <cell r="D1312" t="str">
            <v>MAIS PURA</v>
          </cell>
          <cell r="E1312" t="str">
            <v>UN</v>
          </cell>
          <cell r="F1312" t="str">
            <v>4,39</v>
          </cell>
          <cell r="G1312">
            <v>116</v>
          </cell>
          <cell r="H1312">
            <v>0</v>
          </cell>
          <cell r="I1312" t="str">
            <v>7,90</v>
          </cell>
        </row>
        <row r="1313">
          <cell r="C1313" t="str">
            <v>MAISPURASABORTOMATEDEFUMADO50G</v>
          </cell>
          <cell r="D1313" t="str">
            <v>MAIS PURA</v>
          </cell>
          <cell r="E1313" t="str">
            <v>UN</v>
          </cell>
          <cell r="F1313" t="str">
            <v>6,03</v>
          </cell>
          <cell r="G1313">
            <v>111</v>
          </cell>
          <cell r="H1313">
            <v>0</v>
          </cell>
          <cell r="I1313" t="str">
            <v>10,90</v>
          </cell>
        </row>
        <row r="1314">
          <cell r="C1314" t="str">
            <v>MALTEDECEREAIS270G</v>
          </cell>
          <cell r="D1314" t="str">
            <v>ECOBRAS</v>
          </cell>
          <cell r="E1314" t="str">
            <v>UN</v>
          </cell>
          <cell r="F1314" t="str">
            <v>10,76</v>
          </cell>
          <cell r="G1314" t="str">
            <v>8,494</v>
          </cell>
          <cell r="H1314">
            <v>0</v>
          </cell>
          <cell r="I1314" t="str">
            <v>19,90</v>
          </cell>
        </row>
        <row r="1315">
          <cell r="C1315" t="str">
            <v>MALTODEXTRINA1KGGUANARAACAIUNILIFE</v>
          </cell>
          <cell r="D1315" t="str">
            <v>UNILIFE</v>
          </cell>
          <cell r="E1315" t="str">
            <v>UN</v>
          </cell>
          <cell r="F1315" t="str">
            <v>14,64</v>
          </cell>
          <cell r="G1315">
            <v>0</v>
          </cell>
          <cell r="H1315">
            <v>0</v>
          </cell>
          <cell r="I1315" t="str">
            <v>26,90</v>
          </cell>
        </row>
        <row r="1316">
          <cell r="C1316" t="str">
            <v>MALTODEXTRINA1KGLARANJA/ACEROLAUNILIFE</v>
          </cell>
          <cell r="D1316" t="str">
            <v>UNILIFE</v>
          </cell>
          <cell r="E1316" t="str">
            <v>UN</v>
          </cell>
          <cell r="F1316" t="str">
            <v>14,64</v>
          </cell>
          <cell r="G1316">
            <v>0</v>
          </cell>
          <cell r="H1316">
            <v>0</v>
          </cell>
          <cell r="I1316" t="str">
            <v>26,90</v>
          </cell>
        </row>
        <row r="1317">
          <cell r="C1317" t="str">
            <v>MALTODEXTRINA1KGLIMAOUNILIFE</v>
          </cell>
          <cell r="D1317" t="str">
            <v>UNILIFE</v>
          </cell>
          <cell r="E1317" t="str">
            <v>UN</v>
          </cell>
          <cell r="F1317" t="str">
            <v>14,64</v>
          </cell>
          <cell r="G1317">
            <v>0</v>
          </cell>
          <cell r="H1317">
            <v>0</v>
          </cell>
          <cell r="I1317" t="str">
            <v>26,90</v>
          </cell>
        </row>
        <row r="1318">
          <cell r="C1318" t="str">
            <v>MALTODEXTRINA1KGMORANGOUNILIFE</v>
          </cell>
          <cell r="D1318" t="str">
            <v>UNILIFE</v>
          </cell>
          <cell r="E1318" t="str">
            <v>UN</v>
          </cell>
          <cell r="F1318" t="str">
            <v>14,64</v>
          </cell>
          <cell r="G1318">
            <v>0</v>
          </cell>
          <cell r="H1318">
            <v>0</v>
          </cell>
          <cell r="I1318" t="str">
            <v>26,90</v>
          </cell>
        </row>
        <row r="1319">
          <cell r="C1319" t="str">
            <v>MALTODEXTRINA1KGTANGERINAUNILIFE</v>
          </cell>
          <cell r="D1319" t="str">
            <v>UNILIFE</v>
          </cell>
          <cell r="E1319" t="str">
            <v>UN</v>
          </cell>
          <cell r="F1319" t="str">
            <v>14,64</v>
          </cell>
          <cell r="G1319">
            <v>0</v>
          </cell>
          <cell r="H1319">
            <v>0</v>
          </cell>
          <cell r="I1319" t="str">
            <v>26,90</v>
          </cell>
        </row>
        <row r="1320">
          <cell r="C1320" t="str">
            <v>MALTODEXTRINSACO1KGGUARANAINTEGRALMEDICA</v>
          </cell>
          <cell r="D1320" t="str">
            <v>INTEGRALMEDICA</v>
          </cell>
          <cell r="E1320" t="str">
            <v>UN</v>
          </cell>
          <cell r="F1320" t="str">
            <v>14,11</v>
          </cell>
          <cell r="G1320">
            <v>82</v>
          </cell>
          <cell r="H1320">
            <v>0</v>
          </cell>
          <cell r="I1320" t="str">
            <v>24,90</v>
          </cell>
        </row>
        <row r="1321">
          <cell r="C1321" t="str">
            <v>MALTODEXTRINALARANJASACO1KGINTEGRALMEDICA</v>
          </cell>
          <cell r="D1321" t="str">
            <v>INTEGRALMEDICA</v>
          </cell>
          <cell r="E1321" t="str">
            <v>UN</v>
          </cell>
          <cell r="F1321" t="str">
            <v>14,11</v>
          </cell>
          <cell r="G1321">
            <v>82</v>
          </cell>
          <cell r="H1321">
            <v>0</v>
          </cell>
          <cell r="I1321" t="str">
            <v>24,90</v>
          </cell>
        </row>
        <row r="1322">
          <cell r="C1322" t="str">
            <v>MALTODEXTRINASABORLARANJA1KG</v>
          </cell>
          <cell r="D1322" t="str">
            <v>ATOMO NUTRITION</v>
          </cell>
          <cell r="E1322" t="str">
            <v>UN</v>
          </cell>
          <cell r="F1322" t="str">
            <v>11,04</v>
          </cell>
          <cell r="G1322">
            <v>80</v>
          </cell>
          <cell r="H1322">
            <v>0</v>
          </cell>
          <cell r="I1322" t="str">
            <v>19,90</v>
          </cell>
        </row>
        <row r="1323">
          <cell r="C1323" t="str">
            <v>MALTODEXTRINASABORLIMAO1KG</v>
          </cell>
          <cell r="D1323" t="str">
            <v>ATOMO NUTRITION</v>
          </cell>
          <cell r="E1323" t="str">
            <v>UN</v>
          </cell>
          <cell r="F1323" t="str">
            <v>11,04</v>
          </cell>
          <cell r="G1323">
            <v>80</v>
          </cell>
          <cell r="H1323">
            <v>0</v>
          </cell>
          <cell r="I1323" t="str">
            <v>19,90</v>
          </cell>
        </row>
        <row r="1324">
          <cell r="C1324" t="str">
            <v>MALTODEXTRINASABORMACAVERDE1KGATOMONUTRITION</v>
          </cell>
          <cell r="D1324" t="str">
            <v>ATOMO NUTRITION</v>
          </cell>
          <cell r="E1324" t="str">
            <v>UN</v>
          </cell>
          <cell r="F1324" t="str">
            <v>11,04</v>
          </cell>
          <cell r="G1324">
            <v>80</v>
          </cell>
          <cell r="H1324">
            <v>0</v>
          </cell>
          <cell r="I1324" t="str">
            <v>19,90</v>
          </cell>
        </row>
        <row r="1325">
          <cell r="C1325" t="str">
            <v>MALTODEXTRINASABORMANGA1KG</v>
          </cell>
          <cell r="D1325" t="str">
            <v>ATOMO NUTRITION</v>
          </cell>
          <cell r="E1325" t="str">
            <v>UN</v>
          </cell>
          <cell r="F1325" t="str">
            <v>11,04</v>
          </cell>
          <cell r="G1325">
            <v>80</v>
          </cell>
          <cell r="H1325">
            <v>0</v>
          </cell>
          <cell r="I1325" t="str">
            <v>19,90</v>
          </cell>
        </row>
        <row r="1326">
          <cell r="C1326" t="str">
            <v>MALTODEXTRINASABORMORANGO1KG</v>
          </cell>
          <cell r="D1326" t="str">
            <v>ATOMO NUTRITION</v>
          </cell>
          <cell r="E1326" t="str">
            <v>UN</v>
          </cell>
          <cell r="F1326" t="str">
            <v>11,04</v>
          </cell>
          <cell r="G1326">
            <v>80</v>
          </cell>
          <cell r="H1326">
            <v>0</v>
          </cell>
          <cell r="I1326" t="str">
            <v>19,90</v>
          </cell>
        </row>
        <row r="1327">
          <cell r="C1327" t="str">
            <v>MALTODEXTRINASABORNATURAL1KGUNILIFE</v>
          </cell>
          <cell r="D1327" t="str">
            <v>UNILIFE</v>
          </cell>
          <cell r="E1327" t="str">
            <v>UN</v>
          </cell>
          <cell r="F1327" t="str">
            <v>11,04</v>
          </cell>
          <cell r="G1327">
            <v>144</v>
          </cell>
          <cell r="H1327">
            <v>0</v>
          </cell>
          <cell r="I1327" t="str">
            <v>26,90</v>
          </cell>
        </row>
        <row r="1328">
          <cell r="C1328" t="str">
            <v>MALTODEXTRINATANGERINA1KGINTEGRALMEDICA</v>
          </cell>
          <cell r="D1328" t="str">
            <v>INTEGRALMEDICA</v>
          </cell>
          <cell r="E1328" t="str">
            <v>UN</v>
          </cell>
          <cell r="F1328" t="str">
            <v>14,11</v>
          </cell>
          <cell r="G1328">
            <v>84</v>
          </cell>
          <cell r="H1328">
            <v>0</v>
          </cell>
          <cell r="I1328" t="str">
            <v>24,90</v>
          </cell>
        </row>
        <row r="1329">
          <cell r="C1329" t="str">
            <v>MALTODEXTRINAUVA1KGINTEGRALMEDICA</v>
          </cell>
          <cell r="D1329" t="str">
            <v>INTEGRALMEDICA</v>
          </cell>
          <cell r="E1329" t="str">
            <v>UN</v>
          </cell>
          <cell r="F1329" t="str">
            <v>14,11</v>
          </cell>
          <cell r="G1329">
            <v>81</v>
          </cell>
          <cell r="H1329">
            <v>0</v>
          </cell>
          <cell r="I1329" t="str">
            <v>20,90</v>
          </cell>
        </row>
        <row r="1330">
          <cell r="C1330" t="str">
            <v>MANDIOQUINHACHIPS45GFHOM</v>
          </cell>
          <cell r="D1330" t="str">
            <v>FHOM</v>
          </cell>
          <cell r="E1330" t="str">
            <v>UN</v>
          </cell>
          <cell r="F1330" t="str">
            <v>4,25</v>
          </cell>
          <cell r="G1330">
            <v>109</v>
          </cell>
          <cell r="H1330">
            <v>0</v>
          </cell>
          <cell r="I1330" t="str">
            <v>8,90</v>
          </cell>
        </row>
        <row r="1331">
          <cell r="C1331" t="str">
            <v>MANGANES60CAPSUNIIFE</v>
          </cell>
          <cell r="D1331" t="str">
            <v>UNILIFE</v>
          </cell>
          <cell r="E1331" t="str">
            <v>UN</v>
          </cell>
          <cell r="F1331" t="str">
            <v>11,20</v>
          </cell>
          <cell r="G1331" t="str">
            <v>8,661</v>
          </cell>
          <cell r="H1331">
            <v>0</v>
          </cell>
          <cell r="I1331" t="str">
            <v>20,90</v>
          </cell>
        </row>
        <row r="1332">
          <cell r="C1332" t="str">
            <v>MANTEIGACAPILARMULATGUANXPRACANDIROBA250GCATIVA</v>
          </cell>
          <cell r="D1332" t="str">
            <v>CATIVA</v>
          </cell>
          <cell r="E1332" t="str">
            <v>UN</v>
          </cell>
          <cell r="F1332" t="str">
            <v>34,95</v>
          </cell>
          <cell r="G1332">
            <v>89</v>
          </cell>
          <cell r="H1332">
            <v>0</v>
          </cell>
          <cell r="I1332" t="str">
            <v>65,90</v>
          </cell>
        </row>
        <row r="1333">
          <cell r="C1333" t="str">
            <v>MANTEIGACORPESFOLIANTEPRACAXIANDIR250GR</v>
          </cell>
          <cell r="D1333" t="str">
            <v>CATIVA</v>
          </cell>
          <cell r="E1333" t="str">
            <v>UN</v>
          </cell>
          <cell r="F1333" t="str">
            <v>34,95</v>
          </cell>
          <cell r="G1333">
            <v>85</v>
          </cell>
          <cell r="H1333">
            <v>0</v>
          </cell>
          <cell r="I1333" t="str">
            <v>64,50</v>
          </cell>
        </row>
        <row r="1334">
          <cell r="C1334" t="str">
            <v>OLEODECOCOEXTRAVIRGEM200MLQUALICOCO</v>
          </cell>
          <cell r="D1334" t="str">
            <v>QUALICOCO</v>
          </cell>
          <cell r="E1334" t="str">
            <v>UN</v>
          </cell>
          <cell r="F1334" t="str">
            <v>8,47</v>
          </cell>
          <cell r="G1334">
            <v>88</v>
          </cell>
          <cell r="H1334">
            <v>0</v>
          </cell>
          <cell r="I1334" t="str">
            <v>15,90</v>
          </cell>
        </row>
        <row r="1335">
          <cell r="C1335" t="str">
            <v>MANTEIGADEGERGELIMTAHINECLEVEDURAS180GEATCLEAN</v>
          </cell>
          <cell r="D1335" t="str">
            <v>EAT CLEAN</v>
          </cell>
          <cell r="E1335" t="str">
            <v>UN</v>
          </cell>
          <cell r="F1335" t="str">
            <v>8,90</v>
          </cell>
          <cell r="G1335">
            <v>0</v>
          </cell>
          <cell r="H1335">
            <v>0</v>
          </cell>
          <cell r="I1335" t="str">
            <v>16,90</v>
          </cell>
        </row>
        <row r="1336">
          <cell r="C1336" t="str">
            <v>MANTEIGADEGERGELIMTAHINEORIGINAL180GEATCLEAN</v>
          </cell>
          <cell r="D1336" t="str">
            <v>EAT CLEAN</v>
          </cell>
          <cell r="E1336" t="str">
            <v>UN</v>
          </cell>
          <cell r="F1336" t="str">
            <v>8,50</v>
          </cell>
          <cell r="G1336">
            <v>23</v>
          </cell>
          <cell r="H1336">
            <v>0</v>
          </cell>
          <cell r="I1336" t="str">
            <v>15,90</v>
          </cell>
        </row>
        <row r="1337">
          <cell r="C1337" t="str">
            <v>MANTEIGADEMACADAMIACOMSAL200GVEGUITA</v>
          </cell>
          <cell r="D1337" t="str">
            <v>BASI.CO VEGUITA</v>
          </cell>
          <cell r="E1337" t="str">
            <v>UN</v>
          </cell>
          <cell r="F1337" t="str">
            <v>14,00</v>
          </cell>
          <cell r="G1337">
            <v>92</v>
          </cell>
          <cell r="H1337">
            <v>0</v>
          </cell>
          <cell r="I1337" t="str">
            <v>26,90</v>
          </cell>
        </row>
        <row r="1338">
          <cell r="C1338" t="str">
            <v>MANTEIGADEMACADAMIASEMSAL200GVEGUITA</v>
          </cell>
          <cell r="D1338" t="str">
            <v>BASI.CO VEGUITA</v>
          </cell>
          <cell r="E1338" t="str">
            <v>UN</v>
          </cell>
          <cell r="F1338" t="str">
            <v>14,00</v>
          </cell>
          <cell r="G1338">
            <v>92</v>
          </cell>
          <cell r="H1338">
            <v>0</v>
          </cell>
          <cell r="I1338" t="str">
            <v>26,90</v>
          </cell>
        </row>
        <row r="1339">
          <cell r="C1339" t="str">
            <v>MANTEIGAGHEE190GDOMAFONSO</v>
          </cell>
          <cell r="D1339" t="str">
            <v>DOM AFONSO</v>
          </cell>
          <cell r="E1339" t="str">
            <v>UN</v>
          </cell>
          <cell r="F1339" t="str">
            <v>16,90</v>
          </cell>
          <cell r="G1339">
            <v>0</v>
          </cell>
          <cell r="H1339">
            <v>0</v>
          </cell>
          <cell r="I1339" t="str">
            <v>34,90</v>
          </cell>
        </row>
        <row r="1340">
          <cell r="C1340" t="str">
            <v>MANTEIGAGHEELORENZZO200ML175G</v>
          </cell>
          <cell r="D1340" t="str">
            <v>LORENZZO</v>
          </cell>
          <cell r="E1340" t="str">
            <v>UN</v>
          </cell>
          <cell r="F1340" t="str">
            <v>14,86</v>
          </cell>
          <cell r="G1340">
            <v>95</v>
          </cell>
          <cell r="H1340">
            <v>0</v>
          </cell>
          <cell r="I1340" t="str">
            <v>27,90</v>
          </cell>
        </row>
        <row r="1341">
          <cell r="C1341" t="str">
            <v>MANTEIGAGHEELORENZZO400ML300G</v>
          </cell>
          <cell r="D1341" t="str">
            <v>LORENZZO</v>
          </cell>
          <cell r="E1341" t="str">
            <v>UN</v>
          </cell>
          <cell r="F1341" t="str">
            <v>21,83</v>
          </cell>
          <cell r="G1341">
            <v>92</v>
          </cell>
          <cell r="H1341">
            <v>0</v>
          </cell>
          <cell r="I1341" t="str">
            <v>41,90</v>
          </cell>
        </row>
        <row r="1342">
          <cell r="C1342" t="str">
            <v>MANTEIGAVEGETALCOMSALVEGHEE160GVEGAN</v>
          </cell>
          <cell r="D1342" t="str">
            <v>VEGAN</v>
          </cell>
          <cell r="E1342" t="str">
            <v>UN</v>
          </cell>
          <cell r="F1342" t="str">
            <v>15,42</v>
          </cell>
          <cell r="G1342">
            <v>105</v>
          </cell>
          <cell r="H1342">
            <v>0</v>
          </cell>
          <cell r="I1342" t="str">
            <v>31,90</v>
          </cell>
        </row>
        <row r="1343">
          <cell r="C1343" t="str">
            <v>MANTEIGAVEGETALSEMSALVEGHEE160GVEGAN</v>
          </cell>
          <cell r="D1343" t="str">
            <v>VEGAN</v>
          </cell>
          <cell r="E1343" t="str">
            <v>UN</v>
          </cell>
          <cell r="F1343" t="str">
            <v>18,88</v>
          </cell>
          <cell r="G1343">
            <v>105</v>
          </cell>
          <cell r="H1343">
            <v>0</v>
          </cell>
          <cell r="I1343" t="str">
            <v>31,90</v>
          </cell>
        </row>
        <row r="1344">
          <cell r="C1344" t="str">
            <v>MAPLESYRUPXAROPEDEBORDO250MLTASTE&amp;CO</v>
          </cell>
          <cell r="D1344" t="str">
            <v>TASTE &amp; CO</v>
          </cell>
          <cell r="E1344" t="str">
            <v>UN</v>
          </cell>
          <cell r="F1344" t="str">
            <v>34,90</v>
          </cell>
          <cell r="G1344">
            <v>0</v>
          </cell>
          <cell r="H1344">
            <v>0</v>
          </cell>
          <cell r="I1344" t="str">
            <v>69,90</v>
          </cell>
        </row>
        <row r="1345">
          <cell r="C1345" t="str">
            <v>MARACUJAX90CAPS</v>
          </cell>
          <cell r="D1345" t="str">
            <v>NATURAL CARIOCA</v>
          </cell>
          <cell r="E1345" t="str">
            <v>UN</v>
          </cell>
          <cell r="F1345" t="str">
            <v>13,12</v>
          </cell>
          <cell r="G1345">
            <v>96</v>
          </cell>
          <cell r="H1345">
            <v>0</v>
          </cell>
          <cell r="I1345" t="str">
            <v>23,90</v>
          </cell>
        </row>
        <row r="1346">
          <cell r="C1346" t="str">
            <v>MASCARABAOBAAZULMARINHO</v>
          </cell>
          <cell r="D1346" t="str">
            <v>ANTONIO MACHADO</v>
          </cell>
          <cell r="E1346" t="str">
            <v>UN</v>
          </cell>
          <cell r="F1346" t="str">
            <v>20,00</v>
          </cell>
          <cell r="G1346">
            <v>100</v>
          </cell>
          <cell r="H1346">
            <v>0</v>
          </cell>
          <cell r="I1346" t="str">
            <v>39,90</v>
          </cell>
        </row>
        <row r="1347">
          <cell r="C1347" t="str">
            <v>MASCARABAOBAFLORAL</v>
          </cell>
          <cell r="D1347" t="str">
            <v>ANTONIO MACHADO</v>
          </cell>
          <cell r="E1347" t="str">
            <v>UN</v>
          </cell>
          <cell r="F1347" t="str">
            <v>20,00</v>
          </cell>
          <cell r="G1347">
            <v>100</v>
          </cell>
          <cell r="H1347">
            <v>0</v>
          </cell>
          <cell r="I1347" t="str">
            <v>39,90</v>
          </cell>
        </row>
        <row r="1348">
          <cell r="C1348" t="str">
            <v>MASCARACAPILARNATARGANELINHACA250MLBONI</v>
          </cell>
          <cell r="D1348" t="str">
            <v>BONI</v>
          </cell>
          <cell r="E1348" t="str">
            <v>UN</v>
          </cell>
          <cell r="F1348" t="str">
            <v>15,93</v>
          </cell>
          <cell r="G1348">
            <v>81</v>
          </cell>
          <cell r="H1348">
            <v>0</v>
          </cell>
          <cell r="I1348" t="str">
            <v>39,90</v>
          </cell>
        </row>
        <row r="1349">
          <cell r="C1349" t="str">
            <v>MASCARACAPILARANDIROBA300ML</v>
          </cell>
          <cell r="D1349" t="str">
            <v>LIVEALOE</v>
          </cell>
          <cell r="E1349" t="str">
            <v>UN</v>
          </cell>
          <cell r="F1349" t="str">
            <v>25,16</v>
          </cell>
          <cell r="G1349" t="str">
            <v>9,833</v>
          </cell>
          <cell r="H1349">
            <v>0</v>
          </cell>
          <cell r="I1349" t="str">
            <v>49,90</v>
          </cell>
        </row>
        <row r="1350">
          <cell r="C1350" t="str">
            <v>MASCARADEARGILAMATIFICANTEPARAPELESMASCULINAS70GLAVERTUAN</v>
          </cell>
          <cell r="D1350" t="str">
            <v>LA VERTUAN</v>
          </cell>
          <cell r="E1350" t="str">
            <v>UN</v>
          </cell>
          <cell r="F1350" t="str">
            <v>28,37</v>
          </cell>
          <cell r="G1350">
            <v>125</v>
          </cell>
          <cell r="H1350">
            <v>0</v>
          </cell>
          <cell r="I1350" t="str">
            <v>63,90</v>
          </cell>
        </row>
        <row r="1351">
          <cell r="C1351" t="str">
            <v>MASCARADEARGILAROSAFACIAL60GLAVERTUAN</v>
          </cell>
          <cell r="D1351" t="str">
            <v>LA VERTUAN</v>
          </cell>
          <cell r="E1351" t="str">
            <v>UN</v>
          </cell>
          <cell r="F1351" t="str">
            <v>32,79</v>
          </cell>
          <cell r="G1351">
            <v>123</v>
          </cell>
          <cell r="H1351">
            <v>0</v>
          </cell>
          <cell r="I1351" t="str">
            <v>61,90</v>
          </cell>
        </row>
        <row r="1352">
          <cell r="C1352" t="str">
            <v>MASSAALIMENTICIATIPOESPAGUETE270G</v>
          </cell>
          <cell r="D1352" t="str">
            <v>KONJAC</v>
          </cell>
          <cell r="E1352" t="str">
            <v>UN</v>
          </cell>
          <cell r="F1352" t="str">
            <v>15,60</v>
          </cell>
          <cell r="G1352">
            <v>60</v>
          </cell>
          <cell r="H1352">
            <v>0</v>
          </cell>
          <cell r="I1352" t="str">
            <v>26,90</v>
          </cell>
        </row>
        <row r="1353">
          <cell r="C1353" t="str">
            <v>MASSAALIMENTICIATIPOFETTUCINE270G</v>
          </cell>
          <cell r="D1353" t="str">
            <v>KONJAC</v>
          </cell>
          <cell r="E1353" t="str">
            <v>UN</v>
          </cell>
          <cell r="F1353" t="str">
            <v>15,60</v>
          </cell>
          <cell r="G1353">
            <v>60</v>
          </cell>
          <cell r="H1353">
            <v>0</v>
          </cell>
          <cell r="I1353" t="str">
            <v>26,90</v>
          </cell>
        </row>
        <row r="1354">
          <cell r="C1354" t="str">
            <v>MASSAALIMENTICIATIPOLASANHA270G</v>
          </cell>
          <cell r="D1354" t="str">
            <v>KONJAC</v>
          </cell>
          <cell r="E1354" t="str">
            <v>UN</v>
          </cell>
          <cell r="F1354" t="str">
            <v>16,85</v>
          </cell>
          <cell r="G1354">
            <v>60</v>
          </cell>
          <cell r="H1354">
            <v>0</v>
          </cell>
          <cell r="I1354" t="str">
            <v>26,90</v>
          </cell>
        </row>
        <row r="1355">
          <cell r="C1355" t="str">
            <v>MASSAALIMENTICIATIPONOODLES270G</v>
          </cell>
          <cell r="D1355" t="str">
            <v>KONJAC</v>
          </cell>
          <cell r="E1355" t="str">
            <v>UN</v>
          </cell>
          <cell r="F1355" t="str">
            <v>15,60</v>
          </cell>
          <cell r="G1355">
            <v>60</v>
          </cell>
          <cell r="H1355">
            <v>0</v>
          </cell>
          <cell r="I1355" t="str">
            <v>26,90</v>
          </cell>
        </row>
        <row r="1356">
          <cell r="C1356" t="str">
            <v>MASSAALIMENTICIATIPOPENNE270G</v>
          </cell>
          <cell r="D1356" t="str">
            <v>KONJAC</v>
          </cell>
          <cell r="E1356" t="str">
            <v>UN</v>
          </cell>
          <cell r="F1356" t="str">
            <v>15,60</v>
          </cell>
          <cell r="G1356">
            <v>60</v>
          </cell>
          <cell r="H1356">
            <v>0</v>
          </cell>
          <cell r="I1356" t="str">
            <v>26,90</v>
          </cell>
        </row>
        <row r="1357">
          <cell r="C1357" t="str">
            <v>MASSADEPIZZA140GGOODBREAD</v>
          </cell>
          <cell r="D1357" t="str">
            <v>GOOD BREAD</v>
          </cell>
          <cell r="E1357" t="str">
            <v>UN</v>
          </cell>
          <cell r="F1357" t="str">
            <v>1,92</v>
          </cell>
          <cell r="G1357">
            <v>117</v>
          </cell>
          <cell r="H1357">
            <v>0</v>
          </cell>
          <cell r="I1357" t="str">
            <v>21,00</v>
          </cell>
        </row>
        <row r="1358">
          <cell r="C1358" t="str">
            <v>MASSAESPAGUETEQUINOAEARROZINT400GCARPEETLAM</v>
          </cell>
          <cell r="D1358" t="str">
            <v>CARPE ETLAM</v>
          </cell>
          <cell r="E1358" t="str">
            <v>UN</v>
          </cell>
          <cell r="F1358" t="str">
            <v>8,70</v>
          </cell>
          <cell r="G1358">
            <v>106</v>
          </cell>
          <cell r="H1358">
            <v>0</v>
          </cell>
          <cell r="I1358" t="str">
            <v>17,90</v>
          </cell>
        </row>
        <row r="1359">
          <cell r="C1359" t="str">
            <v>MASSAPRONTASORRENTINIORIENVEGANO350GFUSAOGOURMET</v>
          </cell>
          <cell r="D1359" t="str">
            <v>FUSAO GOURMET</v>
          </cell>
          <cell r="E1359" t="str">
            <v>UN</v>
          </cell>
          <cell r="F1359" t="str">
            <v>21,80</v>
          </cell>
          <cell r="G1359">
            <v>83</v>
          </cell>
          <cell r="H1359">
            <v>0</v>
          </cell>
          <cell r="I1359" t="str">
            <v>39,90</v>
          </cell>
        </row>
        <row r="1360">
          <cell r="C1360" t="str">
            <v>MASSATALHARIMARROZINTEGRAL400GCARPEETLAM</v>
          </cell>
          <cell r="D1360" t="str">
            <v>CARPE ETLAM</v>
          </cell>
          <cell r="E1360" t="str">
            <v>UN</v>
          </cell>
          <cell r="F1360" t="str">
            <v>9,15</v>
          </cell>
          <cell r="G1360">
            <v>117</v>
          </cell>
          <cell r="H1360">
            <v>0</v>
          </cell>
          <cell r="I1360" t="str">
            <v>18,90</v>
          </cell>
        </row>
        <row r="1361">
          <cell r="C1361" t="str">
            <v>MASSATALHARIMMANDIOCAEMILHO400GCARPEETLAM</v>
          </cell>
          <cell r="D1361" t="str">
            <v>CARPE ETLAM</v>
          </cell>
          <cell r="E1361" t="str">
            <v>UN</v>
          </cell>
          <cell r="F1361" t="str">
            <v>12,75</v>
          </cell>
          <cell r="G1361">
            <v>87</v>
          </cell>
          <cell r="H1361">
            <v>0</v>
          </cell>
          <cell r="I1361" t="str">
            <v>23,90</v>
          </cell>
        </row>
        <row r="1362">
          <cell r="C1362" t="str">
            <v>MATCHA60CAPS450MG</v>
          </cell>
          <cell r="D1362" t="str">
            <v>AGENUTRY</v>
          </cell>
          <cell r="E1362" t="str">
            <v>UN</v>
          </cell>
          <cell r="F1362" t="str">
            <v>21,00</v>
          </cell>
          <cell r="G1362">
            <v>90</v>
          </cell>
          <cell r="H1362">
            <v>0</v>
          </cell>
          <cell r="I1362" t="str">
            <v>39,90</v>
          </cell>
        </row>
        <row r="1363">
          <cell r="C1363" t="str">
            <v>MATCHACONCENTRADO30G</v>
          </cell>
          <cell r="D1363" t="str">
            <v>NATUBELL</v>
          </cell>
          <cell r="E1363" t="str">
            <v>UN</v>
          </cell>
          <cell r="F1363" t="str">
            <v>14,07</v>
          </cell>
          <cell r="G1363">
            <v>113</v>
          </cell>
          <cell r="H1363">
            <v>0</v>
          </cell>
          <cell r="I1363" t="str">
            <v>29,90</v>
          </cell>
        </row>
        <row r="1364">
          <cell r="C1364" t="str">
            <v>MCT500MLVITAFOR</v>
          </cell>
          <cell r="D1364" t="str">
            <v>VITAFOR</v>
          </cell>
          <cell r="E1364" t="str">
            <v>UN</v>
          </cell>
          <cell r="F1364" t="str">
            <v>54,45</v>
          </cell>
          <cell r="G1364">
            <v>76</v>
          </cell>
          <cell r="H1364">
            <v>0</v>
          </cell>
          <cell r="I1364" t="str">
            <v>95,90</v>
          </cell>
        </row>
        <row r="1365">
          <cell r="C1365" t="str">
            <v>MCTLIFT15MLESSENTIAL</v>
          </cell>
          <cell r="D1365" t="str">
            <v>ESSENTIAL NUTRITION</v>
          </cell>
          <cell r="E1365" t="str">
            <v>UN</v>
          </cell>
          <cell r="F1365" t="str">
            <v>2,48</v>
          </cell>
          <cell r="G1365" t="str">
            <v>10,161</v>
          </cell>
          <cell r="H1365">
            <v>0</v>
          </cell>
          <cell r="I1365" t="str">
            <v>5,00</v>
          </cell>
        </row>
        <row r="1366">
          <cell r="C1366" t="str">
            <v>NUTRITIONALYEASTMEATFREE120GBIONETIC</v>
          </cell>
          <cell r="D1366" t="str">
            <v>BIONETIC</v>
          </cell>
          <cell r="E1366" t="str">
            <v>UN</v>
          </cell>
          <cell r="F1366" t="str">
            <v>16,07</v>
          </cell>
          <cell r="G1366">
            <v>99</v>
          </cell>
          <cell r="H1366">
            <v>0</v>
          </cell>
          <cell r="I1366" t="str">
            <v>32,90</v>
          </cell>
        </row>
        <row r="1367">
          <cell r="C1367" t="str">
            <v>MEDALHAOAOMOLHOMADEIRA</v>
          </cell>
          <cell r="D1367" t="str">
            <v>SUPERBOM</v>
          </cell>
          <cell r="E1367" t="str">
            <v>UN</v>
          </cell>
          <cell r="F1367" t="str">
            <v>11,00</v>
          </cell>
          <cell r="G1367">
            <v>0</v>
          </cell>
          <cell r="H1367">
            <v>0</v>
          </cell>
          <cell r="I1367" t="str">
            <v>22,90</v>
          </cell>
        </row>
        <row r="1368">
          <cell r="C1368" t="str">
            <v>MEGADHA120CPSVITAFOR</v>
          </cell>
          <cell r="D1368" t="str">
            <v>VITAFOR</v>
          </cell>
          <cell r="E1368" t="str">
            <v>UN</v>
          </cell>
          <cell r="F1368" t="str">
            <v>76,00</v>
          </cell>
          <cell r="G1368">
            <v>84</v>
          </cell>
          <cell r="H1368">
            <v>0</v>
          </cell>
          <cell r="I1368" t="str">
            <v>139,90</v>
          </cell>
        </row>
        <row r="1369">
          <cell r="C1369" t="str">
            <v>MEGADHA1G60CAPS</v>
          </cell>
          <cell r="D1369" t="str">
            <v>VITAFOR</v>
          </cell>
          <cell r="E1369" t="str">
            <v>UN</v>
          </cell>
          <cell r="F1369" t="str">
            <v>42,00</v>
          </cell>
          <cell r="G1369">
            <v>0</v>
          </cell>
          <cell r="H1369">
            <v>0</v>
          </cell>
          <cell r="I1369" t="str">
            <v>83,90</v>
          </cell>
        </row>
        <row r="1370">
          <cell r="C1370" t="str">
            <v>MEGAPACKHARDCORE270GR</v>
          </cell>
          <cell r="D1370" t="str">
            <v>INTEGRALMEDICA</v>
          </cell>
          <cell r="E1370" t="str">
            <v>UN</v>
          </cell>
          <cell r="F1370" t="str">
            <v>79,70</v>
          </cell>
          <cell r="G1370">
            <v>0</v>
          </cell>
          <cell r="H1370">
            <v>0</v>
          </cell>
          <cell r="I1370" t="str">
            <v>159,90</v>
          </cell>
        </row>
        <row r="1371">
          <cell r="C1371" t="str">
            <v>MELCOMPOSTOCOMALHOPROPOLISAGRIAO</v>
          </cell>
          <cell r="D1371" t="str">
            <v>COMVIDAVEG</v>
          </cell>
          <cell r="E1371" t="str">
            <v>UN</v>
          </cell>
          <cell r="F1371" t="str">
            <v>11,95</v>
          </cell>
          <cell r="G1371">
            <v>0</v>
          </cell>
          <cell r="H1371">
            <v>0</v>
          </cell>
          <cell r="I1371" t="str">
            <v>23,90</v>
          </cell>
        </row>
        <row r="1372">
          <cell r="C1372" t="str">
            <v>MELFLORADASILVESTRE330GCOOPERNAT</v>
          </cell>
          <cell r="D1372" t="str">
            <v>COOPER NATURAL</v>
          </cell>
          <cell r="E1372" t="str">
            <v>UN</v>
          </cell>
          <cell r="F1372" t="str">
            <v>13,50</v>
          </cell>
          <cell r="G1372" t="str">
            <v>9,926</v>
          </cell>
          <cell r="H1372">
            <v>0</v>
          </cell>
          <cell r="I1372" t="str">
            <v>26,90</v>
          </cell>
        </row>
        <row r="1373">
          <cell r="C1373" t="str">
            <v>MELLARANJAASSAPEIXE1KGPINGODEMEL</v>
          </cell>
          <cell r="D1373" t="str">
            <v>PINGO DE MEL</v>
          </cell>
          <cell r="E1373" t="str">
            <v>UN</v>
          </cell>
          <cell r="F1373" t="str">
            <v>26,90</v>
          </cell>
          <cell r="G1373">
            <v>476</v>
          </cell>
          <cell r="H1373">
            <v>0</v>
          </cell>
          <cell r="I1373" t="str">
            <v>44,90</v>
          </cell>
        </row>
        <row r="1374">
          <cell r="C1374" t="str">
            <v>MELLARANJAASSAPEIXE270GBISNPINGODEMEL</v>
          </cell>
          <cell r="D1374" t="str">
            <v>PINGO DE MEL</v>
          </cell>
          <cell r="E1374" t="str">
            <v>UN</v>
          </cell>
          <cell r="F1374" t="str">
            <v>7,90</v>
          </cell>
          <cell r="G1374">
            <v>90</v>
          </cell>
          <cell r="H1374">
            <v>0</v>
          </cell>
          <cell r="I1374" t="str">
            <v>13,90</v>
          </cell>
        </row>
        <row r="1375">
          <cell r="C1375" t="str">
            <v>MELLARANJAASSAPEIXE300GPINGODEMEL</v>
          </cell>
          <cell r="D1375" t="str">
            <v>PINGO DE MEL</v>
          </cell>
          <cell r="E1375" t="str">
            <v>UN</v>
          </cell>
          <cell r="F1375" t="str">
            <v>8,30</v>
          </cell>
          <cell r="G1375">
            <v>91</v>
          </cell>
          <cell r="H1375">
            <v>0</v>
          </cell>
          <cell r="I1375" t="str">
            <v>14,90</v>
          </cell>
        </row>
        <row r="1376">
          <cell r="C1376" t="str">
            <v>MELLARANJAASSAPEIXE450GPINGODEMEL</v>
          </cell>
          <cell r="D1376" t="str">
            <v>PINGO DE MEL</v>
          </cell>
          <cell r="E1376" t="str">
            <v>UN</v>
          </cell>
          <cell r="F1376" t="str">
            <v>13,20</v>
          </cell>
          <cell r="G1376" t="str">
            <v>7,348</v>
          </cell>
          <cell r="H1376">
            <v>0</v>
          </cell>
          <cell r="I1376" t="str">
            <v>22,90</v>
          </cell>
        </row>
        <row r="1377">
          <cell r="C1377" t="str">
            <v>MELLARANJAASSAPEIXE500GPINGODEMEL</v>
          </cell>
          <cell r="D1377" t="str">
            <v>PINGO DE MEL</v>
          </cell>
          <cell r="E1377" t="str">
            <v>UN</v>
          </cell>
          <cell r="F1377" t="str">
            <v>13,20</v>
          </cell>
          <cell r="G1377" t="str">
            <v>8,003</v>
          </cell>
          <cell r="H1377">
            <v>0</v>
          </cell>
          <cell r="I1377" t="str">
            <v>22,90</v>
          </cell>
        </row>
        <row r="1378">
          <cell r="C1378" t="str">
            <v>MELLARANJAASSAPEIXE750GPINGODEMEL</v>
          </cell>
          <cell r="D1378" t="str">
            <v>PINGO DE MEL</v>
          </cell>
          <cell r="E1378" t="str">
            <v>UN</v>
          </cell>
          <cell r="F1378" t="str">
            <v>21,90</v>
          </cell>
          <cell r="G1378">
            <v>105</v>
          </cell>
          <cell r="H1378">
            <v>0</v>
          </cell>
          <cell r="I1378" t="str">
            <v>44,90</v>
          </cell>
        </row>
        <row r="1379">
          <cell r="C1379" t="str">
            <v>MELORGANICO250GFLORMEL</v>
          </cell>
          <cell r="D1379" t="str">
            <v>FLORMEL</v>
          </cell>
          <cell r="E1379" t="str">
            <v>UN</v>
          </cell>
          <cell r="F1379" t="str">
            <v>7,50</v>
          </cell>
          <cell r="G1379">
            <v>93</v>
          </cell>
          <cell r="H1379">
            <v>0</v>
          </cell>
          <cell r="I1379" t="str">
            <v>14,50</v>
          </cell>
        </row>
        <row r="1380">
          <cell r="C1380" t="str">
            <v>MELORGANICO360GDRORGANICO</v>
          </cell>
          <cell r="D1380" t="str">
            <v>DR ORGANICO</v>
          </cell>
          <cell r="E1380" t="str">
            <v>UN</v>
          </cell>
          <cell r="F1380" t="str">
            <v>16,90</v>
          </cell>
          <cell r="G1380" t="str">
            <v>8,284</v>
          </cell>
          <cell r="H1380">
            <v>0</v>
          </cell>
          <cell r="I1380" t="str">
            <v>30,90</v>
          </cell>
        </row>
        <row r="1381">
          <cell r="C1381" t="str">
            <v>MELPROPOLISNATURAL70MLSATYA</v>
          </cell>
          <cell r="D1381" t="str">
            <v>SATYA</v>
          </cell>
          <cell r="E1381" t="str">
            <v>UN</v>
          </cell>
          <cell r="F1381" t="str">
            <v>10,59</v>
          </cell>
          <cell r="G1381">
            <v>0</v>
          </cell>
          <cell r="H1381">
            <v>0</v>
          </cell>
          <cell r="I1381" t="str">
            <v>0,00</v>
          </cell>
        </row>
        <row r="1382">
          <cell r="C1382" t="str">
            <v>MELSILVESTREEUCALIPTO1KGPINGODEMEL</v>
          </cell>
          <cell r="D1382" t="str">
            <v>PINGO DE MEL</v>
          </cell>
          <cell r="E1382" t="str">
            <v>UN</v>
          </cell>
          <cell r="F1382" t="str">
            <v>26,50</v>
          </cell>
          <cell r="G1382">
            <v>524</v>
          </cell>
          <cell r="H1382">
            <v>0</v>
          </cell>
          <cell r="I1382" t="str">
            <v>44,90</v>
          </cell>
        </row>
        <row r="1383">
          <cell r="C1383" t="str">
            <v>MELSILVESTREEUCALIPTO300GPINGODEMEL</v>
          </cell>
          <cell r="D1383" t="str">
            <v>PINGO DE MEL</v>
          </cell>
          <cell r="E1383" t="str">
            <v>UN</v>
          </cell>
          <cell r="F1383" t="str">
            <v>7,90</v>
          </cell>
          <cell r="G1383">
            <v>107</v>
          </cell>
          <cell r="H1383">
            <v>0</v>
          </cell>
          <cell r="I1383" t="str">
            <v>14,90</v>
          </cell>
        </row>
        <row r="1384">
          <cell r="C1384" t="str">
            <v>MELSILVESTREEUCALIPTO450GPINGODEMEL</v>
          </cell>
          <cell r="D1384" t="str">
            <v>PINGO DE MEL</v>
          </cell>
          <cell r="E1384" t="str">
            <v>UN</v>
          </cell>
          <cell r="F1384" t="str">
            <v>12,90</v>
          </cell>
          <cell r="G1384" t="str">
            <v>7,891</v>
          </cell>
          <cell r="H1384">
            <v>0</v>
          </cell>
          <cell r="I1384" t="str">
            <v>22,90</v>
          </cell>
        </row>
        <row r="1385">
          <cell r="C1385" t="str">
            <v>MELSILVESTREEUCALIPTO500GPINGODEMEL</v>
          </cell>
          <cell r="D1385" t="str">
            <v>PINGO DE MEL</v>
          </cell>
          <cell r="E1385" t="str">
            <v>UN</v>
          </cell>
          <cell r="F1385" t="str">
            <v>12,90</v>
          </cell>
          <cell r="G1385" t="str">
            <v>8,573</v>
          </cell>
          <cell r="H1385">
            <v>0</v>
          </cell>
          <cell r="I1385" t="str">
            <v>22,90</v>
          </cell>
        </row>
        <row r="1386">
          <cell r="C1386" t="str">
            <v>MELSILVESTREEUCALIPTO750GPINGODEMEL</v>
          </cell>
          <cell r="D1386" t="str">
            <v>PINGO DE MEL</v>
          </cell>
          <cell r="E1386" t="str">
            <v>UN</v>
          </cell>
          <cell r="F1386" t="str">
            <v>21,50</v>
          </cell>
          <cell r="G1386">
            <v>119</v>
          </cell>
          <cell r="H1386">
            <v>0</v>
          </cell>
          <cell r="I1386" t="str">
            <v>44,90</v>
          </cell>
        </row>
        <row r="1387">
          <cell r="C1387" t="str">
            <v>MELSILVESTREEUCALIPTO270GBISNPINGODEMEL</v>
          </cell>
          <cell r="D1387" t="str">
            <v>PINGO DE MEL</v>
          </cell>
          <cell r="E1387" t="str">
            <v>UN</v>
          </cell>
          <cell r="F1387" t="str">
            <v>7,70</v>
          </cell>
          <cell r="G1387">
            <v>90</v>
          </cell>
          <cell r="H1387">
            <v>0</v>
          </cell>
          <cell r="I1387" t="str">
            <v>13,90</v>
          </cell>
        </row>
        <row r="1388">
          <cell r="C1388" t="str">
            <v>MELVEGANO200MLFRIBII</v>
          </cell>
          <cell r="D1388" t="str">
            <v>FRIBII</v>
          </cell>
          <cell r="E1388" t="str">
            <v>UN</v>
          </cell>
          <cell r="F1388" t="str">
            <v>13,50</v>
          </cell>
          <cell r="G1388">
            <v>89</v>
          </cell>
          <cell r="H1388">
            <v>0</v>
          </cell>
          <cell r="I1388" t="str">
            <v>25,50</v>
          </cell>
        </row>
        <row r="1389">
          <cell r="C1389" t="str">
            <v>MELADOCANA330GSUPERBOM</v>
          </cell>
          <cell r="D1389" t="str">
            <v>SUPERBOM</v>
          </cell>
          <cell r="E1389" t="str">
            <v>UN</v>
          </cell>
          <cell r="F1389" t="str">
            <v>8,37</v>
          </cell>
          <cell r="G1389">
            <v>39</v>
          </cell>
          <cell r="H1389">
            <v>0</v>
          </cell>
          <cell r="I1389" t="str">
            <v>11,90</v>
          </cell>
        </row>
        <row r="1390">
          <cell r="C1390" t="str">
            <v>MELADOORGANICO800GCOOPERNATURAL</v>
          </cell>
          <cell r="D1390" t="str">
            <v>COOPER NATURAL</v>
          </cell>
          <cell r="E1390" t="str">
            <v>UN</v>
          </cell>
          <cell r="F1390" t="str">
            <v>9,14</v>
          </cell>
          <cell r="G1390">
            <v>227</v>
          </cell>
          <cell r="H1390">
            <v>0</v>
          </cell>
          <cell r="I1390" t="str">
            <v>29,90</v>
          </cell>
        </row>
        <row r="1391">
          <cell r="C1391" t="str">
            <v>MEUMATCHA350ML</v>
          </cell>
          <cell r="D1391" t="str">
            <v>GREENPEOPLE</v>
          </cell>
          <cell r="E1391" t="str">
            <v>UN</v>
          </cell>
          <cell r="F1391" t="str">
            <v>11,68</v>
          </cell>
          <cell r="G1391" t="str">
            <v>9,266</v>
          </cell>
          <cell r="H1391">
            <v>0</v>
          </cell>
          <cell r="I1391" t="str">
            <v>18,90</v>
          </cell>
        </row>
        <row r="1392">
          <cell r="C1392" t="str">
            <v>MINICOOKIESZEROACUCARCAPPUCINOEAVELA35GJASMINE</v>
          </cell>
          <cell r="D1392" t="str">
            <v>JASMINE</v>
          </cell>
          <cell r="E1392" t="str">
            <v>UN</v>
          </cell>
          <cell r="F1392" t="str">
            <v>2,41</v>
          </cell>
          <cell r="G1392">
            <v>0</v>
          </cell>
          <cell r="H1392">
            <v>0</v>
          </cell>
          <cell r="I1392" t="str">
            <v>4,90</v>
          </cell>
        </row>
        <row r="1393">
          <cell r="C1393" t="str">
            <v>MINGAUBANANAMACA200GMONAMA</v>
          </cell>
          <cell r="D1393" t="str">
            <v>MONAMA</v>
          </cell>
          <cell r="E1393" t="str">
            <v>UN</v>
          </cell>
          <cell r="F1393" t="str">
            <v>10,92</v>
          </cell>
          <cell r="G1393" t="str">
            <v>5,347</v>
          </cell>
          <cell r="H1393">
            <v>0</v>
          </cell>
          <cell r="I1393" t="str">
            <v>15,90</v>
          </cell>
        </row>
        <row r="1394">
          <cell r="C1394" t="str">
            <v>MINIBISCOITODEARROZCAMIL150GR</v>
          </cell>
          <cell r="D1394" t="str">
            <v>CAMIL</v>
          </cell>
          <cell r="E1394" t="str">
            <v>UN</v>
          </cell>
          <cell r="F1394" t="str">
            <v>3,90</v>
          </cell>
          <cell r="G1394">
            <v>85</v>
          </cell>
          <cell r="H1394">
            <v>0</v>
          </cell>
          <cell r="I1394" t="str">
            <v>6,90</v>
          </cell>
        </row>
        <row r="1395">
          <cell r="C1395" t="str">
            <v>MINICOOKIESAMENDOASECASTANHAS35GJASMINE</v>
          </cell>
          <cell r="D1395" t="str">
            <v>JASMINE</v>
          </cell>
          <cell r="E1395" t="str">
            <v>UN</v>
          </cell>
          <cell r="F1395" t="str">
            <v>2,41</v>
          </cell>
          <cell r="G1395" t="str">
            <v>6,897</v>
          </cell>
          <cell r="H1395">
            <v>0</v>
          </cell>
          <cell r="I1395" t="str">
            <v>4,90</v>
          </cell>
        </row>
        <row r="1396">
          <cell r="C1396" t="str">
            <v>MINICOOKIESAVELACOMGOTASDECHOCOLATE35GJASMINE</v>
          </cell>
          <cell r="D1396" t="str">
            <v>JASMINE</v>
          </cell>
          <cell r="E1396" t="str">
            <v>UN</v>
          </cell>
          <cell r="F1396" t="str">
            <v>28,86</v>
          </cell>
          <cell r="G1396">
            <v>81</v>
          </cell>
          <cell r="H1396">
            <v>0</v>
          </cell>
          <cell r="I1396" t="str">
            <v>4,90</v>
          </cell>
        </row>
        <row r="1397">
          <cell r="C1397" t="str">
            <v>MINICOOKIESCASTANHASDOPARAECAJU35GJASMINE</v>
          </cell>
          <cell r="D1397" t="str">
            <v>JASMINE</v>
          </cell>
          <cell r="E1397" t="str">
            <v>UN</v>
          </cell>
          <cell r="F1397" t="str">
            <v>2,46</v>
          </cell>
          <cell r="G1397">
            <v>140</v>
          </cell>
          <cell r="H1397">
            <v>0</v>
          </cell>
          <cell r="I1397" t="str">
            <v>5,90</v>
          </cell>
        </row>
        <row r="1398">
          <cell r="C1398" t="str">
            <v>MINIEMPANADOSVEGANFRANGOSUPERBOM300G</v>
          </cell>
          <cell r="D1398" t="str">
            <v>SUPERBOM</v>
          </cell>
          <cell r="E1398" t="str">
            <v>UN</v>
          </cell>
          <cell r="F1398" t="str">
            <v>20,43</v>
          </cell>
          <cell r="G1398">
            <v>81</v>
          </cell>
          <cell r="H1398">
            <v>0</v>
          </cell>
          <cell r="I1398" t="str">
            <v>33,90</v>
          </cell>
        </row>
        <row r="1399">
          <cell r="C1399" t="str">
            <v>MISTURABOLODECANECABEIJINHO70GVITALIN</v>
          </cell>
          <cell r="D1399" t="str">
            <v>VITALIN</v>
          </cell>
          <cell r="E1399" t="str">
            <v>UN</v>
          </cell>
          <cell r="F1399" t="str">
            <v>1,87</v>
          </cell>
          <cell r="G1399">
            <v>0</v>
          </cell>
          <cell r="H1399">
            <v>0</v>
          </cell>
          <cell r="I1399" t="str">
            <v>3,90</v>
          </cell>
        </row>
        <row r="1400">
          <cell r="C1400" t="str">
            <v>MISTURABOLODECANECABRIGADEIRO70GVITALIN</v>
          </cell>
          <cell r="D1400" t="str">
            <v>VITALIN</v>
          </cell>
          <cell r="E1400" t="str">
            <v>UN</v>
          </cell>
          <cell r="F1400" t="str">
            <v>1,87</v>
          </cell>
          <cell r="G1400">
            <v>0</v>
          </cell>
          <cell r="H1400">
            <v>0</v>
          </cell>
          <cell r="I1400" t="str">
            <v>3,90</v>
          </cell>
        </row>
        <row r="1401">
          <cell r="C1401" t="str">
            <v>MISTURADEESPECIARIASZEROSODIO</v>
          </cell>
          <cell r="D1401" t="str">
            <v>SMART</v>
          </cell>
          <cell r="E1401" t="str">
            <v>UN</v>
          </cell>
          <cell r="F1401" t="str">
            <v>8,90</v>
          </cell>
          <cell r="G1401">
            <v>0</v>
          </cell>
          <cell r="H1401">
            <v>0</v>
          </cell>
          <cell r="I1401" t="str">
            <v>15,90</v>
          </cell>
        </row>
        <row r="1402">
          <cell r="C1402" t="str">
            <v>MISTURAFLOCADAPARAEMPANADOSPANKO1K</v>
          </cell>
          <cell r="D1402" t="str">
            <v>PANKO</v>
          </cell>
          <cell r="E1402" t="str">
            <v>UN</v>
          </cell>
          <cell r="F1402" t="str">
            <v>17,70</v>
          </cell>
          <cell r="G1402">
            <v>97</v>
          </cell>
          <cell r="H1402">
            <v>0</v>
          </cell>
          <cell r="I1402" t="str">
            <v>34,90</v>
          </cell>
        </row>
        <row r="1403">
          <cell r="C1403" t="str">
            <v>MISTURAPBOLOSGLUTENAVEIAAMARANTOCACAUINT450GVITALIN</v>
          </cell>
          <cell r="D1403" t="str">
            <v>VITALIN</v>
          </cell>
          <cell r="E1403" t="str">
            <v>UN</v>
          </cell>
          <cell r="F1403" t="str">
            <v>6,60</v>
          </cell>
          <cell r="G1403">
            <v>96</v>
          </cell>
          <cell r="H1403">
            <v>0</v>
          </cell>
          <cell r="I1403" t="str">
            <v>13,90</v>
          </cell>
        </row>
        <row r="1404">
          <cell r="C1404" t="str">
            <v>MISTURAPBOLOSGLUTENAVEIACHIALARANJAINT450GVITALIN</v>
          </cell>
          <cell r="D1404" t="str">
            <v>VITALIN</v>
          </cell>
          <cell r="E1404" t="str">
            <v>UN</v>
          </cell>
          <cell r="F1404" t="str">
            <v>7,13</v>
          </cell>
          <cell r="G1404">
            <v>96</v>
          </cell>
          <cell r="H1404">
            <v>0</v>
          </cell>
          <cell r="I1404" t="str">
            <v>13,90</v>
          </cell>
        </row>
        <row r="1405">
          <cell r="C1405" t="str">
            <v>MISTURAP/BOLODECOCORISOVITA400G</v>
          </cell>
          <cell r="D1405" t="str">
            <v>RISOVITA</v>
          </cell>
          <cell r="E1405" t="str">
            <v>UN</v>
          </cell>
          <cell r="F1405" t="str">
            <v>5,43</v>
          </cell>
          <cell r="G1405">
            <v>138</v>
          </cell>
          <cell r="H1405">
            <v>0</v>
          </cell>
          <cell r="I1405" t="str">
            <v>12,90</v>
          </cell>
        </row>
        <row r="1406">
          <cell r="C1406" t="str">
            <v>MISTURADEFARINHASRISOVITA500G</v>
          </cell>
          <cell r="D1406" t="str">
            <v>RISOVITA</v>
          </cell>
          <cell r="E1406" t="str">
            <v>UN</v>
          </cell>
          <cell r="F1406" t="str">
            <v>8,90</v>
          </cell>
          <cell r="G1406">
            <v>119</v>
          </cell>
          <cell r="H1406">
            <v>0</v>
          </cell>
          <cell r="I1406" t="str">
            <v>12,90</v>
          </cell>
        </row>
        <row r="1407">
          <cell r="C1407" t="str">
            <v>MISTURAPARABOLOCHOCOLATE400G</v>
          </cell>
          <cell r="D1407" t="str">
            <v>RISOVITA</v>
          </cell>
          <cell r="E1407" t="str">
            <v>UN</v>
          </cell>
          <cell r="F1407" t="str">
            <v>5,79</v>
          </cell>
          <cell r="G1407">
            <v>0</v>
          </cell>
          <cell r="H1407">
            <v>0</v>
          </cell>
          <cell r="I1407" t="str">
            <v>10,50</v>
          </cell>
        </row>
        <row r="1408">
          <cell r="C1408" t="str">
            <v>MISTURAPARAPAOAUSTRALIANOSEMGLUTEN250GHOLYNUTS</v>
          </cell>
          <cell r="D1408" t="str">
            <v>HOLY NUTS</v>
          </cell>
          <cell r="E1408" t="str">
            <v>UN</v>
          </cell>
          <cell r="F1408" t="str">
            <v>16,95</v>
          </cell>
          <cell r="G1408">
            <v>0</v>
          </cell>
          <cell r="H1408">
            <v>0</v>
          </cell>
          <cell r="I1408" t="str">
            <v>31,90</v>
          </cell>
        </row>
        <row r="1409">
          <cell r="C1409" t="str">
            <v>MIXBMIXPAN1KG</v>
          </cell>
          <cell r="D1409" t="str">
            <v>SCHAR</v>
          </cell>
          <cell r="E1409" t="str">
            <v>UN</v>
          </cell>
          <cell r="F1409" t="str">
            <v>20,07</v>
          </cell>
          <cell r="G1409">
            <v>99</v>
          </cell>
          <cell r="H1409">
            <v>0</v>
          </cell>
          <cell r="I1409" t="str">
            <v>39,90</v>
          </cell>
        </row>
        <row r="1410">
          <cell r="C1410" t="str">
            <v>MIXDEBATATASDOCESCHIPS45GFHOM</v>
          </cell>
          <cell r="D1410" t="str">
            <v>FHOM</v>
          </cell>
          <cell r="E1410" t="str">
            <v>UN</v>
          </cell>
          <cell r="F1410" t="str">
            <v>5,03</v>
          </cell>
          <cell r="G1410">
            <v>164</v>
          </cell>
          <cell r="H1410">
            <v>0</v>
          </cell>
          <cell r="I1410" t="str">
            <v>9,90</v>
          </cell>
        </row>
        <row r="1411">
          <cell r="C1411" t="str">
            <v>MIXDEFRUTAS140GONER</v>
          </cell>
          <cell r="D1411" t="str">
            <v>ONER NUTS&amp; FRUITS</v>
          </cell>
          <cell r="E1411" t="str">
            <v>UN</v>
          </cell>
          <cell r="F1411" t="str">
            <v>9,52</v>
          </cell>
          <cell r="G1411">
            <v>88</v>
          </cell>
          <cell r="H1411">
            <v>0</v>
          </cell>
          <cell r="I1411" t="str">
            <v>17,90</v>
          </cell>
        </row>
        <row r="1412">
          <cell r="C1412" t="str">
            <v>MIXDEFRUTASDESIDRATADASKGSANASINT</v>
          </cell>
          <cell r="D1412" t="str">
            <v>SANA SINTENO</v>
          </cell>
          <cell r="E1412" t="str">
            <v>KG</v>
          </cell>
          <cell r="F1412" t="str">
            <v>4,95</v>
          </cell>
          <cell r="G1412">
            <v>0</v>
          </cell>
          <cell r="H1412">
            <v>0</v>
          </cell>
          <cell r="I1412" t="str">
            <v>59,00</v>
          </cell>
        </row>
        <row r="1413">
          <cell r="C1413" t="str">
            <v>MIXDEFRUTASENUTS50G</v>
          </cell>
          <cell r="D1413" t="str">
            <v>GAIATRI</v>
          </cell>
          <cell r="E1413" t="str">
            <v>UN</v>
          </cell>
          <cell r="F1413" t="str">
            <v>2,60</v>
          </cell>
          <cell r="G1413">
            <v>0</v>
          </cell>
          <cell r="H1413">
            <v>0</v>
          </cell>
          <cell r="I1413" t="str">
            <v>5,50</v>
          </cell>
        </row>
        <row r="1414">
          <cell r="C1414" t="str">
            <v>MIXDENUTS100GVEG+</v>
          </cell>
          <cell r="D1414" t="str">
            <v>VEG MAIS</v>
          </cell>
          <cell r="E1414" t="str">
            <v>UN</v>
          </cell>
          <cell r="F1414" t="str">
            <v>8,46</v>
          </cell>
          <cell r="G1414">
            <v>52</v>
          </cell>
          <cell r="H1414">
            <v>0</v>
          </cell>
          <cell r="I1414" t="str">
            <v>12,90</v>
          </cell>
        </row>
        <row r="1415">
          <cell r="C1415" t="str">
            <v>MIXDEPIMENTABRANCAEPRETA18GVALESO</v>
          </cell>
          <cell r="D1415" t="str">
            <v>VALESO</v>
          </cell>
          <cell r="E1415" t="str">
            <v>UN</v>
          </cell>
          <cell r="F1415" t="str">
            <v>4,35</v>
          </cell>
          <cell r="G1415">
            <v>82</v>
          </cell>
          <cell r="H1415">
            <v>0</v>
          </cell>
          <cell r="I1415" t="str">
            <v>7,90</v>
          </cell>
        </row>
        <row r="1416">
          <cell r="C1416" t="str">
            <v>MIXDEPIMENTAS50GBRSPICES</v>
          </cell>
          <cell r="D1416" t="str">
            <v>SPICES</v>
          </cell>
          <cell r="E1416" t="str">
            <v>UN</v>
          </cell>
          <cell r="F1416" t="str">
            <v>9,93</v>
          </cell>
          <cell r="G1416">
            <v>101</v>
          </cell>
          <cell r="H1416">
            <v>0</v>
          </cell>
          <cell r="I1416" t="str">
            <v>18,90</v>
          </cell>
        </row>
        <row r="1417">
          <cell r="C1417" t="str">
            <v>MIXDEPIMENTASCOMMOEDOR40GVALESO</v>
          </cell>
          <cell r="D1417" t="str">
            <v>VALESO</v>
          </cell>
          <cell r="E1417" t="str">
            <v>UN</v>
          </cell>
          <cell r="F1417" t="str">
            <v>10,95</v>
          </cell>
          <cell r="G1417">
            <v>0</v>
          </cell>
          <cell r="H1417">
            <v>0</v>
          </cell>
          <cell r="I1417" t="str">
            <v>21,90</v>
          </cell>
        </row>
        <row r="1418">
          <cell r="C1418" t="str">
            <v>MIXDEPIMENTASROSA/BRANCA/PRETAGOURMET15G</v>
          </cell>
          <cell r="D1418" t="str">
            <v>VALESO</v>
          </cell>
          <cell r="E1418" t="str">
            <v>UN</v>
          </cell>
          <cell r="F1418" t="str">
            <v>4,35</v>
          </cell>
          <cell r="G1418">
            <v>82</v>
          </cell>
          <cell r="H1418">
            <v>0</v>
          </cell>
          <cell r="I1418" t="str">
            <v>7,90</v>
          </cell>
        </row>
        <row r="1419">
          <cell r="C1419" t="str">
            <v>MIXNUTS250G</v>
          </cell>
          <cell r="D1419" t="str">
            <v>ONDA ZEN</v>
          </cell>
          <cell r="E1419" t="str">
            <v>UN</v>
          </cell>
          <cell r="F1419" t="str">
            <v>20,85</v>
          </cell>
          <cell r="G1419">
            <v>82</v>
          </cell>
          <cell r="H1419">
            <v>0</v>
          </cell>
          <cell r="I1419" t="str">
            <v>36,90</v>
          </cell>
        </row>
        <row r="1420">
          <cell r="C1420" t="str">
            <v>MIXNUTSPREMIUMONDAZENGRANEL</v>
          </cell>
          <cell r="D1420" t="str">
            <v>ZEN GRANEL</v>
          </cell>
          <cell r="E1420" t="str">
            <v>KG</v>
          </cell>
          <cell r="F1420" t="str">
            <v>60,34</v>
          </cell>
          <cell r="G1420">
            <v>116</v>
          </cell>
          <cell r="H1420">
            <v>0</v>
          </cell>
          <cell r="I1420" t="str">
            <v>119,00</v>
          </cell>
        </row>
        <row r="1421">
          <cell r="C1421" t="str">
            <v>MIXPARAPAOCASEIROSEMGLUTEN453GBOBSREDMILL</v>
          </cell>
          <cell r="D1421" t="str">
            <v>BOBS RED MILL</v>
          </cell>
          <cell r="E1421" t="str">
            <v>UN</v>
          </cell>
          <cell r="F1421" t="str">
            <v>29,24</v>
          </cell>
          <cell r="G1421">
            <v>81</v>
          </cell>
          <cell r="H1421">
            <v>0</v>
          </cell>
          <cell r="I1421" t="str">
            <v>52,90</v>
          </cell>
        </row>
        <row r="1422">
          <cell r="C1422" t="str">
            <v>MIXPARAPAOSEMGLUTEN280GHOLYNUTS</v>
          </cell>
          <cell r="D1422" t="str">
            <v>HOLY NUTS</v>
          </cell>
          <cell r="E1422" t="str">
            <v>UN</v>
          </cell>
          <cell r="F1422" t="str">
            <v>22,92</v>
          </cell>
          <cell r="G1422">
            <v>120</v>
          </cell>
          <cell r="H1422">
            <v>0</v>
          </cell>
          <cell r="I1422" t="str">
            <v>21,90</v>
          </cell>
        </row>
        <row r="1423">
          <cell r="C1423" t="str">
            <v>MIXSEMENTESENUTS40GJASMINE</v>
          </cell>
          <cell r="D1423" t="str">
            <v>JASMINE</v>
          </cell>
          <cell r="E1423" t="str">
            <v>UN</v>
          </cell>
          <cell r="F1423" t="str">
            <v>43,13</v>
          </cell>
          <cell r="G1423" t="str">
            <v>10,486</v>
          </cell>
          <cell r="H1423">
            <v>0</v>
          </cell>
          <cell r="I1423" t="str">
            <v>5,90</v>
          </cell>
        </row>
        <row r="1424">
          <cell r="C1424" t="str">
            <v>MIXSEMENTESTRADICIONAL40GJASMINE</v>
          </cell>
          <cell r="D1424" t="str">
            <v>JASMINE</v>
          </cell>
          <cell r="E1424" t="str">
            <v>UN</v>
          </cell>
          <cell r="F1424" t="str">
            <v>45,40</v>
          </cell>
          <cell r="G1424" t="str">
            <v>10,486</v>
          </cell>
          <cell r="H1424">
            <v>0</v>
          </cell>
          <cell r="I1424" t="str">
            <v>5,90</v>
          </cell>
        </row>
        <row r="1425">
          <cell r="C1425" t="str">
            <v>MIXVEGETAISCHIPS40GFITFOOD</v>
          </cell>
          <cell r="D1425" t="str">
            <v>FIT FOOD</v>
          </cell>
          <cell r="E1425" t="str">
            <v>UN</v>
          </cell>
          <cell r="F1425" t="str">
            <v>3,84</v>
          </cell>
          <cell r="G1425">
            <v>132</v>
          </cell>
          <cell r="H1425">
            <v>0</v>
          </cell>
          <cell r="I1425" t="str">
            <v>6,90</v>
          </cell>
        </row>
        <row r="1426">
          <cell r="C1426" t="str">
            <v>MOLHOAGRIDOCEPICANTEORGANICO300MLJATOBA</v>
          </cell>
          <cell r="D1426" t="str">
            <v>JATOBA</v>
          </cell>
          <cell r="E1426" t="str">
            <v>UN</v>
          </cell>
          <cell r="F1426" t="str">
            <v>8,98</v>
          </cell>
          <cell r="G1426">
            <v>88</v>
          </cell>
          <cell r="H1426">
            <v>0</v>
          </cell>
          <cell r="I1426" t="str">
            <v>16,90</v>
          </cell>
        </row>
        <row r="1427">
          <cell r="C1427" t="str">
            <v>MOLHODEALHO150MLFENICIO</v>
          </cell>
          <cell r="D1427" t="str">
            <v>FENICIO</v>
          </cell>
          <cell r="E1427" t="str">
            <v>UN</v>
          </cell>
          <cell r="F1427" t="str">
            <v>2,64</v>
          </cell>
          <cell r="G1427">
            <v>86</v>
          </cell>
          <cell r="H1427">
            <v>0</v>
          </cell>
          <cell r="I1427" t="str">
            <v>4,90</v>
          </cell>
        </row>
        <row r="1428">
          <cell r="C1428" t="str">
            <v>MOLHODEPIMENTAARABE150MLFENICIO</v>
          </cell>
          <cell r="D1428" t="str">
            <v>FENICIO</v>
          </cell>
          <cell r="E1428" t="str">
            <v>UN</v>
          </cell>
          <cell r="F1428" t="str">
            <v>2,72</v>
          </cell>
          <cell r="G1428">
            <v>80</v>
          </cell>
          <cell r="H1428">
            <v>0</v>
          </cell>
          <cell r="I1428" t="str">
            <v>4,90</v>
          </cell>
        </row>
        <row r="1429">
          <cell r="C1429" t="str">
            <v>MOLHODEPIMENTABIQUINHOORGANICO45ML</v>
          </cell>
          <cell r="D1429" t="str">
            <v>JATOBA</v>
          </cell>
          <cell r="E1429" t="str">
            <v>UN</v>
          </cell>
          <cell r="F1429" t="str">
            <v>6,96</v>
          </cell>
          <cell r="G1429">
            <v>0</v>
          </cell>
          <cell r="H1429">
            <v>0</v>
          </cell>
          <cell r="I1429" t="str">
            <v>14,90</v>
          </cell>
        </row>
        <row r="1430">
          <cell r="C1430" t="str">
            <v>MOLHODEPIMENTABODEORGANICO45MLJATOBA</v>
          </cell>
          <cell r="D1430" t="str">
            <v>JATOBA</v>
          </cell>
          <cell r="E1430" t="str">
            <v>UN</v>
          </cell>
          <cell r="F1430" t="str">
            <v>6,93</v>
          </cell>
          <cell r="G1430">
            <v>72</v>
          </cell>
          <cell r="H1430">
            <v>0</v>
          </cell>
          <cell r="I1430" t="str">
            <v>11,90</v>
          </cell>
        </row>
        <row r="1431">
          <cell r="C1431" t="str">
            <v>MOLHODEPIMENTACHEIROORGANICO45MLJATOBA</v>
          </cell>
          <cell r="D1431" t="str">
            <v>JATOBA</v>
          </cell>
          <cell r="E1431" t="str">
            <v>UN</v>
          </cell>
          <cell r="F1431" t="str">
            <v>6,93</v>
          </cell>
          <cell r="G1431">
            <v>0</v>
          </cell>
          <cell r="H1431">
            <v>0</v>
          </cell>
          <cell r="I1431" t="str">
            <v>14,90</v>
          </cell>
        </row>
        <row r="1432">
          <cell r="C1432" t="str">
            <v>MOLHODEPIMENTACHILIORGANICO45MLJATOBA</v>
          </cell>
          <cell r="D1432" t="str">
            <v>JATOBA</v>
          </cell>
          <cell r="E1432" t="str">
            <v>UN</v>
          </cell>
          <cell r="F1432" t="str">
            <v>6,93</v>
          </cell>
          <cell r="G1432">
            <v>72</v>
          </cell>
          <cell r="H1432">
            <v>0</v>
          </cell>
          <cell r="I1432" t="str">
            <v>11,90</v>
          </cell>
        </row>
        <row r="1433">
          <cell r="C1433" t="str">
            <v>MOLHODEPIMENTACUMARIDOPARA45MLJATOBA</v>
          </cell>
          <cell r="D1433" t="str">
            <v>JATOBA</v>
          </cell>
          <cell r="E1433" t="str">
            <v>UN</v>
          </cell>
          <cell r="F1433" t="str">
            <v>6,96</v>
          </cell>
          <cell r="G1433">
            <v>57</v>
          </cell>
          <cell r="H1433">
            <v>0</v>
          </cell>
          <cell r="I1433" t="str">
            <v>10,90</v>
          </cell>
        </row>
        <row r="1434">
          <cell r="C1434" t="str">
            <v>MOLHODEPIMENTAHABANERO45MLJATOBA</v>
          </cell>
          <cell r="D1434" t="str">
            <v>JATOBA</v>
          </cell>
          <cell r="E1434" t="str">
            <v>UN</v>
          </cell>
          <cell r="F1434" t="str">
            <v>6,96</v>
          </cell>
          <cell r="G1434">
            <v>71</v>
          </cell>
          <cell r="H1434">
            <v>0</v>
          </cell>
          <cell r="I1434" t="str">
            <v>11,90</v>
          </cell>
        </row>
        <row r="1435">
          <cell r="C1435" t="str">
            <v>MOLHODEPIMENTAJOLOKIA45MLJATOBA</v>
          </cell>
          <cell r="D1435" t="str">
            <v>JATOBA</v>
          </cell>
          <cell r="E1435" t="str">
            <v>UN</v>
          </cell>
          <cell r="F1435" t="str">
            <v>6,96</v>
          </cell>
          <cell r="G1435">
            <v>100</v>
          </cell>
          <cell r="H1435">
            <v>0</v>
          </cell>
          <cell r="I1435" t="str">
            <v>13,90</v>
          </cell>
        </row>
        <row r="1436">
          <cell r="C1436" t="str">
            <v>MOLHODEPIMENTAROCOTOORGANICO45MLJATOBA</v>
          </cell>
          <cell r="D1436" t="str">
            <v>JATOBA</v>
          </cell>
          <cell r="E1436" t="str">
            <v>UN</v>
          </cell>
          <cell r="F1436" t="str">
            <v>6,93</v>
          </cell>
          <cell r="G1436">
            <v>72</v>
          </cell>
          <cell r="H1436">
            <v>0</v>
          </cell>
          <cell r="I1436" t="str">
            <v>11,90</v>
          </cell>
        </row>
        <row r="1437">
          <cell r="C1437" t="str">
            <v>MOLHOPIMENTASCORPIONORGANICO50MLJATOBA</v>
          </cell>
          <cell r="D1437" t="str">
            <v>JATOBA</v>
          </cell>
          <cell r="E1437" t="str">
            <v>UN</v>
          </cell>
          <cell r="F1437" t="str">
            <v>7,01</v>
          </cell>
          <cell r="G1437">
            <v>0</v>
          </cell>
          <cell r="H1437">
            <v>0</v>
          </cell>
          <cell r="I1437" t="str">
            <v>14,90</v>
          </cell>
        </row>
        <row r="1438">
          <cell r="C1438" t="str">
            <v>MOLHODESOJASHOYU150MLECOBRAS</v>
          </cell>
          <cell r="D1438" t="str">
            <v>ECOBRAS</v>
          </cell>
          <cell r="E1438" t="str">
            <v>UN</v>
          </cell>
          <cell r="F1438" t="str">
            <v>18,50</v>
          </cell>
          <cell r="G1438">
            <v>0</v>
          </cell>
          <cell r="H1438">
            <v>0</v>
          </cell>
          <cell r="I1438" t="str">
            <v>32,90</v>
          </cell>
        </row>
        <row r="1439">
          <cell r="C1439" t="str">
            <v>MOLHODETOMATEAZEITONAORGANICO570GJATOBA</v>
          </cell>
          <cell r="D1439" t="str">
            <v>JATOBA</v>
          </cell>
          <cell r="E1439" t="str">
            <v>UN</v>
          </cell>
          <cell r="F1439" t="str">
            <v>15,50</v>
          </cell>
          <cell r="G1439">
            <v>80</v>
          </cell>
          <cell r="H1439">
            <v>0</v>
          </cell>
          <cell r="I1439" t="str">
            <v>27,90</v>
          </cell>
        </row>
        <row r="1440">
          <cell r="C1440" t="str">
            <v>MOLHODETOMATEMANJERICAOORGANICO570G</v>
          </cell>
          <cell r="D1440" t="str">
            <v>JATOBA</v>
          </cell>
          <cell r="E1440" t="str">
            <v>UN</v>
          </cell>
          <cell r="F1440" t="str">
            <v>15,50</v>
          </cell>
          <cell r="G1440">
            <v>80</v>
          </cell>
          <cell r="H1440">
            <v>0</v>
          </cell>
          <cell r="I1440" t="str">
            <v>27,90</v>
          </cell>
        </row>
        <row r="1441">
          <cell r="C1441" t="str">
            <v>MOLHODETOMATERICOTAORGANICO570GJATOBA</v>
          </cell>
          <cell r="D1441" t="str">
            <v>JATOBA</v>
          </cell>
          <cell r="E1441" t="str">
            <v>UN</v>
          </cell>
          <cell r="F1441" t="str">
            <v>15,50</v>
          </cell>
          <cell r="G1441" t="str">
            <v>7,742</v>
          </cell>
          <cell r="H1441">
            <v>0</v>
          </cell>
          <cell r="I1441" t="str">
            <v>27,50</v>
          </cell>
        </row>
        <row r="1442">
          <cell r="C1442" t="str">
            <v>MOLHODETOMATETRADICIONALORGANICO570GJATOBA</v>
          </cell>
          <cell r="D1442" t="str">
            <v>JATOBA</v>
          </cell>
          <cell r="E1442" t="str">
            <v>UN</v>
          </cell>
          <cell r="F1442" t="str">
            <v>15,50</v>
          </cell>
          <cell r="G1442">
            <v>80</v>
          </cell>
          <cell r="H1442">
            <v>0</v>
          </cell>
          <cell r="I1442" t="str">
            <v>27,90</v>
          </cell>
        </row>
        <row r="1443">
          <cell r="C1443" t="str">
            <v>MOLHOLIMAOBRAVO150MLFENICIO</v>
          </cell>
          <cell r="D1443" t="str">
            <v>FENICIO</v>
          </cell>
          <cell r="E1443" t="str">
            <v>UN</v>
          </cell>
          <cell r="F1443" t="str">
            <v>2,14</v>
          </cell>
          <cell r="G1443">
            <v>64</v>
          </cell>
          <cell r="H1443">
            <v>0</v>
          </cell>
          <cell r="I1443" t="str">
            <v>3,50</v>
          </cell>
        </row>
        <row r="1444">
          <cell r="C1444" t="str">
            <v>MOLHOPIMENTAAMARELOORG160ML</v>
          </cell>
          <cell r="D1444" t="str">
            <v>JATOBA</v>
          </cell>
          <cell r="E1444" t="str">
            <v>UN</v>
          </cell>
          <cell r="F1444" t="str">
            <v>13,98</v>
          </cell>
          <cell r="G1444">
            <v>85</v>
          </cell>
          <cell r="H1444">
            <v>0</v>
          </cell>
          <cell r="I1444" t="str">
            <v>25,90</v>
          </cell>
        </row>
        <row r="1445">
          <cell r="C1445" t="str">
            <v>MOLHOPIMENTACHIPOTLEORG160ML</v>
          </cell>
          <cell r="D1445" t="str">
            <v>JATOBA</v>
          </cell>
          <cell r="E1445" t="str">
            <v>UN</v>
          </cell>
          <cell r="F1445" t="str">
            <v>13,98</v>
          </cell>
          <cell r="G1445">
            <v>85</v>
          </cell>
          <cell r="H1445">
            <v>0</v>
          </cell>
          <cell r="I1445" t="str">
            <v>25,90</v>
          </cell>
        </row>
        <row r="1446">
          <cell r="C1446" t="str">
            <v>MOLHOPIMENTAVERDEORGANICO160MLJATOBA</v>
          </cell>
          <cell r="D1446" t="str">
            <v>JATOBA</v>
          </cell>
          <cell r="E1446" t="str">
            <v>UN</v>
          </cell>
          <cell r="F1446" t="str">
            <v>13,98</v>
          </cell>
          <cell r="G1446">
            <v>14</v>
          </cell>
          <cell r="H1446">
            <v>0</v>
          </cell>
          <cell r="I1446" t="str">
            <v>15,90</v>
          </cell>
        </row>
        <row r="1447">
          <cell r="C1447" t="str">
            <v>MOLHOPIMENTAVERMELHAORGANICO150MLJATOBA</v>
          </cell>
          <cell r="D1447" t="str">
            <v>JATOBA</v>
          </cell>
          <cell r="E1447" t="str">
            <v>UN</v>
          </cell>
          <cell r="F1447" t="str">
            <v>6,97</v>
          </cell>
          <cell r="G1447">
            <v>151</v>
          </cell>
          <cell r="H1447">
            <v>0</v>
          </cell>
          <cell r="I1447" t="str">
            <v>17,50</v>
          </cell>
        </row>
        <row r="1448">
          <cell r="C1448" t="str">
            <v>MOLHOPIMENTAVERMELHOORG160ML</v>
          </cell>
          <cell r="D1448" t="str">
            <v>JATOBA</v>
          </cell>
          <cell r="E1448" t="str">
            <v>UN</v>
          </cell>
          <cell r="F1448" t="str">
            <v>13,98</v>
          </cell>
          <cell r="G1448">
            <v>85</v>
          </cell>
          <cell r="H1448">
            <v>0</v>
          </cell>
          <cell r="I1448" t="str">
            <v>25,90</v>
          </cell>
        </row>
        <row r="1449">
          <cell r="C1449" t="str">
            <v>MOLHOTOMATECLASSICOORGANICO340GJATOBA</v>
          </cell>
          <cell r="D1449" t="str">
            <v>JATOBA</v>
          </cell>
          <cell r="E1449" t="str">
            <v>UN</v>
          </cell>
          <cell r="F1449" t="str">
            <v>8,48</v>
          </cell>
          <cell r="G1449">
            <v>0</v>
          </cell>
          <cell r="H1449">
            <v>0</v>
          </cell>
          <cell r="I1449" t="str">
            <v>27,90</v>
          </cell>
        </row>
        <row r="1450">
          <cell r="C1450" t="str">
            <v>MOLHOTOMATEFUNGHIORGANICO570GJATOBA</v>
          </cell>
          <cell r="D1450" t="str">
            <v>JATOBA</v>
          </cell>
          <cell r="E1450" t="str">
            <v>UN</v>
          </cell>
          <cell r="F1450" t="str">
            <v>15,60</v>
          </cell>
          <cell r="G1450">
            <v>99</v>
          </cell>
          <cell r="H1450">
            <v>0</v>
          </cell>
          <cell r="I1450" t="str">
            <v>27,90</v>
          </cell>
        </row>
        <row r="1451">
          <cell r="C1451" t="str">
            <v>MOLHOTOMATETRADICIONALORG.340G</v>
          </cell>
          <cell r="D1451" t="str">
            <v>JATOBA</v>
          </cell>
          <cell r="E1451" t="str">
            <v>UN</v>
          </cell>
          <cell r="F1451" t="str">
            <v>8,98</v>
          </cell>
          <cell r="G1451">
            <v>110</v>
          </cell>
          <cell r="H1451">
            <v>0</v>
          </cell>
          <cell r="I1451" t="str">
            <v>18,90</v>
          </cell>
        </row>
        <row r="1452">
          <cell r="C1452" t="str">
            <v>MOQUECADEBANANADATERRA310GVEG+</v>
          </cell>
          <cell r="D1452" t="str">
            <v>VEG MAIS</v>
          </cell>
          <cell r="E1452" t="str">
            <v>UN</v>
          </cell>
          <cell r="F1452" t="str">
            <v>15,36</v>
          </cell>
          <cell r="G1452" t="str">
            <v>8,164</v>
          </cell>
          <cell r="H1452">
            <v>0</v>
          </cell>
          <cell r="I1452" t="str">
            <v>27,90</v>
          </cell>
        </row>
        <row r="1453">
          <cell r="C1453" t="str">
            <v>MORANGOMUKE27G</v>
          </cell>
          <cell r="D1453" t="str">
            <v>+MU</v>
          </cell>
          <cell r="E1453" t="str">
            <v>UN</v>
          </cell>
          <cell r="F1453" t="str">
            <v>8,81</v>
          </cell>
          <cell r="G1453" t="str">
            <v>6,913</v>
          </cell>
          <cell r="H1453">
            <v>0</v>
          </cell>
          <cell r="I1453" t="str">
            <v>14,90</v>
          </cell>
        </row>
        <row r="1454">
          <cell r="C1454" t="str">
            <v>MORINGA100G</v>
          </cell>
          <cell r="D1454" t="str">
            <v>ORGANIC INDIA</v>
          </cell>
          <cell r="E1454" t="str">
            <v>UN</v>
          </cell>
          <cell r="F1454" t="str">
            <v>35,33</v>
          </cell>
          <cell r="G1454">
            <v>0</v>
          </cell>
          <cell r="H1454">
            <v>0</v>
          </cell>
          <cell r="I1454" t="str">
            <v>79,90</v>
          </cell>
        </row>
        <row r="1455">
          <cell r="C1455" t="str">
            <v>MOSTARDAEMGRAOS180GTASTE</v>
          </cell>
          <cell r="D1455" t="str">
            <v>TASTE &amp; CO</v>
          </cell>
          <cell r="E1455" t="str">
            <v>UN</v>
          </cell>
          <cell r="F1455" t="str">
            <v>8,50</v>
          </cell>
          <cell r="G1455">
            <v>0</v>
          </cell>
          <cell r="H1455">
            <v>0</v>
          </cell>
          <cell r="I1455" t="str">
            <v>16,90</v>
          </cell>
        </row>
        <row r="1456">
          <cell r="C1456" t="str">
            <v>MOSTARDAZEROACUCARZEROSODIOSIMPLESSER</v>
          </cell>
          <cell r="D1456" t="str">
            <v>SIMPLES SER SAUDAVEL</v>
          </cell>
          <cell r="E1456" t="str">
            <v>UN</v>
          </cell>
          <cell r="F1456" t="str">
            <v>10,00</v>
          </cell>
          <cell r="G1456">
            <v>0</v>
          </cell>
          <cell r="H1456">
            <v>0</v>
          </cell>
          <cell r="I1456" t="str">
            <v>18,90</v>
          </cell>
        </row>
        <row r="1457">
          <cell r="C1457" t="str">
            <v>MOUSSEDELIMPEZAFACIAL150ML</v>
          </cell>
          <cell r="D1457" t="str">
            <v>SER SOUVIE</v>
          </cell>
          <cell r="E1457" t="str">
            <v>UN</v>
          </cell>
          <cell r="F1457" t="str">
            <v>46,82</v>
          </cell>
          <cell r="G1457" t="str">
            <v>8,368</v>
          </cell>
          <cell r="H1457">
            <v>0</v>
          </cell>
          <cell r="I1457" t="str">
            <v>86,00</v>
          </cell>
        </row>
        <row r="1458">
          <cell r="C1458" t="str">
            <v>MOZZARELLAVEG150GNOMOO</v>
          </cell>
          <cell r="D1458" t="str">
            <v>NOMOO</v>
          </cell>
          <cell r="E1458" t="str">
            <v>UN</v>
          </cell>
          <cell r="F1458" t="str">
            <v>17,00</v>
          </cell>
          <cell r="G1458">
            <v>88</v>
          </cell>
          <cell r="H1458">
            <v>0</v>
          </cell>
          <cell r="I1458" t="str">
            <v>31,90</v>
          </cell>
        </row>
        <row r="1459">
          <cell r="C1459" t="str">
            <v>MUFFINZERODOUBLECHOC40GBELIVE</v>
          </cell>
          <cell r="D1459" t="str">
            <v>BELIVE</v>
          </cell>
          <cell r="E1459" t="str">
            <v>UN</v>
          </cell>
          <cell r="F1459" t="str">
            <v>2,11</v>
          </cell>
          <cell r="G1459">
            <v>85</v>
          </cell>
          <cell r="H1459">
            <v>0</v>
          </cell>
          <cell r="I1459" t="str">
            <v>3,90</v>
          </cell>
        </row>
        <row r="1460">
          <cell r="C1460" t="str">
            <v>MUFFINZEROLARANJAC/GOTASCHOC40GBELIVE</v>
          </cell>
          <cell r="D1460" t="str">
            <v>BELIVE</v>
          </cell>
          <cell r="E1460" t="str">
            <v>UN</v>
          </cell>
          <cell r="F1460" t="str">
            <v>2,11</v>
          </cell>
          <cell r="G1460">
            <v>85</v>
          </cell>
          <cell r="H1460">
            <v>0</v>
          </cell>
          <cell r="I1460" t="str">
            <v>3,90</v>
          </cell>
        </row>
        <row r="1461">
          <cell r="C1461" t="str">
            <v>MUKEPROTEINAISLADAHIDROLISADA450GRCHOCOLATE+MU</v>
          </cell>
          <cell r="D1461" t="str">
            <v>+MU</v>
          </cell>
          <cell r="E1461" t="str">
            <v>UN</v>
          </cell>
          <cell r="F1461" t="str">
            <v>85,76</v>
          </cell>
          <cell r="G1461">
            <v>0</v>
          </cell>
          <cell r="H1461">
            <v>0</v>
          </cell>
          <cell r="I1461" t="str">
            <v>154,90</v>
          </cell>
        </row>
        <row r="1462">
          <cell r="C1462" t="str">
            <v>MULTIGRAOSORG500GJATOBA</v>
          </cell>
          <cell r="D1462" t="str">
            <v>JATOBA</v>
          </cell>
          <cell r="E1462" t="str">
            <v>UN</v>
          </cell>
          <cell r="F1462" t="str">
            <v>9,80</v>
          </cell>
          <cell r="G1462">
            <v>83</v>
          </cell>
          <cell r="H1462">
            <v>0</v>
          </cell>
          <cell r="I1462" t="str">
            <v>17,90</v>
          </cell>
        </row>
        <row r="1463">
          <cell r="C1463" t="str">
            <v>MULTIUSO1L</v>
          </cell>
          <cell r="D1463" t="str">
            <v>PON LEE</v>
          </cell>
          <cell r="E1463" t="str">
            <v>UN</v>
          </cell>
          <cell r="F1463" t="str">
            <v>9,94</v>
          </cell>
          <cell r="G1463">
            <v>34</v>
          </cell>
          <cell r="H1463">
            <v>0</v>
          </cell>
          <cell r="I1463" t="str">
            <v>19,90</v>
          </cell>
        </row>
        <row r="1464">
          <cell r="C1464" t="str">
            <v>EXTRATODESOJASAQUINHOUVAMUPY</v>
          </cell>
          <cell r="D1464" t="str">
            <v>MUPY</v>
          </cell>
          <cell r="E1464" t="str">
            <v>UN</v>
          </cell>
          <cell r="F1464" t="str">
            <v>1,02</v>
          </cell>
          <cell r="G1464">
            <v>282</v>
          </cell>
          <cell r="H1464">
            <v>0</v>
          </cell>
          <cell r="I1464" t="str">
            <v>3,90</v>
          </cell>
        </row>
        <row r="1465">
          <cell r="C1465" t="str">
            <v>LONGAVIDAABACAXI200MLMUPY</v>
          </cell>
          <cell r="D1465" t="str">
            <v>MUPY</v>
          </cell>
          <cell r="E1465" t="str">
            <v>UN</v>
          </cell>
          <cell r="F1465" t="str">
            <v>2,34</v>
          </cell>
          <cell r="G1465" t="str">
            <v>11,778</v>
          </cell>
          <cell r="H1465">
            <v>0</v>
          </cell>
          <cell r="I1465" t="str">
            <v>4,90</v>
          </cell>
        </row>
        <row r="1466">
          <cell r="C1466" t="str">
            <v>LONGAVIDAMACA200MLMUPY</v>
          </cell>
          <cell r="D1466" t="str">
            <v>MUPY</v>
          </cell>
          <cell r="E1466" t="str">
            <v>UN</v>
          </cell>
          <cell r="F1466" t="str">
            <v>2,34</v>
          </cell>
          <cell r="G1466" t="str">
            <v>11,778</v>
          </cell>
          <cell r="H1466">
            <v>0</v>
          </cell>
          <cell r="I1466" t="str">
            <v>4,90</v>
          </cell>
        </row>
        <row r="1467">
          <cell r="C1467" t="str">
            <v>LONGAVIDAMARACUJA200MLMUPY</v>
          </cell>
          <cell r="D1467" t="str">
            <v>MUPY</v>
          </cell>
          <cell r="E1467" t="str">
            <v>UN</v>
          </cell>
          <cell r="F1467" t="str">
            <v>2,34</v>
          </cell>
          <cell r="G1467" t="str">
            <v>11,778</v>
          </cell>
          <cell r="H1467">
            <v>0</v>
          </cell>
          <cell r="I1467" t="str">
            <v>4,90</v>
          </cell>
        </row>
        <row r="1468">
          <cell r="C1468" t="str">
            <v>LONGAVIDAMORANGO200MLMUPY</v>
          </cell>
          <cell r="D1468" t="str">
            <v>MUPY</v>
          </cell>
          <cell r="E1468" t="str">
            <v>UN</v>
          </cell>
          <cell r="F1468" t="str">
            <v>2,34</v>
          </cell>
          <cell r="G1468" t="str">
            <v>11,778</v>
          </cell>
          <cell r="H1468">
            <v>0</v>
          </cell>
          <cell r="I1468" t="str">
            <v>4,90</v>
          </cell>
        </row>
        <row r="1469">
          <cell r="C1469" t="str">
            <v>LONGAVIDAUVA200MLMUPY</v>
          </cell>
          <cell r="D1469" t="str">
            <v>MUPY</v>
          </cell>
          <cell r="E1469" t="str">
            <v>UN</v>
          </cell>
          <cell r="F1469" t="str">
            <v>2,34</v>
          </cell>
          <cell r="G1469" t="str">
            <v>11,778</v>
          </cell>
          <cell r="H1469">
            <v>0</v>
          </cell>
          <cell r="I1469" t="str">
            <v>4,90</v>
          </cell>
        </row>
        <row r="1470">
          <cell r="C1470" t="str">
            <v>SUCOMACA1LMUPY</v>
          </cell>
          <cell r="D1470" t="str">
            <v>MUPY</v>
          </cell>
          <cell r="E1470" t="str">
            <v>UN</v>
          </cell>
          <cell r="F1470" t="str">
            <v>6,26</v>
          </cell>
          <cell r="G1470">
            <v>0</v>
          </cell>
          <cell r="H1470">
            <v>0</v>
          </cell>
          <cell r="I1470" t="str">
            <v>12,90</v>
          </cell>
        </row>
        <row r="1471">
          <cell r="C1471" t="str">
            <v>SUCOMORANGO1LMUPY</v>
          </cell>
          <cell r="D1471" t="str">
            <v>MUPY</v>
          </cell>
          <cell r="E1471" t="str">
            <v>UN</v>
          </cell>
          <cell r="F1471" t="str">
            <v>6,26</v>
          </cell>
          <cell r="G1471">
            <v>0</v>
          </cell>
          <cell r="H1471">
            <v>0</v>
          </cell>
          <cell r="I1471" t="str">
            <v>12,90</v>
          </cell>
        </row>
        <row r="1472">
          <cell r="C1472" t="str">
            <v>SUCOUVA1LMUPY</v>
          </cell>
          <cell r="D1472" t="str">
            <v>MUPY</v>
          </cell>
          <cell r="E1472" t="str">
            <v>UN</v>
          </cell>
          <cell r="F1472" t="str">
            <v>6,26</v>
          </cell>
          <cell r="G1472">
            <v>0</v>
          </cell>
          <cell r="H1472">
            <v>0</v>
          </cell>
          <cell r="I1472" t="str">
            <v>12,90</v>
          </cell>
        </row>
        <row r="1473">
          <cell r="C1473" t="str">
            <v>MYCOOKIEPEANUTBUTTER80G</v>
          </cell>
          <cell r="D1473" t="str">
            <v>SOFT BAKED</v>
          </cell>
          <cell r="E1473" t="str">
            <v>UN</v>
          </cell>
          <cell r="F1473" t="str">
            <v>8,04</v>
          </cell>
          <cell r="G1473">
            <v>85</v>
          </cell>
          <cell r="H1473">
            <v>0</v>
          </cell>
          <cell r="I1473" t="str">
            <v>14,90</v>
          </cell>
        </row>
        <row r="1474">
          <cell r="C1474" t="str">
            <v>MYCOOKIEREDVEVELTCAKE80G</v>
          </cell>
          <cell r="D1474" t="str">
            <v>SOFT BAKED</v>
          </cell>
          <cell r="E1474" t="str">
            <v>UN</v>
          </cell>
          <cell r="F1474" t="str">
            <v>8,36</v>
          </cell>
          <cell r="G1474">
            <v>78</v>
          </cell>
          <cell r="H1474">
            <v>0</v>
          </cell>
          <cell r="I1474" t="str">
            <v>14,90</v>
          </cell>
        </row>
        <row r="1475">
          <cell r="C1475" t="str">
            <v>NATCHAVERDE250GRABACAXIHORTELASOLUVEL</v>
          </cell>
          <cell r="D1475" t="str">
            <v>PHOLIAS ATIVOS MAGISTRAIS</v>
          </cell>
          <cell r="E1475" t="str">
            <v>UN</v>
          </cell>
          <cell r="F1475" t="str">
            <v>37,71</v>
          </cell>
          <cell r="G1475">
            <v>0</v>
          </cell>
          <cell r="H1475">
            <v>0</v>
          </cell>
          <cell r="I1475" t="str">
            <v>62,90</v>
          </cell>
        </row>
        <row r="1476">
          <cell r="C1476" t="str">
            <v>NATMORUSIL250GRLARANJAGENGIBRESOLUVEL</v>
          </cell>
          <cell r="D1476" t="str">
            <v>PHOLIAS ATIVOS MAGISTRAIS</v>
          </cell>
          <cell r="E1476" t="str">
            <v>UN</v>
          </cell>
          <cell r="F1476" t="str">
            <v>77,94</v>
          </cell>
          <cell r="G1476">
            <v>0</v>
          </cell>
          <cell r="H1476">
            <v>0</v>
          </cell>
          <cell r="I1476" t="str">
            <v>139,90</v>
          </cell>
        </row>
        <row r="1477">
          <cell r="C1477" t="str">
            <v>NECTARDECOCO250MLCOPRA</v>
          </cell>
          <cell r="D1477" t="str">
            <v>COPRA</v>
          </cell>
          <cell r="E1477" t="str">
            <v>UN</v>
          </cell>
          <cell r="F1477" t="str">
            <v>16,00</v>
          </cell>
          <cell r="G1477" t="str">
            <v>8,063</v>
          </cell>
          <cell r="H1477">
            <v>0</v>
          </cell>
          <cell r="I1477" t="str">
            <v>28,90</v>
          </cell>
        </row>
        <row r="1478">
          <cell r="C1478" t="str">
            <v>NHOQUEDEBATATADOCE/BIOMASSADEBANANAVERDE300GBIANCASIMOES</v>
          </cell>
          <cell r="D1478" t="str">
            <v>BIANCA SIMOES</v>
          </cell>
          <cell r="E1478" t="str">
            <v>UN</v>
          </cell>
          <cell r="F1478" t="str">
            <v>15,00</v>
          </cell>
          <cell r="G1478">
            <v>86</v>
          </cell>
          <cell r="H1478">
            <v>0</v>
          </cell>
          <cell r="I1478" t="str">
            <v>27,90</v>
          </cell>
        </row>
        <row r="1479">
          <cell r="C1479" t="str">
            <v>NHOQUEDEBATATADOCECOMPESTODERUCULA285GVEG+</v>
          </cell>
          <cell r="D1479" t="str">
            <v>VEG MAIS</v>
          </cell>
          <cell r="E1479" t="str">
            <v>UN</v>
          </cell>
          <cell r="F1479" t="str">
            <v>14,96</v>
          </cell>
          <cell r="G1479">
            <v>80</v>
          </cell>
          <cell r="H1479">
            <v>0</v>
          </cell>
          <cell r="I1479" t="str">
            <v>26,90</v>
          </cell>
        </row>
        <row r="1480">
          <cell r="C1480" t="str">
            <v>NITROHARDPROTEINCOMPLEX907GRBAUNILHA</v>
          </cell>
          <cell r="D1480" t="str">
            <v>INTEGRALMEDICA</v>
          </cell>
          <cell r="E1480" t="str">
            <v>UN</v>
          </cell>
          <cell r="F1480" t="str">
            <v>79,70</v>
          </cell>
          <cell r="G1480">
            <v>83</v>
          </cell>
          <cell r="H1480">
            <v>0</v>
          </cell>
          <cell r="I1480" t="str">
            <v>145,90</v>
          </cell>
        </row>
        <row r="1481">
          <cell r="C1481" t="str">
            <v>NOGURTLIMAO180GNOMOO</v>
          </cell>
          <cell r="D1481" t="str">
            <v>NOMOO</v>
          </cell>
          <cell r="E1481" t="str">
            <v>UN</v>
          </cell>
          <cell r="F1481" t="str">
            <v>4,50</v>
          </cell>
          <cell r="G1481">
            <v>98</v>
          </cell>
          <cell r="H1481">
            <v>0</v>
          </cell>
          <cell r="I1481" t="str">
            <v>8,90</v>
          </cell>
        </row>
        <row r="1482">
          <cell r="C1482" t="str">
            <v>NOGURTMORANGO180GNOMOO</v>
          </cell>
          <cell r="D1482" t="str">
            <v>NOMOO</v>
          </cell>
          <cell r="E1482" t="str">
            <v>UN</v>
          </cell>
          <cell r="F1482" t="str">
            <v>4,50</v>
          </cell>
          <cell r="G1482">
            <v>98</v>
          </cell>
          <cell r="H1482">
            <v>0</v>
          </cell>
          <cell r="I1482" t="str">
            <v>8,90</v>
          </cell>
        </row>
        <row r="1483">
          <cell r="C1483" t="str">
            <v>NOGURTNATURAL180GNOMOO</v>
          </cell>
          <cell r="D1483" t="str">
            <v>NOMOO</v>
          </cell>
          <cell r="E1483" t="str">
            <v>UN</v>
          </cell>
          <cell r="F1483" t="str">
            <v>4,50</v>
          </cell>
          <cell r="G1483">
            <v>98</v>
          </cell>
          <cell r="H1483">
            <v>0</v>
          </cell>
          <cell r="I1483" t="str">
            <v>8,90</v>
          </cell>
        </row>
        <row r="1484">
          <cell r="C1484" t="str">
            <v>NOGURTPESSEGO180GNOMOO</v>
          </cell>
          <cell r="D1484" t="str">
            <v>NOMOO</v>
          </cell>
          <cell r="E1484" t="str">
            <v>UN</v>
          </cell>
          <cell r="F1484" t="str">
            <v>4,50</v>
          </cell>
          <cell r="G1484">
            <v>98</v>
          </cell>
          <cell r="H1484">
            <v>0</v>
          </cell>
          <cell r="I1484" t="str">
            <v>8,90</v>
          </cell>
        </row>
        <row r="1485">
          <cell r="C1485" t="str">
            <v>NOZMOSCADAGOURMET18GVALESO</v>
          </cell>
          <cell r="D1485" t="str">
            <v>VALESO</v>
          </cell>
          <cell r="E1485" t="str">
            <v>UN</v>
          </cell>
          <cell r="F1485" t="str">
            <v>5,90</v>
          </cell>
          <cell r="G1485">
            <v>106</v>
          </cell>
          <cell r="H1485">
            <v>0</v>
          </cell>
          <cell r="I1485" t="str">
            <v>10,90</v>
          </cell>
        </row>
        <row r="1486">
          <cell r="C1486" t="str">
            <v>NOZMOSCADAGOURMET20G</v>
          </cell>
          <cell r="D1486" t="str">
            <v>VALESO</v>
          </cell>
          <cell r="E1486" t="str">
            <v>UN</v>
          </cell>
          <cell r="F1486" t="str">
            <v>6,00</v>
          </cell>
          <cell r="G1486">
            <v>0</v>
          </cell>
          <cell r="H1486">
            <v>0</v>
          </cell>
          <cell r="I1486" t="str">
            <v>12,90</v>
          </cell>
        </row>
        <row r="1487">
          <cell r="C1487" t="str">
            <v>NOZESKGSANASINT</v>
          </cell>
          <cell r="D1487" t="str">
            <v>SANA SINTENO</v>
          </cell>
          <cell r="E1487" t="str">
            <v>KG</v>
          </cell>
          <cell r="F1487" t="str">
            <v>62,85</v>
          </cell>
          <cell r="G1487">
            <v>0</v>
          </cell>
          <cell r="H1487">
            <v>0</v>
          </cell>
          <cell r="I1487" t="str">
            <v>59,90</v>
          </cell>
        </row>
        <row r="1488">
          <cell r="C1488" t="str">
            <v>NUTRIWHEYBAUNILHA1,8KGINTEGRALMEDICA</v>
          </cell>
          <cell r="D1488" t="str">
            <v>INTEGRALMEDICA</v>
          </cell>
          <cell r="E1488" t="str">
            <v>UN</v>
          </cell>
          <cell r="F1488" t="str">
            <v>51,65</v>
          </cell>
          <cell r="G1488">
            <v>100</v>
          </cell>
          <cell r="H1488">
            <v>0</v>
          </cell>
          <cell r="I1488" t="str">
            <v>103,50</v>
          </cell>
        </row>
        <row r="1489">
          <cell r="C1489" t="str">
            <v>NUTRIWHEYMORANGO1,8KGINTEGRALMEDICA</v>
          </cell>
          <cell r="D1489" t="str">
            <v>INTEGRALMEDICA</v>
          </cell>
          <cell r="E1489" t="str">
            <v>UN</v>
          </cell>
          <cell r="F1489" t="str">
            <v>51,65</v>
          </cell>
          <cell r="G1489">
            <v>100</v>
          </cell>
          <cell r="H1489">
            <v>0</v>
          </cell>
          <cell r="I1489" t="str">
            <v>103,50</v>
          </cell>
        </row>
        <row r="1490">
          <cell r="C1490" t="str">
            <v>NUTRICAOHUMANAINTEGRAL250GSABORDATERRA</v>
          </cell>
          <cell r="D1490" t="str">
            <v>SABOR DA TERRA</v>
          </cell>
          <cell r="E1490" t="str">
            <v>UN</v>
          </cell>
          <cell r="F1490" t="str">
            <v>8,19</v>
          </cell>
          <cell r="G1490">
            <v>81</v>
          </cell>
          <cell r="H1490">
            <v>0</v>
          </cell>
          <cell r="I1490" t="str">
            <v>13,50</v>
          </cell>
        </row>
        <row r="1491">
          <cell r="C1491" t="str">
            <v>NUTRITIONALYEASTFLAKES284GNOW</v>
          </cell>
          <cell r="D1491" t="str">
            <v>NOW</v>
          </cell>
          <cell r="E1491" t="str">
            <v>UN</v>
          </cell>
          <cell r="F1491" t="str">
            <v>70,11</v>
          </cell>
          <cell r="G1491">
            <v>81</v>
          </cell>
          <cell r="H1491">
            <v>0</v>
          </cell>
          <cell r="I1491" t="str">
            <v>126,90</v>
          </cell>
        </row>
        <row r="1492">
          <cell r="C1492" t="str">
            <v>NUTRITIONALYEASTFREECHEESE120GBIONETIC</v>
          </cell>
          <cell r="D1492" t="str">
            <v>BIONETIC</v>
          </cell>
          <cell r="E1492" t="str">
            <v>UN</v>
          </cell>
          <cell r="F1492" t="str">
            <v>17,40</v>
          </cell>
          <cell r="G1492">
            <v>116</v>
          </cell>
          <cell r="H1492">
            <v>0</v>
          </cell>
          <cell r="I1492" t="str">
            <v>37,50</v>
          </cell>
        </row>
        <row r="1493">
          <cell r="C1493" t="str">
            <v>NUTRITIONALYEASTFUMACAEALECRIM120GBIONETIC</v>
          </cell>
          <cell r="D1493" t="str">
            <v>BIONETIC</v>
          </cell>
          <cell r="E1493" t="str">
            <v>UN</v>
          </cell>
          <cell r="F1493" t="str">
            <v>13,16</v>
          </cell>
          <cell r="G1493" t="str">
            <v>12,049</v>
          </cell>
          <cell r="H1493">
            <v>0</v>
          </cell>
          <cell r="I1493" t="str">
            <v>26,90</v>
          </cell>
        </row>
        <row r="1494">
          <cell r="C1494" t="str">
            <v>NUTRITIONALYEASTLEMONPEPPER120G</v>
          </cell>
          <cell r="D1494" t="str">
            <v>BIONETIC</v>
          </cell>
          <cell r="E1494" t="str">
            <v>UN</v>
          </cell>
          <cell r="F1494" t="str">
            <v>12,80</v>
          </cell>
          <cell r="G1494">
            <v>84</v>
          </cell>
          <cell r="H1494">
            <v>0</v>
          </cell>
          <cell r="I1494" t="str">
            <v>24,90</v>
          </cell>
        </row>
        <row r="1495">
          <cell r="C1495" t="str">
            <v>NUTRITIONALYEASTNATURAL120GBIONETIC</v>
          </cell>
          <cell r="D1495" t="str">
            <v>BIONETIC</v>
          </cell>
          <cell r="E1495" t="str">
            <v>UN</v>
          </cell>
          <cell r="F1495" t="str">
            <v>13,34</v>
          </cell>
          <cell r="G1495">
            <v>96</v>
          </cell>
          <cell r="H1495">
            <v>0</v>
          </cell>
          <cell r="I1495" t="str">
            <v>23,90</v>
          </cell>
        </row>
        <row r="1496">
          <cell r="C1496" t="str">
            <v>NUTRITIONALYEASTNATURAL250GBIONETIC</v>
          </cell>
          <cell r="D1496" t="str">
            <v>BIONETIC</v>
          </cell>
          <cell r="E1496" t="str">
            <v>UN</v>
          </cell>
          <cell r="F1496" t="str">
            <v>23,31</v>
          </cell>
          <cell r="G1496">
            <v>100</v>
          </cell>
          <cell r="H1496">
            <v>0</v>
          </cell>
          <cell r="I1496" t="str">
            <v>43,90</v>
          </cell>
        </row>
        <row r="1497">
          <cell r="C1497" t="str">
            <v>NUTRITIONALYEASTPOTE140GNUTRAWELL</v>
          </cell>
          <cell r="D1497" t="str">
            <v>NUTRAWELL</v>
          </cell>
          <cell r="E1497" t="str">
            <v>UN</v>
          </cell>
          <cell r="F1497" t="str">
            <v>22,50</v>
          </cell>
          <cell r="G1497" t="str">
            <v>8,409</v>
          </cell>
          <cell r="H1497">
            <v>0</v>
          </cell>
          <cell r="I1497" t="str">
            <v>40,50</v>
          </cell>
        </row>
        <row r="1498">
          <cell r="C1498" t="str">
            <v>NUTRITIONALYEASTPROVOLONE120GBIONETIC</v>
          </cell>
          <cell r="D1498" t="str">
            <v>BIONETIC</v>
          </cell>
          <cell r="E1498" t="str">
            <v>UN</v>
          </cell>
          <cell r="F1498" t="str">
            <v>13,16</v>
          </cell>
          <cell r="G1498">
            <v>120</v>
          </cell>
          <cell r="H1498">
            <v>0</v>
          </cell>
          <cell r="I1498" t="str">
            <v>26,90</v>
          </cell>
        </row>
        <row r="1499">
          <cell r="C1499" t="str">
            <v>NUTRIWHEYBAUNILHAPOUCH907GINTEGRALMEDICA</v>
          </cell>
          <cell r="D1499" t="str">
            <v>INTEGRALMEDICA</v>
          </cell>
          <cell r="E1499" t="str">
            <v>UN</v>
          </cell>
          <cell r="F1499" t="str">
            <v>28,55</v>
          </cell>
          <cell r="G1499">
            <v>92</v>
          </cell>
          <cell r="H1499">
            <v>0</v>
          </cell>
          <cell r="I1499" t="str">
            <v>54,90</v>
          </cell>
        </row>
        <row r="1500">
          <cell r="C1500" t="str">
            <v>NUTRIWHEYCHOCOLATEPOUCH907GINTEGRALMEDICA</v>
          </cell>
          <cell r="D1500" t="str">
            <v>INTEGRALMEDICA</v>
          </cell>
          <cell r="E1500" t="str">
            <v>UN</v>
          </cell>
          <cell r="F1500" t="str">
            <v>28,55</v>
          </cell>
          <cell r="G1500">
            <v>89</v>
          </cell>
          <cell r="H1500">
            <v>0</v>
          </cell>
          <cell r="I1500" t="str">
            <v>51,90</v>
          </cell>
        </row>
        <row r="1501">
          <cell r="C1501" t="str">
            <v>NUTRIWHEYMORANGOPOUCH907GINTEGRALMEDICA</v>
          </cell>
          <cell r="D1501" t="str">
            <v>INTEGRALMEDICA</v>
          </cell>
          <cell r="E1501" t="str">
            <v>UN</v>
          </cell>
          <cell r="F1501" t="str">
            <v>28,55</v>
          </cell>
          <cell r="G1501">
            <v>92</v>
          </cell>
          <cell r="H1501">
            <v>0</v>
          </cell>
          <cell r="I1501" t="str">
            <v>54,90</v>
          </cell>
        </row>
        <row r="1502">
          <cell r="C1502" t="str">
            <v>NUTRIWHEYPOTE907GBAUNILHAINTEGRALMEDICA</v>
          </cell>
          <cell r="D1502" t="str">
            <v>INTEGRALMEDICA</v>
          </cell>
          <cell r="E1502" t="str">
            <v>UN</v>
          </cell>
          <cell r="F1502" t="str">
            <v>34,05</v>
          </cell>
          <cell r="G1502">
            <v>87</v>
          </cell>
          <cell r="H1502">
            <v>0</v>
          </cell>
          <cell r="I1502" t="str">
            <v>71,90</v>
          </cell>
        </row>
        <row r="1503">
          <cell r="C1503" t="str">
            <v>NUTRIWHEYPOTE907GMORANGOINTEGRALMEDICA</v>
          </cell>
          <cell r="D1503" t="str">
            <v>INTEGRALMEDICA</v>
          </cell>
          <cell r="E1503" t="str">
            <v>UN</v>
          </cell>
          <cell r="F1503" t="str">
            <v>34,05</v>
          </cell>
          <cell r="G1503">
            <v>87</v>
          </cell>
          <cell r="H1503">
            <v>0</v>
          </cell>
          <cell r="I1503" t="str">
            <v>71,90</v>
          </cell>
        </row>
        <row r="1504">
          <cell r="C1504" t="str">
            <v>NUTSBARCASTANHA/CHOCOLATE25GBANANABRASIL</v>
          </cell>
          <cell r="D1504" t="str">
            <v>BANANA BRASIL</v>
          </cell>
          <cell r="E1504" t="str">
            <v>UN</v>
          </cell>
          <cell r="F1504" t="str">
            <v>41,11</v>
          </cell>
          <cell r="G1504">
            <v>101</v>
          </cell>
          <cell r="H1504">
            <v>0</v>
          </cell>
          <cell r="I1504" t="str">
            <v>4,50</v>
          </cell>
        </row>
        <row r="1505">
          <cell r="C1505" t="str">
            <v>NUTSBARCASTANHASEFRUTAS25GBANANABRASIL</v>
          </cell>
          <cell r="D1505" t="str">
            <v>BANANA BRASIL</v>
          </cell>
          <cell r="E1505" t="str">
            <v>KG</v>
          </cell>
          <cell r="F1505" t="str">
            <v>2,19</v>
          </cell>
          <cell r="G1505">
            <v>105</v>
          </cell>
          <cell r="H1505">
            <v>0</v>
          </cell>
          <cell r="I1505" t="str">
            <v>4,50</v>
          </cell>
        </row>
        <row r="1506">
          <cell r="C1506" t="str">
            <v>NUTZBITESBANANAEAÇAI50GSEEDSOFLIFE</v>
          </cell>
          <cell r="D1506" t="str">
            <v>SEEDS</v>
          </cell>
          <cell r="E1506" t="str">
            <v>UN</v>
          </cell>
          <cell r="F1506" t="str">
            <v>4,36</v>
          </cell>
          <cell r="G1506">
            <v>104</v>
          </cell>
          <cell r="H1506">
            <v>0</v>
          </cell>
          <cell r="I1506" t="str">
            <v>8,90</v>
          </cell>
        </row>
        <row r="1507">
          <cell r="C1507" t="str">
            <v>NUTZBITESCHOCOLATE50GSEEDSOFLIFE</v>
          </cell>
          <cell r="D1507" t="str">
            <v>SEEDS</v>
          </cell>
          <cell r="E1507" t="str">
            <v>UN</v>
          </cell>
          <cell r="F1507" t="str">
            <v>4,36</v>
          </cell>
          <cell r="G1507">
            <v>104</v>
          </cell>
          <cell r="H1507">
            <v>0</v>
          </cell>
          <cell r="I1507" t="str">
            <v>8,90</v>
          </cell>
        </row>
        <row r="1508">
          <cell r="C1508" t="str">
            <v>OLEOABACATE1200MG60CAPS</v>
          </cell>
          <cell r="D1508" t="str">
            <v>UNILIFE</v>
          </cell>
          <cell r="E1508" t="str">
            <v>UN</v>
          </cell>
          <cell r="F1508" t="str">
            <v>22,40</v>
          </cell>
          <cell r="G1508">
            <v>0</v>
          </cell>
          <cell r="H1508">
            <v>0</v>
          </cell>
          <cell r="I1508" t="str">
            <v>44,90</v>
          </cell>
        </row>
        <row r="1509">
          <cell r="C1509" t="str">
            <v>OLEOCARTAMO1200MG60CAPS</v>
          </cell>
          <cell r="D1509" t="str">
            <v>UNILIFE</v>
          </cell>
          <cell r="E1509" t="str">
            <v>UN</v>
          </cell>
          <cell r="F1509" t="str">
            <v>10,43</v>
          </cell>
          <cell r="G1509">
            <v>0</v>
          </cell>
          <cell r="H1509">
            <v>0</v>
          </cell>
          <cell r="I1509" t="str">
            <v>22,90</v>
          </cell>
        </row>
        <row r="1510">
          <cell r="C1510" t="str">
            <v>OLEOCOCO1GR120CAPS</v>
          </cell>
          <cell r="D1510" t="str">
            <v>VITAFOR</v>
          </cell>
          <cell r="E1510" t="str">
            <v>UN</v>
          </cell>
          <cell r="F1510" t="str">
            <v>34,10</v>
          </cell>
          <cell r="G1510">
            <v>0</v>
          </cell>
          <cell r="H1510">
            <v>0</v>
          </cell>
          <cell r="I1510" t="str">
            <v>65,90</v>
          </cell>
        </row>
        <row r="1511">
          <cell r="C1511" t="str">
            <v>OLEOCOCO1GR60CAPS</v>
          </cell>
          <cell r="D1511" t="str">
            <v>VITAFOR</v>
          </cell>
          <cell r="E1511" t="str">
            <v>UN</v>
          </cell>
          <cell r="F1511" t="str">
            <v>24,00</v>
          </cell>
          <cell r="G1511">
            <v>0</v>
          </cell>
          <cell r="H1511">
            <v>0</v>
          </cell>
          <cell r="I1511" t="str">
            <v>34,90</v>
          </cell>
        </row>
        <row r="1512">
          <cell r="C1512" t="str">
            <v>OLEOCOCO200MLUNILIFE</v>
          </cell>
          <cell r="D1512" t="str">
            <v>UNILIFE</v>
          </cell>
          <cell r="E1512" t="str">
            <v>UN</v>
          </cell>
          <cell r="F1512" t="str">
            <v>11,90</v>
          </cell>
          <cell r="G1512">
            <v>67</v>
          </cell>
          <cell r="H1512">
            <v>0</v>
          </cell>
          <cell r="I1512" t="str">
            <v>19,90</v>
          </cell>
        </row>
        <row r="1513">
          <cell r="C1513" t="str">
            <v>OLEOCOCOVIRGEMORGANICO250MLDRORGANICO</v>
          </cell>
          <cell r="D1513" t="str">
            <v>DR ORGANICO</v>
          </cell>
          <cell r="E1513" t="str">
            <v>UN</v>
          </cell>
          <cell r="F1513" t="str">
            <v>20,90</v>
          </cell>
          <cell r="G1513">
            <v>86</v>
          </cell>
          <cell r="H1513">
            <v>0</v>
          </cell>
          <cell r="I1513" t="str">
            <v>38,90</v>
          </cell>
        </row>
        <row r="1514">
          <cell r="C1514" t="str">
            <v>OLEOCOCOVIRGEMORGANICO500MLDRORGANICO</v>
          </cell>
          <cell r="D1514" t="str">
            <v>DR ORGANICO</v>
          </cell>
          <cell r="E1514" t="str">
            <v>UN</v>
          </cell>
          <cell r="F1514" t="str">
            <v>35,90</v>
          </cell>
          <cell r="G1514" t="str">
            <v>8,078</v>
          </cell>
          <cell r="H1514">
            <v>0</v>
          </cell>
          <cell r="I1514" t="str">
            <v>64,90</v>
          </cell>
        </row>
        <row r="1515">
          <cell r="C1515" t="str">
            <v>OLEOCOCOVIRGEMORGANICO50MLDRORGANICO</v>
          </cell>
          <cell r="D1515" t="str">
            <v>DR ORGANICO</v>
          </cell>
          <cell r="E1515" t="str">
            <v>UN</v>
          </cell>
          <cell r="F1515" t="str">
            <v>6,90</v>
          </cell>
          <cell r="G1515">
            <v>87</v>
          </cell>
          <cell r="H1515">
            <v>0</v>
          </cell>
          <cell r="I1515" t="str">
            <v>12,90</v>
          </cell>
        </row>
        <row r="1516">
          <cell r="C1516" t="str">
            <v>OLEOCORPORALLITSEACUBEBA30GR</v>
          </cell>
          <cell r="D1516" t="str">
            <v>UNEVIE</v>
          </cell>
          <cell r="E1516" t="str">
            <v>UN</v>
          </cell>
          <cell r="F1516" t="str">
            <v>16,00</v>
          </cell>
          <cell r="G1516">
            <v>0</v>
          </cell>
          <cell r="H1516">
            <v>0</v>
          </cell>
          <cell r="I1516" t="str">
            <v>13,90</v>
          </cell>
        </row>
        <row r="1517">
          <cell r="C1517" t="str">
            <v>OLEOCORPORALPRACAXIANDIROBA120ML</v>
          </cell>
          <cell r="D1517" t="str">
            <v>CATIVA</v>
          </cell>
          <cell r="E1517" t="str">
            <v>UN</v>
          </cell>
          <cell r="F1517" t="str">
            <v>19,95</v>
          </cell>
          <cell r="G1517">
            <v>85</v>
          </cell>
          <cell r="H1517">
            <v>0</v>
          </cell>
          <cell r="I1517" t="str">
            <v>36,90</v>
          </cell>
        </row>
        <row r="1518">
          <cell r="C1518" t="str">
            <v>OLEODEABACATE250MLPAZZE</v>
          </cell>
          <cell r="D1518" t="str">
            <v>PAZZE</v>
          </cell>
          <cell r="E1518" t="str">
            <v>UN</v>
          </cell>
          <cell r="F1518" t="str">
            <v>22,20</v>
          </cell>
          <cell r="G1518">
            <v>84</v>
          </cell>
          <cell r="H1518">
            <v>0</v>
          </cell>
          <cell r="I1518" t="str">
            <v>40,90</v>
          </cell>
        </row>
        <row r="1519">
          <cell r="C1519" t="str">
            <v>OLEODEALHO500MG60CAPS</v>
          </cell>
          <cell r="D1519" t="str">
            <v>KATIGUA</v>
          </cell>
          <cell r="E1519" t="str">
            <v>UN</v>
          </cell>
          <cell r="F1519" t="str">
            <v>22,29</v>
          </cell>
          <cell r="G1519">
            <v>0</v>
          </cell>
          <cell r="H1519">
            <v>0</v>
          </cell>
          <cell r="I1519" t="str">
            <v>44,90</v>
          </cell>
        </row>
        <row r="1520">
          <cell r="C1520" t="str">
            <v>OLEODEBORRAGEM60CAPS700MGUNILIFE</v>
          </cell>
          <cell r="D1520" t="str">
            <v>UNILIFE</v>
          </cell>
          <cell r="E1520" t="str">
            <v>UN</v>
          </cell>
          <cell r="F1520" t="str">
            <v>24,31</v>
          </cell>
          <cell r="G1520">
            <v>101</v>
          </cell>
          <cell r="H1520">
            <v>0</v>
          </cell>
          <cell r="I1520" t="str">
            <v>48,90</v>
          </cell>
        </row>
        <row r="1521">
          <cell r="C1521" t="str">
            <v>OLEODECARTAMO150ML</v>
          </cell>
          <cell r="D1521" t="str">
            <v>SABOR DA TERRA</v>
          </cell>
          <cell r="E1521" t="str">
            <v>UN</v>
          </cell>
          <cell r="F1521" t="str">
            <v>14,70</v>
          </cell>
          <cell r="G1521">
            <v>80</v>
          </cell>
          <cell r="H1521">
            <v>0</v>
          </cell>
          <cell r="I1521" t="str">
            <v>26,50</v>
          </cell>
        </row>
        <row r="1522">
          <cell r="C1522" t="str">
            <v>OLEODECARTAMO250MLPAZZE</v>
          </cell>
          <cell r="D1522" t="str">
            <v>PAZZE</v>
          </cell>
          <cell r="E1522" t="str">
            <v>UN</v>
          </cell>
          <cell r="F1522" t="str">
            <v>15,75</v>
          </cell>
          <cell r="G1522">
            <v>84</v>
          </cell>
          <cell r="H1522">
            <v>0</v>
          </cell>
          <cell r="I1522" t="str">
            <v>28,99</v>
          </cell>
        </row>
        <row r="1523">
          <cell r="C1523" t="str">
            <v>OLEODECHIA102G60CAPSCHAMAIS</v>
          </cell>
          <cell r="D1523" t="str">
            <v>CHA MAIS</v>
          </cell>
          <cell r="E1523" t="str">
            <v>UN</v>
          </cell>
          <cell r="F1523" t="str">
            <v>24,71</v>
          </cell>
          <cell r="G1523">
            <v>0</v>
          </cell>
          <cell r="H1523">
            <v>0</v>
          </cell>
          <cell r="I1523" t="str">
            <v>49,90</v>
          </cell>
        </row>
        <row r="1524">
          <cell r="C1524" t="str">
            <v>OLEODECHIA250MLPAZZE</v>
          </cell>
          <cell r="D1524" t="str">
            <v>PAZZE</v>
          </cell>
          <cell r="E1524" t="str">
            <v>UN</v>
          </cell>
          <cell r="F1524" t="str">
            <v>22,50</v>
          </cell>
          <cell r="G1524">
            <v>82</v>
          </cell>
          <cell r="H1524">
            <v>0</v>
          </cell>
          <cell r="I1524" t="str">
            <v>40,90</v>
          </cell>
        </row>
        <row r="1525">
          <cell r="C1525" t="str">
            <v>OLEODECOCOEPALMASPRAY147MLCOPRA</v>
          </cell>
          <cell r="D1525" t="str">
            <v>COPRA</v>
          </cell>
          <cell r="E1525" t="str">
            <v>UN</v>
          </cell>
          <cell r="F1525" t="str">
            <v>252,00</v>
          </cell>
          <cell r="G1525">
            <v>159</v>
          </cell>
          <cell r="H1525">
            <v>0</v>
          </cell>
          <cell r="I1525" t="str">
            <v>38,90</v>
          </cell>
        </row>
        <row r="1526">
          <cell r="C1526" t="str">
            <v>OLEODECOCOEXTRAVIRGEM1000MG120CAPSUPNUTRI</v>
          </cell>
          <cell r="D1526" t="str">
            <v>UPNUTRI</v>
          </cell>
          <cell r="E1526" t="str">
            <v>UN</v>
          </cell>
          <cell r="F1526" t="str">
            <v>24,85</v>
          </cell>
          <cell r="G1526">
            <v>0</v>
          </cell>
          <cell r="H1526">
            <v>0</v>
          </cell>
          <cell r="I1526" t="str">
            <v>49,90</v>
          </cell>
        </row>
        <row r="1527">
          <cell r="C1527" t="str">
            <v>OLEODECOCOEXTRAVIRGEM200MLCOPRA</v>
          </cell>
          <cell r="D1527" t="str">
            <v>COPRA</v>
          </cell>
          <cell r="E1527" t="str">
            <v>UN</v>
          </cell>
          <cell r="F1527" t="str">
            <v>12,15</v>
          </cell>
          <cell r="G1527">
            <v>99</v>
          </cell>
          <cell r="H1527">
            <v>0</v>
          </cell>
          <cell r="I1527" t="str">
            <v>26,90</v>
          </cell>
        </row>
        <row r="1528">
          <cell r="C1528" t="str">
            <v>OLEODECOCOEXTRAVIRGEM500MLCOPRA</v>
          </cell>
          <cell r="D1528" t="str">
            <v>COPRA</v>
          </cell>
          <cell r="E1528" t="str">
            <v>UN</v>
          </cell>
          <cell r="F1528" t="str">
            <v>23,40</v>
          </cell>
          <cell r="G1528">
            <v>65</v>
          </cell>
          <cell r="H1528">
            <v>0</v>
          </cell>
          <cell r="I1528" t="str">
            <v>42,90</v>
          </cell>
        </row>
        <row r="1529">
          <cell r="C1529" t="str">
            <v>OLEODECOCOEXTRAVIRGEMORGANICO200MLCOPRA</v>
          </cell>
          <cell r="D1529" t="str">
            <v>COPRA</v>
          </cell>
          <cell r="E1529" t="str">
            <v>UN</v>
          </cell>
          <cell r="F1529" t="str">
            <v>15,75</v>
          </cell>
          <cell r="G1529" t="str">
            <v>8,229</v>
          </cell>
          <cell r="H1529">
            <v>0</v>
          </cell>
          <cell r="I1529" t="str">
            <v>31,90</v>
          </cell>
        </row>
        <row r="1530">
          <cell r="C1530" t="str">
            <v>OLEODECOCOEXTRAVIRGEMORGANICO500MLCOPRA</v>
          </cell>
          <cell r="D1530" t="str">
            <v>COPRA</v>
          </cell>
          <cell r="E1530" t="str">
            <v>UN</v>
          </cell>
          <cell r="F1530" t="str">
            <v>28,80</v>
          </cell>
          <cell r="G1530">
            <v>78</v>
          </cell>
          <cell r="H1530">
            <v>0</v>
          </cell>
          <cell r="I1530" t="str">
            <v>56,90</v>
          </cell>
        </row>
        <row r="1531">
          <cell r="C1531" t="str">
            <v>OLEODECOCOEXTRAVIRGEMSACHE15MLCOPRA</v>
          </cell>
          <cell r="D1531" t="str">
            <v>COPRA</v>
          </cell>
          <cell r="E1531" t="str">
            <v>UN</v>
          </cell>
          <cell r="F1531" t="str">
            <v>1,20</v>
          </cell>
          <cell r="G1531" t="str">
            <v>22,500</v>
          </cell>
          <cell r="H1531">
            <v>0</v>
          </cell>
          <cell r="I1531" t="str">
            <v>3,90</v>
          </cell>
        </row>
        <row r="1532">
          <cell r="C1532" t="str">
            <v>OLEODECOCOEXTRAVIRGEMSACHE15MLUNILIFE</v>
          </cell>
          <cell r="D1532" t="str">
            <v>UNILIFE</v>
          </cell>
          <cell r="E1532" t="str">
            <v>UN</v>
          </cell>
          <cell r="F1532" t="str">
            <v>1,66</v>
          </cell>
          <cell r="G1532">
            <v>0</v>
          </cell>
          <cell r="H1532">
            <v>0</v>
          </cell>
          <cell r="I1532" t="str">
            <v>3,50</v>
          </cell>
        </row>
        <row r="1533">
          <cell r="C1533" t="str">
            <v>OLEODECOCOSEMSABOR200MLCOPRA</v>
          </cell>
          <cell r="D1533" t="str">
            <v>COPRA</v>
          </cell>
          <cell r="E1533" t="str">
            <v>UN</v>
          </cell>
          <cell r="F1533" t="str">
            <v>11,70</v>
          </cell>
          <cell r="G1533">
            <v>125</v>
          </cell>
          <cell r="H1533">
            <v>0</v>
          </cell>
          <cell r="I1533" t="str">
            <v>22,90</v>
          </cell>
        </row>
        <row r="1534">
          <cell r="C1534" t="str">
            <v>OLEODECOCOSEMSABOR500MLCOPRA</v>
          </cell>
          <cell r="D1534" t="str">
            <v>COPRA</v>
          </cell>
          <cell r="E1534" t="str">
            <v>UN</v>
          </cell>
          <cell r="F1534" t="str">
            <v>20,70</v>
          </cell>
          <cell r="G1534" t="str">
            <v>8,217</v>
          </cell>
          <cell r="H1534">
            <v>0</v>
          </cell>
          <cell r="I1534" t="str">
            <v>41,90</v>
          </cell>
        </row>
        <row r="1535">
          <cell r="C1535" t="str">
            <v>OLEODECOCOVIRGEM500MLCOPRA</v>
          </cell>
          <cell r="D1535" t="str">
            <v>COPRA</v>
          </cell>
          <cell r="E1535" t="str">
            <v>UN</v>
          </cell>
          <cell r="F1535" t="str">
            <v>16,20</v>
          </cell>
          <cell r="G1535">
            <v>112</v>
          </cell>
          <cell r="H1535">
            <v>0</v>
          </cell>
          <cell r="I1535" t="str">
            <v>33,90</v>
          </cell>
        </row>
        <row r="1536">
          <cell r="C1536" t="str">
            <v>OLEODECOPAIBA30MLVIDAVERDE</v>
          </cell>
          <cell r="D1536" t="str">
            <v>APIDAY ORGANICO</v>
          </cell>
          <cell r="E1536" t="str">
            <v>UN</v>
          </cell>
          <cell r="F1536" t="str">
            <v>10,95</v>
          </cell>
          <cell r="G1536">
            <v>82</v>
          </cell>
          <cell r="H1536">
            <v>0</v>
          </cell>
          <cell r="I1536" t="str">
            <v>19,90</v>
          </cell>
        </row>
        <row r="1537">
          <cell r="C1537" t="str">
            <v>OLEODECRAVO10MLSATYA</v>
          </cell>
          <cell r="D1537" t="str">
            <v>SATYA</v>
          </cell>
          <cell r="E1537" t="str">
            <v>UN</v>
          </cell>
          <cell r="F1537" t="str">
            <v>17,97</v>
          </cell>
          <cell r="G1537">
            <v>0</v>
          </cell>
          <cell r="H1537">
            <v>0</v>
          </cell>
          <cell r="I1537" t="str">
            <v>34,90</v>
          </cell>
        </row>
        <row r="1538">
          <cell r="C1538" t="str">
            <v>OLEODEGERGELIMNATURALCRU100MLHONGKONG</v>
          </cell>
          <cell r="D1538" t="str">
            <v>HONG KONG</v>
          </cell>
          <cell r="E1538" t="str">
            <v>UN</v>
          </cell>
          <cell r="F1538" t="str">
            <v>9,75</v>
          </cell>
          <cell r="G1538" t="str">
            <v>8,359</v>
          </cell>
          <cell r="H1538">
            <v>0</v>
          </cell>
          <cell r="I1538" t="str">
            <v>17,90</v>
          </cell>
        </row>
        <row r="1539">
          <cell r="C1539" t="str">
            <v>OLEODEGERGELIMTORRADO100MLHONGKONG</v>
          </cell>
          <cell r="D1539" t="str">
            <v>HONG KONG</v>
          </cell>
          <cell r="E1539" t="str">
            <v>UN</v>
          </cell>
          <cell r="F1539" t="str">
            <v>9,00</v>
          </cell>
          <cell r="G1539" t="str">
            <v>9,889</v>
          </cell>
          <cell r="H1539">
            <v>0</v>
          </cell>
          <cell r="I1539" t="str">
            <v>17,90</v>
          </cell>
        </row>
        <row r="1540">
          <cell r="C1540" t="str">
            <v>OLEODEGIRASSOLEXTRAVIRGEM250MLPAZZE</v>
          </cell>
          <cell r="D1540" t="str">
            <v>PAZZE</v>
          </cell>
          <cell r="E1540" t="str">
            <v>UN</v>
          </cell>
          <cell r="F1540" t="str">
            <v>13,65</v>
          </cell>
          <cell r="G1540" t="str">
            <v>4,579</v>
          </cell>
          <cell r="H1540">
            <v>0</v>
          </cell>
          <cell r="I1540" t="str">
            <v>19,90</v>
          </cell>
        </row>
        <row r="1541">
          <cell r="C1541" t="str">
            <v>OLEODEKRILL500MG60GESSENTIAL</v>
          </cell>
          <cell r="D1541" t="str">
            <v>ESSENTIAL NUTRITION</v>
          </cell>
          <cell r="E1541" t="str">
            <v>UN</v>
          </cell>
          <cell r="F1541" t="str">
            <v>108,08</v>
          </cell>
          <cell r="G1541" t="str">
            <v>8,234</v>
          </cell>
          <cell r="H1541">
            <v>0</v>
          </cell>
          <cell r="I1541" t="str">
            <v>193,90</v>
          </cell>
        </row>
        <row r="1542">
          <cell r="C1542" t="str">
            <v>OLEODELINHACAMARROM250MLPAZZE</v>
          </cell>
          <cell r="D1542" t="str">
            <v>PAZZE</v>
          </cell>
          <cell r="E1542" t="str">
            <v>UN</v>
          </cell>
          <cell r="F1542" t="str">
            <v>13,35</v>
          </cell>
          <cell r="G1542">
            <v>0</v>
          </cell>
          <cell r="H1542">
            <v>0</v>
          </cell>
          <cell r="I1542" t="str">
            <v>24,90</v>
          </cell>
        </row>
        <row r="1543">
          <cell r="C1543" t="str">
            <v>OLEODELINHACAORGANICO150ML</v>
          </cell>
          <cell r="D1543" t="str">
            <v>JATOBA</v>
          </cell>
          <cell r="E1543" t="str">
            <v>UN</v>
          </cell>
          <cell r="F1543" t="str">
            <v>16,96</v>
          </cell>
          <cell r="G1543">
            <v>100</v>
          </cell>
          <cell r="H1543">
            <v>0</v>
          </cell>
          <cell r="I1543" t="str">
            <v>33,90</v>
          </cell>
        </row>
        <row r="1544">
          <cell r="C1544" t="str">
            <v>OLEODEPRIMULA250MLPAZZE</v>
          </cell>
          <cell r="D1544" t="str">
            <v>PAZZE</v>
          </cell>
          <cell r="E1544" t="str">
            <v>UN</v>
          </cell>
          <cell r="F1544" t="str">
            <v>29,70</v>
          </cell>
          <cell r="G1544">
            <v>90</v>
          </cell>
          <cell r="H1544">
            <v>0</v>
          </cell>
          <cell r="I1544" t="str">
            <v>56,50</v>
          </cell>
        </row>
        <row r="1545">
          <cell r="C1545" t="str">
            <v>OLEODESEMENTEDELINHAÇADOURADA60CAPS1200MGUNILIFE</v>
          </cell>
          <cell r="D1545" t="str">
            <v>UNILIFE</v>
          </cell>
          <cell r="E1545" t="str">
            <v>UN</v>
          </cell>
          <cell r="F1545" t="str">
            <v>16,34</v>
          </cell>
          <cell r="G1545">
            <v>101</v>
          </cell>
          <cell r="H1545">
            <v>0</v>
          </cell>
          <cell r="I1545" t="str">
            <v>32,90</v>
          </cell>
        </row>
        <row r="1546">
          <cell r="C1546" t="str">
            <v>OLEODESEMENTEDEUVA1000MG30CAPS</v>
          </cell>
          <cell r="D1546" t="str">
            <v>KATIGUA</v>
          </cell>
          <cell r="E1546" t="str">
            <v>UN</v>
          </cell>
          <cell r="F1546" t="str">
            <v>19,25</v>
          </cell>
          <cell r="G1546">
            <v>0</v>
          </cell>
          <cell r="H1546">
            <v>0</v>
          </cell>
          <cell r="I1546" t="str">
            <v>38,90</v>
          </cell>
        </row>
        <row r="1547">
          <cell r="C1547" t="str">
            <v>OLEODESEMENTEDEUVA250MLPAZZE</v>
          </cell>
          <cell r="D1547" t="str">
            <v>PAZZE</v>
          </cell>
          <cell r="E1547" t="str">
            <v>UN</v>
          </cell>
          <cell r="F1547" t="str">
            <v>22,50</v>
          </cell>
          <cell r="G1547">
            <v>91</v>
          </cell>
          <cell r="H1547">
            <v>0</v>
          </cell>
          <cell r="I1547" t="str">
            <v>42,90</v>
          </cell>
        </row>
        <row r="1548">
          <cell r="C1548" t="str">
            <v>OLEOESSENCIALBERGAMOTA10MLBIOESSENCIA</v>
          </cell>
          <cell r="D1548" t="str">
            <v>BIOESSENCIA</v>
          </cell>
          <cell r="E1548" t="str">
            <v>UN</v>
          </cell>
          <cell r="F1548" t="str">
            <v>36,47</v>
          </cell>
          <cell r="G1548" t="str">
            <v>7,890</v>
          </cell>
          <cell r="H1548">
            <v>0</v>
          </cell>
          <cell r="I1548" t="str">
            <v>52,90</v>
          </cell>
        </row>
        <row r="1549">
          <cell r="C1549" t="str">
            <v>OLEOESSENCIALCAMOMILAROMANA2MLBIOESSENCIA</v>
          </cell>
          <cell r="D1549" t="str">
            <v>BIOESSENCIA</v>
          </cell>
          <cell r="E1549" t="str">
            <v>UN</v>
          </cell>
          <cell r="F1549" t="str">
            <v>43,00</v>
          </cell>
          <cell r="G1549" t="str">
            <v>8,116</v>
          </cell>
          <cell r="H1549">
            <v>0</v>
          </cell>
          <cell r="I1549" t="str">
            <v>77,90</v>
          </cell>
        </row>
        <row r="1550">
          <cell r="C1550" t="str">
            <v>OLEOESSENCIALCAPIMLIMAO10MLFORCADATERRA</v>
          </cell>
          <cell r="D1550" t="str">
            <v>FORCA DA TERRA</v>
          </cell>
          <cell r="E1550" t="str">
            <v>UN</v>
          </cell>
          <cell r="F1550" t="str">
            <v>14,50</v>
          </cell>
          <cell r="G1550">
            <v>106</v>
          </cell>
          <cell r="H1550">
            <v>0</v>
          </cell>
          <cell r="I1550" t="str">
            <v>29,90</v>
          </cell>
        </row>
        <row r="1551">
          <cell r="C1551" t="str">
            <v>OLEOESSENCIALCEDRO10MLPHYTOTERAPICA</v>
          </cell>
          <cell r="D1551" t="str">
            <v>PHYTOTERAPICA</v>
          </cell>
          <cell r="E1551" t="str">
            <v>UN</v>
          </cell>
          <cell r="F1551" t="str">
            <v>11,00</v>
          </cell>
          <cell r="G1551">
            <v>0</v>
          </cell>
          <cell r="H1551">
            <v>0</v>
          </cell>
          <cell r="I1551" t="str">
            <v>0,00</v>
          </cell>
        </row>
        <row r="1552">
          <cell r="C1552" t="str">
            <v>OLEOESSENCIALCEDROATLAS10MLBIOESSENCIA</v>
          </cell>
          <cell r="D1552" t="str">
            <v>BIOESSENCIA</v>
          </cell>
          <cell r="E1552" t="str">
            <v>UN</v>
          </cell>
          <cell r="F1552" t="str">
            <v>16,64</v>
          </cell>
          <cell r="G1552">
            <v>81</v>
          </cell>
          <cell r="H1552">
            <v>0</v>
          </cell>
          <cell r="I1552" t="str">
            <v>28,90</v>
          </cell>
        </row>
        <row r="1553">
          <cell r="C1553" t="str">
            <v>OLEOESSENCIALCIPRESTE5MLBIOESSENCIA</v>
          </cell>
          <cell r="D1553" t="str">
            <v>BIOESSENCIA</v>
          </cell>
          <cell r="E1553" t="str">
            <v>UN</v>
          </cell>
          <cell r="F1553" t="str">
            <v>14,50</v>
          </cell>
          <cell r="G1553">
            <v>106</v>
          </cell>
          <cell r="H1553">
            <v>0</v>
          </cell>
          <cell r="I1553" t="str">
            <v>29,90</v>
          </cell>
        </row>
        <row r="1554">
          <cell r="C1554" t="str">
            <v>OLEOESSENCIALCITRONELA10MLBIOESSENCIA</v>
          </cell>
          <cell r="D1554" t="str">
            <v>BIOESSENCIA</v>
          </cell>
          <cell r="E1554" t="str">
            <v>UN</v>
          </cell>
          <cell r="F1554" t="str">
            <v>18,80</v>
          </cell>
          <cell r="G1554" t="str">
            <v>8,320</v>
          </cell>
          <cell r="H1554">
            <v>0</v>
          </cell>
          <cell r="I1554" t="str">
            <v>22,90</v>
          </cell>
        </row>
        <row r="1555">
          <cell r="C1555" t="str">
            <v>OLEOESSENCIALCOPAIBA10MLBIOESSENCIA</v>
          </cell>
          <cell r="D1555" t="str">
            <v>BIOESSENCIA</v>
          </cell>
          <cell r="E1555" t="str">
            <v>UN</v>
          </cell>
          <cell r="F1555" t="str">
            <v>21,82</v>
          </cell>
          <cell r="G1555">
            <v>122</v>
          </cell>
          <cell r="H1555">
            <v>0</v>
          </cell>
          <cell r="I1555" t="str">
            <v>35,90</v>
          </cell>
        </row>
        <row r="1556">
          <cell r="C1556" t="str">
            <v>OLEOESSENCIALEUCALIPTOGLOBULUS10MLPHYTOTERAPICA</v>
          </cell>
          <cell r="D1556" t="str">
            <v>PHYTOTERAPICA</v>
          </cell>
          <cell r="E1556" t="str">
            <v>UN</v>
          </cell>
          <cell r="F1556" t="str">
            <v>14,95</v>
          </cell>
          <cell r="G1556">
            <v>100</v>
          </cell>
          <cell r="H1556">
            <v>0</v>
          </cell>
          <cell r="I1556" t="str">
            <v>29,90</v>
          </cell>
        </row>
        <row r="1557">
          <cell r="C1557" t="str">
            <v>OLEOESSENCIALFUNCHO10MLBIOESSENCIA</v>
          </cell>
          <cell r="D1557" t="str">
            <v>BIOESSENCIA</v>
          </cell>
          <cell r="E1557" t="str">
            <v>UN</v>
          </cell>
          <cell r="F1557" t="str">
            <v>26,56</v>
          </cell>
          <cell r="G1557">
            <v>0</v>
          </cell>
          <cell r="H1557">
            <v>0</v>
          </cell>
          <cell r="I1557" t="str">
            <v>30,90</v>
          </cell>
        </row>
        <row r="1558">
          <cell r="C1558" t="str">
            <v>OLEOESSENCIALGENGIBRE5MLBIOESSENCIA</v>
          </cell>
          <cell r="D1558" t="str">
            <v>BIOESSENCIA</v>
          </cell>
          <cell r="E1558" t="str">
            <v>UN</v>
          </cell>
          <cell r="F1558" t="str">
            <v>27,46</v>
          </cell>
          <cell r="G1558">
            <v>141</v>
          </cell>
          <cell r="H1558">
            <v>0</v>
          </cell>
          <cell r="I1558" t="str">
            <v>46,90</v>
          </cell>
        </row>
        <row r="1559">
          <cell r="C1559" t="str">
            <v>OLEOESSENCIALGRAPEFRUIT10MLBIOESSENCIA</v>
          </cell>
          <cell r="D1559" t="str">
            <v>BIOESSENCIA</v>
          </cell>
          <cell r="E1559" t="str">
            <v>UN</v>
          </cell>
          <cell r="F1559" t="str">
            <v>40,13</v>
          </cell>
          <cell r="G1559">
            <v>80</v>
          </cell>
          <cell r="H1559">
            <v>0</v>
          </cell>
          <cell r="I1559" t="str">
            <v>71,90</v>
          </cell>
        </row>
        <row r="1560">
          <cell r="C1560" t="str">
            <v>OLEOESSENCIALHORTELA-PIMENTA10MLPHYTOTERAPICA</v>
          </cell>
          <cell r="D1560" t="str">
            <v>PHYTOTERAPICA</v>
          </cell>
          <cell r="E1560" t="str">
            <v>UN</v>
          </cell>
          <cell r="F1560" t="str">
            <v>22,23</v>
          </cell>
          <cell r="G1560">
            <v>0</v>
          </cell>
          <cell r="H1560">
            <v>0</v>
          </cell>
          <cell r="I1560" t="str">
            <v>0,00</v>
          </cell>
        </row>
        <row r="1561">
          <cell r="C1561" t="str">
            <v>OLEOESSENCIALJASMIM2MLBIOESSENCIA</v>
          </cell>
          <cell r="D1561" t="str">
            <v>BIOESSENCIA</v>
          </cell>
          <cell r="E1561" t="str">
            <v>UN</v>
          </cell>
          <cell r="F1561" t="str">
            <v>140,00</v>
          </cell>
          <cell r="G1561">
            <v>79</v>
          </cell>
          <cell r="H1561">
            <v>0</v>
          </cell>
          <cell r="I1561" t="str">
            <v>250,00</v>
          </cell>
        </row>
        <row r="1562">
          <cell r="C1562" t="str">
            <v>OLEOESSENCIALLARANJAAZEDA10MLBIOESSENCIA</v>
          </cell>
          <cell r="D1562" t="str">
            <v>BIOESSENCIA</v>
          </cell>
          <cell r="E1562" t="str">
            <v>UN</v>
          </cell>
          <cell r="F1562" t="str">
            <v>27,27</v>
          </cell>
          <cell r="G1562">
            <v>0</v>
          </cell>
          <cell r="H1562">
            <v>0</v>
          </cell>
          <cell r="I1562" t="str">
            <v>0,00</v>
          </cell>
        </row>
        <row r="1563">
          <cell r="C1563" t="str">
            <v>OLEOESSENCIALLARANJADOCE10MLBIOESSENCIA</v>
          </cell>
          <cell r="D1563" t="str">
            <v>BIOESSENCIA</v>
          </cell>
          <cell r="E1563" t="str">
            <v>UN</v>
          </cell>
          <cell r="F1563" t="str">
            <v>16,19</v>
          </cell>
          <cell r="G1563">
            <v>74</v>
          </cell>
          <cell r="H1563">
            <v>0</v>
          </cell>
          <cell r="I1563" t="str">
            <v>27,90</v>
          </cell>
        </row>
        <row r="1564">
          <cell r="C1564" t="str">
            <v>OLEOESSENCIALLAVANDIM10MLBIOESSENCIA</v>
          </cell>
          <cell r="D1564" t="str">
            <v>BIOESSENCIA</v>
          </cell>
          <cell r="E1564" t="str">
            <v>UN</v>
          </cell>
          <cell r="F1564" t="str">
            <v>26,75</v>
          </cell>
          <cell r="G1564" t="str">
            <v>10,486</v>
          </cell>
          <cell r="H1564">
            <v>0</v>
          </cell>
          <cell r="I1564" t="str">
            <v>37,90</v>
          </cell>
        </row>
        <row r="1565">
          <cell r="C1565" t="str">
            <v>OLEOESSENCIALMANDARINAVERDE10MLBIOESSENCIA</v>
          </cell>
          <cell r="D1565" t="str">
            <v>BIOESSENCIA</v>
          </cell>
          <cell r="E1565" t="str">
            <v>UN</v>
          </cell>
          <cell r="F1565" t="str">
            <v>17,50</v>
          </cell>
          <cell r="G1565">
            <v>0</v>
          </cell>
          <cell r="H1565">
            <v>0</v>
          </cell>
          <cell r="I1565" t="str">
            <v>0,00</v>
          </cell>
        </row>
        <row r="1566">
          <cell r="C1566" t="str">
            <v>OLEOESSENCIALPATCHOULY10MLBIOESSENCIA</v>
          </cell>
          <cell r="D1566" t="str">
            <v>BIOESSENCIA</v>
          </cell>
          <cell r="E1566" t="str">
            <v>UN</v>
          </cell>
          <cell r="F1566" t="str">
            <v>25,14</v>
          </cell>
          <cell r="G1566">
            <v>67</v>
          </cell>
          <cell r="H1566">
            <v>0</v>
          </cell>
          <cell r="I1566" t="str">
            <v>41,90</v>
          </cell>
        </row>
        <row r="1567">
          <cell r="C1567" t="str">
            <v>OLEOESSENCIALPETITGRAIN10MLBIOESSENCIA</v>
          </cell>
          <cell r="D1567" t="str">
            <v>BIOESSENCIA</v>
          </cell>
          <cell r="E1567" t="str">
            <v>UN</v>
          </cell>
          <cell r="F1567" t="str">
            <v>24,14</v>
          </cell>
          <cell r="G1567">
            <v>113</v>
          </cell>
          <cell r="H1567">
            <v>0</v>
          </cell>
          <cell r="I1567" t="str">
            <v>48,90</v>
          </cell>
        </row>
        <row r="1568">
          <cell r="C1568" t="str">
            <v>OLEOESSENCIALROSA2MLBIOESSENCIA</v>
          </cell>
          <cell r="D1568" t="str">
            <v>BIOESSENCIA</v>
          </cell>
          <cell r="E1568" t="str">
            <v>UN</v>
          </cell>
          <cell r="F1568" t="str">
            <v>70,50</v>
          </cell>
          <cell r="G1568">
            <v>80</v>
          </cell>
          <cell r="H1568">
            <v>0</v>
          </cell>
          <cell r="I1568" t="str">
            <v>126,90</v>
          </cell>
        </row>
        <row r="1569">
          <cell r="C1569" t="str">
            <v>OLEOESSENCIALTEATREE10MLBIOESSENCIAL</v>
          </cell>
          <cell r="D1569" t="str">
            <v>BIOESSENCIA</v>
          </cell>
          <cell r="E1569" t="str">
            <v>UN</v>
          </cell>
          <cell r="F1569" t="str">
            <v>26,75</v>
          </cell>
          <cell r="G1569">
            <v>84</v>
          </cell>
          <cell r="H1569">
            <v>0</v>
          </cell>
          <cell r="I1569" t="str">
            <v>48,90</v>
          </cell>
        </row>
        <row r="1570">
          <cell r="C1570" t="str">
            <v>OLEOESSENCIALYLANGYLANG5MLPHYTOTERAPICA</v>
          </cell>
          <cell r="D1570" t="str">
            <v>PHYTOTERAPICA</v>
          </cell>
          <cell r="E1570" t="str">
            <v>UN</v>
          </cell>
          <cell r="F1570" t="str">
            <v>20,14</v>
          </cell>
          <cell r="G1570" t="str">
            <v>10,462</v>
          </cell>
          <cell r="H1570">
            <v>0</v>
          </cell>
          <cell r="I1570" t="str">
            <v>39,90</v>
          </cell>
        </row>
        <row r="1571">
          <cell r="C1571" t="str">
            <v>OLEOESSENCIALYLANGYLANG5MLBIOESSENCIA</v>
          </cell>
          <cell r="D1571" t="str">
            <v>BIOESSENCIA</v>
          </cell>
          <cell r="E1571" t="str">
            <v>UN</v>
          </cell>
          <cell r="F1571" t="str">
            <v>27,46</v>
          </cell>
          <cell r="G1571">
            <v>83</v>
          </cell>
          <cell r="H1571">
            <v>0</v>
          </cell>
          <cell r="I1571" t="str">
            <v>44,90</v>
          </cell>
        </row>
        <row r="1572">
          <cell r="C1572" t="str">
            <v>OLEOLINHACADOURADEXTRAVIRGEM250ML</v>
          </cell>
          <cell r="D1572" t="str">
            <v>PAZZE</v>
          </cell>
          <cell r="E1572" t="str">
            <v>UN</v>
          </cell>
          <cell r="F1572" t="str">
            <v>14,85</v>
          </cell>
          <cell r="G1572" t="str">
            <v>5,421</v>
          </cell>
          <cell r="H1572">
            <v>0</v>
          </cell>
          <cell r="I1572" t="str">
            <v>22,90</v>
          </cell>
        </row>
        <row r="1573">
          <cell r="C1573" t="str">
            <v>OLEOPRIMULA700MG60CAPS</v>
          </cell>
          <cell r="D1573" t="str">
            <v>UNILIFE</v>
          </cell>
          <cell r="E1573" t="str">
            <v>UN</v>
          </cell>
          <cell r="F1573" t="str">
            <v>15,90</v>
          </cell>
          <cell r="G1573">
            <v>0</v>
          </cell>
          <cell r="H1573">
            <v>0</v>
          </cell>
          <cell r="I1573" t="str">
            <v>32,90</v>
          </cell>
        </row>
        <row r="1574">
          <cell r="C1574" t="str">
            <v>OLEOSEMENTELINHACADOURADA700MG60CAPS</v>
          </cell>
          <cell r="D1574" t="str">
            <v>UNILIFE</v>
          </cell>
          <cell r="E1574" t="str">
            <v>UN</v>
          </cell>
          <cell r="F1574" t="str">
            <v>11,20</v>
          </cell>
          <cell r="G1574">
            <v>0</v>
          </cell>
          <cell r="H1574">
            <v>0</v>
          </cell>
          <cell r="I1574" t="str">
            <v>22,90</v>
          </cell>
        </row>
        <row r="1575">
          <cell r="C1575" t="str">
            <v>OLEOVEGETALAMENDOADOCE120ML</v>
          </cell>
          <cell r="D1575" t="str">
            <v>BIOESSENCIA</v>
          </cell>
          <cell r="E1575" t="str">
            <v>UN</v>
          </cell>
          <cell r="F1575" t="str">
            <v>20,61</v>
          </cell>
          <cell r="G1575">
            <v>79</v>
          </cell>
          <cell r="H1575">
            <v>0</v>
          </cell>
          <cell r="I1575" t="str">
            <v>36,90</v>
          </cell>
        </row>
        <row r="1576">
          <cell r="C1576" t="str">
            <v>OLEOVEGETALCORPORAL90MLGESTANTESOUVIE</v>
          </cell>
          <cell r="D1576" t="str">
            <v>GESTANTE SOUVIE</v>
          </cell>
          <cell r="E1576" t="str">
            <v>UN</v>
          </cell>
          <cell r="F1576" t="str">
            <v>34,74</v>
          </cell>
          <cell r="G1576">
            <v>0</v>
          </cell>
          <cell r="H1576">
            <v>0</v>
          </cell>
          <cell r="I1576" t="str">
            <v>0,00</v>
          </cell>
        </row>
        <row r="1577">
          <cell r="C1577" t="str">
            <v>OLEOVEGETALCORPORAL90MLSERSOUVIE</v>
          </cell>
          <cell r="D1577" t="str">
            <v>SER SOUVIE</v>
          </cell>
          <cell r="E1577" t="str">
            <v>UN</v>
          </cell>
          <cell r="F1577" t="str">
            <v>53,00</v>
          </cell>
          <cell r="G1577">
            <v>0</v>
          </cell>
          <cell r="H1577">
            <v>0</v>
          </cell>
          <cell r="I1577" t="str">
            <v>0,00</v>
          </cell>
        </row>
        <row r="1578">
          <cell r="C1578" t="str">
            <v>OLEOVEGETALDEGERMEDETRIGO120MLBIOESSENCIA</v>
          </cell>
          <cell r="D1578" t="str">
            <v>BIOESSENCIA</v>
          </cell>
          <cell r="E1578" t="str">
            <v>UN</v>
          </cell>
          <cell r="F1578" t="str">
            <v>24,00</v>
          </cell>
          <cell r="G1578">
            <v>100</v>
          </cell>
          <cell r="H1578">
            <v>0</v>
          </cell>
          <cell r="I1578" t="str">
            <v>48,00</v>
          </cell>
        </row>
        <row r="1579">
          <cell r="C1579" t="str">
            <v>OLEOVEGETALDEMARACUJA120MLBIOESSENCIA</v>
          </cell>
          <cell r="D1579" t="str">
            <v>BIOESSENCIA</v>
          </cell>
          <cell r="E1579" t="str">
            <v>UN</v>
          </cell>
          <cell r="F1579" t="str">
            <v>19,00</v>
          </cell>
          <cell r="G1579">
            <v>84</v>
          </cell>
          <cell r="H1579">
            <v>0</v>
          </cell>
          <cell r="I1579" t="str">
            <v>34,90</v>
          </cell>
        </row>
        <row r="1580">
          <cell r="C1580" t="str">
            <v>OLEOVEGETALSEMENTEDEUVA30MLPHYTOTERAPICA</v>
          </cell>
          <cell r="D1580" t="str">
            <v>PHYTOTERAPICA</v>
          </cell>
          <cell r="E1580" t="str">
            <v>UN</v>
          </cell>
          <cell r="F1580" t="str">
            <v>33,06</v>
          </cell>
          <cell r="G1580">
            <v>0</v>
          </cell>
          <cell r="H1580">
            <v>0</v>
          </cell>
          <cell r="I1580" t="str">
            <v>0,00</v>
          </cell>
        </row>
        <row r="1581">
          <cell r="C1581" t="str">
            <v>OLIGOFOS120CAPS</v>
          </cell>
          <cell r="D1581" t="str">
            <v>NATURAL CARIOCA</v>
          </cell>
          <cell r="E1581" t="str">
            <v>UN</v>
          </cell>
          <cell r="F1581" t="str">
            <v>23,32</v>
          </cell>
          <cell r="G1581">
            <v>80</v>
          </cell>
          <cell r="H1581">
            <v>0</v>
          </cell>
          <cell r="I1581" t="str">
            <v>41,90</v>
          </cell>
        </row>
        <row r="1582">
          <cell r="C1582" t="str">
            <v>OMEGA3480MG60CAPS</v>
          </cell>
          <cell r="D1582" t="str">
            <v>UNILIFE</v>
          </cell>
          <cell r="E1582" t="str">
            <v>UN</v>
          </cell>
          <cell r="F1582" t="str">
            <v>17,94</v>
          </cell>
          <cell r="G1582">
            <v>83</v>
          </cell>
          <cell r="H1582">
            <v>0</v>
          </cell>
          <cell r="I1582" t="str">
            <v>32,90</v>
          </cell>
        </row>
        <row r="1583">
          <cell r="C1583" t="str">
            <v>OMEGA3EPAEDHA120CAPSULAS1G</v>
          </cell>
          <cell r="D1583" t="str">
            <v>VITAFOR</v>
          </cell>
          <cell r="E1583" t="str">
            <v>UN</v>
          </cell>
          <cell r="F1583" t="str">
            <v>31,00</v>
          </cell>
          <cell r="G1583">
            <v>93</v>
          </cell>
          <cell r="H1583">
            <v>0</v>
          </cell>
          <cell r="I1583" t="str">
            <v>59,90</v>
          </cell>
        </row>
        <row r="1584">
          <cell r="C1584" t="str">
            <v>OMEGA3EPAEDHA60CAPSULAS1G</v>
          </cell>
          <cell r="D1584" t="str">
            <v>VITAFOR</v>
          </cell>
          <cell r="E1584" t="str">
            <v>UN</v>
          </cell>
          <cell r="F1584" t="str">
            <v>19,50</v>
          </cell>
          <cell r="G1584">
            <v>66</v>
          </cell>
          <cell r="H1584">
            <v>0</v>
          </cell>
          <cell r="I1584" t="str">
            <v>36,90</v>
          </cell>
        </row>
        <row r="1585">
          <cell r="C1585" t="str">
            <v>OMEGAMULHER60CAPS1000MGUNILIFE</v>
          </cell>
          <cell r="D1585" t="str">
            <v>UNILIFE</v>
          </cell>
          <cell r="E1585" t="str">
            <v>UN</v>
          </cell>
          <cell r="F1585" t="str">
            <v>24,60</v>
          </cell>
          <cell r="G1585">
            <v>84</v>
          </cell>
          <cell r="H1585">
            <v>0</v>
          </cell>
          <cell r="I1585" t="str">
            <v>43,90</v>
          </cell>
        </row>
        <row r="1586">
          <cell r="C1586" t="str">
            <v>OMEGAFORPLUS120CAPS</v>
          </cell>
          <cell r="D1586" t="str">
            <v>VITAFOR</v>
          </cell>
          <cell r="E1586" t="str">
            <v>UN</v>
          </cell>
          <cell r="F1586" t="str">
            <v>60,00</v>
          </cell>
          <cell r="G1586" t="str">
            <v>9,983</v>
          </cell>
          <cell r="H1586">
            <v>0</v>
          </cell>
          <cell r="I1586" t="str">
            <v>119,90</v>
          </cell>
        </row>
        <row r="1587">
          <cell r="C1587" t="str">
            <v>OMEGAFORPLUS60CAPS</v>
          </cell>
          <cell r="D1587" t="str">
            <v>VITAFOR</v>
          </cell>
          <cell r="E1587" t="str">
            <v>UN</v>
          </cell>
          <cell r="F1587" t="str">
            <v>34,50</v>
          </cell>
          <cell r="G1587">
            <v>111</v>
          </cell>
          <cell r="H1587">
            <v>0</v>
          </cell>
          <cell r="I1587" t="str">
            <v>79,90</v>
          </cell>
        </row>
        <row r="1588">
          <cell r="C1588" t="str">
            <v>ONWHEYBAUNILHA1,82LBS837GOPTIMUM</v>
          </cell>
          <cell r="D1588" t="str">
            <v>OPTIMUM NUTRITION</v>
          </cell>
          <cell r="E1588" t="str">
            <v>UN</v>
          </cell>
          <cell r="F1588" t="str">
            <v>81,71</v>
          </cell>
          <cell r="G1588" t="str">
            <v>8,653</v>
          </cell>
          <cell r="H1588">
            <v>0</v>
          </cell>
          <cell r="I1588" t="str">
            <v>139,90</v>
          </cell>
        </row>
        <row r="1589">
          <cell r="C1589" t="str">
            <v>ONWHEYCHOCOLATE1,85LBS837GOPTIMUM</v>
          </cell>
          <cell r="D1589" t="str">
            <v>OPTIMUM NUTRITION</v>
          </cell>
          <cell r="E1589" t="str">
            <v>UN</v>
          </cell>
          <cell r="F1589" t="str">
            <v>102,63</v>
          </cell>
          <cell r="G1589">
            <v>0</v>
          </cell>
          <cell r="H1589">
            <v>0</v>
          </cell>
          <cell r="I1589" t="str">
            <v>139,90</v>
          </cell>
        </row>
        <row r="1590">
          <cell r="C1590" t="str">
            <v>ORAPRONOBIS450MG60CAPSUNILIFE</v>
          </cell>
          <cell r="D1590" t="str">
            <v>UNILIFE</v>
          </cell>
          <cell r="E1590" t="str">
            <v>UN</v>
          </cell>
          <cell r="F1590" t="str">
            <v>42,90</v>
          </cell>
          <cell r="G1590">
            <v>0</v>
          </cell>
          <cell r="H1590">
            <v>0</v>
          </cell>
          <cell r="I1590" t="str">
            <v>78,90</v>
          </cell>
        </row>
        <row r="1591">
          <cell r="C1591" t="str">
            <v>OSTEOPROCALCIUMD390CAPSUNILIFE</v>
          </cell>
          <cell r="D1591" t="str">
            <v>UNILIFE</v>
          </cell>
          <cell r="E1591" t="str">
            <v>UN</v>
          </cell>
          <cell r="F1591" t="str">
            <v>16,03</v>
          </cell>
          <cell r="G1591">
            <v>80</v>
          </cell>
          <cell r="H1591">
            <v>0</v>
          </cell>
          <cell r="I1591" t="str">
            <v>28,90</v>
          </cell>
        </row>
        <row r="1592">
          <cell r="C1592" t="str">
            <v>OXYDROL49,8GR60CAPS</v>
          </cell>
          <cell r="D1592" t="str">
            <v>INTEGRALMEDICA</v>
          </cell>
          <cell r="E1592" t="str">
            <v>UN</v>
          </cell>
          <cell r="F1592" t="str">
            <v>34,05</v>
          </cell>
          <cell r="G1592">
            <v>0</v>
          </cell>
          <cell r="H1592">
            <v>0</v>
          </cell>
          <cell r="I1592" t="str">
            <v>64,90</v>
          </cell>
        </row>
        <row r="1593">
          <cell r="C1593" t="str">
            <v>PACOCADECASTANHACOMCHOCOLATE22GFLORMEL</v>
          </cell>
          <cell r="D1593" t="str">
            <v>FLORMEL</v>
          </cell>
          <cell r="E1593" t="str">
            <v>UN</v>
          </cell>
          <cell r="F1593" t="str">
            <v>52,95</v>
          </cell>
          <cell r="G1593">
            <v>31</v>
          </cell>
          <cell r="H1593">
            <v>0</v>
          </cell>
          <cell r="I1593" t="str">
            <v>2,90</v>
          </cell>
        </row>
        <row r="1594">
          <cell r="C1594" t="str">
            <v>PACOCASEMACUCAR20G</v>
          </cell>
          <cell r="D1594" t="str">
            <v>AIRON</v>
          </cell>
          <cell r="E1594" t="str">
            <v>UN</v>
          </cell>
          <cell r="F1594" t="str">
            <v>1,45</v>
          </cell>
          <cell r="G1594">
            <v>107</v>
          </cell>
          <cell r="H1594">
            <v>0</v>
          </cell>
          <cell r="I1594" t="str">
            <v>2,90</v>
          </cell>
        </row>
        <row r="1595">
          <cell r="C1595" t="str">
            <v>PACOCAZEROCOMWHEY11GFLORMEL</v>
          </cell>
          <cell r="D1595" t="str">
            <v>FLORMEL</v>
          </cell>
          <cell r="E1595" t="str">
            <v>UN</v>
          </cell>
          <cell r="F1595" t="str">
            <v>56,40</v>
          </cell>
          <cell r="G1595" t="str">
            <v>8,085</v>
          </cell>
          <cell r="H1595">
            <v>0</v>
          </cell>
          <cell r="I1595" t="str">
            <v>8,50</v>
          </cell>
        </row>
        <row r="1596">
          <cell r="C1596" t="str">
            <v>PACOCAZERO20GFLORMEL</v>
          </cell>
          <cell r="D1596" t="str">
            <v>FLORMEL</v>
          </cell>
          <cell r="E1596" t="str">
            <v>UN</v>
          </cell>
          <cell r="F1596" t="str">
            <v>1,73</v>
          </cell>
          <cell r="G1596">
            <v>276</v>
          </cell>
          <cell r="H1596">
            <v>0</v>
          </cell>
          <cell r="I1596" t="str">
            <v>6,50</v>
          </cell>
        </row>
        <row r="1597">
          <cell r="C1597" t="str">
            <v>PACOCAZEROACUCAR18GPOWERONE</v>
          </cell>
          <cell r="D1597" t="str">
            <v>POWER ONE</v>
          </cell>
          <cell r="E1597" t="str">
            <v>UN</v>
          </cell>
          <cell r="F1597" t="str">
            <v>13,09</v>
          </cell>
          <cell r="G1597" t="str">
            <v>15,000</v>
          </cell>
          <cell r="H1597">
            <v>0</v>
          </cell>
          <cell r="I1597" t="str">
            <v>1,00</v>
          </cell>
        </row>
        <row r="1598">
          <cell r="C1598" t="str">
            <v>PACOCAZEROCOMWHEYECHOCOLATE11GFLORMEL</v>
          </cell>
          <cell r="D1598" t="str">
            <v>FLORMEL</v>
          </cell>
          <cell r="E1598" t="str">
            <v>UN</v>
          </cell>
          <cell r="F1598" t="str">
            <v>41,58</v>
          </cell>
          <cell r="G1598">
            <v>0</v>
          </cell>
          <cell r="H1598">
            <v>0</v>
          </cell>
          <cell r="I1598" t="str">
            <v>7,90</v>
          </cell>
        </row>
        <row r="1599">
          <cell r="C1599" t="str">
            <v>PACOQUINHASEMACUCAR2OGFLORMEL</v>
          </cell>
          <cell r="D1599" t="str">
            <v>FLORMEL</v>
          </cell>
          <cell r="E1599" t="str">
            <v>UN</v>
          </cell>
          <cell r="F1599" t="str">
            <v>1,10</v>
          </cell>
          <cell r="G1599">
            <v>164</v>
          </cell>
          <cell r="H1599">
            <v>0</v>
          </cell>
          <cell r="I1599" t="str">
            <v>2,90</v>
          </cell>
        </row>
        <row r="1600">
          <cell r="C1600" t="str">
            <v>PACOTEMORINGAOLEIFERA40G</v>
          </cell>
          <cell r="D1600" t="str">
            <v>MORINGA DA PAZ</v>
          </cell>
          <cell r="E1600" t="str">
            <v>UN</v>
          </cell>
          <cell r="F1600" t="str">
            <v>13,00</v>
          </cell>
          <cell r="G1600">
            <v>79</v>
          </cell>
          <cell r="H1600">
            <v>0</v>
          </cell>
          <cell r="I1600" t="str">
            <v>17,90</v>
          </cell>
        </row>
        <row r="1601">
          <cell r="C1601" t="str">
            <v>PAINCOGRAOS250GMAETERRA</v>
          </cell>
          <cell r="D1601" t="str">
            <v>MAE TERRA</v>
          </cell>
          <cell r="E1601" t="str">
            <v>UN</v>
          </cell>
          <cell r="F1601" t="str">
            <v>5,40</v>
          </cell>
          <cell r="G1601">
            <v>120</v>
          </cell>
          <cell r="H1601">
            <v>0</v>
          </cell>
          <cell r="I1601" t="str">
            <v>11,90</v>
          </cell>
        </row>
        <row r="1602">
          <cell r="C1602" t="str">
            <v>PALATINOSELOWGI300GINTEGRALMEDICA</v>
          </cell>
          <cell r="D1602" t="str">
            <v>INTEGRALMEDICA</v>
          </cell>
          <cell r="E1602" t="str">
            <v>UN</v>
          </cell>
          <cell r="F1602" t="str">
            <v>32,95</v>
          </cell>
          <cell r="G1602">
            <v>67</v>
          </cell>
          <cell r="H1602">
            <v>0</v>
          </cell>
          <cell r="I1602" t="str">
            <v>59,50</v>
          </cell>
        </row>
        <row r="1603">
          <cell r="C1603" t="str">
            <v>PALATINOSESLOWCARB400GBIONETIC</v>
          </cell>
          <cell r="D1603" t="str">
            <v>BIONETIC</v>
          </cell>
          <cell r="E1603" t="str">
            <v>UN</v>
          </cell>
          <cell r="F1603" t="str">
            <v>33,60</v>
          </cell>
          <cell r="G1603">
            <v>138</v>
          </cell>
          <cell r="H1603">
            <v>0</v>
          </cell>
          <cell r="I1603" t="str">
            <v>79,90</v>
          </cell>
        </row>
        <row r="1604">
          <cell r="C1604" t="str">
            <v>PALHAITALIANACREMOSA60GDOCEVEGANA</v>
          </cell>
          <cell r="D1604" t="str">
            <v>DOCE VEGANA</v>
          </cell>
          <cell r="E1604" t="str">
            <v>UN</v>
          </cell>
          <cell r="F1604" t="str">
            <v>4,50</v>
          </cell>
          <cell r="G1604">
            <v>78</v>
          </cell>
          <cell r="H1604">
            <v>0</v>
          </cell>
          <cell r="I1604" t="str">
            <v>8,00</v>
          </cell>
        </row>
        <row r="1605">
          <cell r="C1605" t="str">
            <v>PALITOSDEFIBRASCEBOLAESALSA70GDRSABOR</v>
          </cell>
          <cell r="D1605" t="str">
            <v>DR SABOR</v>
          </cell>
          <cell r="E1605" t="str">
            <v>UN</v>
          </cell>
          <cell r="F1605" t="str">
            <v>3,09</v>
          </cell>
          <cell r="G1605">
            <v>0</v>
          </cell>
          <cell r="H1605">
            <v>0</v>
          </cell>
          <cell r="I1605" t="str">
            <v>6,50</v>
          </cell>
        </row>
        <row r="1606">
          <cell r="C1606" t="str">
            <v>PALITOSDEFIBRASERVASFINAS70GDRSABOR</v>
          </cell>
          <cell r="D1606" t="str">
            <v>DR SABOR</v>
          </cell>
          <cell r="E1606" t="str">
            <v>UN</v>
          </cell>
          <cell r="F1606" t="str">
            <v>3,09</v>
          </cell>
          <cell r="G1606">
            <v>98</v>
          </cell>
          <cell r="H1606">
            <v>0</v>
          </cell>
          <cell r="I1606" t="str">
            <v>5,90</v>
          </cell>
        </row>
        <row r="1607">
          <cell r="C1607" t="str">
            <v>PALITOSDEFIBRASNATURAL70GDRSABOR</v>
          </cell>
          <cell r="D1607" t="str">
            <v>DR SABOR</v>
          </cell>
          <cell r="E1607" t="str">
            <v>UN</v>
          </cell>
          <cell r="F1607" t="str">
            <v>3,09</v>
          </cell>
          <cell r="G1607">
            <v>0</v>
          </cell>
          <cell r="H1607">
            <v>0</v>
          </cell>
          <cell r="I1607" t="str">
            <v>6,50</v>
          </cell>
        </row>
        <row r="1608">
          <cell r="C1608" t="str">
            <v>PALITOSSALGADOSLINHACADOURADA150GLEVECROCK</v>
          </cell>
          <cell r="D1608" t="str">
            <v>LEVE CROCK</v>
          </cell>
          <cell r="E1608" t="str">
            <v>UN</v>
          </cell>
          <cell r="F1608" t="str">
            <v>9,44</v>
          </cell>
          <cell r="G1608" t="str">
            <v>13,343</v>
          </cell>
          <cell r="H1608">
            <v>0</v>
          </cell>
          <cell r="I1608" t="str">
            <v>16,90</v>
          </cell>
        </row>
        <row r="1609">
          <cell r="C1609" t="str">
            <v>PALITOSSALGADOSLINHACAMARROM100GLEVECROCK</v>
          </cell>
          <cell r="D1609" t="str">
            <v>LEVE CROCK</v>
          </cell>
          <cell r="E1609" t="str">
            <v>UN</v>
          </cell>
          <cell r="F1609" t="str">
            <v>8,28</v>
          </cell>
          <cell r="G1609" t="str">
            <v>13,343</v>
          </cell>
          <cell r="H1609">
            <v>0</v>
          </cell>
          <cell r="I1609" t="str">
            <v>16,90</v>
          </cell>
        </row>
        <row r="1610">
          <cell r="C1610" t="str">
            <v>PALITOSSALGADOSMOURISCOCOMAMARANTO150GLEVECROCK</v>
          </cell>
          <cell r="D1610" t="str">
            <v>LEVE CROCK</v>
          </cell>
          <cell r="E1610" t="str">
            <v>UN</v>
          </cell>
          <cell r="F1610" t="str">
            <v>9,44</v>
          </cell>
          <cell r="G1610">
            <v>104</v>
          </cell>
          <cell r="H1610">
            <v>0</v>
          </cell>
          <cell r="I1610" t="str">
            <v>16,90</v>
          </cell>
        </row>
        <row r="1611">
          <cell r="C1611" t="str">
            <v>PALITOSSALGADOSQUINOAEGERGELIM150GLEVECROCK</v>
          </cell>
          <cell r="D1611" t="str">
            <v>LEVE CROCK</v>
          </cell>
          <cell r="E1611" t="str">
            <v>UN</v>
          </cell>
          <cell r="F1611" t="str">
            <v>9,44</v>
          </cell>
          <cell r="G1611">
            <v>96</v>
          </cell>
          <cell r="H1611">
            <v>0</v>
          </cell>
          <cell r="I1611" t="str">
            <v>16,90</v>
          </cell>
        </row>
        <row r="1612">
          <cell r="C1612" t="str">
            <v>PALMITODEPUPUNHAPICADOEMCONSERVA300G</v>
          </cell>
          <cell r="D1612" t="str">
            <v>PALMASUL</v>
          </cell>
          <cell r="E1612" t="str">
            <v>UN</v>
          </cell>
          <cell r="F1612" t="str">
            <v>14,55</v>
          </cell>
          <cell r="G1612">
            <v>142</v>
          </cell>
          <cell r="H1612">
            <v>0</v>
          </cell>
          <cell r="I1612" t="str">
            <v>14,90</v>
          </cell>
        </row>
        <row r="1613">
          <cell r="C1613" t="str">
            <v>PALMITODEPUPUNHASPAGHETTIEMCONSERVA300GPALMASUL</v>
          </cell>
          <cell r="D1613" t="str">
            <v>PALMASUL</v>
          </cell>
          <cell r="E1613" t="str">
            <v>UN</v>
          </cell>
          <cell r="F1613" t="str">
            <v>13,80</v>
          </cell>
          <cell r="G1613" t="str">
            <v>8,258</v>
          </cell>
          <cell r="H1613">
            <v>0</v>
          </cell>
          <cell r="I1613" t="str">
            <v>23,90</v>
          </cell>
        </row>
        <row r="1614">
          <cell r="C1614" t="str">
            <v>PALMITOPUPUNHAESPAGUETE200GSITIOSABIA</v>
          </cell>
          <cell r="D1614" t="str">
            <v>SITIO SABIA</v>
          </cell>
          <cell r="E1614" t="str">
            <v>UN</v>
          </cell>
          <cell r="F1614" t="str">
            <v>13,80</v>
          </cell>
          <cell r="G1614">
            <v>99</v>
          </cell>
          <cell r="H1614">
            <v>0</v>
          </cell>
          <cell r="I1614" t="str">
            <v>21,90</v>
          </cell>
        </row>
        <row r="1615">
          <cell r="C1615" t="str">
            <v>PANCAKEMIX623GBOBSREDMILL</v>
          </cell>
          <cell r="D1615" t="str">
            <v>BOBS RED MILL</v>
          </cell>
          <cell r="E1615" t="str">
            <v>UN</v>
          </cell>
          <cell r="F1615" t="str">
            <v>27,07</v>
          </cell>
          <cell r="G1615">
            <v>0</v>
          </cell>
          <cell r="H1615">
            <v>0</v>
          </cell>
          <cell r="I1615" t="str">
            <v>48,90</v>
          </cell>
        </row>
        <row r="1616">
          <cell r="C1616" t="str">
            <v>PANCAKEPROTEIN600GRNATURALPROBIOTICA</v>
          </cell>
          <cell r="D1616" t="str">
            <v>PROBIOTICA</v>
          </cell>
          <cell r="E1616" t="str">
            <v>UN</v>
          </cell>
          <cell r="F1616" t="str">
            <v>37,20</v>
          </cell>
          <cell r="G1616">
            <v>0</v>
          </cell>
          <cell r="H1616">
            <v>0</v>
          </cell>
          <cell r="I1616" t="str">
            <v>64,90</v>
          </cell>
        </row>
        <row r="1617">
          <cell r="C1617" t="str">
            <v>PANCAKEWELL400GNUTRAWELL</v>
          </cell>
          <cell r="D1617" t="str">
            <v>NUTRAWELL</v>
          </cell>
          <cell r="E1617" t="str">
            <v>UN</v>
          </cell>
          <cell r="F1617" t="str">
            <v>42,40</v>
          </cell>
          <cell r="G1617">
            <v>99</v>
          </cell>
          <cell r="H1617">
            <v>0</v>
          </cell>
          <cell r="I1617" t="str">
            <v>84,50</v>
          </cell>
        </row>
        <row r="1618">
          <cell r="C1618" t="str">
            <v>PANKO200GALFAALFA</v>
          </cell>
          <cell r="D1618" t="str">
            <v>ALFA</v>
          </cell>
          <cell r="E1618" t="str">
            <v>UN</v>
          </cell>
          <cell r="F1618" t="str">
            <v>5,30</v>
          </cell>
          <cell r="G1618">
            <v>79</v>
          </cell>
          <cell r="H1618">
            <v>0</v>
          </cell>
          <cell r="I1618" t="str">
            <v>9,50</v>
          </cell>
        </row>
        <row r="1619">
          <cell r="C1619" t="str">
            <v>PANODEPRATO</v>
          </cell>
          <cell r="D1619" t="str">
            <v>PON LEE</v>
          </cell>
          <cell r="E1619" t="str">
            <v>UN</v>
          </cell>
          <cell r="F1619" t="str">
            <v>4,67</v>
          </cell>
          <cell r="G1619">
            <v>91</v>
          </cell>
          <cell r="H1619">
            <v>0</v>
          </cell>
          <cell r="I1619" t="str">
            <v>8,90</v>
          </cell>
        </row>
        <row r="1620">
          <cell r="C1620" t="str">
            <v>PANQUECASCOLORIDASDESOJA250GVEG+</v>
          </cell>
          <cell r="D1620" t="str">
            <v>VEG MAIS</v>
          </cell>
          <cell r="E1620" t="str">
            <v>UN</v>
          </cell>
          <cell r="F1620" t="str">
            <v>14,78</v>
          </cell>
          <cell r="G1620" t="str">
            <v>8,200</v>
          </cell>
          <cell r="H1620">
            <v>0</v>
          </cell>
          <cell r="I1620" t="str">
            <v>26,90</v>
          </cell>
        </row>
        <row r="1621">
          <cell r="C1621" t="str">
            <v>PAOBATATAPASTELCOGUMELO</v>
          </cell>
          <cell r="D1621" t="str">
            <v>VEGAN</v>
          </cell>
          <cell r="E1621" t="str">
            <v>UN</v>
          </cell>
          <cell r="F1621" t="str">
            <v>16,00</v>
          </cell>
          <cell r="G1621">
            <v>0</v>
          </cell>
          <cell r="H1621">
            <v>0</v>
          </cell>
          <cell r="I1621" t="str">
            <v>7,00</v>
          </cell>
        </row>
        <row r="1622">
          <cell r="C1622" t="str">
            <v>PAODEAIPIM500GBEMNUTRIR</v>
          </cell>
          <cell r="D1622" t="str">
            <v>BEM NUTRIR</v>
          </cell>
          <cell r="E1622" t="str">
            <v>UN</v>
          </cell>
          <cell r="F1622" t="str">
            <v>8,80</v>
          </cell>
          <cell r="G1622">
            <v>115</v>
          </cell>
          <cell r="H1622">
            <v>0</v>
          </cell>
          <cell r="I1622" t="str">
            <v>15,90</v>
          </cell>
        </row>
        <row r="1623">
          <cell r="C1623" t="str">
            <v>PAODEAIPIMCOMSEMENTES500GBEMNUTRIR</v>
          </cell>
          <cell r="D1623" t="str">
            <v>BEM NUTRIR</v>
          </cell>
          <cell r="E1623" t="str">
            <v>UN</v>
          </cell>
          <cell r="F1623" t="str">
            <v>8,80</v>
          </cell>
          <cell r="G1623">
            <v>115</v>
          </cell>
          <cell r="H1623">
            <v>0</v>
          </cell>
          <cell r="I1623" t="str">
            <v>15,90</v>
          </cell>
        </row>
        <row r="1624">
          <cell r="C1624" t="str">
            <v>PAODEBATATADOCE500GBEMNUTRIR</v>
          </cell>
          <cell r="D1624" t="str">
            <v>BEM NUTRIR</v>
          </cell>
          <cell r="E1624" t="str">
            <v>UN</v>
          </cell>
          <cell r="F1624" t="str">
            <v>8,80</v>
          </cell>
          <cell r="G1624" t="str">
            <v>9,703</v>
          </cell>
          <cell r="H1624">
            <v>0</v>
          </cell>
          <cell r="I1624" t="str">
            <v>15,90</v>
          </cell>
        </row>
        <row r="1625">
          <cell r="C1625" t="str">
            <v>PAODEBATATADOCECOMSEMENTES500GBEMNUTRIR</v>
          </cell>
          <cell r="D1625" t="str">
            <v>BEM NUTRIR</v>
          </cell>
          <cell r="E1625" t="str">
            <v>UN</v>
          </cell>
          <cell r="F1625" t="str">
            <v>8,80</v>
          </cell>
          <cell r="G1625">
            <v>115</v>
          </cell>
          <cell r="H1625">
            <v>0</v>
          </cell>
          <cell r="I1625" t="str">
            <v>15,90</v>
          </cell>
        </row>
        <row r="1626">
          <cell r="C1626" t="str">
            <v>PAODEBEIJOSABORALHO400GPAODEBEIJO</v>
          </cell>
          <cell r="D1626" t="str">
            <v>PAO DE BEIJO</v>
          </cell>
          <cell r="E1626" t="str">
            <v>UN</v>
          </cell>
          <cell r="F1626" t="str">
            <v>10,80</v>
          </cell>
          <cell r="G1626">
            <v>123</v>
          </cell>
          <cell r="H1626">
            <v>0</v>
          </cell>
          <cell r="I1626" t="str">
            <v>21,90</v>
          </cell>
        </row>
        <row r="1627">
          <cell r="C1627" t="str">
            <v>PAODEBEIJOSABORGERGELIM400GPAODEBEIJO</v>
          </cell>
          <cell r="D1627" t="str">
            <v>PAO DE BEIJO</v>
          </cell>
          <cell r="E1627" t="str">
            <v>UN</v>
          </cell>
          <cell r="F1627" t="str">
            <v>10,80</v>
          </cell>
          <cell r="G1627">
            <v>144</v>
          </cell>
          <cell r="H1627">
            <v>0</v>
          </cell>
          <cell r="I1627" t="str">
            <v>23,90</v>
          </cell>
        </row>
        <row r="1628">
          <cell r="C1628" t="str">
            <v>PAODEBEIJOSABORSALSAECEBOLA400GPAODEBEIJO</v>
          </cell>
          <cell r="D1628" t="str">
            <v>PAO DE BEIJO</v>
          </cell>
          <cell r="E1628" t="str">
            <v>UN</v>
          </cell>
          <cell r="F1628" t="str">
            <v>10,80</v>
          </cell>
          <cell r="G1628">
            <v>123</v>
          </cell>
          <cell r="H1628">
            <v>0</v>
          </cell>
          <cell r="I1628" t="str">
            <v>21,90</v>
          </cell>
        </row>
        <row r="1629">
          <cell r="C1629" t="str">
            <v>PAODEBEIJOTRADICIONAL400GPAODEBEIJO</v>
          </cell>
          <cell r="D1629" t="str">
            <v>PAO DE BEIJO</v>
          </cell>
          <cell r="E1629" t="str">
            <v>UN</v>
          </cell>
          <cell r="F1629" t="str">
            <v>10,80</v>
          </cell>
          <cell r="G1629">
            <v>123</v>
          </cell>
          <cell r="H1629">
            <v>0</v>
          </cell>
          <cell r="I1629" t="str">
            <v>21,90</v>
          </cell>
        </row>
        <row r="1630">
          <cell r="C1630" t="str">
            <v>PAODECENOURA500GBEMNUTRIR</v>
          </cell>
          <cell r="D1630" t="str">
            <v>BEM NUTRIR</v>
          </cell>
          <cell r="E1630" t="str">
            <v>UN</v>
          </cell>
          <cell r="F1630" t="str">
            <v>8,80</v>
          </cell>
          <cell r="G1630">
            <v>115</v>
          </cell>
          <cell r="H1630">
            <v>0</v>
          </cell>
          <cell r="I1630" t="str">
            <v>15,90</v>
          </cell>
        </row>
        <row r="1631">
          <cell r="C1631" t="str">
            <v>PAODECENOURACOMSEMENTES500GBEMNUTRIR</v>
          </cell>
          <cell r="D1631" t="str">
            <v>BEM NUTRIR</v>
          </cell>
          <cell r="E1631" t="str">
            <v>UN</v>
          </cell>
          <cell r="F1631" t="str">
            <v>8,80</v>
          </cell>
          <cell r="G1631">
            <v>115</v>
          </cell>
          <cell r="H1631">
            <v>0</v>
          </cell>
          <cell r="I1631" t="str">
            <v>15,90</v>
          </cell>
        </row>
        <row r="1632">
          <cell r="C1632" t="str">
            <v>PAODEMELS/GLUTEN45GBELIVE</v>
          </cell>
          <cell r="D1632" t="str">
            <v>BELIVE</v>
          </cell>
          <cell r="E1632" t="str">
            <v>UN</v>
          </cell>
          <cell r="F1632" t="str">
            <v>3,64</v>
          </cell>
          <cell r="G1632">
            <v>62</v>
          </cell>
          <cell r="H1632">
            <v>0</v>
          </cell>
          <cell r="I1632" t="str">
            <v>5,90</v>
          </cell>
        </row>
        <row r="1633">
          <cell r="C1633" t="str">
            <v>PAODEMELADO80GDOCEVEGANA</v>
          </cell>
          <cell r="D1633" t="str">
            <v>DOCE VEGANA</v>
          </cell>
          <cell r="E1633" t="str">
            <v>UN</v>
          </cell>
          <cell r="F1633" t="str">
            <v>4,50</v>
          </cell>
          <cell r="G1633">
            <v>78</v>
          </cell>
          <cell r="H1633">
            <v>0</v>
          </cell>
          <cell r="I1633" t="str">
            <v>8,00</v>
          </cell>
        </row>
        <row r="1634">
          <cell r="C1634" t="str">
            <v>PAODEQ?!ALHOSUAVE400GGRAO+GRAO</v>
          </cell>
          <cell r="D1634" t="str">
            <v>GRAO + GRAO</v>
          </cell>
          <cell r="E1634" t="str">
            <v>UN</v>
          </cell>
          <cell r="F1634" t="str">
            <v>64,00</v>
          </cell>
          <cell r="G1634" t="str">
            <v>2,950</v>
          </cell>
          <cell r="H1634">
            <v>0</v>
          </cell>
          <cell r="I1634" t="str">
            <v>25,90</v>
          </cell>
        </row>
        <row r="1635">
          <cell r="C1635" t="str">
            <v>PAODEQ?!OREGANO400GRGRAO+GRAO</v>
          </cell>
          <cell r="D1635" t="str">
            <v>GRAO + GRAO</v>
          </cell>
          <cell r="E1635" t="str">
            <v>UN</v>
          </cell>
          <cell r="F1635" t="str">
            <v>15,40</v>
          </cell>
          <cell r="G1635" t="str">
            <v>2,950</v>
          </cell>
          <cell r="H1635">
            <v>0</v>
          </cell>
          <cell r="I1635" t="str">
            <v>25,90</v>
          </cell>
        </row>
        <row r="1636">
          <cell r="C1636" t="str">
            <v>PAODEQUEIJOCGOIABADAORGANICO240GLANATURELLE</v>
          </cell>
          <cell r="D1636" t="str">
            <v>LA NATURELLE</v>
          </cell>
          <cell r="E1636" t="str">
            <v>UN</v>
          </cell>
          <cell r="F1636" t="str">
            <v>8,02</v>
          </cell>
          <cell r="G1636">
            <v>0</v>
          </cell>
          <cell r="H1636">
            <v>0</v>
          </cell>
          <cell r="I1636" t="str">
            <v>14,90</v>
          </cell>
        </row>
        <row r="1637">
          <cell r="C1637" t="str">
            <v>PAODEQUEIJODETAPIOCA300GYUCA</v>
          </cell>
          <cell r="D1637" t="str">
            <v>YUCA</v>
          </cell>
          <cell r="E1637" t="str">
            <v>UN</v>
          </cell>
          <cell r="F1637" t="str">
            <v>11,81</v>
          </cell>
          <cell r="G1637">
            <v>88</v>
          </cell>
          <cell r="H1637">
            <v>0</v>
          </cell>
          <cell r="I1637" t="str">
            <v>21,90</v>
          </cell>
        </row>
        <row r="1638">
          <cell r="C1638" t="str">
            <v>PAODEQUEIJOVEGANO300GVEGANNA'S</v>
          </cell>
          <cell r="D1638" t="str">
            <v>VEGANNA'S</v>
          </cell>
          <cell r="E1638" t="str">
            <v>UN</v>
          </cell>
          <cell r="F1638" t="str">
            <v>82,50</v>
          </cell>
          <cell r="G1638">
            <v>51</v>
          </cell>
          <cell r="H1638">
            <v>0</v>
          </cell>
          <cell r="I1638" t="str">
            <v>14,90</v>
          </cell>
        </row>
        <row r="1639">
          <cell r="C1639" t="str">
            <v>PAODEQUEIJOVEGANOTOMATESECO1KG-VEGANNA'S</v>
          </cell>
          <cell r="D1639" t="str">
            <v>VEGANNA'S</v>
          </cell>
          <cell r="E1639" t="str">
            <v>UN</v>
          </cell>
          <cell r="F1639" t="str">
            <v>26,45</v>
          </cell>
          <cell r="G1639">
            <v>0</v>
          </cell>
          <cell r="H1639">
            <v>0</v>
          </cell>
          <cell r="I1639" t="str">
            <v>3,90</v>
          </cell>
        </row>
        <row r="1640">
          <cell r="C1640" t="str">
            <v>PAODEQUEIJOVEGANOTRADICIONAL1KG-VEGANNA'S</v>
          </cell>
          <cell r="D1640" t="str">
            <v>VEGANNA'S</v>
          </cell>
          <cell r="E1640" t="str">
            <v>UN</v>
          </cell>
          <cell r="F1640" t="str">
            <v>24,80</v>
          </cell>
          <cell r="G1640">
            <v>0</v>
          </cell>
          <cell r="H1640">
            <v>0</v>
          </cell>
          <cell r="I1640" t="str">
            <v>3,90</v>
          </cell>
        </row>
        <row r="1641">
          <cell r="C1641" t="str">
            <v>PAOINTEGRAL100%500GPAODOBENTO</v>
          </cell>
          <cell r="D1641" t="str">
            <v>PAO DO BENTO</v>
          </cell>
          <cell r="E1641" t="str">
            <v>UN</v>
          </cell>
          <cell r="F1641" t="str">
            <v>7,66</v>
          </cell>
          <cell r="G1641" t="str">
            <v>6,769</v>
          </cell>
          <cell r="H1641">
            <v>0</v>
          </cell>
          <cell r="I1641" t="str">
            <v>10,90</v>
          </cell>
        </row>
        <row r="1642">
          <cell r="C1642" t="str">
            <v>PAOINTEGRAL70%400GPAODOBENTO</v>
          </cell>
          <cell r="D1642" t="str">
            <v>PAO DO BENTO</v>
          </cell>
          <cell r="E1642" t="str">
            <v>UN</v>
          </cell>
          <cell r="F1642" t="str">
            <v>7,66</v>
          </cell>
          <cell r="G1642" t="str">
            <v>6,769</v>
          </cell>
          <cell r="H1642">
            <v>0</v>
          </cell>
          <cell r="I1642" t="str">
            <v>10,90</v>
          </cell>
        </row>
        <row r="1643">
          <cell r="C1643" t="str">
            <v>PAOINTEGRALCLINHACA400GZEROPAODOBENTO</v>
          </cell>
          <cell r="D1643" t="str">
            <v>PAO DO BENTO</v>
          </cell>
          <cell r="E1643" t="str">
            <v>UN</v>
          </cell>
          <cell r="F1643" t="str">
            <v>7,66</v>
          </cell>
          <cell r="G1643">
            <v>68</v>
          </cell>
          <cell r="H1643">
            <v>0</v>
          </cell>
          <cell r="I1643" t="str">
            <v>10,90</v>
          </cell>
        </row>
        <row r="1644">
          <cell r="C1644" t="str">
            <v>PAOINTEGRALCLINHACA580GPAODOBENTO</v>
          </cell>
          <cell r="D1644" t="str">
            <v>PAO DO BENTO</v>
          </cell>
          <cell r="E1644" t="str">
            <v>UN</v>
          </cell>
          <cell r="F1644" t="str">
            <v>7,24</v>
          </cell>
          <cell r="G1644">
            <v>68</v>
          </cell>
          <cell r="H1644">
            <v>0</v>
          </cell>
          <cell r="I1644" t="str">
            <v>10,90</v>
          </cell>
        </row>
        <row r="1645">
          <cell r="C1645" t="str">
            <v>PAOINTEGRALCENTEIO450GPAODOBENTO</v>
          </cell>
          <cell r="D1645" t="str">
            <v>PAO DO BENTO</v>
          </cell>
          <cell r="E1645" t="str">
            <v>UN</v>
          </cell>
          <cell r="F1645" t="str">
            <v>7,66</v>
          </cell>
          <cell r="G1645">
            <v>0</v>
          </cell>
          <cell r="H1645">
            <v>0</v>
          </cell>
          <cell r="I1645" t="str">
            <v>9,90</v>
          </cell>
        </row>
        <row r="1646">
          <cell r="C1646" t="str">
            <v>PAOINTEGRALDEAVEIA450GPAODOBENTO</v>
          </cell>
          <cell r="D1646" t="str">
            <v>PAO DO BENTO</v>
          </cell>
          <cell r="E1646" t="str">
            <v>UN</v>
          </cell>
          <cell r="F1646" t="str">
            <v>7,65</v>
          </cell>
          <cell r="G1646">
            <v>68</v>
          </cell>
          <cell r="H1646">
            <v>0</v>
          </cell>
          <cell r="I1646" t="str">
            <v>10,90</v>
          </cell>
        </row>
        <row r="1647">
          <cell r="C1647" t="str">
            <v>PAOINTEGRALDEGERGELIM400GPAODOBENTO</v>
          </cell>
          <cell r="D1647" t="str">
            <v>PAO DO BENTO</v>
          </cell>
          <cell r="E1647" t="str">
            <v>UN</v>
          </cell>
          <cell r="F1647" t="str">
            <v>7,66</v>
          </cell>
          <cell r="G1647">
            <v>68</v>
          </cell>
          <cell r="H1647">
            <v>0</v>
          </cell>
          <cell r="I1647" t="str">
            <v>10,90</v>
          </cell>
        </row>
        <row r="1648">
          <cell r="C1648" t="str">
            <v>PAOINTEGRALLARANJA350GPAODOBENTO</v>
          </cell>
          <cell r="D1648" t="str">
            <v>PAO DO BENTO</v>
          </cell>
          <cell r="E1648" t="str">
            <v>UN</v>
          </cell>
          <cell r="F1648" t="str">
            <v>7,66</v>
          </cell>
          <cell r="G1648">
            <v>68</v>
          </cell>
          <cell r="H1648">
            <v>0</v>
          </cell>
          <cell r="I1648" t="str">
            <v>10,90</v>
          </cell>
        </row>
        <row r="1649">
          <cell r="C1649" t="str">
            <v>PAOINTEGRALLARANJAPASSASECASTANHAS350GPAODOBENTO</v>
          </cell>
          <cell r="D1649" t="str">
            <v>PAO DO BENTO</v>
          </cell>
          <cell r="E1649" t="str">
            <v>UN</v>
          </cell>
          <cell r="F1649" t="str">
            <v>10,16</v>
          </cell>
          <cell r="G1649">
            <v>52</v>
          </cell>
          <cell r="H1649">
            <v>0</v>
          </cell>
          <cell r="I1649" t="str">
            <v>12,90</v>
          </cell>
        </row>
        <row r="1650">
          <cell r="C1650" t="str">
            <v>PAOINTS/ACUCARMILHO450GPAODOBENTO</v>
          </cell>
          <cell r="D1650" t="str">
            <v>PAO DO BENTO</v>
          </cell>
          <cell r="E1650" t="str">
            <v>UN</v>
          </cell>
          <cell r="F1650" t="str">
            <v>7,65</v>
          </cell>
          <cell r="G1650">
            <v>68</v>
          </cell>
          <cell r="H1650">
            <v>0</v>
          </cell>
          <cell r="I1650" t="str">
            <v>10,90</v>
          </cell>
        </row>
        <row r="1651">
          <cell r="C1651" t="str">
            <v>PAOINTEGRALNOZESECANELA350GPAODOBENTO</v>
          </cell>
          <cell r="D1651" t="str">
            <v>PAO DO BENTO</v>
          </cell>
          <cell r="E1651" t="str">
            <v>UN</v>
          </cell>
          <cell r="F1651" t="str">
            <v>9,66</v>
          </cell>
          <cell r="G1651">
            <v>38</v>
          </cell>
          <cell r="H1651">
            <v>0</v>
          </cell>
          <cell r="I1651" t="str">
            <v>12,90</v>
          </cell>
        </row>
        <row r="1652">
          <cell r="C1652" t="str">
            <v>PAOMANDIOQUINHA1,2KGZANQUETA</v>
          </cell>
          <cell r="D1652" t="str">
            <v>VEGANNAS</v>
          </cell>
          <cell r="E1652" t="str">
            <v>UN</v>
          </cell>
          <cell r="F1652" t="str">
            <v>18,30</v>
          </cell>
          <cell r="G1652">
            <v>0</v>
          </cell>
          <cell r="H1652">
            <v>0</v>
          </cell>
          <cell r="I1652" t="str">
            <v>0,00</v>
          </cell>
        </row>
        <row r="1653">
          <cell r="C1653" t="str">
            <v>PAOMILHOINTMASC350GPAODOBENTO</v>
          </cell>
          <cell r="D1653" t="str">
            <v>PAO DO BENTO</v>
          </cell>
          <cell r="E1653" t="str">
            <v>UN</v>
          </cell>
          <cell r="F1653" t="str">
            <v>7,66</v>
          </cell>
          <cell r="G1653">
            <v>0</v>
          </cell>
          <cell r="H1653">
            <v>0</v>
          </cell>
          <cell r="I1653" t="str">
            <v>10,90</v>
          </cell>
        </row>
        <row r="1654">
          <cell r="C1654" t="str">
            <v>PAOPROTEICO250GFITFOOD</v>
          </cell>
          <cell r="D1654" t="str">
            <v>FIT FOOD</v>
          </cell>
          <cell r="E1654" t="str">
            <v>UN</v>
          </cell>
          <cell r="F1654" t="str">
            <v>18,26</v>
          </cell>
          <cell r="G1654">
            <v>120</v>
          </cell>
          <cell r="H1654">
            <v>0</v>
          </cell>
          <cell r="I1654" t="str">
            <v>29,90</v>
          </cell>
        </row>
        <row r="1655">
          <cell r="C1655" t="str">
            <v>PAOSGLUTENSACUCARTRADICIONAL450GAMINNA</v>
          </cell>
          <cell r="D1655" t="str">
            <v>AMINNA</v>
          </cell>
          <cell r="E1655" t="str">
            <v>UN</v>
          </cell>
          <cell r="F1655" t="str">
            <v>10,83</v>
          </cell>
          <cell r="G1655">
            <v>91</v>
          </cell>
          <cell r="H1655">
            <v>0</v>
          </cell>
          <cell r="I1655" t="str">
            <v>19,90</v>
          </cell>
        </row>
        <row r="1656">
          <cell r="C1656" t="str">
            <v>PAOSEMQUEIJOMULTIGRAOS250GVEGANOSANTULANA</v>
          </cell>
          <cell r="D1656" t="str">
            <v>VEGANO SANTULANA</v>
          </cell>
          <cell r="E1656" t="str">
            <v>UN</v>
          </cell>
          <cell r="F1656" t="str">
            <v>5,73</v>
          </cell>
          <cell r="G1656">
            <v>88</v>
          </cell>
          <cell r="H1656">
            <v>0</v>
          </cell>
          <cell r="I1656" t="str">
            <v>13,50</v>
          </cell>
        </row>
        <row r="1657">
          <cell r="C1657" t="str">
            <v>PAOSEMQUEIJOTRADICIONAL250GVEGANOSANTULANA</v>
          </cell>
          <cell r="D1657" t="str">
            <v>VEGANO SANTULANA</v>
          </cell>
          <cell r="E1657" t="str">
            <v>UN</v>
          </cell>
          <cell r="F1657" t="str">
            <v>5,50</v>
          </cell>
          <cell r="G1657">
            <v>88</v>
          </cell>
          <cell r="H1657">
            <v>0</v>
          </cell>
          <cell r="I1657" t="str">
            <v>13,50</v>
          </cell>
        </row>
        <row r="1658">
          <cell r="C1658" t="str">
            <v>PAOTOFUAZEITONA480GZANQUETA</v>
          </cell>
          <cell r="D1658" t="str">
            <v>VEGANNAS</v>
          </cell>
          <cell r="E1658" t="str">
            <v>UN</v>
          </cell>
          <cell r="F1658" t="str">
            <v>13,90</v>
          </cell>
          <cell r="G1658">
            <v>0</v>
          </cell>
          <cell r="H1658">
            <v>0</v>
          </cell>
          <cell r="I1658" t="str">
            <v>0,00</v>
          </cell>
        </row>
        <row r="1659">
          <cell r="C1659" t="str">
            <v>PAOTOFUTOMATE450GZANQUETA</v>
          </cell>
          <cell r="D1659" t="str">
            <v>VEGANNAS</v>
          </cell>
          <cell r="E1659" t="str">
            <v>UN</v>
          </cell>
          <cell r="F1659" t="str">
            <v>13,90</v>
          </cell>
          <cell r="G1659">
            <v>0</v>
          </cell>
          <cell r="H1659">
            <v>0</v>
          </cell>
          <cell r="I1659" t="str">
            <v>0,00</v>
          </cell>
        </row>
        <row r="1660">
          <cell r="C1660" t="str">
            <v>PAOTRADICIONALS/GFATIADO350GJASMINE</v>
          </cell>
          <cell r="D1660" t="str">
            <v>JASMINE</v>
          </cell>
          <cell r="E1660" t="str">
            <v>UN</v>
          </cell>
          <cell r="F1660" t="str">
            <v>10,93</v>
          </cell>
          <cell r="G1660">
            <v>82</v>
          </cell>
          <cell r="H1660">
            <v>0</v>
          </cell>
          <cell r="I1660" t="str">
            <v>19,90</v>
          </cell>
        </row>
        <row r="1661">
          <cell r="C1661" t="str">
            <v>PAOTRADICIONALTIPOSANDUICHE500GBEMNUTRIR</v>
          </cell>
          <cell r="D1661" t="str">
            <v>BEM NUTRIR</v>
          </cell>
          <cell r="E1661" t="str">
            <v>UN</v>
          </cell>
          <cell r="F1661" t="str">
            <v>8,09</v>
          </cell>
          <cell r="G1661" t="str">
            <v>12,944</v>
          </cell>
          <cell r="H1661">
            <v>0</v>
          </cell>
          <cell r="I1661" t="str">
            <v>15,90</v>
          </cell>
        </row>
        <row r="1662">
          <cell r="C1662" t="str">
            <v>PAPRICADEFUMADA100G</v>
          </cell>
          <cell r="D1662" t="str">
            <v>BR SPICES</v>
          </cell>
          <cell r="E1662" t="str">
            <v>UN</v>
          </cell>
          <cell r="F1662" t="str">
            <v>11,00</v>
          </cell>
          <cell r="G1662">
            <v>0</v>
          </cell>
          <cell r="H1662">
            <v>0</v>
          </cell>
          <cell r="I1662" t="str">
            <v>18,90</v>
          </cell>
        </row>
        <row r="1663">
          <cell r="C1663" t="str">
            <v>PAPRICADEFUMADAGOURMET20G</v>
          </cell>
          <cell r="D1663" t="str">
            <v>VALESO</v>
          </cell>
          <cell r="E1663" t="str">
            <v>UN</v>
          </cell>
          <cell r="F1663" t="str">
            <v>3,50</v>
          </cell>
          <cell r="G1663">
            <v>0</v>
          </cell>
          <cell r="H1663">
            <v>0</v>
          </cell>
          <cell r="I1663" t="str">
            <v>7,90</v>
          </cell>
        </row>
        <row r="1664">
          <cell r="C1664" t="str">
            <v>PAPRICADOCE20GVALESO</v>
          </cell>
          <cell r="D1664" t="str">
            <v>VALESO</v>
          </cell>
          <cell r="E1664" t="str">
            <v>UN</v>
          </cell>
          <cell r="F1664" t="str">
            <v>3,59</v>
          </cell>
          <cell r="G1664" t="str">
            <v>12,006</v>
          </cell>
          <cell r="H1664">
            <v>0</v>
          </cell>
          <cell r="I1664" t="str">
            <v>7,90</v>
          </cell>
        </row>
        <row r="1665">
          <cell r="C1665" t="str">
            <v>PAPRICAPICANTE20GVALESO</v>
          </cell>
          <cell r="D1665" t="str">
            <v>VALESO</v>
          </cell>
          <cell r="E1665" t="str">
            <v>UN</v>
          </cell>
          <cell r="F1665" t="str">
            <v>3,59</v>
          </cell>
          <cell r="G1665">
            <v>92</v>
          </cell>
          <cell r="H1665">
            <v>0</v>
          </cell>
          <cell r="I1665" t="str">
            <v>6,90</v>
          </cell>
        </row>
        <row r="1666">
          <cell r="C1666" t="str">
            <v>PARMESAOVEG100GNOMOO</v>
          </cell>
          <cell r="D1666" t="str">
            <v>NOMOO</v>
          </cell>
          <cell r="E1666" t="str">
            <v>KG</v>
          </cell>
          <cell r="F1666" t="str">
            <v>15,00</v>
          </cell>
          <cell r="G1666">
            <v>133</v>
          </cell>
          <cell r="H1666">
            <v>0</v>
          </cell>
          <cell r="I1666" t="str">
            <v>27,90</v>
          </cell>
        </row>
        <row r="1667">
          <cell r="C1667" t="str">
            <v>PASTAAMENDOIMCOMMELEGUARANA500GPOWERONE</v>
          </cell>
          <cell r="D1667" t="str">
            <v>POWER ONE</v>
          </cell>
          <cell r="E1667" t="str">
            <v>UN</v>
          </cell>
          <cell r="F1667" t="str">
            <v>226,80</v>
          </cell>
          <cell r="G1667">
            <v>224</v>
          </cell>
          <cell r="H1667">
            <v>0</v>
          </cell>
          <cell r="I1667" t="str">
            <v>16,90</v>
          </cell>
        </row>
        <row r="1668">
          <cell r="C1668" t="str">
            <v>PASTAAMENDOIMINTEGRAL1KGPOWERONE</v>
          </cell>
          <cell r="D1668" t="str">
            <v>POWER ONE</v>
          </cell>
          <cell r="E1668" t="str">
            <v>UN</v>
          </cell>
          <cell r="F1668" t="str">
            <v>11,99</v>
          </cell>
          <cell r="G1668">
            <v>81</v>
          </cell>
          <cell r="H1668">
            <v>0</v>
          </cell>
          <cell r="I1668" t="str">
            <v>19,90</v>
          </cell>
        </row>
        <row r="1669">
          <cell r="C1669" t="str">
            <v>PASTAAMENDOIMINTEGRALCROCANTE1KGPOWERONE</v>
          </cell>
          <cell r="D1669" t="str">
            <v>POWER ONE</v>
          </cell>
          <cell r="E1669" t="str">
            <v>UN</v>
          </cell>
          <cell r="F1669" t="str">
            <v>11,99</v>
          </cell>
          <cell r="G1669">
            <v>81</v>
          </cell>
          <cell r="H1669">
            <v>0</v>
          </cell>
          <cell r="I1669" t="str">
            <v>19,90</v>
          </cell>
        </row>
        <row r="1670">
          <cell r="C1670" t="str">
            <v>PASTAAMENDOIMACUCARCOCOBISNAGA300GEATCLEAN</v>
          </cell>
          <cell r="D1670" t="str">
            <v>EAT CLEAN</v>
          </cell>
          <cell r="E1670" t="str">
            <v>UN</v>
          </cell>
          <cell r="F1670" t="str">
            <v>13,58</v>
          </cell>
          <cell r="G1670">
            <v>98</v>
          </cell>
          <cell r="H1670">
            <v>0</v>
          </cell>
          <cell r="I1670" t="str">
            <v>26,90</v>
          </cell>
        </row>
        <row r="1671">
          <cell r="C1671" t="str">
            <v>PASTAAMENDOIMACUCARCOCOPOTE300GEATCLEAN</v>
          </cell>
          <cell r="D1671" t="str">
            <v>EAT CLEAN</v>
          </cell>
          <cell r="E1671" t="str">
            <v>UN</v>
          </cell>
          <cell r="F1671" t="str">
            <v>14,25</v>
          </cell>
          <cell r="G1671" t="str">
            <v>9,072</v>
          </cell>
          <cell r="H1671">
            <v>0</v>
          </cell>
          <cell r="I1671" t="str">
            <v>25,90</v>
          </cell>
        </row>
        <row r="1672">
          <cell r="C1672" t="str">
            <v>PASTAAMENDOIMCOMPROTEINAERVILHABISN300GEATCLEAN</v>
          </cell>
          <cell r="D1672" t="str">
            <v>EAT CLEAN</v>
          </cell>
          <cell r="E1672" t="str">
            <v>UN</v>
          </cell>
          <cell r="F1672" t="str">
            <v>13,58</v>
          </cell>
          <cell r="G1672">
            <v>98</v>
          </cell>
          <cell r="H1672">
            <v>0</v>
          </cell>
          <cell r="I1672" t="str">
            <v>26,90</v>
          </cell>
        </row>
        <row r="1673">
          <cell r="C1673" t="str">
            <v>PASTAAMENDOIMCROCSALGADACSALHIMALAIA300GEATCLEAN</v>
          </cell>
          <cell r="D1673" t="str">
            <v>EAT CLEAN</v>
          </cell>
          <cell r="E1673" t="str">
            <v>UN</v>
          </cell>
          <cell r="F1673" t="str">
            <v>11,50</v>
          </cell>
          <cell r="G1673">
            <v>82</v>
          </cell>
          <cell r="H1673">
            <v>0</v>
          </cell>
          <cell r="I1673" t="str">
            <v>20,90</v>
          </cell>
        </row>
        <row r="1674">
          <cell r="C1674" t="str">
            <v>PASTAAMENDOIMCRUNCHYVIT370GVITAPOWER</v>
          </cell>
          <cell r="D1674" t="str">
            <v>VITA POWER</v>
          </cell>
          <cell r="E1674" t="str">
            <v>UN</v>
          </cell>
          <cell r="F1674" t="str">
            <v>9,00</v>
          </cell>
          <cell r="G1674">
            <v>99</v>
          </cell>
          <cell r="H1674">
            <v>0</v>
          </cell>
          <cell r="I1674" t="str">
            <v>17,90</v>
          </cell>
        </row>
        <row r="1675">
          <cell r="C1675" t="str">
            <v>PASTAAMENDOIMHONEY370GSMARTFOOD</v>
          </cell>
          <cell r="D1675" t="str">
            <v>SMARTFOOD</v>
          </cell>
          <cell r="E1675" t="str">
            <v>UN</v>
          </cell>
          <cell r="F1675" t="str">
            <v>14,10</v>
          </cell>
          <cell r="G1675">
            <v>0</v>
          </cell>
          <cell r="H1675">
            <v>0</v>
          </cell>
          <cell r="I1675" t="str">
            <v>25,90</v>
          </cell>
        </row>
        <row r="1676">
          <cell r="C1676" t="str">
            <v>PASTAAMENDOIMPEDEMOLEQUEPROTEICO500GPOWERONE</v>
          </cell>
          <cell r="D1676" t="str">
            <v>POWER ONE</v>
          </cell>
          <cell r="E1676" t="str">
            <v>UN</v>
          </cell>
          <cell r="F1676" t="str">
            <v>10,49</v>
          </cell>
          <cell r="G1676">
            <v>89</v>
          </cell>
          <cell r="H1676">
            <v>0</v>
          </cell>
          <cell r="I1676" t="str">
            <v>18,90</v>
          </cell>
        </row>
        <row r="1677">
          <cell r="C1677" t="str">
            <v>PASTAAMENDOIMPROTEINPOTE300GEATCLEAN</v>
          </cell>
          <cell r="D1677" t="str">
            <v>EAT CLEAN</v>
          </cell>
          <cell r="E1677" t="str">
            <v>UN</v>
          </cell>
          <cell r="F1677" t="str">
            <v>14,25</v>
          </cell>
          <cell r="G1677" t="str">
            <v>9,809</v>
          </cell>
          <cell r="H1677">
            <v>0</v>
          </cell>
          <cell r="I1677" t="str">
            <v>26,90</v>
          </cell>
        </row>
        <row r="1678">
          <cell r="C1678" t="str">
            <v>PASTACASTCAJUCTNUTSEAÇUCARCOCO160GEATCLEAN</v>
          </cell>
          <cell r="D1678" t="str">
            <v>EAT CLEAN</v>
          </cell>
          <cell r="E1678" t="str">
            <v>UN</v>
          </cell>
          <cell r="F1678" t="str">
            <v>12,90</v>
          </cell>
          <cell r="G1678">
            <v>70</v>
          </cell>
          <cell r="H1678">
            <v>0</v>
          </cell>
          <cell r="I1678" t="str">
            <v>21,90</v>
          </cell>
        </row>
        <row r="1679">
          <cell r="C1679" t="str">
            <v>PASTADEALHOS160G</v>
          </cell>
          <cell r="D1679" t="str">
            <v>LA PIANEZZA</v>
          </cell>
          <cell r="E1679" t="str">
            <v>UN</v>
          </cell>
          <cell r="F1679" t="str">
            <v>8,01</v>
          </cell>
          <cell r="G1679">
            <v>100</v>
          </cell>
          <cell r="H1679">
            <v>0</v>
          </cell>
          <cell r="I1679" t="str">
            <v>26,90</v>
          </cell>
        </row>
        <row r="1680">
          <cell r="C1680" t="str">
            <v>PASTADEAMENDINTEGRALBISNAGAS/GLUTENKODILAR280G</v>
          </cell>
          <cell r="D1680" t="str">
            <v>NATURAL LIFE</v>
          </cell>
          <cell r="E1680" t="str">
            <v>UN</v>
          </cell>
          <cell r="F1680" t="str">
            <v>8,93</v>
          </cell>
          <cell r="G1680">
            <v>-81</v>
          </cell>
          <cell r="H1680">
            <v>0</v>
          </cell>
          <cell r="I1680" t="str">
            <v>15,90</v>
          </cell>
        </row>
        <row r="1681">
          <cell r="C1681" t="str">
            <v>PASTADEAMENDOIMAOLEITEDECOCO300GEATCLEAN</v>
          </cell>
          <cell r="D1681" t="str">
            <v>EAT CLEAN</v>
          </cell>
          <cell r="E1681" t="str">
            <v>UN</v>
          </cell>
          <cell r="F1681" t="str">
            <v>14,95</v>
          </cell>
          <cell r="G1681">
            <v>73</v>
          </cell>
          <cell r="H1681">
            <v>0</v>
          </cell>
          <cell r="I1681" t="str">
            <v>25,90</v>
          </cell>
        </row>
        <row r="1682">
          <cell r="C1682" t="str">
            <v>PASTADEAMENDOIMCACUCARCOCO200GEATCLEAN</v>
          </cell>
          <cell r="D1682" t="str">
            <v>EAT CLEAN</v>
          </cell>
          <cell r="E1682" t="str">
            <v>UN</v>
          </cell>
          <cell r="F1682" t="str">
            <v>52,90</v>
          </cell>
          <cell r="G1682" t="str">
            <v>10,295</v>
          </cell>
          <cell r="H1682">
            <v>0</v>
          </cell>
          <cell r="I1682" t="str">
            <v>17,90</v>
          </cell>
        </row>
        <row r="1683">
          <cell r="C1683" t="str">
            <v>PASTADEAMENDOIMC/GRANULADOS450G</v>
          </cell>
          <cell r="D1683" t="str">
            <v>MANDUBIM</v>
          </cell>
          <cell r="E1683" t="str">
            <v>UN</v>
          </cell>
          <cell r="F1683" t="str">
            <v>85,86</v>
          </cell>
          <cell r="G1683">
            <v>109</v>
          </cell>
          <cell r="H1683">
            <v>0</v>
          </cell>
          <cell r="I1683" t="str">
            <v>13,90</v>
          </cell>
        </row>
        <row r="1684">
          <cell r="C1684" t="str">
            <v>PASTADEAMENDOIMCGRANULADO1,02KGMANDUBIM</v>
          </cell>
          <cell r="D1684" t="str">
            <v>MANDUBIM</v>
          </cell>
          <cell r="E1684" t="str">
            <v>UN</v>
          </cell>
          <cell r="F1684" t="str">
            <v>81,00</v>
          </cell>
          <cell r="G1684">
            <v>-64</v>
          </cell>
          <cell r="H1684">
            <v>0</v>
          </cell>
          <cell r="I1684" t="str">
            <v>26,90</v>
          </cell>
        </row>
        <row r="1685">
          <cell r="C1685" t="str">
            <v>PASTADEAMENDOIMCHOCOPROTEIN300G</v>
          </cell>
          <cell r="D1685" t="str">
            <v>EAT CLEAN</v>
          </cell>
          <cell r="E1685" t="str">
            <v>UN</v>
          </cell>
          <cell r="F1685" t="str">
            <v>14,95</v>
          </cell>
          <cell r="G1685">
            <v>89</v>
          </cell>
          <cell r="H1685">
            <v>0</v>
          </cell>
          <cell r="I1685" t="str">
            <v>26,90</v>
          </cell>
        </row>
        <row r="1686">
          <cell r="C1686" t="str">
            <v>PASTADEAMENDOIMCOMCACAU300GEATCLEAN</v>
          </cell>
          <cell r="D1686" t="str">
            <v>EAT CLEAN</v>
          </cell>
          <cell r="E1686" t="str">
            <v>UN</v>
          </cell>
          <cell r="F1686" t="str">
            <v>14,25</v>
          </cell>
          <cell r="G1686">
            <v>89</v>
          </cell>
          <cell r="H1686">
            <v>0</v>
          </cell>
          <cell r="I1686" t="str">
            <v>26,90</v>
          </cell>
        </row>
        <row r="1687">
          <cell r="C1687" t="str">
            <v>PASTADEAMENDOIMCOMCACAUNIBS300GEATCLEAN</v>
          </cell>
          <cell r="D1687" t="str">
            <v>EAT CLEAN</v>
          </cell>
          <cell r="E1687" t="str">
            <v>UN</v>
          </cell>
          <cell r="F1687" t="str">
            <v>14,25</v>
          </cell>
          <cell r="G1687">
            <v>82</v>
          </cell>
          <cell r="H1687">
            <v>0</v>
          </cell>
          <cell r="I1687" t="str">
            <v>25,90</v>
          </cell>
        </row>
        <row r="1688">
          <cell r="C1688" t="str">
            <v>PASTADEAMENDOIMCOMMEL450G</v>
          </cell>
          <cell r="D1688" t="str">
            <v>MANDUBIM</v>
          </cell>
          <cell r="E1688" t="str">
            <v>UN</v>
          </cell>
          <cell r="F1688" t="str">
            <v>132,73</v>
          </cell>
          <cell r="G1688">
            <v>130</v>
          </cell>
          <cell r="H1688">
            <v>0</v>
          </cell>
          <cell r="I1688" t="str">
            <v>22,90</v>
          </cell>
        </row>
        <row r="1689">
          <cell r="C1689" t="str">
            <v>PASTADEAMENDOIMINTEGRAL1,02KGMANDUBIM</v>
          </cell>
          <cell r="D1689" t="str">
            <v>MANDUBIM</v>
          </cell>
          <cell r="E1689" t="str">
            <v>UN</v>
          </cell>
          <cell r="F1689" t="str">
            <v>13,50</v>
          </cell>
          <cell r="G1689">
            <v>0</v>
          </cell>
          <cell r="H1689">
            <v>0</v>
          </cell>
          <cell r="I1689" t="str">
            <v>19,90</v>
          </cell>
        </row>
        <row r="1690">
          <cell r="C1690" t="str">
            <v>PASTADEAMENDOIMINTEGRAL450GMANDUBIM</v>
          </cell>
          <cell r="D1690" t="str">
            <v>MANDUBIM</v>
          </cell>
          <cell r="E1690" t="str">
            <v>UN</v>
          </cell>
          <cell r="F1690" t="str">
            <v>7,16</v>
          </cell>
          <cell r="G1690">
            <v>0</v>
          </cell>
          <cell r="H1690">
            <v>0</v>
          </cell>
          <cell r="I1690" t="str">
            <v>11,90</v>
          </cell>
        </row>
        <row r="1691">
          <cell r="C1691" t="str">
            <v>PASTADEAMENDOIMPROTEIN300GEATCLEAN</v>
          </cell>
          <cell r="D1691" t="str">
            <v>EAT CLEAN</v>
          </cell>
          <cell r="E1691" t="str">
            <v>UN</v>
          </cell>
          <cell r="F1691" t="str">
            <v>14,25</v>
          </cell>
          <cell r="G1691">
            <v>103</v>
          </cell>
          <cell r="H1691">
            <v>0</v>
          </cell>
          <cell r="I1691" t="str">
            <v>28,90</v>
          </cell>
        </row>
        <row r="1692">
          <cell r="C1692" t="str">
            <v>PASTADEAMENDOIMBRIGADEIROPROTEICO500GPOWERONE</v>
          </cell>
          <cell r="D1692" t="str">
            <v>MANDUBIM</v>
          </cell>
          <cell r="E1692" t="str">
            <v>UN</v>
          </cell>
          <cell r="F1692" t="str">
            <v>10,99</v>
          </cell>
          <cell r="G1692">
            <v>81</v>
          </cell>
          <cell r="H1692">
            <v>0</v>
          </cell>
          <cell r="I1692" t="str">
            <v>19,90</v>
          </cell>
        </row>
        <row r="1693">
          <cell r="C1693" t="str">
            <v>PASTADEAZEITONAPRETA160GLAPIANEZZA</v>
          </cell>
          <cell r="D1693" t="str">
            <v>LA PIANEZZA</v>
          </cell>
          <cell r="E1693" t="str">
            <v>UN</v>
          </cell>
          <cell r="F1693" t="str">
            <v>14,25</v>
          </cell>
          <cell r="G1693">
            <v>58</v>
          </cell>
          <cell r="H1693">
            <v>0</v>
          </cell>
          <cell r="I1693" t="str">
            <v>24,90</v>
          </cell>
        </row>
        <row r="1694">
          <cell r="C1694" t="str">
            <v>PASTADEAZEITONAVERDE160GLAPIANEZZA</v>
          </cell>
          <cell r="D1694" t="str">
            <v>LA PIANEZZA</v>
          </cell>
          <cell r="E1694" t="str">
            <v>UN</v>
          </cell>
          <cell r="F1694" t="str">
            <v>15,80</v>
          </cell>
          <cell r="G1694" t="str">
            <v>5,734</v>
          </cell>
          <cell r="H1694">
            <v>0</v>
          </cell>
          <cell r="I1694" t="str">
            <v>23,90</v>
          </cell>
        </row>
        <row r="1695">
          <cell r="C1695" t="str">
            <v>PASTADECASTANHADECAJUAOLEITEDECOCO16GEATCLEAN</v>
          </cell>
          <cell r="D1695" t="str">
            <v>EAT CLEAN</v>
          </cell>
          <cell r="E1695" t="str">
            <v>UN</v>
          </cell>
          <cell r="F1695" t="str">
            <v>14,90</v>
          </cell>
          <cell r="G1695">
            <v>85</v>
          </cell>
          <cell r="H1695">
            <v>0</v>
          </cell>
          <cell r="I1695" t="str">
            <v>23,90</v>
          </cell>
        </row>
        <row r="1696">
          <cell r="C1696" t="str">
            <v>PASTADECASTANHADECAJUCACAUNIBS16GEATCLEAN</v>
          </cell>
          <cell r="D1696" t="str">
            <v>EAT CLEAN</v>
          </cell>
          <cell r="E1696" t="str">
            <v>UN</v>
          </cell>
          <cell r="F1696" t="str">
            <v>12,90</v>
          </cell>
          <cell r="G1696" t="str">
            <v>6,977</v>
          </cell>
          <cell r="H1696">
            <v>0</v>
          </cell>
          <cell r="I1696" t="str">
            <v>21,90</v>
          </cell>
        </row>
        <row r="1697">
          <cell r="C1697" t="str">
            <v>PASTADECASTANHADECAJUCOMCOCO450GNAKEDNUTS</v>
          </cell>
          <cell r="D1697" t="str">
            <v>NAKEDNUTS</v>
          </cell>
          <cell r="E1697" t="str">
            <v>UN</v>
          </cell>
          <cell r="F1697" t="str">
            <v>29,90</v>
          </cell>
          <cell r="G1697">
            <v>0</v>
          </cell>
          <cell r="H1697">
            <v>0</v>
          </cell>
          <cell r="I1697" t="str">
            <v>59,90</v>
          </cell>
        </row>
        <row r="1698">
          <cell r="C1698" t="str">
            <v>PASTADECASTANHADECAJUINTEGRAL16GEATCLEAN</v>
          </cell>
          <cell r="D1698" t="str">
            <v>EAT CLEAN</v>
          </cell>
          <cell r="E1698" t="str">
            <v>UN</v>
          </cell>
          <cell r="F1698" t="str">
            <v>12,90</v>
          </cell>
          <cell r="G1698">
            <v>80</v>
          </cell>
          <cell r="H1698">
            <v>0</v>
          </cell>
          <cell r="I1698" t="str">
            <v>23,90</v>
          </cell>
        </row>
        <row r="1699">
          <cell r="C1699" t="str">
            <v>PASTADEGIRASSOLLIMAO200GGRAO+GRAO</v>
          </cell>
          <cell r="D1699" t="str">
            <v>GRAO + GRAO</v>
          </cell>
          <cell r="E1699" t="str">
            <v>UN</v>
          </cell>
          <cell r="F1699" t="str">
            <v>12,80</v>
          </cell>
          <cell r="G1699" t="str">
            <v>8,000</v>
          </cell>
          <cell r="H1699">
            <v>0</v>
          </cell>
          <cell r="I1699" t="str">
            <v>22,50</v>
          </cell>
        </row>
        <row r="1700">
          <cell r="C1700" t="str">
            <v>PASTADESOJAALHOPORO180GBEMMEQUER</v>
          </cell>
          <cell r="D1700" t="str">
            <v>BEM ME QUER</v>
          </cell>
          <cell r="E1700" t="str">
            <v>UN</v>
          </cell>
          <cell r="F1700" t="str">
            <v>11,34</v>
          </cell>
          <cell r="G1700">
            <v>83</v>
          </cell>
          <cell r="H1700">
            <v>0</v>
          </cell>
          <cell r="I1700" t="str">
            <v>10,90</v>
          </cell>
        </row>
        <row r="1701">
          <cell r="C1701" t="str">
            <v>PASTADESOJAAZEITONA180GBEMMEQUER</v>
          </cell>
          <cell r="D1701" t="str">
            <v>BEM ME QUER</v>
          </cell>
          <cell r="E1701" t="str">
            <v>UN</v>
          </cell>
          <cell r="F1701" t="str">
            <v>11,05</v>
          </cell>
          <cell r="G1701">
            <v>92</v>
          </cell>
          <cell r="H1701">
            <v>0</v>
          </cell>
          <cell r="I1701" t="str">
            <v>11,90</v>
          </cell>
        </row>
        <row r="1702">
          <cell r="C1702" t="str">
            <v>PASTADESOJAAZEITONAPRETA180GBEMMEQUER</v>
          </cell>
          <cell r="D1702" t="str">
            <v>BEM ME QUER</v>
          </cell>
          <cell r="E1702" t="str">
            <v>UN</v>
          </cell>
          <cell r="F1702" t="str">
            <v>6,34</v>
          </cell>
          <cell r="G1702">
            <v>99</v>
          </cell>
          <cell r="H1702">
            <v>0</v>
          </cell>
          <cell r="I1702" t="str">
            <v>11,90</v>
          </cell>
        </row>
        <row r="1703">
          <cell r="C1703" t="str">
            <v>PASTADESOJABERINJELA180GBEMMEQUER</v>
          </cell>
          <cell r="D1703" t="str">
            <v>BEM ME QUER</v>
          </cell>
          <cell r="E1703" t="str">
            <v>UN</v>
          </cell>
          <cell r="F1703" t="str">
            <v>6,80</v>
          </cell>
          <cell r="G1703">
            <v>83</v>
          </cell>
          <cell r="H1703">
            <v>0</v>
          </cell>
          <cell r="I1703" t="str">
            <v>10,90</v>
          </cell>
        </row>
        <row r="1704">
          <cell r="C1704" t="str">
            <v>PASTADESOJAMTARTARO180GBEMMEQUER</v>
          </cell>
          <cell r="D1704" t="str">
            <v>BEM ME QUER</v>
          </cell>
          <cell r="E1704" t="str">
            <v>UN</v>
          </cell>
          <cell r="F1704" t="str">
            <v>7,03</v>
          </cell>
          <cell r="G1704">
            <v>83</v>
          </cell>
          <cell r="H1704">
            <v>0</v>
          </cell>
          <cell r="I1704" t="str">
            <v>10,90</v>
          </cell>
        </row>
        <row r="1705">
          <cell r="C1705" t="str">
            <v>PASTADESOJAMANJERICAO180GBEMMEQUER</v>
          </cell>
          <cell r="D1705" t="str">
            <v>BEM ME QUER</v>
          </cell>
          <cell r="E1705" t="str">
            <v>UN</v>
          </cell>
          <cell r="F1705" t="str">
            <v>7,29</v>
          </cell>
          <cell r="G1705">
            <v>83</v>
          </cell>
          <cell r="H1705">
            <v>0</v>
          </cell>
          <cell r="I1705" t="str">
            <v>10,90</v>
          </cell>
        </row>
        <row r="1706">
          <cell r="C1706" t="str">
            <v>PASTADESOJATOMATESECO180GBEMMEQUER</v>
          </cell>
          <cell r="D1706" t="str">
            <v>BEM ME QUER</v>
          </cell>
          <cell r="E1706" t="str">
            <v>UN</v>
          </cell>
          <cell r="F1706" t="str">
            <v>7,54</v>
          </cell>
          <cell r="G1706">
            <v>83</v>
          </cell>
          <cell r="H1706">
            <v>0</v>
          </cell>
          <cell r="I1706" t="str">
            <v>10,90</v>
          </cell>
        </row>
        <row r="1707">
          <cell r="C1707" t="str">
            <v>PASTAHOMUSPOTE250GGOODBREAD</v>
          </cell>
          <cell r="D1707" t="str">
            <v>GOOD BREAD</v>
          </cell>
          <cell r="E1707" t="str">
            <v>UN</v>
          </cell>
          <cell r="F1707" t="str">
            <v>10,53</v>
          </cell>
          <cell r="G1707">
            <v>89</v>
          </cell>
          <cell r="H1707">
            <v>0</v>
          </cell>
          <cell r="I1707" t="str">
            <v>19,90</v>
          </cell>
        </row>
        <row r="1708">
          <cell r="C1708" t="str">
            <v>PASTANUTSSAQUINHOAMENDOASEESPEC200GEATCLEAN</v>
          </cell>
          <cell r="D1708" t="str">
            <v>EAT CLEAN</v>
          </cell>
          <cell r="E1708" t="str">
            <v>UN</v>
          </cell>
          <cell r="F1708" t="str">
            <v>15,32</v>
          </cell>
          <cell r="G1708">
            <v>9</v>
          </cell>
          <cell r="H1708">
            <v>0</v>
          </cell>
          <cell r="I1708" t="str">
            <v>16,74</v>
          </cell>
        </row>
        <row r="1709">
          <cell r="C1709" t="str">
            <v>PASTANUTSSAQUINHOAVELAECACAU200GEATCLEAN</v>
          </cell>
          <cell r="D1709" t="str">
            <v>EAT CLEAN</v>
          </cell>
          <cell r="E1709" t="str">
            <v>UN</v>
          </cell>
          <cell r="F1709" t="str">
            <v>15,48</v>
          </cell>
          <cell r="G1709" t="str">
            <v>8,023</v>
          </cell>
          <cell r="H1709">
            <v>0</v>
          </cell>
          <cell r="I1709" t="str">
            <v>27,90</v>
          </cell>
        </row>
        <row r="1710">
          <cell r="C1710" t="str">
            <v>PASTANUTSSAQUINHONUTSECOCO200GEATCLEAN</v>
          </cell>
          <cell r="D1710" t="str">
            <v>EAT CLEAN</v>
          </cell>
          <cell r="E1710" t="str">
            <v>UN</v>
          </cell>
          <cell r="F1710" t="str">
            <v>16,65</v>
          </cell>
          <cell r="G1710">
            <v>1</v>
          </cell>
          <cell r="H1710">
            <v>0</v>
          </cell>
          <cell r="I1710" t="str">
            <v>16,74</v>
          </cell>
        </row>
        <row r="1711">
          <cell r="C1711" t="str">
            <v>PASTANUTSSAQUINHOSAMENDOIMCHOCOLATEZERO200G</v>
          </cell>
          <cell r="D1711" t="str">
            <v>EAT CLEAN</v>
          </cell>
          <cell r="E1711" t="str">
            <v>UN</v>
          </cell>
          <cell r="F1711" t="str">
            <v>52,90</v>
          </cell>
          <cell r="G1711" t="str">
            <v>10,295</v>
          </cell>
          <cell r="H1711">
            <v>0</v>
          </cell>
          <cell r="I1711" t="str">
            <v>17,90</v>
          </cell>
        </row>
        <row r="1712">
          <cell r="C1712" t="str">
            <v>PASTANUTSSAQUINHOSAMENDOIMPROTEIN200G</v>
          </cell>
          <cell r="D1712" t="str">
            <v>EAT CLEAN</v>
          </cell>
          <cell r="E1712" t="str">
            <v>KG</v>
          </cell>
          <cell r="F1712" t="str">
            <v>9,65</v>
          </cell>
          <cell r="G1712" t="str">
            <v>8,549</v>
          </cell>
          <cell r="H1712">
            <v>0</v>
          </cell>
          <cell r="I1712" t="str">
            <v>17,90</v>
          </cell>
        </row>
        <row r="1713">
          <cell r="C1713" t="str">
            <v>PASTELLEGUMESSALGADOSVEG</v>
          </cell>
          <cell r="D1713" t="str">
            <v>SALGADO VEG</v>
          </cell>
          <cell r="E1713" t="str">
            <v>UN</v>
          </cell>
          <cell r="F1713" t="str">
            <v>3,50</v>
          </cell>
          <cell r="G1713">
            <v>0</v>
          </cell>
          <cell r="H1713">
            <v>0</v>
          </cell>
          <cell r="I1713" t="str">
            <v>7,00</v>
          </cell>
        </row>
        <row r="1714">
          <cell r="C1714" t="str">
            <v>PASTELRICOTASALGADOSVEG</v>
          </cell>
          <cell r="D1714" t="str">
            <v>SALGADO VEG</v>
          </cell>
          <cell r="E1714" t="str">
            <v>UN</v>
          </cell>
          <cell r="F1714" t="str">
            <v>3,50</v>
          </cell>
          <cell r="G1714">
            <v>0</v>
          </cell>
          <cell r="H1714">
            <v>0</v>
          </cell>
          <cell r="I1714" t="str">
            <v>7,00</v>
          </cell>
        </row>
        <row r="1715">
          <cell r="C1715" t="str">
            <v>PASTELTOMATESECOSOTTILE</v>
          </cell>
          <cell r="D1715" t="str">
            <v>SOTTILE</v>
          </cell>
          <cell r="E1715" t="str">
            <v>UN</v>
          </cell>
          <cell r="F1715" t="str">
            <v>3,40</v>
          </cell>
          <cell r="G1715">
            <v>106</v>
          </cell>
          <cell r="H1715">
            <v>0</v>
          </cell>
          <cell r="I1715" t="str">
            <v>7,00</v>
          </cell>
        </row>
        <row r="1716">
          <cell r="C1716" t="str">
            <v>PASTELVEGANO</v>
          </cell>
          <cell r="D1716" t="str">
            <v>VEGAN</v>
          </cell>
          <cell r="E1716" t="str">
            <v>UN</v>
          </cell>
          <cell r="F1716" t="str">
            <v>18,94</v>
          </cell>
          <cell r="G1716">
            <v>0</v>
          </cell>
          <cell r="H1716">
            <v>0</v>
          </cell>
          <cell r="I1716" t="str">
            <v>7,00</v>
          </cell>
        </row>
        <row r="1717">
          <cell r="C1717" t="str">
            <v>PASTILHADEMATCHAECHAI35G</v>
          </cell>
          <cell r="D1717" t="str">
            <v>SENCHA NATURALS</v>
          </cell>
          <cell r="E1717" t="str">
            <v>UN</v>
          </cell>
          <cell r="F1717" t="str">
            <v>9,84</v>
          </cell>
          <cell r="G1717">
            <v>0</v>
          </cell>
          <cell r="H1717">
            <v>0</v>
          </cell>
          <cell r="I1717" t="str">
            <v>17,90</v>
          </cell>
        </row>
        <row r="1718">
          <cell r="C1718" t="str">
            <v>PASTILHANATDEFRUTASVERMCXYLITOL25GSPRYGEMSMINTS</v>
          </cell>
          <cell r="D1718" t="str">
            <v>SPRAY GEMS</v>
          </cell>
          <cell r="E1718" t="str">
            <v>UN</v>
          </cell>
          <cell r="F1718" t="str">
            <v>9,84</v>
          </cell>
          <cell r="G1718">
            <v>82</v>
          </cell>
          <cell r="H1718">
            <v>0</v>
          </cell>
          <cell r="I1718" t="str">
            <v>17,90</v>
          </cell>
        </row>
        <row r="1719">
          <cell r="C1719" t="str">
            <v>PASTILHANATDEHORTELAPIMCXYLITOL25GSPRYGEMSMINTS</v>
          </cell>
          <cell r="D1719" t="str">
            <v>SPRAY GEMS</v>
          </cell>
          <cell r="E1719" t="str">
            <v>UN</v>
          </cell>
          <cell r="F1719" t="str">
            <v>9,84</v>
          </cell>
          <cell r="G1719">
            <v>82</v>
          </cell>
          <cell r="H1719">
            <v>0</v>
          </cell>
          <cell r="I1719" t="str">
            <v>17,90</v>
          </cell>
        </row>
        <row r="1720">
          <cell r="C1720" t="str">
            <v>PATEDEALCACHOFRA160GLAPIANEZZA</v>
          </cell>
          <cell r="D1720" t="str">
            <v>LA PIANEZZA</v>
          </cell>
          <cell r="E1720" t="str">
            <v>UN</v>
          </cell>
          <cell r="F1720" t="str">
            <v>14,10</v>
          </cell>
          <cell r="G1720">
            <v>85</v>
          </cell>
          <cell r="H1720">
            <v>0</v>
          </cell>
          <cell r="I1720" t="str">
            <v>24,90</v>
          </cell>
        </row>
        <row r="1721">
          <cell r="C1721" t="str">
            <v>PATEDEBERINGELA160GLAPIANEZZA</v>
          </cell>
          <cell r="D1721" t="str">
            <v>LA PIANEZZA</v>
          </cell>
          <cell r="E1721" t="str">
            <v>UN</v>
          </cell>
          <cell r="F1721" t="str">
            <v>14,08</v>
          </cell>
          <cell r="G1721" t="str">
            <v>12,823</v>
          </cell>
          <cell r="H1721">
            <v>0</v>
          </cell>
          <cell r="I1721" t="str">
            <v>24,90</v>
          </cell>
        </row>
        <row r="1722">
          <cell r="C1722" t="str">
            <v>PATEDEBROCOLIS160GLAPIANEZZA</v>
          </cell>
          <cell r="D1722" t="str">
            <v>LA PIANEZZA</v>
          </cell>
          <cell r="E1722" t="str">
            <v>UN</v>
          </cell>
          <cell r="F1722" t="str">
            <v>12,17</v>
          </cell>
          <cell r="G1722">
            <v>85</v>
          </cell>
          <cell r="H1722">
            <v>0</v>
          </cell>
          <cell r="I1722" t="str">
            <v>24,90</v>
          </cell>
        </row>
        <row r="1723">
          <cell r="C1723" t="str">
            <v>PATEDECASTANHADECAJU145GLAPIANEZZA</v>
          </cell>
          <cell r="D1723" t="str">
            <v>LA PIANEZZA</v>
          </cell>
          <cell r="E1723" t="str">
            <v>UN</v>
          </cell>
          <cell r="F1723" t="str">
            <v>13,50</v>
          </cell>
          <cell r="G1723">
            <v>43</v>
          </cell>
          <cell r="H1723">
            <v>0</v>
          </cell>
          <cell r="I1723" t="str">
            <v>22,50</v>
          </cell>
        </row>
        <row r="1724">
          <cell r="C1724" t="str">
            <v>PATEDENOZES160GLAPIANEZZA</v>
          </cell>
          <cell r="D1724" t="str">
            <v>LA PIANEZZA</v>
          </cell>
          <cell r="E1724" t="str">
            <v>UN</v>
          </cell>
          <cell r="F1724" t="str">
            <v>15,72</v>
          </cell>
          <cell r="G1724">
            <v>89</v>
          </cell>
          <cell r="H1724">
            <v>0</v>
          </cell>
          <cell r="I1724" t="str">
            <v>26,90</v>
          </cell>
        </row>
        <row r="1725">
          <cell r="C1725" t="str">
            <v>PEDEMOLEQUE14GAIRON</v>
          </cell>
          <cell r="D1725" t="str">
            <v>AIRON</v>
          </cell>
          <cell r="E1725" t="str">
            <v>UN</v>
          </cell>
          <cell r="F1725" t="str">
            <v>39,17</v>
          </cell>
          <cell r="G1725" t="str">
            <v>7,791</v>
          </cell>
          <cell r="H1725">
            <v>0</v>
          </cell>
          <cell r="I1725" t="str">
            <v>2,90</v>
          </cell>
        </row>
        <row r="1726">
          <cell r="C1726" t="str">
            <v>PÉDEMOLEQUE25GSPHINUS</v>
          </cell>
          <cell r="D1726" t="str">
            <v>SPHINUS</v>
          </cell>
          <cell r="E1726" t="str">
            <v>UN</v>
          </cell>
          <cell r="F1726" t="str">
            <v>2,95</v>
          </cell>
          <cell r="G1726">
            <v>100</v>
          </cell>
          <cell r="H1726">
            <v>0</v>
          </cell>
          <cell r="I1726" t="str">
            <v>2,90</v>
          </cell>
        </row>
        <row r="1727">
          <cell r="C1727" t="str">
            <v>PEAPROTEIN1KGCAPPUCINOUNILIFE</v>
          </cell>
          <cell r="D1727" t="str">
            <v>UNILIFE</v>
          </cell>
          <cell r="E1727" t="str">
            <v>UN</v>
          </cell>
          <cell r="F1727" t="str">
            <v>111,20</v>
          </cell>
          <cell r="G1727">
            <v>80</v>
          </cell>
          <cell r="H1727">
            <v>0</v>
          </cell>
          <cell r="I1727" t="str">
            <v>199,90</v>
          </cell>
        </row>
        <row r="1728">
          <cell r="C1728" t="str">
            <v>PEELINGESFOLIANTEFACIAL60GLAVERTUAN</v>
          </cell>
          <cell r="D1728" t="str">
            <v>LA VERTUAN</v>
          </cell>
          <cell r="E1728" t="str">
            <v>UN</v>
          </cell>
          <cell r="F1728" t="str">
            <v>33,48</v>
          </cell>
          <cell r="G1728">
            <v>91</v>
          </cell>
          <cell r="H1728">
            <v>0</v>
          </cell>
          <cell r="I1728" t="str">
            <v>63,90</v>
          </cell>
        </row>
        <row r="1729">
          <cell r="C1729" t="str">
            <v>PENNEINTEGRALORGANICO200GMAETERRA</v>
          </cell>
          <cell r="D1729" t="str">
            <v>MAE TERRA</v>
          </cell>
          <cell r="E1729" t="str">
            <v>UN</v>
          </cell>
          <cell r="F1729" t="str">
            <v>2,88</v>
          </cell>
          <cell r="G1729">
            <v>70</v>
          </cell>
          <cell r="H1729">
            <v>0</v>
          </cell>
          <cell r="I1729" t="str">
            <v>4,90</v>
          </cell>
        </row>
        <row r="1730">
          <cell r="C1730" t="str">
            <v>PEPITADEABOBORA50GGAITRI</v>
          </cell>
          <cell r="D1730" t="str">
            <v>GAIATRI</v>
          </cell>
          <cell r="E1730" t="str">
            <v>UN</v>
          </cell>
          <cell r="F1730" t="str">
            <v>4,24</v>
          </cell>
          <cell r="G1730">
            <v>102</v>
          </cell>
          <cell r="H1730">
            <v>0</v>
          </cell>
          <cell r="I1730" t="str">
            <v>8,50</v>
          </cell>
        </row>
        <row r="1731">
          <cell r="C1731" t="str">
            <v>PEPITADEGIRASSOLAOLEMONPEPPERONDAZENGRANEL</v>
          </cell>
          <cell r="D1731" t="str">
            <v>ZEN GRANEL</v>
          </cell>
          <cell r="E1731" t="str">
            <v>KG</v>
          </cell>
          <cell r="F1731" t="str">
            <v>40,79</v>
          </cell>
          <cell r="G1731">
            <v>107</v>
          </cell>
          <cell r="H1731">
            <v>0</v>
          </cell>
          <cell r="I1731" t="str">
            <v>99,00</v>
          </cell>
        </row>
        <row r="1732">
          <cell r="C1732" t="str">
            <v>PEPITADEGIRASSOLSEMCASCA100G</v>
          </cell>
          <cell r="D1732" t="str">
            <v>GAIATRI</v>
          </cell>
          <cell r="E1732" t="str">
            <v>UN</v>
          </cell>
          <cell r="F1732" t="str">
            <v>2,85</v>
          </cell>
          <cell r="G1732">
            <v>107</v>
          </cell>
          <cell r="H1732">
            <v>0</v>
          </cell>
          <cell r="I1732" t="str">
            <v>5,90</v>
          </cell>
        </row>
        <row r="1733">
          <cell r="C1733" t="str">
            <v>PEPITASDEABOBORA40GLEVECROCK</v>
          </cell>
          <cell r="D1733" t="str">
            <v>LEVE CROCK</v>
          </cell>
          <cell r="E1733" t="str">
            <v>UN</v>
          </cell>
          <cell r="F1733" t="str">
            <v>5,88</v>
          </cell>
          <cell r="G1733">
            <v>85</v>
          </cell>
          <cell r="H1733">
            <v>0</v>
          </cell>
          <cell r="I1733" t="str">
            <v>10,90</v>
          </cell>
        </row>
        <row r="1734">
          <cell r="C1734" t="str">
            <v>PEPITASDEGIRASSOL100GLEVECROCK</v>
          </cell>
          <cell r="D1734" t="str">
            <v>LEVE CROCK</v>
          </cell>
          <cell r="E1734" t="str">
            <v>UN</v>
          </cell>
          <cell r="F1734" t="str">
            <v>3,87</v>
          </cell>
          <cell r="G1734">
            <v>0</v>
          </cell>
          <cell r="H1734">
            <v>0</v>
          </cell>
          <cell r="I1734" t="str">
            <v>6,90</v>
          </cell>
        </row>
        <row r="1735">
          <cell r="C1735" t="str">
            <v>PEPTCOLLAGENMAIS60G100CAPSCHAMAIS</v>
          </cell>
          <cell r="D1735" t="str">
            <v>CHA MAIS</v>
          </cell>
          <cell r="E1735" t="str">
            <v>UN</v>
          </cell>
          <cell r="F1735" t="str">
            <v>31,24</v>
          </cell>
          <cell r="G1735">
            <v>0</v>
          </cell>
          <cell r="H1735">
            <v>0</v>
          </cell>
          <cell r="I1735" t="str">
            <v>61,90</v>
          </cell>
        </row>
        <row r="1736">
          <cell r="C1736" t="str">
            <v>PICOLEAMORAORGANICO75GLANATURELLE</v>
          </cell>
          <cell r="D1736" t="str">
            <v>LA NATURELLE</v>
          </cell>
          <cell r="E1736" t="str">
            <v>UN</v>
          </cell>
          <cell r="F1736" t="str">
            <v>4,32</v>
          </cell>
          <cell r="G1736">
            <v>83</v>
          </cell>
          <cell r="H1736">
            <v>0</v>
          </cell>
          <cell r="I1736" t="str">
            <v>7,90</v>
          </cell>
        </row>
        <row r="1737">
          <cell r="C1737" t="str">
            <v>PICOLEDEUVACOMAGUADECOCO70GLESORBET</v>
          </cell>
          <cell r="D1737" t="str">
            <v>LE SORBET</v>
          </cell>
          <cell r="E1737" t="str">
            <v>UN</v>
          </cell>
          <cell r="F1737" t="str">
            <v>4,29</v>
          </cell>
          <cell r="G1737">
            <v>97</v>
          </cell>
          <cell r="H1737">
            <v>0</v>
          </cell>
          <cell r="I1737" t="str">
            <v>7,50</v>
          </cell>
        </row>
        <row r="1738">
          <cell r="C1738" t="str">
            <v>PICOLELIMAOCICILIANOORGANICOLANATURELLE75G</v>
          </cell>
          <cell r="D1738" t="str">
            <v>LA NATURELLE</v>
          </cell>
          <cell r="E1738" t="str">
            <v>UN</v>
          </cell>
          <cell r="F1738" t="str">
            <v>4,16</v>
          </cell>
          <cell r="G1738">
            <v>90</v>
          </cell>
          <cell r="H1738">
            <v>0</v>
          </cell>
          <cell r="I1738" t="str">
            <v>7,90</v>
          </cell>
        </row>
        <row r="1739">
          <cell r="C1739" t="str">
            <v>PICOLEMANGACOMALECRIM70GLESORBET</v>
          </cell>
          <cell r="D1739" t="str">
            <v>LE SORBET</v>
          </cell>
          <cell r="E1739" t="str">
            <v>UN</v>
          </cell>
          <cell r="F1739" t="str">
            <v>4,29</v>
          </cell>
          <cell r="G1739">
            <v>97</v>
          </cell>
          <cell r="H1739">
            <v>0</v>
          </cell>
          <cell r="I1739" t="str">
            <v>7,50</v>
          </cell>
        </row>
        <row r="1740">
          <cell r="C1740" t="str">
            <v>PICOLEMARACUJAORGANICOLANATURELLE75G</v>
          </cell>
          <cell r="D1740" t="str">
            <v>LA NATURELLE</v>
          </cell>
          <cell r="E1740" t="str">
            <v>UN</v>
          </cell>
          <cell r="F1740" t="str">
            <v>4,16</v>
          </cell>
          <cell r="G1740">
            <v>90</v>
          </cell>
          <cell r="H1740">
            <v>0</v>
          </cell>
          <cell r="I1740" t="str">
            <v>7,90</v>
          </cell>
        </row>
        <row r="1741">
          <cell r="C1741" t="str">
            <v>PICOLEMONDOBAUNILHAVEGANO70GVIEWGANAS</v>
          </cell>
          <cell r="D1741" t="str">
            <v>VIEWGANAS</v>
          </cell>
          <cell r="E1741" t="str">
            <v>UN</v>
          </cell>
          <cell r="F1741" t="str">
            <v>130,75</v>
          </cell>
          <cell r="G1741">
            <v>0</v>
          </cell>
          <cell r="H1741">
            <v>0</v>
          </cell>
          <cell r="I1741" t="str">
            <v>10,90</v>
          </cell>
        </row>
        <row r="1742">
          <cell r="C1742" t="str">
            <v>PICOLEUVAORGANICOLANATURELLE75G</v>
          </cell>
          <cell r="D1742" t="str">
            <v>LA NATURELLE</v>
          </cell>
          <cell r="E1742" t="str">
            <v>UN</v>
          </cell>
          <cell r="F1742" t="str">
            <v>4,16</v>
          </cell>
          <cell r="G1742">
            <v>90</v>
          </cell>
          <cell r="H1742">
            <v>0</v>
          </cell>
          <cell r="I1742" t="str">
            <v>7,90</v>
          </cell>
        </row>
        <row r="1743">
          <cell r="C1743" t="str">
            <v>PICOLINATOCROMO500MG60CAPS</v>
          </cell>
          <cell r="D1743" t="str">
            <v>UNILIFE</v>
          </cell>
          <cell r="E1743" t="str">
            <v>UN</v>
          </cell>
          <cell r="F1743" t="str">
            <v>12,60</v>
          </cell>
          <cell r="G1743">
            <v>82</v>
          </cell>
          <cell r="H1743">
            <v>0</v>
          </cell>
          <cell r="I1743" t="str">
            <v>22,90</v>
          </cell>
        </row>
        <row r="1744">
          <cell r="C1744" t="str">
            <v>PICOLINATODECROMO400MG60CAPS</v>
          </cell>
          <cell r="D1744" t="str">
            <v>KATIGUA</v>
          </cell>
          <cell r="E1744" t="str">
            <v>UN</v>
          </cell>
          <cell r="F1744" t="str">
            <v>16,66</v>
          </cell>
          <cell r="G1744">
            <v>0</v>
          </cell>
          <cell r="H1744">
            <v>0</v>
          </cell>
          <cell r="I1744" t="str">
            <v>34,90</v>
          </cell>
        </row>
        <row r="1745">
          <cell r="C1745" t="str">
            <v>PIMENTABRANCA20G</v>
          </cell>
          <cell r="D1745" t="str">
            <v>VALESO</v>
          </cell>
          <cell r="E1745" t="str">
            <v>UN</v>
          </cell>
          <cell r="F1745" t="str">
            <v>5,10</v>
          </cell>
          <cell r="G1745">
            <v>55</v>
          </cell>
          <cell r="H1745">
            <v>0</v>
          </cell>
          <cell r="I1745" t="str">
            <v>7,90</v>
          </cell>
        </row>
        <row r="1746">
          <cell r="C1746" t="str">
            <v>PIMENTACAIENA100G</v>
          </cell>
          <cell r="D1746" t="str">
            <v>BR SPICES</v>
          </cell>
          <cell r="E1746" t="str">
            <v>UN</v>
          </cell>
          <cell r="F1746" t="str">
            <v>12,60</v>
          </cell>
          <cell r="G1746">
            <v>0</v>
          </cell>
          <cell r="H1746">
            <v>0</v>
          </cell>
          <cell r="I1746" t="str">
            <v>22,90</v>
          </cell>
        </row>
        <row r="1747">
          <cell r="C1747" t="str">
            <v>PIMENTACALABRESAGOURMET15GVALESO</v>
          </cell>
          <cell r="D1747" t="str">
            <v>VALESO</v>
          </cell>
          <cell r="E1747" t="str">
            <v>UN</v>
          </cell>
          <cell r="F1747" t="str">
            <v>3,53</v>
          </cell>
          <cell r="G1747">
            <v>0</v>
          </cell>
          <cell r="H1747">
            <v>0</v>
          </cell>
          <cell r="I1747" t="str">
            <v>7,90</v>
          </cell>
        </row>
        <row r="1748">
          <cell r="C1748" t="str">
            <v>PIMENTACALABRESAORGANICO20GJATOBA</v>
          </cell>
          <cell r="D1748" t="str">
            <v>JATOBA</v>
          </cell>
          <cell r="E1748" t="str">
            <v>UN</v>
          </cell>
          <cell r="F1748" t="str">
            <v>10,98</v>
          </cell>
          <cell r="G1748">
            <v>0</v>
          </cell>
          <cell r="H1748">
            <v>0</v>
          </cell>
          <cell r="I1748" t="str">
            <v>23,90</v>
          </cell>
        </row>
        <row r="1749">
          <cell r="C1749" t="str">
            <v>PIMENTACAYENAGOURMET16GVALESO</v>
          </cell>
          <cell r="D1749" t="str">
            <v>VALESO</v>
          </cell>
          <cell r="E1749" t="str">
            <v>UN</v>
          </cell>
          <cell r="F1749" t="str">
            <v>3,91</v>
          </cell>
          <cell r="G1749">
            <v>0</v>
          </cell>
          <cell r="H1749">
            <v>0</v>
          </cell>
          <cell r="I1749" t="str">
            <v>7,90</v>
          </cell>
        </row>
        <row r="1750">
          <cell r="C1750" t="str">
            <v>PIMENTADOREINO50GBRSPICES</v>
          </cell>
          <cell r="D1750" t="str">
            <v>SPICES</v>
          </cell>
          <cell r="E1750" t="str">
            <v>UN</v>
          </cell>
          <cell r="F1750" t="str">
            <v>8,40</v>
          </cell>
          <cell r="G1750">
            <v>101</v>
          </cell>
          <cell r="H1750">
            <v>0</v>
          </cell>
          <cell r="I1750" t="str">
            <v>16,90</v>
          </cell>
        </row>
        <row r="1751">
          <cell r="C1751" t="str">
            <v>PIMENTAPRETAMOIDAPURAGOURMETTUBO22G</v>
          </cell>
          <cell r="D1751" t="str">
            <v>VALESO</v>
          </cell>
          <cell r="E1751" t="str">
            <v>UN</v>
          </cell>
          <cell r="F1751" t="str">
            <v>3,92</v>
          </cell>
          <cell r="G1751">
            <v>115</v>
          </cell>
          <cell r="H1751">
            <v>0</v>
          </cell>
          <cell r="I1751" t="str">
            <v>7,90</v>
          </cell>
        </row>
        <row r="1752">
          <cell r="C1752" t="str">
            <v>PIMENTATROPICAL200G</v>
          </cell>
          <cell r="D1752" t="str">
            <v>JATOBA</v>
          </cell>
          <cell r="E1752" t="str">
            <v>UN</v>
          </cell>
          <cell r="F1752" t="str">
            <v>8,90</v>
          </cell>
          <cell r="G1752">
            <v>35</v>
          </cell>
          <cell r="H1752">
            <v>0</v>
          </cell>
          <cell r="I1752" t="str">
            <v>16,50</v>
          </cell>
        </row>
        <row r="1753">
          <cell r="C1753" t="str">
            <v>PINEAPPLEWHEY34GESSENTIALNUT</v>
          </cell>
          <cell r="D1753" t="str">
            <v>ESSENTIAL NUTRITION</v>
          </cell>
          <cell r="E1753" t="str">
            <v>UN</v>
          </cell>
          <cell r="F1753" t="str">
            <v>7,47</v>
          </cell>
          <cell r="G1753">
            <v>98</v>
          </cell>
          <cell r="H1753">
            <v>0</v>
          </cell>
          <cell r="I1753" t="str">
            <v>13,90</v>
          </cell>
        </row>
        <row r="1754">
          <cell r="C1754" t="str">
            <v>PINEAPPLEWHEYLATA510GESSENTIAL</v>
          </cell>
          <cell r="D1754" t="str">
            <v>ESSENTIAL NUTRITION</v>
          </cell>
          <cell r="E1754" t="str">
            <v>UN</v>
          </cell>
          <cell r="F1754" t="str">
            <v>99,68</v>
          </cell>
          <cell r="G1754" t="str">
            <v>9,361</v>
          </cell>
          <cell r="H1754">
            <v>0</v>
          </cell>
          <cell r="I1754" t="str">
            <v>178,90</v>
          </cell>
        </row>
        <row r="1755">
          <cell r="C1755" t="str">
            <v>PIPOCA150GPUROMASCAVOMAISPURA</v>
          </cell>
          <cell r="D1755" t="str">
            <v>MAIS PURA</v>
          </cell>
          <cell r="E1755" t="str">
            <v>UN</v>
          </cell>
          <cell r="F1755" t="str">
            <v>7,12</v>
          </cell>
          <cell r="G1755">
            <v>118</v>
          </cell>
          <cell r="H1755">
            <v>0</v>
          </cell>
          <cell r="I1755" t="str">
            <v>12,90</v>
          </cell>
        </row>
        <row r="1756">
          <cell r="C1756" t="str">
            <v>PIPOCACANJICADOCE50GHIKAGE</v>
          </cell>
          <cell r="D1756" t="str">
            <v>OKOSHI</v>
          </cell>
          <cell r="E1756" t="str">
            <v>UN</v>
          </cell>
          <cell r="F1756" t="str">
            <v>2,45</v>
          </cell>
          <cell r="G1756">
            <v>102</v>
          </cell>
          <cell r="H1756">
            <v>0</v>
          </cell>
          <cell r="I1756" t="str">
            <v>4,50</v>
          </cell>
        </row>
        <row r="1757">
          <cell r="C1757" t="str">
            <v>PIPOCACANJICASALGADA50GHIKAGE</v>
          </cell>
          <cell r="D1757" t="str">
            <v>OKOSHI</v>
          </cell>
          <cell r="E1757" t="str">
            <v>UN</v>
          </cell>
          <cell r="F1757" t="str">
            <v>2,45</v>
          </cell>
          <cell r="G1757">
            <v>102</v>
          </cell>
          <cell r="H1757">
            <v>0</v>
          </cell>
          <cell r="I1757" t="str">
            <v>4,50</v>
          </cell>
        </row>
        <row r="1758">
          <cell r="C1758" t="str">
            <v>PIPOCACOLORIDA500GCOOPERNATURAL</v>
          </cell>
          <cell r="D1758" t="str">
            <v>COOPER NATURAL</v>
          </cell>
          <cell r="E1758" t="str">
            <v>UN</v>
          </cell>
          <cell r="F1758" t="str">
            <v>6,70</v>
          </cell>
          <cell r="G1758">
            <v>70</v>
          </cell>
          <cell r="H1758">
            <v>0</v>
          </cell>
          <cell r="I1758" t="str">
            <v>11,90</v>
          </cell>
        </row>
        <row r="1759">
          <cell r="C1759" t="str">
            <v>PIPOCADEMILHODIET28,5GMAROCA</v>
          </cell>
          <cell r="D1759" t="str">
            <v>MAROCA</v>
          </cell>
          <cell r="E1759" t="str">
            <v>UN</v>
          </cell>
          <cell r="F1759" t="str">
            <v>1,86</v>
          </cell>
          <cell r="G1759">
            <v>0</v>
          </cell>
          <cell r="H1759">
            <v>0</v>
          </cell>
          <cell r="I1759" t="str">
            <v>3,90</v>
          </cell>
        </row>
        <row r="1760">
          <cell r="C1760" t="str">
            <v>PIPOCADEMILHOFITNESSMAROCA28,5G</v>
          </cell>
          <cell r="D1760" t="str">
            <v>MAROCA</v>
          </cell>
          <cell r="E1760" t="str">
            <v>UN</v>
          </cell>
          <cell r="F1760" t="str">
            <v>1,23</v>
          </cell>
          <cell r="G1760">
            <v>0</v>
          </cell>
          <cell r="H1760">
            <v>0</v>
          </cell>
          <cell r="I1760" t="str">
            <v>3,90</v>
          </cell>
        </row>
        <row r="1761">
          <cell r="C1761" t="str">
            <v>PIPOCAMAISPURA25GLEMONPEPPER</v>
          </cell>
          <cell r="D1761" t="str">
            <v>MAIS PURA</v>
          </cell>
          <cell r="E1761" t="str">
            <v>UN</v>
          </cell>
          <cell r="F1761" t="str">
            <v>3,79</v>
          </cell>
          <cell r="G1761">
            <v>112</v>
          </cell>
          <cell r="H1761">
            <v>0</v>
          </cell>
          <cell r="I1761" t="str">
            <v>6,90</v>
          </cell>
        </row>
        <row r="1762">
          <cell r="C1762" t="str">
            <v>PIPOCAMAISPURA50GRLEMONPEPPER</v>
          </cell>
          <cell r="D1762" t="str">
            <v>MAIS PURA</v>
          </cell>
          <cell r="E1762" t="str">
            <v>UN</v>
          </cell>
          <cell r="F1762" t="str">
            <v>6,03</v>
          </cell>
          <cell r="G1762">
            <v>111</v>
          </cell>
          <cell r="H1762">
            <v>0</v>
          </cell>
          <cell r="I1762" t="str">
            <v>10,90</v>
          </cell>
        </row>
        <row r="1763">
          <cell r="C1763" t="str">
            <v>PIPOCASABORCARAMELOEFLORDESAL150GMAISPURA</v>
          </cell>
          <cell r="D1763" t="str">
            <v>MAIS PURA</v>
          </cell>
          <cell r="E1763" t="str">
            <v>UN</v>
          </cell>
          <cell r="F1763" t="str">
            <v>6,99</v>
          </cell>
          <cell r="G1763">
            <v>253</v>
          </cell>
          <cell r="H1763">
            <v>0</v>
          </cell>
          <cell r="I1763" t="str">
            <v>12,90</v>
          </cell>
        </row>
        <row r="1764">
          <cell r="C1764" t="str">
            <v>PIPOCAZEROALHOEOREGANO70GJASMINE</v>
          </cell>
          <cell r="D1764" t="str">
            <v>JASMINE</v>
          </cell>
          <cell r="E1764" t="str">
            <v>UN</v>
          </cell>
          <cell r="F1764" t="str">
            <v>4,22</v>
          </cell>
          <cell r="G1764">
            <v>101</v>
          </cell>
          <cell r="H1764">
            <v>0</v>
          </cell>
          <cell r="I1764" t="str">
            <v>8,50</v>
          </cell>
        </row>
        <row r="1765">
          <cell r="C1765" t="str">
            <v>PIPOCAZEROTRADICONAL70GJASMINE</v>
          </cell>
          <cell r="D1765" t="str">
            <v>JASMINE</v>
          </cell>
          <cell r="E1765" t="str">
            <v>UN</v>
          </cell>
          <cell r="F1765" t="str">
            <v>4,22</v>
          </cell>
          <cell r="G1765">
            <v>101</v>
          </cell>
          <cell r="H1765">
            <v>0</v>
          </cell>
          <cell r="I1765" t="str">
            <v>8,50</v>
          </cell>
        </row>
        <row r="1766">
          <cell r="C1766" t="str">
            <v>PIZZACRUSTMIX453GBOBSREDMILL</v>
          </cell>
          <cell r="D1766" t="str">
            <v>BOBS RED MILL</v>
          </cell>
          <cell r="E1766" t="str">
            <v>UN</v>
          </cell>
          <cell r="F1766" t="str">
            <v>23,37</v>
          </cell>
          <cell r="G1766">
            <v>0</v>
          </cell>
          <cell r="H1766">
            <v>0</v>
          </cell>
          <cell r="I1766" t="str">
            <v>42,90</v>
          </cell>
        </row>
        <row r="1767">
          <cell r="C1767" t="str">
            <v>PIZZAMOLHOMARGHERITA16CMGOODBREAD</v>
          </cell>
          <cell r="D1767" t="str">
            <v>GOOD BREAD</v>
          </cell>
          <cell r="E1767" t="str">
            <v>UN</v>
          </cell>
          <cell r="F1767" t="str">
            <v>12,28</v>
          </cell>
          <cell r="G1767" t="str">
            <v>18,697</v>
          </cell>
          <cell r="H1767">
            <v>0</v>
          </cell>
          <cell r="I1767" t="str">
            <v>22,90</v>
          </cell>
        </row>
        <row r="1768">
          <cell r="C1768" t="str">
            <v>POLENAPICOLADESIDRATADO45GR</v>
          </cell>
          <cell r="D1768" t="str">
            <v>PON LEE</v>
          </cell>
          <cell r="E1768" t="str">
            <v>UN</v>
          </cell>
          <cell r="F1768" t="str">
            <v>11,50</v>
          </cell>
          <cell r="G1768">
            <v>0</v>
          </cell>
          <cell r="H1768">
            <v>0</v>
          </cell>
          <cell r="I1768" t="str">
            <v>22,90</v>
          </cell>
        </row>
        <row r="1769">
          <cell r="C1769" t="str">
            <v>POLENDESIDRATADO45GPINGODEMEL</v>
          </cell>
          <cell r="D1769" t="str">
            <v>PINGO DE MEL</v>
          </cell>
          <cell r="E1769" t="str">
            <v>UN</v>
          </cell>
          <cell r="F1769" t="str">
            <v>6,50</v>
          </cell>
          <cell r="G1769">
            <v>100</v>
          </cell>
          <cell r="H1769">
            <v>0</v>
          </cell>
          <cell r="I1769" t="str">
            <v>13,00</v>
          </cell>
        </row>
        <row r="1770">
          <cell r="C1770" t="str">
            <v>POLPADEACAIDESIDRATADA150GRUNILIFE</v>
          </cell>
          <cell r="D1770" t="str">
            <v>UNILIFE</v>
          </cell>
          <cell r="E1770" t="str">
            <v>UN</v>
          </cell>
          <cell r="F1770" t="str">
            <v>19,92</v>
          </cell>
          <cell r="G1770">
            <v>80</v>
          </cell>
          <cell r="H1770">
            <v>0</v>
          </cell>
          <cell r="I1770" t="str">
            <v>35,90</v>
          </cell>
        </row>
        <row r="1771">
          <cell r="C1771" t="str">
            <v>POLPADEACEROLA90GLANATURELLE</v>
          </cell>
          <cell r="D1771" t="str">
            <v>LA NATURELLE</v>
          </cell>
          <cell r="E1771" t="str">
            <v>UN</v>
          </cell>
          <cell r="F1771" t="str">
            <v>3,05</v>
          </cell>
          <cell r="G1771">
            <v>80</v>
          </cell>
          <cell r="H1771">
            <v>0</v>
          </cell>
          <cell r="I1771" t="str">
            <v>5,50</v>
          </cell>
        </row>
        <row r="1772">
          <cell r="C1772" t="str">
            <v>POLPADEAMORA90GLANATURELLE</v>
          </cell>
          <cell r="D1772" t="str">
            <v>LA NATURELLE</v>
          </cell>
          <cell r="E1772" t="str">
            <v>UN</v>
          </cell>
          <cell r="F1772" t="str">
            <v>3,05</v>
          </cell>
          <cell r="G1772">
            <v>80</v>
          </cell>
          <cell r="H1772">
            <v>0</v>
          </cell>
          <cell r="I1772" t="str">
            <v>5,50</v>
          </cell>
        </row>
        <row r="1773">
          <cell r="C1773" t="str">
            <v>POLPADEMORANGO360GC/4SACHESLANATURELLE</v>
          </cell>
          <cell r="D1773" t="str">
            <v>LA NATURELLE</v>
          </cell>
          <cell r="E1773" t="str">
            <v>UN</v>
          </cell>
          <cell r="F1773" t="str">
            <v>11,34</v>
          </cell>
          <cell r="G1773">
            <v>137</v>
          </cell>
          <cell r="H1773">
            <v>0</v>
          </cell>
          <cell r="I1773" t="str">
            <v>26,90</v>
          </cell>
        </row>
        <row r="1774">
          <cell r="C1774" t="str">
            <v>POLPADETOMATEORGANICO570G</v>
          </cell>
          <cell r="D1774" t="str">
            <v>JATOBA</v>
          </cell>
          <cell r="E1774" t="str">
            <v>UN</v>
          </cell>
          <cell r="F1774" t="str">
            <v>15,40</v>
          </cell>
          <cell r="G1774">
            <v>46</v>
          </cell>
          <cell r="H1774">
            <v>0</v>
          </cell>
          <cell r="I1774" t="str">
            <v>22,50</v>
          </cell>
        </row>
        <row r="1775">
          <cell r="C1775" t="str">
            <v>POLVILHOAZEDO500G</v>
          </cell>
          <cell r="D1775" t="str">
            <v>LEVE CROCK</v>
          </cell>
          <cell r="E1775" t="str">
            <v>UN</v>
          </cell>
          <cell r="F1775" t="str">
            <v>5,12</v>
          </cell>
          <cell r="G1775">
            <v>122</v>
          </cell>
          <cell r="H1775">
            <v>0</v>
          </cell>
          <cell r="I1775" t="str">
            <v>10,90</v>
          </cell>
        </row>
        <row r="1776">
          <cell r="C1776" t="str">
            <v>POPCORNSALT283GREALSALT</v>
          </cell>
          <cell r="D1776" t="str">
            <v>BOBS RED MILL</v>
          </cell>
          <cell r="E1776" t="str">
            <v>UN</v>
          </cell>
          <cell r="F1776" t="str">
            <v>20,11</v>
          </cell>
          <cell r="G1776">
            <v>0</v>
          </cell>
          <cell r="H1776">
            <v>0</v>
          </cell>
          <cell r="I1776" t="str">
            <v>36,90</v>
          </cell>
        </row>
        <row r="1777">
          <cell r="C1777" t="str">
            <v>POPSCHIPSDEPIPOCAMANTEIGA35GROOTSTOGO</v>
          </cell>
          <cell r="D1777" t="str">
            <v>ROOTS TO GO</v>
          </cell>
          <cell r="E1777" t="str">
            <v>UN</v>
          </cell>
          <cell r="F1777" t="str">
            <v>2,84</v>
          </cell>
          <cell r="G1777" t="str">
            <v>10,775</v>
          </cell>
          <cell r="H1777">
            <v>0</v>
          </cell>
          <cell r="I1777" t="str">
            <v>5,90</v>
          </cell>
        </row>
        <row r="1778">
          <cell r="C1778" t="str">
            <v>POPSCHIPSDEPIPOCANATURALC/SAL35GROOTSTOGO</v>
          </cell>
          <cell r="D1778" t="str">
            <v>ROOTS TO GO</v>
          </cell>
          <cell r="E1778" t="str">
            <v>UN</v>
          </cell>
          <cell r="F1778" t="str">
            <v>2,84</v>
          </cell>
          <cell r="G1778" t="str">
            <v>10,775</v>
          </cell>
          <cell r="H1778">
            <v>0</v>
          </cell>
          <cell r="I1778" t="str">
            <v>5,90</v>
          </cell>
        </row>
        <row r="1779">
          <cell r="C1779" t="str">
            <v>POPSCHIPSDEPIPOCAQUEIJONACHO100GROOTSTOGO</v>
          </cell>
          <cell r="D1779" t="str">
            <v>ROOTS TO GO</v>
          </cell>
          <cell r="E1779" t="str">
            <v>UN</v>
          </cell>
          <cell r="F1779" t="str">
            <v>6,42</v>
          </cell>
          <cell r="G1779" t="str">
            <v>8,536</v>
          </cell>
          <cell r="H1779">
            <v>0</v>
          </cell>
          <cell r="I1779" t="str">
            <v>11,90</v>
          </cell>
        </row>
        <row r="1780">
          <cell r="C1780" t="str">
            <v>POPSCHIPSDEPIPOCAQUEIJONACHO35G</v>
          </cell>
          <cell r="D1780" t="str">
            <v>ROOTS TO GO</v>
          </cell>
          <cell r="E1780" t="str">
            <v>UN</v>
          </cell>
          <cell r="F1780" t="str">
            <v>2,84</v>
          </cell>
          <cell r="G1780">
            <v>0</v>
          </cell>
          <cell r="H1780">
            <v>0</v>
          </cell>
          <cell r="I1780" t="str">
            <v>5,90</v>
          </cell>
        </row>
        <row r="1781">
          <cell r="C1781" t="str">
            <v>POPSCHIPSDEPIPOCASABORMANTEIGA100GROOTSTOGO</v>
          </cell>
          <cell r="D1781" t="str">
            <v>ROOTS TO GO</v>
          </cell>
          <cell r="E1781" t="str">
            <v>UN</v>
          </cell>
          <cell r="F1781" t="str">
            <v>6,42</v>
          </cell>
          <cell r="G1781" t="str">
            <v>8,536</v>
          </cell>
          <cell r="H1781">
            <v>0</v>
          </cell>
          <cell r="I1781" t="str">
            <v>11,90</v>
          </cell>
        </row>
        <row r="1782">
          <cell r="C1782" t="str">
            <v>PORTACOMPRIMIDOSINTEGRALMEDICA</v>
          </cell>
          <cell r="D1782" t="str">
            <v>INTEGRALMEDICA</v>
          </cell>
          <cell r="E1782" t="str">
            <v>UN</v>
          </cell>
          <cell r="F1782" t="str">
            <v>7,08</v>
          </cell>
          <cell r="G1782" t="str">
            <v>15,344</v>
          </cell>
          <cell r="H1782">
            <v>0</v>
          </cell>
          <cell r="I1782" t="str">
            <v>12,90</v>
          </cell>
        </row>
        <row r="1783">
          <cell r="C1783" t="str">
            <v>POTECOXINHAVEGANC/CARNEDEJACA300GVEGANNA'S</v>
          </cell>
          <cell r="D1783" t="str">
            <v>VEGANNA'S</v>
          </cell>
          <cell r="E1783" t="str">
            <v>UN</v>
          </cell>
          <cell r="F1783" t="str">
            <v>13,52</v>
          </cell>
          <cell r="G1783">
            <v>119</v>
          </cell>
          <cell r="H1783">
            <v>0</v>
          </cell>
          <cell r="I1783" t="str">
            <v>22,90</v>
          </cell>
        </row>
        <row r="1784">
          <cell r="C1784" t="str">
            <v>POTEMIXDEANTEPASTOS340GVALEDOFORMOSO</v>
          </cell>
          <cell r="D1784" t="str">
            <v>VALE DO FORMOSO</v>
          </cell>
          <cell r="E1784" t="str">
            <v>UN</v>
          </cell>
          <cell r="F1784" t="str">
            <v>18,00</v>
          </cell>
          <cell r="G1784">
            <v>5</v>
          </cell>
          <cell r="H1784">
            <v>0</v>
          </cell>
          <cell r="I1784" t="str">
            <v>18,90</v>
          </cell>
        </row>
        <row r="1785">
          <cell r="C1785" t="str">
            <v>POTEPEQTOMATETOPPINGSPICES</v>
          </cell>
          <cell r="D1785" t="str">
            <v>SPICES</v>
          </cell>
          <cell r="E1785" t="str">
            <v>UN</v>
          </cell>
          <cell r="F1785" t="str">
            <v>10,00</v>
          </cell>
          <cell r="G1785">
            <v>0</v>
          </cell>
          <cell r="H1785">
            <v>0</v>
          </cell>
          <cell r="I1785" t="str">
            <v>0,00</v>
          </cell>
        </row>
        <row r="1786">
          <cell r="C1786" t="str">
            <v>POTEPEQTOMATETOPPINGSPICES</v>
          </cell>
          <cell r="D1786" t="str">
            <v>SPICES</v>
          </cell>
          <cell r="E1786" t="str">
            <v>UN</v>
          </cell>
          <cell r="F1786" t="str">
            <v>16,00</v>
          </cell>
          <cell r="G1786">
            <v>0</v>
          </cell>
          <cell r="H1786">
            <v>0</v>
          </cell>
          <cell r="I1786" t="str">
            <v>0,00</v>
          </cell>
        </row>
        <row r="1787">
          <cell r="C1787" t="str">
            <v>POTETOMATESECOCOMPESTODEMANJERICÃO340GVALEDOFORMOSO</v>
          </cell>
          <cell r="D1787" t="str">
            <v>VALE DO FORMOSO</v>
          </cell>
          <cell r="E1787" t="str">
            <v>UN</v>
          </cell>
          <cell r="F1787" t="str">
            <v>16,00</v>
          </cell>
          <cell r="G1787">
            <v>12</v>
          </cell>
          <cell r="H1787">
            <v>0</v>
          </cell>
          <cell r="I1787" t="str">
            <v>17,90</v>
          </cell>
        </row>
        <row r="1788">
          <cell r="C1788" t="str">
            <v>POTETOMATESECOCOMTAPENADEDEAZEITONA340GVALEDOFORMOSO</v>
          </cell>
          <cell r="D1788" t="str">
            <v>VALE DO FORMOSO</v>
          </cell>
          <cell r="E1788" t="str">
            <v>UN</v>
          </cell>
          <cell r="F1788" t="str">
            <v>16,00</v>
          </cell>
          <cell r="G1788">
            <v>12</v>
          </cell>
          <cell r="H1788">
            <v>0</v>
          </cell>
          <cell r="I1788" t="str">
            <v>17,90</v>
          </cell>
        </row>
        <row r="1789">
          <cell r="C1789" t="str">
            <v>POTETOPPINGDETOMATE,ALHOEMANJERICÃO340GVALEDOFORMOSO</v>
          </cell>
          <cell r="D1789" t="str">
            <v>VALE DO FORMOSO</v>
          </cell>
          <cell r="E1789" t="str">
            <v>UN</v>
          </cell>
          <cell r="F1789" t="str">
            <v>10,00</v>
          </cell>
          <cell r="G1789">
            <v>79</v>
          </cell>
          <cell r="H1789">
            <v>0</v>
          </cell>
          <cell r="I1789" t="str">
            <v>17,90</v>
          </cell>
        </row>
        <row r="1790">
          <cell r="C1790" t="str">
            <v>POTETOPPINGDETOMATESPICY,AZEITONAEMANJERICÃO340GVALEDOFORMOSO</v>
          </cell>
          <cell r="D1790" t="str">
            <v>VALE DO FORMOSO</v>
          </cell>
          <cell r="E1790" t="str">
            <v>UN</v>
          </cell>
          <cell r="F1790" t="str">
            <v>16,00</v>
          </cell>
          <cell r="G1790">
            <v>12</v>
          </cell>
          <cell r="H1790">
            <v>0</v>
          </cell>
          <cell r="I1790" t="str">
            <v>17,90</v>
          </cell>
        </row>
        <row r="1791">
          <cell r="C1791" t="str">
            <v>POUCHBOMBOMCPEDACOSCASTCAJU90GFLORMEL</v>
          </cell>
          <cell r="D1791" t="str">
            <v>FLORMEL</v>
          </cell>
          <cell r="E1791" t="str">
            <v>UN</v>
          </cell>
          <cell r="F1791" t="str">
            <v>18,37</v>
          </cell>
          <cell r="G1791">
            <v>85</v>
          </cell>
          <cell r="H1791">
            <v>0</v>
          </cell>
          <cell r="I1791" t="str">
            <v>33,90</v>
          </cell>
        </row>
        <row r="1792">
          <cell r="C1792" t="str">
            <v>PREACTIONABACAXICOMHORTELA540G/20DSESSENTIAL</v>
          </cell>
          <cell r="D1792" t="str">
            <v>ESSENTIAL NUTRITION</v>
          </cell>
          <cell r="E1792" t="str">
            <v>UN</v>
          </cell>
          <cell r="F1792" t="str">
            <v>90,72</v>
          </cell>
          <cell r="G1792">
            <v>80</v>
          </cell>
          <cell r="H1792">
            <v>0</v>
          </cell>
          <cell r="I1792" t="str">
            <v>162,90</v>
          </cell>
        </row>
        <row r="1793">
          <cell r="C1793" t="str">
            <v>PREACTIONMACAELIMAO27GESSENTIAL</v>
          </cell>
          <cell r="D1793" t="str">
            <v>ESSENTIAL NUTRITION</v>
          </cell>
          <cell r="E1793" t="str">
            <v>UN</v>
          </cell>
          <cell r="F1793" t="str">
            <v>4,54</v>
          </cell>
          <cell r="G1793">
            <v>-90</v>
          </cell>
          <cell r="H1793">
            <v>0</v>
          </cell>
          <cell r="I1793" t="str">
            <v>8,90</v>
          </cell>
        </row>
        <row r="1794">
          <cell r="C1794" t="str">
            <v>PREACTIONMACAELIMAO540GC/20SACHESESSENTIAL</v>
          </cell>
          <cell r="D1794" t="str">
            <v>ESSENTIAL NUTRITION</v>
          </cell>
          <cell r="E1794" t="str">
            <v>UN</v>
          </cell>
          <cell r="F1794" t="str">
            <v>90,72</v>
          </cell>
          <cell r="G1794">
            <v>80</v>
          </cell>
          <cell r="H1794">
            <v>0</v>
          </cell>
          <cell r="I1794" t="str">
            <v>162,90</v>
          </cell>
        </row>
        <row r="1795">
          <cell r="C1795" t="str">
            <v>PRETREINOTREX300GRFRUTASVERMELHASPOVITAFOR</v>
          </cell>
          <cell r="D1795" t="str">
            <v>VITAFOR</v>
          </cell>
          <cell r="E1795" t="str">
            <v>UN</v>
          </cell>
          <cell r="F1795" t="str">
            <v>60,00</v>
          </cell>
          <cell r="G1795" t="str">
            <v>10,374</v>
          </cell>
          <cell r="H1795">
            <v>0</v>
          </cell>
          <cell r="I1795" t="str">
            <v>119,90</v>
          </cell>
        </row>
        <row r="1796">
          <cell r="C1796" t="str">
            <v>PRETREINOTREX300GRLARANJAPO</v>
          </cell>
          <cell r="D1796" t="str">
            <v>VITAFOR</v>
          </cell>
          <cell r="E1796" t="str">
            <v>UN</v>
          </cell>
          <cell r="F1796" t="str">
            <v>60,00</v>
          </cell>
          <cell r="G1796">
            <v>0</v>
          </cell>
          <cell r="H1796">
            <v>0</v>
          </cell>
          <cell r="I1796" t="str">
            <v>119,90</v>
          </cell>
        </row>
        <row r="1797">
          <cell r="C1797" t="str">
            <v>PRESUNTODESOJAFATIADO200GGOSHEN</v>
          </cell>
          <cell r="D1797" t="str">
            <v>GOSHEN</v>
          </cell>
          <cell r="E1797" t="str">
            <v>UN</v>
          </cell>
          <cell r="F1797" t="str">
            <v>12,05</v>
          </cell>
          <cell r="G1797">
            <v>95</v>
          </cell>
          <cell r="H1797">
            <v>0</v>
          </cell>
          <cell r="I1797" t="str">
            <v>19,90</v>
          </cell>
        </row>
        <row r="1798">
          <cell r="C1798" t="str">
            <v>PROCALCIUMPO400GUNILIFE</v>
          </cell>
          <cell r="D1798" t="str">
            <v>UNILIFE</v>
          </cell>
          <cell r="E1798" t="str">
            <v>UN</v>
          </cell>
          <cell r="F1798" t="str">
            <v>8,40</v>
          </cell>
          <cell r="G1798" t="str">
            <v>13,690</v>
          </cell>
          <cell r="H1798">
            <v>0</v>
          </cell>
          <cell r="I1798" t="str">
            <v>19,90</v>
          </cell>
        </row>
        <row r="1799">
          <cell r="C1799" t="str">
            <v>PROFEM120CAPSVITAFOR</v>
          </cell>
          <cell r="D1799" t="str">
            <v>VITAFOR</v>
          </cell>
          <cell r="E1799" t="str">
            <v>UN</v>
          </cell>
          <cell r="F1799" t="str">
            <v>24,50</v>
          </cell>
          <cell r="G1799" t="str">
            <v>8,516</v>
          </cell>
          <cell r="H1799">
            <v>0</v>
          </cell>
          <cell r="I1799" t="str">
            <v>49,90</v>
          </cell>
        </row>
        <row r="1800">
          <cell r="C1800" t="str">
            <v>PROPOLISCALENDULA35MLSPRAY</v>
          </cell>
          <cell r="D1800" t="str">
            <v>SATYA</v>
          </cell>
          <cell r="E1800" t="str">
            <v>UN</v>
          </cell>
          <cell r="F1800" t="str">
            <v>15,12</v>
          </cell>
          <cell r="G1800">
            <v>0</v>
          </cell>
          <cell r="H1800">
            <v>0</v>
          </cell>
          <cell r="I1800" t="str">
            <v>0,00</v>
          </cell>
        </row>
        <row r="1801">
          <cell r="C1801" t="str">
            <v>PROPOLISCALENDULA70MLSPRAYSATYA</v>
          </cell>
          <cell r="D1801" t="str">
            <v>SATYA</v>
          </cell>
          <cell r="E1801" t="str">
            <v>UN</v>
          </cell>
          <cell r="F1801" t="str">
            <v>15,12</v>
          </cell>
          <cell r="G1801">
            <v>0</v>
          </cell>
          <cell r="H1801">
            <v>0</v>
          </cell>
          <cell r="I1801" t="str">
            <v>31,90</v>
          </cell>
        </row>
        <row r="1802">
          <cell r="C1802" t="str">
            <v>PROPOMAXEXTRATOAQUOSODEPROPOLIS30MLPONLEE</v>
          </cell>
          <cell r="D1802" t="str">
            <v>PON LEE</v>
          </cell>
          <cell r="E1802" t="str">
            <v>UN</v>
          </cell>
          <cell r="F1802" t="str">
            <v>11,25</v>
          </cell>
          <cell r="G1802">
            <v>95</v>
          </cell>
          <cell r="H1802">
            <v>0</v>
          </cell>
          <cell r="I1802" t="str">
            <v>21,90</v>
          </cell>
        </row>
        <row r="1803">
          <cell r="C1803" t="str">
            <v>PROPOMAXZEROSPRAY30MLAPISFLORA</v>
          </cell>
          <cell r="D1803" t="str">
            <v>APIS FLORA</v>
          </cell>
          <cell r="E1803" t="str">
            <v>UN</v>
          </cell>
          <cell r="F1803" t="str">
            <v>5,39</v>
          </cell>
          <cell r="G1803">
            <v>65</v>
          </cell>
          <cell r="H1803">
            <v>0</v>
          </cell>
          <cell r="I1803" t="str">
            <v>8,90</v>
          </cell>
        </row>
        <row r="1804">
          <cell r="C1804" t="str">
            <v>PROTEINCHIPSERVILHAALHOECEBOLA40GQUEROPOP</v>
          </cell>
          <cell r="D1804" t="str">
            <v>QUERO POC</v>
          </cell>
          <cell r="E1804" t="str">
            <v>UN</v>
          </cell>
          <cell r="F1804" t="str">
            <v>5,18</v>
          </cell>
          <cell r="G1804">
            <v>102</v>
          </cell>
          <cell r="H1804">
            <v>0</v>
          </cell>
          <cell r="I1804" t="str">
            <v>8,90</v>
          </cell>
        </row>
        <row r="1805">
          <cell r="C1805" t="str">
            <v>PROTEINCHIPSERVILHAPIMENTACAYENA40GQUEROPOC</v>
          </cell>
          <cell r="D1805" t="str">
            <v>QUERO POC</v>
          </cell>
          <cell r="E1805" t="str">
            <v>UN</v>
          </cell>
          <cell r="F1805" t="str">
            <v>5,18</v>
          </cell>
          <cell r="G1805">
            <v>93</v>
          </cell>
          <cell r="H1805">
            <v>0</v>
          </cell>
          <cell r="I1805" t="str">
            <v>8,90</v>
          </cell>
        </row>
        <row r="1806">
          <cell r="C1806" t="str">
            <v>PROTEINCRISPBARPEANUTBUTTER45GINTEGRALMEDICA</v>
          </cell>
          <cell r="D1806" t="str">
            <v>INTEGRALMEDICA</v>
          </cell>
          <cell r="E1806" t="str">
            <v>UN</v>
          </cell>
          <cell r="F1806" t="str">
            <v>3,29</v>
          </cell>
          <cell r="G1806">
            <v>89</v>
          </cell>
          <cell r="H1806">
            <v>0</v>
          </cell>
          <cell r="I1806" t="str">
            <v>5,90</v>
          </cell>
        </row>
        <row r="1807">
          <cell r="C1807" t="str">
            <v>PROTEINCRISPBAR45GCREMEAVELACHOCINTEGRALMEDICA</v>
          </cell>
          <cell r="D1807" t="str">
            <v>INTEGRALMEDICA</v>
          </cell>
          <cell r="E1807" t="str">
            <v>UN</v>
          </cell>
          <cell r="F1807" t="str">
            <v>3,29</v>
          </cell>
          <cell r="G1807">
            <v>89</v>
          </cell>
          <cell r="H1807">
            <v>0</v>
          </cell>
          <cell r="I1807" t="str">
            <v>5,90</v>
          </cell>
        </row>
        <row r="1808">
          <cell r="C1808" t="str">
            <v>PROTEINCRISPBAR45GROMEUJULIETAINTEGRALMEDICA</v>
          </cell>
          <cell r="D1808" t="str">
            <v>INTEGRALMEDICA</v>
          </cell>
          <cell r="E1808" t="str">
            <v>UN</v>
          </cell>
          <cell r="F1808" t="str">
            <v>37,55</v>
          </cell>
          <cell r="G1808">
            <v>39</v>
          </cell>
          <cell r="H1808">
            <v>0</v>
          </cell>
          <cell r="I1808" t="str">
            <v>5,90</v>
          </cell>
        </row>
        <row r="1809">
          <cell r="C1809" t="str">
            <v>PROTEINCRISPBAR45GTORTADELIMAOINTEGRAMEDICA</v>
          </cell>
          <cell r="D1809" t="str">
            <v>INTEGRALMEDICA</v>
          </cell>
          <cell r="E1809" t="str">
            <v>UN</v>
          </cell>
          <cell r="F1809" t="str">
            <v>3,29</v>
          </cell>
          <cell r="G1809" t="str">
            <v>10,755</v>
          </cell>
          <cell r="H1809">
            <v>0</v>
          </cell>
          <cell r="I1809" t="str">
            <v>5,50</v>
          </cell>
        </row>
        <row r="1810">
          <cell r="C1810" t="str">
            <v>PROTEINCRISPBARDOCECOCO45GINTEGRALMEDICA</v>
          </cell>
          <cell r="D1810" t="str">
            <v>INTEGRALMEDICA</v>
          </cell>
          <cell r="E1810" t="str">
            <v>UN</v>
          </cell>
          <cell r="F1810" t="str">
            <v>3,29</v>
          </cell>
          <cell r="G1810">
            <v>80</v>
          </cell>
          <cell r="H1810">
            <v>0</v>
          </cell>
          <cell r="I1810" t="str">
            <v>5,90</v>
          </cell>
        </row>
        <row r="1811">
          <cell r="C1811" t="str">
            <v>PROTEINADEERVILHAEMPO680G</v>
          </cell>
          <cell r="D1811" t="str">
            <v>NOW</v>
          </cell>
          <cell r="E1811" t="str">
            <v>UN</v>
          </cell>
          <cell r="F1811" t="str">
            <v>136,85</v>
          </cell>
          <cell r="G1811">
            <v>80</v>
          </cell>
          <cell r="H1811">
            <v>0</v>
          </cell>
          <cell r="I1811" t="str">
            <v>246,90</v>
          </cell>
        </row>
        <row r="1812">
          <cell r="C1812" t="str">
            <v>PROTEINADESOJAGRAUDACLARA250G</v>
          </cell>
          <cell r="D1812" t="str">
            <v>GAIATRI</v>
          </cell>
          <cell r="E1812" t="str">
            <v>UN</v>
          </cell>
          <cell r="F1812" t="str">
            <v>4,77</v>
          </cell>
          <cell r="G1812">
            <v>99</v>
          </cell>
          <cell r="H1812">
            <v>0</v>
          </cell>
          <cell r="I1812" t="str">
            <v>9,50</v>
          </cell>
        </row>
        <row r="1813">
          <cell r="C1813" t="str">
            <v>PROTEINADESOJAGRAUDAESCURA250G</v>
          </cell>
          <cell r="D1813" t="str">
            <v>GAIATRI</v>
          </cell>
          <cell r="E1813" t="str">
            <v>UN</v>
          </cell>
          <cell r="F1813" t="str">
            <v>4,77</v>
          </cell>
          <cell r="G1813" t="str">
            <v>10,755</v>
          </cell>
          <cell r="H1813">
            <v>0</v>
          </cell>
          <cell r="I1813" t="str">
            <v>9,90</v>
          </cell>
        </row>
        <row r="1814">
          <cell r="C1814" t="str">
            <v>PROTEINADESOJAMIUDACLARA400GGAIATRI</v>
          </cell>
          <cell r="D1814" t="str">
            <v>GAIATRI</v>
          </cell>
          <cell r="E1814" t="str">
            <v>UN</v>
          </cell>
          <cell r="F1814" t="str">
            <v>6,43</v>
          </cell>
          <cell r="G1814">
            <v>111</v>
          </cell>
          <cell r="H1814">
            <v>0</v>
          </cell>
          <cell r="I1814" t="str">
            <v>12,90</v>
          </cell>
        </row>
        <row r="1815">
          <cell r="C1815" t="str">
            <v>PROTEINADESOJAMIUDACLARA400GVEG+</v>
          </cell>
          <cell r="D1815" t="str">
            <v>VEG MAIS</v>
          </cell>
          <cell r="E1815" t="str">
            <v>UN</v>
          </cell>
          <cell r="F1815" t="str">
            <v>6,11</v>
          </cell>
          <cell r="G1815" t="str">
            <v>7,840</v>
          </cell>
          <cell r="H1815">
            <v>0</v>
          </cell>
          <cell r="I1815" t="str">
            <v>10,90</v>
          </cell>
        </row>
        <row r="1816">
          <cell r="C1816" t="str">
            <v>PROTEINADESOJAMIUDAESCURA400GGAIATRI</v>
          </cell>
          <cell r="D1816" t="str">
            <v>GAIATRI</v>
          </cell>
          <cell r="E1816" t="str">
            <v>UN</v>
          </cell>
          <cell r="F1816" t="str">
            <v>6,43</v>
          </cell>
          <cell r="G1816">
            <v>101</v>
          </cell>
          <cell r="H1816">
            <v>0</v>
          </cell>
          <cell r="I1816" t="str">
            <v>12,90</v>
          </cell>
        </row>
        <row r="1817">
          <cell r="C1817" t="str">
            <v>PROTEINADESOJAPEDACOS100GMAETERRA</v>
          </cell>
          <cell r="D1817" t="str">
            <v>MAE TERRA</v>
          </cell>
          <cell r="E1817" t="str">
            <v>UN</v>
          </cell>
          <cell r="F1817" t="str">
            <v>2,09</v>
          </cell>
          <cell r="G1817">
            <v>0</v>
          </cell>
          <cell r="H1817">
            <v>0</v>
          </cell>
          <cell r="I1817" t="str">
            <v>4,90</v>
          </cell>
        </row>
        <row r="1818">
          <cell r="C1818" t="str">
            <v>PROTEINAWELLVEGETAL400GRCACAU</v>
          </cell>
          <cell r="D1818" t="str">
            <v>NUTRAWELL</v>
          </cell>
          <cell r="E1818" t="str">
            <v>UN</v>
          </cell>
          <cell r="F1818" t="str">
            <v>100,24</v>
          </cell>
          <cell r="G1818">
            <v>0</v>
          </cell>
          <cell r="H1818">
            <v>0</v>
          </cell>
          <cell r="I1818" t="str">
            <v>138,50</v>
          </cell>
        </row>
        <row r="1819">
          <cell r="C1819" t="str">
            <v>PROTETORLABIAL4GRCATIVA</v>
          </cell>
          <cell r="D1819" t="str">
            <v>CATIVA</v>
          </cell>
          <cell r="E1819" t="str">
            <v>UN</v>
          </cell>
          <cell r="F1819" t="str">
            <v>9,95</v>
          </cell>
          <cell r="G1819">
            <v>0</v>
          </cell>
          <cell r="H1819">
            <v>0</v>
          </cell>
          <cell r="I1819" t="str">
            <v>0,00</v>
          </cell>
        </row>
        <row r="1820">
          <cell r="C1820" t="str">
            <v>PSYLLIUM-100GRLEVECROCK</v>
          </cell>
          <cell r="D1820" t="str">
            <v>LEVE CROCK</v>
          </cell>
          <cell r="E1820" t="str">
            <v>UN</v>
          </cell>
          <cell r="F1820" t="str">
            <v>17,64</v>
          </cell>
          <cell r="G1820">
            <v>104</v>
          </cell>
          <cell r="H1820">
            <v>0</v>
          </cell>
          <cell r="I1820" t="str">
            <v>29,90</v>
          </cell>
        </row>
        <row r="1821">
          <cell r="C1821" t="str">
            <v>PSYLLIUMFLOCOSKGSANASINTENO</v>
          </cell>
          <cell r="D1821" t="str">
            <v>SANA SINTENO</v>
          </cell>
          <cell r="E1821" t="str">
            <v>KG</v>
          </cell>
          <cell r="F1821" t="str">
            <v>14,70</v>
          </cell>
          <cell r="G1821">
            <v>0</v>
          </cell>
          <cell r="H1821">
            <v>0</v>
          </cell>
          <cell r="I1821" t="str">
            <v>0,00</v>
          </cell>
        </row>
        <row r="1822">
          <cell r="C1822" t="str">
            <v>PSYLLIUMAX550MG60CAPS</v>
          </cell>
          <cell r="D1822" t="str">
            <v>UNILIFE</v>
          </cell>
          <cell r="E1822" t="str">
            <v>UN</v>
          </cell>
          <cell r="F1822" t="str">
            <v>15,50</v>
          </cell>
          <cell r="G1822">
            <v>80</v>
          </cell>
          <cell r="H1822">
            <v>0</v>
          </cell>
          <cell r="I1822" t="str">
            <v>27,90</v>
          </cell>
        </row>
        <row r="1823">
          <cell r="C1823" t="str">
            <v>PUREDEBANANAEAVEIA180GJATOBA</v>
          </cell>
          <cell r="D1823" t="str">
            <v>JATOBA</v>
          </cell>
          <cell r="E1823" t="str">
            <v>UN</v>
          </cell>
          <cell r="F1823" t="str">
            <v>7,47</v>
          </cell>
          <cell r="G1823">
            <v>113</v>
          </cell>
          <cell r="H1823">
            <v>0</v>
          </cell>
          <cell r="I1823" t="str">
            <v>15,90</v>
          </cell>
        </row>
        <row r="1824">
          <cell r="C1824" t="str">
            <v>PUREDEBANANAEMACA180GJATOBA</v>
          </cell>
          <cell r="D1824" t="str">
            <v>JATOBA</v>
          </cell>
          <cell r="E1824" t="str">
            <v>UN</v>
          </cell>
          <cell r="F1824" t="str">
            <v>7,09</v>
          </cell>
          <cell r="G1824">
            <v>110</v>
          </cell>
          <cell r="H1824">
            <v>0</v>
          </cell>
          <cell r="I1824" t="str">
            <v>14,90</v>
          </cell>
        </row>
        <row r="1825">
          <cell r="C1825" t="str">
            <v>PUREDEFRUTASAMARELASORG180GJATOBA</v>
          </cell>
          <cell r="D1825" t="str">
            <v>JATOBA</v>
          </cell>
          <cell r="E1825" t="str">
            <v>UN</v>
          </cell>
          <cell r="F1825" t="str">
            <v>6,98</v>
          </cell>
          <cell r="G1825">
            <v>113</v>
          </cell>
          <cell r="H1825">
            <v>0</v>
          </cell>
          <cell r="I1825" t="str">
            <v>14,90</v>
          </cell>
        </row>
        <row r="1826">
          <cell r="C1826" t="str">
            <v>PUREDEFRUTASMACA150GGALIFRESH</v>
          </cell>
          <cell r="D1826" t="str">
            <v>GALIFRESH</v>
          </cell>
          <cell r="E1826" t="str">
            <v>UN</v>
          </cell>
          <cell r="F1826" t="str">
            <v>4,20</v>
          </cell>
          <cell r="G1826">
            <v>88</v>
          </cell>
          <cell r="H1826">
            <v>0</v>
          </cell>
          <cell r="I1826" t="str">
            <v>7,90</v>
          </cell>
        </row>
        <row r="1827">
          <cell r="C1827" t="str">
            <v>PUREDEFRUTASPERA/MACA150G</v>
          </cell>
          <cell r="D1827" t="str">
            <v>GALIFRESH</v>
          </cell>
          <cell r="E1827" t="str">
            <v>UN</v>
          </cell>
          <cell r="F1827" t="str">
            <v>7,25</v>
          </cell>
          <cell r="G1827">
            <v>0</v>
          </cell>
          <cell r="H1827">
            <v>0</v>
          </cell>
          <cell r="I1827" t="str">
            <v>0,00</v>
          </cell>
        </row>
        <row r="1828">
          <cell r="C1828" t="str">
            <v>PUREDELEGUMESORG.180G</v>
          </cell>
          <cell r="D1828" t="str">
            <v>JATOBA</v>
          </cell>
          <cell r="E1828" t="str">
            <v>UN</v>
          </cell>
          <cell r="F1828" t="str">
            <v>7,48</v>
          </cell>
          <cell r="G1828">
            <v>113</v>
          </cell>
          <cell r="H1828">
            <v>0</v>
          </cell>
          <cell r="I1828" t="str">
            <v>15,90</v>
          </cell>
        </row>
        <row r="1829">
          <cell r="C1829" t="str">
            <v>PUREDEMIRTILO/MORANGO300GBANDEJAC/2UNDS150G</v>
          </cell>
          <cell r="D1829" t="str">
            <v>GALIFRESH</v>
          </cell>
          <cell r="E1829" t="str">
            <v>UN</v>
          </cell>
          <cell r="F1829" t="str">
            <v>7,00</v>
          </cell>
          <cell r="G1829">
            <v>84</v>
          </cell>
          <cell r="H1829">
            <v>0</v>
          </cell>
          <cell r="I1829" t="str">
            <v>12,90</v>
          </cell>
        </row>
        <row r="1830">
          <cell r="C1830" t="str">
            <v>PUREDETOMATEORGANICO310GJATOBA</v>
          </cell>
          <cell r="D1830" t="str">
            <v>JATOBA</v>
          </cell>
          <cell r="E1830" t="str">
            <v>UN</v>
          </cell>
          <cell r="F1830" t="str">
            <v>7,90</v>
          </cell>
          <cell r="G1830">
            <v>89</v>
          </cell>
          <cell r="H1830">
            <v>0</v>
          </cell>
          <cell r="I1830" t="str">
            <v>14,90</v>
          </cell>
        </row>
        <row r="1831">
          <cell r="C1831" t="str">
            <v>PUREWHEYBLACK900GRCHOCOLATEPROBIOTICA</v>
          </cell>
          <cell r="D1831" t="str">
            <v>PROBIOTICA</v>
          </cell>
          <cell r="E1831" t="str">
            <v>UN</v>
          </cell>
          <cell r="F1831" t="str">
            <v>98,45</v>
          </cell>
          <cell r="G1831">
            <v>0</v>
          </cell>
          <cell r="H1831">
            <v>0</v>
          </cell>
          <cell r="I1831" t="str">
            <v>196,90</v>
          </cell>
        </row>
        <row r="1832">
          <cell r="C1832" t="str">
            <v>PUROALHOORGANICO180GJATOBA</v>
          </cell>
          <cell r="D1832" t="str">
            <v>JATOBA</v>
          </cell>
          <cell r="E1832" t="str">
            <v>UN</v>
          </cell>
          <cell r="F1832" t="str">
            <v>13,00</v>
          </cell>
          <cell r="G1832">
            <v>193</v>
          </cell>
          <cell r="H1832">
            <v>0</v>
          </cell>
          <cell r="I1832" t="str">
            <v>24,90</v>
          </cell>
        </row>
        <row r="1833">
          <cell r="C1833" t="str">
            <v>PUROSUCOLARANJAINTEGRAL300ML</v>
          </cell>
          <cell r="D1833" t="str">
            <v>SUCO E SO</v>
          </cell>
          <cell r="E1833" t="str">
            <v>UN</v>
          </cell>
          <cell r="F1833" t="str">
            <v>5,56</v>
          </cell>
          <cell r="G1833">
            <v>102</v>
          </cell>
          <cell r="H1833">
            <v>0</v>
          </cell>
          <cell r="I1833" t="str">
            <v>11,90</v>
          </cell>
        </row>
        <row r="1834">
          <cell r="C1834" t="str">
            <v>QUARTETOFLORDESALCOM4PITES30GCIMSAL</v>
          </cell>
          <cell r="D1834" t="str">
            <v>CIMSAL</v>
          </cell>
          <cell r="E1834" t="str">
            <v>UN</v>
          </cell>
          <cell r="F1834" t="str">
            <v>24,00</v>
          </cell>
          <cell r="G1834">
            <v>100</v>
          </cell>
          <cell r="H1834">
            <v>0</v>
          </cell>
          <cell r="I1834" t="str">
            <v>47,90</v>
          </cell>
        </row>
        <row r="1835">
          <cell r="C1835" t="str">
            <v>QUEIJODESIDRATADOCEBOLAESALSA50G</v>
          </cell>
          <cell r="D1835" t="str">
            <v>-</v>
          </cell>
          <cell r="E1835" t="str">
            <v>UN</v>
          </cell>
          <cell r="F1835" t="str">
            <v>4,00</v>
          </cell>
          <cell r="G1835">
            <v>100</v>
          </cell>
          <cell r="H1835">
            <v>0</v>
          </cell>
          <cell r="I1835" t="str">
            <v>8,00</v>
          </cell>
        </row>
        <row r="1836">
          <cell r="C1836" t="str">
            <v>QUEIJODESIDRATADOLINHACAEQUINOA50G</v>
          </cell>
          <cell r="D1836" t="str">
            <v>-</v>
          </cell>
          <cell r="E1836" t="str">
            <v>UN</v>
          </cell>
          <cell r="F1836" t="str">
            <v>4,35</v>
          </cell>
          <cell r="G1836">
            <v>100</v>
          </cell>
          <cell r="H1836">
            <v>0</v>
          </cell>
          <cell r="I1836" t="str">
            <v>8,00</v>
          </cell>
        </row>
        <row r="1837">
          <cell r="C1837" t="str">
            <v>QUEIJODESIDRATADONATURAL50G</v>
          </cell>
          <cell r="D1837" t="str">
            <v>-</v>
          </cell>
          <cell r="E1837" t="str">
            <v>UN</v>
          </cell>
          <cell r="F1837" t="str">
            <v>4,35</v>
          </cell>
          <cell r="G1837">
            <v>100</v>
          </cell>
          <cell r="H1837">
            <v>0</v>
          </cell>
          <cell r="I1837" t="str">
            <v>8,00</v>
          </cell>
        </row>
        <row r="1838">
          <cell r="C1838" t="str">
            <v>QUEIJODESIDRATADOPIMENTAESALSA50G</v>
          </cell>
          <cell r="D1838" t="str">
            <v>-</v>
          </cell>
          <cell r="E1838" t="str">
            <v>UN</v>
          </cell>
          <cell r="F1838" t="str">
            <v>4,35</v>
          </cell>
          <cell r="G1838">
            <v>100</v>
          </cell>
          <cell r="H1838">
            <v>0</v>
          </cell>
          <cell r="I1838" t="str">
            <v>8,00</v>
          </cell>
        </row>
        <row r="1839">
          <cell r="C1839" t="str">
            <v>QUEIJOMINASFRESCAL250GVIDAVEG</v>
          </cell>
          <cell r="D1839" t="str">
            <v>VIDA VEG</v>
          </cell>
          <cell r="E1839" t="str">
            <v>UN</v>
          </cell>
          <cell r="F1839" t="str">
            <v>13,48</v>
          </cell>
          <cell r="G1839" t="str">
            <v>8,124</v>
          </cell>
          <cell r="H1839">
            <v>0</v>
          </cell>
          <cell r="I1839" t="str">
            <v>19,90</v>
          </cell>
        </row>
        <row r="1840">
          <cell r="C1840" t="str">
            <v>QUEIJOPRATOVEG150GNOMOO</v>
          </cell>
          <cell r="D1840" t="str">
            <v>NOMOO</v>
          </cell>
          <cell r="E1840" t="str">
            <v>UN</v>
          </cell>
          <cell r="F1840" t="str">
            <v>17,00</v>
          </cell>
          <cell r="G1840" t="str">
            <v>8,482</v>
          </cell>
          <cell r="H1840">
            <v>0</v>
          </cell>
          <cell r="I1840" t="str">
            <v>31,90</v>
          </cell>
        </row>
        <row r="1841">
          <cell r="C1841" t="str">
            <v>QUEIJOPROVOLONEVEG150GNOMOO</v>
          </cell>
          <cell r="D1841" t="str">
            <v>NOMOO</v>
          </cell>
          <cell r="E1841" t="str">
            <v>UN</v>
          </cell>
          <cell r="F1841" t="str">
            <v>20,00</v>
          </cell>
          <cell r="G1841">
            <v>85</v>
          </cell>
          <cell r="H1841">
            <v>0</v>
          </cell>
          <cell r="I1841" t="str">
            <v>36,90</v>
          </cell>
        </row>
        <row r="1842">
          <cell r="C1842" t="str">
            <v>QUEIJOVEGMUSSARELA2KGVIDAVEG</v>
          </cell>
          <cell r="D1842" t="str">
            <v>VIDA VEG</v>
          </cell>
          <cell r="E1842" t="str">
            <v>UN</v>
          </cell>
          <cell r="F1842" t="str">
            <v>95,17</v>
          </cell>
          <cell r="G1842">
            <v>0</v>
          </cell>
          <cell r="H1842">
            <v>0</v>
          </cell>
          <cell r="I1842" t="str">
            <v>177,90</v>
          </cell>
        </row>
        <row r="1843">
          <cell r="C1843" t="str">
            <v>QUEIJOVEGANOCHEVRE100GNOMOO</v>
          </cell>
          <cell r="D1843" t="str">
            <v>NOMOO</v>
          </cell>
          <cell r="E1843" t="str">
            <v>UN</v>
          </cell>
          <cell r="F1843" t="str">
            <v>18,00</v>
          </cell>
          <cell r="G1843" t="str">
            <v>8,018</v>
          </cell>
          <cell r="H1843">
            <v>0</v>
          </cell>
          <cell r="I1843" t="str">
            <v>32,90</v>
          </cell>
        </row>
        <row r="1844">
          <cell r="C1844" t="str">
            <v>QUEIJOVEGANOTIPOMUCARELA250GBASICO</v>
          </cell>
          <cell r="D1844" t="str">
            <v>BASI.CO VEGUITA</v>
          </cell>
          <cell r="E1844" t="str">
            <v>UN</v>
          </cell>
          <cell r="F1844" t="str">
            <v>16,00</v>
          </cell>
          <cell r="G1844">
            <v>87</v>
          </cell>
          <cell r="H1844">
            <v>0</v>
          </cell>
          <cell r="I1844" t="str">
            <v>29,90</v>
          </cell>
        </row>
        <row r="1845">
          <cell r="C1845" t="str">
            <v>QUEIJOVEGANOTIPOPRATO250GBASICO</v>
          </cell>
          <cell r="D1845" t="str">
            <v>BASI.CO VEGUITA</v>
          </cell>
          <cell r="E1845" t="str">
            <v>UN</v>
          </cell>
          <cell r="F1845" t="str">
            <v>16,00</v>
          </cell>
          <cell r="G1845">
            <v>87</v>
          </cell>
          <cell r="H1845">
            <v>0</v>
          </cell>
          <cell r="I1845" t="str">
            <v>29,90</v>
          </cell>
        </row>
        <row r="1846">
          <cell r="C1846" t="str">
            <v>KIBE3QUEIJOSSALGADOSVEG</v>
          </cell>
          <cell r="D1846" t="str">
            <v>SALGADO VEG</v>
          </cell>
          <cell r="E1846" t="str">
            <v>UN</v>
          </cell>
          <cell r="F1846" t="str">
            <v>3,50</v>
          </cell>
          <cell r="G1846">
            <v>133</v>
          </cell>
          <cell r="H1846">
            <v>0</v>
          </cell>
          <cell r="I1846" t="str">
            <v>7,00</v>
          </cell>
        </row>
        <row r="1847">
          <cell r="C1847" t="str">
            <v>QUIBESOJAPAIXAOVEGAN</v>
          </cell>
          <cell r="D1847" t="str">
            <v>PAIXAO VEGAN</v>
          </cell>
          <cell r="E1847" t="str">
            <v>UN</v>
          </cell>
          <cell r="F1847" t="str">
            <v>4,00</v>
          </cell>
          <cell r="G1847">
            <v>75</v>
          </cell>
          <cell r="H1847">
            <v>0</v>
          </cell>
          <cell r="I1847" t="str">
            <v>7,00</v>
          </cell>
        </row>
        <row r="1848">
          <cell r="C1848" t="str">
            <v>QUIBETOFUPAIXAOVEGAN</v>
          </cell>
          <cell r="D1848" t="str">
            <v>PAIXAO VEGAN</v>
          </cell>
          <cell r="E1848" t="str">
            <v>UN</v>
          </cell>
          <cell r="F1848" t="str">
            <v>4,00</v>
          </cell>
          <cell r="G1848">
            <v>0</v>
          </cell>
          <cell r="H1848">
            <v>0</v>
          </cell>
          <cell r="I1848" t="str">
            <v>7,00</v>
          </cell>
        </row>
        <row r="1849">
          <cell r="C1849" t="str">
            <v>QUIBEVEGANO340GASBENTAS</v>
          </cell>
          <cell r="D1849" t="str">
            <v>AS BENTAS</v>
          </cell>
          <cell r="E1849" t="str">
            <v>UN</v>
          </cell>
          <cell r="F1849" t="str">
            <v>18,00</v>
          </cell>
          <cell r="G1849">
            <v>77</v>
          </cell>
          <cell r="H1849">
            <v>0</v>
          </cell>
          <cell r="I1849" t="str">
            <v>31,90</v>
          </cell>
        </row>
        <row r="1850">
          <cell r="C1850" t="str">
            <v>QUIBEVEGETARIANO330GMRVEGGY</v>
          </cell>
          <cell r="D1850" t="str">
            <v>MR VEGGY</v>
          </cell>
          <cell r="E1850" t="str">
            <v>UN</v>
          </cell>
          <cell r="F1850" t="str">
            <v>10,70</v>
          </cell>
          <cell r="G1850">
            <v>0</v>
          </cell>
          <cell r="H1850">
            <v>0</v>
          </cell>
          <cell r="I1850" t="str">
            <v>7,00</v>
          </cell>
        </row>
        <row r="1851">
          <cell r="C1851" t="str">
            <v>QUINBURGERMINIC/16UN320GQUINBURGUER</v>
          </cell>
          <cell r="D1851" t="str">
            <v>QUINBURGUER</v>
          </cell>
          <cell r="E1851" t="str">
            <v>UN</v>
          </cell>
          <cell r="F1851" t="str">
            <v>70,40</v>
          </cell>
          <cell r="G1851">
            <v>0</v>
          </cell>
          <cell r="H1851">
            <v>0</v>
          </cell>
          <cell r="I1851" t="str">
            <v>31,90</v>
          </cell>
        </row>
        <row r="1852">
          <cell r="C1852" t="str">
            <v>QUINOAEMFLOCOSKGSANASINT</v>
          </cell>
          <cell r="D1852" t="str">
            <v>SANA SINTENO</v>
          </cell>
          <cell r="E1852" t="str">
            <v>KG</v>
          </cell>
          <cell r="F1852" t="str">
            <v>31,60</v>
          </cell>
          <cell r="G1852">
            <v>0</v>
          </cell>
          <cell r="H1852">
            <v>0</v>
          </cell>
          <cell r="I1852" t="str">
            <v>16,90</v>
          </cell>
        </row>
        <row r="1853">
          <cell r="C1853" t="str">
            <v>QUINOAEMGRAOMISTAORGANICA250GVITALIN</v>
          </cell>
          <cell r="D1853" t="str">
            <v>VITALIN</v>
          </cell>
          <cell r="E1853" t="str">
            <v>UN</v>
          </cell>
          <cell r="F1853" t="str">
            <v>11,97</v>
          </cell>
          <cell r="G1853" t="str">
            <v>9,967</v>
          </cell>
          <cell r="H1853">
            <v>0</v>
          </cell>
          <cell r="I1853" t="str">
            <v>23,90</v>
          </cell>
        </row>
        <row r="1854">
          <cell r="C1854" t="str">
            <v>QUINOAEMGRAOS200GVEG+</v>
          </cell>
          <cell r="D1854" t="str">
            <v>VEG MAIS</v>
          </cell>
          <cell r="E1854" t="str">
            <v>UN</v>
          </cell>
          <cell r="F1854" t="str">
            <v>6,27</v>
          </cell>
          <cell r="G1854">
            <v>154</v>
          </cell>
          <cell r="H1854">
            <v>0</v>
          </cell>
          <cell r="I1854" t="str">
            <v>15,90</v>
          </cell>
        </row>
        <row r="1855">
          <cell r="C1855" t="str">
            <v>QUINOAEMGRAOSKGSANASINT</v>
          </cell>
          <cell r="D1855" t="str">
            <v>SANA SINTENO</v>
          </cell>
          <cell r="E1855" t="str">
            <v>KG</v>
          </cell>
          <cell r="F1855" t="str">
            <v>26,30</v>
          </cell>
          <cell r="G1855">
            <v>67</v>
          </cell>
          <cell r="H1855">
            <v>0</v>
          </cell>
          <cell r="I1855" t="str">
            <v>49,90</v>
          </cell>
        </row>
        <row r="1856">
          <cell r="C1856" t="str">
            <v>QUINOAFLOCOSVERMELHA200GVITALIN</v>
          </cell>
          <cell r="D1856" t="str">
            <v>VITALIN</v>
          </cell>
          <cell r="E1856" t="str">
            <v>UN</v>
          </cell>
          <cell r="F1856" t="str">
            <v>14,93</v>
          </cell>
          <cell r="G1856">
            <v>87</v>
          </cell>
          <cell r="H1856">
            <v>0</v>
          </cell>
          <cell r="I1856" t="str">
            <v>27,90</v>
          </cell>
        </row>
        <row r="1857">
          <cell r="C1857" t="str">
            <v>QUINOAREALFARINHASEMGLUTENORGANICA150GVITALIN</v>
          </cell>
          <cell r="D1857" t="str">
            <v>VITALIN</v>
          </cell>
          <cell r="E1857" t="str">
            <v>UN</v>
          </cell>
          <cell r="F1857" t="str">
            <v>7,23</v>
          </cell>
          <cell r="G1857">
            <v>92</v>
          </cell>
          <cell r="H1857">
            <v>0</v>
          </cell>
          <cell r="I1857" t="str">
            <v>13,90</v>
          </cell>
        </row>
        <row r="1858">
          <cell r="C1858" t="str">
            <v>QUINOAREALVERMELHAEMGRAOSORGANICA300GVITALIN</v>
          </cell>
          <cell r="D1858" t="str">
            <v>VITALIN</v>
          </cell>
          <cell r="E1858" t="str">
            <v>UN</v>
          </cell>
          <cell r="F1858" t="str">
            <v>22,28</v>
          </cell>
          <cell r="G1858">
            <v>57</v>
          </cell>
          <cell r="H1858">
            <v>0</v>
          </cell>
          <cell r="I1858" t="str">
            <v>34,90</v>
          </cell>
        </row>
        <row r="1859">
          <cell r="C1859" t="str">
            <v>QUINUAEMFLOCOS200GGAIATRI</v>
          </cell>
          <cell r="D1859" t="str">
            <v>GAIATRI</v>
          </cell>
          <cell r="E1859" t="str">
            <v>UN</v>
          </cell>
          <cell r="F1859" t="str">
            <v>9,70</v>
          </cell>
          <cell r="G1859" t="str">
            <v>9,029</v>
          </cell>
          <cell r="H1859">
            <v>0</v>
          </cell>
          <cell r="I1859" t="str">
            <v>14,90</v>
          </cell>
        </row>
        <row r="1860">
          <cell r="C1860" t="str">
            <v>QUINUAEMGRAOS200GGAIATRI</v>
          </cell>
          <cell r="D1860" t="str">
            <v>GAIATRI</v>
          </cell>
          <cell r="E1860" t="str">
            <v>UN</v>
          </cell>
          <cell r="F1860" t="str">
            <v>10,39</v>
          </cell>
          <cell r="G1860" t="str">
            <v>8,979</v>
          </cell>
          <cell r="H1860">
            <v>0</v>
          </cell>
          <cell r="I1860" t="str">
            <v>11,90</v>
          </cell>
        </row>
        <row r="1861">
          <cell r="C1861" t="str">
            <v>QUITOSANAESPIRULINACOMACEROLAEBIOTINA50G100CAPS</v>
          </cell>
          <cell r="D1861" t="str">
            <v>CHA MAIS</v>
          </cell>
          <cell r="E1861" t="str">
            <v>UN</v>
          </cell>
          <cell r="F1861" t="str">
            <v>20,02</v>
          </cell>
          <cell r="G1861">
            <v>0</v>
          </cell>
          <cell r="H1861">
            <v>0</v>
          </cell>
          <cell r="I1861" t="str">
            <v>44,90</v>
          </cell>
        </row>
        <row r="1862">
          <cell r="C1862" t="str">
            <v>RADIANCEVEGANCACAONIBS70GESSENTIALNUT</v>
          </cell>
          <cell r="D1862" t="str">
            <v>ESSENTIAL NUTRITION</v>
          </cell>
          <cell r="E1862" t="str">
            <v>UN</v>
          </cell>
          <cell r="F1862" t="str">
            <v>10,92</v>
          </cell>
          <cell r="G1862">
            <v>86</v>
          </cell>
          <cell r="H1862">
            <v>0</v>
          </cell>
          <cell r="I1862" t="str">
            <v>22,90</v>
          </cell>
        </row>
        <row r="1863">
          <cell r="C1863" t="str">
            <v>RADIANCEWHEYBERRIES70GESSENTIALNUT</v>
          </cell>
          <cell r="D1863" t="str">
            <v>ESSENTIAL NUTRITION</v>
          </cell>
          <cell r="E1863" t="str">
            <v>UN</v>
          </cell>
          <cell r="F1863" t="str">
            <v>10,92</v>
          </cell>
          <cell r="G1863">
            <v>86</v>
          </cell>
          <cell r="H1863">
            <v>0</v>
          </cell>
          <cell r="I1863" t="str">
            <v>22,90</v>
          </cell>
        </row>
        <row r="1864">
          <cell r="C1864" t="str">
            <v>RAPADURINHADEMINAS25G</v>
          </cell>
          <cell r="D1864" t="str">
            <v>RAPADURINHA DE MINAS</v>
          </cell>
          <cell r="E1864" t="str">
            <v>UN</v>
          </cell>
          <cell r="F1864" t="str">
            <v>19,02</v>
          </cell>
          <cell r="G1864">
            <v>92</v>
          </cell>
          <cell r="H1864">
            <v>0</v>
          </cell>
          <cell r="I1864" t="str">
            <v>1,00</v>
          </cell>
        </row>
        <row r="1865">
          <cell r="C1865" t="str">
            <v>RAWCACAOSWEETNIBS113GBIGTREEFARMS</v>
          </cell>
          <cell r="D1865" t="str">
            <v>BIG TREE FARMS</v>
          </cell>
          <cell r="E1865" t="str">
            <v>UN</v>
          </cell>
          <cell r="F1865" t="str">
            <v>20,54</v>
          </cell>
          <cell r="G1865" t="str">
            <v>13,807</v>
          </cell>
          <cell r="H1865">
            <v>0</v>
          </cell>
          <cell r="I1865" t="str">
            <v>48,90</v>
          </cell>
        </row>
        <row r="1866">
          <cell r="C1866" t="str">
            <v>RECIPIENTELAVALOUCAS500MLPOSITIVA</v>
          </cell>
          <cell r="D1866" t="str">
            <v>POSITIVA</v>
          </cell>
          <cell r="E1866" t="str">
            <v>UN</v>
          </cell>
          <cell r="F1866" t="str">
            <v>3,90</v>
          </cell>
          <cell r="G1866">
            <v>103</v>
          </cell>
          <cell r="H1866">
            <v>0</v>
          </cell>
          <cell r="I1866" t="str">
            <v>7,90</v>
          </cell>
        </row>
        <row r="1867">
          <cell r="C1867" t="str">
            <v>REDBERRYWHEY34GESSENTIALNUT</v>
          </cell>
          <cell r="D1867" t="str">
            <v>ESSENTIAL NUTRITION</v>
          </cell>
          <cell r="E1867" t="str">
            <v>UN</v>
          </cell>
          <cell r="F1867" t="str">
            <v>7,09</v>
          </cell>
          <cell r="G1867">
            <v>0</v>
          </cell>
          <cell r="H1867">
            <v>0</v>
          </cell>
          <cell r="I1867" t="str">
            <v>13,90</v>
          </cell>
        </row>
        <row r="1868">
          <cell r="C1868" t="str">
            <v>REDBERRYWHEYLATA510GESSENTIALNUTRITION</v>
          </cell>
          <cell r="D1868" t="str">
            <v>ESSENTIAL NUTRITION</v>
          </cell>
          <cell r="E1868" t="str">
            <v>UN</v>
          </cell>
          <cell r="F1868" t="str">
            <v>88,48</v>
          </cell>
          <cell r="G1868">
            <v>65</v>
          </cell>
          <cell r="H1868">
            <v>0</v>
          </cell>
          <cell r="I1868" t="str">
            <v>158,90</v>
          </cell>
        </row>
        <row r="1869">
          <cell r="C1869" t="str">
            <v>REMIXCACAU25GMAETERRA</v>
          </cell>
          <cell r="D1869" t="str">
            <v>MAE TERRA</v>
          </cell>
          <cell r="E1869" t="str">
            <v>UN</v>
          </cell>
          <cell r="F1869" t="str">
            <v>2,40</v>
          </cell>
          <cell r="G1869">
            <v>73</v>
          </cell>
          <cell r="H1869">
            <v>0</v>
          </cell>
          <cell r="I1869" t="str">
            <v>4,90</v>
          </cell>
        </row>
        <row r="1870">
          <cell r="C1870" t="str">
            <v>REMOVEDORDEESMALTE100MLSURYABRASIL</v>
          </cell>
          <cell r="D1870" t="str">
            <v>SURYA BRASIL</v>
          </cell>
          <cell r="E1870" t="str">
            <v>UN</v>
          </cell>
          <cell r="F1870" t="str">
            <v>38,40</v>
          </cell>
          <cell r="G1870">
            <v>79</v>
          </cell>
          <cell r="H1870">
            <v>0</v>
          </cell>
          <cell r="I1870" t="str">
            <v>68,90</v>
          </cell>
        </row>
        <row r="1871">
          <cell r="C1871" t="str">
            <v>REQUEISOYCHEDDAR180GRSLIFECOMPANY</v>
          </cell>
          <cell r="D1871" t="str">
            <v>LIFE COMPANY</v>
          </cell>
          <cell r="E1871" t="str">
            <v>UN</v>
          </cell>
          <cell r="F1871" t="str">
            <v>7,32</v>
          </cell>
          <cell r="G1871">
            <v>103</v>
          </cell>
          <cell r="H1871">
            <v>0</v>
          </cell>
          <cell r="I1871" t="str">
            <v>12,90</v>
          </cell>
        </row>
        <row r="1872">
          <cell r="C1872" t="str">
            <v>REQUEISOYGORGONZOLA180GLIFECOMPANY</v>
          </cell>
          <cell r="D1872" t="str">
            <v>LIFE COMPANY</v>
          </cell>
          <cell r="E1872" t="str">
            <v>UN</v>
          </cell>
          <cell r="F1872" t="str">
            <v>7,32</v>
          </cell>
          <cell r="G1872">
            <v>90</v>
          </cell>
          <cell r="H1872">
            <v>0</v>
          </cell>
          <cell r="I1872" t="str">
            <v>12,90</v>
          </cell>
        </row>
        <row r="1873">
          <cell r="C1873" t="str">
            <v>REQUEISOYORIGINAL180GLIFECOMPANY</v>
          </cell>
          <cell r="D1873" t="str">
            <v>LIFE COMPANY</v>
          </cell>
          <cell r="E1873" t="str">
            <v>UN</v>
          </cell>
          <cell r="F1873" t="str">
            <v>7,32</v>
          </cell>
          <cell r="G1873">
            <v>103</v>
          </cell>
          <cell r="H1873">
            <v>0</v>
          </cell>
          <cell r="I1873" t="str">
            <v>12,90</v>
          </cell>
        </row>
        <row r="1874">
          <cell r="C1874" t="str">
            <v>REQUEISOYPROVOLONE180GLIFECOMPANY</v>
          </cell>
          <cell r="D1874" t="str">
            <v>LIFE COMPANY</v>
          </cell>
          <cell r="E1874" t="str">
            <v>UN</v>
          </cell>
          <cell r="F1874" t="str">
            <v>7,32</v>
          </cell>
          <cell r="G1874">
            <v>103</v>
          </cell>
          <cell r="H1874">
            <v>0</v>
          </cell>
          <cell r="I1874" t="str">
            <v>12,90</v>
          </cell>
        </row>
        <row r="1875">
          <cell r="C1875" t="str">
            <v>RICEPROTEIN1KGCHOCUNILIFE</v>
          </cell>
          <cell r="D1875" t="str">
            <v>UNILIFE</v>
          </cell>
          <cell r="E1875" t="str">
            <v>UN</v>
          </cell>
          <cell r="F1875" t="str">
            <v>115,20</v>
          </cell>
          <cell r="G1875">
            <v>80</v>
          </cell>
          <cell r="H1875">
            <v>0</v>
          </cell>
          <cell r="I1875" t="str">
            <v>206,90</v>
          </cell>
        </row>
        <row r="1876">
          <cell r="C1876" t="str">
            <v>RICEPROTEINNATURAL1KGUNILIFE</v>
          </cell>
          <cell r="D1876" t="str">
            <v>UNILIFE</v>
          </cell>
          <cell r="E1876" t="str">
            <v>UN</v>
          </cell>
          <cell r="F1876" t="str">
            <v>115,20</v>
          </cell>
          <cell r="G1876">
            <v>0</v>
          </cell>
          <cell r="H1876">
            <v>0</v>
          </cell>
          <cell r="I1876" t="str">
            <v>199,90</v>
          </cell>
        </row>
        <row r="1877">
          <cell r="C1877" t="str">
            <v>RICEPROTEINRAWCHOC450GVEGANWAY</v>
          </cell>
          <cell r="D1877" t="str">
            <v>VEGANWAY</v>
          </cell>
          <cell r="E1877" t="str">
            <v>UN</v>
          </cell>
          <cell r="F1877" t="str">
            <v>80,66</v>
          </cell>
          <cell r="G1877">
            <v>85</v>
          </cell>
          <cell r="H1877">
            <v>0</v>
          </cell>
          <cell r="I1877" t="str">
            <v>148,90</v>
          </cell>
        </row>
        <row r="1878">
          <cell r="C1878" t="str">
            <v>RICEPROTEINRAWCHOCOLATE900G</v>
          </cell>
          <cell r="D1878" t="str">
            <v>VEGANWAY</v>
          </cell>
          <cell r="E1878" t="str">
            <v>UN</v>
          </cell>
          <cell r="F1878" t="str">
            <v>132,90</v>
          </cell>
          <cell r="G1878">
            <v>85</v>
          </cell>
          <cell r="H1878">
            <v>0</v>
          </cell>
          <cell r="I1878" t="str">
            <v>245,90</v>
          </cell>
        </row>
        <row r="1879">
          <cell r="C1879" t="str">
            <v>RICEPROTEINRAWDOUBLECHOCOLATE450GBIONETIC</v>
          </cell>
          <cell r="D1879" t="str">
            <v>BIONETIC</v>
          </cell>
          <cell r="E1879" t="str">
            <v>UN</v>
          </cell>
          <cell r="F1879" t="str">
            <v>63,50</v>
          </cell>
          <cell r="G1879">
            <v>122</v>
          </cell>
          <cell r="H1879">
            <v>0</v>
          </cell>
          <cell r="I1879" t="str">
            <v>140,90</v>
          </cell>
        </row>
        <row r="1880">
          <cell r="C1880" t="str">
            <v>RICEPROTEINRAWMORANGO450GVEGANWAY</v>
          </cell>
          <cell r="D1880" t="str">
            <v>VEGANWAY</v>
          </cell>
          <cell r="E1880" t="str">
            <v>UN</v>
          </cell>
          <cell r="F1880" t="str">
            <v>80,66</v>
          </cell>
          <cell r="G1880">
            <v>85</v>
          </cell>
          <cell r="H1880">
            <v>0</v>
          </cell>
          <cell r="I1880" t="str">
            <v>148,90</v>
          </cell>
        </row>
        <row r="1881">
          <cell r="C1881" t="str">
            <v>RISOLECHUCHUMARAOPAIXAOVEGAN</v>
          </cell>
          <cell r="D1881" t="str">
            <v>PAIXAO VEGAN</v>
          </cell>
          <cell r="E1881" t="str">
            <v>UN</v>
          </cell>
          <cell r="F1881" t="str">
            <v>4,00</v>
          </cell>
          <cell r="G1881">
            <v>75</v>
          </cell>
          <cell r="H1881">
            <v>0</v>
          </cell>
          <cell r="I1881" t="str">
            <v>7,00</v>
          </cell>
        </row>
        <row r="1882">
          <cell r="C1882" t="str">
            <v>RISOTODEABOBORA350GVEG+</v>
          </cell>
          <cell r="D1882" t="str">
            <v>VEG MAIS</v>
          </cell>
          <cell r="E1882" t="str">
            <v>UN</v>
          </cell>
          <cell r="F1882" t="str">
            <v>14,01</v>
          </cell>
          <cell r="G1882" t="str">
            <v>8,487</v>
          </cell>
          <cell r="H1882">
            <v>0</v>
          </cell>
          <cell r="I1882" t="str">
            <v>25,90</v>
          </cell>
        </row>
        <row r="1883">
          <cell r="C1883" t="str">
            <v>ROMA500MG60CAPS</v>
          </cell>
          <cell r="D1883" t="str">
            <v>UNILIFE</v>
          </cell>
          <cell r="E1883" t="str">
            <v>UN</v>
          </cell>
          <cell r="F1883" t="str">
            <v>15,92</v>
          </cell>
          <cell r="G1883">
            <v>0</v>
          </cell>
          <cell r="H1883">
            <v>0</v>
          </cell>
          <cell r="I1883" t="str">
            <v>31,90</v>
          </cell>
        </row>
        <row r="1884">
          <cell r="C1884" t="str">
            <v>ROMEUEJULIETA200GMAISFIT</v>
          </cell>
          <cell r="D1884" t="str">
            <v>MAIS FIT</v>
          </cell>
          <cell r="E1884" t="str">
            <v>UN</v>
          </cell>
          <cell r="F1884" t="str">
            <v>17,30</v>
          </cell>
          <cell r="G1884">
            <v>90</v>
          </cell>
          <cell r="H1884">
            <v>0</v>
          </cell>
          <cell r="I1884" t="str">
            <v>32,90</v>
          </cell>
        </row>
        <row r="1885">
          <cell r="C1885" t="str">
            <v>ROSQUINHADEPOLVILHOS/GLUTENBATATADOCE50GAMINNA</v>
          </cell>
          <cell r="D1885" t="str">
            <v>AMINNA</v>
          </cell>
          <cell r="E1885" t="str">
            <v>UN</v>
          </cell>
          <cell r="F1885" t="str">
            <v>3,69</v>
          </cell>
          <cell r="G1885">
            <v>89</v>
          </cell>
          <cell r="H1885">
            <v>0</v>
          </cell>
          <cell r="I1885" t="str">
            <v>6,90</v>
          </cell>
        </row>
        <row r="1886">
          <cell r="C1886" t="str">
            <v>ROSQUINHADEPOLVILHOS/GLUTENC/GRÃOS50GAMINNA</v>
          </cell>
          <cell r="D1886" t="str">
            <v>AMINNA</v>
          </cell>
          <cell r="E1886" t="str">
            <v>UN</v>
          </cell>
          <cell r="F1886" t="str">
            <v>3,69</v>
          </cell>
          <cell r="G1886">
            <v>89</v>
          </cell>
          <cell r="H1886">
            <v>0</v>
          </cell>
          <cell r="I1886" t="str">
            <v>6,90</v>
          </cell>
        </row>
        <row r="1887">
          <cell r="C1887" t="str">
            <v>ROSQUINHADEPOLVILHOS/GLUTENTRADICIONAL50GAMINNA</v>
          </cell>
          <cell r="D1887" t="str">
            <v>AMINNA</v>
          </cell>
          <cell r="E1887" t="str">
            <v>UN</v>
          </cell>
          <cell r="F1887" t="str">
            <v>3,69</v>
          </cell>
          <cell r="G1887">
            <v>89</v>
          </cell>
          <cell r="H1887">
            <v>0</v>
          </cell>
          <cell r="I1887" t="str">
            <v>6,90</v>
          </cell>
        </row>
        <row r="1888">
          <cell r="C1888" t="str">
            <v>ROSQUINHAZEROACUCARCOCOPCT150GJASMINE</v>
          </cell>
          <cell r="D1888" t="str">
            <v>JASMINE</v>
          </cell>
          <cell r="E1888" t="str">
            <v>UN</v>
          </cell>
          <cell r="F1888" t="str">
            <v>4,06</v>
          </cell>
          <cell r="G1888">
            <v>168</v>
          </cell>
          <cell r="H1888">
            <v>0</v>
          </cell>
          <cell r="I1888" t="str">
            <v>10,90</v>
          </cell>
        </row>
        <row r="1889">
          <cell r="C1889" t="str">
            <v>SABAODECOCO100GPOSITIVA</v>
          </cell>
          <cell r="D1889" t="str">
            <v>POSITIVA</v>
          </cell>
          <cell r="E1889" t="str">
            <v>UN</v>
          </cell>
          <cell r="F1889" t="str">
            <v>3,54</v>
          </cell>
          <cell r="G1889">
            <v>182</v>
          </cell>
          <cell r="H1889">
            <v>0</v>
          </cell>
          <cell r="I1889" t="str">
            <v>6,90</v>
          </cell>
        </row>
        <row r="1890">
          <cell r="C1890" t="str">
            <v>SABONETEARGILAVERMELHA60GRCATIVA</v>
          </cell>
          <cell r="D1890" t="str">
            <v>CATIVA</v>
          </cell>
          <cell r="E1890" t="str">
            <v>UN</v>
          </cell>
          <cell r="F1890" t="str">
            <v>8,50</v>
          </cell>
          <cell r="G1890">
            <v>0</v>
          </cell>
          <cell r="H1890">
            <v>0</v>
          </cell>
          <cell r="I1890" t="str">
            <v>0,00</v>
          </cell>
        </row>
        <row r="1891">
          <cell r="C1891" t="str">
            <v>SABONETEARTFLORDESALCVERBENA380MLBOUTIQUEDOCORPO</v>
          </cell>
          <cell r="D1891" t="str">
            <v>BOUTIQUE DO CORPO</v>
          </cell>
          <cell r="E1891" t="str">
            <v>UN</v>
          </cell>
          <cell r="F1891" t="str">
            <v>16,95</v>
          </cell>
          <cell r="G1891">
            <v>88</v>
          </cell>
          <cell r="H1891">
            <v>0</v>
          </cell>
          <cell r="I1891" t="str">
            <v>31,90</v>
          </cell>
        </row>
        <row r="1892">
          <cell r="C1892" t="str">
            <v>SABONETEARTESANALFLORDESAL/VERBENA100GBOUTIQUEDOCORPO</v>
          </cell>
          <cell r="D1892" t="str">
            <v>BOUTIQUE DO CORPO</v>
          </cell>
          <cell r="E1892" t="str">
            <v>UN</v>
          </cell>
          <cell r="F1892" t="str">
            <v>4,82</v>
          </cell>
          <cell r="G1892">
            <v>104</v>
          </cell>
          <cell r="H1892">
            <v>0</v>
          </cell>
          <cell r="I1892" t="str">
            <v>8,90</v>
          </cell>
        </row>
        <row r="1893">
          <cell r="C1893" t="str">
            <v>SABONETEARTESANALMORANGO/CHAMP100GBOUTIQUEDOCORPO</v>
          </cell>
          <cell r="D1893" t="str">
            <v>BOUTIQUE DO CORPO</v>
          </cell>
          <cell r="E1893" t="str">
            <v>UN</v>
          </cell>
          <cell r="F1893" t="str">
            <v>4,82</v>
          </cell>
          <cell r="G1893">
            <v>104</v>
          </cell>
          <cell r="H1893">
            <v>0</v>
          </cell>
          <cell r="I1893" t="str">
            <v>8,90</v>
          </cell>
        </row>
        <row r="1894">
          <cell r="C1894" t="str">
            <v>SABONETEARTESANALSETEERVAS100GBOUTIQUEDOCORPO</v>
          </cell>
          <cell r="D1894" t="str">
            <v>BOUTIQUE DO CORPO</v>
          </cell>
          <cell r="E1894" t="str">
            <v>UN</v>
          </cell>
          <cell r="F1894" t="str">
            <v>4,82</v>
          </cell>
          <cell r="G1894">
            <v>104</v>
          </cell>
          <cell r="H1894">
            <v>0</v>
          </cell>
          <cell r="I1894" t="str">
            <v>8,90</v>
          </cell>
        </row>
        <row r="1895">
          <cell r="C1895" t="str">
            <v>SABONETEEMBARRADEOLEODEBABACUBIOREPEL100G</v>
          </cell>
          <cell r="D1895" t="str">
            <v>BOUTIQUE DO CORPO</v>
          </cell>
          <cell r="E1895" t="str">
            <v>UN</v>
          </cell>
          <cell r="F1895" t="str">
            <v>5,40</v>
          </cell>
          <cell r="G1895">
            <v>102</v>
          </cell>
          <cell r="H1895">
            <v>0</v>
          </cell>
          <cell r="I1895" t="str">
            <v>10,90</v>
          </cell>
        </row>
        <row r="1896">
          <cell r="C1896" t="str">
            <v>SABONETEEQUILIBRANTEFACIAL120MLLAVERTUAN</v>
          </cell>
          <cell r="D1896" t="str">
            <v>LA VERTUAN</v>
          </cell>
          <cell r="E1896" t="str">
            <v>UN</v>
          </cell>
          <cell r="F1896" t="str">
            <v>26,63</v>
          </cell>
          <cell r="G1896">
            <v>117</v>
          </cell>
          <cell r="H1896">
            <v>0</v>
          </cell>
          <cell r="I1896" t="str">
            <v>57,90</v>
          </cell>
        </row>
        <row r="1897">
          <cell r="C1897" t="str">
            <v>SABONETELIQNATLAVANDAEMENTA500MLBONI</v>
          </cell>
          <cell r="D1897" t="str">
            <v>BONI</v>
          </cell>
          <cell r="E1897" t="str">
            <v>UN</v>
          </cell>
          <cell r="F1897" t="str">
            <v>15,12</v>
          </cell>
          <cell r="G1897">
            <v>80</v>
          </cell>
          <cell r="H1897">
            <v>0</v>
          </cell>
          <cell r="I1897" t="str">
            <v>28,90</v>
          </cell>
        </row>
        <row r="1898">
          <cell r="C1898" t="str">
            <v>SABONETELIQUIDOESFOLIANTEPELEOLEOSA80MLCATIVA</v>
          </cell>
          <cell r="D1898" t="str">
            <v>CATIVA</v>
          </cell>
          <cell r="E1898" t="str">
            <v>UN</v>
          </cell>
          <cell r="F1898" t="str">
            <v>19,95</v>
          </cell>
          <cell r="G1898">
            <v>90</v>
          </cell>
          <cell r="H1898">
            <v>0</v>
          </cell>
          <cell r="I1898" t="str">
            <v>37,90</v>
          </cell>
        </row>
        <row r="1899">
          <cell r="C1899" t="str">
            <v>SABONETEVEGCAMOMILA100GMEUACONCHEGO</v>
          </cell>
          <cell r="D1899" t="str">
            <v>BOUTIQUE DO CORPO</v>
          </cell>
          <cell r="E1899" t="str">
            <v>UN</v>
          </cell>
          <cell r="F1899" t="str">
            <v>16,98</v>
          </cell>
          <cell r="G1899">
            <v>107</v>
          </cell>
          <cell r="H1899">
            <v>0</v>
          </cell>
          <cell r="I1899" t="str">
            <v>14,90</v>
          </cell>
        </row>
        <row r="1900">
          <cell r="C1900" t="str">
            <v>SABONETEVEGFLORDESAL/MIRRA100GMISTICOPODEROSO</v>
          </cell>
          <cell r="D1900" t="str">
            <v>BOUTIQUE DO CORPO</v>
          </cell>
          <cell r="E1900" t="str">
            <v>UN</v>
          </cell>
          <cell r="F1900" t="str">
            <v>7,20</v>
          </cell>
          <cell r="G1900">
            <v>107</v>
          </cell>
          <cell r="H1900">
            <v>0</v>
          </cell>
          <cell r="I1900" t="str">
            <v>14,90</v>
          </cell>
        </row>
        <row r="1901">
          <cell r="C1901" t="str">
            <v>SABONETEVEGMOUSSEDECHOC/ARGILABRANCA100G</v>
          </cell>
          <cell r="D1901" t="str">
            <v>BOUTIQUE DO CORPO</v>
          </cell>
          <cell r="E1901" t="str">
            <v>UN</v>
          </cell>
          <cell r="F1901" t="str">
            <v>7,20</v>
          </cell>
          <cell r="G1901">
            <v>107</v>
          </cell>
          <cell r="H1901">
            <v>0</v>
          </cell>
          <cell r="I1901" t="str">
            <v>14,90</v>
          </cell>
        </row>
        <row r="1902">
          <cell r="C1902" t="str">
            <v>SABONETEVEGURUCUM/ABACATE/CENOURA100GPURAENERGIA</v>
          </cell>
          <cell r="D1902" t="str">
            <v>BOUTIQUE DO CORPO</v>
          </cell>
          <cell r="E1902" t="str">
            <v>UN</v>
          </cell>
          <cell r="F1902" t="str">
            <v>7,20</v>
          </cell>
          <cell r="G1902">
            <v>107</v>
          </cell>
          <cell r="H1902">
            <v>0</v>
          </cell>
          <cell r="I1902" t="str">
            <v>14,90</v>
          </cell>
        </row>
        <row r="1903">
          <cell r="C1903" t="str">
            <v>SABONETEVEGETALGENGIBRE/MALALEUCA100GDETOXDAPELE</v>
          </cell>
          <cell r="D1903" t="str">
            <v>BOUTIQUE DO CORPO</v>
          </cell>
          <cell r="E1903" t="str">
            <v>UN</v>
          </cell>
          <cell r="F1903" t="str">
            <v>7,20</v>
          </cell>
          <cell r="G1903">
            <v>121</v>
          </cell>
          <cell r="H1903">
            <v>0</v>
          </cell>
          <cell r="I1903" t="str">
            <v>15,90</v>
          </cell>
        </row>
        <row r="1904">
          <cell r="C1904" t="str">
            <v>SABONETEVEGETALNATURALCAMOMILA80GRSUAVETEX</v>
          </cell>
          <cell r="D1904" t="str">
            <v>SUAVETEX</v>
          </cell>
          <cell r="E1904" t="str">
            <v>UN</v>
          </cell>
          <cell r="F1904" t="str">
            <v>5,10</v>
          </cell>
          <cell r="G1904" t="str">
            <v>9,112</v>
          </cell>
          <cell r="H1904">
            <v>0</v>
          </cell>
          <cell r="I1904" t="str">
            <v>9,90</v>
          </cell>
        </row>
        <row r="1905">
          <cell r="C1905" t="str">
            <v>SALATLANTIS1KGJASMINE</v>
          </cell>
          <cell r="D1905" t="str">
            <v>JASMINE</v>
          </cell>
          <cell r="E1905" t="str">
            <v>UN</v>
          </cell>
          <cell r="F1905" t="str">
            <v>3,65</v>
          </cell>
          <cell r="G1905">
            <v>89</v>
          </cell>
          <cell r="H1905">
            <v>0</v>
          </cell>
          <cell r="I1905" t="str">
            <v>6,90</v>
          </cell>
        </row>
        <row r="1906">
          <cell r="C1906" t="str">
            <v>SALCOMALHOORGANICO200G</v>
          </cell>
          <cell r="D1906" t="str">
            <v>JATOBA</v>
          </cell>
          <cell r="E1906" t="str">
            <v>UN</v>
          </cell>
          <cell r="F1906" t="str">
            <v>5,20</v>
          </cell>
          <cell r="G1906">
            <v>0</v>
          </cell>
          <cell r="H1906">
            <v>0</v>
          </cell>
          <cell r="I1906" t="str">
            <v>10,90</v>
          </cell>
        </row>
        <row r="1907">
          <cell r="C1907" t="str">
            <v>SALDOHIMALAIA600GEATCLEAN</v>
          </cell>
          <cell r="D1907" t="str">
            <v>EAT CLEAN</v>
          </cell>
          <cell r="E1907" t="str">
            <v>UN</v>
          </cell>
          <cell r="F1907" t="str">
            <v>9,49</v>
          </cell>
          <cell r="G1907" t="str">
            <v>8,862</v>
          </cell>
          <cell r="H1907">
            <v>0</v>
          </cell>
          <cell r="I1907" t="str">
            <v>17,90</v>
          </cell>
        </row>
        <row r="1908">
          <cell r="C1908" t="str">
            <v>SALDOHIMALAIAFINOKGSANASINT</v>
          </cell>
          <cell r="D1908" t="str">
            <v>SANA SINTENO</v>
          </cell>
          <cell r="E1908" t="str">
            <v>KG</v>
          </cell>
          <cell r="F1908" t="str">
            <v>5,50</v>
          </cell>
          <cell r="G1908">
            <v>443</v>
          </cell>
          <cell r="H1908">
            <v>0</v>
          </cell>
          <cell r="I1908" t="str">
            <v>20,00</v>
          </cell>
        </row>
        <row r="1909">
          <cell r="C1909" t="str">
            <v>SALEERVASORGANICO200GJATOBA</v>
          </cell>
          <cell r="D1909" t="str">
            <v>JATOBA</v>
          </cell>
          <cell r="E1909" t="str">
            <v>UN</v>
          </cell>
          <cell r="F1909" t="str">
            <v>5,29</v>
          </cell>
          <cell r="G1909">
            <v>0</v>
          </cell>
          <cell r="H1909">
            <v>0</v>
          </cell>
          <cell r="I1909" t="str">
            <v>11,90</v>
          </cell>
        </row>
        <row r="1910">
          <cell r="C1910" t="str">
            <v>SALFINO6GREALSALT</v>
          </cell>
          <cell r="D1910" t="str">
            <v>BOBS RED MILL</v>
          </cell>
          <cell r="E1910" t="str">
            <v>UN</v>
          </cell>
          <cell r="F1910" t="str">
            <v>5,38</v>
          </cell>
          <cell r="G1910">
            <v>0</v>
          </cell>
          <cell r="H1910">
            <v>0</v>
          </cell>
          <cell r="I1910" t="str">
            <v>9,90</v>
          </cell>
        </row>
        <row r="1911">
          <cell r="C1911" t="str">
            <v>SALGOURMET210GMASTERGOURMET</v>
          </cell>
          <cell r="D1911" t="str">
            <v>MASTER GOURMET</v>
          </cell>
          <cell r="E1911" t="str">
            <v>UN</v>
          </cell>
          <cell r="F1911" t="str">
            <v>12,40</v>
          </cell>
          <cell r="G1911">
            <v>0</v>
          </cell>
          <cell r="H1911">
            <v>0</v>
          </cell>
          <cell r="I1911" t="str">
            <v>22,90</v>
          </cell>
        </row>
        <row r="1912">
          <cell r="C1912" t="str">
            <v>SALINTEGRALQUANTICO180G</v>
          </cell>
          <cell r="D1912" t="str">
            <v>VEG MAIS</v>
          </cell>
          <cell r="E1912" t="str">
            <v>UN</v>
          </cell>
          <cell r="F1912" t="str">
            <v>8,84</v>
          </cell>
          <cell r="G1912" t="str">
            <v>7,986</v>
          </cell>
          <cell r="H1912">
            <v>0</v>
          </cell>
          <cell r="I1912" t="str">
            <v>15,90</v>
          </cell>
        </row>
        <row r="1913">
          <cell r="C1913" t="str">
            <v>SALINTEGRALTEMPERADO135G</v>
          </cell>
          <cell r="D1913" t="str">
            <v>BOBS RED MILL</v>
          </cell>
          <cell r="E1913" t="str">
            <v>UN</v>
          </cell>
          <cell r="F1913" t="str">
            <v>21,63</v>
          </cell>
          <cell r="G1913">
            <v>0</v>
          </cell>
          <cell r="H1913">
            <v>0</v>
          </cell>
          <cell r="I1913" t="str">
            <v>49,90</v>
          </cell>
        </row>
        <row r="1914">
          <cell r="C1914" t="str">
            <v>SALMARINHO100GSMART</v>
          </cell>
          <cell r="D1914" t="str">
            <v>SMART</v>
          </cell>
          <cell r="E1914" t="str">
            <v>UN</v>
          </cell>
          <cell r="F1914" t="str">
            <v>8,60</v>
          </cell>
          <cell r="G1914">
            <v>0</v>
          </cell>
          <cell r="H1914">
            <v>0</v>
          </cell>
          <cell r="I1914" t="str">
            <v>18,90</v>
          </cell>
        </row>
        <row r="1915">
          <cell r="C1915" t="str">
            <v>SALMARINHOMOIDOIODADO1KG</v>
          </cell>
          <cell r="D1915" t="str">
            <v>NATURAL LIFE</v>
          </cell>
          <cell r="E1915" t="str">
            <v>UN</v>
          </cell>
          <cell r="F1915" t="str">
            <v>2,69</v>
          </cell>
          <cell r="G1915">
            <v>0</v>
          </cell>
          <cell r="H1915">
            <v>0</v>
          </cell>
          <cell r="I1915" t="str">
            <v>4,50</v>
          </cell>
        </row>
        <row r="1916">
          <cell r="C1916" t="str">
            <v>SALNEGROC/MOEDOR100GHIMALAYAN</v>
          </cell>
          <cell r="D1916" t="str">
            <v>VALESO</v>
          </cell>
          <cell r="E1916" t="str">
            <v>UN</v>
          </cell>
          <cell r="F1916" t="str">
            <v>10,50</v>
          </cell>
          <cell r="G1916">
            <v>109</v>
          </cell>
          <cell r="H1916">
            <v>0</v>
          </cell>
          <cell r="I1916" t="str">
            <v>21,90</v>
          </cell>
        </row>
        <row r="1917">
          <cell r="C1917" t="str">
            <v>SALNEGROKALANAMAK100GESTARBEM</v>
          </cell>
          <cell r="D1917" t="str">
            <v>ESTAR BEM</v>
          </cell>
          <cell r="E1917" t="str">
            <v>UN</v>
          </cell>
          <cell r="F1917" t="str">
            <v>12,90</v>
          </cell>
          <cell r="G1917">
            <v>0</v>
          </cell>
          <cell r="H1917">
            <v>0</v>
          </cell>
          <cell r="I1917" t="str">
            <v>22,90</v>
          </cell>
        </row>
        <row r="1918">
          <cell r="C1918" t="str">
            <v>SALROSADOHIMALAIAFINO250GGAIATRI</v>
          </cell>
          <cell r="D1918" t="str">
            <v>GAIATRI</v>
          </cell>
          <cell r="E1918" t="str">
            <v>UN</v>
          </cell>
          <cell r="F1918" t="str">
            <v>4,70</v>
          </cell>
          <cell r="G1918">
            <v>184</v>
          </cell>
          <cell r="H1918">
            <v>0</v>
          </cell>
          <cell r="I1918" t="str">
            <v>9,90</v>
          </cell>
        </row>
        <row r="1919">
          <cell r="C1919" t="str">
            <v>SALROSADOHIMALAIAFINO250GVEG+</v>
          </cell>
          <cell r="D1919" t="str">
            <v>VEG MAIS</v>
          </cell>
          <cell r="E1919" t="str">
            <v>UN</v>
          </cell>
          <cell r="F1919" t="str">
            <v>4,95</v>
          </cell>
          <cell r="G1919">
            <v>100</v>
          </cell>
          <cell r="H1919">
            <v>0</v>
          </cell>
          <cell r="I1919" t="str">
            <v>9,90</v>
          </cell>
        </row>
        <row r="1920">
          <cell r="C1920" t="str">
            <v>SALROSADOHIMALAIAGROSSO1OOGUNILIFE</v>
          </cell>
          <cell r="D1920" t="str">
            <v>UNILIFE</v>
          </cell>
          <cell r="E1920" t="str">
            <v>UN</v>
          </cell>
          <cell r="F1920" t="str">
            <v>23,20</v>
          </cell>
          <cell r="G1920">
            <v>81</v>
          </cell>
          <cell r="H1920">
            <v>0</v>
          </cell>
          <cell r="I1920" t="str">
            <v>41,90</v>
          </cell>
        </row>
        <row r="1921">
          <cell r="C1921" t="str">
            <v>SALROSADOHIMALAIAGROSSO250GGAIATRI</v>
          </cell>
          <cell r="D1921" t="str">
            <v>GAIATRI</v>
          </cell>
          <cell r="E1921" t="str">
            <v>UN</v>
          </cell>
          <cell r="F1921" t="str">
            <v>4,20</v>
          </cell>
          <cell r="G1921">
            <v>88</v>
          </cell>
          <cell r="H1921">
            <v>0</v>
          </cell>
          <cell r="I1921" t="str">
            <v>7,90</v>
          </cell>
        </row>
        <row r="1922">
          <cell r="C1922" t="str">
            <v>SALGORGCEBOLOKOCEBOLA45G</v>
          </cell>
          <cell r="D1922" t="str">
            <v>MAE TERRA</v>
          </cell>
          <cell r="E1922" t="str">
            <v>UN</v>
          </cell>
          <cell r="F1922" t="str">
            <v>2,44</v>
          </cell>
          <cell r="G1922">
            <v>154</v>
          </cell>
          <cell r="H1922">
            <v>0</v>
          </cell>
          <cell r="I1922" t="str">
            <v>4,50</v>
          </cell>
        </row>
        <row r="1923">
          <cell r="C1923" t="str">
            <v>SALGADINHODEERVILHACEBOLAEOLIVA45GSUPERBOM</v>
          </cell>
          <cell r="D1923" t="str">
            <v>SUPERBOM</v>
          </cell>
          <cell r="E1923" t="str">
            <v>UN</v>
          </cell>
          <cell r="F1923" t="str">
            <v>2,53</v>
          </cell>
          <cell r="G1923">
            <v>0</v>
          </cell>
          <cell r="H1923">
            <v>0</v>
          </cell>
          <cell r="I1923" t="str">
            <v>4,90</v>
          </cell>
        </row>
        <row r="1924">
          <cell r="C1924" t="str">
            <v>SALGADINHODEGRAODEBICOPIMENTAELIMAO45GEATREAL</v>
          </cell>
          <cell r="D1924" t="str">
            <v>EAT REAL</v>
          </cell>
          <cell r="E1924" t="str">
            <v>UN</v>
          </cell>
          <cell r="F1924" t="str">
            <v>58,80</v>
          </cell>
          <cell r="G1924">
            <v>0</v>
          </cell>
          <cell r="H1924">
            <v>0</v>
          </cell>
          <cell r="I1924" t="str">
            <v>9,90</v>
          </cell>
        </row>
        <row r="1925">
          <cell r="C1925" t="str">
            <v>SALGADINHODEGRAODEBICOSABORDILL45GEATREAL</v>
          </cell>
          <cell r="D1925" t="str">
            <v>EAT REAL</v>
          </cell>
          <cell r="E1925" t="str">
            <v>UN</v>
          </cell>
          <cell r="F1925" t="str">
            <v>58,80</v>
          </cell>
          <cell r="G1925">
            <v>0</v>
          </cell>
          <cell r="H1925">
            <v>0</v>
          </cell>
          <cell r="I1925" t="str">
            <v>9,90</v>
          </cell>
        </row>
        <row r="1926">
          <cell r="C1926" t="str">
            <v>SALGADINHOGRAOBICOEABOBEFINAS45GSUPERBOM</v>
          </cell>
          <cell r="D1926" t="str">
            <v>SUPERBOM</v>
          </cell>
          <cell r="E1926" t="str">
            <v>UN</v>
          </cell>
          <cell r="F1926" t="str">
            <v>2,53</v>
          </cell>
          <cell r="G1926">
            <v>0</v>
          </cell>
          <cell r="H1926">
            <v>0</v>
          </cell>
          <cell r="I1926" t="str">
            <v>4,90</v>
          </cell>
        </row>
        <row r="1927">
          <cell r="C1927" t="str">
            <v>SALGADINHODELENTILHACOMSALMARINHO40GEATREAL</v>
          </cell>
          <cell r="D1927" t="str">
            <v>EAT REAL</v>
          </cell>
          <cell r="E1927" t="str">
            <v>UN</v>
          </cell>
          <cell r="F1927" t="str">
            <v>58,80</v>
          </cell>
          <cell r="G1927">
            <v>0</v>
          </cell>
          <cell r="H1927">
            <v>0</v>
          </cell>
          <cell r="I1927" t="str">
            <v>9,90</v>
          </cell>
        </row>
        <row r="1928">
          <cell r="C1928" t="str">
            <v>SALGADINHODEQUINOASABORTOMATESECOALHOTOST30GEATREAL</v>
          </cell>
          <cell r="D1928" t="str">
            <v>EAT REAL</v>
          </cell>
          <cell r="E1928" t="str">
            <v>UN</v>
          </cell>
          <cell r="F1928" t="str">
            <v>58,80</v>
          </cell>
          <cell r="G1928">
            <v>0</v>
          </cell>
          <cell r="H1928">
            <v>0</v>
          </cell>
          <cell r="I1928" t="str">
            <v>9,90</v>
          </cell>
        </row>
        <row r="1929">
          <cell r="C1929" t="str">
            <v>SALGADINHODEQUINOACENOURAPIZZA45GSUPERBOM</v>
          </cell>
          <cell r="D1929" t="str">
            <v>SUPERBOM</v>
          </cell>
          <cell r="E1929" t="str">
            <v>UN</v>
          </cell>
          <cell r="F1929" t="str">
            <v>4,45</v>
          </cell>
          <cell r="G1929">
            <v>0</v>
          </cell>
          <cell r="H1929">
            <v>0</v>
          </cell>
          <cell r="I1929" t="str">
            <v>4,90</v>
          </cell>
        </row>
        <row r="1930">
          <cell r="C1930" t="str">
            <v>SALSACONQUESO300G</v>
          </cell>
          <cell r="D1930" t="str">
            <v>FRONTERA TEX MEX</v>
          </cell>
          <cell r="E1930" t="str">
            <v>UN</v>
          </cell>
          <cell r="F1930" t="str">
            <v>9,90</v>
          </cell>
          <cell r="G1930">
            <v>0</v>
          </cell>
          <cell r="H1930">
            <v>0</v>
          </cell>
          <cell r="I1930" t="str">
            <v>21,90</v>
          </cell>
        </row>
        <row r="1931">
          <cell r="C1931" t="str">
            <v>SALSICHADEGRAODEBICOVEGANA400GVEGABOM</v>
          </cell>
          <cell r="D1931" t="str">
            <v>VEGABOM</v>
          </cell>
          <cell r="E1931" t="str">
            <v>UN</v>
          </cell>
          <cell r="F1931" t="str">
            <v>16,86</v>
          </cell>
          <cell r="G1931">
            <v>99</v>
          </cell>
          <cell r="H1931">
            <v>0</v>
          </cell>
          <cell r="I1931" t="str">
            <v>28,90</v>
          </cell>
        </row>
        <row r="1932">
          <cell r="C1932" t="str">
            <v>SALSICHADEFUMADAVEGETAL400GSUPERBOM</v>
          </cell>
          <cell r="D1932" t="str">
            <v>SUPERBOM</v>
          </cell>
          <cell r="E1932" t="str">
            <v>UN</v>
          </cell>
          <cell r="F1932" t="str">
            <v>14,23</v>
          </cell>
          <cell r="G1932" t="str">
            <v>8,513</v>
          </cell>
          <cell r="H1932">
            <v>0</v>
          </cell>
          <cell r="I1932" t="str">
            <v>22,90</v>
          </cell>
        </row>
        <row r="1933">
          <cell r="C1933" t="str">
            <v>SBELTFIBRASBIODREAM60CAPS</v>
          </cell>
          <cell r="D1933" t="str">
            <v>UNILIFE</v>
          </cell>
          <cell r="E1933" t="str">
            <v>UN</v>
          </cell>
          <cell r="F1933" t="str">
            <v>12,74</v>
          </cell>
          <cell r="G1933">
            <v>84</v>
          </cell>
          <cell r="H1933">
            <v>0</v>
          </cell>
          <cell r="I1933" t="str">
            <v>23,50</v>
          </cell>
        </row>
        <row r="1934">
          <cell r="C1934" t="str">
            <v>SEAWEEDCRISPSALMONDSESAME25GKALASSI</v>
          </cell>
          <cell r="D1934" t="str">
            <v>KALASSI</v>
          </cell>
          <cell r="E1934" t="str">
            <v>UN</v>
          </cell>
          <cell r="F1934" t="str">
            <v>9,31</v>
          </cell>
          <cell r="G1934">
            <v>87</v>
          </cell>
          <cell r="H1934">
            <v>0</v>
          </cell>
          <cell r="I1934" t="str">
            <v>16,90</v>
          </cell>
        </row>
        <row r="1935">
          <cell r="C1935" t="str">
            <v>SEAWEEDCRISPSPUMPKINSESAME25GKALASSI</v>
          </cell>
          <cell r="D1935" t="str">
            <v>KALASSI</v>
          </cell>
          <cell r="E1935" t="str">
            <v>UN</v>
          </cell>
          <cell r="F1935" t="str">
            <v>9,31</v>
          </cell>
          <cell r="G1935">
            <v>87</v>
          </cell>
          <cell r="H1935">
            <v>0</v>
          </cell>
          <cell r="I1935" t="str">
            <v>16,90</v>
          </cell>
        </row>
        <row r="1936">
          <cell r="C1936" t="str">
            <v>SEGURELHAORGANICOORGANICO12GJATOBA</v>
          </cell>
          <cell r="D1936" t="str">
            <v>JATOBA</v>
          </cell>
          <cell r="E1936" t="str">
            <v>UN</v>
          </cell>
          <cell r="F1936" t="str">
            <v>8,50</v>
          </cell>
          <cell r="G1936">
            <v>0</v>
          </cell>
          <cell r="H1936">
            <v>0</v>
          </cell>
          <cell r="I1936" t="str">
            <v>16,50</v>
          </cell>
        </row>
        <row r="1937">
          <cell r="C1937" t="str">
            <v>SELENIOQUELATO60CAPS500MGUNILIFE</v>
          </cell>
          <cell r="D1937" t="str">
            <v>UNILIFE</v>
          </cell>
          <cell r="E1937" t="str">
            <v>UN</v>
          </cell>
          <cell r="F1937" t="str">
            <v>10,88</v>
          </cell>
          <cell r="G1937">
            <v>83</v>
          </cell>
          <cell r="H1937">
            <v>0</v>
          </cell>
          <cell r="I1937" t="str">
            <v>19,90</v>
          </cell>
        </row>
        <row r="1938">
          <cell r="C1938" t="str">
            <v>SEMENTECHIAINTEGRAL120GVITALIN</v>
          </cell>
          <cell r="D1938" t="str">
            <v>VITALIN</v>
          </cell>
          <cell r="E1938" t="str">
            <v>UN</v>
          </cell>
          <cell r="F1938" t="str">
            <v>3,72</v>
          </cell>
          <cell r="G1938">
            <v>112</v>
          </cell>
          <cell r="H1938">
            <v>0</v>
          </cell>
          <cell r="I1938" t="str">
            <v>7,90</v>
          </cell>
        </row>
        <row r="1939">
          <cell r="C1939" t="str">
            <v>SEMENTEDEABOBORACCASCASALGADAKGSANASINT</v>
          </cell>
          <cell r="D1939" t="str">
            <v>SANA SINTENO</v>
          </cell>
          <cell r="E1939" t="str">
            <v>KG</v>
          </cell>
          <cell r="F1939" t="str">
            <v>21,80</v>
          </cell>
          <cell r="G1939">
            <v>0</v>
          </cell>
          <cell r="H1939">
            <v>0</v>
          </cell>
          <cell r="I1939" t="str">
            <v>0,00</v>
          </cell>
        </row>
        <row r="1940">
          <cell r="C1940" t="str">
            <v>SEMENTEDECHIA100GGAIATRI</v>
          </cell>
          <cell r="D1940" t="str">
            <v>GAIATRI</v>
          </cell>
          <cell r="E1940" t="str">
            <v>UN</v>
          </cell>
          <cell r="F1940" t="str">
            <v>2,66</v>
          </cell>
          <cell r="G1940">
            <v>0</v>
          </cell>
          <cell r="H1940">
            <v>0</v>
          </cell>
          <cell r="I1940" t="str">
            <v>4,90</v>
          </cell>
        </row>
        <row r="1941">
          <cell r="C1941" t="str">
            <v>SEMENTEDECHIA33G60CAPSCHAMAIS</v>
          </cell>
          <cell r="D1941" t="str">
            <v>CHA MAIS</v>
          </cell>
          <cell r="E1941" t="str">
            <v>UN</v>
          </cell>
          <cell r="F1941" t="str">
            <v>17,65</v>
          </cell>
          <cell r="G1941">
            <v>0</v>
          </cell>
          <cell r="H1941">
            <v>0</v>
          </cell>
          <cell r="I1941" t="str">
            <v>39,90</v>
          </cell>
        </row>
        <row r="1942">
          <cell r="C1942" t="str">
            <v>SEMENTEDEGIRASSOLKGSANASINT</v>
          </cell>
          <cell r="D1942" t="str">
            <v>SANA SINTENO</v>
          </cell>
          <cell r="E1942" t="str">
            <v>KG</v>
          </cell>
          <cell r="F1942" t="str">
            <v>13,50</v>
          </cell>
          <cell r="G1942">
            <v>59</v>
          </cell>
          <cell r="H1942">
            <v>0</v>
          </cell>
          <cell r="I1942" t="str">
            <v>21,50</v>
          </cell>
        </row>
        <row r="1943">
          <cell r="C1943" t="str">
            <v>SEMENTEDELINHACA200GGAIATRI</v>
          </cell>
          <cell r="D1943" t="str">
            <v>GAIATRI</v>
          </cell>
          <cell r="E1943" t="str">
            <v>UN</v>
          </cell>
          <cell r="F1943" t="str">
            <v>3,01</v>
          </cell>
          <cell r="G1943">
            <v>113</v>
          </cell>
          <cell r="H1943">
            <v>0</v>
          </cell>
          <cell r="I1943" t="str">
            <v>3,90</v>
          </cell>
        </row>
        <row r="1944">
          <cell r="C1944" t="str">
            <v>SEMENTEDELINHACA200GMAETERRA</v>
          </cell>
          <cell r="D1944" t="str">
            <v>MAE TERRA</v>
          </cell>
          <cell r="E1944" t="str">
            <v>UN</v>
          </cell>
          <cell r="F1944" t="str">
            <v>2,85</v>
          </cell>
          <cell r="G1944">
            <v>107</v>
          </cell>
          <cell r="H1944">
            <v>0</v>
          </cell>
          <cell r="I1944" t="str">
            <v>5,90</v>
          </cell>
        </row>
        <row r="1945">
          <cell r="C1945" t="str">
            <v>SEMENTEDELINHACADOURADA200GGAIATRI</v>
          </cell>
          <cell r="D1945" t="str">
            <v>GAIATRI</v>
          </cell>
          <cell r="E1945" t="str">
            <v>UN</v>
          </cell>
          <cell r="F1945" t="str">
            <v>3,19</v>
          </cell>
          <cell r="G1945">
            <v>108</v>
          </cell>
          <cell r="H1945">
            <v>0</v>
          </cell>
          <cell r="I1945" t="str">
            <v>5,90</v>
          </cell>
        </row>
        <row r="1946">
          <cell r="C1946" t="str">
            <v>SEMENTEDELINHACADOURADA200GVEG+</v>
          </cell>
          <cell r="D1946" t="str">
            <v>VEG MAIS</v>
          </cell>
          <cell r="E1946" t="str">
            <v>UN</v>
          </cell>
          <cell r="F1946" t="str">
            <v>2,84</v>
          </cell>
          <cell r="G1946">
            <v>73</v>
          </cell>
          <cell r="H1946">
            <v>0</v>
          </cell>
          <cell r="I1946" t="str">
            <v>4,90</v>
          </cell>
        </row>
        <row r="1947">
          <cell r="C1947" t="str">
            <v>SEMENTEDELINHACADOURADA200GVEG+</v>
          </cell>
          <cell r="D1947" t="str">
            <v>VEG MAIS</v>
          </cell>
          <cell r="E1947" t="str">
            <v>UN</v>
          </cell>
          <cell r="F1947" t="str">
            <v>2,70</v>
          </cell>
          <cell r="G1947">
            <v>119</v>
          </cell>
          <cell r="H1947">
            <v>0</v>
          </cell>
          <cell r="I1947" t="str">
            <v>5,90</v>
          </cell>
        </row>
        <row r="1948">
          <cell r="C1948" t="str">
            <v>SENHORAPIPOCACACAU+WHEY90GSENHPIPOC</v>
          </cell>
          <cell r="D1948" t="str">
            <v>SENHORA PIPOCA</v>
          </cell>
          <cell r="E1948" t="str">
            <v>UN</v>
          </cell>
          <cell r="F1948" t="str">
            <v>9,14</v>
          </cell>
          <cell r="G1948">
            <v>311</v>
          </cell>
          <cell r="H1948">
            <v>0</v>
          </cell>
          <cell r="I1948" t="str">
            <v>18,50</v>
          </cell>
        </row>
        <row r="1949">
          <cell r="C1949" t="str">
            <v>SENHORAPIPOCACEBOLAEOREGANO35GSENHPIPOC</v>
          </cell>
          <cell r="D1949" t="str">
            <v>SENHORA PIPOCA</v>
          </cell>
          <cell r="E1949" t="str">
            <v>UN</v>
          </cell>
          <cell r="F1949" t="str">
            <v>4,50</v>
          </cell>
          <cell r="G1949">
            <v>100</v>
          </cell>
          <cell r="H1949">
            <v>0</v>
          </cell>
          <cell r="I1949" t="str">
            <v>9,00</v>
          </cell>
        </row>
        <row r="1950">
          <cell r="C1950" t="str">
            <v>SENHORAPIPOCACOOKIESECREAM100GSENHPIPOC</v>
          </cell>
          <cell r="D1950" t="str">
            <v>SENHORA PIPOCA</v>
          </cell>
          <cell r="E1950" t="str">
            <v>UN</v>
          </cell>
          <cell r="F1950" t="str">
            <v>6,09</v>
          </cell>
          <cell r="G1950" t="str">
            <v>11,182</v>
          </cell>
          <cell r="H1950">
            <v>0</v>
          </cell>
          <cell r="I1950" t="str">
            <v>12,90</v>
          </cell>
        </row>
        <row r="1951">
          <cell r="C1951" t="str">
            <v>SENHORAPIPOCAPASTAAMENDOIM+WHEY90GSENHPIPOC</v>
          </cell>
          <cell r="D1951" t="str">
            <v>SENHORA PIPOCA</v>
          </cell>
          <cell r="E1951" t="str">
            <v>UN</v>
          </cell>
          <cell r="F1951" t="str">
            <v>8,70</v>
          </cell>
          <cell r="G1951">
            <v>74</v>
          </cell>
          <cell r="H1951">
            <v>0</v>
          </cell>
          <cell r="I1951" t="str">
            <v>15,90</v>
          </cell>
        </row>
        <row r="1952">
          <cell r="C1952" t="str">
            <v>SENHORAPIPOCARAPADURAECOCO100GSENHPIPOC</v>
          </cell>
          <cell r="D1952" t="str">
            <v>SENHORA PIPOCA</v>
          </cell>
          <cell r="E1952" t="str">
            <v>UN</v>
          </cell>
          <cell r="F1952" t="str">
            <v>5,99</v>
          </cell>
          <cell r="G1952">
            <v>95</v>
          </cell>
          <cell r="H1952">
            <v>0</v>
          </cell>
          <cell r="I1952" t="str">
            <v>11,90</v>
          </cell>
        </row>
        <row r="1953">
          <cell r="C1953" t="str">
            <v>SEQUILHOSACAI+UVA50GRLEVECROCK</v>
          </cell>
          <cell r="D1953" t="str">
            <v>LEVE CROCK</v>
          </cell>
          <cell r="E1953" t="str">
            <v>UN</v>
          </cell>
          <cell r="F1953" t="str">
            <v>3,79</v>
          </cell>
          <cell r="G1953" t="str">
            <v>11,944</v>
          </cell>
          <cell r="H1953">
            <v>0</v>
          </cell>
          <cell r="I1953" t="str">
            <v>7,90</v>
          </cell>
        </row>
        <row r="1954">
          <cell r="C1954" t="str">
            <v>SEQUILHOSCOCO100GNAZINHA</v>
          </cell>
          <cell r="D1954" t="str">
            <v>NAZINHA</v>
          </cell>
          <cell r="E1954" t="str">
            <v>UN</v>
          </cell>
          <cell r="F1954" t="str">
            <v>1,47</v>
          </cell>
          <cell r="G1954">
            <v>-34</v>
          </cell>
          <cell r="H1954">
            <v>0</v>
          </cell>
          <cell r="I1954" t="str">
            <v>3,50</v>
          </cell>
        </row>
        <row r="1955">
          <cell r="C1955" t="str">
            <v>SEQUILHOSCOCO350GNAZINHA</v>
          </cell>
          <cell r="D1955" t="str">
            <v>NAZINHA</v>
          </cell>
          <cell r="E1955" t="str">
            <v>UN</v>
          </cell>
          <cell r="F1955" t="str">
            <v>6,31</v>
          </cell>
          <cell r="G1955">
            <v>89</v>
          </cell>
          <cell r="H1955">
            <v>0</v>
          </cell>
          <cell r="I1955" t="str">
            <v>11,90</v>
          </cell>
        </row>
        <row r="1956">
          <cell r="C1956" t="str">
            <v>SEQUILHOSCOCOZERO150GNAZINHA</v>
          </cell>
          <cell r="D1956" t="str">
            <v>NAZINHA</v>
          </cell>
          <cell r="E1956" t="str">
            <v>UN</v>
          </cell>
          <cell r="F1956" t="str">
            <v>8,44</v>
          </cell>
          <cell r="G1956">
            <v>48</v>
          </cell>
          <cell r="H1956">
            <v>0</v>
          </cell>
          <cell r="I1956" t="str">
            <v>4,90</v>
          </cell>
        </row>
        <row r="1957">
          <cell r="C1957" t="str">
            <v>SEQUILHOSDECACAUSEMGLUTEN150GLEVECROCK</v>
          </cell>
          <cell r="D1957" t="str">
            <v>LEVE CROCK</v>
          </cell>
          <cell r="E1957" t="str">
            <v>UN</v>
          </cell>
          <cell r="F1957" t="str">
            <v>8,73</v>
          </cell>
          <cell r="G1957">
            <v>320</v>
          </cell>
          <cell r="H1957">
            <v>0</v>
          </cell>
          <cell r="I1957" t="str">
            <v>15,90</v>
          </cell>
        </row>
        <row r="1958">
          <cell r="C1958" t="str">
            <v>SEQUILHOSDECACAUSEMGLUTEN50GLEVECROCK</v>
          </cell>
          <cell r="D1958" t="str">
            <v>LEVE CROCK</v>
          </cell>
          <cell r="E1958" t="str">
            <v>UN</v>
          </cell>
          <cell r="F1958" t="str">
            <v>3,60</v>
          </cell>
          <cell r="G1958">
            <v>327</v>
          </cell>
          <cell r="H1958">
            <v>0</v>
          </cell>
          <cell r="I1958" t="str">
            <v>7,90</v>
          </cell>
        </row>
        <row r="1959">
          <cell r="C1959" t="str">
            <v>SEQUILHOSDELARANJA350G</v>
          </cell>
          <cell r="D1959" t="str">
            <v>NAZINHA</v>
          </cell>
          <cell r="E1959" t="str">
            <v>UN</v>
          </cell>
          <cell r="F1959" t="str">
            <v>6,31</v>
          </cell>
          <cell r="G1959">
            <v>100</v>
          </cell>
          <cell r="H1959">
            <v>0</v>
          </cell>
          <cell r="I1959" t="str">
            <v>11,90</v>
          </cell>
        </row>
        <row r="1960">
          <cell r="C1960" t="str">
            <v>SEQUILHOSLEITE100GNAZINHA</v>
          </cell>
          <cell r="D1960" t="str">
            <v>NAZINHA</v>
          </cell>
          <cell r="E1960" t="str">
            <v>UN</v>
          </cell>
          <cell r="F1960" t="str">
            <v>1,47</v>
          </cell>
          <cell r="G1960">
            <v>-34</v>
          </cell>
          <cell r="H1960">
            <v>0</v>
          </cell>
          <cell r="I1960" t="str">
            <v>3,50</v>
          </cell>
        </row>
        <row r="1961">
          <cell r="C1961" t="str">
            <v>SEQUILHOSLEITE350GNAZINHA</v>
          </cell>
          <cell r="D1961" t="str">
            <v>NAZINHA</v>
          </cell>
          <cell r="E1961" t="str">
            <v>UN</v>
          </cell>
          <cell r="F1961" t="str">
            <v>6,31</v>
          </cell>
          <cell r="G1961">
            <v>89</v>
          </cell>
          <cell r="H1961">
            <v>0</v>
          </cell>
          <cell r="I1961" t="str">
            <v>11,90</v>
          </cell>
        </row>
        <row r="1962">
          <cell r="C1962" t="str">
            <v>SEQUILHOSNATA350GNAZINHA</v>
          </cell>
          <cell r="D1962" t="str">
            <v>NAZINHA</v>
          </cell>
          <cell r="E1962" t="str">
            <v>UN</v>
          </cell>
          <cell r="F1962" t="str">
            <v>6,31</v>
          </cell>
          <cell r="G1962">
            <v>89</v>
          </cell>
          <cell r="H1962">
            <v>0</v>
          </cell>
          <cell r="I1962" t="str">
            <v>11,90</v>
          </cell>
        </row>
        <row r="1963">
          <cell r="C1963" t="str">
            <v>SEQUILHODECOCO150GLEVECROCK</v>
          </cell>
          <cell r="D1963" t="str">
            <v>LEVE CROCK</v>
          </cell>
          <cell r="E1963" t="str">
            <v>UN</v>
          </cell>
          <cell r="F1963" t="str">
            <v>7,40</v>
          </cell>
          <cell r="G1963">
            <v>115</v>
          </cell>
          <cell r="H1963">
            <v>0</v>
          </cell>
          <cell r="I1963" t="str">
            <v>15,90</v>
          </cell>
        </row>
        <row r="1964">
          <cell r="C1964" t="str">
            <v>SERUMCLAREADOR60MLGESTANTESOUVIE</v>
          </cell>
          <cell r="D1964" t="str">
            <v>GESTANTE SOUVIE</v>
          </cell>
          <cell r="E1964" t="str">
            <v>UN</v>
          </cell>
          <cell r="F1964" t="str">
            <v>56,00</v>
          </cell>
          <cell r="G1964">
            <v>0</v>
          </cell>
          <cell r="H1964">
            <v>0</v>
          </cell>
          <cell r="I1964" t="str">
            <v>102,00</v>
          </cell>
        </row>
        <row r="1965">
          <cell r="C1965" t="str">
            <v>SERUMHIDRATANTEFACIAL60GLAVERTUAN</v>
          </cell>
          <cell r="D1965" t="str">
            <v>LA VERTUAN</v>
          </cell>
          <cell r="E1965" t="str">
            <v>UN</v>
          </cell>
          <cell r="F1965" t="str">
            <v>33,78</v>
          </cell>
          <cell r="G1965">
            <v>125</v>
          </cell>
          <cell r="H1965">
            <v>0</v>
          </cell>
          <cell r="I1965" t="str">
            <v>75,90</v>
          </cell>
        </row>
        <row r="1966">
          <cell r="C1966" t="str">
            <v>SERUMHIDRATANTEFACIALDIUNO60ML</v>
          </cell>
          <cell r="D1966" t="str">
            <v>SER SOUVIE</v>
          </cell>
          <cell r="E1966" t="str">
            <v>UN</v>
          </cell>
          <cell r="F1966" t="str">
            <v>70,00</v>
          </cell>
          <cell r="G1966">
            <v>0</v>
          </cell>
          <cell r="H1966">
            <v>0</v>
          </cell>
          <cell r="I1966" t="str">
            <v>126,00</v>
          </cell>
        </row>
        <row r="1967">
          <cell r="C1967" t="str">
            <v>SHAKEVANILLA450GSANAVITA</v>
          </cell>
          <cell r="D1967" t="str">
            <v>SANAVITA</v>
          </cell>
          <cell r="E1967" t="str">
            <v>UN</v>
          </cell>
          <cell r="F1967" t="str">
            <v>35,25</v>
          </cell>
          <cell r="G1967" t="str">
            <v>4,503</v>
          </cell>
          <cell r="H1967">
            <v>0</v>
          </cell>
          <cell r="I1967" t="str">
            <v>63,90</v>
          </cell>
        </row>
        <row r="1968">
          <cell r="C1968" t="str">
            <v>SHAKECHOCOLATESUICO450GSANAVITA</v>
          </cell>
          <cell r="D1968" t="str">
            <v>SANAVITA</v>
          </cell>
          <cell r="E1968" t="str">
            <v>UN</v>
          </cell>
          <cell r="F1968" t="str">
            <v>44,06</v>
          </cell>
          <cell r="G1968" t="str">
            <v>4,503</v>
          </cell>
          <cell r="H1968">
            <v>0</v>
          </cell>
          <cell r="I1968" t="str">
            <v>63,90</v>
          </cell>
        </row>
        <row r="1969">
          <cell r="C1969" t="str">
            <v>SHAKEDECOCOSABORBAUNILHA33OMLVIDAVEG</v>
          </cell>
          <cell r="D1969" t="str">
            <v>VIDA VEG</v>
          </cell>
          <cell r="E1969" t="str">
            <v>UN</v>
          </cell>
          <cell r="F1969" t="str">
            <v>7,16</v>
          </cell>
          <cell r="G1969">
            <v>88</v>
          </cell>
          <cell r="H1969">
            <v>0</v>
          </cell>
          <cell r="I1969" t="str">
            <v>12,90</v>
          </cell>
        </row>
        <row r="1970">
          <cell r="C1970" t="str">
            <v>SHAKEDECOCOSABORCHOCOLATE250MLVIDAVEG</v>
          </cell>
          <cell r="D1970" t="str">
            <v>VIDA VEG</v>
          </cell>
          <cell r="E1970" t="str">
            <v>UN</v>
          </cell>
          <cell r="F1970" t="str">
            <v>7,16</v>
          </cell>
          <cell r="G1970" t="str">
            <v>7,322</v>
          </cell>
          <cell r="H1970">
            <v>0</v>
          </cell>
          <cell r="I1970" t="str">
            <v>11,90</v>
          </cell>
        </row>
        <row r="1971">
          <cell r="C1971" t="str">
            <v>SHAKEDECOCOSABORMORANGO33OMLVIDAVEG</v>
          </cell>
          <cell r="D1971" t="str">
            <v>VIDA VEG</v>
          </cell>
          <cell r="E1971" t="str">
            <v>UN</v>
          </cell>
          <cell r="F1971" t="str">
            <v>7,16</v>
          </cell>
          <cell r="G1971" t="str">
            <v>7,322</v>
          </cell>
          <cell r="H1971">
            <v>0</v>
          </cell>
          <cell r="I1971" t="str">
            <v>11,90</v>
          </cell>
        </row>
        <row r="1972">
          <cell r="C1972" t="str">
            <v>SHAMPOONATURALARGANELINHACA500MLBONI</v>
          </cell>
          <cell r="D1972" t="str">
            <v>BONI</v>
          </cell>
          <cell r="E1972" t="str">
            <v>UN</v>
          </cell>
          <cell r="F1972" t="str">
            <v>17,47</v>
          </cell>
          <cell r="G1972">
            <v>85</v>
          </cell>
          <cell r="H1972">
            <v>0</v>
          </cell>
          <cell r="I1972" t="str">
            <v>38,90</v>
          </cell>
        </row>
        <row r="1973">
          <cell r="C1973" t="str">
            <v>SHAMPOOORGANICPOO250MLSERSOUVIE</v>
          </cell>
          <cell r="D1973" t="str">
            <v>SER SOUVIE</v>
          </cell>
          <cell r="E1973" t="str">
            <v>UN</v>
          </cell>
          <cell r="F1973" t="str">
            <v>56,00</v>
          </cell>
          <cell r="G1973">
            <v>0</v>
          </cell>
          <cell r="H1973">
            <v>0</v>
          </cell>
          <cell r="I1973" t="str">
            <v>0,00</v>
          </cell>
        </row>
        <row r="1974">
          <cell r="C1974" t="str">
            <v>SHAMPOOPARABARBAEFACE120MLLAVERTUAN</v>
          </cell>
          <cell r="D1974" t="str">
            <v>LA VERTUAN</v>
          </cell>
          <cell r="E1974" t="str">
            <v>UN</v>
          </cell>
          <cell r="F1974" t="str">
            <v>28,37</v>
          </cell>
          <cell r="G1974">
            <v>125</v>
          </cell>
          <cell r="H1974">
            <v>0</v>
          </cell>
          <cell r="I1974" t="str">
            <v>63,90</v>
          </cell>
        </row>
        <row r="1975">
          <cell r="C1975" t="str">
            <v>SHAMPOOPARACABELOS,BARBAECORPO240MLLAVERTUAN</v>
          </cell>
          <cell r="D1975" t="str">
            <v>LA VERTUAN</v>
          </cell>
          <cell r="E1975" t="str">
            <v>UN</v>
          </cell>
          <cell r="F1975" t="str">
            <v>35,13</v>
          </cell>
          <cell r="G1975">
            <v>125</v>
          </cell>
          <cell r="H1975">
            <v>0</v>
          </cell>
          <cell r="I1975" t="str">
            <v>78,90</v>
          </cell>
        </row>
        <row r="1976">
          <cell r="C1976" t="str">
            <v>SHOWERGELGOJIQUINOA110ML</v>
          </cell>
          <cell r="D1976" t="str">
            <v>BIO VEGAN</v>
          </cell>
          <cell r="E1976" t="str">
            <v>UN</v>
          </cell>
          <cell r="F1976" t="str">
            <v>29,15</v>
          </cell>
          <cell r="G1976">
            <v>92</v>
          </cell>
          <cell r="H1976">
            <v>0</v>
          </cell>
          <cell r="I1976" t="str">
            <v>55,90</v>
          </cell>
        </row>
        <row r="1977">
          <cell r="C1977" t="str">
            <v>SIMCAPS30CAPSULAS</v>
          </cell>
          <cell r="D1977" t="str">
            <v>VITAFOR</v>
          </cell>
          <cell r="E1977" t="str">
            <v>UN</v>
          </cell>
          <cell r="F1977" t="str">
            <v>31,00</v>
          </cell>
          <cell r="G1977" t="str">
            <v>12,604</v>
          </cell>
          <cell r="H1977">
            <v>0</v>
          </cell>
          <cell r="I1977" t="str">
            <v>59,90</v>
          </cell>
        </row>
        <row r="1978">
          <cell r="C1978" t="str">
            <v>SIMFORT60G30SACHES</v>
          </cell>
          <cell r="D1978" t="str">
            <v>VITAFOR</v>
          </cell>
          <cell r="E1978" t="str">
            <v>UN</v>
          </cell>
          <cell r="F1978" t="str">
            <v>59,00</v>
          </cell>
          <cell r="G1978">
            <v>74</v>
          </cell>
          <cell r="H1978">
            <v>0</v>
          </cell>
          <cell r="I1978" t="str">
            <v>109,90</v>
          </cell>
        </row>
        <row r="1979">
          <cell r="C1979" t="str">
            <v>SMOOTHIEDESPERTADOR300ML</v>
          </cell>
          <cell r="D1979" t="str">
            <v>PURIFICA</v>
          </cell>
          <cell r="E1979" t="str">
            <v>UN</v>
          </cell>
          <cell r="F1979" t="str">
            <v>8,80</v>
          </cell>
          <cell r="G1979">
            <v>0</v>
          </cell>
          <cell r="H1979">
            <v>0</v>
          </cell>
          <cell r="I1979" t="str">
            <v>0,00</v>
          </cell>
        </row>
        <row r="1980">
          <cell r="C1980" t="str">
            <v>SMOOTHIESMACAEBANANAJASMINE90G</v>
          </cell>
          <cell r="D1980" t="str">
            <v>JASMINE</v>
          </cell>
          <cell r="E1980" t="str">
            <v>UN</v>
          </cell>
          <cell r="F1980" t="str">
            <v>5,50</v>
          </cell>
          <cell r="G1980">
            <v>80</v>
          </cell>
          <cell r="H1980">
            <v>0</v>
          </cell>
          <cell r="I1980" t="str">
            <v>9,90</v>
          </cell>
        </row>
        <row r="1981">
          <cell r="C1981" t="str">
            <v>SNACKDEBANANAVERDE30GNUTRAWELL</v>
          </cell>
          <cell r="D1981" t="str">
            <v>NUTRAWELL</v>
          </cell>
          <cell r="E1981" t="str">
            <v>UN</v>
          </cell>
          <cell r="F1981" t="str">
            <v>3,55</v>
          </cell>
          <cell r="G1981">
            <v>-90</v>
          </cell>
          <cell r="H1981">
            <v>0</v>
          </cell>
          <cell r="I1981" t="str">
            <v>6,90</v>
          </cell>
        </row>
        <row r="1982">
          <cell r="C1982" t="str">
            <v>SNACKDECEREAISCOMMACAEBANANA30GMONAMA</v>
          </cell>
          <cell r="D1982" t="str">
            <v>MONAMA</v>
          </cell>
          <cell r="E1982" t="str">
            <v>KG</v>
          </cell>
          <cell r="F1982" t="str">
            <v>3,27</v>
          </cell>
          <cell r="G1982">
            <v>80</v>
          </cell>
          <cell r="H1982">
            <v>0</v>
          </cell>
          <cell r="I1982" t="str">
            <v>5,90</v>
          </cell>
        </row>
        <row r="1983">
          <cell r="C1983" t="str">
            <v>SNACKDEMANJERICAO30GNUTRAWELL</v>
          </cell>
          <cell r="D1983" t="str">
            <v>NUTRAWELL</v>
          </cell>
          <cell r="E1983" t="str">
            <v>UN</v>
          </cell>
          <cell r="F1983" t="str">
            <v>3,55</v>
          </cell>
          <cell r="G1983">
            <v>-90</v>
          </cell>
          <cell r="H1983">
            <v>0</v>
          </cell>
          <cell r="I1983" t="str">
            <v>6,90</v>
          </cell>
        </row>
        <row r="1984">
          <cell r="C1984" t="str">
            <v>SNACKDEQUEIJOLINHACAEQUINOA50G</v>
          </cell>
          <cell r="D1984" t="str">
            <v>DOM AFONSO</v>
          </cell>
          <cell r="E1984" t="str">
            <v>UN</v>
          </cell>
          <cell r="F1984" t="str">
            <v>4,00</v>
          </cell>
          <cell r="G1984">
            <v>0</v>
          </cell>
          <cell r="H1984">
            <v>0</v>
          </cell>
          <cell r="I1984" t="str">
            <v>8,00</v>
          </cell>
        </row>
        <row r="1985">
          <cell r="C1985" t="str">
            <v>SNACKDETAPIOCA30GNUTRAWELL</v>
          </cell>
          <cell r="D1985" t="str">
            <v>NUTRAWELL</v>
          </cell>
          <cell r="E1985" t="str">
            <v>UN</v>
          </cell>
          <cell r="F1985" t="str">
            <v>3,55</v>
          </cell>
          <cell r="G1985">
            <v>94</v>
          </cell>
          <cell r="H1985">
            <v>0</v>
          </cell>
          <cell r="I1985" t="str">
            <v>6,90</v>
          </cell>
        </row>
        <row r="1986">
          <cell r="C1986" t="str">
            <v>SNACKDETAPIOCABARBECUE50GXILITOCA</v>
          </cell>
          <cell r="D1986" t="str">
            <v>XILITOCA</v>
          </cell>
          <cell r="E1986" t="str">
            <v>UN</v>
          </cell>
          <cell r="F1986" t="str">
            <v>4,32</v>
          </cell>
          <cell r="G1986">
            <v>106</v>
          </cell>
          <cell r="H1986">
            <v>0</v>
          </cell>
          <cell r="I1986" t="str">
            <v>8,90</v>
          </cell>
        </row>
        <row r="1987">
          <cell r="C1987" t="str">
            <v>SNACKDETAPIOCAERVASFINASCCHIA50GXILITOCA</v>
          </cell>
          <cell r="D1987" t="str">
            <v>XILITOCA</v>
          </cell>
          <cell r="E1987" t="str">
            <v>UN</v>
          </cell>
          <cell r="F1987" t="str">
            <v>4,34</v>
          </cell>
          <cell r="G1987">
            <v>105</v>
          </cell>
          <cell r="H1987">
            <v>0</v>
          </cell>
          <cell r="I1987" t="str">
            <v>8,90</v>
          </cell>
        </row>
        <row r="1988">
          <cell r="C1988" t="str">
            <v>SNACKDETAPIOCAXILITOCATOMATEESALSA50GNATURALFOODS</v>
          </cell>
          <cell r="D1988" t="str">
            <v>NATURAL FOODS</v>
          </cell>
          <cell r="E1988" t="str">
            <v>UN</v>
          </cell>
          <cell r="F1988" t="str">
            <v>4,31</v>
          </cell>
          <cell r="G1988">
            <v>105</v>
          </cell>
          <cell r="H1988">
            <v>0</v>
          </cell>
          <cell r="I1988" t="str">
            <v>8,90</v>
          </cell>
        </row>
        <row r="1989">
          <cell r="C1989" t="str">
            <v>SNACKERVILHAWASABI100GFITFOOD</v>
          </cell>
          <cell r="D1989" t="str">
            <v>FIT FOOD</v>
          </cell>
          <cell r="E1989" t="str">
            <v>UN</v>
          </cell>
          <cell r="F1989" t="str">
            <v>9,08</v>
          </cell>
          <cell r="G1989">
            <v>0</v>
          </cell>
          <cell r="H1989">
            <v>0</v>
          </cell>
          <cell r="I1989" t="str">
            <v>14,90</v>
          </cell>
        </row>
        <row r="1990">
          <cell r="C1990" t="str">
            <v>SNACKGRAODEBICOLEVEMENTESALGADO100GFITFOOD</v>
          </cell>
          <cell r="D1990" t="str">
            <v>FIT FOOD</v>
          </cell>
          <cell r="E1990" t="str">
            <v>UN</v>
          </cell>
          <cell r="F1990" t="str">
            <v>7,81</v>
          </cell>
          <cell r="G1990">
            <v>35</v>
          </cell>
          <cell r="H1990">
            <v>0</v>
          </cell>
          <cell r="I1990" t="str">
            <v>12,90</v>
          </cell>
        </row>
        <row r="1991">
          <cell r="C1991" t="str">
            <v>SNACKLENTILHATOMATEEMANJERICAO40GEATREAL</v>
          </cell>
          <cell r="D1991" t="str">
            <v>EAT REAL</v>
          </cell>
          <cell r="E1991" t="str">
            <v>UN</v>
          </cell>
          <cell r="F1991" t="str">
            <v>58,80</v>
          </cell>
          <cell r="G1991" t="str">
            <v>7,349</v>
          </cell>
          <cell r="H1991">
            <v>0</v>
          </cell>
          <cell r="I1991" t="str">
            <v>8,90</v>
          </cell>
        </row>
        <row r="1992">
          <cell r="C1992" t="str">
            <v>SNACKMILHOQUINOACOUVESABORCHEDDARJALAPENO40GEATREAL</v>
          </cell>
          <cell r="D1992" t="str">
            <v>EAT REAL</v>
          </cell>
          <cell r="E1992" t="str">
            <v>UN</v>
          </cell>
          <cell r="F1992" t="str">
            <v>58,80</v>
          </cell>
          <cell r="G1992">
            <v>0</v>
          </cell>
          <cell r="H1992">
            <v>0</v>
          </cell>
          <cell r="I1992" t="str">
            <v>9,90</v>
          </cell>
        </row>
        <row r="1993">
          <cell r="C1993" t="str">
            <v>SNACKMULTICERALINSPIREMACAECANELA20G</v>
          </cell>
          <cell r="D1993" t="str">
            <v>INSPIRE</v>
          </cell>
          <cell r="E1993" t="str">
            <v>UN</v>
          </cell>
          <cell r="F1993" t="str">
            <v>1,86</v>
          </cell>
          <cell r="G1993">
            <v>0</v>
          </cell>
          <cell r="H1993">
            <v>0</v>
          </cell>
          <cell r="I1993" t="str">
            <v>0,00</v>
          </cell>
        </row>
        <row r="1994">
          <cell r="C1994" t="str">
            <v>SNACKPOPLEVBANANAECANELA50GPOPLEV</v>
          </cell>
          <cell r="D1994" t="str">
            <v>POP LEVE</v>
          </cell>
          <cell r="E1994" t="str">
            <v>KG</v>
          </cell>
          <cell r="F1994" t="str">
            <v>3,21</v>
          </cell>
          <cell r="G1994">
            <v>29</v>
          </cell>
          <cell r="H1994">
            <v>0</v>
          </cell>
          <cell r="I1994" t="str">
            <v>4,14</v>
          </cell>
        </row>
        <row r="1995">
          <cell r="C1995" t="str">
            <v>SNACKPOPLEVCACAU50GPOPLEV</v>
          </cell>
          <cell r="D1995" t="str">
            <v>POP LEV</v>
          </cell>
          <cell r="E1995" t="str">
            <v>UN</v>
          </cell>
          <cell r="F1995" t="str">
            <v>3,21</v>
          </cell>
          <cell r="G1995">
            <v>115</v>
          </cell>
          <cell r="H1995">
            <v>0</v>
          </cell>
          <cell r="I1995" t="str">
            <v>6,90</v>
          </cell>
        </row>
        <row r="1996">
          <cell r="C1996" t="str">
            <v>SNACKPOPLEVERVASFINAS50GPOPLEV</v>
          </cell>
          <cell r="D1996" t="str">
            <v>POP LEV</v>
          </cell>
          <cell r="E1996" t="str">
            <v>UN</v>
          </cell>
          <cell r="F1996" t="str">
            <v>3,21</v>
          </cell>
          <cell r="G1996">
            <v>115</v>
          </cell>
          <cell r="H1996">
            <v>0</v>
          </cell>
          <cell r="I1996" t="str">
            <v>6,90</v>
          </cell>
        </row>
        <row r="1997">
          <cell r="C1997" t="str">
            <v>SNACKPOPLEVPAPRICA50GPOPLEV</v>
          </cell>
          <cell r="D1997" t="str">
            <v>POP LEV</v>
          </cell>
          <cell r="E1997" t="str">
            <v>UN</v>
          </cell>
          <cell r="F1997" t="str">
            <v>3,21</v>
          </cell>
          <cell r="G1997" t="str">
            <v>8,380</v>
          </cell>
          <cell r="H1997">
            <v>0</v>
          </cell>
          <cell r="I1997" t="str">
            <v>5,90</v>
          </cell>
        </row>
        <row r="1998">
          <cell r="C1998" t="str">
            <v>SNACKQUEIJOSUICO35GBELIVE</v>
          </cell>
          <cell r="D1998" t="str">
            <v>BELIVE</v>
          </cell>
          <cell r="E1998" t="str">
            <v>UN</v>
          </cell>
          <cell r="F1998" t="str">
            <v>2,30</v>
          </cell>
          <cell r="G1998">
            <v>113</v>
          </cell>
          <cell r="H1998">
            <v>0</v>
          </cell>
          <cell r="I1998" t="str">
            <v>4,90</v>
          </cell>
        </row>
        <row r="1999">
          <cell r="C1999" t="str">
            <v>SNACKVEGANOINTEGRALCEBOLAESALSA60GSANTULANA</v>
          </cell>
          <cell r="D1999" t="str">
            <v>VEGANO SANTULANA</v>
          </cell>
          <cell r="E1999" t="str">
            <v>UN</v>
          </cell>
          <cell r="F1999" t="str">
            <v>3,07</v>
          </cell>
          <cell r="G1999">
            <v>86</v>
          </cell>
          <cell r="H1999">
            <v>0</v>
          </cell>
          <cell r="I1999" t="str">
            <v>5,50</v>
          </cell>
        </row>
        <row r="2000">
          <cell r="C2000" t="str">
            <v>SNACKVEGANOINTEGRALCURRY60GSANTULANA</v>
          </cell>
          <cell r="D2000" t="str">
            <v>VEGANO SANTULANA</v>
          </cell>
          <cell r="E2000" t="str">
            <v>UN</v>
          </cell>
          <cell r="F2000" t="str">
            <v>3,07</v>
          </cell>
          <cell r="G2000">
            <v>86</v>
          </cell>
          <cell r="H2000">
            <v>0</v>
          </cell>
          <cell r="I2000" t="str">
            <v>5,50</v>
          </cell>
        </row>
        <row r="2001">
          <cell r="C2001" t="str">
            <v>SNACKVEGANOINTEGRALMULTIGRAOS60GSANTULANA</v>
          </cell>
          <cell r="D2001" t="str">
            <v>VEGANO SANTULANA</v>
          </cell>
          <cell r="E2001" t="str">
            <v>UN</v>
          </cell>
          <cell r="F2001" t="str">
            <v>3,11</v>
          </cell>
          <cell r="G2001">
            <v>86</v>
          </cell>
          <cell r="H2001">
            <v>0</v>
          </cell>
          <cell r="I2001" t="str">
            <v>5,50</v>
          </cell>
        </row>
        <row r="2002">
          <cell r="C2002" t="str">
            <v>SNACKSBATATADOCEROXACHIPS40GFITFOOD</v>
          </cell>
          <cell r="D2002" t="str">
            <v>FIT FOOD</v>
          </cell>
          <cell r="E2002" t="str">
            <v>UN</v>
          </cell>
          <cell r="F2002" t="str">
            <v>3,84</v>
          </cell>
          <cell r="G2002" t="str">
            <v>13,793</v>
          </cell>
          <cell r="H2002">
            <v>0</v>
          </cell>
          <cell r="I2002" t="str">
            <v>6,90</v>
          </cell>
        </row>
        <row r="2003">
          <cell r="C2003" t="str">
            <v>SNACKSDEGRÃO-DE-BICO100GFITFOOD</v>
          </cell>
          <cell r="D2003" t="str">
            <v>FIT FOOD</v>
          </cell>
          <cell r="E2003" t="str">
            <v>UN</v>
          </cell>
          <cell r="F2003" t="str">
            <v>9,56</v>
          </cell>
          <cell r="G2003">
            <v>152</v>
          </cell>
          <cell r="H2003">
            <v>0</v>
          </cell>
          <cell r="I2003" t="str">
            <v>16,90</v>
          </cell>
        </row>
        <row r="2004">
          <cell r="C2004" t="str">
            <v>SNACKSDEQUEIJOPROVOLONECEBOLAESALSA50GDOMAFONSO</v>
          </cell>
          <cell r="D2004" t="str">
            <v>DOM AFONSO</v>
          </cell>
          <cell r="E2004" t="str">
            <v>UN</v>
          </cell>
          <cell r="F2004" t="str">
            <v>4,35</v>
          </cell>
          <cell r="G2004">
            <v>100</v>
          </cell>
          <cell r="H2004">
            <v>0</v>
          </cell>
          <cell r="I2004" t="str">
            <v>8,00</v>
          </cell>
        </row>
        <row r="2005">
          <cell r="C2005" t="str">
            <v>SNACKSDEQUEIJOPROVOLONENATURAL50GDOMAFONSO</v>
          </cell>
          <cell r="D2005" t="str">
            <v>DOM AFONSO</v>
          </cell>
          <cell r="E2005" t="str">
            <v>UN</v>
          </cell>
          <cell r="F2005" t="str">
            <v>4,35</v>
          </cell>
          <cell r="G2005">
            <v>100</v>
          </cell>
          <cell r="H2005">
            <v>0</v>
          </cell>
          <cell r="I2005" t="str">
            <v>8,00</v>
          </cell>
        </row>
        <row r="2006">
          <cell r="C2006" t="str">
            <v>SNACKSDEQUEIJOPROVOLONEPIMENTAESALSA50G</v>
          </cell>
          <cell r="D2006" t="str">
            <v>DOM AFONSO</v>
          </cell>
          <cell r="E2006" t="str">
            <v>UN</v>
          </cell>
          <cell r="F2006" t="str">
            <v>4,35</v>
          </cell>
          <cell r="G2006">
            <v>0</v>
          </cell>
          <cell r="H2006">
            <v>0</v>
          </cell>
          <cell r="I2006" t="str">
            <v>7,50</v>
          </cell>
        </row>
        <row r="2007">
          <cell r="C2007" t="str">
            <v>SNACKSGRAODEBICOVEGGIECHIPSERVASFINAS25GFITFOOD</v>
          </cell>
          <cell r="D2007" t="str">
            <v>FIT FOOD</v>
          </cell>
          <cell r="E2007" t="str">
            <v>UN</v>
          </cell>
          <cell r="F2007" t="str">
            <v>3,50</v>
          </cell>
          <cell r="G2007">
            <v>97</v>
          </cell>
          <cell r="H2007">
            <v>0</v>
          </cell>
          <cell r="I2007" t="str">
            <v>6,90</v>
          </cell>
        </row>
        <row r="2008">
          <cell r="C2008" t="str">
            <v>SOMAPROSUPLVITEMINERAL60CAPSIRIDIUMLABS</v>
          </cell>
          <cell r="D2008" t="str">
            <v>IRIDIUM LABS</v>
          </cell>
          <cell r="E2008" t="str">
            <v>UN</v>
          </cell>
          <cell r="F2008" t="str">
            <v>71,94</v>
          </cell>
          <cell r="G2008" t="str">
            <v>9,864</v>
          </cell>
          <cell r="H2008">
            <v>0</v>
          </cell>
          <cell r="I2008" t="str">
            <v>142,90</v>
          </cell>
        </row>
        <row r="2009">
          <cell r="C2009" t="str">
            <v>SOPACREMEDEESPINAFREESHIMEJIVEG+</v>
          </cell>
          <cell r="D2009" t="str">
            <v>VEG MAIS</v>
          </cell>
          <cell r="E2009" t="str">
            <v>UN</v>
          </cell>
          <cell r="F2009" t="str">
            <v>11,28</v>
          </cell>
          <cell r="G2009">
            <v>76</v>
          </cell>
          <cell r="H2009">
            <v>0</v>
          </cell>
          <cell r="I2009" t="str">
            <v>19,90</v>
          </cell>
        </row>
        <row r="2010">
          <cell r="C2010" t="str">
            <v>SOPACREMEDEREPOLHO350GVEG+</v>
          </cell>
          <cell r="D2010" t="str">
            <v>VEG MAIS</v>
          </cell>
          <cell r="E2010" t="str">
            <v>UN</v>
          </cell>
          <cell r="F2010" t="str">
            <v>10,96</v>
          </cell>
          <cell r="G2010">
            <v>82</v>
          </cell>
          <cell r="H2010">
            <v>0</v>
          </cell>
          <cell r="I2010" t="str">
            <v>19,90</v>
          </cell>
        </row>
        <row r="2011">
          <cell r="C2011" t="str">
            <v>SOPACREMOSADECOUVE-FLORECEBOLINHA350GVEG+</v>
          </cell>
          <cell r="D2011" t="str">
            <v>VEG MAIS</v>
          </cell>
          <cell r="E2011" t="str">
            <v>UN</v>
          </cell>
          <cell r="F2011" t="str">
            <v>10,52</v>
          </cell>
          <cell r="G2011" t="str">
            <v>8,916</v>
          </cell>
          <cell r="H2011">
            <v>0</v>
          </cell>
          <cell r="I2011" t="str">
            <v>19,90</v>
          </cell>
        </row>
        <row r="2012">
          <cell r="C2012" t="str">
            <v>SOPADEBAROA,CENOURAEGENGIBREVEG+</v>
          </cell>
          <cell r="D2012" t="str">
            <v>VEG MAIS</v>
          </cell>
          <cell r="E2012" t="str">
            <v>UN</v>
          </cell>
          <cell r="F2012" t="str">
            <v>10,46</v>
          </cell>
          <cell r="G2012">
            <v>81</v>
          </cell>
          <cell r="H2012">
            <v>0</v>
          </cell>
          <cell r="I2012" t="str">
            <v>18,90</v>
          </cell>
        </row>
        <row r="2013">
          <cell r="C2013" t="str">
            <v>SOPADEFEIJAOPRETOCOMMOSTARDAECOUVEVEG+</v>
          </cell>
          <cell r="D2013" t="str">
            <v>VEG MAIS</v>
          </cell>
          <cell r="E2013" t="str">
            <v>UN</v>
          </cell>
          <cell r="F2013" t="str">
            <v>9,60</v>
          </cell>
          <cell r="G2013">
            <v>86</v>
          </cell>
          <cell r="H2013">
            <v>0</v>
          </cell>
          <cell r="I2013" t="str">
            <v>17,90</v>
          </cell>
        </row>
        <row r="2014">
          <cell r="C2014" t="str">
            <v>SOPADEMILHOCOMLEGUMESVEG+</v>
          </cell>
          <cell r="D2014" t="str">
            <v>VEG MAIS</v>
          </cell>
          <cell r="E2014" t="str">
            <v>UN</v>
          </cell>
          <cell r="F2014" t="str">
            <v>11,34</v>
          </cell>
          <cell r="G2014">
            <v>75</v>
          </cell>
          <cell r="H2014">
            <v>0</v>
          </cell>
          <cell r="I2014" t="str">
            <v>19,90</v>
          </cell>
        </row>
        <row r="2015">
          <cell r="C2015" t="str">
            <v>SORBETAMORAORGANICO490MLLANATURELLE</v>
          </cell>
          <cell r="D2015" t="str">
            <v>LA NATURELLE</v>
          </cell>
          <cell r="E2015" t="str">
            <v>UN</v>
          </cell>
          <cell r="F2015" t="str">
            <v>18,38</v>
          </cell>
          <cell r="G2015">
            <v>63</v>
          </cell>
          <cell r="H2015">
            <v>0</v>
          </cell>
          <cell r="I2015" t="str">
            <v>29,90</v>
          </cell>
        </row>
        <row r="2016">
          <cell r="C2016" t="str">
            <v>SORBETDEACAIORGANICO500ML420GLANATURELLE</v>
          </cell>
          <cell r="D2016" t="str">
            <v>LA NATURELLE</v>
          </cell>
          <cell r="E2016" t="str">
            <v>UN</v>
          </cell>
          <cell r="F2016" t="str">
            <v>15,26</v>
          </cell>
          <cell r="G2016">
            <v>96</v>
          </cell>
          <cell r="H2016">
            <v>0</v>
          </cell>
          <cell r="I2016" t="str">
            <v>29,90</v>
          </cell>
        </row>
        <row r="2017">
          <cell r="C2017" t="str">
            <v>SORBETDEMANGAORGANICO500MLLANATURELLE</v>
          </cell>
          <cell r="D2017" t="str">
            <v>LA NATURELLE</v>
          </cell>
          <cell r="E2017" t="str">
            <v>UN</v>
          </cell>
          <cell r="F2017" t="str">
            <v>17,47</v>
          </cell>
          <cell r="G2017">
            <v>71</v>
          </cell>
          <cell r="H2017">
            <v>0</v>
          </cell>
          <cell r="I2017" t="str">
            <v>29,90</v>
          </cell>
        </row>
        <row r="2018">
          <cell r="C2018" t="str">
            <v>SORBETDEMORANGOORGANICO500MLLANATURELLE</v>
          </cell>
          <cell r="D2018" t="str">
            <v>LA NATURELLE</v>
          </cell>
          <cell r="E2018" t="str">
            <v>UN</v>
          </cell>
          <cell r="F2018" t="str">
            <v>17,47</v>
          </cell>
          <cell r="G2018">
            <v>71</v>
          </cell>
          <cell r="H2018">
            <v>0</v>
          </cell>
          <cell r="I2018" t="str">
            <v>29,90</v>
          </cell>
        </row>
        <row r="2019">
          <cell r="C2019" t="str">
            <v>SORBETMORANGOPEDACOSPALITOLESORBET</v>
          </cell>
          <cell r="D2019" t="str">
            <v>LE SORBET</v>
          </cell>
          <cell r="E2019" t="str">
            <v>UN</v>
          </cell>
          <cell r="F2019" t="str">
            <v>4,29</v>
          </cell>
          <cell r="G2019">
            <v>97</v>
          </cell>
          <cell r="H2019">
            <v>0</v>
          </cell>
          <cell r="I2019" t="str">
            <v>7,50</v>
          </cell>
        </row>
        <row r="2020">
          <cell r="C2020" t="str">
            <v>SORGOEMGRAOS200GFAROVITTA</v>
          </cell>
          <cell r="D2020" t="str">
            <v>FAROVITTA</v>
          </cell>
          <cell r="E2020" t="str">
            <v>UN</v>
          </cell>
          <cell r="F2020" t="str">
            <v>3,90</v>
          </cell>
          <cell r="G2020">
            <v>0</v>
          </cell>
          <cell r="H2020">
            <v>0</v>
          </cell>
          <cell r="I2020" t="str">
            <v>12,50</v>
          </cell>
        </row>
        <row r="2021">
          <cell r="C2021" t="str">
            <v>SORVETEBANANAMUSA160GHOBA</v>
          </cell>
          <cell r="D2021" t="str">
            <v>HOBA</v>
          </cell>
          <cell r="E2021" t="str">
            <v>UN</v>
          </cell>
          <cell r="F2021" t="str">
            <v>8,90</v>
          </cell>
          <cell r="G2021">
            <v>90</v>
          </cell>
          <cell r="H2021">
            <v>0</v>
          </cell>
          <cell r="I2021" t="str">
            <v>16,90</v>
          </cell>
        </row>
        <row r="2022">
          <cell r="C2022" t="str">
            <v>SORVETEBRANCODENEVE140GHOBA</v>
          </cell>
          <cell r="D2022" t="str">
            <v>HOBA</v>
          </cell>
          <cell r="E2022" t="str">
            <v>UN</v>
          </cell>
          <cell r="F2022" t="str">
            <v>8,30</v>
          </cell>
          <cell r="G2022">
            <v>104</v>
          </cell>
          <cell r="H2022">
            <v>0</v>
          </cell>
          <cell r="I2022" t="str">
            <v>16,90</v>
          </cell>
        </row>
        <row r="2023">
          <cell r="C2023" t="str">
            <v>SORVETEBRANCODENEVE430GHOBA</v>
          </cell>
          <cell r="D2023" t="str">
            <v>HOBA</v>
          </cell>
          <cell r="E2023" t="str">
            <v>UN</v>
          </cell>
          <cell r="F2023" t="str">
            <v>26,00</v>
          </cell>
          <cell r="G2023">
            <v>106</v>
          </cell>
          <cell r="H2023">
            <v>0</v>
          </cell>
          <cell r="I2023" t="str">
            <v>46,90</v>
          </cell>
        </row>
        <row r="2024">
          <cell r="C2024" t="str">
            <v>SORVETECACAU500ML430GHOBA</v>
          </cell>
          <cell r="D2024" t="str">
            <v>HOBA</v>
          </cell>
          <cell r="E2024" t="str">
            <v>UN</v>
          </cell>
          <cell r="F2024" t="str">
            <v>22,80</v>
          </cell>
          <cell r="G2024">
            <v>106</v>
          </cell>
          <cell r="H2024">
            <v>0</v>
          </cell>
          <cell r="I2024" t="str">
            <v>46,90</v>
          </cell>
        </row>
        <row r="2025">
          <cell r="C2025" t="str">
            <v>SORVETEMANGALI150GHOBA</v>
          </cell>
          <cell r="D2025" t="str">
            <v>HOBA</v>
          </cell>
          <cell r="E2025" t="str">
            <v>UN</v>
          </cell>
          <cell r="F2025" t="str">
            <v>7,89</v>
          </cell>
          <cell r="G2025">
            <v>90</v>
          </cell>
          <cell r="H2025">
            <v>0</v>
          </cell>
          <cell r="I2025" t="str">
            <v>16,90</v>
          </cell>
        </row>
        <row r="2026">
          <cell r="C2026" t="str">
            <v>SORVETEMINAMORA500MLHOBA</v>
          </cell>
          <cell r="D2026" t="str">
            <v>HOBA</v>
          </cell>
          <cell r="E2026" t="str">
            <v>UN</v>
          </cell>
          <cell r="F2026" t="str">
            <v>26,00</v>
          </cell>
          <cell r="G2026">
            <v>106</v>
          </cell>
          <cell r="H2026">
            <v>0</v>
          </cell>
          <cell r="I2026" t="str">
            <v>46,90</v>
          </cell>
        </row>
        <row r="2027">
          <cell r="C2027" t="str">
            <v>SORVETEABACATEIRO500MLHOBA</v>
          </cell>
          <cell r="D2027" t="str">
            <v>HOBA</v>
          </cell>
          <cell r="E2027" t="str">
            <v>UN</v>
          </cell>
          <cell r="F2027" t="str">
            <v>22,80</v>
          </cell>
          <cell r="G2027">
            <v>106</v>
          </cell>
          <cell r="H2027">
            <v>0</v>
          </cell>
          <cell r="I2027" t="str">
            <v>46,90</v>
          </cell>
        </row>
        <row r="2028">
          <cell r="C2028" t="str">
            <v>SORVETEAÇAI500MLHOBA</v>
          </cell>
          <cell r="D2028" t="str">
            <v>HOBA</v>
          </cell>
          <cell r="E2028" t="str">
            <v>UN</v>
          </cell>
          <cell r="F2028" t="str">
            <v>22,80</v>
          </cell>
          <cell r="G2028">
            <v>106</v>
          </cell>
          <cell r="H2028">
            <v>0</v>
          </cell>
          <cell r="I2028" t="str">
            <v>46,90</v>
          </cell>
        </row>
        <row r="2029">
          <cell r="C2029" t="str">
            <v>SORVETEBANANAMUSA500GHOBA</v>
          </cell>
          <cell r="D2029" t="str">
            <v>HOBA</v>
          </cell>
          <cell r="E2029" t="str">
            <v>UN</v>
          </cell>
          <cell r="F2029" t="str">
            <v>24,80</v>
          </cell>
          <cell r="G2029">
            <v>89</v>
          </cell>
          <cell r="H2029">
            <v>0</v>
          </cell>
          <cell r="I2029" t="str">
            <v>46,90</v>
          </cell>
        </row>
        <row r="2030">
          <cell r="C2030" t="str">
            <v>SORVETEKAKAU160GHOBA</v>
          </cell>
          <cell r="D2030" t="str">
            <v>HOBA</v>
          </cell>
          <cell r="E2030" t="str">
            <v>UN</v>
          </cell>
          <cell r="F2030" t="str">
            <v>8,30</v>
          </cell>
          <cell r="G2030">
            <v>0</v>
          </cell>
          <cell r="H2030">
            <v>0</v>
          </cell>
          <cell r="I2030" t="str">
            <v>16,90</v>
          </cell>
        </row>
        <row r="2031">
          <cell r="C2031" t="str">
            <v>SORVETECASADINHO160GHOBA</v>
          </cell>
          <cell r="D2031" t="str">
            <v>HOBA</v>
          </cell>
          <cell r="E2031" t="str">
            <v>UN</v>
          </cell>
          <cell r="F2031" t="str">
            <v>10,15</v>
          </cell>
          <cell r="G2031">
            <v>90</v>
          </cell>
          <cell r="H2031">
            <v>0</v>
          </cell>
          <cell r="I2031" t="str">
            <v>16,90</v>
          </cell>
        </row>
        <row r="2032">
          <cell r="C2032" t="str">
            <v>SORVETECASADINHO430GHOBA</v>
          </cell>
          <cell r="D2032" t="str">
            <v>HOBA</v>
          </cell>
          <cell r="E2032" t="str">
            <v>UN</v>
          </cell>
          <cell r="F2032" t="str">
            <v>28,28</v>
          </cell>
          <cell r="G2032">
            <v>93</v>
          </cell>
          <cell r="H2032">
            <v>0</v>
          </cell>
          <cell r="I2032" t="str">
            <v>47,90</v>
          </cell>
        </row>
        <row r="2033">
          <cell r="C2033" t="str">
            <v>SORVETECHOCEPASTEDEAMENDOIM160ML145GLESORBET</v>
          </cell>
          <cell r="D2033" t="str">
            <v>LE SORBET</v>
          </cell>
          <cell r="E2033" t="str">
            <v>UN</v>
          </cell>
          <cell r="F2033" t="str">
            <v>9,40</v>
          </cell>
          <cell r="G2033">
            <v>0</v>
          </cell>
          <cell r="H2033">
            <v>0</v>
          </cell>
          <cell r="I2033" t="str">
            <v>0,00</v>
          </cell>
        </row>
        <row r="2034">
          <cell r="C2034" t="str">
            <v>SORVETEDEIOGURTE500MLLANATURELLE</v>
          </cell>
          <cell r="D2034" t="str">
            <v>LA NATURELLE</v>
          </cell>
          <cell r="E2034" t="str">
            <v>UN</v>
          </cell>
          <cell r="F2034" t="str">
            <v>21,96</v>
          </cell>
          <cell r="G2034">
            <v>82</v>
          </cell>
          <cell r="H2034">
            <v>0</v>
          </cell>
          <cell r="I2034" t="str">
            <v>39,90</v>
          </cell>
        </row>
        <row r="2035">
          <cell r="C2035" t="str">
            <v>SORVETEDEMARACUJA490MLLANATURELLE</v>
          </cell>
          <cell r="D2035" t="str">
            <v>LA NATURELLE</v>
          </cell>
          <cell r="E2035" t="str">
            <v>UN</v>
          </cell>
          <cell r="F2035" t="str">
            <v>18,38</v>
          </cell>
          <cell r="G2035">
            <v>63</v>
          </cell>
          <cell r="H2035">
            <v>0</v>
          </cell>
          <cell r="I2035" t="str">
            <v>29,90</v>
          </cell>
        </row>
        <row r="2036">
          <cell r="C2036" t="str">
            <v>SORVETEDEMILHOVERDEORGANICO500ML380GLANATURELLE</v>
          </cell>
          <cell r="D2036" t="str">
            <v>LA NATURELLE</v>
          </cell>
          <cell r="E2036" t="str">
            <v>UN</v>
          </cell>
          <cell r="F2036" t="str">
            <v>22,00</v>
          </cell>
          <cell r="G2036">
            <v>-71</v>
          </cell>
          <cell r="H2036">
            <v>0</v>
          </cell>
          <cell r="I2036" t="str">
            <v>39,90</v>
          </cell>
        </row>
        <row r="2037">
          <cell r="C2037" t="str">
            <v>SORVETEMANGALI500GHOBA</v>
          </cell>
          <cell r="D2037" t="str">
            <v>HOBA</v>
          </cell>
          <cell r="E2037" t="str">
            <v>UN</v>
          </cell>
          <cell r="F2037" t="str">
            <v>21,66</v>
          </cell>
          <cell r="G2037">
            <v>93</v>
          </cell>
          <cell r="H2037">
            <v>0</v>
          </cell>
          <cell r="I2037" t="str">
            <v>47,90</v>
          </cell>
        </row>
        <row r="2038">
          <cell r="C2038" t="str">
            <v>SORVETEMINAMORA160GHOBA</v>
          </cell>
          <cell r="D2038" t="str">
            <v>HOBA</v>
          </cell>
          <cell r="E2038" t="str">
            <v>UN</v>
          </cell>
          <cell r="F2038" t="str">
            <v>9,46</v>
          </cell>
          <cell r="G2038">
            <v>104</v>
          </cell>
          <cell r="H2038">
            <v>0</v>
          </cell>
          <cell r="I2038" t="str">
            <v>16,90</v>
          </cell>
        </row>
        <row r="2039">
          <cell r="C2039" t="str">
            <v>SORVETEMORANGOTANGO160GHOBA</v>
          </cell>
          <cell r="D2039" t="str">
            <v>HOBA</v>
          </cell>
          <cell r="E2039" t="str">
            <v>UN</v>
          </cell>
          <cell r="F2039" t="str">
            <v>8,90</v>
          </cell>
          <cell r="G2039">
            <v>90</v>
          </cell>
          <cell r="H2039">
            <v>0</v>
          </cell>
          <cell r="I2039" t="str">
            <v>16,90</v>
          </cell>
        </row>
        <row r="2040">
          <cell r="C2040" t="str">
            <v>SORVETEMORANGOTANGO500MLHOBA</v>
          </cell>
          <cell r="D2040" t="str">
            <v>HOBA</v>
          </cell>
          <cell r="E2040" t="str">
            <v>UN</v>
          </cell>
          <cell r="F2040" t="str">
            <v>22,80</v>
          </cell>
          <cell r="G2040">
            <v>106</v>
          </cell>
          <cell r="H2040">
            <v>0</v>
          </cell>
          <cell r="I2040" t="str">
            <v>46,90</v>
          </cell>
        </row>
        <row r="2041">
          <cell r="C2041" t="str">
            <v>SORVETEOURONEGRO430GHOBA</v>
          </cell>
          <cell r="D2041" t="str">
            <v>HOBA</v>
          </cell>
          <cell r="E2041" t="str">
            <v>UN</v>
          </cell>
          <cell r="F2041" t="str">
            <v>22,80</v>
          </cell>
          <cell r="G2041">
            <v>106</v>
          </cell>
          <cell r="H2041">
            <v>0</v>
          </cell>
          <cell r="I2041" t="str">
            <v>46,90</v>
          </cell>
        </row>
        <row r="2042">
          <cell r="C2042" t="str">
            <v>SORVETEOURONEGROACAI160GHOBA</v>
          </cell>
          <cell r="D2042" t="str">
            <v>HOBA</v>
          </cell>
          <cell r="E2042" t="str">
            <v>UN</v>
          </cell>
          <cell r="F2042" t="str">
            <v>8,90</v>
          </cell>
          <cell r="G2042">
            <v>90</v>
          </cell>
          <cell r="H2042">
            <v>0</v>
          </cell>
          <cell r="I2042" t="str">
            <v>16,90</v>
          </cell>
        </row>
        <row r="2043">
          <cell r="C2043" t="str">
            <v>SORVETEPACOQUEIRO160GHOBA</v>
          </cell>
          <cell r="D2043" t="str">
            <v>HOBA</v>
          </cell>
          <cell r="E2043" t="str">
            <v>UN</v>
          </cell>
          <cell r="F2043" t="str">
            <v>8,30</v>
          </cell>
          <cell r="G2043">
            <v>104</v>
          </cell>
          <cell r="H2043">
            <v>0</v>
          </cell>
          <cell r="I2043" t="str">
            <v>16,90</v>
          </cell>
        </row>
        <row r="2044">
          <cell r="C2044" t="str">
            <v>SORVETEPACOQUEIRO500MLHOBA</v>
          </cell>
          <cell r="D2044" t="str">
            <v>HOBA</v>
          </cell>
          <cell r="E2044" t="str">
            <v>UN</v>
          </cell>
          <cell r="F2044" t="str">
            <v>22,80</v>
          </cell>
          <cell r="G2044">
            <v>106</v>
          </cell>
          <cell r="H2044">
            <v>0</v>
          </cell>
          <cell r="I2044" t="str">
            <v>46,90</v>
          </cell>
        </row>
        <row r="2045">
          <cell r="C2045" t="str">
            <v>SORVETECHOCOLATEINTENSO500MLTRIBO</v>
          </cell>
          <cell r="D2045" t="str">
            <v>TRIBO</v>
          </cell>
          <cell r="E2045" t="str">
            <v>UN</v>
          </cell>
          <cell r="F2045" t="str">
            <v>19,90</v>
          </cell>
          <cell r="G2045">
            <v>80</v>
          </cell>
          <cell r="H2045">
            <v>0</v>
          </cell>
          <cell r="I2045" t="str">
            <v>35,90</v>
          </cell>
        </row>
        <row r="2046">
          <cell r="C2046" t="str">
            <v>SORVETETRIBOCOOKIESCREAM500ML</v>
          </cell>
          <cell r="D2046" t="str">
            <v>TRIBO</v>
          </cell>
          <cell r="E2046" t="str">
            <v>UN</v>
          </cell>
          <cell r="F2046" t="str">
            <v>19,90</v>
          </cell>
          <cell r="G2046">
            <v>80</v>
          </cell>
          <cell r="H2046">
            <v>0</v>
          </cell>
          <cell r="I2046" t="str">
            <v>35,90</v>
          </cell>
        </row>
        <row r="2047">
          <cell r="C2047" t="str">
            <v>SORVETETRIBOCOOKIESINCREAM80G</v>
          </cell>
          <cell r="D2047" t="str">
            <v>TRIBO</v>
          </cell>
          <cell r="E2047" t="str">
            <v>UN</v>
          </cell>
          <cell r="F2047" t="str">
            <v>5,22</v>
          </cell>
          <cell r="G2047">
            <v>82</v>
          </cell>
          <cell r="H2047">
            <v>0</v>
          </cell>
          <cell r="I2047" t="str">
            <v>9,50</v>
          </cell>
        </row>
        <row r="2048">
          <cell r="C2048" t="str">
            <v>SORVETETRIBOMORANGO500ML</v>
          </cell>
          <cell r="D2048" t="str">
            <v>TRIBO</v>
          </cell>
          <cell r="E2048" t="str">
            <v>UN</v>
          </cell>
          <cell r="F2048" t="str">
            <v>5,22</v>
          </cell>
          <cell r="G2048">
            <v>80</v>
          </cell>
          <cell r="H2048">
            <v>0</v>
          </cell>
          <cell r="I2048" t="str">
            <v>35,90</v>
          </cell>
        </row>
        <row r="2049">
          <cell r="C2049" t="str">
            <v>SORVTETRIBOCARAMELOC/FLORDESAL80G</v>
          </cell>
          <cell r="D2049" t="str">
            <v>TRIBO</v>
          </cell>
          <cell r="E2049" t="str">
            <v>UN</v>
          </cell>
          <cell r="F2049" t="str">
            <v>5,22</v>
          </cell>
          <cell r="G2049">
            <v>82</v>
          </cell>
          <cell r="H2049">
            <v>0</v>
          </cell>
          <cell r="I2049" t="str">
            <v>9,50</v>
          </cell>
        </row>
        <row r="2050">
          <cell r="C2050" t="str">
            <v>SOSTEVIA30GLOUCUCAR</v>
          </cell>
          <cell r="D2050" t="str">
            <v>LOWCUCAR</v>
          </cell>
          <cell r="E2050" t="str">
            <v>UN</v>
          </cell>
          <cell r="F2050" t="str">
            <v>9,38</v>
          </cell>
          <cell r="G2050">
            <v>0</v>
          </cell>
          <cell r="H2050">
            <v>0</v>
          </cell>
          <cell r="I2050" t="str">
            <v>14,90</v>
          </cell>
        </row>
        <row r="2051">
          <cell r="C2051" t="str">
            <v>SOTTILECHOCOLATECOMAMENDOAS</v>
          </cell>
          <cell r="D2051" t="str">
            <v>SOTTILE</v>
          </cell>
          <cell r="E2051" t="str">
            <v>UN</v>
          </cell>
          <cell r="F2051" t="str">
            <v>3,40</v>
          </cell>
          <cell r="G2051">
            <v>106</v>
          </cell>
          <cell r="H2051">
            <v>0</v>
          </cell>
          <cell r="I2051" t="str">
            <v>7,00</v>
          </cell>
        </row>
        <row r="2052">
          <cell r="C2052" t="str">
            <v>SOTTILECHOCOLATECOMBANANA</v>
          </cell>
          <cell r="D2052" t="str">
            <v>SOTTILE</v>
          </cell>
          <cell r="E2052" t="str">
            <v>UN</v>
          </cell>
          <cell r="F2052" t="str">
            <v>3,40</v>
          </cell>
          <cell r="G2052">
            <v>106</v>
          </cell>
          <cell r="H2052">
            <v>0</v>
          </cell>
          <cell r="I2052" t="str">
            <v>7,00</v>
          </cell>
        </row>
        <row r="2053">
          <cell r="C2053" t="str">
            <v>SOUPLIFTVEGANACREMEDEBAROACOMCOUVEDISPLAY310G</v>
          </cell>
          <cell r="D2053" t="str">
            <v>ESSENTIAL NUTRITION</v>
          </cell>
          <cell r="E2053" t="str">
            <v>UN</v>
          </cell>
          <cell r="F2053" t="str">
            <v>5,60</v>
          </cell>
          <cell r="G2053">
            <v>98</v>
          </cell>
          <cell r="H2053">
            <v>0</v>
          </cell>
          <cell r="I2053" t="str">
            <v>10,50</v>
          </cell>
        </row>
        <row r="2054">
          <cell r="C2054" t="str">
            <v>SOUPLIFTVEGANATOMATECCURCUMA350GUNESSENTIALNUT</v>
          </cell>
          <cell r="D2054" t="str">
            <v>ESSENTIAL NUTRITION</v>
          </cell>
          <cell r="E2054" t="str">
            <v>UN</v>
          </cell>
          <cell r="F2054" t="str">
            <v>5,60</v>
          </cell>
          <cell r="G2054">
            <v>95</v>
          </cell>
          <cell r="H2054">
            <v>0</v>
          </cell>
          <cell r="I2054" t="str">
            <v>10,90</v>
          </cell>
        </row>
        <row r="2055">
          <cell r="C2055" t="str">
            <v>SOYMILKEDOCEDELEITE340GOLVEBRA</v>
          </cell>
          <cell r="D2055" t="str">
            <v>OLVEBRA</v>
          </cell>
          <cell r="E2055" t="str">
            <v>UN</v>
          </cell>
          <cell r="F2055" t="str">
            <v>9,54</v>
          </cell>
          <cell r="G2055">
            <v>0</v>
          </cell>
          <cell r="H2055">
            <v>0</v>
          </cell>
          <cell r="I2055" t="str">
            <v>19,90</v>
          </cell>
        </row>
        <row r="2056">
          <cell r="C2056" t="str">
            <v>SOYTOASTERVASFINASJASMINE40G</v>
          </cell>
          <cell r="D2056" t="str">
            <v>JASMINE</v>
          </cell>
          <cell r="E2056" t="str">
            <v>UN</v>
          </cell>
          <cell r="F2056" t="str">
            <v>24,19</v>
          </cell>
          <cell r="G2056">
            <v>0</v>
          </cell>
          <cell r="H2056">
            <v>0</v>
          </cell>
          <cell r="I2056" t="str">
            <v>0,00</v>
          </cell>
        </row>
        <row r="2057">
          <cell r="C2057" t="str">
            <v>SPAGHETTIDEQUINOATRADICIONAL300GR</v>
          </cell>
          <cell r="D2057" t="str">
            <v>MUNDO DA QUINOA</v>
          </cell>
          <cell r="E2057" t="str">
            <v>UN</v>
          </cell>
          <cell r="F2057" t="str">
            <v>12,00</v>
          </cell>
          <cell r="G2057">
            <v>0</v>
          </cell>
          <cell r="H2057">
            <v>0</v>
          </cell>
          <cell r="I2057" t="str">
            <v>0,00</v>
          </cell>
        </row>
        <row r="2058">
          <cell r="C2058" t="str">
            <v>SPRAYMULLTIUSO500MLPOSITIVA</v>
          </cell>
          <cell r="D2058" t="str">
            <v>POSITIVA</v>
          </cell>
          <cell r="E2058" t="str">
            <v>UN</v>
          </cell>
          <cell r="F2058" t="str">
            <v>2,05</v>
          </cell>
          <cell r="G2058">
            <v>139</v>
          </cell>
          <cell r="H2058">
            <v>0</v>
          </cell>
          <cell r="I2058" t="str">
            <v>4,90</v>
          </cell>
        </row>
        <row r="2059">
          <cell r="C2059" t="str">
            <v>SQUARESCHOCOLATEORGANICO60%5G</v>
          </cell>
          <cell r="D2059" t="str">
            <v>AMMA</v>
          </cell>
          <cell r="E2059" t="str">
            <v>UN</v>
          </cell>
          <cell r="F2059" t="str">
            <v>49,09</v>
          </cell>
          <cell r="G2059">
            <v>-99</v>
          </cell>
          <cell r="H2059">
            <v>0</v>
          </cell>
          <cell r="I2059" t="str">
            <v>1,50</v>
          </cell>
        </row>
        <row r="2060">
          <cell r="C2060" t="str">
            <v>STEAKVEGANSABORFRANGO320GSUPERBOM</v>
          </cell>
          <cell r="D2060" t="str">
            <v>SUPERBOM</v>
          </cell>
          <cell r="E2060" t="str">
            <v>UN</v>
          </cell>
          <cell r="F2060" t="str">
            <v>12,50</v>
          </cell>
          <cell r="G2060">
            <v>0</v>
          </cell>
          <cell r="H2060">
            <v>0</v>
          </cell>
          <cell r="I2060" t="str">
            <v>24,90</v>
          </cell>
        </row>
        <row r="2061">
          <cell r="C2061" t="str">
            <v>STEVIAORGANICO75ML</v>
          </cell>
          <cell r="D2061" t="str">
            <v>SWEETY</v>
          </cell>
          <cell r="E2061" t="str">
            <v>UN</v>
          </cell>
          <cell r="F2061" t="str">
            <v>12,05</v>
          </cell>
          <cell r="G2061">
            <v>107</v>
          </cell>
          <cell r="H2061">
            <v>0</v>
          </cell>
          <cell r="I2061" t="str">
            <v>24,90</v>
          </cell>
        </row>
        <row r="2062">
          <cell r="C2062" t="str">
            <v>STROGONOFFDEPALMITOVEG+</v>
          </cell>
          <cell r="D2062" t="str">
            <v>VEG MAIS</v>
          </cell>
          <cell r="E2062" t="str">
            <v>UN</v>
          </cell>
          <cell r="F2062" t="str">
            <v>15,90</v>
          </cell>
          <cell r="G2062" t="str">
            <v>8,176</v>
          </cell>
          <cell r="H2062">
            <v>0</v>
          </cell>
          <cell r="I2062" t="str">
            <v>28,90</v>
          </cell>
        </row>
        <row r="2063">
          <cell r="C2063" t="str">
            <v>STROGONOFFVEGANO400GVEGABOM</v>
          </cell>
          <cell r="D2063" t="str">
            <v>VEGABOM</v>
          </cell>
          <cell r="E2063" t="str">
            <v>UN</v>
          </cell>
          <cell r="F2063" t="str">
            <v>15,31</v>
          </cell>
          <cell r="G2063">
            <v>124</v>
          </cell>
          <cell r="H2063">
            <v>0</v>
          </cell>
          <cell r="I2063" t="str">
            <v>28,90</v>
          </cell>
        </row>
        <row r="2064">
          <cell r="C2064" t="str">
            <v>SUBSTITUTOPARAOVOSSEMGLUTENPACOTE340GBOBSREDMILL</v>
          </cell>
          <cell r="D2064" t="str">
            <v>BOBS RED MILL</v>
          </cell>
          <cell r="E2064" t="str">
            <v>UN</v>
          </cell>
          <cell r="F2064" t="str">
            <v>23,80</v>
          </cell>
          <cell r="G2064">
            <v>80</v>
          </cell>
          <cell r="H2064">
            <v>0</v>
          </cell>
          <cell r="I2064" t="str">
            <v>42,90</v>
          </cell>
        </row>
        <row r="2065">
          <cell r="C2065" t="str">
            <v>SUCHACAMOMILAERVADABACAXICURCUMA300MLPURIFICA</v>
          </cell>
          <cell r="D2065" t="str">
            <v>PURIFICA</v>
          </cell>
          <cell r="E2065" t="str">
            <v>UN</v>
          </cell>
          <cell r="F2065" t="str">
            <v>3,69</v>
          </cell>
          <cell r="G2065">
            <v>0</v>
          </cell>
          <cell r="H2065">
            <v>0</v>
          </cell>
          <cell r="I2065" t="str">
            <v>0,00</v>
          </cell>
        </row>
        <row r="2066">
          <cell r="C2066" t="str">
            <v>SUCHAHISBISCOHORTELAGENGMORANGO300MLPURIFICA</v>
          </cell>
          <cell r="D2066" t="str">
            <v>PURIFICA</v>
          </cell>
          <cell r="E2066" t="str">
            <v>UN</v>
          </cell>
          <cell r="F2066" t="str">
            <v>3,69</v>
          </cell>
          <cell r="G2066">
            <v>0</v>
          </cell>
          <cell r="H2066">
            <v>0</v>
          </cell>
          <cell r="I2066" t="str">
            <v>0,00</v>
          </cell>
        </row>
        <row r="2067">
          <cell r="C2067" t="str">
            <v>SUCHAMATCHAAGUADECOCOELICHIA12G</v>
          </cell>
          <cell r="D2067" t="str">
            <v>NATURAL LIFE</v>
          </cell>
          <cell r="E2067" t="str">
            <v>UN</v>
          </cell>
          <cell r="F2067" t="str">
            <v>4,32</v>
          </cell>
          <cell r="G2067">
            <v>83</v>
          </cell>
          <cell r="H2067">
            <v>0</v>
          </cell>
          <cell r="I2067" t="str">
            <v>7,90</v>
          </cell>
        </row>
        <row r="2068">
          <cell r="C2068" t="str">
            <v>SUCOCOPACABANA250MLVEG+</v>
          </cell>
          <cell r="D2068" t="str">
            <v>VEG MAIS</v>
          </cell>
          <cell r="E2068" t="str">
            <v>UN</v>
          </cell>
          <cell r="F2068" t="str">
            <v>7,33</v>
          </cell>
          <cell r="G2068" t="str">
            <v>10,245</v>
          </cell>
          <cell r="H2068">
            <v>0</v>
          </cell>
          <cell r="I2068" t="str">
            <v>14,90</v>
          </cell>
        </row>
        <row r="2069">
          <cell r="C2069" t="str">
            <v>SUCOGAVEA250MLVEG+</v>
          </cell>
          <cell r="D2069" t="str">
            <v>VEG MAIS</v>
          </cell>
          <cell r="E2069" t="str">
            <v>UN</v>
          </cell>
          <cell r="F2069" t="str">
            <v>9,08</v>
          </cell>
          <cell r="G2069" t="str">
            <v>11,916</v>
          </cell>
          <cell r="H2069">
            <v>0</v>
          </cell>
          <cell r="I2069" t="str">
            <v>19,90</v>
          </cell>
        </row>
        <row r="2070">
          <cell r="C2070" t="str">
            <v>SUCOHUMAITA250MLVEG+</v>
          </cell>
          <cell r="D2070" t="str">
            <v>VEG MAIS</v>
          </cell>
          <cell r="E2070" t="str">
            <v>UN</v>
          </cell>
          <cell r="F2070" t="str">
            <v>9,67</v>
          </cell>
          <cell r="G2070" t="str">
            <v>10,579</v>
          </cell>
          <cell r="H2070">
            <v>0</v>
          </cell>
          <cell r="I2070" t="str">
            <v>19,90</v>
          </cell>
        </row>
        <row r="2071">
          <cell r="C2071" t="str">
            <v>SUCODOBEMGOIABA200ML</v>
          </cell>
          <cell r="D2071" t="str">
            <v>DO BEM</v>
          </cell>
          <cell r="E2071" t="str">
            <v>UN</v>
          </cell>
          <cell r="F2071" t="str">
            <v>16,27</v>
          </cell>
          <cell r="G2071">
            <v>96</v>
          </cell>
          <cell r="H2071">
            <v>0</v>
          </cell>
          <cell r="I2071" t="str">
            <v>31,90</v>
          </cell>
        </row>
        <row r="2072">
          <cell r="C2072" t="str">
            <v>SUCOBARRADATIJUCA250MLVEG+</v>
          </cell>
          <cell r="D2072" t="str">
            <v>VEG MAIS</v>
          </cell>
          <cell r="E2072" t="str">
            <v>UN</v>
          </cell>
          <cell r="F2072" t="str">
            <v>7,36</v>
          </cell>
          <cell r="G2072" t="str">
            <v>10,245</v>
          </cell>
          <cell r="H2072">
            <v>0</v>
          </cell>
          <cell r="I2072" t="str">
            <v>14,90</v>
          </cell>
        </row>
        <row r="2073">
          <cell r="C2073" t="str">
            <v>SUCODEGOIABAINTEGRAL300MLSUCO&amp;SO</v>
          </cell>
          <cell r="D2073" t="str">
            <v>SUCO E SO</v>
          </cell>
          <cell r="E2073" t="str">
            <v>UN</v>
          </cell>
          <cell r="F2073" t="str">
            <v>6,14</v>
          </cell>
          <cell r="G2073">
            <v>0</v>
          </cell>
          <cell r="H2073">
            <v>0</v>
          </cell>
          <cell r="I2073" t="str">
            <v>11,50</v>
          </cell>
        </row>
        <row r="2074">
          <cell r="C2074" t="str">
            <v>SUCODELARANJA300MLCOCOLEGAL</v>
          </cell>
          <cell r="D2074" t="str">
            <v>COCO LEGAL</v>
          </cell>
          <cell r="E2074" t="str">
            <v>UN</v>
          </cell>
          <cell r="F2074" t="str">
            <v>3,65</v>
          </cell>
          <cell r="G2074">
            <v>91</v>
          </cell>
          <cell r="H2074">
            <v>0</v>
          </cell>
          <cell r="I2074" t="str">
            <v>6,90</v>
          </cell>
        </row>
        <row r="2075">
          <cell r="C2075" t="str">
            <v>SUCODEMACAINTEGRAL300MLSUCO&amp;SO</v>
          </cell>
          <cell r="D2075" t="str">
            <v>SUCO E SO</v>
          </cell>
          <cell r="E2075" t="str">
            <v>UN</v>
          </cell>
          <cell r="F2075" t="str">
            <v>6,28</v>
          </cell>
          <cell r="G2075">
            <v>0</v>
          </cell>
          <cell r="H2075">
            <v>0</v>
          </cell>
          <cell r="I2075" t="str">
            <v>11,50</v>
          </cell>
        </row>
        <row r="2076">
          <cell r="C2076" t="str">
            <v>SUCODEMACA200MLFRUTODAFAZENDA</v>
          </cell>
          <cell r="D2076" t="str">
            <v>FRUTO DA FAZENDA</v>
          </cell>
          <cell r="E2076" t="str">
            <v>UN</v>
          </cell>
          <cell r="F2076" t="str">
            <v>3,13</v>
          </cell>
          <cell r="G2076">
            <v>74</v>
          </cell>
          <cell r="H2076">
            <v>0</v>
          </cell>
          <cell r="I2076" t="str">
            <v>3,90</v>
          </cell>
        </row>
        <row r="2077">
          <cell r="C2077" t="str">
            <v>SUCODETANGERINAINTEGRAL300MLSUCO&amp;SO</v>
          </cell>
          <cell r="D2077" t="str">
            <v>SUCO E SO</v>
          </cell>
          <cell r="E2077" t="str">
            <v>UN</v>
          </cell>
          <cell r="F2077" t="str">
            <v>6,20</v>
          </cell>
          <cell r="G2077">
            <v>0</v>
          </cell>
          <cell r="H2077">
            <v>0</v>
          </cell>
          <cell r="I2077" t="str">
            <v>11,50</v>
          </cell>
        </row>
        <row r="2078">
          <cell r="C2078" t="str">
            <v>SUCODEUVAINTEGRAL300MLSUCO&amp;SO</v>
          </cell>
          <cell r="D2078" t="str">
            <v>SUCO E SO</v>
          </cell>
          <cell r="E2078" t="str">
            <v>UN</v>
          </cell>
          <cell r="F2078" t="str">
            <v>6,28</v>
          </cell>
          <cell r="G2078">
            <v>0</v>
          </cell>
          <cell r="H2078">
            <v>0</v>
          </cell>
          <cell r="I2078" t="str">
            <v>11,50</v>
          </cell>
        </row>
        <row r="2079">
          <cell r="C2079" t="str">
            <v>SUCODEUVA100%BORDOUVASO1L</v>
          </cell>
          <cell r="D2079" t="str">
            <v>ROSANI</v>
          </cell>
          <cell r="E2079" t="str">
            <v>UN</v>
          </cell>
          <cell r="F2079" t="str">
            <v>59,73</v>
          </cell>
          <cell r="G2079">
            <v>0</v>
          </cell>
          <cell r="H2079">
            <v>0</v>
          </cell>
          <cell r="I2079" t="str">
            <v>36,90</v>
          </cell>
        </row>
        <row r="2080">
          <cell r="C2080" t="str">
            <v>SUCODEUVAINTEGRAL300MLCOOPERNATURAL</v>
          </cell>
          <cell r="D2080" t="str">
            <v>COOPER NATURAL</v>
          </cell>
          <cell r="E2080" t="str">
            <v>UN</v>
          </cell>
          <cell r="F2080" t="str">
            <v>6,14</v>
          </cell>
          <cell r="G2080">
            <v>0</v>
          </cell>
          <cell r="H2080">
            <v>0</v>
          </cell>
          <cell r="I2080" t="str">
            <v>11,90</v>
          </cell>
        </row>
        <row r="2081">
          <cell r="C2081" t="str">
            <v>SUCODEUVAINTEGRAL500ML</v>
          </cell>
          <cell r="D2081" t="str">
            <v>SENHOR VICCINO</v>
          </cell>
          <cell r="E2081" t="str">
            <v>UN</v>
          </cell>
          <cell r="F2081" t="str">
            <v>8,40</v>
          </cell>
          <cell r="G2081">
            <v>101</v>
          </cell>
          <cell r="H2081">
            <v>0</v>
          </cell>
          <cell r="I2081" t="str">
            <v>16,90</v>
          </cell>
        </row>
        <row r="2082">
          <cell r="C2082" t="str">
            <v>SUCODEUVAINTEGRALBORDO300MLUVASO</v>
          </cell>
          <cell r="D2082" t="str">
            <v>ROSANI</v>
          </cell>
          <cell r="E2082" t="str">
            <v>UN</v>
          </cell>
          <cell r="F2082" t="str">
            <v>7,96</v>
          </cell>
          <cell r="G2082">
            <v>150</v>
          </cell>
          <cell r="H2082">
            <v>0</v>
          </cell>
          <cell r="I2082" t="str">
            <v>14,90</v>
          </cell>
        </row>
        <row r="2083">
          <cell r="C2083" t="str">
            <v>SUCODEUVA200MLFRUTODAFAZENDA</v>
          </cell>
          <cell r="D2083" t="str">
            <v>FRUTO DA FAZENDA</v>
          </cell>
          <cell r="E2083" t="str">
            <v>UN</v>
          </cell>
          <cell r="F2083" t="str">
            <v>3,20</v>
          </cell>
          <cell r="G2083">
            <v>41</v>
          </cell>
          <cell r="H2083">
            <v>0</v>
          </cell>
          <cell r="I2083" t="str">
            <v>4,50</v>
          </cell>
        </row>
        <row r="2084">
          <cell r="C2084" t="str">
            <v>SUCOBASICABACAXIHORT250MLGREENPEOPLE</v>
          </cell>
          <cell r="D2084" t="str">
            <v>GREENPEOPLE</v>
          </cell>
          <cell r="E2084" t="str">
            <v>UN</v>
          </cell>
          <cell r="F2084" t="str">
            <v>5,50</v>
          </cell>
          <cell r="G2084">
            <v>61</v>
          </cell>
          <cell r="H2084">
            <v>0</v>
          </cell>
          <cell r="I2084" t="str">
            <v>7,50</v>
          </cell>
        </row>
        <row r="2085">
          <cell r="C2085" t="str">
            <v>SUCOBASICLARANJA250MLGREENPEOPLE</v>
          </cell>
          <cell r="D2085" t="str">
            <v>GREENPEOPLE</v>
          </cell>
          <cell r="E2085" t="str">
            <v>UN</v>
          </cell>
          <cell r="F2085" t="str">
            <v>4,10</v>
          </cell>
          <cell r="G2085" t="str">
            <v>11,237</v>
          </cell>
          <cell r="H2085">
            <v>0</v>
          </cell>
          <cell r="I2085" t="str">
            <v>7,90</v>
          </cell>
        </row>
        <row r="2086">
          <cell r="C2086" t="str">
            <v>SUCOBASICLARANJA/BET/CENO250MLGREENPEOPLE</v>
          </cell>
          <cell r="D2086" t="str">
            <v>GREENPEOPLE</v>
          </cell>
          <cell r="E2086" t="str">
            <v>UN</v>
          </cell>
          <cell r="F2086" t="str">
            <v>4,10</v>
          </cell>
          <cell r="G2086">
            <v>104</v>
          </cell>
          <cell r="H2086">
            <v>0</v>
          </cell>
          <cell r="I2086" t="str">
            <v>7,50</v>
          </cell>
        </row>
        <row r="2087">
          <cell r="C2087" t="str">
            <v>SUCOBASICMACA250MLGREENPEOPLE</v>
          </cell>
          <cell r="D2087" t="str">
            <v>GREENPEOPLE</v>
          </cell>
          <cell r="E2087" t="str">
            <v>UN</v>
          </cell>
          <cell r="F2087" t="str">
            <v>3,67</v>
          </cell>
          <cell r="G2087">
            <v>104</v>
          </cell>
          <cell r="H2087">
            <v>0</v>
          </cell>
          <cell r="I2087" t="str">
            <v>7,50</v>
          </cell>
        </row>
        <row r="2088">
          <cell r="C2088" t="str">
            <v>SUCOBASICMAMAOLARANJA250MLGREENPEOPLE</v>
          </cell>
          <cell r="D2088" t="str">
            <v>GREENPEOPLE</v>
          </cell>
          <cell r="E2088" t="str">
            <v>UN</v>
          </cell>
          <cell r="F2088" t="str">
            <v>4,10</v>
          </cell>
          <cell r="G2088" t="str">
            <v>11,237</v>
          </cell>
          <cell r="H2088">
            <v>0</v>
          </cell>
          <cell r="I2088" t="str">
            <v>7,90</v>
          </cell>
        </row>
        <row r="2089">
          <cell r="C2089" t="str">
            <v>SUCOBASICUVA250MLGREENPEOPLE</v>
          </cell>
          <cell r="D2089" t="str">
            <v>GREENPEOPLE</v>
          </cell>
          <cell r="E2089" t="str">
            <v>UN</v>
          </cell>
          <cell r="F2089" t="str">
            <v>5,37</v>
          </cell>
          <cell r="G2089">
            <v>84</v>
          </cell>
          <cell r="H2089">
            <v>0</v>
          </cell>
          <cell r="I2089" t="str">
            <v>9,90</v>
          </cell>
        </row>
        <row r="2090">
          <cell r="C2090" t="str">
            <v>SUCOCURCUMOX350MLGREENPEOPLE</v>
          </cell>
          <cell r="D2090" t="str">
            <v>GREENPEOPLE</v>
          </cell>
          <cell r="E2090" t="str">
            <v>UN</v>
          </cell>
          <cell r="F2090" t="str">
            <v>9,15</v>
          </cell>
          <cell r="G2090">
            <v>96</v>
          </cell>
          <cell r="H2090">
            <v>0</v>
          </cell>
          <cell r="I2090" t="str">
            <v>17,90</v>
          </cell>
        </row>
        <row r="2091">
          <cell r="C2091" t="str">
            <v>SUCODTOX350MLGREENPEOPLE</v>
          </cell>
          <cell r="D2091" t="str">
            <v>GREENPEOPLE</v>
          </cell>
          <cell r="E2091" t="str">
            <v>UN</v>
          </cell>
          <cell r="F2091" t="str">
            <v>11,68</v>
          </cell>
          <cell r="G2091" t="str">
            <v>9,811</v>
          </cell>
          <cell r="H2091">
            <v>0</v>
          </cell>
          <cell r="I2091" t="str">
            <v>18,90</v>
          </cell>
        </row>
        <row r="2092">
          <cell r="C2092" t="str">
            <v>SUCOJUCAI350MLGREENPEOPLE</v>
          </cell>
          <cell r="D2092" t="str">
            <v>GREENPEOPLE</v>
          </cell>
          <cell r="E2092" t="str">
            <v>UN</v>
          </cell>
          <cell r="F2092" t="str">
            <v>12,30</v>
          </cell>
          <cell r="G2092">
            <v>86</v>
          </cell>
          <cell r="H2092">
            <v>0</v>
          </cell>
          <cell r="I2092" t="str">
            <v>18,90</v>
          </cell>
        </row>
        <row r="2093">
          <cell r="C2093" t="str">
            <v>SUCOLEMONAID350MLGREENPEOPLE</v>
          </cell>
          <cell r="D2093" t="str">
            <v>GREENPEOPLE</v>
          </cell>
          <cell r="E2093" t="str">
            <v>UN</v>
          </cell>
          <cell r="F2093" t="str">
            <v>10,60</v>
          </cell>
          <cell r="G2093">
            <v>89</v>
          </cell>
          <cell r="H2093">
            <v>0</v>
          </cell>
          <cell r="I2093" t="str">
            <v>17,90</v>
          </cell>
        </row>
        <row r="2094">
          <cell r="C2094" t="str">
            <v>SUCOOURO350MLGREENPEOPLE</v>
          </cell>
          <cell r="D2094" t="str">
            <v>GREENPEOPLE</v>
          </cell>
          <cell r="E2094" t="str">
            <v>UN</v>
          </cell>
          <cell r="F2094" t="str">
            <v>11,68</v>
          </cell>
          <cell r="G2094">
            <v>89</v>
          </cell>
          <cell r="H2094">
            <v>0</v>
          </cell>
          <cell r="I2094" t="str">
            <v>17,90</v>
          </cell>
        </row>
        <row r="2095">
          <cell r="C2095" t="str">
            <v>SUCOPINKCHIA350MLGREENPEOPLE</v>
          </cell>
          <cell r="D2095" t="str">
            <v>GREENPEOPLE</v>
          </cell>
          <cell r="E2095" t="str">
            <v>UN</v>
          </cell>
          <cell r="F2095" t="str">
            <v>11,68</v>
          </cell>
          <cell r="G2095" t="str">
            <v>9,811</v>
          </cell>
          <cell r="H2095">
            <v>0</v>
          </cell>
          <cell r="I2095" t="str">
            <v>18,90</v>
          </cell>
        </row>
        <row r="2096">
          <cell r="C2096" t="str">
            <v>SUCOPOP250MLGREENPEOPLE</v>
          </cell>
          <cell r="D2096" t="str">
            <v>GREENPEOPLE</v>
          </cell>
          <cell r="E2096" t="str">
            <v>UN</v>
          </cell>
          <cell r="F2096" t="str">
            <v>9,15</v>
          </cell>
          <cell r="G2096">
            <v>85</v>
          </cell>
          <cell r="H2096">
            <v>0</v>
          </cell>
          <cell r="I2096" t="str">
            <v>16,90</v>
          </cell>
        </row>
        <row r="2097">
          <cell r="C2097" t="str">
            <v>SUCOSANTOSUCO350MLGREENPEOPLE</v>
          </cell>
          <cell r="D2097" t="str">
            <v>GREENPEOPLE</v>
          </cell>
          <cell r="E2097" t="str">
            <v>UN</v>
          </cell>
          <cell r="F2097" t="str">
            <v>11,68</v>
          </cell>
          <cell r="G2097">
            <v>96</v>
          </cell>
          <cell r="H2097">
            <v>0</v>
          </cell>
          <cell r="I2097" t="str">
            <v>17,90</v>
          </cell>
        </row>
        <row r="2098">
          <cell r="C2098" t="str">
            <v>SUCOSNOW350MLGREENPEOPLE</v>
          </cell>
          <cell r="D2098" t="str">
            <v>GREENPEOPLE</v>
          </cell>
          <cell r="E2098" t="str">
            <v>UN</v>
          </cell>
          <cell r="F2098" t="str">
            <v>12,30</v>
          </cell>
          <cell r="G2098">
            <v>101</v>
          </cell>
          <cell r="H2098">
            <v>0</v>
          </cell>
          <cell r="I2098" t="str">
            <v>20,90</v>
          </cell>
        </row>
        <row r="2099">
          <cell r="C2099" t="str">
            <v>SUCOIPANEMA250MLVEG+</v>
          </cell>
          <cell r="D2099" t="str">
            <v>VEG MAIS</v>
          </cell>
          <cell r="E2099" t="str">
            <v>UN</v>
          </cell>
          <cell r="F2099" t="str">
            <v>7,36</v>
          </cell>
          <cell r="G2099" t="str">
            <v>10,245</v>
          </cell>
          <cell r="H2099">
            <v>0</v>
          </cell>
          <cell r="I2099" t="str">
            <v>14,90</v>
          </cell>
        </row>
        <row r="2100">
          <cell r="C2100" t="str">
            <v>SUCOJARDIMBOTÂNICO250MLVEG+</v>
          </cell>
          <cell r="D2100" t="str">
            <v>VEG MAIS</v>
          </cell>
          <cell r="E2100" t="str">
            <v>UN</v>
          </cell>
          <cell r="F2100" t="str">
            <v>8,32</v>
          </cell>
          <cell r="G2100" t="str">
            <v>11,034</v>
          </cell>
          <cell r="H2100">
            <v>0</v>
          </cell>
          <cell r="I2100" t="str">
            <v>17,50</v>
          </cell>
        </row>
        <row r="2101">
          <cell r="C2101" t="str">
            <v>SUCOLAGOA250MLVEG+</v>
          </cell>
          <cell r="D2101" t="str">
            <v>VEG MAIS</v>
          </cell>
          <cell r="E2101" t="str">
            <v>UN</v>
          </cell>
          <cell r="F2101" t="str">
            <v>7,50</v>
          </cell>
          <cell r="G2101" t="str">
            <v>10,245</v>
          </cell>
          <cell r="H2101">
            <v>0</v>
          </cell>
          <cell r="I2101" t="str">
            <v>14,90</v>
          </cell>
        </row>
        <row r="2102">
          <cell r="C2102" t="str">
            <v>SUCOLAPA250MLVEG+</v>
          </cell>
          <cell r="D2102" t="str">
            <v>VEG MAIS</v>
          </cell>
          <cell r="E2102" t="str">
            <v>UN</v>
          </cell>
          <cell r="F2102" t="str">
            <v>7,42</v>
          </cell>
          <cell r="G2102">
            <v>102</v>
          </cell>
          <cell r="H2102">
            <v>0</v>
          </cell>
          <cell r="I2102" t="str">
            <v>14,90</v>
          </cell>
        </row>
        <row r="2103">
          <cell r="C2103" t="str">
            <v>SUCOLEBLON250MLVEG+</v>
          </cell>
          <cell r="D2103" t="str">
            <v>VEG MAIS</v>
          </cell>
          <cell r="E2103" t="str">
            <v>UN</v>
          </cell>
          <cell r="F2103" t="str">
            <v>9,98</v>
          </cell>
          <cell r="G2103" t="str">
            <v>9,940</v>
          </cell>
          <cell r="H2103">
            <v>0</v>
          </cell>
          <cell r="I2103" t="str">
            <v>19,90</v>
          </cell>
        </row>
        <row r="2104">
          <cell r="C2104" t="str">
            <v>SUCOLEME250MLVEG+</v>
          </cell>
          <cell r="D2104" t="str">
            <v>VEG MAIS</v>
          </cell>
          <cell r="E2104" t="str">
            <v>UN</v>
          </cell>
          <cell r="F2104" t="str">
            <v>6,60</v>
          </cell>
          <cell r="G2104">
            <v>111</v>
          </cell>
          <cell r="H2104">
            <v>0</v>
          </cell>
          <cell r="I2104" t="str">
            <v>13,90</v>
          </cell>
        </row>
        <row r="2105">
          <cell r="C2105" t="str">
            <v>SUCOURCA250MLVEG+</v>
          </cell>
          <cell r="D2105" t="str">
            <v>VEG MAIS</v>
          </cell>
          <cell r="E2105" t="str">
            <v>UN</v>
          </cell>
          <cell r="F2105" t="str">
            <v>8,63</v>
          </cell>
          <cell r="G2105">
            <v>103</v>
          </cell>
          <cell r="H2105">
            <v>0</v>
          </cell>
          <cell r="I2105" t="str">
            <v>17,50</v>
          </cell>
        </row>
        <row r="2106">
          <cell r="C2106" t="str">
            <v>SUCOVIDIGAL250MLVEG+</v>
          </cell>
          <cell r="D2106" t="str">
            <v>VEG MAIS</v>
          </cell>
          <cell r="E2106" t="str">
            <v>UN</v>
          </cell>
          <cell r="F2106" t="str">
            <v>6,95</v>
          </cell>
          <cell r="G2106">
            <v>100</v>
          </cell>
          <cell r="H2106">
            <v>0</v>
          </cell>
          <cell r="I2106" t="str">
            <v>13,90</v>
          </cell>
        </row>
        <row r="2107">
          <cell r="C2107" t="str">
            <v>SUPERCOOKIEINTEGRACACAUCOMQUINOAELINHACA120GSUPERBOM</v>
          </cell>
          <cell r="D2107" t="str">
            <v>SUPERBOM</v>
          </cell>
          <cell r="E2107" t="str">
            <v>UN</v>
          </cell>
          <cell r="F2107" t="str">
            <v>5,28</v>
          </cell>
          <cell r="G2107">
            <v>80</v>
          </cell>
          <cell r="H2107">
            <v>0</v>
          </cell>
          <cell r="I2107" t="str">
            <v>9,50</v>
          </cell>
        </row>
        <row r="2108">
          <cell r="C2108" t="str">
            <v>SUPERCOOKIEINTEGRALCOCOQUINOAELINHACA120GSUPERBOM</v>
          </cell>
          <cell r="D2108" t="str">
            <v>SUPERBOM</v>
          </cell>
          <cell r="E2108" t="str">
            <v>UN</v>
          </cell>
          <cell r="F2108" t="str">
            <v>5,28</v>
          </cell>
          <cell r="G2108">
            <v>104</v>
          </cell>
          <cell r="H2108">
            <v>0</v>
          </cell>
          <cell r="I2108" t="str">
            <v>9,50</v>
          </cell>
        </row>
        <row r="2109">
          <cell r="C2109" t="str">
            <v>SUPERCOOKIEINTEGRALMACACANELAQUINOALINHACASUPERBOM</v>
          </cell>
          <cell r="D2109" t="str">
            <v>SUPERBOM</v>
          </cell>
          <cell r="E2109" t="str">
            <v>UN</v>
          </cell>
          <cell r="F2109" t="str">
            <v>4,65</v>
          </cell>
          <cell r="G2109">
            <v>104</v>
          </cell>
          <cell r="H2109">
            <v>0</v>
          </cell>
          <cell r="I2109" t="str">
            <v>9,50</v>
          </cell>
        </row>
        <row r="2110">
          <cell r="C2110" t="str">
            <v>SUPEROMEGA31G180CAPSESSENTIAL</v>
          </cell>
          <cell r="D2110" t="str">
            <v>ESSENTIAL NUTRITION</v>
          </cell>
          <cell r="E2110" t="str">
            <v>UN</v>
          </cell>
          <cell r="F2110" t="str">
            <v>100,80</v>
          </cell>
          <cell r="G2110">
            <v>79</v>
          </cell>
          <cell r="H2110">
            <v>0</v>
          </cell>
          <cell r="I2110" t="str">
            <v>180,90</v>
          </cell>
        </row>
        <row r="2111">
          <cell r="C2111" t="str">
            <v>SUPEROMEGA3TG1G60CAPSESSENTIAL</v>
          </cell>
          <cell r="D2111" t="str">
            <v>ESSENTIAL NUTRITION</v>
          </cell>
          <cell r="E2111" t="str">
            <v>UN</v>
          </cell>
          <cell r="F2111" t="str">
            <v>48,16</v>
          </cell>
          <cell r="G2111">
            <v>80</v>
          </cell>
          <cell r="H2111">
            <v>0</v>
          </cell>
          <cell r="I2111" t="str">
            <v>86,90</v>
          </cell>
        </row>
        <row r="2112">
          <cell r="C2112" t="str">
            <v>SUPEROMEGA3TG500MG120CAPSESSENTIAL</v>
          </cell>
          <cell r="D2112" t="str">
            <v>ESSENTIAL NUTRITION</v>
          </cell>
          <cell r="E2112" t="str">
            <v>UN</v>
          </cell>
          <cell r="F2112" t="str">
            <v>62,09</v>
          </cell>
          <cell r="G2112">
            <v>82</v>
          </cell>
          <cell r="H2112">
            <v>0</v>
          </cell>
          <cell r="I2112" t="str">
            <v>99,90</v>
          </cell>
        </row>
        <row r="2113">
          <cell r="C2113" t="str">
            <v>SUPERMASSHYPERCALORIC1,5KGBAUNILHA</v>
          </cell>
          <cell r="D2113" t="str">
            <v>INTEGRALMEDICA</v>
          </cell>
          <cell r="E2113" t="str">
            <v>UN</v>
          </cell>
          <cell r="F2113" t="str">
            <v>27,45</v>
          </cell>
          <cell r="G2113">
            <v>0</v>
          </cell>
          <cell r="H2113">
            <v>0</v>
          </cell>
          <cell r="I2113" t="str">
            <v>54,90</v>
          </cell>
        </row>
        <row r="2114">
          <cell r="C2114" t="str">
            <v>SUPINOORIGINALCHOCOLATEAOLEITE24G</v>
          </cell>
          <cell r="D2114" t="str">
            <v>SUPINO</v>
          </cell>
          <cell r="E2114" t="str">
            <v>UN</v>
          </cell>
          <cell r="F2114" t="str">
            <v>29,70</v>
          </cell>
          <cell r="G2114">
            <v>0</v>
          </cell>
          <cell r="H2114">
            <v>0</v>
          </cell>
          <cell r="I2114" t="str">
            <v>0,00</v>
          </cell>
        </row>
        <row r="2115">
          <cell r="C2115" t="str">
            <v>SUPINOZEROBANANAC/CHOCOLATEAOLEITE24G</v>
          </cell>
          <cell r="D2115" t="str">
            <v>SUPINO</v>
          </cell>
          <cell r="E2115" t="str">
            <v>UN</v>
          </cell>
          <cell r="F2115" t="str">
            <v>1,24</v>
          </cell>
          <cell r="G2115">
            <v>0</v>
          </cell>
          <cell r="H2115">
            <v>0</v>
          </cell>
          <cell r="I2115" t="str">
            <v>0,00</v>
          </cell>
        </row>
        <row r="2116">
          <cell r="C2116" t="str">
            <v>SUPINOZEROBANANAEAMEIXAC/CHOCAOLEITE24G</v>
          </cell>
          <cell r="D2116" t="str">
            <v>SUPINO</v>
          </cell>
          <cell r="E2116" t="str">
            <v>UN</v>
          </cell>
          <cell r="F2116" t="str">
            <v>1,24</v>
          </cell>
          <cell r="G2116">
            <v>0</v>
          </cell>
          <cell r="H2116">
            <v>0</v>
          </cell>
          <cell r="I2116" t="str">
            <v>0,00</v>
          </cell>
        </row>
        <row r="2117">
          <cell r="C2117" t="str">
            <v>SUPINOZEROBANANAEFIBRASC/CHOCAOLEITE21G</v>
          </cell>
          <cell r="D2117" t="str">
            <v>SUPINO</v>
          </cell>
          <cell r="E2117" t="str">
            <v>UN</v>
          </cell>
          <cell r="F2117" t="str">
            <v>1,24</v>
          </cell>
          <cell r="G2117">
            <v>0</v>
          </cell>
          <cell r="H2117">
            <v>0</v>
          </cell>
          <cell r="I2117" t="str">
            <v>0,00</v>
          </cell>
        </row>
        <row r="2118">
          <cell r="C2118" t="str">
            <v>SWEETALGAS200G</v>
          </cell>
          <cell r="D2118" t="str">
            <v>SWEETY JELLY</v>
          </cell>
          <cell r="E2118" t="str">
            <v>UN</v>
          </cell>
          <cell r="F2118" t="str">
            <v>9,00</v>
          </cell>
          <cell r="G2118">
            <v>98</v>
          </cell>
          <cell r="H2118">
            <v>0</v>
          </cell>
          <cell r="I2118" t="str">
            <v>15,90</v>
          </cell>
        </row>
        <row r="2119">
          <cell r="C2119" t="str">
            <v>SWEETALGAS60G</v>
          </cell>
          <cell r="D2119" t="str">
            <v>SWEETY JELLY</v>
          </cell>
          <cell r="E2119" t="str">
            <v>UN</v>
          </cell>
          <cell r="F2119" t="str">
            <v>2,89</v>
          </cell>
          <cell r="G2119">
            <v>112</v>
          </cell>
          <cell r="H2119">
            <v>0</v>
          </cell>
          <cell r="I2119" t="str">
            <v>5,50</v>
          </cell>
        </row>
        <row r="2120">
          <cell r="C2120" t="str">
            <v>SWEETALGASDECHAVERDEECOLAGENO150GSWEETJELLY</v>
          </cell>
          <cell r="D2120" t="str">
            <v>SWEETY JELLY</v>
          </cell>
          <cell r="E2120" t="str">
            <v>UN</v>
          </cell>
          <cell r="F2120" t="str">
            <v>9,01</v>
          </cell>
          <cell r="G2120">
            <v>88</v>
          </cell>
          <cell r="H2120">
            <v>0</v>
          </cell>
          <cell r="I2120" t="str">
            <v>16,90</v>
          </cell>
        </row>
        <row r="2121">
          <cell r="C2121" t="str">
            <v>SWEETALGASMORANGO500GSWEETJELLY</v>
          </cell>
          <cell r="D2121" t="str">
            <v>SWEETY JELLY</v>
          </cell>
          <cell r="E2121" t="str">
            <v>UN</v>
          </cell>
          <cell r="F2121" t="str">
            <v>14,29</v>
          </cell>
          <cell r="G2121">
            <v>0</v>
          </cell>
          <cell r="H2121">
            <v>0</v>
          </cell>
          <cell r="I2121" t="str">
            <v>0,00</v>
          </cell>
        </row>
        <row r="2122">
          <cell r="C2122" t="str">
            <v>SWEETLIFT40GSACHEESSENTIALNUT</v>
          </cell>
          <cell r="D2122" t="str">
            <v>ESSENTIAL NUTRITION</v>
          </cell>
          <cell r="E2122" t="str">
            <v>UN</v>
          </cell>
          <cell r="F2122" t="str">
            <v>13,44</v>
          </cell>
          <cell r="G2122">
            <v>53</v>
          </cell>
          <cell r="H2122">
            <v>0</v>
          </cell>
          <cell r="I2122" t="str">
            <v>20,50</v>
          </cell>
        </row>
        <row r="2123">
          <cell r="C2123" t="str">
            <v>SWEETLIFTCOOKLATA300GESSENTIALNUT</v>
          </cell>
          <cell r="D2123" t="str">
            <v>ESSENTIAL NUTRITION</v>
          </cell>
          <cell r="E2123" t="str">
            <v>UN</v>
          </cell>
          <cell r="F2123" t="str">
            <v>31,36</v>
          </cell>
          <cell r="G2123">
            <v>82</v>
          </cell>
          <cell r="H2123">
            <v>0</v>
          </cell>
          <cell r="I2123" t="str">
            <v>54,90</v>
          </cell>
        </row>
        <row r="2124">
          <cell r="C2124" t="str">
            <v>TSEK120G</v>
          </cell>
          <cell r="D2124" t="str">
            <v>T SEK</v>
          </cell>
          <cell r="E2124" t="str">
            <v>UN</v>
          </cell>
          <cell r="F2124" t="str">
            <v>39,90</v>
          </cell>
          <cell r="G2124" t="str">
            <v>6,207</v>
          </cell>
          <cell r="H2124">
            <v>0</v>
          </cell>
          <cell r="I2124" t="str">
            <v>79,90</v>
          </cell>
        </row>
        <row r="2125">
          <cell r="C2125" t="str">
            <v>TABLELITOSDEGERGELIM150GLEVECROCK</v>
          </cell>
          <cell r="D2125" t="str">
            <v>LEVE CROCK</v>
          </cell>
          <cell r="E2125" t="str">
            <v>UN</v>
          </cell>
          <cell r="F2125" t="str">
            <v>8,11</v>
          </cell>
          <cell r="G2125" t="str">
            <v>13,182</v>
          </cell>
          <cell r="H2125">
            <v>0</v>
          </cell>
          <cell r="I2125" t="str">
            <v>16,90</v>
          </cell>
        </row>
        <row r="2126">
          <cell r="C2126" t="str">
            <v>TABLETEALFARROBACOMCASTANHADECAJU12GCAROB</v>
          </cell>
          <cell r="D2126" t="str">
            <v>CAROB HOUSE</v>
          </cell>
          <cell r="E2126" t="str">
            <v>UN</v>
          </cell>
          <cell r="F2126" t="str">
            <v>22,56</v>
          </cell>
          <cell r="G2126">
            <v>0</v>
          </cell>
          <cell r="H2126">
            <v>0</v>
          </cell>
          <cell r="I2126" t="str">
            <v>2,90</v>
          </cell>
        </row>
        <row r="2127">
          <cell r="C2127" t="str">
            <v>TABLETECHOCOLATE60%30G</v>
          </cell>
          <cell r="D2127" t="str">
            <v>AMMA</v>
          </cell>
          <cell r="E2127" t="str">
            <v>UN</v>
          </cell>
          <cell r="F2127" t="str">
            <v>3,72</v>
          </cell>
          <cell r="G2127">
            <v>38</v>
          </cell>
          <cell r="H2127">
            <v>0</v>
          </cell>
          <cell r="I2127" t="str">
            <v>6,90</v>
          </cell>
        </row>
        <row r="2128">
          <cell r="C2128" t="str">
            <v>TABLETEDEALFARROBACOMFLOCOSDEARROZINT11GCAROB</v>
          </cell>
          <cell r="D2128" t="str">
            <v>CAROB</v>
          </cell>
          <cell r="E2128" t="str">
            <v>UN</v>
          </cell>
          <cell r="F2128" t="str">
            <v>22,56</v>
          </cell>
          <cell r="G2128">
            <v>116</v>
          </cell>
          <cell r="H2128">
            <v>0</v>
          </cell>
          <cell r="I2128" t="str">
            <v>2,50</v>
          </cell>
        </row>
        <row r="2129">
          <cell r="C2129" t="str">
            <v>TABLETEDEALFARROBACOMUVAPASSA13GCAROB</v>
          </cell>
          <cell r="D2129" t="str">
            <v>CAROB</v>
          </cell>
          <cell r="E2129" t="str">
            <v>UN</v>
          </cell>
          <cell r="F2129" t="str">
            <v>22,56</v>
          </cell>
          <cell r="G2129" t="str">
            <v>10,567</v>
          </cell>
          <cell r="H2129">
            <v>0</v>
          </cell>
          <cell r="I2129" t="str">
            <v>2,90</v>
          </cell>
        </row>
        <row r="2130">
          <cell r="C2130" t="str">
            <v>TABLETITOSDELINHACADOURADAGENGEPIM50GLEVECROCK</v>
          </cell>
          <cell r="D2130" t="str">
            <v>LEVE CROCK</v>
          </cell>
          <cell r="E2130" t="str">
            <v>UN</v>
          </cell>
          <cell r="F2130" t="str">
            <v>3,60</v>
          </cell>
          <cell r="G2130" t="str">
            <v>9,167</v>
          </cell>
          <cell r="H2130">
            <v>0</v>
          </cell>
          <cell r="I2130" t="str">
            <v>6,90</v>
          </cell>
        </row>
        <row r="2131">
          <cell r="C2131" t="str">
            <v>TABLETITOSSALGADOSDECHIA150G</v>
          </cell>
          <cell r="D2131" t="str">
            <v>LEVE CROCK</v>
          </cell>
          <cell r="E2131" t="str">
            <v>UN</v>
          </cell>
          <cell r="F2131" t="str">
            <v>9,44</v>
          </cell>
          <cell r="G2131" t="str">
            <v>10,890</v>
          </cell>
          <cell r="H2131">
            <v>0</v>
          </cell>
          <cell r="I2131" t="str">
            <v>16,90</v>
          </cell>
        </row>
        <row r="2132">
          <cell r="C2132" t="str">
            <v>TAHINE200GFENICIO</v>
          </cell>
          <cell r="D2132" t="str">
            <v>FENICIO</v>
          </cell>
          <cell r="E2132" t="str">
            <v>UN</v>
          </cell>
          <cell r="F2132" t="str">
            <v>12,00</v>
          </cell>
          <cell r="G2132">
            <v>83</v>
          </cell>
          <cell r="H2132">
            <v>0</v>
          </cell>
          <cell r="I2132" t="str">
            <v>21,90</v>
          </cell>
        </row>
        <row r="2133">
          <cell r="C2133" t="str">
            <v>TAHINEJASMINE250G</v>
          </cell>
          <cell r="D2133" t="str">
            <v>JASMINE</v>
          </cell>
          <cell r="E2133" t="str">
            <v>UN</v>
          </cell>
          <cell r="F2133" t="str">
            <v>15,78</v>
          </cell>
          <cell r="G2133">
            <v>77</v>
          </cell>
          <cell r="H2133">
            <v>0</v>
          </cell>
          <cell r="I2133" t="str">
            <v>27,90</v>
          </cell>
        </row>
        <row r="2134">
          <cell r="C2134" t="str">
            <v>TALHARIMDEGRAODEBICOESPINAFRE200GR</v>
          </cell>
          <cell r="D2134" t="str">
            <v>CERES BRASIL</v>
          </cell>
          <cell r="E2134" t="str">
            <v>UN</v>
          </cell>
          <cell r="F2134" t="str">
            <v>13,90</v>
          </cell>
          <cell r="G2134" t="str">
            <v>8,633</v>
          </cell>
          <cell r="H2134">
            <v>0</v>
          </cell>
          <cell r="I2134" t="str">
            <v>25,90</v>
          </cell>
        </row>
        <row r="2135">
          <cell r="C2135" t="str">
            <v>TALHARIMGRAODEBICOCOMFUNGHISECO200GCERESBRASIL</v>
          </cell>
          <cell r="D2135" t="str">
            <v>CERES BRASIL</v>
          </cell>
          <cell r="E2135" t="str">
            <v>UN</v>
          </cell>
          <cell r="F2135" t="str">
            <v>13,90</v>
          </cell>
          <cell r="G2135">
            <v>86</v>
          </cell>
          <cell r="H2135">
            <v>0</v>
          </cell>
          <cell r="I2135" t="str">
            <v>25,90</v>
          </cell>
        </row>
        <row r="2136">
          <cell r="C2136" t="str">
            <v>TALHARIMGRAODEBICOCOMTOMATESECO200GCERESBRASIL</v>
          </cell>
          <cell r="D2136" t="str">
            <v>CERES BRASIL</v>
          </cell>
          <cell r="E2136" t="str">
            <v>UN</v>
          </cell>
          <cell r="F2136" t="str">
            <v>13,90</v>
          </cell>
          <cell r="G2136" t="str">
            <v>8,633</v>
          </cell>
          <cell r="H2136">
            <v>0</v>
          </cell>
          <cell r="I2136" t="str">
            <v>25,90</v>
          </cell>
        </row>
        <row r="2137">
          <cell r="C2137" t="str">
            <v>TALHARIMTRADICIONALGRAODEBICO200GCERESBRASIL</v>
          </cell>
          <cell r="D2137" t="str">
            <v>CERES BRASIL</v>
          </cell>
          <cell r="E2137" t="str">
            <v>UN</v>
          </cell>
          <cell r="F2137" t="str">
            <v>13,90</v>
          </cell>
          <cell r="G2137">
            <v>0</v>
          </cell>
          <cell r="H2137">
            <v>0</v>
          </cell>
          <cell r="I2137" t="str">
            <v>25,90</v>
          </cell>
        </row>
        <row r="2138">
          <cell r="C2138" t="str">
            <v>TAMARASEMCAROCOKGSANASINT</v>
          </cell>
          <cell r="D2138" t="str">
            <v>SANA SINTENO</v>
          </cell>
          <cell r="E2138" t="str">
            <v>KG</v>
          </cell>
          <cell r="F2138" t="str">
            <v>31,30</v>
          </cell>
          <cell r="G2138">
            <v>8</v>
          </cell>
          <cell r="H2138">
            <v>0</v>
          </cell>
          <cell r="I2138" t="str">
            <v>33,90</v>
          </cell>
        </row>
        <row r="2139">
          <cell r="C2139" t="str">
            <v>TAPSNACKSCACAUECANELA25GFHOM</v>
          </cell>
          <cell r="D2139" t="str">
            <v>FHOM</v>
          </cell>
          <cell r="E2139" t="str">
            <v>UN</v>
          </cell>
          <cell r="F2139" t="str">
            <v>3,20</v>
          </cell>
          <cell r="G2139">
            <v>81</v>
          </cell>
          <cell r="H2139">
            <v>0</v>
          </cell>
          <cell r="I2139" t="str">
            <v>5,90</v>
          </cell>
        </row>
        <row r="2140">
          <cell r="C2140" t="str">
            <v>TAPSNACKSCURCUMAEPAPRICADEFUMADA25GFHOM</v>
          </cell>
          <cell r="D2140" t="str">
            <v>FHOM</v>
          </cell>
          <cell r="E2140" t="str">
            <v>UN</v>
          </cell>
          <cell r="F2140" t="str">
            <v>3,20</v>
          </cell>
          <cell r="G2140">
            <v>81</v>
          </cell>
          <cell r="H2140">
            <v>0</v>
          </cell>
          <cell r="I2140" t="str">
            <v>5,90</v>
          </cell>
        </row>
        <row r="2141">
          <cell r="C2141" t="str">
            <v>TAPSNACKSTOMATEEOREGANO25GFHOM</v>
          </cell>
          <cell r="D2141" t="str">
            <v>FHOM</v>
          </cell>
          <cell r="E2141" t="str">
            <v>UN</v>
          </cell>
          <cell r="F2141" t="str">
            <v>3,20</v>
          </cell>
          <cell r="G2141">
            <v>81</v>
          </cell>
          <cell r="H2141">
            <v>0</v>
          </cell>
          <cell r="I2141" t="str">
            <v>5,90</v>
          </cell>
        </row>
        <row r="2142">
          <cell r="C2142" t="str">
            <v>TAPIOCABEIJUBOM500G</v>
          </cell>
          <cell r="D2142" t="str">
            <v>BEIJUBOM</v>
          </cell>
          <cell r="E2142" t="str">
            <v>UN</v>
          </cell>
          <cell r="F2142" t="str">
            <v>3,90</v>
          </cell>
          <cell r="G2142">
            <v>0</v>
          </cell>
          <cell r="H2142">
            <v>0</v>
          </cell>
          <cell r="I2142" t="str">
            <v>7,90</v>
          </cell>
        </row>
        <row r="2143">
          <cell r="C2143" t="str">
            <v>TAPIOKITASCHIPSDETAPQUEIJOGREL35GROOTSTOGO</v>
          </cell>
          <cell r="D2143" t="str">
            <v>ROOTS TO GO</v>
          </cell>
          <cell r="E2143" t="str">
            <v>UN</v>
          </cell>
          <cell r="F2143" t="str">
            <v>2,86</v>
          </cell>
          <cell r="G2143">
            <v>106</v>
          </cell>
          <cell r="H2143">
            <v>0</v>
          </cell>
          <cell r="I2143" t="str">
            <v>5,90</v>
          </cell>
        </row>
        <row r="2144">
          <cell r="C2144" t="str">
            <v>TEMPEROTRADICIONALORG220G</v>
          </cell>
          <cell r="D2144" t="str">
            <v>JATOBA</v>
          </cell>
          <cell r="E2144" t="str">
            <v>UN</v>
          </cell>
          <cell r="F2144" t="str">
            <v>11,44</v>
          </cell>
          <cell r="G2144">
            <v>48</v>
          </cell>
          <cell r="H2144">
            <v>0</v>
          </cell>
          <cell r="I2144" t="str">
            <v>16,90</v>
          </cell>
        </row>
        <row r="2145">
          <cell r="C2145" t="str">
            <v>TEMPREROPROTEICO140GNUTRAWELL</v>
          </cell>
          <cell r="D2145" t="str">
            <v>NUTRAWELL</v>
          </cell>
          <cell r="E2145" t="str">
            <v>UN</v>
          </cell>
          <cell r="F2145" t="str">
            <v>22,25</v>
          </cell>
          <cell r="G2145">
            <v>0</v>
          </cell>
          <cell r="H2145">
            <v>0</v>
          </cell>
          <cell r="I2145" t="str">
            <v>44,50</v>
          </cell>
        </row>
        <row r="2146">
          <cell r="C2146" t="str">
            <v>TERMOFITMATCHAUNILIFE220G</v>
          </cell>
          <cell r="D2146" t="str">
            <v>UNILIFE</v>
          </cell>
          <cell r="E2146" t="str">
            <v>UN</v>
          </cell>
          <cell r="F2146" t="str">
            <v>9,98</v>
          </cell>
          <cell r="G2146" t="str">
            <v>8,237</v>
          </cell>
          <cell r="H2146">
            <v>0</v>
          </cell>
          <cell r="I2146" t="str">
            <v>20,90</v>
          </cell>
        </row>
        <row r="2147">
          <cell r="C2147" t="str">
            <v>TERMOPLUS240GRLIMAOSOLUVEL</v>
          </cell>
          <cell r="D2147" t="str">
            <v>VITAFOR</v>
          </cell>
          <cell r="E2147" t="str">
            <v>UN</v>
          </cell>
          <cell r="F2147" t="str">
            <v>60,00</v>
          </cell>
          <cell r="G2147" t="str">
            <v>8,015</v>
          </cell>
          <cell r="H2147">
            <v>0</v>
          </cell>
          <cell r="I2147" t="str">
            <v>118,90</v>
          </cell>
        </row>
        <row r="2148">
          <cell r="C2148" t="str">
            <v>TERMOPLUS240GFRUTASVERMELHASSOLUVEL</v>
          </cell>
          <cell r="D2148" t="str">
            <v>VITAFOR</v>
          </cell>
          <cell r="E2148" t="str">
            <v>UN</v>
          </cell>
          <cell r="F2148" t="str">
            <v>60,00</v>
          </cell>
          <cell r="G2148">
            <v>83</v>
          </cell>
          <cell r="H2148">
            <v>0</v>
          </cell>
          <cell r="I2148" t="str">
            <v>109,90</v>
          </cell>
        </row>
        <row r="2149">
          <cell r="C2149" t="str">
            <v>THEOBROMACHOC60%80GRQUETZAL</v>
          </cell>
          <cell r="D2149" t="str">
            <v>QUETZAL</v>
          </cell>
          <cell r="E2149" t="str">
            <v>UN</v>
          </cell>
          <cell r="F2149" t="str">
            <v>12,47</v>
          </cell>
          <cell r="G2149">
            <v>-84</v>
          </cell>
          <cell r="H2149">
            <v>0</v>
          </cell>
          <cell r="I2149" t="str">
            <v>22,90</v>
          </cell>
        </row>
        <row r="2150">
          <cell r="C2150" t="str">
            <v>THERMAPROHARDCORE92,4GR120CAPS</v>
          </cell>
          <cell r="D2150" t="str">
            <v>INTEGRALMEDICA</v>
          </cell>
          <cell r="E2150" t="str">
            <v>UN</v>
          </cell>
          <cell r="F2150" t="str">
            <v>41,20</v>
          </cell>
          <cell r="G2150">
            <v>0</v>
          </cell>
          <cell r="H2150">
            <v>0</v>
          </cell>
          <cell r="I2150" t="str">
            <v>74,90</v>
          </cell>
        </row>
        <row r="2151">
          <cell r="C2151" t="str">
            <v>THERMOENERGY300GRABACAXIHORTELAPO</v>
          </cell>
          <cell r="D2151" t="str">
            <v>SANAVITA</v>
          </cell>
          <cell r="E2151" t="str">
            <v>UN</v>
          </cell>
          <cell r="F2151" t="str">
            <v>49,78</v>
          </cell>
          <cell r="G2151">
            <v>61</v>
          </cell>
          <cell r="H2151">
            <v>0</v>
          </cell>
          <cell r="I2151" t="str">
            <v>79,90</v>
          </cell>
        </row>
        <row r="2152">
          <cell r="C2152" t="str">
            <v>THERMOENERGY300GRFRUTASROXASPO</v>
          </cell>
          <cell r="D2152" t="str">
            <v>SANAVITA</v>
          </cell>
          <cell r="E2152" t="str">
            <v>UN</v>
          </cell>
          <cell r="F2152" t="str">
            <v>42,64</v>
          </cell>
          <cell r="G2152">
            <v>61</v>
          </cell>
          <cell r="H2152">
            <v>0</v>
          </cell>
          <cell r="I2152" t="str">
            <v>79,90</v>
          </cell>
        </row>
        <row r="2153">
          <cell r="C2153" t="str">
            <v>THERMOGYM150GBIONETIC</v>
          </cell>
          <cell r="D2153" t="str">
            <v>BIONETIC</v>
          </cell>
          <cell r="E2153" t="str">
            <v>UN</v>
          </cell>
          <cell r="F2153" t="str">
            <v>36,66</v>
          </cell>
          <cell r="G2153" t="str">
            <v>8,977</v>
          </cell>
          <cell r="H2153">
            <v>0</v>
          </cell>
          <cell r="I2153" t="str">
            <v>64,90</v>
          </cell>
        </row>
        <row r="2154">
          <cell r="C2154" t="str">
            <v>THERMOGENICCOFFEEWHITMTC</v>
          </cell>
          <cell r="D2154" t="str">
            <v>BRAINCOFFEE</v>
          </cell>
          <cell r="E2154" t="str">
            <v>UN</v>
          </cell>
          <cell r="F2154" t="str">
            <v>64,00</v>
          </cell>
          <cell r="G2154">
            <v>0</v>
          </cell>
          <cell r="H2154">
            <v>0</v>
          </cell>
          <cell r="I2154" t="str">
            <v>122,90</v>
          </cell>
        </row>
        <row r="2155">
          <cell r="C2155" t="str">
            <v>TIRINHADEPEIXEEMPANADOVEGABOM400G</v>
          </cell>
          <cell r="D2155" t="str">
            <v>VEGABOM</v>
          </cell>
          <cell r="E2155" t="str">
            <v>UN</v>
          </cell>
          <cell r="F2155" t="str">
            <v>15,39</v>
          </cell>
          <cell r="G2155">
            <v>124</v>
          </cell>
          <cell r="H2155">
            <v>0</v>
          </cell>
          <cell r="I2155" t="str">
            <v>28,90</v>
          </cell>
        </row>
        <row r="2156">
          <cell r="C2156" t="str">
            <v>TOFUIMPERIALDEFUMADO500G</v>
          </cell>
          <cell r="D2156" t="str">
            <v>GOSHEN</v>
          </cell>
          <cell r="E2156" t="str">
            <v>UN</v>
          </cell>
          <cell r="F2156" t="str">
            <v>17,30</v>
          </cell>
          <cell r="G2156">
            <v>120</v>
          </cell>
          <cell r="H2156">
            <v>0</v>
          </cell>
          <cell r="I2156" t="str">
            <v>29,90</v>
          </cell>
        </row>
        <row r="2157">
          <cell r="C2157" t="str">
            <v>TOFUBURGUERLEGUMES&amp;CEREAIS180GSAMURAI</v>
          </cell>
          <cell r="D2157" t="str">
            <v>SAMURAI TOFUTURA</v>
          </cell>
          <cell r="E2157" t="str">
            <v>UN</v>
          </cell>
          <cell r="F2157" t="str">
            <v>10,74</v>
          </cell>
          <cell r="G2157">
            <v>110</v>
          </cell>
          <cell r="H2157">
            <v>0</v>
          </cell>
          <cell r="I2157" t="str">
            <v>22,50</v>
          </cell>
        </row>
        <row r="2158">
          <cell r="C2158" t="str">
            <v>TOMATESECOCALHOEOREG340GVALEDOFORMOSO</v>
          </cell>
          <cell r="D2158" t="str">
            <v>VALE DO FORMOSO</v>
          </cell>
          <cell r="E2158" t="str">
            <v>UN</v>
          </cell>
          <cell r="F2158" t="str">
            <v>16,00</v>
          </cell>
          <cell r="G2158">
            <v>12</v>
          </cell>
          <cell r="H2158">
            <v>0</v>
          </cell>
          <cell r="I2158" t="str">
            <v>17,90</v>
          </cell>
        </row>
        <row r="2159">
          <cell r="C2159" t="str">
            <v>TOMATESECOCOMALHOEOREGANO250GVALEDOFORMOSO</v>
          </cell>
          <cell r="D2159" t="str">
            <v>VALE DO FORMOSO</v>
          </cell>
          <cell r="E2159" t="str">
            <v>UN</v>
          </cell>
          <cell r="F2159" t="str">
            <v>16,00</v>
          </cell>
          <cell r="G2159">
            <v>12</v>
          </cell>
          <cell r="H2159">
            <v>0</v>
          </cell>
          <cell r="I2159" t="str">
            <v>17,90</v>
          </cell>
        </row>
        <row r="2160">
          <cell r="C2160" t="str">
            <v>TOMATESECOSOTTILE</v>
          </cell>
          <cell r="D2160" t="str">
            <v>SOTTILE</v>
          </cell>
          <cell r="E2160" t="str">
            <v>UN</v>
          </cell>
          <cell r="F2160" t="str">
            <v>3,40</v>
          </cell>
          <cell r="G2160">
            <v>106</v>
          </cell>
          <cell r="H2160">
            <v>0</v>
          </cell>
          <cell r="I2160" t="str">
            <v>7,00</v>
          </cell>
        </row>
        <row r="2161">
          <cell r="C2161" t="str">
            <v>TOPDEFINITIONLA9000120CAPS180G</v>
          </cell>
          <cell r="D2161" t="str">
            <v>INTEGRALMEDICA</v>
          </cell>
          <cell r="E2161" t="str">
            <v>UN</v>
          </cell>
          <cell r="F2161" t="str">
            <v>27,45</v>
          </cell>
          <cell r="G2161">
            <v>93</v>
          </cell>
          <cell r="H2161">
            <v>0</v>
          </cell>
          <cell r="I2161" t="str">
            <v>52,90</v>
          </cell>
        </row>
        <row r="2162">
          <cell r="C2162" t="str">
            <v>TORRADADEABOBORA90GAMINNA</v>
          </cell>
          <cell r="D2162" t="str">
            <v>AMINNA</v>
          </cell>
          <cell r="E2162" t="str">
            <v>UN</v>
          </cell>
          <cell r="F2162" t="str">
            <v>8,37</v>
          </cell>
          <cell r="G2162">
            <v>66</v>
          </cell>
          <cell r="H2162">
            <v>0</v>
          </cell>
          <cell r="I2162" t="str">
            <v>12,90</v>
          </cell>
        </row>
        <row r="2163">
          <cell r="C2163" t="str">
            <v>TORRADADEARROZORGANICO120GSABIASCOMIDAS</v>
          </cell>
          <cell r="D2163" t="str">
            <v>SABIAS COMIDAS</v>
          </cell>
          <cell r="E2163" t="str">
            <v>UN</v>
          </cell>
          <cell r="F2163" t="str">
            <v>7,00</v>
          </cell>
          <cell r="G2163">
            <v>84</v>
          </cell>
          <cell r="H2163">
            <v>0</v>
          </cell>
          <cell r="I2163" t="str">
            <v>12,90</v>
          </cell>
        </row>
        <row r="2164">
          <cell r="C2164" t="str">
            <v>TORRADADEMILHONAOTRANSG.120GSGLUTENSABIASCOMIDAS</v>
          </cell>
          <cell r="D2164" t="str">
            <v>SABIAS COMIDAS</v>
          </cell>
          <cell r="E2164" t="str">
            <v>UN</v>
          </cell>
          <cell r="F2164" t="str">
            <v>7,00</v>
          </cell>
          <cell r="G2164">
            <v>84</v>
          </cell>
          <cell r="H2164">
            <v>0</v>
          </cell>
          <cell r="I2164" t="str">
            <v>12,90</v>
          </cell>
        </row>
        <row r="2165">
          <cell r="C2165" t="str">
            <v>TORRADAFETTECROCCANTISCHAR150G</v>
          </cell>
          <cell r="D2165" t="str">
            <v>SCHAR</v>
          </cell>
          <cell r="E2165" t="str">
            <v>UN</v>
          </cell>
          <cell r="F2165" t="str">
            <v>13,06</v>
          </cell>
          <cell r="G2165">
            <v>95</v>
          </cell>
          <cell r="H2165">
            <v>0</v>
          </cell>
          <cell r="I2165" t="str">
            <v>21,90</v>
          </cell>
        </row>
        <row r="2166">
          <cell r="C2166" t="str">
            <v>TORRADAINTEGRAL90GAMINNA</v>
          </cell>
          <cell r="D2166" t="str">
            <v>AMINNA</v>
          </cell>
          <cell r="E2166" t="str">
            <v>UN</v>
          </cell>
          <cell r="F2166" t="str">
            <v>7,91</v>
          </cell>
          <cell r="G2166">
            <v>77</v>
          </cell>
          <cell r="H2166">
            <v>0</v>
          </cell>
          <cell r="I2166" t="str">
            <v>12,90</v>
          </cell>
        </row>
        <row r="2167">
          <cell r="C2167" t="str">
            <v>TORRADAINTEGRALCHIAEGERGELIM75GOKOSHI</v>
          </cell>
          <cell r="D2167" t="str">
            <v>OKOSHI</v>
          </cell>
          <cell r="E2167" t="str">
            <v>UN</v>
          </cell>
          <cell r="F2167" t="str">
            <v>3,69</v>
          </cell>
          <cell r="G2167">
            <v>132</v>
          </cell>
          <cell r="H2167">
            <v>0</v>
          </cell>
          <cell r="I2167" t="str">
            <v>6,90</v>
          </cell>
        </row>
        <row r="2168">
          <cell r="C2168" t="str">
            <v>TORRADAINTEGRALSEMACUCAR90GAMINNA</v>
          </cell>
          <cell r="D2168" t="str">
            <v>AMINNA</v>
          </cell>
          <cell r="E2168" t="str">
            <v>UN</v>
          </cell>
          <cell r="F2168" t="str">
            <v>7,91</v>
          </cell>
          <cell r="G2168">
            <v>75</v>
          </cell>
          <cell r="H2168">
            <v>0</v>
          </cell>
          <cell r="I2168" t="str">
            <v>12,90</v>
          </cell>
        </row>
        <row r="2169">
          <cell r="C2169" t="str">
            <v>TORRADASAC90GRAMINNA</v>
          </cell>
          <cell r="D2169" t="str">
            <v>AMINNA</v>
          </cell>
          <cell r="E2169" t="str">
            <v>UN</v>
          </cell>
          <cell r="F2169" t="str">
            <v>7,91</v>
          </cell>
          <cell r="G2169">
            <v>77</v>
          </cell>
          <cell r="H2169">
            <v>0</v>
          </cell>
          <cell r="I2169" t="str">
            <v>12,90</v>
          </cell>
        </row>
        <row r="2170">
          <cell r="C2170" t="str">
            <v>TORRADAS/GLUTEN90GAMINNA</v>
          </cell>
          <cell r="D2170" t="str">
            <v>AMINNA</v>
          </cell>
          <cell r="E2170" t="str">
            <v>UN</v>
          </cell>
          <cell r="F2170" t="str">
            <v>7,29</v>
          </cell>
          <cell r="G2170">
            <v>77</v>
          </cell>
          <cell r="H2170">
            <v>0</v>
          </cell>
          <cell r="I2170" t="str">
            <v>12,90</v>
          </cell>
        </row>
        <row r="2171">
          <cell r="C2171" t="str">
            <v>TORRADASFETTECROC125GSCHAR</v>
          </cell>
          <cell r="D2171" t="str">
            <v>SCHAR</v>
          </cell>
          <cell r="E2171" t="str">
            <v>UN</v>
          </cell>
          <cell r="F2171" t="str">
            <v>12,85</v>
          </cell>
          <cell r="G2171">
            <v>93</v>
          </cell>
          <cell r="H2171">
            <v>0</v>
          </cell>
          <cell r="I2171" t="str">
            <v>23,90</v>
          </cell>
        </row>
        <row r="2172">
          <cell r="C2172" t="str">
            <v>TORRADINHADECASTANHADOBRASIL200GBIANCASIMOES</v>
          </cell>
          <cell r="D2172" t="str">
            <v>BIANCA SIMOES</v>
          </cell>
          <cell r="E2172" t="str">
            <v>UN</v>
          </cell>
          <cell r="F2172" t="str">
            <v>19,80</v>
          </cell>
          <cell r="G2172">
            <v>71</v>
          </cell>
          <cell r="H2172">
            <v>0</v>
          </cell>
          <cell r="I2172" t="str">
            <v>33,90</v>
          </cell>
        </row>
        <row r="2173">
          <cell r="C2173" t="str">
            <v>TORRADINHADECASTANHADOBRASILCOMMIXSEMENTESBIANCASIMOES</v>
          </cell>
          <cell r="D2173" t="str">
            <v>BIANCA SIMOES</v>
          </cell>
          <cell r="E2173" t="str">
            <v>UN</v>
          </cell>
          <cell r="F2173" t="str">
            <v>8,70</v>
          </cell>
          <cell r="G2173">
            <v>106</v>
          </cell>
          <cell r="H2173">
            <v>0</v>
          </cell>
          <cell r="I2173" t="str">
            <v>17,90</v>
          </cell>
        </row>
        <row r="2174">
          <cell r="C2174" t="str">
            <v>TORTABATATADOCEFATIAL&amp;M</v>
          </cell>
          <cell r="D2174" t="str">
            <v>L&amp;M</v>
          </cell>
          <cell r="E2174" t="str">
            <v>UN</v>
          </cell>
          <cell r="F2174" t="str">
            <v>53,00</v>
          </cell>
          <cell r="G2174">
            <v>104</v>
          </cell>
          <cell r="H2174">
            <v>0</v>
          </cell>
          <cell r="I2174" t="str">
            <v>9,00</v>
          </cell>
        </row>
        <row r="2175">
          <cell r="C2175" t="str">
            <v>TORTAABOBORAFATIAL&amp;M</v>
          </cell>
          <cell r="D2175" t="str">
            <v>L&amp;M</v>
          </cell>
          <cell r="E2175" t="str">
            <v>UN</v>
          </cell>
          <cell r="F2175" t="str">
            <v>4,41</v>
          </cell>
          <cell r="G2175">
            <v>104</v>
          </cell>
          <cell r="H2175">
            <v>0</v>
          </cell>
          <cell r="I2175" t="str">
            <v>9,00</v>
          </cell>
        </row>
        <row r="2176">
          <cell r="C2176" t="str">
            <v>TORTABANANAL&amp;M</v>
          </cell>
          <cell r="D2176" t="str">
            <v>L&amp;M</v>
          </cell>
          <cell r="E2176" t="str">
            <v>UN</v>
          </cell>
          <cell r="F2176" t="str">
            <v>4,42</v>
          </cell>
          <cell r="G2176">
            <v>104</v>
          </cell>
          <cell r="H2176">
            <v>0</v>
          </cell>
          <cell r="I2176" t="str">
            <v>9,00</v>
          </cell>
        </row>
        <row r="2177">
          <cell r="C2177" t="str">
            <v>TORTABANANAZEROFATIAL&amp;M</v>
          </cell>
          <cell r="D2177" t="str">
            <v>L&amp;M</v>
          </cell>
          <cell r="E2177" t="str">
            <v>UN</v>
          </cell>
          <cell r="F2177" t="str">
            <v>4,67</v>
          </cell>
          <cell r="G2177" t="str">
            <v>19,186</v>
          </cell>
          <cell r="H2177">
            <v>0</v>
          </cell>
          <cell r="I2177" t="str">
            <v>12,90</v>
          </cell>
        </row>
        <row r="2178">
          <cell r="C2178" t="str">
            <v>TORTABATATADOCEL&amp;M</v>
          </cell>
          <cell r="D2178" t="str">
            <v>L&amp;M</v>
          </cell>
          <cell r="E2178" t="str">
            <v>UN</v>
          </cell>
          <cell r="F2178" t="str">
            <v>53,00</v>
          </cell>
          <cell r="G2178">
            <v>104</v>
          </cell>
          <cell r="H2178">
            <v>0</v>
          </cell>
          <cell r="I2178" t="str">
            <v>9,00</v>
          </cell>
        </row>
        <row r="2179">
          <cell r="C2179" t="str">
            <v>TORTACOCOFATIAL&amp;M</v>
          </cell>
          <cell r="D2179" t="str">
            <v>L&amp;M</v>
          </cell>
          <cell r="E2179" t="str">
            <v>UN</v>
          </cell>
          <cell r="F2179" t="str">
            <v>50,00</v>
          </cell>
          <cell r="G2179">
            <v>104</v>
          </cell>
          <cell r="H2179">
            <v>0</v>
          </cell>
          <cell r="I2179" t="str">
            <v>9,00</v>
          </cell>
        </row>
        <row r="2180">
          <cell r="C2180" t="str">
            <v>TORTADAMASCOFATIAL&amp;M</v>
          </cell>
          <cell r="D2180" t="str">
            <v>L&amp;M</v>
          </cell>
          <cell r="E2180" t="str">
            <v>UN</v>
          </cell>
          <cell r="F2180" t="str">
            <v>4,41</v>
          </cell>
          <cell r="G2180">
            <v>104</v>
          </cell>
          <cell r="H2180">
            <v>0</v>
          </cell>
          <cell r="I2180" t="str">
            <v>9,00</v>
          </cell>
        </row>
        <row r="2181">
          <cell r="C2181" t="str">
            <v>TORTADECHOCOLATECAMENDOIMCONFLOR</v>
          </cell>
          <cell r="D2181" t="str">
            <v>CONFLOR</v>
          </cell>
          <cell r="E2181" t="str">
            <v>UN</v>
          </cell>
          <cell r="F2181" t="str">
            <v>7,08</v>
          </cell>
          <cell r="G2181">
            <v>94</v>
          </cell>
          <cell r="H2181">
            <v>0</v>
          </cell>
          <cell r="I2181" t="str">
            <v>12,90</v>
          </cell>
        </row>
        <row r="2182">
          <cell r="C2182" t="str">
            <v>TORTAEXPLOSAOCHOCOLATEFATIAL&amp;M</v>
          </cell>
          <cell r="D2182" t="str">
            <v>L&amp;M</v>
          </cell>
          <cell r="E2182" t="str">
            <v>UN</v>
          </cell>
          <cell r="F2182" t="str">
            <v>4,67</v>
          </cell>
          <cell r="G2182" t="str">
            <v>10,270</v>
          </cell>
          <cell r="H2182">
            <v>0</v>
          </cell>
          <cell r="I2182" t="str">
            <v>9,00</v>
          </cell>
        </row>
        <row r="2183">
          <cell r="C2183" t="str">
            <v>TORTAINDIANAFATIAL&amp;M</v>
          </cell>
          <cell r="D2183" t="str">
            <v>L&amp;M</v>
          </cell>
          <cell r="E2183" t="str">
            <v>UN</v>
          </cell>
          <cell r="F2183" t="str">
            <v>4,67</v>
          </cell>
          <cell r="G2183" t="str">
            <v>10,362</v>
          </cell>
          <cell r="H2183">
            <v>0</v>
          </cell>
          <cell r="I2183" t="str">
            <v>9,00</v>
          </cell>
        </row>
        <row r="2184">
          <cell r="C2184" t="str">
            <v>TORTALIMAOFATIAL&amp;M</v>
          </cell>
          <cell r="D2184" t="str">
            <v>L&amp;M</v>
          </cell>
          <cell r="E2184" t="str">
            <v>UN</v>
          </cell>
          <cell r="F2184" t="str">
            <v>4,67</v>
          </cell>
          <cell r="G2184" t="str">
            <v>10,362</v>
          </cell>
          <cell r="H2184">
            <v>0</v>
          </cell>
          <cell r="I2184" t="str">
            <v>9,00</v>
          </cell>
        </row>
        <row r="2185">
          <cell r="C2185" t="str">
            <v>TORTAMACAL&amp;M</v>
          </cell>
          <cell r="D2185" t="str">
            <v>L&amp;M</v>
          </cell>
          <cell r="E2185" t="str">
            <v>UN</v>
          </cell>
          <cell r="F2185" t="str">
            <v>4,41</v>
          </cell>
          <cell r="G2185" t="str">
            <v>10,408</v>
          </cell>
          <cell r="H2185">
            <v>0</v>
          </cell>
          <cell r="I2185" t="str">
            <v>9,00</v>
          </cell>
        </row>
        <row r="2186">
          <cell r="C2186" t="str">
            <v>TORTAMACAZEROFATIAL&amp;M</v>
          </cell>
          <cell r="D2186" t="str">
            <v>L&amp;M</v>
          </cell>
          <cell r="E2186" t="str">
            <v>UN</v>
          </cell>
          <cell r="F2186" t="str">
            <v>4,67</v>
          </cell>
          <cell r="G2186">
            <v>193</v>
          </cell>
          <cell r="H2186">
            <v>0</v>
          </cell>
          <cell r="I2186" t="str">
            <v>12,90</v>
          </cell>
        </row>
        <row r="2187">
          <cell r="C2187" t="str">
            <v>TORTAPRESTIGIOFATIAL&amp;M</v>
          </cell>
          <cell r="D2187" t="str">
            <v>L&amp;M</v>
          </cell>
          <cell r="E2187" t="str">
            <v>UN</v>
          </cell>
          <cell r="F2187" t="str">
            <v>4,67</v>
          </cell>
          <cell r="G2187" t="str">
            <v>10,362</v>
          </cell>
          <cell r="H2187">
            <v>0</v>
          </cell>
          <cell r="I2187" t="str">
            <v>9,00</v>
          </cell>
        </row>
        <row r="2188">
          <cell r="C2188" t="str">
            <v>TORTILLADEMILHOBARBEQUE200GFRONTERA</v>
          </cell>
          <cell r="D2188" t="str">
            <v>FRONTERA TEX MEX</v>
          </cell>
          <cell r="E2188" t="str">
            <v>UN</v>
          </cell>
          <cell r="F2188" t="str">
            <v>6,02</v>
          </cell>
          <cell r="G2188">
            <v>95</v>
          </cell>
          <cell r="H2188">
            <v>0</v>
          </cell>
          <cell r="I2188" t="str">
            <v>10,90</v>
          </cell>
        </row>
        <row r="2189">
          <cell r="C2189" t="str">
            <v>TOTALVEGANDHAALGAS60CAPSUNILIFE</v>
          </cell>
          <cell r="D2189" t="str">
            <v>UNILIFE</v>
          </cell>
          <cell r="E2189" t="str">
            <v>UN</v>
          </cell>
          <cell r="F2189" t="str">
            <v>89,00</v>
          </cell>
          <cell r="G2189">
            <v>90</v>
          </cell>
          <cell r="H2189">
            <v>0</v>
          </cell>
          <cell r="I2189" t="str">
            <v>169,50</v>
          </cell>
        </row>
        <row r="2190">
          <cell r="C2190" t="str">
            <v>TRATOMIXCOMPLETO200GMAETERRA</v>
          </cell>
          <cell r="D2190" t="str">
            <v>MAE TERRA</v>
          </cell>
          <cell r="E2190" t="str">
            <v>UN</v>
          </cell>
          <cell r="F2190" t="str">
            <v>5,95</v>
          </cell>
          <cell r="G2190">
            <v>0</v>
          </cell>
          <cell r="H2190">
            <v>0</v>
          </cell>
          <cell r="I2190" t="str">
            <v>8,90</v>
          </cell>
        </row>
        <row r="2191">
          <cell r="C2191" t="str">
            <v>TRAVESSEIRINHOCOGUMELHOS/ALHOPOROVEG400GVEGABOM</v>
          </cell>
          <cell r="D2191" t="str">
            <v>VEGABOM</v>
          </cell>
          <cell r="E2191" t="str">
            <v>UN</v>
          </cell>
          <cell r="F2191" t="str">
            <v>16,74</v>
          </cell>
          <cell r="G2191">
            <v>169</v>
          </cell>
          <cell r="H2191">
            <v>0</v>
          </cell>
          <cell r="I2191" t="str">
            <v>31,50</v>
          </cell>
        </row>
        <row r="2192">
          <cell r="C2192" t="str">
            <v>TRIGOSARRACENOMOURISCO500GLEVECROCK</v>
          </cell>
          <cell r="D2192" t="str">
            <v>LEVE CROCK</v>
          </cell>
          <cell r="E2192" t="str">
            <v>UN</v>
          </cell>
          <cell r="F2192" t="str">
            <v>11,21</v>
          </cell>
          <cell r="G2192">
            <v>115</v>
          </cell>
          <cell r="H2192">
            <v>0</v>
          </cell>
          <cell r="I2192" t="str">
            <v>22,50</v>
          </cell>
        </row>
        <row r="2193">
          <cell r="C2193" t="str">
            <v>TRYPTOPHAN</v>
          </cell>
          <cell r="D2193" t="str">
            <v>NATURAL LIFE</v>
          </cell>
          <cell r="E2193" t="str">
            <v>UN</v>
          </cell>
          <cell r="F2193" t="str">
            <v>49,45</v>
          </cell>
          <cell r="G2193">
            <v>0</v>
          </cell>
          <cell r="H2193">
            <v>0</v>
          </cell>
          <cell r="I2193" t="str">
            <v>99,90</v>
          </cell>
        </row>
        <row r="2194">
          <cell r="C2194" t="str">
            <v>TRYPTOPHAN190MG60CAPS</v>
          </cell>
          <cell r="D2194" t="str">
            <v>NATURAL LIFE</v>
          </cell>
          <cell r="E2194" t="str">
            <v>UN</v>
          </cell>
          <cell r="F2194" t="str">
            <v>49,45</v>
          </cell>
          <cell r="G2194">
            <v>0</v>
          </cell>
          <cell r="H2194">
            <v>0</v>
          </cell>
          <cell r="I2194" t="str">
            <v>99,90</v>
          </cell>
        </row>
        <row r="2195">
          <cell r="C2195" t="str">
            <v>UPLIFT40CAPSESSENTIAL</v>
          </cell>
          <cell r="D2195" t="str">
            <v>ESSENTIAL NUTRITION</v>
          </cell>
          <cell r="E2195" t="str">
            <v>UN</v>
          </cell>
          <cell r="F2195" t="str">
            <v>67,20</v>
          </cell>
          <cell r="G2195">
            <v>83</v>
          </cell>
          <cell r="H2195">
            <v>0</v>
          </cell>
          <cell r="I2195" t="str">
            <v>119,90</v>
          </cell>
        </row>
        <row r="2196">
          <cell r="C2196" t="str">
            <v>UVAPASSA100GVEG+</v>
          </cell>
          <cell r="D2196" t="str">
            <v>VEG MAIS</v>
          </cell>
          <cell r="E2196" t="str">
            <v>UN</v>
          </cell>
          <cell r="F2196" t="str">
            <v>2,75</v>
          </cell>
          <cell r="G2196">
            <v>0</v>
          </cell>
          <cell r="H2196">
            <v>0</v>
          </cell>
          <cell r="I2196" t="str">
            <v>5,90</v>
          </cell>
        </row>
        <row r="2197">
          <cell r="C2197" t="str">
            <v>UVAPASSAPRETAECIA30GUNIAGRO</v>
          </cell>
          <cell r="D2197" t="str">
            <v>UNIAGRO</v>
          </cell>
          <cell r="E2197" t="str">
            <v>UN</v>
          </cell>
          <cell r="F2197" t="str">
            <v>30,16</v>
          </cell>
          <cell r="G2197">
            <v>161</v>
          </cell>
          <cell r="H2197">
            <v>0</v>
          </cell>
          <cell r="I2197" t="str">
            <v>2,90</v>
          </cell>
        </row>
        <row r="2198">
          <cell r="C2198" t="str">
            <v>VANILLAWHEY30GESSENTIAL</v>
          </cell>
          <cell r="D2198" t="str">
            <v>ESSENTIAL NUTRITION</v>
          </cell>
          <cell r="E2198" t="str">
            <v>UN</v>
          </cell>
          <cell r="F2198" t="str">
            <v>7,09</v>
          </cell>
          <cell r="G2198">
            <v>94</v>
          </cell>
          <cell r="H2198">
            <v>0</v>
          </cell>
          <cell r="I2198" t="str">
            <v>13,90</v>
          </cell>
        </row>
        <row r="2199">
          <cell r="C2199" t="str">
            <v>VANILLAWHEYLATA450G/15DSESSENTIAL</v>
          </cell>
          <cell r="D2199" t="str">
            <v>ESSENTIAL NUTRITION</v>
          </cell>
          <cell r="E2199" t="str">
            <v>UN</v>
          </cell>
          <cell r="F2199" t="str">
            <v>88,48</v>
          </cell>
          <cell r="G2199" t="str">
            <v>7,959</v>
          </cell>
          <cell r="H2199">
            <v>0</v>
          </cell>
          <cell r="I2199" t="str">
            <v>158,90</v>
          </cell>
        </row>
        <row r="2200">
          <cell r="C2200" t="str">
            <v>VEGSNACKMIX40GEATCLEAN</v>
          </cell>
          <cell r="D2200" t="str">
            <v>EAT CLEAN</v>
          </cell>
          <cell r="E2200" t="str">
            <v>UN</v>
          </cell>
          <cell r="F2200" t="str">
            <v>3,60</v>
          </cell>
          <cell r="G2200">
            <v>90</v>
          </cell>
          <cell r="H2200">
            <v>0</v>
          </cell>
          <cell r="I2200" t="str">
            <v>6,90</v>
          </cell>
        </row>
        <row r="2201">
          <cell r="C2201" t="str">
            <v>VEGSNACKNUTS40GEATCLEAN</v>
          </cell>
          <cell r="D2201" t="str">
            <v>EAT CLEAN</v>
          </cell>
          <cell r="E2201" t="str">
            <v>UN</v>
          </cell>
          <cell r="F2201" t="str">
            <v>3,60</v>
          </cell>
          <cell r="G2201">
            <v>92</v>
          </cell>
          <cell r="H2201">
            <v>0</v>
          </cell>
          <cell r="I2201" t="str">
            <v>6,90</v>
          </cell>
        </row>
        <row r="2202">
          <cell r="C2202" t="str">
            <v>VEGSNACKPEANUTS40GEATCLEAN</v>
          </cell>
          <cell r="D2202" t="str">
            <v>EAT CLEAN</v>
          </cell>
          <cell r="E2202" t="str">
            <v>UN</v>
          </cell>
          <cell r="F2202" t="str">
            <v>3,00</v>
          </cell>
          <cell r="G2202">
            <v>130</v>
          </cell>
          <cell r="H2202">
            <v>0</v>
          </cell>
          <cell r="I2202" t="str">
            <v>6,90</v>
          </cell>
        </row>
        <row r="2203">
          <cell r="C2203" t="str">
            <v>VEGSNACKSEEDS40GEATCLEAN</v>
          </cell>
          <cell r="D2203" t="str">
            <v>EAT CLEAN</v>
          </cell>
          <cell r="E2203" t="str">
            <v>UN</v>
          </cell>
          <cell r="F2203" t="str">
            <v>3,60</v>
          </cell>
          <cell r="G2203">
            <v>-78</v>
          </cell>
          <cell r="H2203">
            <v>0</v>
          </cell>
          <cell r="I2203" t="str">
            <v>6,90</v>
          </cell>
        </row>
        <row r="2204">
          <cell r="C2204" t="str">
            <v>VEGANBURGUERESPLINHACAAPOROPOTE300GVEGANNA'S</v>
          </cell>
          <cell r="D2204" t="str">
            <v>VEGANNA'S</v>
          </cell>
          <cell r="E2204" t="str">
            <v>UN</v>
          </cell>
          <cell r="F2204" t="str">
            <v>10,44</v>
          </cell>
          <cell r="G2204">
            <v>67</v>
          </cell>
          <cell r="H2204">
            <v>0</v>
          </cell>
          <cell r="I2204" t="str">
            <v>20,90</v>
          </cell>
        </row>
        <row r="2205">
          <cell r="C2205" t="str">
            <v>VEGANDELIGHTLATA250GESSENTIALNUTRITION</v>
          </cell>
          <cell r="D2205" t="str">
            <v>ESSENTIAL NUTRITION</v>
          </cell>
          <cell r="E2205" t="str">
            <v>UN</v>
          </cell>
          <cell r="F2205" t="str">
            <v>42,56</v>
          </cell>
          <cell r="G2205" t="str">
            <v>8,069</v>
          </cell>
          <cell r="H2205">
            <v>0</v>
          </cell>
          <cell r="I2205" t="str">
            <v>76,90</v>
          </cell>
        </row>
        <row r="2206">
          <cell r="C2206" t="str">
            <v>VEGANMEATDESFIADOAOMOLHO400GSUPERBOM</v>
          </cell>
          <cell r="D2206" t="str">
            <v>SUPERBOM</v>
          </cell>
          <cell r="E2206" t="str">
            <v>LT</v>
          </cell>
          <cell r="F2206" t="str">
            <v>11,06</v>
          </cell>
          <cell r="G2206" t="str">
            <v>8,897</v>
          </cell>
          <cell r="H2206">
            <v>0</v>
          </cell>
          <cell r="I2206" t="str">
            <v>20,90</v>
          </cell>
        </row>
        <row r="2207">
          <cell r="C2207" t="str">
            <v>VEGANPROTEIN30GBANANAEATCELAN</v>
          </cell>
          <cell r="D2207" t="str">
            <v>EAT CLEAN</v>
          </cell>
          <cell r="E2207" t="str">
            <v>UN</v>
          </cell>
          <cell r="F2207" t="str">
            <v>6,00</v>
          </cell>
          <cell r="G2207" t="str">
            <v>6,500</v>
          </cell>
          <cell r="H2207">
            <v>0</v>
          </cell>
          <cell r="I2207" t="str">
            <v>9,90</v>
          </cell>
        </row>
        <row r="2208">
          <cell r="C2208" t="str">
            <v>VEGANPROTEIN30GCACAUEATCELAN</v>
          </cell>
          <cell r="D2208" t="str">
            <v>EAT CLEAN</v>
          </cell>
          <cell r="E2208" t="str">
            <v>UN</v>
          </cell>
          <cell r="F2208" t="str">
            <v>6,00</v>
          </cell>
          <cell r="G2208">
            <v>65</v>
          </cell>
          <cell r="H2208">
            <v>0</v>
          </cell>
          <cell r="I2208" t="str">
            <v>9,90</v>
          </cell>
        </row>
        <row r="2209">
          <cell r="C2209" t="str">
            <v>VEGANPROTEIN30GFRUTASVERMELHASEATCLEAN</v>
          </cell>
          <cell r="D2209" t="str">
            <v>EAT CLEAN</v>
          </cell>
          <cell r="E2209" t="str">
            <v>UN</v>
          </cell>
          <cell r="F2209" t="str">
            <v>6,00</v>
          </cell>
          <cell r="G2209" t="str">
            <v>6,500</v>
          </cell>
          <cell r="H2209">
            <v>0</v>
          </cell>
          <cell r="I2209" t="str">
            <v>9,90</v>
          </cell>
        </row>
        <row r="2210">
          <cell r="C2210" t="str">
            <v>VEGANPROTEINBANANA450GEATCELAN</v>
          </cell>
          <cell r="D2210" t="str">
            <v>EAT CLEAN</v>
          </cell>
          <cell r="E2210" t="str">
            <v>UN</v>
          </cell>
          <cell r="F2210" t="str">
            <v>69,99</v>
          </cell>
          <cell r="G2210">
            <v>86</v>
          </cell>
          <cell r="H2210">
            <v>0</v>
          </cell>
          <cell r="I2210" t="str">
            <v>129,90</v>
          </cell>
        </row>
        <row r="2211">
          <cell r="C2211" t="str">
            <v>VEGANPROTEINCACAU450GEATCELAN</v>
          </cell>
          <cell r="D2211" t="str">
            <v>EAT CLEAN</v>
          </cell>
          <cell r="E2211" t="str">
            <v>UN</v>
          </cell>
          <cell r="F2211" t="str">
            <v>69,99</v>
          </cell>
          <cell r="G2211">
            <v>86</v>
          </cell>
          <cell r="H2211">
            <v>0</v>
          </cell>
          <cell r="I2211" t="str">
            <v>129,90</v>
          </cell>
        </row>
        <row r="2212">
          <cell r="C2212" t="str">
            <v>VEGANPROTEINFRUTASVERMELHAS450GEATCELAN</v>
          </cell>
          <cell r="D2212" t="str">
            <v>EAT CLEAN</v>
          </cell>
          <cell r="E2212" t="str">
            <v>UN</v>
          </cell>
          <cell r="F2212" t="str">
            <v>279,95</v>
          </cell>
          <cell r="G2212">
            <v>86</v>
          </cell>
          <cell r="H2212">
            <v>0</v>
          </cell>
          <cell r="I2212" t="str">
            <v>129,90</v>
          </cell>
        </row>
        <row r="2213">
          <cell r="C2213" t="str">
            <v>VEGANCHEESEPRATOVEGANO480GSUPERBOM</v>
          </cell>
          <cell r="D2213" t="str">
            <v>SUPERBOM</v>
          </cell>
          <cell r="E2213" t="str">
            <v>UN</v>
          </cell>
          <cell r="F2213" t="str">
            <v>22,83</v>
          </cell>
          <cell r="G2213">
            <v>104</v>
          </cell>
          <cell r="H2213">
            <v>0</v>
          </cell>
          <cell r="I2213" t="str">
            <v>39,90</v>
          </cell>
        </row>
        <row r="2214">
          <cell r="C2214" t="str">
            <v>VEGANPROBARBAUNILHANIBS40GNUTRIFY</v>
          </cell>
          <cell r="D2214" t="str">
            <v>NUTRIFY</v>
          </cell>
          <cell r="E2214" t="str">
            <v>UN</v>
          </cell>
          <cell r="F2214" t="str">
            <v>5,50</v>
          </cell>
          <cell r="G2214" t="str">
            <v>10,553</v>
          </cell>
          <cell r="H2214">
            <v>0</v>
          </cell>
          <cell r="I2214" t="str">
            <v>11,90</v>
          </cell>
        </row>
        <row r="2215">
          <cell r="C2215" t="str">
            <v>VEGANPROPROTEINAVEGETAL30GRBAUNILHANATURALLIFE</v>
          </cell>
          <cell r="D2215" t="str">
            <v>NATURAL LIFE</v>
          </cell>
          <cell r="E2215" t="str">
            <v>UN</v>
          </cell>
          <cell r="F2215" t="str">
            <v>6,96</v>
          </cell>
          <cell r="G2215">
            <v>0</v>
          </cell>
          <cell r="H2215">
            <v>0</v>
          </cell>
          <cell r="I2215" t="str">
            <v>12,50</v>
          </cell>
        </row>
        <row r="2216">
          <cell r="C2216" t="str">
            <v>VEGGIECACAOSACHE36GESSENTIAL</v>
          </cell>
          <cell r="D2216" t="str">
            <v>ESSENTIAL NUTRITION</v>
          </cell>
          <cell r="E2216" t="str">
            <v>UN</v>
          </cell>
          <cell r="F2216" t="str">
            <v>4,31</v>
          </cell>
          <cell r="G2216">
            <v>101</v>
          </cell>
          <cell r="H2216">
            <v>0</v>
          </cell>
          <cell r="I2216" t="str">
            <v>14,90</v>
          </cell>
        </row>
        <row r="2217">
          <cell r="C2217" t="str">
            <v>VEGGIELINGUICAAPIMENTADADESOJA300G-GOSHEN</v>
          </cell>
          <cell r="D2217" t="str">
            <v>GOSHEN</v>
          </cell>
          <cell r="E2217" t="str">
            <v>UN</v>
          </cell>
          <cell r="F2217" t="str">
            <v>17,07</v>
          </cell>
          <cell r="G2217">
            <v>71</v>
          </cell>
          <cell r="H2217">
            <v>0</v>
          </cell>
          <cell r="I2217" t="str">
            <v>24,90</v>
          </cell>
        </row>
        <row r="2218">
          <cell r="C2218" t="str">
            <v>VEGGIELINGUICADESOJA300G-GOSHEN</v>
          </cell>
          <cell r="D2218" t="str">
            <v>GOSHEN</v>
          </cell>
          <cell r="E2218" t="str">
            <v>UN</v>
          </cell>
          <cell r="F2218" t="str">
            <v>17,50</v>
          </cell>
          <cell r="G2218">
            <v>104</v>
          </cell>
          <cell r="H2218">
            <v>0</v>
          </cell>
          <cell r="I2218" t="str">
            <v>24,90</v>
          </cell>
        </row>
        <row r="2219">
          <cell r="C2219" t="str">
            <v>VEGGIEPROTEINBANANACOMCANELA462G</v>
          </cell>
          <cell r="D2219" t="str">
            <v>ESSENTIAL NUTRITION</v>
          </cell>
          <cell r="E2219" t="str">
            <v>UN</v>
          </cell>
          <cell r="F2219" t="str">
            <v>101,92</v>
          </cell>
          <cell r="G2219">
            <v>79</v>
          </cell>
          <cell r="H2219">
            <v>0</v>
          </cell>
          <cell r="I2219" t="str">
            <v>182,90</v>
          </cell>
        </row>
        <row r="2220">
          <cell r="C2220" t="str">
            <v>VEGGIEPROTEINCACAOLATA455GESSENTIAL</v>
          </cell>
          <cell r="D2220" t="str">
            <v>ESSENTIAL NUTRITION</v>
          </cell>
          <cell r="E2220" t="str">
            <v>UN</v>
          </cell>
          <cell r="F2220" t="str">
            <v>101,92</v>
          </cell>
          <cell r="G2220" t="str">
            <v>8,156</v>
          </cell>
          <cell r="H2220">
            <v>0</v>
          </cell>
          <cell r="I2220" t="str">
            <v>182,90</v>
          </cell>
        </row>
        <row r="2221">
          <cell r="C2221" t="str">
            <v>VEGGIEPROTEINCACAU35GESSENTIAL</v>
          </cell>
          <cell r="D2221" t="str">
            <v>ESSENTIAL NUTRITION</v>
          </cell>
          <cell r="E2221" t="str">
            <v>UN</v>
          </cell>
          <cell r="F2221" t="str">
            <v>8,62</v>
          </cell>
          <cell r="G2221">
            <v>96</v>
          </cell>
          <cell r="H2221">
            <v>0</v>
          </cell>
          <cell r="I2221" t="str">
            <v>16,90</v>
          </cell>
        </row>
        <row r="2222">
          <cell r="C2222" t="str">
            <v>VEGGIEPROTEINNEUTROLATA405GESSENTIAL</v>
          </cell>
          <cell r="D2222" t="str">
            <v>ESSENTIAL NUTRITION</v>
          </cell>
          <cell r="E2222" t="str">
            <v>UN</v>
          </cell>
          <cell r="F2222" t="str">
            <v>101,92</v>
          </cell>
          <cell r="G2222">
            <v>80</v>
          </cell>
          <cell r="H2222">
            <v>0</v>
          </cell>
          <cell r="I2222" t="str">
            <v>177,50</v>
          </cell>
        </row>
        <row r="2223">
          <cell r="C2223" t="str">
            <v>VEGGIEPROTEINVANILLALATA450GESSENTIAL</v>
          </cell>
          <cell r="D2223" t="str">
            <v>ESSENTIAL NUTRITION</v>
          </cell>
          <cell r="E2223" t="str">
            <v>UN</v>
          </cell>
          <cell r="F2223" t="str">
            <v>101,92</v>
          </cell>
          <cell r="G2223" t="str">
            <v>8,246</v>
          </cell>
          <cell r="H2223">
            <v>0</v>
          </cell>
          <cell r="I2223" t="str">
            <v>182,90</v>
          </cell>
        </row>
        <row r="2224">
          <cell r="C2224" t="str">
            <v>VEGGIESALSICHADESOJA320G-GOSHEN</v>
          </cell>
          <cell r="D2224" t="str">
            <v>GOSHEN</v>
          </cell>
          <cell r="E2224" t="str">
            <v>UN</v>
          </cell>
          <cell r="F2224" t="str">
            <v>12,77</v>
          </cell>
          <cell r="G2224">
            <v>124</v>
          </cell>
          <cell r="H2224">
            <v>0</v>
          </cell>
          <cell r="I2224" t="str">
            <v>25,90</v>
          </cell>
        </row>
        <row r="2225">
          <cell r="C2225" t="str">
            <v>VEGGIESOTTILE</v>
          </cell>
          <cell r="D2225" t="str">
            <v>SOTTILE</v>
          </cell>
          <cell r="E2225" t="str">
            <v>UN</v>
          </cell>
          <cell r="F2225" t="str">
            <v>3,40</v>
          </cell>
          <cell r="G2225">
            <v>106</v>
          </cell>
          <cell r="H2225">
            <v>0</v>
          </cell>
          <cell r="I2225" t="str">
            <v>7,00</v>
          </cell>
        </row>
        <row r="2226">
          <cell r="C2226" t="str">
            <v>VEGGIESTRAWSSALGADINHODEBATATAC/VEGETAIS20G</v>
          </cell>
          <cell r="D2226" t="str">
            <v>EAT REAL</v>
          </cell>
          <cell r="E2226" t="str">
            <v>UN</v>
          </cell>
          <cell r="F2226" t="str">
            <v>84,00</v>
          </cell>
          <cell r="G2226">
            <v>0</v>
          </cell>
          <cell r="H2226">
            <v>0</v>
          </cell>
          <cell r="I2226" t="str">
            <v>6,90</v>
          </cell>
        </row>
        <row r="2227">
          <cell r="C2227" t="str">
            <v>VEGGIETOFUIMPERIAL500G</v>
          </cell>
          <cell r="D2227" t="str">
            <v>GOSHEN</v>
          </cell>
          <cell r="E2227" t="str">
            <v>UN</v>
          </cell>
          <cell r="F2227" t="str">
            <v>24,44</v>
          </cell>
          <cell r="G2227">
            <v>120</v>
          </cell>
          <cell r="H2227">
            <v>0</v>
          </cell>
          <cell r="I2227" t="str">
            <v>29,90</v>
          </cell>
        </row>
        <row r="2228">
          <cell r="C2228" t="str">
            <v>VEGSTEAKBURGUERALHOEERVASORG190GSAMURAI</v>
          </cell>
          <cell r="D2228" t="str">
            <v>SAMURAI TOFUTURA</v>
          </cell>
          <cell r="E2228" t="str">
            <v>UN</v>
          </cell>
          <cell r="F2228" t="str">
            <v>8,51</v>
          </cell>
          <cell r="G2228">
            <v>186</v>
          </cell>
          <cell r="H2228">
            <v>0</v>
          </cell>
          <cell r="I2228" t="str">
            <v>21,50</v>
          </cell>
        </row>
        <row r="2229">
          <cell r="C2229" t="str">
            <v>VEGSTEAKBURGUERPIMENTACALABRESAORG190GSAMURAI</v>
          </cell>
          <cell r="D2229" t="str">
            <v>SAMURAI TOFUTURA</v>
          </cell>
          <cell r="E2229" t="str">
            <v>UN</v>
          </cell>
          <cell r="F2229" t="str">
            <v>8,51</v>
          </cell>
          <cell r="G2229">
            <v>186</v>
          </cell>
          <cell r="H2229">
            <v>0</v>
          </cell>
          <cell r="I2229" t="str">
            <v>21,50</v>
          </cell>
        </row>
        <row r="2230">
          <cell r="C2230" t="str">
            <v>VEGSTEAKBURGUERTOMATEEMILHOORG190GSAMURAI</v>
          </cell>
          <cell r="D2230" t="str">
            <v>SAMURAI TOFUTURA</v>
          </cell>
          <cell r="E2230" t="str">
            <v>UN</v>
          </cell>
          <cell r="F2230" t="str">
            <v>8,51</v>
          </cell>
          <cell r="G2230">
            <v>186</v>
          </cell>
          <cell r="H2230">
            <v>0</v>
          </cell>
          <cell r="I2230" t="str">
            <v>21,50</v>
          </cell>
        </row>
        <row r="2231">
          <cell r="C2231" t="str">
            <v>VELAAROMATICAHERBALARESDOMATO</v>
          </cell>
          <cell r="D2231" t="str">
            <v>ARES DO MATO</v>
          </cell>
          <cell r="E2231" t="str">
            <v>UN</v>
          </cell>
          <cell r="F2231" t="str">
            <v>29,00</v>
          </cell>
          <cell r="G2231">
            <v>86</v>
          </cell>
          <cell r="H2231">
            <v>0</v>
          </cell>
          <cell r="I2231" t="str">
            <v>53,90</v>
          </cell>
        </row>
        <row r="2232">
          <cell r="C2232" t="str">
            <v>VELAFLORALARESDOMATO</v>
          </cell>
          <cell r="D2232" t="str">
            <v>ARES DO MATO</v>
          </cell>
          <cell r="E2232" t="str">
            <v>UN</v>
          </cell>
          <cell r="F2232" t="str">
            <v>29,00</v>
          </cell>
          <cell r="G2232">
            <v>86</v>
          </cell>
          <cell r="H2232">
            <v>0</v>
          </cell>
          <cell r="I2232" t="str">
            <v>53,90</v>
          </cell>
        </row>
        <row r="2233">
          <cell r="C2233" t="str">
            <v>VIAPOWERFAROFIT250GALHOESALSAMRSTASTE</v>
          </cell>
          <cell r="D2233" t="str">
            <v>MRS TASTE</v>
          </cell>
          <cell r="E2233" t="str">
            <v>UN</v>
          </cell>
          <cell r="F2233" t="str">
            <v>5,00</v>
          </cell>
          <cell r="G2233">
            <v>89</v>
          </cell>
          <cell r="H2233">
            <v>0</v>
          </cell>
          <cell r="I2233" t="str">
            <v>8,50</v>
          </cell>
        </row>
        <row r="2234">
          <cell r="C2234" t="str">
            <v>VIAPOWERFAROFIT250GPIMENTAMRSTASTE</v>
          </cell>
          <cell r="D2234" t="str">
            <v>MRS TASTE</v>
          </cell>
          <cell r="E2234" t="str">
            <v>UN</v>
          </cell>
          <cell r="F2234" t="str">
            <v>5,00</v>
          </cell>
          <cell r="G2234">
            <v>0</v>
          </cell>
          <cell r="H2234">
            <v>0</v>
          </cell>
          <cell r="I2234" t="str">
            <v>8,50</v>
          </cell>
        </row>
        <row r="2235">
          <cell r="C2235" t="str">
            <v>VINAGREDEFRUTAMACA500MLSAOFRANCISCO</v>
          </cell>
          <cell r="D2235" t="str">
            <v>SAO FRANCISCO</v>
          </cell>
          <cell r="E2235" t="str">
            <v>UN</v>
          </cell>
          <cell r="F2235" t="str">
            <v>14,25</v>
          </cell>
          <cell r="G2235">
            <v>84</v>
          </cell>
          <cell r="H2235">
            <v>0</v>
          </cell>
          <cell r="I2235" t="str">
            <v>24,90</v>
          </cell>
        </row>
        <row r="2236">
          <cell r="C2236" t="str">
            <v>VINAGREDEMACAORGÂNICO500MLVICCINO</v>
          </cell>
          <cell r="D2236" t="str">
            <v>SENHOR VICCINO</v>
          </cell>
          <cell r="E2236" t="str">
            <v>UN</v>
          </cell>
          <cell r="F2236" t="str">
            <v>16,40</v>
          </cell>
          <cell r="G2236">
            <v>125</v>
          </cell>
          <cell r="H2236">
            <v>0</v>
          </cell>
          <cell r="I2236" t="str">
            <v>36,90</v>
          </cell>
        </row>
        <row r="2237">
          <cell r="C2237" t="str">
            <v>VINAGREDEMACAZEROACUCAR500MLSENHORVICCINO</v>
          </cell>
          <cell r="D2237" t="str">
            <v>SENHOR VICCINO</v>
          </cell>
          <cell r="E2237" t="str">
            <v>UN</v>
          </cell>
          <cell r="F2237" t="str">
            <v>9,48</v>
          </cell>
          <cell r="G2237">
            <v>89</v>
          </cell>
          <cell r="H2237">
            <v>0</v>
          </cell>
          <cell r="I2237" t="str">
            <v>17,90</v>
          </cell>
        </row>
        <row r="2238">
          <cell r="C2238" t="str">
            <v>VINAGREDEVEGETALDECALDODECANA500ML</v>
          </cell>
          <cell r="D2238" t="str">
            <v>FLACH</v>
          </cell>
          <cell r="E2238" t="str">
            <v>UN</v>
          </cell>
          <cell r="F2238" t="str">
            <v>11,20</v>
          </cell>
          <cell r="G2238">
            <v>131</v>
          </cell>
          <cell r="H2238">
            <v>0</v>
          </cell>
          <cell r="I2238" t="str">
            <v>22,90</v>
          </cell>
        </row>
        <row r="2239">
          <cell r="C2239" t="str">
            <v>VINAGREDEVEGETALDECALDODECANA510ML</v>
          </cell>
          <cell r="D2239" t="str">
            <v>FLACH</v>
          </cell>
          <cell r="E2239" t="str">
            <v>UN</v>
          </cell>
          <cell r="F2239" t="str">
            <v>9,90</v>
          </cell>
          <cell r="G2239">
            <v>0</v>
          </cell>
          <cell r="H2239">
            <v>0</v>
          </cell>
          <cell r="I2239" t="str">
            <v>17,90</v>
          </cell>
        </row>
        <row r="2240">
          <cell r="C2240" t="str">
            <v>VINAGREDEVEGETALDECALDODECANA510ML</v>
          </cell>
          <cell r="D2240" t="str">
            <v>FLACH</v>
          </cell>
          <cell r="E2240" t="str">
            <v>UN</v>
          </cell>
          <cell r="F2240" t="str">
            <v>9,90</v>
          </cell>
          <cell r="G2240">
            <v>0</v>
          </cell>
          <cell r="H2240">
            <v>0</v>
          </cell>
          <cell r="I2240" t="str">
            <v>17,90</v>
          </cell>
        </row>
        <row r="2241">
          <cell r="C2241" t="str">
            <v>VINAGREORGANICOACETOBALSAMICOENVELHECIDO250ML</v>
          </cell>
          <cell r="D2241" t="str">
            <v>ROSANI</v>
          </cell>
          <cell r="E2241" t="str">
            <v>UN</v>
          </cell>
          <cell r="F2241" t="str">
            <v>14,05</v>
          </cell>
          <cell r="G2241">
            <v>0</v>
          </cell>
          <cell r="H2241">
            <v>0</v>
          </cell>
          <cell r="I2241" t="str">
            <v>27,90</v>
          </cell>
        </row>
        <row r="2242">
          <cell r="C2242" t="str">
            <v>VINAGREBALSAMICO250ML</v>
          </cell>
          <cell r="D2242" t="str">
            <v>ROSANI</v>
          </cell>
          <cell r="E2242" t="str">
            <v>UN</v>
          </cell>
          <cell r="F2242" t="str">
            <v>12,85</v>
          </cell>
          <cell r="G2242">
            <v>70</v>
          </cell>
          <cell r="H2242">
            <v>0</v>
          </cell>
          <cell r="I2242" t="str">
            <v>21,90</v>
          </cell>
        </row>
        <row r="2243">
          <cell r="C2243" t="str">
            <v>VINAGREORGANICODEVINHOTINTO250ML</v>
          </cell>
          <cell r="D2243" t="str">
            <v>ROSANI</v>
          </cell>
          <cell r="E2243" t="str">
            <v>UN</v>
          </cell>
          <cell r="F2243" t="str">
            <v>8,48</v>
          </cell>
          <cell r="G2243">
            <v>123</v>
          </cell>
          <cell r="H2243">
            <v>0</v>
          </cell>
          <cell r="I2243" t="str">
            <v>18,90</v>
          </cell>
        </row>
        <row r="2244">
          <cell r="C2244" t="str">
            <v>VINAGRETEAROMATICODEMACA250ML</v>
          </cell>
          <cell r="D2244" t="str">
            <v>JATOBA</v>
          </cell>
          <cell r="E2244" t="str">
            <v>UN</v>
          </cell>
          <cell r="F2244" t="str">
            <v>12,48</v>
          </cell>
          <cell r="G2244">
            <v>83</v>
          </cell>
          <cell r="H2244">
            <v>0</v>
          </cell>
          <cell r="I2244" t="str">
            <v>22,90</v>
          </cell>
        </row>
        <row r="2245">
          <cell r="C2245" t="str">
            <v>VITALIFT90CAPSESSENTIALNUTRITION</v>
          </cell>
          <cell r="D2245" t="str">
            <v>ESSENTIAL NUTRITION</v>
          </cell>
          <cell r="E2245" t="str">
            <v>UN</v>
          </cell>
          <cell r="F2245" t="str">
            <v>82,32</v>
          </cell>
          <cell r="G2245" t="str">
            <v>7,966</v>
          </cell>
          <cell r="H2245">
            <v>0</v>
          </cell>
          <cell r="I2245" t="str">
            <v>147,90</v>
          </cell>
        </row>
        <row r="2246">
          <cell r="C2246" t="str">
            <v>VITAMINAA500MG60CAPS</v>
          </cell>
          <cell r="D2246" t="str">
            <v>UNILIFE</v>
          </cell>
          <cell r="E2246" t="str">
            <v>UN</v>
          </cell>
          <cell r="F2246" t="str">
            <v>13,80</v>
          </cell>
          <cell r="G2246" t="str">
            <v>7,891</v>
          </cell>
          <cell r="H2246">
            <v>0</v>
          </cell>
          <cell r="I2246" t="str">
            <v>22,90</v>
          </cell>
        </row>
        <row r="2247">
          <cell r="C2247" t="str">
            <v>VITAMINAB1280MG60CAPSUNILIFE</v>
          </cell>
          <cell r="D2247" t="str">
            <v>UNILIFE</v>
          </cell>
          <cell r="E2247" t="str">
            <v>UN</v>
          </cell>
          <cell r="F2247" t="str">
            <v>9,50</v>
          </cell>
          <cell r="G2247">
            <v>0</v>
          </cell>
          <cell r="H2247">
            <v>0</v>
          </cell>
          <cell r="I2247" t="str">
            <v>19,90</v>
          </cell>
        </row>
        <row r="2248">
          <cell r="C2248" t="str">
            <v>VITAMINAB1280MG60CAPSAPISNUTRI</v>
          </cell>
          <cell r="D2248" t="str">
            <v>APISNUTRI</v>
          </cell>
          <cell r="E2248" t="str">
            <v>UN</v>
          </cell>
          <cell r="F2248" t="str">
            <v>9,73</v>
          </cell>
          <cell r="G2248">
            <v>0</v>
          </cell>
          <cell r="H2248">
            <v>0</v>
          </cell>
          <cell r="I2248" t="str">
            <v>19,90</v>
          </cell>
        </row>
        <row r="2249">
          <cell r="C2249" t="str">
            <v>VITAMINAB1500MG60CAPSUNILIFE</v>
          </cell>
          <cell r="D2249" t="str">
            <v>UNILIFE</v>
          </cell>
          <cell r="E2249" t="str">
            <v>UN</v>
          </cell>
          <cell r="F2249" t="str">
            <v>12,80</v>
          </cell>
          <cell r="G2249" t="str">
            <v>7,969</v>
          </cell>
          <cell r="H2249">
            <v>0</v>
          </cell>
          <cell r="I2249" t="str">
            <v>23,00</v>
          </cell>
        </row>
        <row r="2250">
          <cell r="C2250" t="str">
            <v>VITAMINAB12450MG60CAPS</v>
          </cell>
          <cell r="D2250" t="str">
            <v>UNILIFE</v>
          </cell>
          <cell r="E2250" t="str">
            <v>UN</v>
          </cell>
          <cell r="F2250" t="str">
            <v>13,80</v>
          </cell>
          <cell r="G2250">
            <v>0</v>
          </cell>
          <cell r="H2250">
            <v>0</v>
          </cell>
          <cell r="I2250" t="str">
            <v>24,90</v>
          </cell>
        </row>
        <row r="2251">
          <cell r="C2251" t="str">
            <v>VITAMINAB2500MG60CAPS</v>
          </cell>
          <cell r="D2251" t="str">
            <v>UNILIFE</v>
          </cell>
          <cell r="E2251" t="str">
            <v>UN</v>
          </cell>
          <cell r="F2251" t="str">
            <v>13,60</v>
          </cell>
          <cell r="G2251">
            <v>0</v>
          </cell>
          <cell r="H2251">
            <v>0</v>
          </cell>
          <cell r="I2251" t="str">
            <v>24,90</v>
          </cell>
        </row>
        <row r="2252">
          <cell r="C2252" t="str">
            <v>VITAMINAB3500MG60CAPS</v>
          </cell>
          <cell r="D2252" t="str">
            <v>UNILIFE</v>
          </cell>
          <cell r="E2252" t="str">
            <v>UN</v>
          </cell>
          <cell r="F2252" t="str">
            <v>12,80</v>
          </cell>
          <cell r="G2252" t="str">
            <v>8,672</v>
          </cell>
          <cell r="H2252">
            <v>0</v>
          </cell>
          <cell r="I2252" t="str">
            <v>23,90</v>
          </cell>
        </row>
        <row r="2253">
          <cell r="C2253" t="str">
            <v>VITAMINAB5500MG60CAPS</v>
          </cell>
          <cell r="D2253" t="str">
            <v>UNILIFE</v>
          </cell>
          <cell r="E2253" t="str">
            <v>UN</v>
          </cell>
          <cell r="F2253" t="str">
            <v>12,80</v>
          </cell>
          <cell r="G2253">
            <v>0</v>
          </cell>
          <cell r="H2253">
            <v>0</v>
          </cell>
          <cell r="I2253" t="str">
            <v>23,90</v>
          </cell>
        </row>
        <row r="2254">
          <cell r="C2254" t="str">
            <v>VITAMINAB6500MG60CAPS</v>
          </cell>
          <cell r="D2254" t="str">
            <v>UNILIFE</v>
          </cell>
          <cell r="E2254" t="str">
            <v>UN</v>
          </cell>
          <cell r="F2254" t="str">
            <v>13,80</v>
          </cell>
          <cell r="G2254">
            <v>80</v>
          </cell>
          <cell r="H2254">
            <v>0</v>
          </cell>
          <cell r="I2254" t="str">
            <v>24,90</v>
          </cell>
        </row>
        <row r="2255">
          <cell r="C2255" t="str">
            <v>VITAMINAB7280MG60CAPSAPISNUTRI</v>
          </cell>
          <cell r="D2255" t="str">
            <v>APISNUTRI</v>
          </cell>
          <cell r="E2255" t="str">
            <v>UN</v>
          </cell>
          <cell r="F2255" t="str">
            <v>9,80</v>
          </cell>
          <cell r="G2255">
            <v>0</v>
          </cell>
          <cell r="H2255">
            <v>0</v>
          </cell>
          <cell r="I2255" t="str">
            <v>19,90</v>
          </cell>
        </row>
        <row r="2256">
          <cell r="C2256" t="str">
            <v>VITAMINAB7500MG60CAPS</v>
          </cell>
          <cell r="D2256" t="str">
            <v>UNILIFE</v>
          </cell>
          <cell r="E2256" t="str">
            <v>UN</v>
          </cell>
          <cell r="F2256" t="str">
            <v>13,80</v>
          </cell>
          <cell r="G2256">
            <v>0</v>
          </cell>
          <cell r="H2256">
            <v>0</v>
          </cell>
          <cell r="I2256" t="str">
            <v>24,90</v>
          </cell>
        </row>
        <row r="2257">
          <cell r="C2257" t="str">
            <v>VITAMINAB9280MG60CAPSUNILIFE</v>
          </cell>
          <cell r="D2257" t="str">
            <v>UNILIFE</v>
          </cell>
          <cell r="E2257" t="str">
            <v>UN</v>
          </cell>
          <cell r="F2257" t="str">
            <v>9,50</v>
          </cell>
          <cell r="G2257">
            <v>0</v>
          </cell>
          <cell r="H2257">
            <v>0</v>
          </cell>
          <cell r="I2257" t="str">
            <v>19,90</v>
          </cell>
        </row>
        <row r="2258">
          <cell r="C2258" t="str">
            <v>VITAMINAB9280MG60CAPSAPISNUTRI</v>
          </cell>
          <cell r="D2258" t="str">
            <v>APISNUTRI</v>
          </cell>
          <cell r="E2258" t="str">
            <v>UN</v>
          </cell>
          <cell r="F2258" t="str">
            <v>9,80</v>
          </cell>
          <cell r="G2258">
            <v>0</v>
          </cell>
          <cell r="H2258">
            <v>0</v>
          </cell>
          <cell r="I2258" t="str">
            <v>19,90</v>
          </cell>
        </row>
        <row r="2259">
          <cell r="C2259" t="str">
            <v>VITAMINAB9500MG60CAPS</v>
          </cell>
          <cell r="D2259" t="str">
            <v>UNILIFE</v>
          </cell>
          <cell r="E2259" t="str">
            <v>UN</v>
          </cell>
          <cell r="F2259" t="str">
            <v>12,80</v>
          </cell>
          <cell r="G2259" t="str">
            <v>8,672</v>
          </cell>
          <cell r="H2259">
            <v>0</v>
          </cell>
          <cell r="I2259" t="str">
            <v>23,90</v>
          </cell>
        </row>
        <row r="2260">
          <cell r="C2260" t="str">
            <v>VITAMINACACIDOASCORBICO500MG60CAPS</v>
          </cell>
          <cell r="D2260" t="str">
            <v>UNILIFE</v>
          </cell>
          <cell r="E2260" t="str">
            <v>UN</v>
          </cell>
          <cell r="F2260" t="str">
            <v>13,80</v>
          </cell>
          <cell r="G2260">
            <v>97</v>
          </cell>
          <cell r="H2260">
            <v>0</v>
          </cell>
          <cell r="I2260" t="str">
            <v>24,90</v>
          </cell>
        </row>
        <row r="2261">
          <cell r="C2261" t="str">
            <v>VITAMINAD2GOTAS20ML</v>
          </cell>
          <cell r="D2261" t="str">
            <v>NATURAL CARIOCA</v>
          </cell>
          <cell r="E2261" t="str">
            <v>UN</v>
          </cell>
          <cell r="F2261" t="str">
            <v>22,00</v>
          </cell>
          <cell r="G2261">
            <v>81</v>
          </cell>
          <cell r="H2261">
            <v>0</v>
          </cell>
          <cell r="I2261" t="str">
            <v>39,90</v>
          </cell>
        </row>
        <row r="2262">
          <cell r="C2262" t="str">
            <v>VITAMINAD3470MG60CAPS</v>
          </cell>
          <cell r="D2262" t="str">
            <v>UNILIFE</v>
          </cell>
          <cell r="E2262" t="str">
            <v>UN</v>
          </cell>
          <cell r="F2262" t="str">
            <v>13,80</v>
          </cell>
          <cell r="G2262" t="str">
            <v>8,672</v>
          </cell>
          <cell r="H2262">
            <v>0</v>
          </cell>
          <cell r="I2262" t="str">
            <v>23,90</v>
          </cell>
        </row>
        <row r="2263">
          <cell r="C2263" t="str">
            <v>VITAMINAE470MG60CAPS</v>
          </cell>
          <cell r="D2263" t="str">
            <v>UNILIFE</v>
          </cell>
          <cell r="E2263" t="str">
            <v>UN</v>
          </cell>
          <cell r="F2263" t="str">
            <v>12,80</v>
          </cell>
          <cell r="G2263" t="str">
            <v>8,672</v>
          </cell>
          <cell r="H2263">
            <v>0</v>
          </cell>
          <cell r="I2263" t="str">
            <v>23,90</v>
          </cell>
        </row>
        <row r="2264">
          <cell r="C2264" t="str">
            <v>VITAMINAK2500MG60CAPS</v>
          </cell>
          <cell r="D2264" t="str">
            <v>UNILIFE</v>
          </cell>
          <cell r="E2264" t="str">
            <v>UN</v>
          </cell>
          <cell r="F2264" t="str">
            <v>35,90</v>
          </cell>
          <cell r="G2264" t="str">
            <v>7,847</v>
          </cell>
          <cell r="H2264">
            <v>0</v>
          </cell>
          <cell r="I2264" t="str">
            <v>82,90</v>
          </cell>
        </row>
        <row r="2265">
          <cell r="C2265" t="str">
            <v>WAFERPROTEINBAR30GMORANGOPROBIOTICA</v>
          </cell>
          <cell r="D2265" t="str">
            <v>PROBIOTICA</v>
          </cell>
          <cell r="E2265" t="str">
            <v>UN</v>
          </cell>
          <cell r="F2265" t="str">
            <v>6,95</v>
          </cell>
          <cell r="G2265">
            <v>0</v>
          </cell>
          <cell r="H2265">
            <v>0</v>
          </cell>
          <cell r="I2265" t="str">
            <v>0,00</v>
          </cell>
        </row>
        <row r="2266">
          <cell r="C2266" t="str">
            <v>WAFFLEINTEGRAL100GBIANCASIMOES</v>
          </cell>
          <cell r="D2266" t="str">
            <v>BIANCA SIMOES</v>
          </cell>
          <cell r="E2266" t="str">
            <v>UN</v>
          </cell>
          <cell r="F2266" t="str">
            <v>11,10</v>
          </cell>
          <cell r="G2266">
            <v>0</v>
          </cell>
          <cell r="H2266">
            <v>0</v>
          </cell>
          <cell r="I2266" t="str">
            <v>24,90</v>
          </cell>
        </row>
        <row r="2267">
          <cell r="C2267" t="str">
            <v>WAFFLEPCT4UNDGOODBREAD</v>
          </cell>
          <cell r="D2267" t="str">
            <v>GOOD BREAD</v>
          </cell>
          <cell r="E2267" t="str">
            <v>KG</v>
          </cell>
          <cell r="F2267" t="str">
            <v>14,22</v>
          </cell>
          <cell r="G2267" t="str">
            <v>10,062</v>
          </cell>
          <cell r="H2267">
            <v>0</v>
          </cell>
          <cell r="I2267" t="str">
            <v>25,90</v>
          </cell>
        </row>
        <row r="2268">
          <cell r="C2268" t="str">
            <v>WAXYMAIZE1,4KGUNILIFE</v>
          </cell>
          <cell r="D2268" t="str">
            <v>UNILIFE</v>
          </cell>
          <cell r="E2268" t="str">
            <v>UN</v>
          </cell>
          <cell r="F2268" t="str">
            <v>38,40</v>
          </cell>
          <cell r="G2268">
            <v>0</v>
          </cell>
          <cell r="H2268">
            <v>0</v>
          </cell>
          <cell r="I2268" t="str">
            <v>69,90</v>
          </cell>
        </row>
        <row r="2269">
          <cell r="C2269" t="str">
            <v>AGUATONICA255MLWEWI</v>
          </cell>
          <cell r="D2269" t="str">
            <v>WEWISH</v>
          </cell>
          <cell r="E2269" t="str">
            <v>UN</v>
          </cell>
          <cell r="F2269" t="str">
            <v>3,55</v>
          </cell>
          <cell r="G2269">
            <v>60</v>
          </cell>
          <cell r="H2269">
            <v>0</v>
          </cell>
          <cell r="I2269" t="str">
            <v>5,90</v>
          </cell>
        </row>
        <row r="2270">
          <cell r="C2270" t="str">
            <v>AGUATONICAROSE255MLWEWI</v>
          </cell>
          <cell r="D2270" t="str">
            <v>WEWISH</v>
          </cell>
          <cell r="E2270" t="str">
            <v>KG</v>
          </cell>
          <cell r="F2270" t="str">
            <v>4,29</v>
          </cell>
          <cell r="G2270">
            <v>94</v>
          </cell>
          <cell r="H2270">
            <v>0</v>
          </cell>
          <cell r="I2270" t="str">
            <v>6,90</v>
          </cell>
        </row>
        <row r="2271">
          <cell r="C2271" t="str">
            <v>COLAGARRAFA255MLWEWI</v>
          </cell>
          <cell r="D2271" t="str">
            <v>WEWISH</v>
          </cell>
          <cell r="E2271" t="str">
            <v>UN</v>
          </cell>
          <cell r="F2271" t="str">
            <v>4,21</v>
          </cell>
          <cell r="G2271">
            <v>99</v>
          </cell>
          <cell r="H2271">
            <v>0</v>
          </cell>
          <cell r="I2271" t="str">
            <v>6,50</v>
          </cell>
        </row>
        <row r="2272">
          <cell r="C2272" t="str">
            <v>COLAGARRAFA355MLWEWI</v>
          </cell>
          <cell r="D2272" t="str">
            <v>WEWISH</v>
          </cell>
          <cell r="E2272" t="str">
            <v>UN</v>
          </cell>
          <cell r="F2272" t="str">
            <v>26,94</v>
          </cell>
          <cell r="G2272">
            <v>99</v>
          </cell>
          <cell r="H2272">
            <v>0</v>
          </cell>
          <cell r="I2272" t="str">
            <v>6,50</v>
          </cell>
        </row>
        <row r="2273">
          <cell r="C2273" t="str">
            <v>COLALATA350MLWEWI</v>
          </cell>
          <cell r="D2273" t="str">
            <v>WEWISH</v>
          </cell>
          <cell r="E2273" t="str">
            <v>UN</v>
          </cell>
          <cell r="F2273" t="str">
            <v>4,29</v>
          </cell>
          <cell r="G2273">
            <v>0</v>
          </cell>
          <cell r="H2273">
            <v>0</v>
          </cell>
          <cell r="I2273" t="str">
            <v>7,90</v>
          </cell>
        </row>
        <row r="2274">
          <cell r="C2274" t="str">
            <v>GUARANASUPERZERO350MLLATAWEWI</v>
          </cell>
          <cell r="D2274" t="str">
            <v>WEWISH</v>
          </cell>
          <cell r="E2274" t="str">
            <v>UN</v>
          </cell>
          <cell r="F2274" t="str">
            <v>4,49</v>
          </cell>
          <cell r="G2274">
            <v>0</v>
          </cell>
          <cell r="H2274">
            <v>0</v>
          </cell>
          <cell r="I2274" t="str">
            <v>8,50</v>
          </cell>
        </row>
        <row r="2275">
          <cell r="C2275" t="str">
            <v>GUARANAGARRAFA255MLWEWI</v>
          </cell>
          <cell r="D2275" t="str">
            <v>WEWISH</v>
          </cell>
          <cell r="E2275" t="str">
            <v>KG</v>
          </cell>
          <cell r="F2275" t="str">
            <v>4,00</v>
          </cell>
          <cell r="G2275">
            <v>94</v>
          </cell>
          <cell r="H2275">
            <v>0</v>
          </cell>
          <cell r="I2275" t="str">
            <v>6,90</v>
          </cell>
        </row>
        <row r="2276">
          <cell r="C2276" t="str">
            <v>GUARANALATA350MLWEWI</v>
          </cell>
          <cell r="D2276" t="str">
            <v>WEWISH</v>
          </cell>
          <cell r="E2276" t="str">
            <v>UN</v>
          </cell>
          <cell r="F2276" t="str">
            <v>4,29</v>
          </cell>
          <cell r="G2276">
            <v>0</v>
          </cell>
          <cell r="H2276">
            <v>0</v>
          </cell>
          <cell r="I2276" t="str">
            <v>7,90</v>
          </cell>
        </row>
        <row r="2277">
          <cell r="C2277" t="str">
            <v>LARANJAGARRAFA255MLWEWI</v>
          </cell>
          <cell r="D2277" t="str">
            <v>WEWISH</v>
          </cell>
          <cell r="E2277" t="str">
            <v>UN</v>
          </cell>
          <cell r="F2277" t="str">
            <v>3,55</v>
          </cell>
          <cell r="G2277">
            <v>94</v>
          </cell>
          <cell r="H2277">
            <v>0</v>
          </cell>
          <cell r="I2277" t="str">
            <v>6,90</v>
          </cell>
        </row>
        <row r="2278">
          <cell r="C2278" t="str">
            <v>LARANJALATA350MLWEWI</v>
          </cell>
          <cell r="D2278" t="str">
            <v>WEWISH</v>
          </cell>
          <cell r="E2278" t="str">
            <v>UN</v>
          </cell>
          <cell r="F2278" t="str">
            <v>4,29</v>
          </cell>
          <cell r="G2278">
            <v>86</v>
          </cell>
          <cell r="H2278">
            <v>0</v>
          </cell>
          <cell r="I2278" t="str">
            <v>7,90</v>
          </cell>
        </row>
        <row r="2279">
          <cell r="C2279" t="str">
            <v>LARANJAZEROGARRAFA355MLWEWI</v>
          </cell>
          <cell r="D2279" t="str">
            <v>WEWISH</v>
          </cell>
          <cell r="E2279" t="str">
            <v>UN</v>
          </cell>
          <cell r="F2279" t="str">
            <v>2,35</v>
          </cell>
          <cell r="G2279">
            <v>194</v>
          </cell>
          <cell r="H2279">
            <v>0</v>
          </cell>
          <cell r="I2279" t="str">
            <v>6,90</v>
          </cell>
        </row>
        <row r="2280">
          <cell r="C2280" t="str">
            <v>TEASODAMATEORGANICO255MLWEWI</v>
          </cell>
          <cell r="D2280" t="str">
            <v>WEWISH</v>
          </cell>
          <cell r="E2280" t="str">
            <v>UN</v>
          </cell>
          <cell r="F2280" t="str">
            <v>4,31</v>
          </cell>
          <cell r="G2280">
            <v>83</v>
          </cell>
          <cell r="H2280">
            <v>0</v>
          </cell>
          <cell r="I2280" t="str">
            <v>7,90</v>
          </cell>
        </row>
        <row r="2281">
          <cell r="C2281" t="str">
            <v>AGUATONICAORGANICAGARRAFA355MLWEWI</v>
          </cell>
          <cell r="D2281" t="str">
            <v>WEWISH</v>
          </cell>
          <cell r="E2281" t="str">
            <v>UN</v>
          </cell>
          <cell r="F2281" t="str">
            <v>25,08</v>
          </cell>
          <cell r="G2281">
            <v>31</v>
          </cell>
          <cell r="H2281">
            <v>0</v>
          </cell>
          <cell r="I2281" t="str">
            <v>5,90</v>
          </cell>
        </row>
        <row r="2282">
          <cell r="C2282" t="str">
            <v>WHEYHI375GRBAUNILHASANAVITA</v>
          </cell>
          <cell r="D2282" t="str">
            <v>SANAVITA</v>
          </cell>
          <cell r="E2282" t="str">
            <v>UN</v>
          </cell>
          <cell r="F2282" t="str">
            <v>68,90</v>
          </cell>
          <cell r="G2282">
            <v>0</v>
          </cell>
          <cell r="H2282">
            <v>0</v>
          </cell>
          <cell r="I2282" t="str">
            <v>137,90</v>
          </cell>
        </row>
        <row r="2283">
          <cell r="C2283" t="str">
            <v>WHEYHI375GRNEUTRO</v>
          </cell>
          <cell r="D2283" t="str">
            <v>SANAVITA</v>
          </cell>
          <cell r="E2283" t="str">
            <v>UN</v>
          </cell>
          <cell r="F2283" t="str">
            <v>76,49</v>
          </cell>
          <cell r="G2283">
            <v>0</v>
          </cell>
          <cell r="H2283">
            <v>0</v>
          </cell>
          <cell r="I2283" t="str">
            <v>137,90</v>
          </cell>
        </row>
        <row r="2284">
          <cell r="C2284" t="str">
            <v>WHEY375GRBAUNILHA</v>
          </cell>
          <cell r="D2284" t="str">
            <v>SANAVITA</v>
          </cell>
          <cell r="E2284" t="str">
            <v>UN</v>
          </cell>
          <cell r="F2284" t="str">
            <v>76,49</v>
          </cell>
          <cell r="G2284">
            <v>0</v>
          </cell>
          <cell r="H2284">
            <v>0</v>
          </cell>
          <cell r="I2284" t="str">
            <v>137,90</v>
          </cell>
        </row>
        <row r="2285">
          <cell r="C2285" t="str">
            <v>WHEY3W907GRMORANGOINTEGRALMEDICA</v>
          </cell>
          <cell r="D2285" t="str">
            <v>INTEGRALMEDICA</v>
          </cell>
          <cell r="E2285" t="str">
            <v>UN</v>
          </cell>
          <cell r="F2285" t="str">
            <v>76,94</v>
          </cell>
          <cell r="G2285">
            <v>0</v>
          </cell>
          <cell r="H2285">
            <v>0</v>
          </cell>
          <cell r="I2285" t="str">
            <v>149,90</v>
          </cell>
        </row>
        <row r="2286">
          <cell r="C2286" t="str">
            <v>WHEY3W907GRCHOCOLATE</v>
          </cell>
          <cell r="D2286" t="str">
            <v>INTEGRALMEDICA</v>
          </cell>
          <cell r="E2286" t="str">
            <v>UN</v>
          </cell>
          <cell r="F2286" t="str">
            <v>68,70</v>
          </cell>
          <cell r="G2286">
            <v>0</v>
          </cell>
          <cell r="H2286">
            <v>0</v>
          </cell>
          <cell r="I2286" t="str">
            <v>149,90</v>
          </cell>
        </row>
        <row r="2287">
          <cell r="C2287" t="str">
            <v>WHEY3WSUPER907GRBAUNILHA</v>
          </cell>
          <cell r="D2287" t="str">
            <v>INTEGRALMEDICA</v>
          </cell>
          <cell r="E2287" t="str">
            <v>UN</v>
          </cell>
          <cell r="F2287" t="str">
            <v>68,70</v>
          </cell>
          <cell r="G2287">
            <v>0</v>
          </cell>
          <cell r="H2287">
            <v>0</v>
          </cell>
          <cell r="I2287" t="str">
            <v>149,90</v>
          </cell>
        </row>
        <row r="2288">
          <cell r="C2288" t="str">
            <v>ONWHEYMORANGO1,76LBS837GOPTIMUMNUTRITION</v>
          </cell>
          <cell r="D2288" t="str">
            <v>OPTIMUM NUTRITION</v>
          </cell>
          <cell r="E2288" t="str">
            <v>UN</v>
          </cell>
          <cell r="F2288" t="str">
            <v>81,71</v>
          </cell>
          <cell r="G2288">
            <v>87</v>
          </cell>
          <cell r="H2288">
            <v>0</v>
          </cell>
          <cell r="I2288" t="str">
            <v>139,90</v>
          </cell>
        </row>
        <row r="2289">
          <cell r="C2289" t="str">
            <v>WHEYBARVO230GRCHOCOLATE</v>
          </cell>
          <cell r="D2289" t="str">
            <v>INTEGRALMEDICA</v>
          </cell>
          <cell r="E2289" t="str">
            <v>UN</v>
          </cell>
          <cell r="F2289" t="str">
            <v>1,92</v>
          </cell>
          <cell r="G2289">
            <v>0</v>
          </cell>
          <cell r="H2289">
            <v>0</v>
          </cell>
          <cell r="I2289" t="str">
            <v>3,50</v>
          </cell>
        </row>
        <row r="2290">
          <cell r="C2290" t="str">
            <v>WHEYBARVO230GCOCOINTEGRALMEDICA</v>
          </cell>
          <cell r="D2290" t="str">
            <v>INTEGRALMEDICA</v>
          </cell>
          <cell r="E2290" t="str">
            <v>UN</v>
          </cell>
          <cell r="F2290" t="str">
            <v>1,92</v>
          </cell>
          <cell r="G2290" t="str">
            <v>8,421</v>
          </cell>
          <cell r="H2290">
            <v>0</v>
          </cell>
          <cell r="I2290" t="str">
            <v>3,50</v>
          </cell>
        </row>
        <row r="2291">
          <cell r="C2291" t="str">
            <v>WHEYBARVO230GMORANGOINTEGRALMEDICA</v>
          </cell>
          <cell r="D2291" t="str">
            <v>INTEGRALMEDICA</v>
          </cell>
          <cell r="E2291" t="str">
            <v>UN</v>
          </cell>
          <cell r="F2291" t="str">
            <v>40,73</v>
          </cell>
          <cell r="G2291" t="str">
            <v>8,519</v>
          </cell>
          <cell r="H2291">
            <v>0</v>
          </cell>
          <cell r="I2291" t="str">
            <v>3,50</v>
          </cell>
        </row>
        <row r="2292">
          <cell r="C2292" t="str">
            <v>WHEYBARVO230GPAODEMELINTEGRALMEDICA</v>
          </cell>
          <cell r="D2292" t="str">
            <v>INTEGRALMEDICA</v>
          </cell>
          <cell r="E2292" t="str">
            <v>UN</v>
          </cell>
          <cell r="F2292" t="str">
            <v>1,79</v>
          </cell>
          <cell r="G2292">
            <v>0</v>
          </cell>
          <cell r="H2292">
            <v>0</v>
          </cell>
          <cell r="I2292" t="str">
            <v>3,90</v>
          </cell>
        </row>
        <row r="2293">
          <cell r="C2293" t="str">
            <v>WHEYBARVO2COOKIESANDCREAM30GINTEGRALMEDICA</v>
          </cell>
          <cell r="D2293" t="str">
            <v>INTEGRALMEDICA</v>
          </cell>
          <cell r="E2293" t="str">
            <v>UN</v>
          </cell>
          <cell r="F2293" t="str">
            <v>1,92</v>
          </cell>
          <cell r="G2293" t="str">
            <v>10,231</v>
          </cell>
          <cell r="H2293">
            <v>0</v>
          </cell>
          <cell r="I2293" t="str">
            <v>3,50</v>
          </cell>
        </row>
        <row r="2294">
          <cell r="C2294" t="str">
            <v>WHEYELETRONSERIES900GCHOCOLATEATOMO</v>
          </cell>
          <cell r="D2294" t="str">
            <v>ATOMO</v>
          </cell>
          <cell r="E2294" t="str">
            <v>UN</v>
          </cell>
          <cell r="F2294" t="str">
            <v>64,40</v>
          </cell>
          <cell r="G2294">
            <v>-82</v>
          </cell>
          <cell r="H2294">
            <v>0</v>
          </cell>
          <cell r="I2294" t="str">
            <v>115,90</v>
          </cell>
        </row>
        <row r="2295">
          <cell r="C2295" t="str">
            <v>WHEYELETRONSERIES900GMORANGOATOMO</v>
          </cell>
          <cell r="D2295" t="str">
            <v>ATOMO</v>
          </cell>
          <cell r="E2295" t="str">
            <v>UN</v>
          </cell>
          <cell r="F2295" t="str">
            <v>64,40</v>
          </cell>
          <cell r="G2295">
            <v>-82</v>
          </cell>
          <cell r="H2295">
            <v>0</v>
          </cell>
          <cell r="I2295" t="str">
            <v>115,90</v>
          </cell>
        </row>
        <row r="2296">
          <cell r="C2296" t="str">
            <v>WHEYFORT30GBAUNILHAINTEGRALMEDICA</v>
          </cell>
          <cell r="D2296" t="str">
            <v>INTEGRALMEDICA</v>
          </cell>
          <cell r="E2296" t="str">
            <v>KG</v>
          </cell>
          <cell r="F2296" t="str">
            <v>4,26</v>
          </cell>
          <cell r="G2296">
            <v>85</v>
          </cell>
          <cell r="H2296">
            <v>0</v>
          </cell>
          <cell r="I2296" t="str">
            <v>7,90</v>
          </cell>
        </row>
        <row r="2297">
          <cell r="C2297" t="str">
            <v>WHEYFORT30GCHOCINTEGRALMEDICA</v>
          </cell>
          <cell r="D2297" t="str">
            <v>INTEGRALMEDICA</v>
          </cell>
          <cell r="E2297" t="str">
            <v>KG</v>
          </cell>
          <cell r="F2297" t="str">
            <v>60,00</v>
          </cell>
          <cell r="G2297">
            <v>85</v>
          </cell>
          <cell r="H2297">
            <v>0</v>
          </cell>
          <cell r="I2297" t="str">
            <v>7,90</v>
          </cell>
        </row>
        <row r="2298">
          <cell r="C2298" t="str">
            <v>WHEYGOLD100%2,0LBBAUNILHAICECREAMOPTIMUMNUTRITION</v>
          </cell>
          <cell r="D2298" t="str">
            <v>OPTIMUM NUTRITION</v>
          </cell>
          <cell r="E2298" t="str">
            <v>UN</v>
          </cell>
          <cell r="F2298" t="str">
            <v>111,29</v>
          </cell>
          <cell r="G2298">
            <v>9</v>
          </cell>
          <cell r="H2298">
            <v>0</v>
          </cell>
          <cell r="I2298" t="str">
            <v>179,90</v>
          </cell>
        </row>
        <row r="2299">
          <cell r="C2299" t="str">
            <v>WHEYGOLD100%2,0LBDOUBLERICHCHOCOLATEOPTIMUMNUTRITION</v>
          </cell>
          <cell r="D2299" t="str">
            <v>OPTIMUM NUTRITION</v>
          </cell>
          <cell r="E2299" t="str">
            <v>UN</v>
          </cell>
          <cell r="F2299" t="str">
            <v>111,29</v>
          </cell>
          <cell r="G2299">
            <v>9</v>
          </cell>
          <cell r="H2299">
            <v>0</v>
          </cell>
          <cell r="I2299" t="str">
            <v>179,90</v>
          </cell>
        </row>
        <row r="2300">
          <cell r="C2300" t="str">
            <v>WHEYGOLD100%2,0LBMORANGOOPTIMUMNUTRITION</v>
          </cell>
          <cell r="D2300" t="str">
            <v>OPTIMUM NUTRITION</v>
          </cell>
          <cell r="E2300" t="str">
            <v>UN</v>
          </cell>
          <cell r="F2300" t="str">
            <v>140,70</v>
          </cell>
          <cell r="G2300">
            <v>9</v>
          </cell>
          <cell r="H2300">
            <v>0</v>
          </cell>
          <cell r="I2300" t="str">
            <v>179,90</v>
          </cell>
        </row>
        <row r="2301">
          <cell r="C2301" t="str">
            <v>WHEYGOLD100%2,0LBROCKYROADFLAVOROPTIMUMNUTRITION</v>
          </cell>
          <cell r="D2301" t="str">
            <v>OPTIMUM NUTRITION</v>
          </cell>
          <cell r="E2301" t="str">
            <v>UN</v>
          </cell>
          <cell r="F2301" t="str">
            <v>140,70</v>
          </cell>
          <cell r="G2301">
            <v>9</v>
          </cell>
          <cell r="H2301">
            <v>0</v>
          </cell>
          <cell r="I2301" t="str">
            <v>179,90</v>
          </cell>
        </row>
        <row r="2302">
          <cell r="C2302" t="str">
            <v>WHEYGOLD100%20LBSCOOKIESECREAMOPTNUTRITION</v>
          </cell>
          <cell r="D2302" t="str">
            <v>OPTIMUM NUTRITION</v>
          </cell>
          <cell r="E2302" t="str">
            <v>UN</v>
          </cell>
          <cell r="F2302" t="str">
            <v>141,99</v>
          </cell>
          <cell r="G2302">
            <v>9</v>
          </cell>
          <cell r="H2302">
            <v>0</v>
          </cell>
          <cell r="I2302" t="str">
            <v>179,90</v>
          </cell>
        </row>
        <row r="2303">
          <cell r="C2303" t="str">
            <v>WHEYGOLD100%2LBSBRIGADEIRO907GOPTIMUM</v>
          </cell>
          <cell r="D2303" t="str">
            <v>OPTIMUM NUTRITION</v>
          </cell>
          <cell r="E2303" t="str">
            <v>UN</v>
          </cell>
          <cell r="F2303" t="str">
            <v>141,63</v>
          </cell>
          <cell r="G2303">
            <v>130</v>
          </cell>
          <cell r="H2303">
            <v>0</v>
          </cell>
          <cell r="I2303" t="str">
            <v>179,90</v>
          </cell>
        </row>
        <row r="2304">
          <cell r="C2304" t="str">
            <v>WHEYGOLD100%5LBSCHOC2,27KGOPTIMUM</v>
          </cell>
          <cell r="D2304" t="str">
            <v>OPTIMUM NUTRITION</v>
          </cell>
          <cell r="E2304" t="str">
            <v>UN</v>
          </cell>
          <cell r="F2304" t="str">
            <v>280,42</v>
          </cell>
          <cell r="G2304">
            <v>87</v>
          </cell>
          <cell r="H2304">
            <v>0</v>
          </cell>
          <cell r="I2304" t="str">
            <v>549,90</v>
          </cell>
        </row>
        <row r="2305">
          <cell r="C2305" t="str">
            <v>WHEYGOLD100%BAUNILHA5LBS2,27KGOPTIMUM</v>
          </cell>
          <cell r="D2305" t="str">
            <v>OPTIMUM NUTRITION</v>
          </cell>
          <cell r="E2305" t="str">
            <v>UN</v>
          </cell>
          <cell r="F2305" t="str">
            <v>280,42</v>
          </cell>
          <cell r="G2305">
            <v>87</v>
          </cell>
          <cell r="H2305">
            <v>0</v>
          </cell>
          <cell r="I2305" t="str">
            <v>549,90</v>
          </cell>
        </row>
        <row r="2306">
          <cell r="C2306" t="str">
            <v>WHEYGOLD100%CHOCOLATECOCONUTFLAVER2,0LBOPTIMUMNUTRITION</v>
          </cell>
          <cell r="D2306" t="str">
            <v>OPTIMUM NUTRITION</v>
          </cell>
          <cell r="E2306" t="str">
            <v>UN</v>
          </cell>
          <cell r="F2306" t="str">
            <v>140,70</v>
          </cell>
          <cell r="G2306">
            <v>20</v>
          </cell>
          <cell r="H2306">
            <v>0</v>
          </cell>
          <cell r="I2306" t="str">
            <v>179,90</v>
          </cell>
        </row>
        <row r="2307">
          <cell r="C2307" t="str">
            <v>WHEYPROTEINISOLATETRIPLEZEROCHOCOLATE907GINTEGRALMEDICA</v>
          </cell>
          <cell r="D2307" t="str">
            <v>INTEGRALMEDICA</v>
          </cell>
          <cell r="E2307" t="str">
            <v>UN</v>
          </cell>
          <cell r="F2307" t="str">
            <v>104,45</v>
          </cell>
          <cell r="G2307">
            <v>82</v>
          </cell>
          <cell r="H2307">
            <v>0</v>
          </cell>
          <cell r="I2307" t="str">
            <v>199,90</v>
          </cell>
        </row>
        <row r="2308">
          <cell r="C2308" t="str">
            <v>WHEYPROTEINPOTE907GRCHOCOLATE</v>
          </cell>
          <cell r="D2308" t="str">
            <v>INTEGRALMEDICA</v>
          </cell>
          <cell r="E2308" t="str">
            <v>UN</v>
          </cell>
          <cell r="F2308" t="str">
            <v>34,05</v>
          </cell>
          <cell r="G2308">
            <v>0</v>
          </cell>
          <cell r="H2308">
            <v>0</v>
          </cell>
          <cell r="I2308" t="str">
            <v>84,50</v>
          </cell>
        </row>
        <row r="2309">
          <cell r="C2309" t="str">
            <v>WHEYSHAKECHOCOLATE25GALLPROTEIN</v>
          </cell>
          <cell r="D2309" t="str">
            <v>ALL PROTEIN</v>
          </cell>
          <cell r="E2309" t="str">
            <v>UN</v>
          </cell>
          <cell r="F2309" t="str">
            <v>5,40</v>
          </cell>
          <cell r="G2309">
            <v>46</v>
          </cell>
          <cell r="H2309">
            <v>0</v>
          </cell>
          <cell r="I2309" t="str">
            <v>7,90</v>
          </cell>
        </row>
        <row r="2310">
          <cell r="C2310" t="str">
            <v>WHEYSHAKEMORANGO25GALLPROTEIN</v>
          </cell>
          <cell r="D2310" t="str">
            <v>ALL PROTEIN</v>
          </cell>
          <cell r="E2310" t="str">
            <v>UN</v>
          </cell>
          <cell r="F2310" t="str">
            <v>5,40</v>
          </cell>
          <cell r="G2310">
            <v>46</v>
          </cell>
          <cell r="H2310">
            <v>0</v>
          </cell>
          <cell r="I2310" t="str">
            <v>7,90</v>
          </cell>
        </row>
        <row r="2311">
          <cell r="C2311" t="str">
            <v>WHEYPROTEINISOEHIDROBAUNILHA30GNUTRIFY</v>
          </cell>
          <cell r="D2311" t="str">
            <v>NUTRIFY</v>
          </cell>
          <cell r="E2311" t="str">
            <v>UN</v>
          </cell>
          <cell r="F2311" t="str">
            <v>6,23</v>
          </cell>
          <cell r="G2311">
            <v>0</v>
          </cell>
          <cell r="H2311">
            <v>0</v>
          </cell>
          <cell r="I2311" t="str">
            <v>11,50</v>
          </cell>
        </row>
        <row r="2312">
          <cell r="C2312" t="str">
            <v>WHEYPROTEINPROTEINAISOEHIDRO30GRCACAU</v>
          </cell>
          <cell r="D2312" t="str">
            <v>NATURAL LIFE</v>
          </cell>
          <cell r="E2312" t="str">
            <v>UN</v>
          </cell>
          <cell r="F2312" t="str">
            <v>6,23</v>
          </cell>
          <cell r="G2312">
            <v>0</v>
          </cell>
          <cell r="H2312">
            <v>0</v>
          </cell>
          <cell r="I2312" t="str">
            <v>11,50</v>
          </cell>
        </row>
        <row r="2313">
          <cell r="C2313" t="str">
            <v>WOLFSCOFFEE200GWOLFS</v>
          </cell>
          <cell r="D2313" t="str">
            <v>WOLFS</v>
          </cell>
          <cell r="E2313" t="str">
            <v>UN</v>
          </cell>
          <cell r="F2313" t="str">
            <v>30,00</v>
          </cell>
          <cell r="G2313">
            <v>0</v>
          </cell>
          <cell r="H2313">
            <v>0</v>
          </cell>
          <cell r="I2313" t="str">
            <v>65,90</v>
          </cell>
        </row>
        <row r="2314">
          <cell r="C2314" t="str">
            <v>WOLFSCOFFEECOMOLEODECOCO200GWOLFS</v>
          </cell>
          <cell r="D2314" t="str">
            <v>WOLFS</v>
          </cell>
          <cell r="E2314" t="str">
            <v>UN</v>
          </cell>
          <cell r="F2314" t="str">
            <v>65,39</v>
          </cell>
          <cell r="G2314">
            <v>80</v>
          </cell>
          <cell r="H2314">
            <v>0</v>
          </cell>
          <cell r="I2314" t="str">
            <v>117,90</v>
          </cell>
        </row>
        <row r="2315">
          <cell r="C2315" t="str">
            <v>XAMPUBARRACABELOSNORMAISLAVANDALIMA90GRUNEVIE</v>
          </cell>
          <cell r="D2315" t="str">
            <v>UNEVIE</v>
          </cell>
          <cell r="E2315" t="str">
            <v>UN</v>
          </cell>
          <cell r="F2315" t="str">
            <v>16,00</v>
          </cell>
          <cell r="G2315">
            <v>0</v>
          </cell>
          <cell r="H2315">
            <v>0</v>
          </cell>
          <cell r="I2315" t="str">
            <v>0,00</v>
          </cell>
        </row>
        <row r="2316">
          <cell r="C2316" t="str">
            <v>XILITOCAFITBEMESTARBATATADOCES/GLUTENS/LACTOSEXILITOCA</v>
          </cell>
          <cell r="D2316" t="str">
            <v>NATURAL FOODS</v>
          </cell>
          <cell r="E2316" t="str">
            <v>UN</v>
          </cell>
          <cell r="F2316" t="str">
            <v>4,31</v>
          </cell>
          <cell r="G2316">
            <v>105</v>
          </cell>
          <cell r="H2316">
            <v>0</v>
          </cell>
          <cell r="I2316" t="str">
            <v>8,90</v>
          </cell>
        </row>
        <row r="2317">
          <cell r="C2317" t="str">
            <v>XILITOLKGSANASINT</v>
          </cell>
          <cell r="D2317" t="str">
            <v>SANA SINTENO</v>
          </cell>
          <cell r="E2317" t="str">
            <v>KG</v>
          </cell>
          <cell r="F2317" t="str">
            <v>47,00</v>
          </cell>
          <cell r="G2317">
            <v>71</v>
          </cell>
          <cell r="H2317">
            <v>0</v>
          </cell>
          <cell r="I2317" t="str">
            <v>79,00</v>
          </cell>
        </row>
        <row r="2318">
          <cell r="C2318" t="str">
            <v>XYLITOL250G50SACHES</v>
          </cell>
          <cell r="D2318" t="str">
            <v>LA PIANEZZA</v>
          </cell>
          <cell r="E2318" t="str">
            <v>UN</v>
          </cell>
          <cell r="F2318" t="str">
            <v>29,82</v>
          </cell>
          <cell r="G2318">
            <v>107</v>
          </cell>
          <cell r="H2318">
            <v>0</v>
          </cell>
          <cell r="I2318" t="str">
            <v>55,90</v>
          </cell>
        </row>
        <row r="2319">
          <cell r="C2319" t="str">
            <v>XYLITOL250GC/50SACHESESSENTIAL</v>
          </cell>
          <cell r="D2319" t="str">
            <v>ESSENTIAL NUTRITION</v>
          </cell>
          <cell r="E2319" t="str">
            <v>UN</v>
          </cell>
          <cell r="F2319" t="str">
            <v>39,20</v>
          </cell>
          <cell r="G2319" t="str">
            <v>8,682</v>
          </cell>
          <cell r="H2319">
            <v>0</v>
          </cell>
          <cell r="I2319" t="str">
            <v>70,90</v>
          </cell>
        </row>
        <row r="2320">
          <cell r="C2320" t="str">
            <v>XYLITOL300GLAPIANEZZA</v>
          </cell>
          <cell r="D2320" t="str">
            <v>LA PIANEZZA</v>
          </cell>
          <cell r="E2320" t="str">
            <v>UN</v>
          </cell>
          <cell r="F2320" t="str">
            <v>30,82</v>
          </cell>
          <cell r="G2320">
            <v>100</v>
          </cell>
          <cell r="H2320">
            <v>0</v>
          </cell>
          <cell r="I2320" t="str">
            <v>54,00</v>
          </cell>
        </row>
        <row r="2321">
          <cell r="C2321" t="str">
            <v>XYLITOLLATA300GESSENTIAL</v>
          </cell>
          <cell r="D2321" t="str">
            <v>ESSENTIAL NUTRITION</v>
          </cell>
          <cell r="E2321" t="str">
            <v>UN</v>
          </cell>
          <cell r="F2321" t="str">
            <v>30,80</v>
          </cell>
          <cell r="G2321" t="str">
            <v>8,185</v>
          </cell>
          <cell r="H2321">
            <v>0</v>
          </cell>
          <cell r="I2321" t="str">
            <v>55,90</v>
          </cell>
        </row>
        <row r="2322">
          <cell r="C2322" t="str">
            <v>XYLITOLLATA900GESSENTIALNUT</v>
          </cell>
          <cell r="D2322" t="str">
            <v>ESSENTIAL NUTRITION</v>
          </cell>
          <cell r="E2322" t="str">
            <v>UN</v>
          </cell>
          <cell r="F2322" t="str">
            <v>72,80</v>
          </cell>
          <cell r="G2322">
            <v>52</v>
          </cell>
          <cell r="H2322">
            <v>0</v>
          </cell>
          <cell r="I2322" t="str">
            <v>110,50</v>
          </cell>
        </row>
        <row r="2323">
          <cell r="C2323" t="str">
            <v>YAKISOBAVEGETARIANO100GSABORDATERRA</v>
          </cell>
          <cell r="D2323" t="str">
            <v>SABOR DA TERRA</v>
          </cell>
          <cell r="E2323" t="str">
            <v>UN</v>
          </cell>
          <cell r="F2323" t="str">
            <v>6,74</v>
          </cell>
          <cell r="G2323">
            <v>77</v>
          </cell>
          <cell r="H2323">
            <v>0</v>
          </cell>
          <cell r="I2323" t="str">
            <v>11,90</v>
          </cell>
        </row>
        <row r="2324">
          <cell r="C2324" t="str">
            <v>YELLOWENERGYV12300GRPOFORCETECHLABS</v>
          </cell>
          <cell r="D2324" t="str">
            <v>FORCETECH LABS</v>
          </cell>
          <cell r="E2324" t="str">
            <v>UN</v>
          </cell>
          <cell r="F2324" t="str">
            <v>75,00</v>
          </cell>
          <cell r="G2324">
            <v>55</v>
          </cell>
          <cell r="H2324">
            <v>0</v>
          </cell>
          <cell r="I2324" t="str">
            <v>116,50</v>
          </cell>
        </row>
        <row r="2325">
          <cell r="C2325" t="str">
            <v>ZINCOQUELATO500MG60CAPS</v>
          </cell>
          <cell r="D2325" t="str">
            <v>UNILIFE</v>
          </cell>
          <cell r="E2325" t="str">
            <v>UN</v>
          </cell>
          <cell r="F2325" t="str">
            <v>10,80</v>
          </cell>
          <cell r="G2325">
            <v>0</v>
          </cell>
          <cell r="H2325">
            <v>0</v>
          </cell>
          <cell r="I2325" t="str">
            <v>19,90</v>
          </cell>
        </row>
        <row r="2326">
          <cell r="C2326" t="str">
            <v>ZMCCARBON120CAPSUNILIFE</v>
          </cell>
          <cell r="D2326" t="str">
            <v>UNILIFE</v>
          </cell>
          <cell r="E2326" t="str">
            <v>UN</v>
          </cell>
          <cell r="F2326" t="str">
            <v>16,00</v>
          </cell>
          <cell r="G2326" t="str">
            <v>14,938</v>
          </cell>
          <cell r="H2326">
            <v>0</v>
          </cell>
          <cell r="I2326" t="str">
            <v>39,90</v>
          </cell>
        </row>
        <row r="2327">
          <cell r="C2327" t="str">
            <v>ZYMELIFT90GC/30SACHESESSENTIAL</v>
          </cell>
          <cell r="D2327" t="str">
            <v>ESSENTIAL NUTRITION</v>
          </cell>
          <cell r="E2327" t="str">
            <v>UN</v>
          </cell>
          <cell r="F2327" t="str">
            <v>98,56</v>
          </cell>
          <cell r="G2327">
            <v>89</v>
          </cell>
          <cell r="H2327">
            <v>0</v>
          </cell>
          <cell r="I2327" t="str">
            <v>176,90</v>
          </cell>
        </row>
        <row r="2328">
          <cell r="C2328" t="str">
            <v>TABLETECHOCOLATE85%ORGANICO30GAMMA</v>
          </cell>
          <cell r="D2328" t="str">
            <v>AMMA</v>
          </cell>
          <cell r="E2328" t="str">
            <v>UN</v>
          </cell>
          <cell r="F2328" t="str">
            <v>3,72</v>
          </cell>
          <cell r="G2328">
            <v>95</v>
          </cell>
          <cell r="H2328">
            <v>0</v>
          </cell>
          <cell r="I2328" t="str">
            <v>6,90</v>
          </cell>
        </row>
        <row r="2329">
          <cell r="C2329" t="str">
            <v>TABLETECHOCOLATEGULAMERAB70%ORGAN30GAMMA</v>
          </cell>
          <cell r="D2329" t="str">
            <v>AMMA</v>
          </cell>
          <cell r="E2329" t="str">
            <v>UN</v>
          </cell>
          <cell r="F2329" t="str">
            <v>60,51</v>
          </cell>
          <cell r="G2329">
            <v>95</v>
          </cell>
          <cell r="H2329">
            <v>0</v>
          </cell>
          <cell r="I2329" t="str">
            <v>6,90</v>
          </cell>
        </row>
        <row r="2330">
          <cell r="C2330" t="str">
            <v>SEMENTEDEGIRASSOLDESCASCADO200GWS</v>
          </cell>
          <cell r="D2330" t="str">
            <v>WS NATURAIS</v>
          </cell>
          <cell r="E2330" t="str">
            <v>UN</v>
          </cell>
          <cell r="F2330" t="str">
            <v>51,48</v>
          </cell>
          <cell r="G2330">
            <v>92</v>
          </cell>
          <cell r="H2330">
            <v>0</v>
          </cell>
          <cell r="I2330" t="str">
            <v>7,50</v>
          </cell>
        </row>
        <row r="2331">
          <cell r="C2331" t="str">
            <v>HAMBURGUERDEQUINOACLASSICO380GQUINBURGER</v>
          </cell>
          <cell r="D2331" t="str">
            <v>QUINBURGUER</v>
          </cell>
          <cell r="E2331" t="str">
            <v>UN</v>
          </cell>
          <cell r="F2331" t="str">
            <v>16,00</v>
          </cell>
          <cell r="G2331">
            <v>112</v>
          </cell>
          <cell r="H2331">
            <v>0</v>
          </cell>
          <cell r="I2331" t="str">
            <v>33,90</v>
          </cell>
        </row>
        <row r="2332">
          <cell r="C2332" t="str">
            <v>GRANOLAACUCARDECOCO200GMONAMA</v>
          </cell>
          <cell r="D2332" t="str">
            <v>MONAMA</v>
          </cell>
          <cell r="E2332" t="str">
            <v>UN</v>
          </cell>
          <cell r="F2332" t="str">
            <v>15,53</v>
          </cell>
          <cell r="G2332" t="str">
            <v>5,839</v>
          </cell>
          <cell r="H2332">
            <v>0</v>
          </cell>
          <cell r="I2332" t="str">
            <v>25,50</v>
          </cell>
        </row>
        <row r="2333">
          <cell r="C2333" t="str">
            <v>GRANOLAMELORGS/GLUTEN250GMONAMA</v>
          </cell>
          <cell r="D2333" t="str">
            <v>MONAMA</v>
          </cell>
          <cell r="E2333" t="str">
            <v>UN</v>
          </cell>
          <cell r="F2333" t="str">
            <v>16,10</v>
          </cell>
          <cell r="G2333">
            <v>55</v>
          </cell>
          <cell r="H2333">
            <v>0</v>
          </cell>
          <cell r="I2333" t="str">
            <v>24,90</v>
          </cell>
        </row>
        <row r="2334">
          <cell r="C2334" t="str">
            <v>QUINOABALLSQUEIJOVEGANO25GQUEROPOP</v>
          </cell>
          <cell r="D2334" t="str">
            <v>QUEROPOP</v>
          </cell>
          <cell r="E2334" t="str">
            <v>UN</v>
          </cell>
          <cell r="F2334" t="str">
            <v>5,41</v>
          </cell>
          <cell r="G2334">
            <v>94</v>
          </cell>
          <cell r="H2334">
            <v>0</v>
          </cell>
          <cell r="I2334" t="str">
            <v>9,90</v>
          </cell>
        </row>
        <row r="2335">
          <cell r="C2335" t="str">
            <v>QUINOABALLSCHOCVEGANO25GQUEROPOP</v>
          </cell>
          <cell r="D2335" t="str">
            <v>QUEROPOP</v>
          </cell>
          <cell r="E2335" t="str">
            <v>UN</v>
          </cell>
          <cell r="F2335" t="str">
            <v>5,41</v>
          </cell>
          <cell r="G2335">
            <v>94</v>
          </cell>
          <cell r="H2335">
            <v>0</v>
          </cell>
          <cell r="I2335" t="str">
            <v>9,90</v>
          </cell>
        </row>
        <row r="2336">
          <cell r="C2336" t="str">
            <v>SNACKDEPISTACCHIO30GUNCOOKED</v>
          </cell>
          <cell r="D2336" t="str">
            <v>UNCOOKED</v>
          </cell>
          <cell r="E2336" t="str">
            <v>UN</v>
          </cell>
          <cell r="F2336" t="str">
            <v>51,58</v>
          </cell>
          <cell r="G2336">
            <v>0</v>
          </cell>
          <cell r="H2336">
            <v>0</v>
          </cell>
          <cell r="I2336" t="str">
            <v>1,00</v>
          </cell>
        </row>
        <row r="2337">
          <cell r="C2337" t="str">
            <v>BRAWNIE40GUNCOOKED</v>
          </cell>
          <cell r="D2337" t="str">
            <v>UNCOOKED</v>
          </cell>
          <cell r="E2337" t="str">
            <v>UN</v>
          </cell>
          <cell r="F2337" t="str">
            <v>51,58</v>
          </cell>
          <cell r="G2337">
            <v>84</v>
          </cell>
          <cell r="H2337">
            <v>0</v>
          </cell>
          <cell r="I2337" t="str">
            <v>7,90</v>
          </cell>
        </row>
        <row r="2338">
          <cell r="C2338" t="str">
            <v>BARRADEBANANACCASTANHAS30GUNCOOKED</v>
          </cell>
          <cell r="D2338" t="str">
            <v>UNCOOKED</v>
          </cell>
          <cell r="E2338" t="str">
            <v>UN</v>
          </cell>
          <cell r="F2338" t="str">
            <v>32,75</v>
          </cell>
          <cell r="G2338">
            <v>119</v>
          </cell>
          <cell r="H2338">
            <v>0</v>
          </cell>
          <cell r="I2338" t="str">
            <v>5,90</v>
          </cell>
        </row>
        <row r="2339">
          <cell r="C2339" t="str">
            <v>BISCOITOZERODOCECACAU80GARUBA</v>
          </cell>
          <cell r="D2339" t="str">
            <v>ARUBA</v>
          </cell>
          <cell r="E2339" t="str">
            <v>UN</v>
          </cell>
          <cell r="F2339" t="str">
            <v>4,16</v>
          </cell>
          <cell r="G2339">
            <v>89</v>
          </cell>
          <cell r="H2339">
            <v>0</v>
          </cell>
          <cell r="I2339" t="str">
            <v>8,90</v>
          </cell>
        </row>
        <row r="2340">
          <cell r="C2340" t="str">
            <v>H2OUTMACÃCOMCANELA7G</v>
          </cell>
          <cell r="D2340" t="str">
            <v>INTEGRALMEDICA</v>
          </cell>
          <cell r="E2340" t="str">
            <v>UN</v>
          </cell>
          <cell r="F2340" t="str">
            <v>2,00</v>
          </cell>
          <cell r="G2340">
            <v>95</v>
          </cell>
          <cell r="H2340">
            <v>0</v>
          </cell>
          <cell r="I2340" t="str">
            <v>3,90</v>
          </cell>
        </row>
        <row r="2341">
          <cell r="C2341" t="str">
            <v>SPORTPROTEINVANILLA527GMOTHER</v>
          </cell>
          <cell r="D2341" t="str">
            <v>MOTHER</v>
          </cell>
          <cell r="E2341" t="str">
            <v>UN</v>
          </cell>
          <cell r="F2341" t="str">
            <v>109,35</v>
          </cell>
          <cell r="G2341">
            <v>92</v>
          </cell>
          <cell r="H2341">
            <v>0</v>
          </cell>
          <cell r="I2341" t="str">
            <v>209,90</v>
          </cell>
        </row>
        <row r="2342">
          <cell r="C2342" t="str">
            <v>VEGANRICEPROTEINCHOCOLATE900GWVEGAN</v>
          </cell>
          <cell r="D2342" t="str">
            <v>WVEGAN</v>
          </cell>
          <cell r="E2342" t="str">
            <v>UN</v>
          </cell>
          <cell r="F2342" t="str">
            <v>89,50</v>
          </cell>
          <cell r="G2342">
            <v>101</v>
          </cell>
          <cell r="H2342">
            <v>0</v>
          </cell>
          <cell r="I2342" t="str">
            <v>179,90</v>
          </cell>
        </row>
        <row r="2343">
          <cell r="C2343" t="str">
            <v>VEGANMAXPROTEINMORANGO900GWVEGAN</v>
          </cell>
          <cell r="D2343" t="str">
            <v>WVEGAN</v>
          </cell>
          <cell r="E2343" t="str">
            <v>UN</v>
          </cell>
          <cell r="F2343" t="str">
            <v>89,50</v>
          </cell>
          <cell r="G2343">
            <v>101</v>
          </cell>
          <cell r="H2343">
            <v>0</v>
          </cell>
          <cell r="I2343" t="str">
            <v>179,90</v>
          </cell>
        </row>
        <row r="2344">
          <cell r="C2344" t="str">
            <v>VEGANRICEPROTEINBAUNILHA900GWVEGAN</v>
          </cell>
          <cell r="D2344" t="str">
            <v>WVEGAN</v>
          </cell>
          <cell r="E2344" t="str">
            <v>UN</v>
          </cell>
          <cell r="F2344" t="str">
            <v>89,50</v>
          </cell>
          <cell r="G2344">
            <v>101</v>
          </cell>
          <cell r="H2344">
            <v>0</v>
          </cell>
          <cell r="I2344" t="str">
            <v>179,90</v>
          </cell>
        </row>
        <row r="2345">
          <cell r="C2345" t="str">
            <v>CLORETODEMAGNESIOP.A33GWVEGAN</v>
          </cell>
          <cell r="D2345" t="str">
            <v>WVEGAN</v>
          </cell>
          <cell r="E2345" t="str">
            <v>UN</v>
          </cell>
          <cell r="F2345" t="str">
            <v>29,95</v>
          </cell>
          <cell r="G2345" t="str">
            <v>18,095</v>
          </cell>
          <cell r="H2345">
            <v>0</v>
          </cell>
          <cell r="I2345" t="str">
            <v>5,90</v>
          </cell>
        </row>
        <row r="2346">
          <cell r="C2346" t="str">
            <v>VEGANRICEPROTEINFRUTASVERMELHAS330GWVEGAN</v>
          </cell>
          <cell r="D2346" t="str">
            <v>WVEGAN</v>
          </cell>
          <cell r="E2346" t="str">
            <v>UN</v>
          </cell>
          <cell r="F2346" t="str">
            <v>44,95</v>
          </cell>
          <cell r="G2346">
            <v>100</v>
          </cell>
          <cell r="H2346">
            <v>0</v>
          </cell>
          <cell r="I2346" t="str">
            <v>89,90</v>
          </cell>
        </row>
        <row r="2347">
          <cell r="C2347" t="str">
            <v>BCAAUVA200GWVEGAN</v>
          </cell>
          <cell r="D2347" t="str">
            <v>WVEGAN</v>
          </cell>
          <cell r="E2347" t="str">
            <v>UN</v>
          </cell>
          <cell r="F2347" t="str">
            <v>39,95</v>
          </cell>
          <cell r="G2347">
            <v>100</v>
          </cell>
          <cell r="H2347">
            <v>0</v>
          </cell>
          <cell r="I2347" t="str">
            <v>79,90</v>
          </cell>
        </row>
        <row r="2348">
          <cell r="C2348" t="str">
            <v>PALATINOSE200GWVEGAN</v>
          </cell>
          <cell r="D2348" t="str">
            <v>WVEGAN</v>
          </cell>
          <cell r="E2348" t="str">
            <v>UN</v>
          </cell>
          <cell r="F2348" t="str">
            <v>28,95</v>
          </cell>
          <cell r="G2348">
            <v>107</v>
          </cell>
          <cell r="H2348">
            <v>0</v>
          </cell>
          <cell r="I2348" t="str">
            <v>59,90</v>
          </cell>
        </row>
        <row r="2349">
          <cell r="C2349" t="str">
            <v>XILITOL200GARTEDAROÇA</v>
          </cell>
          <cell r="D2349" t="str">
            <v>ARTE DA ROCA</v>
          </cell>
          <cell r="E2349" t="str">
            <v>UN</v>
          </cell>
          <cell r="F2349" t="str">
            <v>22,95</v>
          </cell>
          <cell r="G2349">
            <v>100</v>
          </cell>
          <cell r="H2349">
            <v>0</v>
          </cell>
          <cell r="I2349" t="str">
            <v>45,90</v>
          </cell>
        </row>
        <row r="2350">
          <cell r="C2350" t="str">
            <v>POLIVEGAN100CAPSWVEGAN</v>
          </cell>
          <cell r="D2350" t="str">
            <v>WVEGAN</v>
          </cell>
          <cell r="E2350" t="str">
            <v>UN</v>
          </cell>
          <cell r="F2350" t="str">
            <v>18,45</v>
          </cell>
          <cell r="G2350">
            <v>116</v>
          </cell>
          <cell r="H2350">
            <v>0</v>
          </cell>
          <cell r="I2350" t="str">
            <v>39,90</v>
          </cell>
        </row>
        <row r="2351">
          <cell r="C2351" t="str">
            <v>CREATINA210GWVEGAN</v>
          </cell>
          <cell r="D2351" t="str">
            <v>WVEGAN</v>
          </cell>
          <cell r="E2351" t="str">
            <v>UN</v>
          </cell>
          <cell r="F2351" t="str">
            <v>29,95</v>
          </cell>
          <cell r="G2351">
            <v>100</v>
          </cell>
          <cell r="H2351">
            <v>0</v>
          </cell>
          <cell r="I2351" t="str">
            <v>59,90</v>
          </cell>
        </row>
        <row r="2352">
          <cell r="C2352" t="str">
            <v>VITAMINAD360CAPSWVEGAN</v>
          </cell>
          <cell r="D2352" t="str">
            <v>WVEGAN</v>
          </cell>
          <cell r="E2352" t="str">
            <v>UN</v>
          </cell>
          <cell r="F2352" t="str">
            <v>22,95</v>
          </cell>
          <cell r="G2352">
            <v>100</v>
          </cell>
          <cell r="H2352">
            <v>0</v>
          </cell>
          <cell r="I2352" t="str">
            <v>45,90</v>
          </cell>
        </row>
        <row r="2353">
          <cell r="C2353" t="str">
            <v>PICOLINATODECROMO60CAPSWVEGAN</v>
          </cell>
          <cell r="D2353" t="str">
            <v>WVEGAN</v>
          </cell>
          <cell r="E2353" t="str">
            <v>UN</v>
          </cell>
          <cell r="F2353" t="str">
            <v>18,45</v>
          </cell>
          <cell r="G2353">
            <v>116</v>
          </cell>
          <cell r="H2353">
            <v>0</v>
          </cell>
          <cell r="I2353" t="str">
            <v>39,90</v>
          </cell>
        </row>
        <row r="2354">
          <cell r="C2354" t="str">
            <v>VITAMINAK260CAPSWVEGAN</v>
          </cell>
          <cell r="D2354" t="str">
            <v>WVEGAN</v>
          </cell>
          <cell r="E2354" t="str">
            <v>UN</v>
          </cell>
          <cell r="F2354" t="str">
            <v>22,95</v>
          </cell>
          <cell r="G2354">
            <v>100</v>
          </cell>
          <cell r="H2354">
            <v>0</v>
          </cell>
          <cell r="I2354" t="str">
            <v>45,90</v>
          </cell>
        </row>
        <row r="2355">
          <cell r="C2355" t="str">
            <v>MACAPERUANA60CAPSWVEGAN</v>
          </cell>
          <cell r="D2355" t="str">
            <v>WVEGAN</v>
          </cell>
          <cell r="E2355" t="str">
            <v>UN</v>
          </cell>
          <cell r="F2355" t="str">
            <v>18,45</v>
          </cell>
          <cell r="G2355">
            <v>116</v>
          </cell>
          <cell r="H2355">
            <v>0</v>
          </cell>
          <cell r="I2355" t="str">
            <v>39,90</v>
          </cell>
        </row>
        <row r="2356">
          <cell r="C2356" t="str">
            <v>CIANOCOBALAMINAB1230CAPSWVEGAN</v>
          </cell>
          <cell r="D2356" t="str">
            <v>WVEGAN</v>
          </cell>
          <cell r="E2356" t="str">
            <v>UN</v>
          </cell>
          <cell r="F2356" t="str">
            <v>22,95</v>
          </cell>
          <cell r="G2356" t="str">
            <v>10,000</v>
          </cell>
          <cell r="H2356">
            <v>0</v>
          </cell>
          <cell r="I2356" t="str">
            <v>45,90</v>
          </cell>
        </row>
        <row r="2357">
          <cell r="C2357" t="str">
            <v>CRACKERDEARROZERVASFINAS75GFITFOOD</v>
          </cell>
          <cell r="D2357" t="str">
            <v>FIT FOOD</v>
          </cell>
          <cell r="E2357" t="str">
            <v>UN</v>
          </cell>
          <cell r="F2357" t="str">
            <v>8,14</v>
          </cell>
          <cell r="G2357">
            <v>85</v>
          </cell>
          <cell r="H2357">
            <v>0</v>
          </cell>
          <cell r="I2357" t="str">
            <v>10,90</v>
          </cell>
        </row>
        <row r="2358">
          <cell r="C2358" t="str">
            <v>CHEEZECAKETIRAMISU240GSEEDS</v>
          </cell>
          <cell r="D2358" t="str">
            <v>SEEDS</v>
          </cell>
          <cell r="E2358" t="str">
            <v>UN</v>
          </cell>
          <cell r="F2358" t="str">
            <v>18,25</v>
          </cell>
          <cell r="G2358">
            <v>77</v>
          </cell>
          <cell r="H2358">
            <v>0</v>
          </cell>
          <cell r="I2358" t="str">
            <v>38,90</v>
          </cell>
        </row>
        <row r="2359">
          <cell r="C2359" t="str">
            <v>CHEEZECAKELIMAO240GSEEDS</v>
          </cell>
          <cell r="D2359" t="str">
            <v>SEEDS</v>
          </cell>
          <cell r="E2359" t="str">
            <v>UN</v>
          </cell>
          <cell r="F2359" t="str">
            <v>17,19</v>
          </cell>
          <cell r="G2359">
            <v>77</v>
          </cell>
          <cell r="H2359">
            <v>0</v>
          </cell>
          <cell r="I2359" t="str">
            <v>38,90</v>
          </cell>
        </row>
        <row r="2360">
          <cell r="C2360" t="str">
            <v>COOKIE'NCREAMKAKAOJUMBO180GSEEDS</v>
          </cell>
          <cell r="D2360" t="str">
            <v>SEEDS</v>
          </cell>
          <cell r="E2360" t="str">
            <v>UN</v>
          </cell>
          <cell r="F2360" t="str">
            <v>19,45</v>
          </cell>
          <cell r="G2360" t="str">
            <v>7,907</v>
          </cell>
          <cell r="H2360">
            <v>0</v>
          </cell>
          <cell r="I2360" t="str">
            <v>34,90</v>
          </cell>
        </row>
        <row r="2361">
          <cell r="C2361" t="str">
            <v>COOKIE'NCREAMVANILHAJUMBO180GSEEDS</v>
          </cell>
          <cell r="D2361" t="str">
            <v>SEEDS</v>
          </cell>
          <cell r="E2361" t="str">
            <v>UN</v>
          </cell>
          <cell r="F2361" t="str">
            <v>20,91</v>
          </cell>
          <cell r="G2361" t="str">
            <v>7,907</v>
          </cell>
          <cell r="H2361">
            <v>0</v>
          </cell>
          <cell r="I2361" t="str">
            <v>34,90</v>
          </cell>
        </row>
        <row r="2362">
          <cell r="C2362" t="str">
            <v>BISCSPECULOOS100GS/LACTOSESCHAR</v>
          </cell>
          <cell r="D2362" t="str">
            <v>SCHAR</v>
          </cell>
          <cell r="E2362" t="str">
            <v>UN</v>
          </cell>
          <cell r="F2362" t="str">
            <v>8,90</v>
          </cell>
          <cell r="G2362">
            <v>86</v>
          </cell>
          <cell r="H2362">
            <v>0</v>
          </cell>
          <cell r="I2362" t="str">
            <v>14,90</v>
          </cell>
        </row>
        <row r="2363">
          <cell r="C2363" t="str">
            <v>BOLODECHOCOLATE320GGOODBREAD</v>
          </cell>
          <cell r="D2363" t="str">
            <v>GOOD BREAD</v>
          </cell>
          <cell r="E2363" t="str">
            <v>UN</v>
          </cell>
          <cell r="F2363" t="str">
            <v>14,40</v>
          </cell>
          <cell r="G2363">
            <v>100</v>
          </cell>
          <cell r="H2363">
            <v>0</v>
          </cell>
          <cell r="I2363" t="str">
            <v>25,90</v>
          </cell>
        </row>
        <row r="2364">
          <cell r="C2364" t="str">
            <v>PAOINT225GRUSTICOS/LACSCHAR</v>
          </cell>
          <cell r="D2364" t="str">
            <v>SCHAR</v>
          </cell>
          <cell r="E2364" t="str">
            <v>UN</v>
          </cell>
          <cell r="F2364" t="str">
            <v>9,09</v>
          </cell>
          <cell r="G2364">
            <v>88</v>
          </cell>
          <cell r="H2364">
            <v>0</v>
          </cell>
          <cell r="I2364" t="str">
            <v>16,50</v>
          </cell>
        </row>
        <row r="2365">
          <cell r="C2365" t="str">
            <v>TORRADACROSTINIS/LAC150GSCHAR</v>
          </cell>
          <cell r="D2365" t="str">
            <v>SCHAR</v>
          </cell>
          <cell r="E2365" t="str">
            <v>UN</v>
          </cell>
          <cell r="F2365" t="str">
            <v>14,91</v>
          </cell>
          <cell r="G2365">
            <v>39</v>
          </cell>
          <cell r="H2365">
            <v>0</v>
          </cell>
          <cell r="I2365" t="str">
            <v>19,90</v>
          </cell>
        </row>
        <row r="2366">
          <cell r="C2366" t="str">
            <v>BISCMILLYFRIENDSS/GLUTEN125GSCHAR</v>
          </cell>
          <cell r="D2366" t="str">
            <v>SCHAR</v>
          </cell>
          <cell r="E2366" t="str">
            <v>UN</v>
          </cell>
          <cell r="F2366" t="str">
            <v>10,26</v>
          </cell>
          <cell r="G2366">
            <v>0</v>
          </cell>
          <cell r="H2366">
            <v>0</v>
          </cell>
          <cell r="I2366" t="str">
            <v>17,90</v>
          </cell>
        </row>
        <row r="2367">
          <cell r="C2367" t="str">
            <v>BISCHOOPS200GS/GLUS/LACSCHAR</v>
          </cell>
          <cell r="D2367" t="str">
            <v>SCHAR</v>
          </cell>
          <cell r="E2367" t="str">
            <v>UN</v>
          </cell>
          <cell r="F2367" t="str">
            <v>7,81</v>
          </cell>
          <cell r="G2367">
            <v>58</v>
          </cell>
          <cell r="H2367">
            <v>0</v>
          </cell>
          <cell r="I2367" t="str">
            <v>13,90</v>
          </cell>
        </row>
        <row r="2368">
          <cell r="C2368" t="str">
            <v>BISCMARIA125GS/GLUSCHAR</v>
          </cell>
          <cell r="D2368" t="str">
            <v>SCHAR</v>
          </cell>
          <cell r="E2368" t="str">
            <v>UN</v>
          </cell>
          <cell r="F2368" t="str">
            <v>8,31</v>
          </cell>
          <cell r="G2368" t="str">
            <v>10,968</v>
          </cell>
          <cell r="H2368">
            <v>0</v>
          </cell>
          <cell r="I2368" t="str">
            <v>16,90</v>
          </cell>
        </row>
        <row r="2369">
          <cell r="C2369" t="str">
            <v>BISCDIGESTIVECHOC150GSCHAR</v>
          </cell>
          <cell r="D2369" t="str">
            <v>SCHAR</v>
          </cell>
          <cell r="E2369" t="str">
            <v>UN</v>
          </cell>
          <cell r="F2369" t="str">
            <v>12,22</v>
          </cell>
          <cell r="G2369">
            <v>81</v>
          </cell>
          <cell r="H2369">
            <v>0</v>
          </cell>
          <cell r="I2369" t="str">
            <v>20,90</v>
          </cell>
        </row>
        <row r="2370">
          <cell r="C2370" t="str">
            <v>XAMPUCABCACHEADOSPETITGRAINELAVANDA230G</v>
          </cell>
          <cell r="D2370" t="str">
            <v>UNEVIE</v>
          </cell>
          <cell r="E2370" t="str">
            <v>UN</v>
          </cell>
          <cell r="F2370" t="str">
            <v>17,60</v>
          </cell>
          <cell r="G2370">
            <v>0</v>
          </cell>
          <cell r="H2370">
            <v>0</v>
          </cell>
          <cell r="I2370" t="str">
            <v>29,90</v>
          </cell>
        </row>
        <row r="2371">
          <cell r="C2371" t="str">
            <v>MASSAALIMENTICIATIPOCABELODEANJO270GKONJAC</v>
          </cell>
          <cell r="D2371" t="str">
            <v>KONJAC</v>
          </cell>
          <cell r="E2371" t="str">
            <v>UN</v>
          </cell>
          <cell r="F2371" t="str">
            <v>15,60</v>
          </cell>
          <cell r="G2371">
            <v>60</v>
          </cell>
          <cell r="H2371">
            <v>0</v>
          </cell>
          <cell r="I2371" t="str">
            <v>26,90</v>
          </cell>
        </row>
        <row r="2372">
          <cell r="C2372" t="str">
            <v>BESTWHEYDOUBLECHOC900GATHLETICA</v>
          </cell>
          <cell r="D2372" t="str">
            <v>ATLHETICA NUTRITION</v>
          </cell>
          <cell r="E2372" t="str">
            <v>UN</v>
          </cell>
          <cell r="F2372" t="str">
            <v>88,50</v>
          </cell>
          <cell r="G2372" t="str">
            <v>7,144</v>
          </cell>
          <cell r="H2372">
            <v>0</v>
          </cell>
          <cell r="I2372" t="str">
            <v>169,90</v>
          </cell>
        </row>
        <row r="2373">
          <cell r="C2373" t="str">
            <v>BESTWHEYVANILLACREAM900GATHLETICA</v>
          </cell>
          <cell r="D2373" t="str">
            <v>ATLHETICA NUTRITION</v>
          </cell>
          <cell r="E2373" t="str">
            <v>UN</v>
          </cell>
          <cell r="F2373" t="str">
            <v>88,50</v>
          </cell>
          <cell r="G2373" t="str">
            <v>7,144</v>
          </cell>
          <cell r="H2373">
            <v>0</v>
          </cell>
          <cell r="I2373" t="str">
            <v>169,90</v>
          </cell>
        </row>
        <row r="2374">
          <cell r="C2374" t="str">
            <v>BESTWHEYORIGINAL900GATHLETICA</v>
          </cell>
          <cell r="D2374" t="str">
            <v>ATLHETICA NUTRITION</v>
          </cell>
          <cell r="E2374" t="str">
            <v>UN</v>
          </cell>
          <cell r="F2374" t="str">
            <v>88,50</v>
          </cell>
          <cell r="G2374" t="str">
            <v>7,144</v>
          </cell>
          <cell r="H2374">
            <v>0</v>
          </cell>
          <cell r="I2374" t="str">
            <v>169,90</v>
          </cell>
        </row>
        <row r="2375">
          <cell r="C2375" t="str">
            <v>BESTWHEYCOOKIE&amp;CREAM900GATHLETICA</v>
          </cell>
          <cell r="D2375" t="str">
            <v>ATLHETICA NUTRITION</v>
          </cell>
          <cell r="E2375" t="str">
            <v>UN</v>
          </cell>
          <cell r="F2375" t="str">
            <v>88,50</v>
          </cell>
          <cell r="G2375" t="str">
            <v>7,144</v>
          </cell>
          <cell r="H2375">
            <v>0</v>
          </cell>
          <cell r="I2375" t="str">
            <v>169,90</v>
          </cell>
        </row>
        <row r="2376">
          <cell r="C2376" t="str">
            <v>ZMA90CAPSATHLETICA</v>
          </cell>
          <cell r="D2376" t="str">
            <v>ATLHETICA NUTRITION</v>
          </cell>
          <cell r="E2376" t="str">
            <v>UN</v>
          </cell>
          <cell r="F2376" t="str">
            <v>43,00</v>
          </cell>
          <cell r="G2376">
            <v>58</v>
          </cell>
          <cell r="H2376">
            <v>0</v>
          </cell>
          <cell r="I2376" t="str">
            <v>76,90</v>
          </cell>
        </row>
        <row r="2377">
          <cell r="C2377" t="str">
            <v>PASTADEAMENDOIMINT1,005KGVITAPOWER</v>
          </cell>
          <cell r="D2377" t="str">
            <v>VITAPOWER</v>
          </cell>
          <cell r="E2377" t="str">
            <v>UN</v>
          </cell>
          <cell r="F2377" t="str">
            <v>15,15</v>
          </cell>
          <cell r="G2377" t="str">
            <v>9,401</v>
          </cell>
          <cell r="H2377">
            <v>0</v>
          </cell>
          <cell r="I2377" t="str">
            <v>25,90</v>
          </cell>
        </row>
        <row r="2378">
          <cell r="C2378" t="str">
            <v>PASTADEAMENDOIMINTGRANULADO1,005KGVITAPOWER</v>
          </cell>
          <cell r="D2378" t="str">
            <v>VITAPOWER</v>
          </cell>
          <cell r="E2378" t="str">
            <v>UN</v>
          </cell>
          <cell r="F2378" t="str">
            <v>15,15</v>
          </cell>
          <cell r="G2378">
            <v>80</v>
          </cell>
          <cell r="H2378">
            <v>0</v>
          </cell>
          <cell r="I2378" t="str">
            <v>25,90</v>
          </cell>
        </row>
        <row r="2379">
          <cell r="C2379" t="str">
            <v>BESTWHEYCOOKIE&amp;CREAMPORÇÃO40GATHLETICA</v>
          </cell>
          <cell r="D2379" t="str">
            <v>ATLHETICA NUTRITION</v>
          </cell>
          <cell r="E2379" t="str">
            <v>UN</v>
          </cell>
          <cell r="F2379" t="str">
            <v>97,90</v>
          </cell>
          <cell r="G2379">
            <v>140</v>
          </cell>
          <cell r="H2379">
            <v>0</v>
          </cell>
          <cell r="I2379" t="str">
            <v>10,90</v>
          </cell>
        </row>
        <row r="2380">
          <cell r="C2380" t="str">
            <v>BESTWHEYVANILLACREAMPORCAO35GATHLETICA</v>
          </cell>
          <cell r="D2380" t="str">
            <v>ATLHETICA NUTRITION</v>
          </cell>
          <cell r="E2380" t="str">
            <v>UN</v>
          </cell>
          <cell r="F2380" t="str">
            <v>4,46</v>
          </cell>
          <cell r="G2380">
            <v>0</v>
          </cell>
          <cell r="H2380">
            <v>0</v>
          </cell>
          <cell r="I2380" t="str">
            <v>9,90</v>
          </cell>
        </row>
        <row r="2381">
          <cell r="C2381" t="str">
            <v>BESTWHEYBROWNIECHOCPORCAO40GATHLETICA</v>
          </cell>
          <cell r="D2381" t="str">
            <v>ATLHETICA NUTRITION</v>
          </cell>
          <cell r="E2381" t="str">
            <v>UN</v>
          </cell>
          <cell r="F2381" t="str">
            <v>88,72</v>
          </cell>
          <cell r="G2381">
            <v>0</v>
          </cell>
          <cell r="H2381">
            <v>0</v>
          </cell>
          <cell r="I2381" t="str">
            <v>9,90</v>
          </cell>
        </row>
        <row r="2382">
          <cell r="C2382" t="str">
            <v>PROTEINBALLCHOCAOLEITEATHLETICA</v>
          </cell>
          <cell r="D2382" t="str">
            <v>ATLHETICA NUTRITION</v>
          </cell>
          <cell r="E2382" t="str">
            <v>UN</v>
          </cell>
          <cell r="F2382" t="str">
            <v>85,50</v>
          </cell>
          <cell r="G2382">
            <v>143</v>
          </cell>
          <cell r="H2382">
            <v>0</v>
          </cell>
          <cell r="I2382" t="str">
            <v>11,90</v>
          </cell>
        </row>
        <row r="2383">
          <cell r="C2383" t="str">
            <v>BANANADAZEROAC30GFRUTABELLA</v>
          </cell>
          <cell r="D2383" t="str">
            <v>FRUTABELLA</v>
          </cell>
          <cell r="E2383" t="str">
            <v>UN</v>
          </cell>
          <cell r="F2383" t="str">
            <v>1,45</v>
          </cell>
          <cell r="G2383">
            <v>109</v>
          </cell>
          <cell r="H2383">
            <v>0</v>
          </cell>
          <cell r="I2383" t="str">
            <v>3,90</v>
          </cell>
        </row>
        <row r="2384">
          <cell r="C2384" t="str">
            <v>TAPIOCADEBATATADOCE400GPORTELLA</v>
          </cell>
          <cell r="D2384" t="str">
            <v>PORTELLA</v>
          </cell>
          <cell r="E2384" t="str">
            <v>UN</v>
          </cell>
          <cell r="F2384" t="str">
            <v>8,35</v>
          </cell>
          <cell r="G2384" t="str">
            <v>9,042</v>
          </cell>
          <cell r="H2384">
            <v>0</v>
          </cell>
          <cell r="I2384" t="str">
            <v>15,90</v>
          </cell>
        </row>
        <row r="2385">
          <cell r="C2385" t="str">
            <v>BARRALEVITTAGERGELIM/LINHACA10GLEVITTA</v>
          </cell>
          <cell r="D2385" t="str">
            <v>BANANA BRASIL</v>
          </cell>
          <cell r="E2385" t="str">
            <v>UN</v>
          </cell>
          <cell r="F2385" t="str">
            <v>1,06</v>
          </cell>
          <cell r="G2385">
            <v>0</v>
          </cell>
          <cell r="H2385">
            <v>0</v>
          </cell>
          <cell r="I2385" t="str">
            <v>1,00</v>
          </cell>
        </row>
        <row r="2386">
          <cell r="C2386" t="str">
            <v>MISTURAPARAPAODEAMENDOASLOWCARB250GHOLYNUTS</v>
          </cell>
          <cell r="D2386" t="str">
            <v>HOLY NUTS</v>
          </cell>
          <cell r="E2386" t="str">
            <v>UN</v>
          </cell>
          <cell r="F2386" t="str">
            <v>22,92</v>
          </cell>
          <cell r="G2386">
            <v>90</v>
          </cell>
          <cell r="H2386">
            <v>0</v>
          </cell>
          <cell r="I2386" t="str">
            <v>41,50</v>
          </cell>
        </row>
        <row r="2387">
          <cell r="C2387" t="str">
            <v>MANTEIGACLARIFICADA290GDOMAFONSO</v>
          </cell>
          <cell r="D2387" t="str">
            <v>DOM AFONSO</v>
          </cell>
          <cell r="E2387" t="str">
            <v>UN</v>
          </cell>
          <cell r="F2387" t="str">
            <v>22,50</v>
          </cell>
          <cell r="G2387">
            <v>80</v>
          </cell>
          <cell r="H2387">
            <v>0</v>
          </cell>
          <cell r="I2387" t="str">
            <v>40,50</v>
          </cell>
        </row>
        <row r="2388">
          <cell r="C2388" t="str">
            <v>AVEIAS/GLUTENEMFLOCOS200GESTARBEM</v>
          </cell>
          <cell r="D2388" t="str">
            <v>ESTAR BEM</v>
          </cell>
          <cell r="E2388" t="str">
            <v>UN</v>
          </cell>
          <cell r="F2388" t="str">
            <v>9,11</v>
          </cell>
          <cell r="G2388">
            <v>54</v>
          </cell>
          <cell r="H2388">
            <v>0</v>
          </cell>
          <cell r="I2388" t="str">
            <v>23,50</v>
          </cell>
        </row>
        <row r="2389">
          <cell r="C2389" t="str">
            <v>ACHOCOLATADOCOMWHEY250G+MU</v>
          </cell>
          <cell r="D2389" t="str">
            <v>+MU</v>
          </cell>
          <cell r="E2389" t="str">
            <v>UN</v>
          </cell>
          <cell r="F2389" t="str">
            <v>30,24</v>
          </cell>
          <cell r="G2389">
            <v>0</v>
          </cell>
          <cell r="H2389">
            <v>0</v>
          </cell>
          <cell r="I2389" t="str">
            <v>54,50</v>
          </cell>
        </row>
        <row r="2390">
          <cell r="C2390" t="str">
            <v>SUPINOORIGINALCHOCOLATEBRANCO24G</v>
          </cell>
          <cell r="D2390" t="str">
            <v>SUPINO</v>
          </cell>
          <cell r="E2390" t="str">
            <v>UN</v>
          </cell>
          <cell r="F2390" t="str">
            <v>25,50</v>
          </cell>
          <cell r="G2390">
            <v>136</v>
          </cell>
          <cell r="H2390">
            <v>0</v>
          </cell>
          <cell r="I2390" t="str">
            <v>2,50</v>
          </cell>
        </row>
        <row r="2391">
          <cell r="C2391" t="str">
            <v>BANANADATRADICIONALS/ACUCAR30GFRUTABELLA</v>
          </cell>
          <cell r="D2391" t="str">
            <v>FRUTABELLA</v>
          </cell>
          <cell r="E2391" t="str">
            <v>UN</v>
          </cell>
          <cell r="F2391" t="str">
            <v>0,00</v>
          </cell>
          <cell r="G2391">
            <v>0</v>
          </cell>
          <cell r="H2391">
            <v>0</v>
          </cell>
          <cell r="I2391" t="str">
            <v>0,00</v>
          </cell>
        </row>
        <row r="2392">
          <cell r="C2392" t="str">
            <v>CAIXASELECAOBRSPICE8MINI</v>
          </cell>
          <cell r="D2392" t="str">
            <v>BR SPICES</v>
          </cell>
          <cell r="E2392" t="str">
            <v>UN</v>
          </cell>
          <cell r="F2392" t="str">
            <v>54,46</v>
          </cell>
          <cell r="G2392">
            <v>0</v>
          </cell>
          <cell r="H2392">
            <v>0</v>
          </cell>
          <cell r="I2392" t="str">
            <v>0,00</v>
          </cell>
        </row>
        <row r="2393">
          <cell r="C2393" t="str">
            <v>GERSAL100GGAIATRI</v>
          </cell>
          <cell r="D2393" t="str">
            <v>GAIATRI</v>
          </cell>
          <cell r="E2393" t="str">
            <v>UN</v>
          </cell>
          <cell r="F2393" t="str">
            <v>3,08</v>
          </cell>
          <cell r="G2393">
            <v>119</v>
          </cell>
          <cell r="H2393">
            <v>0</v>
          </cell>
          <cell r="I2393" t="str">
            <v>4,90</v>
          </cell>
        </row>
        <row r="2394">
          <cell r="C2394" t="str">
            <v>BROWNIEORGANICO180GBROWNIEDOLUIZ</v>
          </cell>
          <cell r="D2394" t="str">
            <v>BROWNIE DO LUIZ</v>
          </cell>
          <cell r="E2394" t="str">
            <v>UN</v>
          </cell>
          <cell r="F2394" t="str">
            <v>17,52</v>
          </cell>
          <cell r="G2394">
            <v>0</v>
          </cell>
          <cell r="H2394">
            <v>0</v>
          </cell>
          <cell r="I2394" t="str">
            <v>0,00</v>
          </cell>
        </row>
        <row r="2395">
          <cell r="C2395" t="str">
            <v>SHAMPOOORGANICO250MLGESTANTESOUVIE</v>
          </cell>
          <cell r="D2395" t="str">
            <v>SOUVIE</v>
          </cell>
          <cell r="E2395" t="str">
            <v>UN</v>
          </cell>
          <cell r="F2395" t="str">
            <v>37,48</v>
          </cell>
          <cell r="G2395">
            <v>172</v>
          </cell>
          <cell r="H2395">
            <v>0</v>
          </cell>
          <cell r="I2395" t="str">
            <v>101,90</v>
          </cell>
        </row>
        <row r="2396">
          <cell r="C2396" t="str">
            <v>SABONETEEMBARRAMEUBRONZEAMADO100GBOUTIQUEDOCORPO</v>
          </cell>
          <cell r="D2396" t="str">
            <v>BOUTIQUE DO CORPO</v>
          </cell>
          <cell r="E2396" t="str">
            <v>UN</v>
          </cell>
          <cell r="F2396" t="str">
            <v>7,96</v>
          </cell>
          <cell r="G2396">
            <v>121</v>
          </cell>
          <cell r="H2396">
            <v>0</v>
          </cell>
          <cell r="I2396" t="str">
            <v>15,90</v>
          </cell>
        </row>
        <row r="2397">
          <cell r="C2397" t="str">
            <v>SABONETELIQUIDOHIDRATANTELINHASER+250MLSOUVIE</v>
          </cell>
          <cell r="D2397" t="str">
            <v>SOUVIE</v>
          </cell>
          <cell r="E2397" t="str">
            <v>UN</v>
          </cell>
          <cell r="F2397" t="str">
            <v>25,65</v>
          </cell>
          <cell r="G2397">
            <v>173</v>
          </cell>
          <cell r="H2397">
            <v>0</v>
          </cell>
          <cell r="I2397" t="str">
            <v>69,90</v>
          </cell>
        </row>
        <row r="2398">
          <cell r="C2398" t="str">
            <v>SPAGHETTICEGETAISBET/QUINOA/AMARANTO300GRESERVAMUNDI</v>
          </cell>
          <cell r="D2398" t="str">
            <v>RESERVA MUNDI</v>
          </cell>
          <cell r="E2398" t="str">
            <v>UN</v>
          </cell>
          <cell r="F2398" t="str">
            <v>15,18</v>
          </cell>
          <cell r="G2398">
            <v>0</v>
          </cell>
          <cell r="H2398">
            <v>0</v>
          </cell>
          <cell r="I2398" t="str">
            <v>24,90</v>
          </cell>
        </row>
        <row r="2399">
          <cell r="C2399" t="str">
            <v>PROTEINADEMORANGO32G+MU</v>
          </cell>
          <cell r="D2399" t="str">
            <v>+MU</v>
          </cell>
          <cell r="E2399" t="str">
            <v>UN</v>
          </cell>
          <cell r="F2399" t="str">
            <v>6,64</v>
          </cell>
          <cell r="G2399">
            <v>88</v>
          </cell>
          <cell r="H2399">
            <v>0</v>
          </cell>
          <cell r="I2399" t="str">
            <v>12,50</v>
          </cell>
        </row>
        <row r="2400">
          <cell r="C2400" t="str">
            <v>LOCAOHIDRATANTECORPORALGOJIBERRY/QUINOABIOVEGAN</v>
          </cell>
          <cell r="D2400" t="str">
            <v>BIO VEGAN</v>
          </cell>
          <cell r="E2400" t="str">
            <v>UN</v>
          </cell>
          <cell r="F2400" t="str">
            <v>34,60</v>
          </cell>
          <cell r="G2400">
            <v>102</v>
          </cell>
          <cell r="H2400">
            <v>0</v>
          </cell>
          <cell r="I2400" t="str">
            <v>69,90</v>
          </cell>
        </row>
        <row r="2401">
          <cell r="C2401" t="str">
            <v>WHEYPROTEINVANILLA900GESSENTIAL</v>
          </cell>
          <cell r="D2401" t="str">
            <v>ESSENTIAL NUTRITION</v>
          </cell>
          <cell r="E2401" t="str">
            <v>UN</v>
          </cell>
          <cell r="F2401" t="str">
            <v>156,80</v>
          </cell>
          <cell r="G2401">
            <v>0</v>
          </cell>
          <cell r="H2401">
            <v>0</v>
          </cell>
          <cell r="I2401" t="str">
            <v>280,00</v>
          </cell>
        </row>
        <row r="2402">
          <cell r="C2402" t="str">
            <v>COLLAGENJOINT2330GESSENTIAL</v>
          </cell>
          <cell r="D2402" t="str">
            <v>ESSENTIAL NUTRITION</v>
          </cell>
          <cell r="E2402" t="str">
            <v>UN</v>
          </cell>
          <cell r="F2402" t="str">
            <v>81,74</v>
          </cell>
          <cell r="G2402">
            <v>91</v>
          </cell>
          <cell r="H2402">
            <v>0</v>
          </cell>
          <cell r="I2402" t="str">
            <v>155,90</v>
          </cell>
        </row>
        <row r="2403">
          <cell r="C2403" t="str">
            <v>BCAALIFT8:1:1LIMAO210GESSENTIAL</v>
          </cell>
          <cell r="D2403" t="str">
            <v>ESSENTIAL NUTRITION</v>
          </cell>
          <cell r="E2403" t="str">
            <v>UN</v>
          </cell>
          <cell r="F2403" t="str">
            <v>68,32</v>
          </cell>
          <cell r="G2403">
            <v>88</v>
          </cell>
          <cell r="H2403">
            <v>0</v>
          </cell>
          <cell r="I2403" t="str">
            <v>122,90</v>
          </cell>
        </row>
        <row r="2404">
          <cell r="C2404" t="str">
            <v>VEGANPROCACAUCARTUCHO30GNUTRIFY</v>
          </cell>
          <cell r="D2404" t="str">
            <v>NUTRIFY</v>
          </cell>
          <cell r="E2404" t="str">
            <v>UN</v>
          </cell>
          <cell r="F2404" t="str">
            <v>104,45</v>
          </cell>
          <cell r="G2404">
            <v>116</v>
          </cell>
          <cell r="H2404">
            <v>0</v>
          </cell>
          <cell r="I2404" t="str">
            <v>12,50</v>
          </cell>
        </row>
        <row r="2405">
          <cell r="C2405" t="str">
            <v>BCAA8:1:1100CAPSWVEGAN</v>
          </cell>
          <cell r="D2405" t="str">
            <v>WVEGAN</v>
          </cell>
          <cell r="E2405" t="str">
            <v>KG</v>
          </cell>
          <cell r="F2405" t="str">
            <v>29,95</v>
          </cell>
          <cell r="G2405">
            <v>100</v>
          </cell>
          <cell r="H2405">
            <v>0</v>
          </cell>
          <cell r="I2405" t="str">
            <v>59,90</v>
          </cell>
        </row>
        <row r="2406">
          <cell r="C2406" t="str">
            <v>PAODEQUEIJOGOURMETGOODBREAD</v>
          </cell>
          <cell r="D2406" t="str">
            <v>GOOD BREAD</v>
          </cell>
          <cell r="E2406" t="str">
            <v>UN</v>
          </cell>
          <cell r="F2406" t="str">
            <v>15,88</v>
          </cell>
          <cell r="G2406" t="str">
            <v>9,331</v>
          </cell>
          <cell r="H2406">
            <v>0</v>
          </cell>
          <cell r="I2406" t="str">
            <v>28,90</v>
          </cell>
        </row>
        <row r="2407">
          <cell r="C2407" t="str">
            <v>PASTADEAMENDOIMBLANKPROTEIN1,05KGVITAPOWER</v>
          </cell>
          <cell r="D2407" t="str">
            <v>VITAPOWER</v>
          </cell>
          <cell r="E2407" t="str">
            <v>UN</v>
          </cell>
          <cell r="F2407" t="str">
            <v>30,75</v>
          </cell>
          <cell r="G2407">
            <v>82</v>
          </cell>
          <cell r="H2407">
            <v>0</v>
          </cell>
          <cell r="I2407" t="str">
            <v>47,90</v>
          </cell>
        </row>
        <row r="2408">
          <cell r="C2408" t="str">
            <v>COOKIEPROTEICOALLCACAUUNICOUNICO</v>
          </cell>
          <cell r="D2408" t="str">
            <v>UNICO UNICO</v>
          </cell>
          <cell r="E2408" t="str">
            <v>UN</v>
          </cell>
          <cell r="F2408" t="str">
            <v>71,50</v>
          </cell>
          <cell r="G2408">
            <v>99</v>
          </cell>
          <cell r="H2408">
            <v>0</v>
          </cell>
          <cell r="I2408" t="str">
            <v>8,90</v>
          </cell>
        </row>
        <row r="2409">
          <cell r="C2409" t="str">
            <v>COOKIEPROTEICOALLCOCOUNICOUNICO</v>
          </cell>
          <cell r="D2409" t="str">
            <v>UNICO UNICO</v>
          </cell>
          <cell r="E2409" t="str">
            <v>UN</v>
          </cell>
          <cell r="F2409" t="str">
            <v>71,50</v>
          </cell>
          <cell r="G2409">
            <v>99</v>
          </cell>
          <cell r="H2409">
            <v>0</v>
          </cell>
          <cell r="I2409" t="str">
            <v>8,90</v>
          </cell>
        </row>
        <row r="2410">
          <cell r="C2410" t="str">
            <v>EXTREMEHARDCOREPREWORKOUTLIMAO300G</v>
          </cell>
          <cell r="D2410" t="str">
            <v>CELLFORCE</v>
          </cell>
          <cell r="E2410" t="str">
            <v>UN</v>
          </cell>
          <cell r="F2410" t="str">
            <v>62,00</v>
          </cell>
          <cell r="G2410">
            <v>93</v>
          </cell>
          <cell r="H2410">
            <v>0</v>
          </cell>
          <cell r="I2410" t="str">
            <v>119,90</v>
          </cell>
        </row>
        <row r="2411">
          <cell r="C2411" t="str">
            <v>LEAVEIN10GUNEVIE</v>
          </cell>
          <cell r="D2411" t="str">
            <v>UNEVIE</v>
          </cell>
          <cell r="E2411" t="str">
            <v>UN</v>
          </cell>
          <cell r="F2411" t="str">
            <v>10,50</v>
          </cell>
          <cell r="G2411">
            <v>51</v>
          </cell>
          <cell r="H2411">
            <v>0</v>
          </cell>
          <cell r="I2411" t="str">
            <v>15,90</v>
          </cell>
        </row>
        <row r="2412">
          <cell r="C2412" t="str">
            <v>SABLIQUIDOMORANGOCOMCHAMPANHE380MLBOUTIQUEDOCORPO</v>
          </cell>
          <cell r="D2412" t="str">
            <v>BOUTIQUE DO CORPO</v>
          </cell>
          <cell r="E2412" t="str">
            <v>UN</v>
          </cell>
          <cell r="F2412" t="str">
            <v>16,95</v>
          </cell>
          <cell r="G2412">
            <v>88</v>
          </cell>
          <cell r="H2412">
            <v>0</v>
          </cell>
          <cell r="I2412" t="str">
            <v>31,90</v>
          </cell>
        </row>
        <row r="2413">
          <cell r="C2413" t="str">
            <v>SABLIQUIDOARGILABRANCA/MACADAMIA380MLBOUTIQUEDOCORPO</v>
          </cell>
          <cell r="D2413" t="str">
            <v>BOUTIQUE DO CORPO</v>
          </cell>
          <cell r="E2413" t="str">
            <v>UN</v>
          </cell>
          <cell r="F2413" t="str">
            <v>16,95</v>
          </cell>
          <cell r="G2413">
            <v>112</v>
          </cell>
          <cell r="H2413">
            <v>0</v>
          </cell>
          <cell r="I2413" t="str">
            <v>35,90</v>
          </cell>
        </row>
        <row r="2414">
          <cell r="C2414" t="str">
            <v>SABLIQUIDOLAMAVULCANICACOMYLAN380MLBOUTIQUEDOCORPO</v>
          </cell>
          <cell r="D2414" t="str">
            <v>BOUTIQUE DO CORPO</v>
          </cell>
          <cell r="E2414" t="str">
            <v>UN</v>
          </cell>
          <cell r="F2414" t="str">
            <v>16,95</v>
          </cell>
          <cell r="G2414">
            <v>112</v>
          </cell>
          <cell r="H2414">
            <v>0</v>
          </cell>
          <cell r="I2414" t="str">
            <v>35,90</v>
          </cell>
        </row>
        <row r="2415">
          <cell r="C2415" t="str">
            <v>CONDORGANICOHIDRATOLEODEABACATE300MLBOUTIQUEDOCORPO</v>
          </cell>
          <cell r="D2415" t="str">
            <v>BOUTIQUE DO CORPO</v>
          </cell>
          <cell r="E2415" t="str">
            <v>UN</v>
          </cell>
          <cell r="F2415" t="str">
            <v>24,00</v>
          </cell>
          <cell r="G2415">
            <v>66</v>
          </cell>
          <cell r="H2415">
            <v>0</v>
          </cell>
          <cell r="I2415" t="str">
            <v>39,90</v>
          </cell>
        </row>
        <row r="2416">
          <cell r="C2416" t="str">
            <v>SHAMPOOORGANICOEQUILIBRANTESETEERVAS300ML</v>
          </cell>
          <cell r="D2416" t="str">
            <v>BOUTIQUE DO CORPO</v>
          </cell>
          <cell r="E2416" t="str">
            <v>UN</v>
          </cell>
          <cell r="F2416" t="str">
            <v>21,00</v>
          </cell>
          <cell r="G2416">
            <v>90</v>
          </cell>
          <cell r="H2416">
            <v>0</v>
          </cell>
          <cell r="I2416" t="str">
            <v>39,90</v>
          </cell>
        </row>
        <row r="2417">
          <cell r="C2417" t="str">
            <v>FARINHADEARROZ1KGRISOVITA</v>
          </cell>
          <cell r="D2417" t="str">
            <v>RISOVITA</v>
          </cell>
          <cell r="E2417" t="str">
            <v>UN</v>
          </cell>
          <cell r="F2417" t="str">
            <v>3,60</v>
          </cell>
          <cell r="G2417">
            <v>92</v>
          </cell>
          <cell r="H2417">
            <v>0</v>
          </cell>
          <cell r="I2417" t="str">
            <v>6,90</v>
          </cell>
        </row>
        <row r="2418">
          <cell r="C2418" t="str">
            <v>MASSAPRONTAPARATAPIOCA500GDABRANCA</v>
          </cell>
          <cell r="D2418" t="str">
            <v>DABRANCA</v>
          </cell>
          <cell r="E2418" t="str">
            <v>UN</v>
          </cell>
          <cell r="F2418" t="str">
            <v>3,80</v>
          </cell>
          <cell r="G2418">
            <v>82</v>
          </cell>
          <cell r="H2418">
            <v>0</v>
          </cell>
          <cell r="I2418" t="str">
            <v>6,90</v>
          </cell>
        </row>
        <row r="2419">
          <cell r="C2419" t="str">
            <v>SUCOABACAXICLIMAOZENTEA350MLGREENPEOPLE</v>
          </cell>
          <cell r="D2419" t="str">
            <v>GREENPEOPLE</v>
          </cell>
          <cell r="E2419" t="str">
            <v>UN</v>
          </cell>
          <cell r="F2419" t="str">
            <v>6,90</v>
          </cell>
          <cell r="G2419">
            <v>0</v>
          </cell>
          <cell r="H2419">
            <v>0</v>
          </cell>
          <cell r="I2419" t="str">
            <v>12,90</v>
          </cell>
        </row>
        <row r="2420">
          <cell r="C2420" t="str">
            <v>SUCOABACAXIGENGHIBSIMPLICITEA350MLGREENPEOPLE</v>
          </cell>
          <cell r="D2420" t="str">
            <v>GREENPEOPLE</v>
          </cell>
          <cell r="E2420" t="str">
            <v>UN</v>
          </cell>
          <cell r="F2420" t="str">
            <v>6,90</v>
          </cell>
          <cell r="G2420">
            <v>0</v>
          </cell>
          <cell r="H2420">
            <v>0</v>
          </cell>
          <cell r="I2420" t="str">
            <v>12,90</v>
          </cell>
        </row>
        <row r="2421">
          <cell r="C2421" t="str">
            <v>SUCOMELOW350MLGREENPEOPLE</v>
          </cell>
          <cell r="D2421" t="str">
            <v>GREENPEOPLE</v>
          </cell>
          <cell r="E2421" t="str">
            <v>UN</v>
          </cell>
          <cell r="F2421" t="str">
            <v>11,68</v>
          </cell>
          <cell r="G2421">
            <v>99</v>
          </cell>
          <cell r="H2421">
            <v>0</v>
          </cell>
          <cell r="I2421" t="str">
            <v>18,90</v>
          </cell>
        </row>
        <row r="2422">
          <cell r="C2422" t="str">
            <v>WHEYGOLD100%5LBSSTRAWBERRY2,27KGOPTIMUM</v>
          </cell>
          <cell r="D2422" t="str">
            <v>OPTIMUM NUTRITION</v>
          </cell>
          <cell r="E2422" t="str">
            <v>UN</v>
          </cell>
          <cell r="F2422" t="str">
            <v>280,41</v>
          </cell>
          <cell r="G2422">
            <v>55</v>
          </cell>
          <cell r="H2422">
            <v>0</v>
          </cell>
          <cell r="I2422" t="str">
            <v>549,90</v>
          </cell>
        </row>
        <row r="2423">
          <cell r="C2423" t="str">
            <v>VEGANRICEPROTEINSEMSABOR900GWVEGAN</v>
          </cell>
          <cell r="D2423" t="str">
            <v>WVEGAN</v>
          </cell>
          <cell r="E2423" t="str">
            <v>UN</v>
          </cell>
          <cell r="F2423" t="str">
            <v>99,95</v>
          </cell>
          <cell r="G2423">
            <v>101</v>
          </cell>
          <cell r="H2423">
            <v>0</v>
          </cell>
          <cell r="I2423" t="str">
            <v>179,90</v>
          </cell>
        </row>
        <row r="2424">
          <cell r="C2424" t="str">
            <v>TEMPEH250GSABIASCOMIDAS</v>
          </cell>
          <cell r="D2424" t="str">
            <v>SABIAS COMIDAS</v>
          </cell>
          <cell r="E2424" t="str">
            <v>UN</v>
          </cell>
          <cell r="F2424" t="str">
            <v>10,04</v>
          </cell>
          <cell r="G2424">
            <v>138</v>
          </cell>
          <cell r="H2424">
            <v>0</v>
          </cell>
          <cell r="I2424" t="str">
            <v>19,90</v>
          </cell>
        </row>
        <row r="2425">
          <cell r="C2425" t="str">
            <v>CHAHORTELAORGANICOC/10SACHES10GCAMPOVERDE</v>
          </cell>
          <cell r="D2425" t="str">
            <v>CAMPO VERDE</v>
          </cell>
          <cell r="E2425" t="str">
            <v>UN</v>
          </cell>
          <cell r="F2425" t="str">
            <v>5,95</v>
          </cell>
          <cell r="G2425">
            <v>84</v>
          </cell>
          <cell r="H2425">
            <v>0</v>
          </cell>
          <cell r="I2425" t="str">
            <v>9,90</v>
          </cell>
        </row>
        <row r="2426">
          <cell r="C2426" t="str">
            <v>CHAMELISSAORGANICOC/10SACHES10GCAMPOVERDE</v>
          </cell>
          <cell r="D2426" t="str">
            <v>CAMPO VERDE</v>
          </cell>
          <cell r="E2426" t="str">
            <v>UN</v>
          </cell>
          <cell r="F2426" t="str">
            <v>5,37</v>
          </cell>
          <cell r="G2426" t="str">
            <v>8,436</v>
          </cell>
          <cell r="H2426">
            <v>0</v>
          </cell>
          <cell r="I2426" t="str">
            <v>9,90</v>
          </cell>
        </row>
        <row r="2427">
          <cell r="C2427" t="str">
            <v>LONGAVIDATANGERINA200MLMUPY</v>
          </cell>
          <cell r="D2427" t="str">
            <v>MUPY</v>
          </cell>
          <cell r="E2427" t="str">
            <v>UN</v>
          </cell>
          <cell r="F2427" t="str">
            <v>2,25</v>
          </cell>
          <cell r="G2427" t="str">
            <v>11,778</v>
          </cell>
          <cell r="H2427">
            <v>0</v>
          </cell>
          <cell r="I2427" t="str">
            <v>4,90</v>
          </cell>
        </row>
        <row r="2428">
          <cell r="C2428" t="str">
            <v>KITRISOLECHUCHUMARAO700GPAIXAOVEGAN</v>
          </cell>
          <cell r="D2428" t="str">
            <v>PAIXAO VEGAN</v>
          </cell>
          <cell r="E2428" t="str">
            <v>UN</v>
          </cell>
          <cell r="F2428" t="str">
            <v>15,90</v>
          </cell>
          <cell r="G2428">
            <v>88</v>
          </cell>
          <cell r="H2428">
            <v>0</v>
          </cell>
          <cell r="I2428" t="str">
            <v>29,90</v>
          </cell>
        </row>
        <row r="2429">
          <cell r="C2429" t="str">
            <v>PROSTAR100%WHEYPROTEINCHOC/COCONUT907GULTIMATENUTRITION</v>
          </cell>
          <cell r="D2429" t="str">
            <v>ULTIMATE NUTRITION</v>
          </cell>
          <cell r="E2429" t="str">
            <v>UN</v>
          </cell>
          <cell r="F2429" t="str">
            <v>113,11</v>
          </cell>
          <cell r="G2429">
            <v>41</v>
          </cell>
          <cell r="H2429">
            <v>0</v>
          </cell>
          <cell r="I2429" t="str">
            <v>159,90</v>
          </cell>
        </row>
        <row r="2430">
          <cell r="C2430" t="str">
            <v>PROSTAR100%WHEYPROTEINBANANA907GULTIMATENUTRITION</v>
          </cell>
          <cell r="D2430" t="str">
            <v>ULTIMATE NUTRITION</v>
          </cell>
          <cell r="E2430" t="str">
            <v>UN</v>
          </cell>
          <cell r="F2430" t="str">
            <v>113,11</v>
          </cell>
          <cell r="G2430">
            <v>41</v>
          </cell>
          <cell r="H2430">
            <v>0</v>
          </cell>
          <cell r="I2430" t="str">
            <v>159,90</v>
          </cell>
        </row>
        <row r="2431">
          <cell r="C2431" t="str">
            <v>PROSTAR100%WHEYPROTEINCHOCCREME907GULTIMATENUTRITION</v>
          </cell>
          <cell r="D2431" t="str">
            <v>ULTIMATE NUTRITION</v>
          </cell>
          <cell r="E2431" t="str">
            <v>UN</v>
          </cell>
          <cell r="F2431" t="str">
            <v>113,11</v>
          </cell>
          <cell r="G2431">
            <v>41</v>
          </cell>
          <cell r="H2431">
            <v>0</v>
          </cell>
          <cell r="I2431" t="str">
            <v>159,90</v>
          </cell>
        </row>
        <row r="2432">
          <cell r="C2432" t="str">
            <v>PROSTAR100%WHEYPROTEINVANILLACREME907GULTIMATENUTRITION</v>
          </cell>
          <cell r="D2432" t="str">
            <v>ULTIMATE NUTRITION</v>
          </cell>
          <cell r="E2432" t="str">
            <v>UN</v>
          </cell>
          <cell r="F2432" t="str">
            <v>113,11</v>
          </cell>
          <cell r="G2432">
            <v>41</v>
          </cell>
          <cell r="H2432">
            <v>0</v>
          </cell>
          <cell r="I2432" t="str">
            <v>159,90</v>
          </cell>
        </row>
        <row r="2433">
          <cell r="C2433" t="str">
            <v>PROSTAR100%WHEYPROTEINCOOKIESN'CREAM907GULTIMATENUTRITION</v>
          </cell>
          <cell r="D2433" t="str">
            <v>ULTIMATE NUTRITION</v>
          </cell>
          <cell r="E2433" t="str">
            <v>UN</v>
          </cell>
          <cell r="F2433" t="str">
            <v>113,11</v>
          </cell>
          <cell r="G2433">
            <v>41</v>
          </cell>
          <cell r="H2433">
            <v>0</v>
          </cell>
          <cell r="I2433" t="str">
            <v>159,90</v>
          </cell>
        </row>
        <row r="2434">
          <cell r="C2434" t="str">
            <v>PROSTAR100%CASEINPROTEINCHOCOLATECREME907GULTIMATENUTRITION</v>
          </cell>
          <cell r="D2434" t="str">
            <v>ULTIMATE NUTRITION</v>
          </cell>
          <cell r="E2434" t="str">
            <v>UN</v>
          </cell>
          <cell r="F2434" t="str">
            <v>184,29</v>
          </cell>
          <cell r="G2434">
            <v>40</v>
          </cell>
          <cell r="H2434">
            <v>0</v>
          </cell>
          <cell r="I2434" t="str">
            <v>258,50</v>
          </cell>
        </row>
        <row r="2435">
          <cell r="C2435" t="str">
            <v>PROSTAR100%CASEINPROTEINVANILLACREME907GULTIMATENUTRITION</v>
          </cell>
          <cell r="D2435" t="str">
            <v>ULTIMATE NUTRITION</v>
          </cell>
          <cell r="E2435" t="str">
            <v>UN</v>
          </cell>
          <cell r="F2435" t="str">
            <v>184,29</v>
          </cell>
          <cell r="G2435">
            <v>40</v>
          </cell>
          <cell r="H2435">
            <v>0</v>
          </cell>
          <cell r="I2435" t="str">
            <v>258,50</v>
          </cell>
        </row>
        <row r="2436">
          <cell r="C2436" t="str">
            <v>PROSTAR100%CASEINPROTEINSTRAMBERRY907GULTIMATENUTRITION</v>
          </cell>
          <cell r="D2436" t="str">
            <v>ULTIMATE NUTRITION</v>
          </cell>
          <cell r="E2436" t="str">
            <v>UN</v>
          </cell>
          <cell r="F2436" t="str">
            <v>184,29</v>
          </cell>
          <cell r="G2436">
            <v>40</v>
          </cell>
          <cell r="H2436">
            <v>0</v>
          </cell>
          <cell r="I2436" t="str">
            <v>258,50</v>
          </cell>
        </row>
        <row r="2437">
          <cell r="C2437" t="str">
            <v>XR4RECOVERORANGE1.125KGULTIMATENUTRITION</v>
          </cell>
          <cell r="D2437" t="str">
            <v>ULTIMATE NUTRITION</v>
          </cell>
          <cell r="E2437" t="str">
            <v>UN</v>
          </cell>
          <cell r="F2437" t="str">
            <v>185,71</v>
          </cell>
          <cell r="G2437">
            <v>8</v>
          </cell>
          <cell r="H2437">
            <v>0</v>
          </cell>
          <cell r="I2437" t="str">
            <v>200,50</v>
          </cell>
        </row>
        <row r="2438">
          <cell r="C2438" t="str">
            <v>XR4RECOVERGRAPE1.125KGULTIMATENUTRITION</v>
          </cell>
          <cell r="D2438" t="str">
            <v>ULTIMATE NUTRITION</v>
          </cell>
          <cell r="E2438" t="str">
            <v>UN</v>
          </cell>
          <cell r="F2438" t="str">
            <v>185,71</v>
          </cell>
          <cell r="G2438">
            <v>8</v>
          </cell>
          <cell r="H2438">
            <v>0</v>
          </cell>
          <cell r="I2438" t="str">
            <v>200,50</v>
          </cell>
        </row>
        <row r="2439">
          <cell r="C2439" t="str">
            <v>XR4RECOVERLIME1.125KGULTIMATENUTRITION</v>
          </cell>
          <cell r="D2439" t="str">
            <v>ULTIMATE NUTRITION</v>
          </cell>
          <cell r="E2439" t="str">
            <v>UN</v>
          </cell>
          <cell r="F2439" t="str">
            <v>185,71</v>
          </cell>
          <cell r="G2439">
            <v>8</v>
          </cell>
          <cell r="H2439">
            <v>0</v>
          </cell>
          <cell r="I2439" t="str">
            <v>200,50</v>
          </cell>
        </row>
        <row r="2440">
          <cell r="C2440" t="str">
            <v>PURERICECHOCOLATE500GULTIMATENUTRITION</v>
          </cell>
          <cell r="D2440" t="str">
            <v>ULTIMATE NUTRITION</v>
          </cell>
          <cell r="E2440" t="str">
            <v>UN</v>
          </cell>
          <cell r="F2440" t="str">
            <v>112,85</v>
          </cell>
          <cell r="G2440">
            <v>40</v>
          </cell>
          <cell r="H2440">
            <v>0</v>
          </cell>
          <cell r="I2440" t="str">
            <v>157,90</v>
          </cell>
        </row>
        <row r="2441">
          <cell r="C2441" t="str">
            <v>PURERICEVANILLA500GULTIMATENUTRITION</v>
          </cell>
          <cell r="D2441" t="str">
            <v>ULTIMATE NUTRITION</v>
          </cell>
          <cell r="E2441" t="str">
            <v>UN</v>
          </cell>
          <cell r="F2441" t="str">
            <v>112,85</v>
          </cell>
          <cell r="G2441">
            <v>40</v>
          </cell>
          <cell r="H2441">
            <v>0</v>
          </cell>
          <cell r="I2441" t="str">
            <v>157,90</v>
          </cell>
        </row>
        <row r="2442">
          <cell r="C2442" t="str">
            <v>LEANWHEYCHOCOLATE500GULTIMATENUTRITION</v>
          </cell>
          <cell r="D2442" t="str">
            <v>ULTIMATE NUTRITION</v>
          </cell>
          <cell r="E2442" t="str">
            <v>UN</v>
          </cell>
          <cell r="F2442" t="str">
            <v>112,85</v>
          </cell>
          <cell r="G2442">
            <v>42</v>
          </cell>
          <cell r="H2442">
            <v>0</v>
          </cell>
          <cell r="I2442" t="str">
            <v>159,90</v>
          </cell>
        </row>
        <row r="2443">
          <cell r="C2443" t="str">
            <v>LEANWHEYVANILLA500GULTIMATENUTRITION</v>
          </cell>
          <cell r="D2443" t="str">
            <v>ULTIMATE NUTRITION</v>
          </cell>
          <cell r="E2443" t="str">
            <v>UN</v>
          </cell>
          <cell r="F2443" t="str">
            <v>112,85</v>
          </cell>
          <cell r="G2443">
            <v>42</v>
          </cell>
          <cell r="H2443">
            <v>0</v>
          </cell>
          <cell r="I2443" t="str">
            <v>159,90</v>
          </cell>
        </row>
        <row r="2444">
          <cell r="C2444" t="str">
            <v>HORSEPOWERGRAPE225GULTIMATENUTRITION</v>
          </cell>
          <cell r="D2444" t="str">
            <v>ULTIMATE NUTRITION</v>
          </cell>
          <cell r="E2444" t="str">
            <v>UN</v>
          </cell>
          <cell r="F2444" t="str">
            <v>84,28</v>
          </cell>
          <cell r="G2444">
            <v>43</v>
          </cell>
          <cell r="H2444">
            <v>0</v>
          </cell>
          <cell r="I2444" t="str">
            <v>120,90</v>
          </cell>
        </row>
        <row r="2445">
          <cell r="C2445" t="str">
            <v>HORSEPOWERFRUITPUNCH225GULTIMATENUTRITION</v>
          </cell>
          <cell r="D2445" t="str">
            <v>ULTIMATE NUTRITION</v>
          </cell>
          <cell r="E2445" t="str">
            <v>UN</v>
          </cell>
          <cell r="F2445" t="str">
            <v>84,28</v>
          </cell>
          <cell r="G2445">
            <v>43</v>
          </cell>
          <cell r="H2445">
            <v>0</v>
          </cell>
          <cell r="I2445" t="str">
            <v>120,90</v>
          </cell>
        </row>
        <row r="2446">
          <cell r="C2446" t="str">
            <v>HORSEPOWERORANGE225GULTIMATENUTRITION</v>
          </cell>
          <cell r="D2446" t="str">
            <v>ULTIMATE NUTRITION</v>
          </cell>
          <cell r="E2446" t="str">
            <v>UN</v>
          </cell>
          <cell r="F2446" t="str">
            <v>84,28</v>
          </cell>
          <cell r="G2446">
            <v>43</v>
          </cell>
          <cell r="H2446">
            <v>0</v>
          </cell>
          <cell r="I2446" t="str">
            <v>120,90</v>
          </cell>
        </row>
        <row r="2447">
          <cell r="C2447" t="str">
            <v>BCAAPOWDER12,000LEMONLIME228GULTIMATENUTRITION</v>
          </cell>
          <cell r="D2447" t="str">
            <v>ULTIMATE NUTRITION</v>
          </cell>
          <cell r="E2447" t="str">
            <v>UN</v>
          </cell>
          <cell r="F2447" t="str">
            <v>77,14</v>
          </cell>
          <cell r="G2447">
            <v>17</v>
          </cell>
          <cell r="H2447">
            <v>0</v>
          </cell>
          <cell r="I2447" t="str">
            <v>89,90</v>
          </cell>
        </row>
        <row r="2448">
          <cell r="C2448" t="str">
            <v>BCAA100%CRYSTALLINE60CAPS500MGULTIMATENUTRITION</v>
          </cell>
          <cell r="D2448" t="str">
            <v>ULTIMATE NUTRITION</v>
          </cell>
          <cell r="E2448" t="str">
            <v>UN</v>
          </cell>
          <cell r="F2448" t="str">
            <v>41,42</v>
          </cell>
          <cell r="G2448">
            <v>17</v>
          </cell>
          <cell r="H2448">
            <v>0</v>
          </cell>
          <cell r="I2448" t="str">
            <v>89,90</v>
          </cell>
        </row>
        <row r="2449">
          <cell r="C2449" t="str">
            <v>BCAAPOWDER12,000ORANGE228GULTIMATENUTRITION</v>
          </cell>
          <cell r="D2449" t="str">
            <v>ULTIMATE NUTRITION</v>
          </cell>
          <cell r="E2449" t="str">
            <v>UN</v>
          </cell>
          <cell r="F2449" t="str">
            <v>77,14</v>
          </cell>
          <cell r="G2449">
            <v>17</v>
          </cell>
          <cell r="H2449">
            <v>0</v>
          </cell>
          <cell r="I2449" t="str">
            <v>89,90</v>
          </cell>
        </row>
        <row r="2450">
          <cell r="C2450" t="str">
            <v>BCAAPOWDER12,000CHERRY228GULTIMATENUTRITION</v>
          </cell>
          <cell r="D2450" t="str">
            <v>ULTIMATE NUTRITION</v>
          </cell>
          <cell r="E2450" t="str">
            <v>UN</v>
          </cell>
          <cell r="F2450" t="str">
            <v>77,14</v>
          </cell>
          <cell r="G2450">
            <v>17</v>
          </cell>
          <cell r="H2450">
            <v>0</v>
          </cell>
          <cell r="I2450" t="str">
            <v>89,90</v>
          </cell>
        </row>
        <row r="2451">
          <cell r="C2451" t="str">
            <v>BCAAPOWDER12,000GRAPE228GULTIMATENUTRITION</v>
          </cell>
          <cell r="D2451" t="str">
            <v>ULTIMATE NUTRITION</v>
          </cell>
          <cell r="E2451" t="str">
            <v>UN</v>
          </cell>
          <cell r="F2451" t="str">
            <v>77,14</v>
          </cell>
          <cell r="G2451">
            <v>17</v>
          </cell>
          <cell r="H2451">
            <v>0</v>
          </cell>
          <cell r="I2451" t="str">
            <v>89,90</v>
          </cell>
        </row>
        <row r="2452">
          <cell r="C2452" t="str">
            <v>X-MATESUGGARFREEDIURETICLEMONTEA225GULTIMATENUTRITION</v>
          </cell>
          <cell r="D2452" t="str">
            <v>ULTIMATE NUTRITION</v>
          </cell>
          <cell r="E2452" t="str">
            <v>UN</v>
          </cell>
          <cell r="F2452" t="str">
            <v>75,71</v>
          </cell>
          <cell r="G2452">
            <v>43</v>
          </cell>
          <cell r="H2452">
            <v>0</v>
          </cell>
          <cell r="I2452" t="str">
            <v>107,90</v>
          </cell>
        </row>
        <row r="2453">
          <cell r="C2453" t="str">
            <v>LEITEDECOCOUSOCULINARIO200MLISOLABIO</v>
          </cell>
          <cell r="D2453" t="str">
            <v>ISOLABIO</v>
          </cell>
          <cell r="E2453" t="str">
            <v>UN</v>
          </cell>
          <cell r="F2453" t="str">
            <v>7,00</v>
          </cell>
          <cell r="G2453">
            <v>84</v>
          </cell>
          <cell r="H2453">
            <v>0</v>
          </cell>
          <cell r="I2453" t="str">
            <v>12,90</v>
          </cell>
        </row>
        <row r="2454">
          <cell r="C2454" t="str">
            <v>DAMASCOSECO150GONERFRUTS</v>
          </cell>
          <cell r="D2454" t="str">
            <v>ONER NUTS&amp; FRUITS</v>
          </cell>
          <cell r="E2454" t="str">
            <v>UN</v>
          </cell>
          <cell r="F2454" t="str">
            <v>9,35</v>
          </cell>
          <cell r="G2454">
            <v>98</v>
          </cell>
          <cell r="H2454">
            <v>0</v>
          </cell>
          <cell r="I2454" t="str">
            <v>17,90</v>
          </cell>
        </row>
        <row r="2455">
          <cell r="C2455" t="str">
            <v>FARINHADECOCO100GCOPRA</v>
          </cell>
          <cell r="D2455" t="str">
            <v>COPRA</v>
          </cell>
          <cell r="E2455" t="str">
            <v>UN</v>
          </cell>
          <cell r="F2455" t="str">
            <v>90,00</v>
          </cell>
          <cell r="G2455">
            <v>134</v>
          </cell>
          <cell r="H2455">
            <v>0</v>
          </cell>
          <cell r="I2455" t="str">
            <v>6,90</v>
          </cell>
        </row>
        <row r="2456">
          <cell r="C2456" t="str">
            <v>AVEIAEMLAMINAS200GMONAMA</v>
          </cell>
          <cell r="D2456" t="str">
            <v>MONAMA</v>
          </cell>
          <cell r="E2456" t="str">
            <v>UN</v>
          </cell>
          <cell r="F2456" t="str">
            <v>5,30</v>
          </cell>
          <cell r="G2456">
            <v>0</v>
          </cell>
          <cell r="H2456">
            <v>0</v>
          </cell>
          <cell r="I2456" t="str">
            <v>10,90</v>
          </cell>
        </row>
        <row r="2457">
          <cell r="C2457" t="str">
            <v>FARELODEAVEIASEMGLUTEN200GMONAMA</v>
          </cell>
          <cell r="D2457" t="str">
            <v>MONAMA</v>
          </cell>
          <cell r="E2457" t="str">
            <v>UN</v>
          </cell>
          <cell r="F2457" t="str">
            <v>7,98</v>
          </cell>
          <cell r="G2457">
            <v>89</v>
          </cell>
          <cell r="H2457">
            <v>0</v>
          </cell>
          <cell r="I2457" t="str">
            <v>14,90</v>
          </cell>
        </row>
        <row r="2458">
          <cell r="C2458" t="str">
            <v>BISCOITOPOLVILHOLIGHT80GNOVAJERUSALEM</v>
          </cell>
          <cell r="D2458" t="str">
            <v>NOVA JERUSALEM</v>
          </cell>
          <cell r="E2458" t="str">
            <v>UN</v>
          </cell>
          <cell r="F2458" t="str">
            <v>2,31</v>
          </cell>
          <cell r="G2458">
            <v>102</v>
          </cell>
          <cell r="H2458">
            <v>0</v>
          </cell>
          <cell r="I2458" t="str">
            <v>4,50</v>
          </cell>
        </row>
        <row r="2459">
          <cell r="C2459" t="str">
            <v>BISCOITOPOLVILHOALECRIM80GNOVAJERUSALEM</v>
          </cell>
          <cell r="D2459" t="str">
            <v>NOVA JERUSALEM</v>
          </cell>
          <cell r="E2459" t="str">
            <v>UN</v>
          </cell>
          <cell r="F2459" t="str">
            <v>2,31</v>
          </cell>
          <cell r="G2459">
            <v>159</v>
          </cell>
          <cell r="H2459">
            <v>0</v>
          </cell>
          <cell r="I2459" t="str">
            <v>4,50</v>
          </cell>
        </row>
        <row r="2460">
          <cell r="C2460" t="str">
            <v>HAMBURGUERLENTILHA/SEMENTEGIRASSOL400GGERONIMO</v>
          </cell>
          <cell r="D2460" t="str">
            <v>GERONIMO</v>
          </cell>
          <cell r="E2460" t="str">
            <v>UN</v>
          </cell>
          <cell r="F2460" t="str">
            <v>11,78</v>
          </cell>
          <cell r="G2460">
            <v>101</v>
          </cell>
          <cell r="H2460">
            <v>0</v>
          </cell>
          <cell r="I2460" t="str">
            <v>27,50</v>
          </cell>
        </row>
        <row r="2461">
          <cell r="C2461" t="str">
            <v>HAMBURGUERGRAODEBICO/ALHOPORO400GGERONIMO</v>
          </cell>
          <cell r="D2461" t="str">
            <v>GERONIMO</v>
          </cell>
          <cell r="E2461" t="str">
            <v>UN</v>
          </cell>
          <cell r="F2461" t="str">
            <v>11,78</v>
          </cell>
          <cell r="G2461">
            <v>101</v>
          </cell>
          <cell r="H2461">
            <v>0</v>
          </cell>
          <cell r="I2461" t="str">
            <v>27,50</v>
          </cell>
        </row>
        <row r="2462">
          <cell r="C2462" t="str">
            <v>SNACKFEIJAOPRETO/BARBECUE100GFITFOOD</v>
          </cell>
          <cell r="D2462" t="str">
            <v>FIT FOOD</v>
          </cell>
          <cell r="E2462" t="str">
            <v>UN</v>
          </cell>
          <cell r="F2462" t="str">
            <v>2,74</v>
          </cell>
          <cell r="G2462">
            <v>0</v>
          </cell>
          <cell r="H2462">
            <v>0</v>
          </cell>
          <cell r="I2462" t="str">
            <v>15,90</v>
          </cell>
        </row>
        <row r="2463">
          <cell r="C2463" t="str">
            <v>SNACKCROCANTEEDAMAME100GFITFOOD</v>
          </cell>
          <cell r="D2463" t="str">
            <v>FIT FOOD</v>
          </cell>
          <cell r="E2463" t="str">
            <v>UN</v>
          </cell>
          <cell r="F2463" t="str">
            <v>7,81</v>
          </cell>
          <cell r="G2463">
            <v>102</v>
          </cell>
          <cell r="H2463">
            <v>0</v>
          </cell>
          <cell r="I2463" t="str">
            <v>12,90</v>
          </cell>
        </row>
        <row r="2464">
          <cell r="C2464" t="str">
            <v>BARRADEPROTEINAMOVELIMAO40G</v>
          </cell>
          <cell r="D2464" t="str">
            <v>HART'S NATURAL</v>
          </cell>
          <cell r="E2464" t="str">
            <v>UN</v>
          </cell>
          <cell r="F2464" t="str">
            <v>7,76</v>
          </cell>
          <cell r="G2464">
            <v>0</v>
          </cell>
          <cell r="H2464">
            <v>0</v>
          </cell>
          <cell r="I2464" t="str">
            <v>6,90</v>
          </cell>
        </row>
        <row r="2465">
          <cell r="C2465" t="str">
            <v>CASTANHADOPARASEMCASCA100GGAIATRI</v>
          </cell>
          <cell r="D2465" t="str">
            <v>GAIATRI</v>
          </cell>
          <cell r="E2465" t="str">
            <v>UN</v>
          </cell>
          <cell r="F2465" t="str">
            <v>9,80</v>
          </cell>
          <cell r="G2465">
            <v>7</v>
          </cell>
          <cell r="H2465">
            <v>0</v>
          </cell>
          <cell r="I2465" t="str">
            <v>19,90</v>
          </cell>
        </row>
        <row r="2466">
          <cell r="C2466" t="str">
            <v>MIXDEARROZ10GRAOS500GGAIATRI</v>
          </cell>
          <cell r="D2466" t="str">
            <v>GAIATRI</v>
          </cell>
          <cell r="E2466" t="str">
            <v>UN</v>
          </cell>
          <cell r="F2466" t="str">
            <v>4,92</v>
          </cell>
          <cell r="G2466">
            <v>122</v>
          </cell>
          <cell r="H2466">
            <v>0</v>
          </cell>
          <cell r="I2466" t="str">
            <v>10,90</v>
          </cell>
        </row>
        <row r="2467">
          <cell r="C2467" t="str">
            <v>GERGELIMINTEGRAL200GGAIATRI</v>
          </cell>
          <cell r="D2467" t="str">
            <v>GAIATRI</v>
          </cell>
          <cell r="E2467" t="str">
            <v>UN</v>
          </cell>
          <cell r="F2467" t="str">
            <v>5,46</v>
          </cell>
          <cell r="G2467">
            <v>115</v>
          </cell>
          <cell r="H2467">
            <v>0</v>
          </cell>
          <cell r="I2467" t="str">
            <v>9,90</v>
          </cell>
        </row>
        <row r="2468">
          <cell r="C2468" t="str">
            <v>BRINQUEDOCALEIDOSCOPIOMAGOO</v>
          </cell>
          <cell r="D2468" t="str">
            <v>MAGOO</v>
          </cell>
          <cell r="E2468" t="str">
            <v>UN</v>
          </cell>
          <cell r="F2468" t="str">
            <v>30,51</v>
          </cell>
          <cell r="G2468">
            <v>0</v>
          </cell>
          <cell r="H2468">
            <v>0</v>
          </cell>
          <cell r="I2468" t="str">
            <v>51,90</v>
          </cell>
        </row>
        <row r="2469">
          <cell r="C2469" t="str">
            <v>GOJIBERRYDESIDRATADO100GGAIATRI</v>
          </cell>
          <cell r="D2469" t="str">
            <v>LEVE CROCK</v>
          </cell>
          <cell r="E2469" t="str">
            <v>UN</v>
          </cell>
          <cell r="F2469" t="str">
            <v>8,20</v>
          </cell>
          <cell r="G2469">
            <v>0</v>
          </cell>
          <cell r="H2469">
            <v>0</v>
          </cell>
          <cell r="I2469" t="str">
            <v>14,90</v>
          </cell>
        </row>
        <row r="2470">
          <cell r="C2470" t="str">
            <v>BROWNIEGOURMETSEMGLUTEN50G</v>
          </cell>
          <cell r="D2470" t="str">
            <v>THE TOP BROWNIE</v>
          </cell>
          <cell r="E2470" t="str">
            <v>UN</v>
          </cell>
          <cell r="F2470" t="str">
            <v>4,20</v>
          </cell>
          <cell r="G2470">
            <v>112</v>
          </cell>
          <cell r="H2470">
            <v>0</v>
          </cell>
          <cell r="I2470" t="str">
            <v>8,90</v>
          </cell>
        </row>
        <row r="2471">
          <cell r="C2471" t="str">
            <v>FIBRADEPOLPADEBETERRABA200GLEVECROCK</v>
          </cell>
          <cell r="D2471" t="str">
            <v>LEVE CROCK</v>
          </cell>
          <cell r="E2471" t="str">
            <v>UN</v>
          </cell>
          <cell r="F2471" t="str">
            <v>9,95</v>
          </cell>
          <cell r="G2471">
            <v>80</v>
          </cell>
          <cell r="H2471">
            <v>0</v>
          </cell>
          <cell r="I2471" t="str">
            <v>17,90</v>
          </cell>
        </row>
        <row r="2472">
          <cell r="C2472" t="str">
            <v>CHIPSDETOMATE35GGREENPEOPLE</v>
          </cell>
          <cell r="D2472" t="str">
            <v>GREENPEOPLE</v>
          </cell>
          <cell r="E2472" t="str">
            <v>UN</v>
          </cell>
          <cell r="F2472" t="str">
            <v>10,70</v>
          </cell>
          <cell r="G2472" t="str">
            <v>7,664</v>
          </cell>
          <cell r="H2472">
            <v>0</v>
          </cell>
          <cell r="I2472" t="str">
            <v>18,90</v>
          </cell>
        </row>
        <row r="2473">
          <cell r="C2473" t="str">
            <v>RADIANCEBERRIESECHOCBRANCO70GESSENTIAL</v>
          </cell>
          <cell r="D2473" t="str">
            <v>ESSENTIAL NUTRITION</v>
          </cell>
          <cell r="E2473" t="str">
            <v>UN</v>
          </cell>
          <cell r="F2473" t="str">
            <v>11,66</v>
          </cell>
          <cell r="G2473">
            <v>83</v>
          </cell>
          <cell r="H2473">
            <v>0</v>
          </cell>
          <cell r="I2473" t="str">
            <v>22,90</v>
          </cell>
        </row>
        <row r="2474">
          <cell r="C2474" t="str">
            <v>AVEIAEMFLOCOSGROSSOS500GVEG+</v>
          </cell>
          <cell r="D2474" t="str">
            <v>VEG MAIS</v>
          </cell>
          <cell r="E2474" t="str">
            <v>UN</v>
          </cell>
          <cell r="F2474" t="str">
            <v>2,90</v>
          </cell>
          <cell r="G2474">
            <v>138</v>
          </cell>
          <cell r="H2474">
            <v>0</v>
          </cell>
          <cell r="I2474" t="str">
            <v>6,90</v>
          </cell>
        </row>
        <row r="2475">
          <cell r="C2475" t="str">
            <v>AVEIAEMFLOCOSFINOS500GVEG+</v>
          </cell>
          <cell r="D2475" t="str">
            <v>VEG MAIS</v>
          </cell>
          <cell r="E2475" t="str">
            <v>UN</v>
          </cell>
          <cell r="F2475" t="str">
            <v>2,90</v>
          </cell>
          <cell r="G2475" t="str">
            <v>13,793</v>
          </cell>
          <cell r="H2475">
            <v>0</v>
          </cell>
          <cell r="I2475" t="str">
            <v>6,90</v>
          </cell>
        </row>
        <row r="2476">
          <cell r="C2476" t="str">
            <v>GERMENDETRIGOTOSTADO300GVEG+</v>
          </cell>
          <cell r="D2476" t="str">
            <v>VEG MAIS</v>
          </cell>
          <cell r="E2476" t="str">
            <v>UN</v>
          </cell>
          <cell r="F2476" t="str">
            <v>3,91</v>
          </cell>
          <cell r="G2476" t="str">
            <v>7,647</v>
          </cell>
          <cell r="H2476">
            <v>0</v>
          </cell>
          <cell r="I2476" t="str">
            <v>6,90</v>
          </cell>
        </row>
        <row r="2477">
          <cell r="C2477" t="str">
            <v>CACAUEMPO200GVEG+</v>
          </cell>
          <cell r="D2477" t="str">
            <v>VEG MAIS</v>
          </cell>
          <cell r="E2477" t="str">
            <v>UN</v>
          </cell>
          <cell r="F2477" t="str">
            <v>3,71</v>
          </cell>
          <cell r="G2477">
            <v>113</v>
          </cell>
          <cell r="H2477">
            <v>0</v>
          </cell>
          <cell r="I2477" t="str">
            <v>7,90</v>
          </cell>
        </row>
        <row r="2478">
          <cell r="C2478" t="str">
            <v>SEMENTEDELINHACAMARROM200GVEG+</v>
          </cell>
          <cell r="D2478" t="str">
            <v>VEG MAIS</v>
          </cell>
          <cell r="E2478" t="str">
            <v>UN</v>
          </cell>
          <cell r="F2478" t="str">
            <v>1,83</v>
          </cell>
          <cell r="G2478">
            <v>168</v>
          </cell>
          <cell r="H2478">
            <v>0</v>
          </cell>
          <cell r="I2478" t="str">
            <v>4,90</v>
          </cell>
        </row>
        <row r="2479">
          <cell r="C2479" t="str">
            <v>DRAGEADOSENSESACAICCHOCOLATE40GCHOCOLIFE</v>
          </cell>
          <cell r="D2479" t="str">
            <v>CHOCOLIFE</v>
          </cell>
          <cell r="E2479" t="str">
            <v>UN</v>
          </cell>
          <cell r="F2479" t="str">
            <v>5,80</v>
          </cell>
          <cell r="G2479" t="str">
            <v>5,751</v>
          </cell>
          <cell r="H2479">
            <v>0</v>
          </cell>
          <cell r="I2479" t="str">
            <v>10,90</v>
          </cell>
        </row>
        <row r="2480">
          <cell r="C2480" t="str">
            <v>SPORTPROTEINVANILLA34GMOTHER</v>
          </cell>
          <cell r="D2480" t="str">
            <v>MOTHER</v>
          </cell>
          <cell r="E2480" t="str">
            <v>UN</v>
          </cell>
          <cell r="F2480" t="str">
            <v>123,15</v>
          </cell>
          <cell r="G2480" t="str">
            <v>10,585</v>
          </cell>
          <cell r="H2480">
            <v>0</v>
          </cell>
          <cell r="I2480" t="str">
            <v>16,90</v>
          </cell>
        </row>
        <row r="2481">
          <cell r="C2481" t="str">
            <v>SPORTPROTEINCHOC544GMOTHER</v>
          </cell>
          <cell r="D2481" t="str">
            <v>MOTHER</v>
          </cell>
          <cell r="E2481" t="str">
            <v>UN</v>
          </cell>
          <cell r="F2481" t="str">
            <v>114,35</v>
          </cell>
          <cell r="G2481">
            <v>92</v>
          </cell>
          <cell r="H2481">
            <v>0</v>
          </cell>
          <cell r="I2481" t="str">
            <v>209,90</v>
          </cell>
        </row>
        <row r="2482">
          <cell r="C2482" t="str">
            <v>KOMBUCHAKALOR295MLKOMBUCHAK</v>
          </cell>
          <cell r="D2482" t="str">
            <v>KOMBUCHA K</v>
          </cell>
          <cell r="E2482" t="str">
            <v>UN</v>
          </cell>
          <cell r="F2482" t="str">
            <v>8,75</v>
          </cell>
          <cell r="G2482">
            <v>93</v>
          </cell>
          <cell r="H2482">
            <v>0</v>
          </cell>
          <cell r="I2482" t="str">
            <v>16,90</v>
          </cell>
        </row>
        <row r="2483">
          <cell r="C2483" t="str">
            <v>GLUTAMINAISOLADASABORNEUTRO150GNUTRIFY</v>
          </cell>
          <cell r="D2483" t="str">
            <v>NUTRIFY</v>
          </cell>
          <cell r="E2483" t="str">
            <v>UN</v>
          </cell>
          <cell r="F2483" t="str">
            <v>32,95</v>
          </cell>
          <cell r="G2483">
            <v>112</v>
          </cell>
          <cell r="H2483">
            <v>0</v>
          </cell>
          <cell r="I2483" t="str">
            <v>69,90</v>
          </cell>
        </row>
        <row r="2484">
          <cell r="C2484" t="str">
            <v>FATIABOLOCOMCOBERTURATRADICIONALDOCEVEGANA</v>
          </cell>
          <cell r="D2484" t="str">
            <v>DOCE VEGANA</v>
          </cell>
          <cell r="E2484" t="str">
            <v>UN</v>
          </cell>
          <cell r="F2484" t="str">
            <v>8,75</v>
          </cell>
          <cell r="G2484" t="str">
            <v>5,886</v>
          </cell>
          <cell r="H2484">
            <v>0</v>
          </cell>
          <cell r="I2484" t="str">
            <v>13,90</v>
          </cell>
        </row>
        <row r="2485">
          <cell r="C2485" t="str">
            <v>FARINHADEAMENDOAS100GSABORDATERRA</v>
          </cell>
          <cell r="D2485" t="str">
            <v>SABOR DA TERRA</v>
          </cell>
          <cell r="E2485" t="str">
            <v>UN</v>
          </cell>
          <cell r="F2485" t="str">
            <v>12,82</v>
          </cell>
          <cell r="G2485">
            <v>86</v>
          </cell>
          <cell r="H2485">
            <v>0</v>
          </cell>
          <cell r="I2485" t="str">
            <v>23,90</v>
          </cell>
        </row>
        <row r="2486">
          <cell r="C2486" t="str">
            <v>COXINHADEJACAPAIXAOVEGAN</v>
          </cell>
          <cell r="D2486" t="str">
            <v>PAIXAO VEGAN</v>
          </cell>
          <cell r="E2486" t="str">
            <v>UN</v>
          </cell>
          <cell r="F2486" t="str">
            <v>4,50</v>
          </cell>
          <cell r="G2486" t="str">
            <v>7,500</v>
          </cell>
          <cell r="H2486">
            <v>0</v>
          </cell>
          <cell r="I2486" t="str">
            <v>7,00</v>
          </cell>
        </row>
        <row r="2487">
          <cell r="C2487" t="str">
            <v>KIBERECHEADOPAIXAOVEGAN</v>
          </cell>
          <cell r="D2487" t="str">
            <v>PAIXAO VEGAN</v>
          </cell>
          <cell r="E2487" t="str">
            <v>UN</v>
          </cell>
          <cell r="F2487" t="str">
            <v>3,45</v>
          </cell>
          <cell r="G2487" t="str">
            <v>7,500</v>
          </cell>
          <cell r="H2487">
            <v>0</v>
          </cell>
          <cell r="I2487" t="str">
            <v>7,00</v>
          </cell>
        </row>
        <row r="2488">
          <cell r="C2488" t="str">
            <v>RISOLEDEPALMITOPAIXAOVEGAN</v>
          </cell>
          <cell r="D2488" t="str">
            <v>PAIXAO VEGAN</v>
          </cell>
          <cell r="E2488" t="str">
            <v>UN</v>
          </cell>
          <cell r="F2488" t="str">
            <v>4,00</v>
          </cell>
          <cell r="G2488" t="str">
            <v>7,500</v>
          </cell>
          <cell r="H2488">
            <v>0</v>
          </cell>
          <cell r="I2488" t="str">
            <v>7,00</v>
          </cell>
        </row>
        <row r="2489">
          <cell r="C2489" t="str">
            <v>ENROLADINHODESALSICHAPAIXAOVEGAN</v>
          </cell>
          <cell r="D2489" t="str">
            <v>PAIXAO VEGAN</v>
          </cell>
          <cell r="E2489" t="str">
            <v>UN</v>
          </cell>
          <cell r="F2489" t="str">
            <v>5,00</v>
          </cell>
          <cell r="G2489" t="str">
            <v>4,000</v>
          </cell>
          <cell r="H2489">
            <v>0</v>
          </cell>
          <cell r="I2489" t="str">
            <v>7,00</v>
          </cell>
        </row>
        <row r="2490">
          <cell r="C2490" t="str">
            <v>WHEY100%OFPROTEINCHOCOLATE4.5LBOPTNUTRIT</v>
          </cell>
          <cell r="D2490" t="str">
            <v>OPTIMUM NUTRITION</v>
          </cell>
          <cell r="E2490" t="str">
            <v>UN</v>
          </cell>
          <cell r="F2490" t="str">
            <v>179,37</v>
          </cell>
          <cell r="G2490">
            <v>82</v>
          </cell>
          <cell r="H2490">
            <v>0</v>
          </cell>
          <cell r="I2490" t="str">
            <v>299,90</v>
          </cell>
        </row>
        <row r="2491">
          <cell r="C2491" t="str">
            <v>CHOCOLATECSTEVIA66%CACAU80GSTEVIACHOCO</v>
          </cell>
          <cell r="D2491" t="str">
            <v>STEVIA CHOCO</v>
          </cell>
          <cell r="E2491" t="str">
            <v>UN</v>
          </cell>
          <cell r="F2491" t="str">
            <v>11,85</v>
          </cell>
          <cell r="G2491">
            <v>98</v>
          </cell>
          <cell r="H2491">
            <v>0</v>
          </cell>
          <cell r="I2491" t="str">
            <v>21,90</v>
          </cell>
        </row>
        <row r="2492">
          <cell r="C2492" t="str">
            <v>FETTUCCINEMILHO500GFITFOOD</v>
          </cell>
          <cell r="D2492" t="str">
            <v>FIT FOOD</v>
          </cell>
          <cell r="E2492" t="str">
            <v>UN</v>
          </cell>
          <cell r="F2492" t="str">
            <v>5,90</v>
          </cell>
          <cell r="G2492">
            <v>83</v>
          </cell>
          <cell r="H2492">
            <v>0</v>
          </cell>
          <cell r="I2492" t="str">
            <v>10,90</v>
          </cell>
        </row>
        <row r="2493">
          <cell r="C2493" t="str">
            <v>PENNEMILHOSABORORIGINAL500GRTIVVA</v>
          </cell>
          <cell r="D2493" t="str">
            <v>TIVVA</v>
          </cell>
          <cell r="E2493" t="str">
            <v>UN</v>
          </cell>
          <cell r="F2493" t="str">
            <v>7,46</v>
          </cell>
          <cell r="G2493">
            <v>0</v>
          </cell>
          <cell r="H2493">
            <v>0</v>
          </cell>
          <cell r="I2493" t="str">
            <v>13,90</v>
          </cell>
        </row>
        <row r="2494">
          <cell r="C2494" t="str">
            <v>PALMITOPUPUNHAEMLAMINAS300GPALMASUL</v>
          </cell>
          <cell r="D2494" t="str">
            <v>PALMASUL</v>
          </cell>
          <cell r="E2494" t="str">
            <v>UN</v>
          </cell>
          <cell r="F2494" t="str">
            <v>14,55</v>
          </cell>
          <cell r="G2494">
            <v>80</v>
          </cell>
          <cell r="H2494">
            <v>0</v>
          </cell>
          <cell r="I2494" t="str">
            <v>24,90</v>
          </cell>
        </row>
        <row r="2495">
          <cell r="C2495" t="str">
            <v>LASANHAINTEGRAL500GSORA</v>
          </cell>
          <cell r="D2495" t="str">
            <v>SORA</v>
          </cell>
          <cell r="E2495" t="str">
            <v>UN</v>
          </cell>
          <cell r="F2495" t="str">
            <v>7,70</v>
          </cell>
          <cell r="G2495">
            <v>116</v>
          </cell>
          <cell r="H2495">
            <v>0</v>
          </cell>
          <cell r="I2495" t="str">
            <v>11,90</v>
          </cell>
        </row>
        <row r="2496">
          <cell r="C2496" t="str">
            <v>UTCHYTOFUNOODLES350GUTCHY</v>
          </cell>
          <cell r="D2496" t="str">
            <v>UTCHY</v>
          </cell>
          <cell r="E2496" t="str">
            <v>UN</v>
          </cell>
          <cell r="F2496" t="str">
            <v>12,93</v>
          </cell>
          <cell r="G2496">
            <v>85</v>
          </cell>
          <cell r="H2496">
            <v>0</v>
          </cell>
          <cell r="I2496" t="str">
            <v>23,90</v>
          </cell>
        </row>
        <row r="2497">
          <cell r="C2497" t="str">
            <v>PREACTIONABACAXICOMHORTELA27GESSENTIAL</v>
          </cell>
          <cell r="D2497" t="str">
            <v>ESSENTIAL NUTRITION</v>
          </cell>
          <cell r="E2497" t="str">
            <v>UN</v>
          </cell>
          <cell r="F2497" t="str">
            <v>4,54</v>
          </cell>
          <cell r="G2497">
            <v>96</v>
          </cell>
          <cell r="H2497">
            <v>0</v>
          </cell>
          <cell r="I2497" t="str">
            <v>8,90</v>
          </cell>
        </row>
        <row r="2498">
          <cell r="C2498" t="str">
            <v>FAROFAGOURMETCTAPIOCA/AMENDOA200GTIASONIA</v>
          </cell>
          <cell r="D2498" t="str">
            <v>TIA SONIA</v>
          </cell>
          <cell r="E2498" t="str">
            <v>UN</v>
          </cell>
          <cell r="F2498" t="str">
            <v>3,85</v>
          </cell>
          <cell r="G2498">
            <v>105</v>
          </cell>
          <cell r="H2498">
            <v>0</v>
          </cell>
          <cell r="I2498" t="str">
            <v>7,90</v>
          </cell>
        </row>
        <row r="2499">
          <cell r="C2499" t="str">
            <v>FAROFAGOURMETTAPIOCALEVEMENTEAPIMENTADA200GTIASONIA</v>
          </cell>
          <cell r="D2499" t="str">
            <v>TIA SONIA</v>
          </cell>
          <cell r="E2499" t="str">
            <v>UN</v>
          </cell>
          <cell r="F2499" t="str">
            <v>3,85</v>
          </cell>
          <cell r="G2499">
            <v>117</v>
          </cell>
          <cell r="H2499">
            <v>0</v>
          </cell>
          <cell r="I2499" t="str">
            <v>7,90</v>
          </cell>
        </row>
        <row r="2500">
          <cell r="C2500" t="str">
            <v>GRANOLALOWCARB150GGAIATRI</v>
          </cell>
          <cell r="D2500" t="str">
            <v>GAIATRI</v>
          </cell>
          <cell r="E2500" t="str">
            <v>UN</v>
          </cell>
          <cell r="F2500" t="str">
            <v>7,70</v>
          </cell>
          <cell r="G2500">
            <v>29</v>
          </cell>
          <cell r="H2500">
            <v>0</v>
          </cell>
          <cell r="I2500" t="str">
            <v>9,00</v>
          </cell>
        </row>
        <row r="2501">
          <cell r="C2501" t="str">
            <v>BISCTERMOGENICOCOMCANELA140GNATURALLIFE</v>
          </cell>
          <cell r="D2501" t="str">
            <v>NATURAL LIFE</v>
          </cell>
          <cell r="E2501" t="str">
            <v>UN</v>
          </cell>
          <cell r="F2501" t="str">
            <v>34,51</v>
          </cell>
          <cell r="G2501">
            <v>136</v>
          </cell>
          <cell r="H2501">
            <v>0</v>
          </cell>
          <cell r="I2501" t="str">
            <v>9,90</v>
          </cell>
        </row>
        <row r="2502">
          <cell r="C2502" t="str">
            <v>BISCCOCO/CHOCOLATE140GNATURALLIFE</v>
          </cell>
          <cell r="D2502" t="str">
            <v>NATURAL LIFE</v>
          </cell>
          <cell r="E2502" t="str">
            <v>UN</v>
          </cell>
          <cell r="F2502" t="str">
            <v>59,61</v>
          </cell>
          <cell r="G2502">
            <v>136</v>
          </cell>
          <cell r="H2502">
            <v>0</v>
          </cell>
          <cell r="I2502" t="str">
            <v>9,90</v>
          </cell>
        </row>
        <row r="2503">
          <cell r="C2503" t="str">
            <v>WHEYBARCOCO40GPROBIOTICA</v>
          </cell>
          <cell r="D2503" t="str">
            <v>PROBIOTICA</v>
          </cell>
          <cell r="E2503" t="str">
            <v>UN</v>
          </cell>
          <cell r="F2503" t="str">
            <v>21,47</v>
          </cell>
          <cell r="G2503">
            <v>99</v>
          </cell>
          <cell r="H2503">
            <v>0</v>
          </cell>
          <cell r="I2503" t="str">
            <v>4,90</v>
          </cell>
        </row>
        <row r="2504">
          <cell r="C2504" t="str">
            <v>LEMONSOURORG255MLWEWI</v>
          </cell>
          <cell r="D2504" t="str">
            <v>WEWISH</v>
          </cell>
          <cell r="E2504" t="str">
            <v>UN</v>
          </cell>
          <cell r="F2504" t="str">
            <v>25,54</v>
          </cell>
          <cell r="G2504">
            <v>119</v>
          </cell>
          <cell r="H2504">
            <v>0</v>
          </cell>
          <cell r="I2504" t="str">
            <v>7,90</v>
          </cell>
        </row>
        <row r="2505">
          <cell r="C2505" t="str">
            <v>GUARANASUPERZEROGARRAFA255MLWEWI</v>
          </cell>
          <cell r="D2505" t="str">
            <v>WEWISH</v>
          </cell>
          <cell r="E2505" t="str">
            <v>KG</v>
          </cell>
          <cell r="F2505" t="str">
            <v>4,25</v>
          </cell>
          <cell r="G2505">
            <v>94</v>
          </cell>
          <cell r="H2505">
            <v>0</v>
          </cell>
          <cell r="I2505" t="str">
            <v>6,90</v>
          </cell>
        </row>
        <row r="2506">
          <cell r="C2506" t="str">
            <v>WHEYBARAMENDOIM40GPROBIOTICA</v>
          </cell>
          <cell r="D2506" t="str">
            <v>PROBIOTICA</v>
          </cell>
          <cell r="E2506" t="str">
            <v>UN</v>
          </cell>
          <cell r="F2506" t="str">
            <v>49,00</v>
          </cell>
          <cell r="G2506">
            <v>99</v>
          </cell>
          <cell r="H2506">
            <v>0</v>
          </cell>
          <cell r="I2506" t="str">
            <v>4,90</v>
          </cell>
        </row>
        <row r="2507">
          <cell r="C2507" t="str">
            <v>WHEYBARBANANA40GPROBIOTICA</v>
          </cell>
          <cell r="D2507" t="str">
            <v>PROBIOTICA</v>
          </cell>
          <cell r="E2507" t="str">
            <v>UN</v>
          </cell>
          <cell r="F2507" t="str">
            <v>2,46</v>
          </cell>
          <cell r="G2507" t="str">
            <v>9,919</v>
          </cell>
          <cell r="H2507">
            <v>0</v>
          </cell>
          <cell r="I2507" t="str">
            <v>4,90</v>
          </cell>
        </row>
        <row r="2508">
          <cell r="C2508" t="str">
            <v>WHEYBARCOOKIESECREAM40GPROBIOTICA</v>
          </cell>
          <cell r="D2508" t="str">
            <v>PROBIOTICA</v>
          </cell>
          <cell r="E2508" t="str">
            <v>UN</v>
          </cell>
          <cell r="F2508" t="str">
            <v>21,47</v>
          </cell>
          <cell r="G2508">
            <v>99</v>
          </cell>
          <cell r="H2508">
            <v>0</v>
          </cell>
          <cell r="I2508" t="str">
            <v>4,90</v>
          </cell>
        </row>
        <row r="2509">
          <cell r="C2509" t="str">
            <v>WHEYBARMORANGO40GPROBIOTICA</v>
          </cell>
          <cell r="D2509" t="str">
            <v>PROBIOTICA</v>
          </cell>
          <cell r="E2509" t="str">
            <v>UN</v>
          </cell>
          <cell r="F2509" t="str">
            <v>2,46</v>
          </cell>
          <cell r="G2509">
            <v>99</v>
          </cell>
          <cell r="H2509">
            <v>0</v>
          </cell>
          <cell r="I2509" t="str">
            <v>4,90</v>
          </cell>
        </row>
        <row r="2510">
          <cell r="C2510" t="str">
            <v>PROTEINAMONDS43GOPTNUTRIT</v>
          </cell>
          <cell r="D2510" t="str">
            <v>OPTIMUM NUTRITION</v>
          </cell>
          <cell r="E2510" t="str">
            <v>UN</v>
          </cell>
          <cell r="F2510" t="str">
            <v>7,25</v>
          </cell>
          <cell r="G2510">
            <v>92</v>
          </cell>
          <cell r="H2510">
            <v>0</v>
          </cell>
          <cell r="I2510" t="str">
            <v>13,90</v>
          </cell>
        </row>
        <row r="2511">
          <cell r="C2511" t="str">
            <v>BESTWHEYDOUBLECHOCPORCAO40GATHLETICANUTRITION</v>
          </cell>
          <cell r="D2511" t="str">
            <v>ATLHETICA NUTRITION</v>
          </cell>
          <cell r="E2511" t="str">
            <v>UN</v>
          </cell>
          <cell r="F2511" t="str">
            <v>5,46</v>
          </cell>
          <cell r="G2511">
            <v>0</v>
          </cell>
          <cell r="H2511">
            <v>0</v>
          </cell>
          <cell r="I2511" t="str">
            <v>9,90</v>
          </cell>
        </row>
        <row r="2512">
          <cell r="C2512" t="str">
            <v>WHEY&amp;OATSVANILLAALMONDPASTRY1.54LBONUTRITION</v>
          </cell>
          <cell r="D2512" t="str">
            <v>OPTIMUM NUTRITION</v>
          </cell>
          <cell r="E2512" t="str">
            <v>UN</v>
          </cell>
          <cell r="F2512" t="str">
            <v>83,00</v>
          </cell>
          <cell r="G2512">
            <v>20</v>
          </cell>
          <cell r="H2512">
            <v>0</v>
          </cell>
          <cell r="I2512" t="str">
            <v>99,90</v>
          </cell>
        </row>
        <row r="2513">
          <cell r="C2513" t="str">
            <v>GREEKYOGURTPROTEINSMOOTHIEVANILLA1LBONUTRITION</v>
          </cell>
          <cell r="D2513" t="str">
            <v>OPTIMUM NUTRITION</v>
          </cell>
          <cell r="E2513" t="str">
            <v>UN</v>
          </cell>
          <cell r="F2513" t="str">
            <v>72,00</v>
          </cell>
          <cell r="G2513">
            <v>80</v>
          </cell>
          <cell r="H2513">
            <v>0</v>
          </cell>
          <cell r="I2513" t="str">
            <v>129,90</v>
          </cell>
        </row>
        <row r="2514">
          <cell r="C2514" t="str">
            <v>FARINHADEMACADAMIA150GCRAZYNUTS</v>
          </cell>
          <cell r="D2514" t="str">
            <v>CRAZY NUTS</v>
          </cell>
          <cell r="E2514" t="str">
            <v>UN</v>
          </cell>
          <cell r="F2514" t="str">
            <v>29,11</v>
          </cell>
          <cell r="G2514">
            <v>92</v>
          </cell>
          <cell r="H2514">
            <v>0</v>
          </cell>
          <cell r="I2514" t="str">
            <v>32,50</v>
          </cell>
        </row>
        <row r="2515">
          <cell r="C2515" t="str">
            <v>FARINHADEMACADAMIA150GCRAZYNUTS</v>
          </cell>
          <cell r="D2515" t="str">
            <v>CRAZY NUTS</v>
          </cell>
          <cell r="E2515" t="str">
            <v>UN</v>
          </cell>
          <cell r="F2515" t="str">
            <v>29,11</v>
          </cell>
          <cell r="G2515">
            <v>92</v>
          </cell>
          <cell r="H2515">
            <v>0</v>
          </cell>
          <cell r="I2515" t="str">
            <v>32,50</v>
          </cell>
        </row>
        <row r="2516">
          <cell r="C2516" t="str">
            <v>NUTSEFRUITS50GLEVECROCK</v>
          </cell>
          <cell r="D2516" t="str">
            <v>LEVE CROCK</v>
          </cell>
          <cell r="E2516" t="str">
            <v>UN</v>
          </cell>
          <cell r="F2516" t="str">
            <v>4,56</v>
          </cell>
          <cell r="G2516">
            <v>0</v>
          </cell>
          <cell r="H2516">
            <v>0</v>
          </cell>
          <cell r="I2516" t="str">
            <v>8,90</v>
          </cell>
        </row>
        <row r="2517">
          <cell r="C2517" t="str">
            <v>SEMENTEDEABOBORASEMCASCACRUA80GVIDABOA</v>
          </cell>
          <cell r="D2517" t="str">
            <v>VIDA BOA</v>
          </cell>
          <cell r="E2517" t="str">
            <v>UN</v>
          </cell>
          <cell r="F2517" t="str">
            <v>8,27</v>
          </cell>
          <cell r="G2517">
            <v>80</v>
          </cell>
          <cell r="H2517">
            <v>0</v>
          </cell>
          <cell r="I2517" t="str">
            <v>14,90</v>
          </cell>
        </row>
        <row r="2518">
          <cell r="C2518" t="str">
            <v>CASTANHADECAJU25GPOWERONE</v>
          </cell>
          <cell r="D2518" t="str">
            <v>POWER ONE</v>
          </cell>
          <cell r="E2518" t="str">
            <v>UN</v>
          </cell>
          <cell r="F2518" t="str">
            <v>34,49</v>
          </cell>
          <cell r="G2518">
            <v>0</v>
          </cell>
          <cell r="H2518">
            <v>0</v>
          </cell>
          <cell r="I2518" t="str">
            <v>5,50</v>
          </cell>
        </row>
        <row r="2519">
          <cell r="C2519" t="str">
            <v>CASTANHADEBARU25GPOWERONE</v>
          </cell>
          <cell r="D2519" t="str">
            <v>POWER ONE</v>
          </cell>
          <cell r="E2519" t="str">
            <v>UN</v>
          </cell>
          <cell r="F2519" t="str">
            <v>52,50</v>
          </cell>
          <cell r="G2519">
            <v>168</v>
          </cell>
          <cell r="H2519">
            <v>0</v>
          </cell>
          <cell r="I2519" t="str">
            <v>5,90</v>
          </cell>
        </row>
        <row r="2520">
          <cell r="C2520" t="str">
            <v>MACADÂMIATORRADACOMSAL135GCASADAMACADAMIA</v>
          </cell>
          <cell r="D2520" t="str">
            <v>CASA DA MACADAMIA</v>
          </cell>
          <cell r="E2520" t="str">
            <v>UN</v>
          </cell>
          <cell r="F2520" t="str">
            <v>15,53</v>
          </cell>
          <cell r="G2520">
            <v>80</v>
          </cell>
          <cell r="H2520">
            <v>0</v>
          </cell>
          <cell r="I2520" t="str">
            <v>27,90</v>
          </cell>
        </row>
        <row r="2521">
          <cell r="C2521" t="str">
            <v>UVAPASSA100GGAIATRI</v>
          </cell>
          <cell r="D2521" t="str">
            <v>GAIATRI</v>
          </cell>
          <cell r="E2521" t="str">
            <v>UN</v>
          </cell>
          <cell r="F2521" t="str">
            <v>2,75</v>
          </cell>
          <cell r="G2521">
            <v>78</v>
          </cell>
          <cell r="H2521">
            <v>0</v>
          </cell>
          <cell r="I2521" t="str">
            <v>4,90</v>
          </cell>
        </row>
        <row r="2522">
          <cell r="C2522" t="str">
            <v>FARINHAFSG500GAMINA</v>
          </cell>
          <cell r="D2522" t="str">
            <v>AMINNA</v>
          </cell>
          <cell r="E2522" t="str">
            <v>UN</v>
          </cell>
          <cell r="F2522" t="str">
            <v>7,00</v>
          </cell>
          <cell r="G2522">
            <v>93</v>
          </cell>
          <cell r="H2522">
            <v>0</v>
          </cell>
          <cell r="I2522" t="str">
            <v>12,90</v>
          </cell>
        </row>
        <row r="2523">
          <cell r="C2523" t="str">
            <v>PROTEINCOOKIEPEANUTBUTTERFLAVORED58GQUEST</v>
          </cell>
          <cell r="D2523" t="str">
            <v>QUEST NUTRITION</v>
          </cell>
          <cell r="E2523" t="str">
            <v>UN</v>
          </cell>
          <cell r="F2523" t="str">
            <v>12,00</v>
          </cell>
          <cell r="G2523">
            <v>91</v>
          </cell>
          <cell r="H2523">
            <v>0</v>
          </cell>
          <cell r="I2523" t="str">
            <v>22,90</v>
          </cell>
        </row>
        <row r="2524">
          <cell r="C2524" t="str">
            <v>QUINOAINTEGRALEMFLOCOS120GVITALIN</v>
          </cell>
          <cell r="D2524" t="str">
            <v>NATIVE</v>
          </cell>
          <cell r="E2524" t="str">
            <v>UN</v>
          </cell>
          <cell r="F2524" t="str">
            <v>6,05</v>
          </cell>
          <cell r="G2524">
            <v>0</v>
          </cell>
          <cell r="H2524">
            <v>0</v>
          </cell>
          <cell r="I2524" t="str">
            <v>10,90</v>
          </cell>
        </row>
        <row r="2525">
          <cell r="C2525" t="str">
            <v>FARINHADEBERINJELA100GDAYDAYT</v>
          </cell>
          <cell r="D2525" t="str">
            <v>DAY DAYT</v>
          </cell>
          <cell r="E2525" t="str">
            <v>UN</v>
          </cell>
          <cell r="F2525" t="str">
            <v>6,35</v>
          </cell>
          <cell r="G2525">
            <v>0</v>
          </cell>
          <cell r="H2525">
            <v>0</v>
          </cell>
          <cell r="I2525" t="str">
            <v>12,50</v>
          </cell>
        </row>
        <row r="2526">
          <cell r="C2526" t="str">
            <v>MIXDENUTSEFRUTAS100GVEG+</v>
          </cell>
          <cell r="D2526" t="str">
            <v>VEG MAIS</v>
          </cell>
          <cell r="E2526" t="str">
            <v>UN</v>
          </cell>
          <cell r="F2526" t="str">
            <v>5,42</v>
          </cell>
          <cell r="G2526">
            <v>64</v>
          </cell>
          <cell r="H2526">
            <v>0</v>
          </cell>
          <cell r="I2526" t="str">
            <v>8,90</v>
          </cell>
        </row>
        <row r="2527">
          <cell r="C2527" t="str">
            <v>SPICEDCHIPSPAPRICADEFUMADA32GBRSPICES</v>
          </cell>
          <cell r="D2527" t="str">
            <v>BR SPICES</v>
          </cell>
          <cell r="E2527" t="str">
            <v>UN</v>
          </cell>
          <cell r="F2527" t="str">
            <v>4,50</v>
          </cell>
          <cell r="G2527">
            <v>89</v>
          </cell>
          <cell r="H2527">
            <v>0</v>
          </cell>
          <cell r="I2527" t="str">
            <v>8,50</v>
          </cell>
        </row>
        <row r="2528">
          <cell r="C2528" t="str">
            <v>SPICEDCHIPSLEMONPEPPER32GBRSPICES</v>
          </cell>
          <cell r="D2528" t="str">
            <v>BR SPICES</v>
          </cell>
          <cell r="E2528" t="str">
            <v>UN</v>
          </cell>
          <cell r="F2528" t="str">
            <v>4,50</v>
          </cell>
          <cell r="G2528">
            <v>89</v>
          </cell>
          <cell r="H2528">
            <v>0</v>
          </cell>
          <cell r="I2528" t="str">
            <v>8,50</v>
          </cell>
        </row>
        <row r="2529">
          <cell r="C2529" t="str">
            <v>BAH!CHOC60%BERGAMOTA80GQUETZAL</v>
          </cell>
          <cell r="D2529" t="str">
            <v>QUETZAL</v>
          </cell>
          <cell r="E2529" t="str">
            <v>UN</v>
          </cell>
          <cell r="F2529" t="str">
            <v>12,48</v>
          </cell>
          <cell r="G2529">
            <v>108</v>
          </cell>
          <cell r="H2529">
            <v>0</v>
          </cell>
          <cell r="I2529" t="str">
            <v>23,90</v>
          </cell>
        </row>
        <row r="2530">
          <cell r="C2530" t="str">
            <v>BARRINHAKIDDIESFRUTASEVEGGIESHARTS20G</v>
          </cell>
          <cell r="D2530" t="str">
            <v>HARTS</v>
          </cell>
          <cell r="E2530" t="str">
            <v>UN</v>
          </cell>
          <cell r="F2530" t="str">
            <v>1,63</v>
          </cell>
          <cell r="G2530">
            <v>115</v>
          </cell>
          <cell r="H2530">
            <v>0</v>
          </cell>
          <cell r="I2530" t="str">
            <v>3,50</v>
          </cell>
        </row>
        <row r="2531">
          <cell r="C2531" t="str">
            <v>MINIMOEDORESGOURMETDUO100GVALESO</v>
          </cell>
          <cell r="D2531" t="str">
            <v>VALESO</v>
          </cell>
          <cell r="E2531" t="str">
            <v>UN</v>
          </cell>
          <cell r="F2531" t="str">
            <v>19,95</v>
          </cell>
          <cell r="G2531">
            <v>115</v>
          </cell>
          <cell r="H2531">
            <v>0</v>
          </cell>
          <cell r="I2531" t="str">
            <v>37,50</v>
          </cell>
        </row>
        <row r="2532">
          <cell r="C2532" t="str">
            <v>AIPOEMPO35GVALESO</v>
          </cell>
          <cell r="D2532" t="str">
            <v>VALESO</v>
          </cell>
          <cell r="E2532" t="str">
            <v>UN</v>
          </cell>
          <cell r="F2532" t="str">
            <v>4,55</v>
          </cell>
          <cell r="G2532">
            <v>90</v>
          </cell>
          <cell r="H2532">
            <v>0</v>
          </cell>
          <cell r="I2532" t="str">
            <v>8,90</v>
          </cell>
        </row>
        <row r="2533">
          <cell r="C2533" t="str">
            <v>BITESINTEGRALORGANICOAZEITONA25GJASMINE</v>
          </cell>
          <cell r="D2533" t="str">
            <v>JASMINE</v>
          </cell>
          <cell r="E2533" t="str">
            <v>UN</v>
          </cell>
          <cell r="F2533" t="str">
            <v>16,51</v>
          </cell>
          <cell r="G2533">
            <v>0</v>
          </cell>
          <cell r="H2533">
            <v>0</v>
          </cell>
          <cell r="I2533" t="str">
            <v>4,50</v>
          </cell>
        </row>
        <row r="2534">
          <cell r="C2534" t="str">
            <v>BITESINTEGRALORGANICOMEDITERRANEO25GJASMINE</v>
          </cell>
          <cell r="D2534" t="str">
            <v>JASMINE</v>
          </cell>
          <cell r="E2534" t="str">
            <v>UN</v>
          </cell>
          <cell r="F2534" t="str">
            <v>16,51</v>
          </cell>
          <cell r="G2534">
            <v>0</v>
          </cell>
          <cell r="H2534">
            <v>0</v>
          </cell>
          <cell r="I2534" t="str">
            <v>4,50</v>
          </cell>
        </row>
        <row r="2535">
          <cell r="C2535" t="str">
            <v>BROWNIEVEGANO80GNAMEDIDA</v>
          </cell>
          <cell r="D2535" t="str">
            <v>NA MEDIDA</v>
          </cell>
          <cell r="E2535" t="str">
            <v>UN</v>
          </cell>
          <cell r="F2535" t="str">
            <v>6,02</v>
          </cell>
          <cell r="G2535">
            <v>91</v>
          </cell>
          <cell r="H2535">
            <v>0</v>
          </cell>
          <cell r="I2535" t="str">
            <v>11,50</v>
          </cell>
        </row>
        <row r="2536">
          <cell r="C2536" t="str">
            <v>BENUTSGOJI30GHARTS</v>
          </cell>
          <cell r="D2536" t="str">
            <v>HARTS NATURAL</v>
          </cell>
          <cell r="E2536" t="str">
            <v>UN</v>
          </cell>
          <cell r="F2536" t="str">
            <v>3,34</v>
          </cell>
          <cell r="G2536">
            <v>0</v>
          </cell>
          <cell r="H2536">
            <v>0</v>
          </cell>
          <cell r="I2536" t="str">
            <v>6,50</v>
          </cell>
        </row>
        <row r="2537">
          <cell r="C2537" t="str">
            <v>BITESINTEGRALORGANICOTAPIOCASALGADA25GJASMINE</v>
          </cell>
          <cell r="D2537" t="str">
            <v>JASMINE</v>
          </cell>
          <cell r="E2537" t="str">
            <v>UN</v>
          </cell>
          <cell r="F2537" t="str">
            <v>2,06</v>
          </cell>
          <cell r="G2537">
            <v>0</v>
          </cell>
          <cell r="H2537">
            <v>0</v>
          </cell>
          <cell r="I2537" t="str">
            <v>4,50</v>
          </cell>
        </row>
        <row r="2538">
          <cell r="C2538" t="str">
            <v>ACUCARMASCAVO1KGVEG+</v>
          </cell>
          <cell r="D2538" t="str">
            <v>VEG MAIS</v>
          </cell>
          <cell r="E2538" t="str">
            <v>UN</v>
          </cell>
          <cell r="F2538" t="str">
            <v>7,20</v>
          </cell>
          <cell r="G2538">
            <v>86</v>
          </cell>
          <cell r="H2538">
            <v>0</v>
          </cell>
          <cell r="I2538" t="str">
            <v>13,90</v>
          </cell>
        </row>
        <row r="2539">
          <cell r="C2539" t="str">
            <v>COOKIESCASTANHADOPARA150GJASMINE</v>
          </cell>
          <cell r="D2539" t="str">
            <v>JASMINE</v>
          </cell>
          <cell r="E2539" t="str">
            <v>UN</v>
          </cell>
          <cell r="F2539" t="str">
            <v>4,38</v>
          </cell>
          <cell r="G2539" t="str">
            <v>8,037</v>
          </cell>
          <cell r="H2539">
            <v>0</v>
          </cell>
          <cell r="I2539" t="str">
            <v>7,90</v>
          </cell>
        </row>
        <row r="2540">
          <cell r="C2540" t="str">
            <v>GLUTADELAAZEITONA500GSCHILLIFE</v>
          </cell>
          <cell r="D2540" t="str">
            <v>SCHILLIFE</v>
          </cell>
          <cell r="E2540" t="str">
            <v>UN</v>
          </cell>
          <cell r="F2540" t="str">
            <v>14,57</v>
          </cell>
          <cell r="G2540">
            <v>118</v>
          </cell>
          <cell r="H2540">
            <v>0</v>
          </cell>
          <cell r="I2540" t="str">
            <v>25,90</v>
          </cell>
        </row>
        <row r="2541">
          <cell r="C2541" t="str">
            <v>GLUTADELAORIGINAL500GSCHILLIFE</v>
          </cell>
          <cell r="D2541" t="str">
            <v>SCHILLIFE</v>
          </cell>
          <cell r="E2541" t="str">
            <v>UN</v>
          </cell>
          <cell r="F2541" t="str">
            <v>14,57</v>
          </cell>
          <cell r="G2541">
            <v>61</v>
          </cell>
          <cell r="H2541">
            <v>0</v>
          </cell>
          <cell r="I2541" t="str">
            <v>25,90</v>
          </cell>
        </row>
        <row r="2542">
          <cell r="C2542" t="str">
            <v>TABLETECHOCOLATEFLORDOMAR80GAMMA</v>
          </cell>
          <cell r="D2542" t="str">
            <v>AMMA</v>
          </cell>
          <cell r="E2542" t="str">
            <v>UN</v>
          </cell>
          <cell r="F2542" t="str">
            <v>11,55</v>
          </cell>
          <cell r="G2542" t="str">
            <v>7,784</v>
          </cell>
          <cell r="H2542">
            <v>0</v>
          </cell>
          <cell r="I2542" t="str">
            <v>19,90</v>
          </cell>
        </row>
        <row r="2543">
          <cell r="C2543" t="str">
            <v>CHOCOLATE60%CSALDEROCHA80GRQUETZAL</v>
          </cell>
          <cell r="D2543" t="str">
            <v>QUETZAL</v>
          </cell>
          <cell r="E2543" t="str">
            <v>UN</v>
          </cell>
          <cell r="F2543" t="str">
            <v>12,47</v>
          </cell>
          <cell r="G2543" t="str">
            <v>9,913</v>
          </cell>
          <cell r="H2543">
            <v>0</v>
          </cell>
          <cell r="I2543" t="str">
            <v>22,90</v>
          </cell>
        </row>
        <row r="2544">
          <cell r="C2544" t="str">
            <v>DHARMACHOC55%LEITECOCOECURRY80GQUETZAL</v>
          </cell>
          <cell r="D2544" t="str">
            <v>QUETZAL</v>
          </cell>
          <cell r="E2544" t="str">
            <v>UN</v>
          </cell>
          <cell r="F2544" t="str">
            <v>12,47</v>
          </cell>
          <cell r="G2544" t="str">
            <v>9,913</v>
          </cell>
          <cell r="H2544">
            <v>0</v>
          </cell>
          <cell r="I2544" t="str">
            <v>22,90</v>
          </cell>
        </row>
        <row r="2545">
          <cell r="C2545" t="str">
            <v>CHOCOLATE74%CERRADO80GQUETZAL</v>
          </cell>
          <cell r="D2545" t="str">
            <v>QUETZAL</v>
          </cell>
          <cell r="E2545" t="str">
            <v>UN</v>
          </cell>
          <cell r="F2545" t="str">
            <v>12,47</v>
          </cell>
          <cell r="G2545">
            <v>125</v>
          </cell>
          <cell r="H2545">
            <v>0</v>
          </cell>
          <cell r="I2545" t="str">
            <v>25,90</v>
          </cell>
        </row>
        <row r="2546">
          <cell r="C2546" t="str">
            <v>CHOCOLATE60%AROEIRA80GAMMA</v>
          </cell>
          <cell r="D2546" t="str">
            <v>AMMA</v>
          </cell>
          <cell r="E2546" t="str">
            <v>UN</v>
          </cell>
          <cell r="F2546" t="str">
            <v>58,91</v>
          </cell>
          <cell r="G2546" t="str">
            <v>7,784</v>
          </cell>
          <cell r="H2546">
            <v>0</v>
          </cell>
          <cell r="I2546" t="str">
            <v>19,90</v>
          </cell>
        </row>
        <row r="2547">
          <cell r="C2547" t="str">
            <v>SUCOBASICMELANCIA250MLGREENPEOPLE</v>
          </cell>
          <cell r="D2547" t="str">
            <v>GREENPEOPLE</v>
          </cell>
          <cell r="E2547" t="str">
            <v>UN</v>
          </cell>
          <cell r="F2547" t="str">
            <v>4,10</v>
          </cell>
          <cell r="G2547" t="str">
            <v>11,237</v>
          </cell>
          <cell r="H2547">
            <v>0</v>
          </cell>
          <cell r="I2547" t="str">
            <v>7,90</v>
          </cell>
        </row>
        <row r="2548">
          <cell r="C2548" t="str">
            <v>SNACSPROTEINACHIPSCHOCOLATE20GSORA</v>
          </cell>
          <cell r="D2548" t="str">
            <v>SORA</v>
          </cell>
          <cell r="E2548" t="str">
            <v>UN</v>
          </cell>
          <cell r="F2548" t="str">
            <v>1,75</v>
          </cell>
          <cell r="G2548">
            <v>100</v>
          </cell>
          <cell r="H2548">
            <v>0</v>
          </cell>
          <cell r="I2548" t="str">
            <v>3,50</v>
          </cell>
        </row>
        <row r="2549">
          <cell r="C2549" t="str">
            <v>KALECHIPS35GGREENPEOPLE</v>
          </cell>
          <cell r="D2549" t="str">
            <v>GREENPEOPLE</v>
          </cell>
          <cell r="E2549" t="str">
            <v>UN</v>
          </cell>
          <cell r="F2549" t="str">
            <v>10,60</v>
          </cell>
          <cell r="G2549" t="str">
            <v>7,830</v>
          </cell>
          <cell r="H2549">
            <v>0</v>
          </cell>
          <cell r="I2549" t="str">
            <v>18,90</v>
          </cell>
        </row>
        <row r="2550">
          <cell r="C2550" t="str">
            <v>CRISPYGRAODEBICOCTOMATEEOREGANO100GFLORMEL</v>
          </cell>
          <cell r="D2550" t="str">
            <v>FLORMEL</v>
          </cell>
          <cell r="E2550" t="str">
            <v>UN</v>
          </cell>
          <cell r="F2550" t="str">
            <v>25,73</v>
          </cell>
          <cell r="G2550">
            <v>111</v>
          </cell>
          <cell r="H2550">
            <v>0</v>
          </cell>
          <cell r="I2550" t="str">
            <v>20,50</v>
          </cell>
        </row>
        <row r="2551">
          <cell r="C2551" t="str">
            <v>CHIPSDECOUVE35GGREENPEOPLE</v>
          </cell>
          <cell r="D2551" t="str">
            <v>GREENPEOPLE</v>
          </cell>
          <cell r="E2551" t="str">
            <v>UN</v>
          </cell>
          <cell r="F2551" t="str">
            <v>10,60</v>
          </cell>
          <cell r="G2551" t="str">
            <v>7,746</v>
          </cell>
          <cell r="H2551">
            <v>0</v>
          </cell>
          <cell r="I2551" t="str">
            <v>18,90</v>
          </cell>
        </row>
        <row r="2552">
          <cell r="C2552" t="str">
            <v>CRISPYCOMERVASFINAS100GFLORMEL</v>
          </cell>
          <cell r="D2552" t="str">
            <v>FLORMEL</v>
          </cell>
          <cell r="E2552" t="str">
            <v>UN</v>
          </cell>
          <cell r="F2552" t="str">
            <v>9,70</v>
          </cell>
          <cell r="G2552">
            <v>111</v>
          </cell>
          <cell r="H2552">
            <v>0</v>
          </cell>
          <cell r="I2552" t="str">
            <v>20,50</v>
          </cell>
        </row>
        <row r="2553">
          <cell r="C2553" t="str">
            <v>VEGANAPROTEINSHAKEVANILLACOCONUT360GHART'S</v>
          </cell>
          <cell r="D2553" t="str">
            <v>HARTS NATURAL</v>
          </cell>
          <cell r="E2553" t="str">
            <v>UN</v>
          </cell>
          <cell r="F2553" t="str">
            <v>111,49</v>
          </cell>
          <cell r="G2553">
            <v>62</v>
          </cell>
          <cell r="H2553">
            <v>0</v>
          </cell>
          <cell r="I2553" t="str">
            <v>126,90</v>
          </cell>
        </row>
        <row r="2554">
          <cell r="C2554" t="str">
            <v>MOLHOVEGETALE250GSUPERBOM</v>
          </cell>
          <cell r="D2554" t="str">
            <v>SUPERBOM</v>
          </cell>
          <cell r="E2554" t="str">
            <v>UN</v>
          </cell>
          <cell r="F2554" t="str">
            <v>5,94</v>
          </cell>
          <cell r="G2554" t="str">
            <v>10,798</v>
          </cell>
          <cell r="H2554">
            <v>0</v>
          </cell>
          <cell r="I2554" t="str">
            <v>9,90</v>
          </cell>
        </row>
        <row r="2555">
          <cell r="C2555" t="str">
            <v>BATATADOCELARANJAEROXACHIPS45GFHOM</v>
          </cell>
          <cell r="D2555" t="str">
            <v>FHOM</v>
          </cell>
          <cell r="E2555" t="str">
            <v>UN</v>
          </cell>
          <cell r="F2555" t="str">
            <v>90,87</v>
          </cell>
          <cell r="G2555">
            <v>113</v>
          </cell>
          <cell r="H2555">
            <v>0</v>
          </cell>
          <cell r="I2555" t="str">
            <v>8,90</v>
          </cell>
        </row>
        <row r="2556">
          <cell r="C2556" t="str">
            <v>AGUADECOCO290MLGREENPEOPLE</v>
          </cell>
          <cell r="D2556" t="str">
            <v>GREENPEOPLE</v>
          </cell>
          <cell r="E2556" t="str">
            <v>UN</v>
          </cell>
          <cell r="F2556" t="str">
            <v>5,30</v>
          </cell>
          <cell r="G2556">
            <v>105</v>
          </cell>
          <cell r="H2556">
            <v>0</v>
          </cell>
          <cell r="I2556" t="str">
            <v>9,90</v>
          </cell>
        </row>
        <row r="2557">
          <cell r="C2557" t="str">
            <v>ACUCARBAUNILHADO330GVALESO</v>
          </cell>
          <cell r="D2557" t="str">
            <v>VALESO</v>
          </cell>
          <cell r="E2557" t="str">
            <v>UN</v>
          </cell>
          <cell r="F2557" t="str">
            <v>12,15</v>
          </cell>
          <cell r="G2557">
            <v>0</v>
          </cell>
          <cell r="H2557">
            <v>0</v>
          </cell>
          <cell r="I2557" t="str">
            <v>22,90</v>
          </cell>
        </row>
        <row r="2558">
          <cell r="C2558" t="str">
            <v>GELEIADAMASCO310GSUPERBOM</v>
          </cell>
          <cell r="D2558" t="str">
            <v>SUPERBOM</v>
          </cell>
          <cell r="E2558" t="str">
            <v>UN</v>
          </cell>
          <cell r="F2558" t="str">
            <v>15,52</v>
          </cell>
          <cell r="G2558">
            <v>0</v>
          </cell>
          <cell r="H2558">
            <v>0</v>
          </cell>
          <cell r="I2558" t="str">
            <v>29,90</v>
          </cell>
        </row>
        <row r="2559">
          <cell r="C2559" t="str">
            <v>GELEIAGOIABA310GSUPERBOM</v>
          </cell>
          <cell r="D2559" t="str">
            <v>SUPERBOM</v>
          </cell>
          <cell r="E2559" t="str">
            <v>UN</v>
          </cell>
          <cell r="F2559" t="str">
            <v>15,52</v>
          </cell>
          <cell r="G2559">
            <v>0</v>
          </cell>
          <cell r="H2559">
            <v>0</v>
          </cell>
          <cell r="I2559" t="str">
            <v>29,90</v>
          </cell>
        </row>
        <row r="2560">
          <cell r="C2560" t="str">
            <v>PATEDETOMATECPIMENTA160GLAPIANEZZA</v>
          </cell>
          <cell r="D2560" t="str">
            <v>LA PIANEZZA</v>
          </cell>
          <cell r="E2560" t="str">
            <v>UN</v>
          </cell>
          <cell r="F2560" t="str">
            <v>12,01</v>
          </cell>
          <cell r="G2560">
            <v>128</v>
          </cell>
          <cell r="H2560">
            <v>0</v>
          </cell>
          <cell r="I2560" t="str">
            <v>24,90</v>
          </cell>
        </row>
        <row r="2561">
          <cell r="C2561" t="str">
            <v>GELEIAAMORA310GSUPERBOM</v>
          </cell>
          <cell r="D2561" t="str">
            <v>SUPERBOM</v>
          </cell>
          <cell r="E2561" t="str">
            <v>UN</v>
          </cell>
          <cell r="F2561" t="str">
            <v>15,52</v>
          </cell>
          <cell r="G2561">
            <v>0</v>
          </cell>
          <cell r="H2561">
            <v>0</v>
          </cell>
          <cell r="I2561" t="str">
            <v>29,90</v>
          </cell>
        </row>
        <row r="2562">
          <cell r="C2562" t="str">
            <v>BEBIDADEAMENDOAS800MLLEATT</v>
          </cell>
          <cell r="D2562" t="str">
            <v>LEATT</v>
          </cell>
          <cell r="E2562" t="str">
            <v>UN</v>
          </cell>
          <cell r="F2562" t="str">
            <v>12,53</v>
          </cell>
          <cell r="G2562" t="str">
            <v>9,980</v>
          </cell>
          <cell r="H2562">
            <v>0</v>
          </cell>
          <cell r="I2562" t="str">
            <v>19,90</v>
          </cell>
        </row>
        <row r="2563">
          <cell r="C2563" t="str">
            <v>PUREDEFRUTASMACAC2150GGALIFRESH</v>
          </cell>
          <cell r="D2563" t="str">
            <v>GALIFRESH</v>
          </cell>
          <cell r="E2563" t="str">
            <v>UN</v>
          </cell>
          <cell r="F2563" t="str">
            <v>7,25</v>
          </cell>
          <cell r="G2563">
            <v>279</v>
          </cell>
          <cell r="H2563">
            <v>0</v>
          </cell>
          <cell r="I2563" t="str">
            <v>15,90</v>
          </cell>
        </row>
        <row r="2564">
          <cell r="C2564" t="str">
            <v>BEBIDADEAMENDOAS/COCO400MLLEATT</v>
          </cell>
          <cell r="D2564" t="str">
            <v>LEATT</v>
          </cell>
          <cell r="E2564" t="str">
            <v>UN</v>
          </cell>
          <cell r="F2564" t="str">
            <v>10,00</v>
          </cell>
          <cell r="G2564" t="str">
            <v>11,258</v>
          </cell>
          <cell r="H2564">
            <v>0</v>
          </cell>
          <cell r="I2564" t="str">
            <v>16,90</v>
          </cell>
        </row>
        <row r="2565">
          <cell r="C2565" t="str">
            <v>PUREDEFRUTASBANANAPERAC2150GGALIFRESH</v>
          </cell>
          <cell r="D2565" t="str">
            <v>GALIFRESH</v>
          </cell>
          <cell r="E2565" t="str">
            <v>UN</v>
          </cell>
          <cell r="F2565" t="str">
            <v>7,25</v>
          </cell>
          <cell r="G2565">
            <v>279</v>
          </cell>
          <cell r="H2565">
            <v>0</v>
          </cell>
          <cell r="I2565" t="str">
            <v>15,90</v>
          </cell>
        </row>
        <row r="2566">
          <cell r="C2566" t="str">
            <v>BEBIDADEAMENDOAS/CACAU400MLLEATT</v>
          </cell>
          <cell r="D2566" t="str">
            <v>LEATT</v>
          </cell>
          <cell r="E2566" t="str">
            <v>UN</v>
          </cell>
          <cell r="F2566" t="str">
            <v>10,00</v>
          </cell>
          <cell r="G2566" t="str">
            <v>11,258</v>
          </cell>
          <cell r="H2566">
            <v>0</v>
          </cell>
          <cell r="I2566" t="str">
            <v>16,90</v>
          </cell>
        </row>
        <row r="2567">
          <cell r="C2567" t="str">
            <v>AVEIAEMFLOCOSFINOSSEMGLUTEN200GVITALIN</v>
          </cell>
          <cell r="D2567" t="str">
            <v>VITALIN</v>
          </cell>
          <cell r="E2567" t="str">
            <v>UN</v>
          </cell>
          <cell r="F2567" t="str">
            <v>5,03</v>
          </cell>
          <cell r="G2567">
            <v>0</v>
          </cell>
          <cell r="H2567">
            <v>0</v>
          </cell>
          <cell r="I2567" t="str">
            <v>13,90</v>
          </cell>
        </row>
        <row r="2568">
          <cell r="C2568" t="str">
            <v>KETCHUPZEROCALORIASSODIOEACUCAR350GMRSTASTE</v>
          </cell>
          <cell r="D2568" t="str">
            <v>MRS TASTE</v>
          </cell>
          <cell r="E2568" t="str">
            <v>UN</v>
          </cell>
          <cell r="F2568" t="str">
            <v>12,30</v>
          </cell>
          <cell r="G2568" t="str">
            <v>7,157</v>
          </cell>
          <cell r="H2568">
            <v>0</v>
          </cell>
          <cell r="I2568" t="str">
            <v>23,90</v>
          </cell>
        </row>
        <row r="2569">
          <cell r="C2569" t="str">
            <v>BARRAVEGANABANANACCHOCBRANCO25GGIUNTI</v>
          </cell>
          <cell r="D2569" t="str">
            <v>GIUNTI</v>
          </cell>
          <cell r="E2569" t="str">
            <v>UN</v>
          </cell>
          <cell r="F2569" t="str">
            <v>2,07</v>
          </cell>
          <cell r="G2569">
            <v>0</v>
          </cell>
          <cell r="H2569">
            <v>0</v>
          </cell>
          <cell r="I2569" t="str">
            <v>4,50</v>
          </cell>
        </row>
        <row r="2570">
          <cell r="C2570" t="str">
            <v>COCOCHIPS45GMONAMA</v>
          </cell>
          <cell r="D2570" t="str">
            <v>MONAMA</v>
          </cell>
          <cell r="E2570" t="str">
            <v>UN</v>
          </cell>
          <cell r="F2570" t="str">
            <v>7,52</v>
          </cell>
          <cell r="G2570" t="str">
            <v>8,484</v>
          </cell>
          <cell r="H2570">
            <v>0</v>
          </cell>
          <cell r="I2570" t="str">
            <v>13,90</v>
          </cell>
        </row>
        <row r="2571">
          <cell r="C2571" t="str">
            <v>FECULADEMANDIOCA500GAMINNA</v>
          </cell>
          <cell r="D2571" t="str">
            <v>AMINNA</v>
          </cell>
          <cell r="E2571" t="str">
            <v>UN</v>
          </cell>
          <cell r="F2571" t="str">
            <v>7,33</v>
          </cell>
          <cell r="G2571">
            <v>0</v>
          </cell>
          <cell r="H2571">
            <v>0</v>
          </cell>
          <cell r="I2571" t="str">
            <v>12,90</v>
          </cell>
        </row>
        <row r="2572">
          <cell r="C2572" t="str">
            <v>FECULADEBATATA400GAMINNA</v>
          </cell>
          <cell r="D2572" t="str">
            <v>AMINNA</v>
          </cell>
          <cell r="E2572" t="str">
            <v>UN</v>
          </cell>
          <cell r="F2572" t="str">
            <v>6,92</v>
          </cell>
          <cell r="G2572">
            <v>86</v>
          </cell>
          <cell r="H2572">
            <v>0</v>
          </cell>
          <cell r="I2572" t="str">
            <v>12,50</v>
          </cell>
        </row>
        <row r="2573">
          <cell r="C2573" t="str">
            <v>FARINHADEGRAODEBICO200GFAROVITTA</v>
          </cell>
          <cell r="D2573" t="str">
            <v>FAROVITTA</v>
          </cell>
          <cell r="E2573" t="str">
            <v>UN</v>
          </cell>
          <cell r="F2573" t="str">
            <v>7,20</v>
          </cell>
          <cell r="G2573">
            <v>0</v>
          </cell>
          <cell r="H2573">
            <v>0</v>
          </cell>
          <cell r="I2573" t="str">
            <v>18,90</v>
          </cell>
        </row>
        <row r="2574">
          <cell r="C2574" t="str">
            <v>FARINHADETRIGOSARRACENO200GFAROVITTA</v>
          </cell>
          <cell r="D2574" t="str">
            <v>FAROVITTA</v>
          </cell>
          <cell r="E2574" t="str">
            <v>UN</v>
          </cell>
          <cell r="F2574" t="str">
            <v>7,20</v>
          </cell>
          <cell r="G2574">
            <v>84</v>
          </cell>
          <cell r="H2574">
            <v>0</v>
          </cell>
          <cell r="I2574" t="str">
            <v>19,90</v>
          </cell>
        </row>
        <row r="2575">
          <cell r="C2575" t="str">
            <v>GHEETELLACREMEDEGHEECOMCACAU240GLORENZZO</v>
          </cell>
          <cell r="D2575" t="str">
            <v>LORENZZO</v>
          </cell>
          <cell r="E2575" t="str">
            <v>UN</v>
          </cell>
          <cell r="F2575" t="str">
            <v>12,69</v>
          </cell>
          <cell r="G2575">
            <v>104</v>
          </cell>
          <cell r="H2575">
            <v>0</v>
          </cell>
          <cell r="I2575" t="str">
            <v>25,90</v>
          </cell>
        </row>
        <row r="2576">
          <cell r="C2576" t="str">
            <v>FARINHADEAVEIA220GMONAMA</v>
          </cell>
          <cell r="D2576" t="str">
            <v>MONAMA</v>
          </cell>
          <cell r="E2576" t="str">
            <v>UN</v>
          </cell>
          <cell r="F2576" t="str">
            <v>6,20</v>
          </cell>
          <cell r="G2576">
            <v>114</v>
          </cell>
          <cell r="H2576">
            <v>0</v>
          </cell>
          <cell r="I2576" t="str">
            <v>12,50</v>
          </cell>
        </row>
        <row r="2577">
          <cell r="C2577" t="str">
            <v>GRANOLACACAUEFRUTASSUICA250GGAIATRI</v>
          </cell>
          <cell r="D2577" t="str">
            <v>GAIATRI</v>
          </cell>
          <cell r="E2577" t="str">
            <v>UN</v>
          </cell>
          <cell r="F2577" t="str">
            <v>5,27</v>
          </cell>
          <cell r="G2577">
            <v>117</v>
          </cell>
          <cell r="H2577">
            <v>0</v>
          </cell>
          <cell r="I2577" t="str">
            <v>9,90</v>
          </cell>
        </row>
        <row r="2578">
          <cell r="C2578" t="str">
            <v>AGUAMINS/GAS510MLPETROPOLIS</v>
          </cell>
          <cell r="D2578" t="str">
            <v>PETROPOLIS</v>
          </cell>
          <cell r="E2578" t="str">
            <v>UN</v>
          </cell>
          <cell r="F2578" t="str">
            <v>13,83</v>
          </cell>
          <cell r="G2578">
            <v>156</v>
          </cell>
          <cell r="H2578">
            <v>0</v>
          </cell>
          <cell r="I2578" t="str">
            <v>3,00</v>
          </cell>
        </row>
        <row r="2579">
          <cell r="C2579" t="str">
            <v>FLOCOSDEARROZCARAMELIZADO100GOKOSHI</v>
          </cell>
          <cell r="D2579" t="str">
            <v>OKOSHI</v>
          </cell>
          <cell r="E2579" t="str">
            <v>UN</v>
          </cell>
          <cell r="F2579" t="str">
            <v>4,22</v>
          </cell>
          <cell r="G2579">
            <v>87</v>
          </cell>
          <cell r="H2579">
            <v>0</v>
          </cell>
          <cell r="I2579" t="str">
            <v>7,90</v>
          </cell>
        </row>
        <row r="2580">
          <cell r="C2580" t="str">
            <v>FARINHADECASTANHADECAJU150GHOLYNUTS</v>
          </cell>
          <cell r="D2580" t="str">
            <v>HOLY NUTS</v>
          </cell>
          <cell r="E2580" t="str">
            <v>UN</v>
          </cell>
          <cell r="F2580" t="str">
            <v>10,92</v>
          </cell>
          <cell r="G2580">
            <v>82</v>
          </cell>
          <cell r="H2580">
            <v>0</v>
          </cell>
          <cell r="I2580" t="str">
            <v>19,90</v>
          </cell>
        </row>
        <row r="2581">
          <cell r="C2581" t="str">
            <v>SOSTEVIA80MLLOUCUCAR</v>
          </cell>
          <cell r="D2581" t="str">
            <v>LOWCUCAR</v>
          </cell>
          <cell r="E2581" t="str">
            <v>UN</v>
          </cell>
          <cell r="F2581" t="str">
            <v>13,19</v>
          </cell>
          <cell r="G2581">
            <v>81</v>
          </cell>
          <cell r="H2581">
            <v>0</v>
          </cell>
          <cell r="I2581" t="str">
            <v>23,90</v>
          </cell>
        </row>
        <row r="2582">
          <cell r="C2582" t="str">
            <v>STEVIAPLUS80MLLOUCUCAR</v>
          </cell>
          <cell r="D2582" t="str">
            <v>LOWCUCAR</v>
          </cell>
          <cell r="E2582" t="str">
            <v>UN</v>
          </cell>
          <cell r="F2582" t="str">
            <v>8,25</v>
          </cell>
          <cell r="G2582">
            <v>148</v>
          </cell>
          <cell r="H2582">
            <v>0</v>
          </cell>
          <cell r="I2582" t="str">
            <v>17,90</v>
          </cell>
        </row>
        <row r="2583">
          <cell r="C2583" t="str">
            <v>FARINHADECOCO150GCRAZYNUTS</v>
          </cell>
          <cell r="D2583" t="str">
            <v>CRAZY NUTS</v>
          </cell>
          <cell r="E2583" t="str">
            <v>UN</v>
          </cell>
          <cell r="F2583" t="str">
            <v>9,15</v>
          </cell>
          <cell r="G2583">
            <v>85</v>
          </cell>
          <cell r="H2583">
            <v>0</v>
          </cell>
          <cell r="I2583" t="str">
            <v>16,90</v>
          </cell>
        </row>
        <row r="2584">
          <cell r="C2584" t="str">
            <v>COCOCHIPSCOMCHOCOLATE45GMONAMA</v>
          </cell>
          <cell r="D2584" t="str">
            <v>MONAMA</v>
          </cell>
          <cell r="E2584" t="str">
            <v>UN</v>
          </cell>
          <cell r="F2584" t="str">
            <v>7,87</v>
          </cell>
          <cell r="G2584">
            <v>6</v>
          </cell>
          <cell r="H2584">
            <v>0</v>
          </cell>
          <cell r="I2584" t="str">
            <v>8,34</v>
          </cell>
        </row>
        <row r="2585">
          <cell r="C2585" t="str">
            <v>COCOCHIPSCOMMELADO45GMONAMA</v>
          </cell>
          <cell r="D2585" t="str">
            <v>MONAMA</v>
          </cell>
          <cell r="E2585" t="str">
            <v>UN</v>
          </cell>
          <cell r="F2585" t="str">
            <v>5,50</v>
          </cell>
          <cell r="G2585">
            <v>130</v>
          </cell>
          <cell r="H2585">
            <v>0</v>
          </cell>
          <cell r="I2585" t="str">
            <v>14,50</v>
          </cell>
        </row>
        <row r="2586">
          <cell r="C2586" t="str">
            <v>BIFEVEGETAL840GSUPERBOM</v>
          </cell>
          <cell r="D2586" t="str">
            <v>SUPERBOM</v>
          </cell>
          <cell r="E2586" t="str">
            <v>UN</v>
          </cell>
          <cell r="F2586" t="str">
            <v>20,51</v>
          </cell>
          <cell r="G2586">
            <v>106</v>
          </cell>
          <cell r="H2586">
            <v>0</v>
          </cell>
          <cell r="I2586" t="str">
            <v>22,90</v>
          </cell>
        </row>
        <row r="2587">
          <cell r="C2587" t="str">
            <v>MOLHODETOMATECMANJERICAO300GLAPIANEZZA</v>
          </cell>
          <cell r="D2587" t="str">
            <v>LA PIANEZZA</v>
          </cell>
          <cell r="E2587" t="str">
            <v>UN</v>
          </cell>
          <cell r="F2587" t="str">
            <v>5,99</v>
          </cell>
          <cell r="G2587">
            <v>0</v>
          </cell>
          <cell r="H2587">
            <v>0</v>
          </cell>
          <cell r="I2587" t="str">
            <v>22,90</v>
          </cell>
        </row>
        <row r="2588">
          <cell r="C2588" t="str">
            <v>ALFARROBAMIX260GCAROBHOUSE</v>
          </cell>
          <cell r="D2588" t="str">
            <v>CAROB HOUSE</v>
          </cell>
          <cell r="E2588" t="str">
            <v>UN</v>
          </cell>
          <cell r="F2588" t="str">
            <v>19,75</v>
          </cell>
          <cell r="G2588">
            <v>203</v>
          </cell>
          <cell r="H2588">
            <v>0</v>
          </cell>
          <cell r="I2588" t="str">
            <v>37,50</v>
          </cell>
        </row>
        <row r="2589">
          <cell r="C2589" t="str">
            <v>BARRAVEGANACOCOCCACAUALFARROBA25GGIUNTI</v>
          </cell>
          <cell r="D2589" t="str">
            <v>GIUNTI</v>
          </cell>
          <cell r="E2589" t="str">
            <v>UN</v>
          </cell>
          <cell r="F2589" t="str">
            <v>2,07</v>
          </cell>
          <cell r="G2589">
            <v>0</v>
          </cell>
          <cell r="H2589">
            <v>0</v>
          </cell>
          <cell r="I2589" t="str">
            <v>4,50</v>
          </cell>
        </row>
        <row r="2590">
          <cell r="C2590" t="str">
            <v>SNACKSTOMATECOMERVAS20GSORA</v>
          </cell>
          <cell r="D2590" t="str">
            <v>SORA</v>
          </cell>
          <cell r="E2590" t="str">
            <v>UN</v>
          </cell>
          <cell r="F2590" t="str">
            <v>2,03</v>
          </cell>
          <cell r="G2590">
            <v>132</v>
          </cell>
          <cell r="H2590">
            <v>0</v>
          </cell>
          <cell r="I2590" t="str">
            <v>3,50</v>
          </cell>
        </row>
        <row r="2591">
          <cell r="C2591" t="str">
            <v>VINAGREDEARROZ750MLKENKO</v>
          </cell>
          <cell r="D2591" t="str">
            <v>KENKO</v>
          </cell>
          <cell r="E2591" t="str">
            <v>UN</v>
          </cell>
          <cell r="F2591" t="str">
            <v>9,08</v>
          </cell>
          <cell r="G2591">
            <v>0</v>
          </cell>
          <cell r="H2591">
            <v>0</v>
          </cell>
          <cell r="I2591" t="str">
            <v>16,90</v>
          </cell>
        </row>
        <row r="2592">
          <cell r="C2592" t="str">
            <v>CEREALSUPERSKINNYSGLUTEN125GHART</v>
          </cell>
          <cell r="D2592" t="str">
            <v>HARTS NATURAL</v>
          </cell>
          <cell r="E2592" t="str">
            <v>UN</v>
          </cell>
          <cell r="F2592" t="str">
            <v>7,96</v>
          </cell>
          <cell r="G2592">
            <v>0</v>
          </cell>
          <cell r="H2592">
            <v>0</v>
          </cell>
          <cell r="I2592" t="str">
            <v>15,90</v>
          </cell>
        </row>
        <row r="2593">
          <cell r="C2593" t="str">
            <v>CHOCOLATEBRANCOCCRANBERRY8GGIUNTI</v>
          </cell>
          <cell r="D2593" t="str">
            <v>GIUNTI</v>
          </cell>
          <cell r="E2593" t="str">
            <v>UN</v>
          </cell>
          <cell r="F2593" t="str">
            <v>1,44</v>
          </cell>
          <cell r="G2593">
            <v>21</v>
          </cell>
          <cell r="H2593">
            <v>0</v>
          </cell>
          <cell r="I2593" t="str">
            <v>2,50</v>
          </cell>
        </row>
        <row r="2594">
          <cell r="C2594" t="str">
            <v>PACOCAC/8UNID160GAIRON</v>
          </cell>
          <cell r="D2594" t="str">
            <v>AIRON</v>
          </cell>
          <cell r="E2594" t="str">
            <v>UN</v>
          </cell>
          <cell r="F2594" t="str">
            <v>11,63</v>
          </cell>
          <cell r="G2594">
            <v>88</v>
          </cell>
          <cell r="H2594">
            <v>0</v>
          </cell>
          <cell r="I2594" t="str">
            <v>21,90</v>
          </cell>
        </row>
        <row r="2595">
          <cell r="C2595" t="str">
            <v>CHOCOLATECACAUALFARROBAACAIEFLOCOS8GGIUNTI</v>
          </cell>
          <cell r="D2595" t="str">
            <v>GIUNTI</v>
          </cell>
          <cell r="E2595" t="str">
            <v>UN</v>
          </cell>
          <cell r="F2595" t="str">
            <v>1,44</v>
          </cell>
          <cell r="G2595">
            <v>21</v>
          </cell>
          <cell r="H2595">
            <v>0</v>
          </cell>
          <cell r="I2595" t="str">
            <v>2,50</v>
          </cell>
        </row>
        <row r="2596">
          <cell r="C2596" t="str">
            <v>MOLHODEPIMENTA150MLFENICIO</v>
          </cell>
          <cell r="D2596" t="str">
            <v>FENICIO</v>
          </cell>
          <cell r="E2596" t="str">
            <v>UN</v>
          </cell>
          <cell r="F2596" t="str">
            <v>2,14</v>
          </cell>
          <cell r="G2596" t="str">
            <v>12,897</v>
          </cell>
          <cell r="H2596">
            <v>0</v>
          </cell>
          <cell r="I2596" t="str">
            <v>4,90</v>
          </cell>
        </row>
        <row r="2597">
          <cell r="C2597" t="str">
            <v>OLEODEAMENDOADOCE250MLPAZZE</v>
          </cell>
          <cell r="D2597" t="str">
            <v>PAZZE</v>
          </cell>
          <cell r="E2597" t="str">
            <v>UN</v>
          </cell>
          <cell r="F2597" t="str">
            <v>17,70</v>
          </cell>
          <cell r="G2597">
            <v>92</v>
          </cell>
          <cell r="H2597">
            <v>0</v>
          </cell>
          <cell r="I2597" t="str">
            <v>33,90</v>
          </cell>
        </row>
        <row r="2598">
          <cell r="C2598" t="str">
            <v>GOMAXANTANA75GAMINNA</v>
          </cell>
          <cell r="D2598" t="str">
            <v>AMINNA</v>
          </cell>
          <cell r="E2598" t="str">
            <v>UN</v>
          </cell>
          <cell r="F2598" t="str">
            <v>12,75</v>
          </cell>
          <cell r="G2598" t="str">
            <v>1,014</v>
          </cell>
          <cell r="H2598">
            <v>0</v>
          </cell>
          <cell r="I2598" t="str">
            <v>13,90</v>
          </cell>
        </row>
        <row r="2599">
          <cell r="C2599" t="str">
            <v>OLEODEMACADAMIA250MLPAZZE</v>
          </cell>
          <cell r="D2599" t="str">
            <v>PAZZE</v>
          </cell>
          <cell r="E2599" t="str">
            <v>UN</v>
          </cell>
          <cell r="F2599" t="str">
            <v>21,00</v>
          </cell>
          <cell r="G2599">
            <v>125</v>
          </cell>
          <cell r="H2599">
            <v>0</v>
          </cell>
          <cell r="I2599" t="str">
            <v>39,90</v>
          </cell>
        </row>
        <row r="2600">
          <cell r="C2600" t="str">
            <v>BARRADEBANANAC/ESPECIARIAIS30GUNCOOKED</v>
          </cell>
          <cell r="D2600" t="str">
            <v>UNCOOKED</v>
          </cell>
          <cell r="E2600" t="str">
            <v>UN</v>
          </cell>
          <cell r="F2600" t="str">
            <v>20,16</v>
          </cell>
          <cell r="G2600">
            <v>0</v>
          </cell>
          <cell r="H2600">
            <v>0</v>
          </cell>
          <cell r="I2600" t="str">
            <v>1,00</v>
          </cell>
        </row>
        <row r="2601">
          <cell r="C2601" t="str">
            <v>BOLACHAC/CHOCS/GLUTEN100GAMINNA</v>
          </cell>
          <cell r="D2601" t="str">
            <v>AMINNA</v>
          </cell>
          <cell r="E2601" t="str">
            <v>UN</v>
          </cell>
          <cell r="F2601" t="str">
            <v>9,47</v>
          </cell>
          <cell r="G2601">
            <v>80</v>
          </cell>
          <cell r="H2601">
            <v>0</v>
          </cell>
          <cell r="I2601" t="str">
            <v>16,90</v>
          </cell>
        </row>
        <row r="2602">
          <cell r="C2602" t="str">
            <v>WHEYGOLD100%2,0LBS907GDOCEDELEITEOPTIMUM</v>
          </cell>
          <cell r="D2602" t="str">
            <v>OPTIMUM NUTRITION</v>
          </cell>
          <cell r="E2602" t="str">
            <v>UN</v>
          </cell>
          <cell r="F2602" t="str">
            <v>100,87</v>
          </cell>
          <cell r="G2602">
            <v>9</v>
          </cell>
          <cell r="H2602">
            <v>0</v>
          </cell>
          <cell r="I2602" t="str">
            <v>179,90</v>
          </cell>
        </row>
        <row r="2603">
          <cell r="C2603" t="str">
            <v>ELITEXTBANANANUT4LBS1,8KGDYMATIZE</v>
          </cell>
          <cell r="D2603" t="str">
            <v>DYMATIZE</v>
          </cell>
          <cell r="E2603" t="str">
            <v>UN</v>
          </cell>
          <cell r="F2603" t="str">
            <v>162,99</v>
          </cell>
          <cell r="G2603">
            <v>41</v>
          </cell>
          <cell r="H2603">
            <v>0</v>
          </cell>
          <cell r="I2603" t="str">
            <v>299,90</v>
          </cell>
        </row>
        <row r="2604">
          <cell r="C2604" t="str">
            <v>ISO100WHEYCHOC/COCONUT3LBSDYMATIZE</v>
          </cell>
          <cell r="D2604" t="str">
            <v>DYMATIZE</v>
          </cell>
          <cell r="E2604" t="str">
            <v>UN</v>
          </cell>
          <cell r="F2604" t="str">
            <v>192,97</v>
          </cell>
          <cell r="G2604">
            <v>696</v>
          </cell>
          <cell r="H2604">
            <v>0</v>
          </cell>
          <cell r="I2604" t="str">
            <v>349,90</v>
          </cell>
        </row>
        <row r="2605">
          <cell r="C2605" t="str">
            <v>BISC.PALITOSLOWCARBCEBOLA/OREGANO50G</v>
          </cell>
          <cell r="D2605" t="str">
            <v>LEVE CROCK</v>
          </cell>
          <cell r="E2605" t="str">
            <v>UN</v>
          </cell>
          <cell r="F2605" t="str">
            <v>5,39</v>
          </cell>
          <cell r="G2605">
            <v>121</v>
          </cell>
          <cell r="H2605">
            <v>0</v>
          </cell>
          <cell r="I2605" t="str">
            <v>9,90</v>
          </cell>
        </row>
        <row r="2606">
          <cell r="C2606" t="str">
            <v>BISCSEQUILHO120GBELADRI</v>
          </cell>
          <cell r="D2606" t="str">
            <v>BELADRI</v>
          </cell>
          <cell r="E2606" t="str">
            <v>UN</v>
          </cell>
          <cell r="F2606" t="str">
            <v>5,44</v>
          </cell>
          <cell r="G2606">
            <v>136</v>
          </cell>
          <cell r="H2606">
            <v>0</v>
          </cell>
          <cell r="I2606" t="str">
            <v>9,90</v>
          </cell>
        </row>
        <row r="2607">
          <cell r="C2607" t="str">
            <v>TOMATOKETCHUPTRADICIONAL400GTASTE&amp;CO</v>
          </cell>
          <cell r="D2607" t="str">
            <v>TASTE &amp; CO</v>
          </cell>
          <cell r="E2607" t="str">
            <v>UN</v>
          </cell>
          <cell r="F2607" t="str">
            <v>14,41</v>
          </cell>
          <cell r="G2607">
            <v>0</v>
          </cell>
          <cell r="H2607">
            <v>0</v>
          </cell>
          <cell r="I2607" t="str">
            <v>19,90</v>
          </cell>
        </row>
        <row r="2608">
          <cell r="C2608" t="str">
            <v>MIXDEFRUTASENUTS100GGAIATRI</v>
          </cell>
          <cell r="D2608" t="str">
            <v>GAIATRI</v>
          </cell>
          <cell r="E2608" t="str">
            <v>UN</v>
          </cell>
          <cell r="F2608" t="str">
            <v>4,71</v>
          </cell>
          <cell r="G2608">
            <v>91</v>
          </cell>
          <cell r="H2608">
            <v>0</v>
          </cell>
          <cell r="I2608" t="str">
            <v>10,90</v>
          </cell>
        </row>
        <row r="2609">
          <cell r="C2609" t="str">
            <v>DAMASCO100GGAIATRI</v>
          </cell>
          <cell r="D2609" t="str">
            <v>GAIATRI</v>
          </cell>
          <cell r="E2609" t="str">
            <v>UN</v>
          </cell>
          <cell r="F2609" t="str">
            <v>5,00</v>
          </cell>
          <cell r="G2609">
            <v>98</v>
          </cell>
          <cell r="H2609">
            <v>0</v>
          </cell>
          <cell r="I2609" t="str">
            <v>9,90</v>
          </cell>
        </row>
        <row r="2610">
          <cell r="C2610" t="str">
            <v>BISCGOIABINHAS/GLUTEN80GBELADRI</v>
          </cell>
          <cell r="D2610" t="str">
            <v>BELADRI</v>
          </cell>
          <cell r="E2610" t="str">
            <v>UN</v>
          </cell>
          <cell r="F2610" t="str">
            <v>6,81</v>
          </cell>
          <cell r="G2610">
            <v>93</v>
          </cell>
          <cell r="H2610">
            <v>0</v>
          </cell>
          <cell r="I2610" t="str">
            <v>11,90</v>
          </cell>
        </row>
        <row r="2611">
          <cell r="C2611" t="str">
            <v>CANELAEMPO50GJUVENTUDE</v>
          </cell>
          <cell r="D2611" t="str">
            <v>MORUS NIGRA</v>
          </cell>
          <cell r="E2611" t="str">
            <v>UN</v>
          </cell>
          <cell r="F2611" t="str">
            <v>2,35</v>
          </cell>
          <cell r="G2611">
            <v>0</v>
          </cell>
          <cell r="H2611">
            <v>0</v>
          </cell>
          <cell r="I2611" t="str">
            <v>4,90</v>
          </cell>
        </row>
        <row r="2612">
          <cell r="C2612" t="str">
            <v>CHIPSDECOCOCOMMELADODECANA50GGAIATRI</v>
          </cell>
          <cell r="D2612" t="str">
            <v>GAIATRI</v>
          </cell>
          <cell r="E2612" t="str">
            <v>UN</v>
          </cell>
          <cell r="F2612" t="str">
            <v>6,50</v>
          </cell>
          <cell r="G2612">
            <v>37</v>
          </cell>
          <cell r="H2612">
            <v>0</v>
          </cell>
          <cell r="I2612" t="str">
            <v>8,90</v>
          </cell>
        </row>
        <row r="2613">
          <cell r="C2613" t="str">
            <v>SPIRULINAEMPO50GJUVENTUDE</v>
          </cell>
          <cell r="D2613" t="str">
            <v>MORUS NIGRA</v>
          </cell>
          <cell r="E2613" t="str">
            <v>UN</v>
          </cell>
          <cell r="F2613" t="str">
            <v>11,80</v>
          </cell>
          <cell r="G2613">
            <v>0</v>
          </cell>
          <cell r="H2613">
            <v>0</v>
          </cell>
          <cell r="I2613" t="str">
            <v>21,90</v>
          </cell>
        </row>
        <row r="2614">
          <cell r="C2614" t="str">
            <v>BARRADECASTANHAS/SEMENTES/CEREAIS/PASSAS30GHART'S</v>
          </cell>
          <cell r="D2614" t="str">
            <v>HARTS NATURAL</v>
          </cell>
          <cell r="E2614" t="str">
            <v>UN</v>
          </cell>
          <cell r="F2614" t="str">
            <v>2,18</v>
          </cell>
          <cell r="G2614">
            <v>88</v>
          </cell>
          <cell r="H2614">
            <v>0</v>
          </cell>
          <cell r="I2614" t="str">
            <v>4,90</v>
          </cell>
        </row>
        <row r="2615">
          <cell r="C2615" t="str">
            <v>GELATINAHIDROLIZADA 10GJUVENTUDE</v>
          </cell>
          <cell r="D2615" t="str">
            <v>MORUS NIGRA</v>
          </cell>
          <cell r="E2615" t="str">
            <v>UN</v>
          </cell>
          <cell r="F2615" t="str">
            <v>9,25</v>
          </cell>
          <cell r="G2615">
            <v>0</v>
          </cell>
          <cell r="H2615">
            <v>0</v>
          </cell>
          <cell r="I2615" t="str">
            <v>16,90</v>
          </cell>
        </row>
        <row r="2616">
          <cell r="C2616" t="str">
            <v>GINKGOBILOBA100GJUVENTUDE</v>
          </cell>
          <cell r="D2616" t="str">
            <v>MORUS NIGRA</v>
          </cell>
          <cell r="E2616" t="str">
            <v>UN</v>
          </cell>
          <cell r="F2616" t="str">
            <v>6,90</v>
          </cell>
          <cell r="G2616">
            <v>0</v>
          </cell>
          <cell r="H2616">
            <v>0</v>
          </cell>
          <cell r="I2616" t="str">
            <v>12,90</v>
          </cell>
        </row>
        <row r="2617">
          <cell r="C2617" t="str">
            <v>BALADEBANANALIGHT150GPASSISTAS</v>
          </cell>
          <cell r="D2617" t="str">
            <v>PASSISTAS</v>
          </cell>
          <cell r="E2617" t="str">
            <v>UN</v>
          </cell>
          <cell r="F2617" t="str">
            <v>3,78</v>
          </cell>
          <cell r="G2617">
            <v>126</v>
          </cell>
          <cell r="H2617">
            <v>0</v>
          </cell>
          <cell r="I2617" t="str">
            <v>7,90</v>
          </cell>
        </row>
        <row r="2618">
          <cell r="C2618" t="str">
            <v>CHAERVACIDREIRA15GESTRELLADATERRA</v>
          </cell>
          <cell r="D2618" t="str">
            <v>ESTRELLA DA TERRA</v>
          </cell>
          <cell r="E2618" t="str">
            <v>UN</v>
          </cell>
          <cell r="F2618" t="str">
            <v>1,81</v>
          </cell>
          <cell r="G2618">
            <v>171</v>
          </cell>
          <cell r="H2618">
            <v>0</v>
          </cell>
          <cell r="I2618" t="str">
            <v>4,90</v>
          </cell>
        </row>
        <row r="2619">
          <cell r="C2619" t="str">
            <v>CHADENTEDELEAO15GESTRELLADATERRA</v>
          </cell>
          <cell r="D2619" t="str">
            <v>ESTRELLA DA TERRA</v>
          </cell>
          <cell r="E2619" t="str">
            <v>UN</v>
          </cell>
          <cell r="F2619" t="str">
            <v>1,90</v>
          </cell>
          <cell r="G2619">
            <v>171</v>
          </cell>
          <cell r="H2619">
            <v>0</v>
          </cell>
          <cell r="I2619" t="str">
            <v>4,90</v>
          </cell>
        </row>
        <row r="2620">
          <cell r="C2620" t="str">
            <v>MARIOLALIGHT180GPASSISTAS</v>
          </cell>
          <cell r="D2620" t="str">
            <v>PASSISTAS</v>
          </cell>
          <cell r="E2620" t="str">
            <v>UN</v>
          </cell>
          <cell r="F2620" t="str">
            <v>3,78</v>
          </cell>
          <cell r="G2620">
            <v>98</v>
          </cell>
          <cell r="H2620">
            <v>0</v>
          </cell>
          <cell r="I2620" t="str">
            <v>7,90</v>
          </cell>
        </row>
        <row r="2621">
          <cell r="C2621" t="str">
            <v>DILATEX625MG152CAPSPOWERSUPLEMENTS</v>
          </cell>
          <cell r="D2621" t="str">
            <v>POWER SUPLEMENTS</v>
          </cell>
          <cell r="E2621" t="str">
            <v>UN</v>
          </cell>
          <cell r="F2621" t="str">
            <v>41,23</v>
          </cell>
          <cell r="G2621">
            <v>0</v>
          </cell>
          <cell r="H2621">
            <v>0</v>
          </cell>
          <cell r="I2621" t="str">
            <v>79,90</v>
          </cell>
        </row>
        <row r="2622">
          <cell r="C2622" t="str">
            <v>ISO100CHOC/COCONUT5LBS2,3KGDYMATIZE</v>
          </cell>
          <cell r="D2622" t="str">
            <v>DYMATIZE</v>
          </cell>
          <cell r="E2622" t="str">
            <v>KG</v>
          </cell>
          <cell r="F2622" t="str">
            <v>321,61</v>
          </cell>
          <cell r="G2622">
            <v>21</v>
          </cell>
          <cell r="H2622">
            <v>0</v>
          </cell>
          <cell r="I2622" t="str">
            <v>569,90</v>
          </cell>
        </row>
        <row r="2623">
          <cell r="C2623" t="str">
            <v>PASTADEAMENDOIMCACUCARCOCO500GPOWERONE</v>
          </cell>
          <cell r="D2623" t="str">
            <v>POWER ONE</v>
          </cell>
          <cell r="E2623" t="str">
            <v>UN</v>
          </cell>
          <cell r="F2623" t="str">
            <v>10,99</v>
          </cell>
          <cell r="G2623">
            <v>90</v>
          </cell>
          <cell r="H2623">
            <v>0</v>
          </cell>
          <cell r="I2623" t="str">
            <v>19,90</v>
          </cell>
        </row>
        <row r="2624">
          <cell r="C2624" t="str">
            <v>ISOPUREDRINKMANGOPEACH591MLNATURE'SBEST</v>
          </cell>
          <cell r="D2624" t="str">
            <v>NATURE BEST</v>
          </cell>
          <cell r="E2624" t="str">
            <v>UN</v>
          </cell>
          <cell r="F2624" t="str">
            <v>165,09</v>
          </cell>
          <cell r="G2624">
            <v>97</v>
          </cell>
          <cell r="H2624">
            <v>0</v>
          </cell>
          <cell r="I2624" t="str">
            <v>25,90</v>
          </cell>
        </row>
        <row r="2625">
          <cell r="C2625" t="str">
            <v>GRANOLA155GGREENPEOPLE</v>
          </cell>
          <cell r="D2625" t="str">
            <v>GREENPEOPLE</v>
          </cell>
          <cell r="E2625" t="str">
            <v>UN</v>
          </cell>
          <cell r="F2625" t="str">
            <v>15,60</v>
          </cell>
          <cell r="G2625">
            <v>0</v>
          </cell>
          <cell r="H2625">
            <v>0</v>
          </cell>
          <cell r="I2625" t="str">
            <v>27,90</v>
          </cell>
        </row>
        <row r="2626">
          <cell r="C2626" t="str">
            <v>COMPOSTO100GJUVENTUDE</v>
          </cell>
          <cell r="D2626" t="str">
            <v>MORUS NIGRA</v>
          </cell>
          <cell r="E2626" t="str">
            <v>UN</v>
          </cell>
          <cell r="F2626" t="str">
            <v>4,90</v>
          </cell>
          <cell r="G2626">
            <v>0</v>
          </cell>
          <cell r="H2626">
            <v>0</v>
          </cell>
          <cell r="I2626" t="str">
            <v>8,90</v>
          </cell>
        </row>
        <row r="2627">
          <cell r="C2627" t="str">
            <v>TRIBULUS50GJUVENTUDE</v>
          </cell>
          <cell r="D2627" t="str">
            <v>MORUS NIGRA</v>
          </cell>
          <cell r="E2627" t="str">
            <v>UN</v>
          </cell>
          <cell r="F2627" t="str">
            <v>9,50</v>
          </cell>
          <cell r="G2627">
            <v>0</v>
          </cell>
          <cell r="H2627">
            <v>0</v>
          </cell>
          <cell r="I2627" t="str">
            <v>17,90</v>
          </cell>
        </row>
        <row r="2628">
          <cell r="C2628" t="str">
            <v>ACAIEGUARANA50GJUVENTUDE</v>
          </cell>
          <cell r="D2628" t="str">
            <v>MORUS NIGRA</v>
          </cell>
          <cell r="E2628" t="str">
            <v>UN</v>
          </cell>
          <cell r="F2628" t="str">
            <v>7,90</v>
          </cell>
          <cell r="G2628">
            <v>0</v>
          </cell>
          <cell r="H2628">
            <v>0</v>
          </cell>
          <cell r="I2628" t="str">
            <v>12,90</v>
          </cell>
        </row>
        <row r="2629">
          <cell r="C2629" t="str">
            <v>FARINHALINHACAMARROM200GJASMINE</v>
          </cell>
          <cell r="D2629" t="str">
            <v>JASMINE</v>
          </cell>
          <cell r="E2629" t="str">
            <v>UN</v>
          </cell>
          <cell r="F2629" t="str">
            <v>3,36</v>
          </cell>
          <cell r="G2629">
            <v>195</v>
          </cell>
          <cell r="H2629">
            <v>0</v>
          </cell>
          <cell r="I2629" t="str">
            <v>9,90</v>
          </cell>
        </row>
        <row r="2630">
          <cell r="C2630" t="str">
            <v>FARINHADEGRAODEBICO200GLEVECROCK</v>
          </cell>
          <cell r="D2630" t="str">
            <v>LEVE CROCK</v>
          </cell>
          <cell r="E2630" t="str">
            <v>UN</v>
          </cell>
          <cell r="F2630" t="str">
            <v>12,61</v>
          </cell>
          <cell r="G2630">
            <v>100</v>
          </cell>
          <cell r="H2630">
            <v>0</v>
          </cell>
          <cell r="I2630" t="str">
            <v>22,90</v>
          </cell>
        </row>
        <row r="2631">
          <cell r="C2631" t="str">
            <v>GRANOLACROCCHIC150GTHINKFIT</v>
          </cell>
          <cell r="D2631" t="str">
            <v>THINKFIT</v>
          </cell>
          <cell r="E2631" t="str">
            <v>UN</v>
          </cell>
          <cell r="F2631" t="str">
            <v>13,00</v>
          </cell>
          <cell r="G2631">
            <v>0</v>
          </cell>
          <cell r="H2631">
            <v>0</v>
          </cell>
          <cell r="I2631" t="str">
            <v>23,90</v>
          </cell>
        </row>
        <row r="2632">
          <cell r="C2632" t="str">
            <v>BOLINHOZEROCHOC/CHOC40GSUAVIPAN</v>
          </cell>
          <cell r="D2632" t="str">
            <v>SUAVIPAN</v>
          </cell>
          <cell r="E2632" t="str">
            <v>UN</v>
          </cell>
          <cell r="F2632" t="str">
            <v>2,23</v>
          </cell>
          <cell r="G2632">
            <v>108</v>
          </cell>
          <cell r="H2632">
            <v>0</v>
          </cell>
          <cell r="I2632" t="str">
            <v>4,50</v>
          </cell>
        </row>
        <row r="2633">
          <cell r="C2633" t="str">
            <v>BATATADOCEPALHA70GROOTSTOGO</v>
          </cell>
          <cell r="D2633" t="str">
            <v>ROOTS TO GO</v>
          </cell>
          <cell r="E2633" t="str">
            <v>UN</v>
          </cell>
          <cell r="F2633" t="str">
            <v>4,50</v>
          </cell>
          <cell r="G2633">
            <v>76</v>
          </cell>
          <cell r="H2633">
            <v>0</v>
          </cell>
          <cell r="I2633" t="str">
            <v>7,90</v>
          </cell>
        </row>
        <row r="2634">
          <cell r="C2634" t="str">
            <v>MIXSEMENTES+FRUTAS40GJASMINE</v>
          </cell>
          <cell r="D2634" t="str">
            <v>JASMINE</v>
          </cell>
          <cell r="E2634" t="str">
            <v>UN</v>
          </cell>
          <cell r="F2634" t="str">
            <v>45,40</v>
          </cell>
          <cell r="G2634">
            <v>105</v>
          </cell>
          <cell r="H2634">
            <v>0</v>
          </cell>
          <cell r="I2634" t="str">
            <v>5,90</v>
          </cell>
        </row>
        <row r="2635">
          <cell r="C2635" t="str">
            <v>AMENDOA25GPOWERONE</v>
          </cell>
          <cell r="D2635" t="str">
            <v>POWER ONE</v>
          </cell>
          <cell r="E2635" t="str">
            <v>UN</v>
          </cell>
          <cell r="F2635" t="str">
            <v>34,50</v>
          </cell>
          <cell r="G2635">
            <v>120</v>
          </cell>
          <cell r="H2635">
            <v>0</v>
          </cell>
          <cell r="I2635" t="str">
            <v>5,50</v>
          </cell>
        </row>
        <row r="2636">
          <cell r="C2636" t="str">
            <v>FARINHADEBERINJELA200GLEVECROCK</v>
          </cell>
          <cell r="D2636" t="str">
            <v>LEVE CROCK</v>
          </cell>
          <cell r="E2636" t="str">
            <v>UN</v>
          </cell>
          <cell r="F2636" t="str">
            <v>8,49</v>
          </cell>
          <cell r="G2636">
            <v>0</v>
          </cell>
          <cell r="H2636">
            <v>0</v>
          </cell>
          <cell r="I2636" t="str">
            <v>16,90</v>
          </cell>
        </row>
        <row r="2637">
          <cell r="C2637" t="str">
            <v>CHIPSDETAPIOCASABORCEBOLAESALSA35GROOTSTOGO</v>
          </cell>
          <cell r="D2637" t="str">
            <v>ROOTS TO GO</v>
          </cell>
          <cell r="E2637" t="str">
            <v>UN</v>
          </cell>
          <cell r="F2637" t="str">
            <v>2,86</v>
          </cell>
          <cell r="G2637">
            <v>122</v>
          </cell>
          <cell r="H2637">
            <v>0</v>
          </cell>
          <cell r="I2637" t="str">
            <v>5,90</v>
          </cell>
        </row>
        <row r="2638">
          <cell r="C2638" t="str">
            <v>FARINHADEQUINOA200GLEVECROCK</v>
          </cell>
          <cell r="D2638" t="str">
            <v>LEVE CROCK</v>
          </cell>
          <cell r="E2638" t="str">
            <v>UN</v>
          </cell>
          <cell r="F2638" t="str">
            <v>7,39</v>
          </cell>
          <cell r="G2638">
            <v>0</v>
          </cell>
          <cell r="H2638">
            <v>0</v>
          </cell>
          <cell r="I2638" t="str">
            <v>13,90</v>
          </cell>
        </row>
        <row r="2639">
          <cell r="C2639" t="str">
            <v>CHIPSTAPIOCASABORCEBOLAESALSA100GROOTSTOGO</v>
          </cell>
          <cell r="D2639" t="str">
            <v>ROOTS TO GO</v>
          </cell>
          <cell r="E2639" t="str">
            <v>UN</v>
          </cell>
          <cell r="F2639" t="str">
            <v>6,45</v>
          </cell>
          <cell r="G2639">
            <v>95</v>
          </cell>
          <cell r="H2639">
            <v>0</v>
          </cell>
          <cell r="I2639" t="str">
            <v>11,90</v>
          </cell>
        </row>
        <row r="2640">
          <cell r="C2640" t="str">
            <v>OLEODECOCO500MLUNILIFE</v>
          </cell>
          <cell r="D2640" t="str">
            <v>UNILIFE</v>
          </cell>
          <cell r="E2640" t="str">
            <v>UN</v>
          </cell>
          <cell r="F2640" t="str">
            <v>21,90</v>
          </cell>
          <cell r="G2640">
            <v>82</v>
          </cell>
          <cell r="H2640">
            <v>0</v>
          </cell>
          <cell r="I2640" t="str">
            <v>39,90</v>
          </cell>
        </row>
        <row r="2641">
          <cell r="C2641" t="str">
            <v>CHIPSTAPIOCAQUEIJOGRELHADO100GROOTSTOGO</v>
          </cell>
          <cell r="D2641" t="str">
            <v>ROOTS TO GO</v>
          </cell>
          <cell r="E2641" t="str">
            <v>UN</v>
          </cell>
          <cell r="F2641" t="str">
            <v>6,45</v>
          </cell>
          <cell r="G2641">
            <v>85</v>
          </cell>
          <cell r="H2641">
            <v>0</v>
          </cell>
          <cell r="I2641" t="str">
            <v>11,90</v>
          </cell>
        </row>
        <row r="2642">
          <cell r="C2642" t="str">
            <v>PÃOCOMFRUTASECASTANHAS350GJASMINE</v>
          </cell>
          <cell r="D2642" t="str">
            <v>JASMINE</v>
          </cell>
          <cell r="E2642" t="str">
            <v>UN</v>
          </cell>
          <cell r="F2642" t="str">
            <v>10,56</v>
          </cell>
          <cell r="G2642">
            <v>113</v>
          </cell>
          <cell r="H2642">
            <v>0</v>
          </cell>
          <cell r="I2642" t="str">
            <v>25,50</v>
          </cell>
        </row>
        <row r="2643">
          <cell r="C2643" t="str">
            <v>FRUTOSE200GLOUCUCAR</v>
          </cell>
          <cell r="D2643" t="str">
            <v>LOWCUCAR</v>
          </cell>
          <cell r="E2643" t="str">
            <v>UN</v>
          </cell>
          <cell r="F2643" t="str">
            <v>9,90</v>
          </cell>
          <cell r="G2643" t="str">
            <v>8,081</v>
          </cell>
          <cell r="H2643">
            <v>0</v>
          </cell>
          <cell r="I2643" t="str">
            <v>17,90</v>
          </cell>
        </row>
        <row r="2644">
          <cell r="C2644" t="str">
            <v>MELADOPEQUENO330GSUPERBOM</v>
          </cell>
          <cell r="D2644" t="str">
            <v>SUPERBOM</v>
          </cell>
          <cell r="E2644" t="str">
            <v>UN</v>
          </cell>
          <cell r="F2644" t="str">
            <v>9,35</v>
          </cell>
          <cell r="G2644">
            <v>0</v>
          </cell>
          <cell r="H2644">
            <v>0</v>
          </cell>
          <cell r="I2644" t="str">
            <v>0,00</v>
          </cell>
        </row>
        <row r="2645">
          <cell r="C2645" t="str">
            <v>OLEODEGIRASSOL250MLMOINHOZEN</v>
          </cell>
          <cell r="D2645" t="str">
            <v>MOINHOZEN</v>
          </cell>
          <cell r="E2645" t="str">
            <v>UN</v>
          </cell>
          <cell r="F2645" t="str">
            <v>14,79</v>
          </cell>
          <cell r="G2645">
            <v>82</v>
          </cell>
          <cell r="H2645">
            <v>0</v>
          </cell>
          <cell r="I2645" t="str">
            <v>26,90</v>
          </cell>
        </row>
        <row r="2646">
          <cell r="C2646" t="str">
            <v>CREPIPOCA80GPIPOCADECOLHER</v>
          </cell>
          <cell r="D2646" t="str">
            <v>PIPOCA DE COLHER</v>
          </cell>
          <cell r="E2646" t="str">
            <v>UN</v>
          </cell>
          <cell r="F2646" t="str">
            <v>10,20</v>
          </cell>
          <cell r="G2646">
            <v>89</v>
          </cell>
          <cell r="H2646">
            <v>0</v>
          </cell>
          <cell r="I2646" t="str">
            <v>16,90</v>
          </cell>
        </row>
        <row r="2647">
          <cell r="C2647" t="str">
            <v>MORINGA20GESTRELADATERRA</v>
          </cell>
          <cell r="D2647" t="str">
            <v>ESTRELLA DA TERRA</v>
          </cell>
          <cell r="E2647" t="str">
            <v>UN</v>
          </cell>
          <cell r="F2647" t="str">
            <v>2,88</v>
          </cell>
          <cell r="G2647">
            <v>128</v>
          </cell>
          <cell r="H2647">
            <v>0</v>
          </cell>
          <cell r="I2647" t="str">
            <v>6,90</v>
          </cell>
        </row>
        <row r="2648">
          <cell r="C2648" t="str">
            <v>MACARRAOESPAGUETEDEFARINHAMILHO400GCARPEETLAM</v>
          </cell>
          <cell r="D2648" t="str">
            <v>CARPE ETLAM</v>
          </cell>
          <cell r="E2648" t="str">
            <v>UN</v>
          </cell>
          <cell r="F2648" t="str">
            <v>4,34</v>
          </cell>
          <cell r="G2648">
            <v>96</v>
          </cell>
          <cell r="H2648">
            <v>0</v>
          </cell>
          <cell r="I2648" t="str">
            <v>8,50</v>
          </cell>
        </row>
        <row r="2649">
          <cell r="C2649" t="str">
            <v>CHÁDEHIBISCO100GESTRELADATERRA</v>
          </cell>
          <cell r="D2649" t="str">
            <v>ESTRELLA DA TERRA</v>
          </cell>
          <cell r="E2649" t="str">
            <v>UN</v>
          </cell>
          <cell r="F2649" t="str">
            <v>6,04</v>
          </cell>
          <cell r="G2649">
            <v>106</v>
          </cell>
          <cell r="H2649">
            <v>0</v>
          </cell>
          <cell r="I2649" t="str">
            <v>11,90</v>
          </cell>
        </row>
        <row r="2650">
          <cell r="C2650" t="str">
            <v>MASSATALHARIMGRAOBICOEARROZINT400GCARPEETLAM</v>
          </cell>
          <cell r="D2650" t="str">
            <v>CARPE ETLAM</v>
          </cell>
          <cell r="E2650" t="str">
            <v>UN</v>
          </cell>
          <cell r="F2650" t="str">
            <v>8,90</v>
          </cell>
          <cell r="G2650">
            <v>112</v>
          </cell>
          <cell r="H2650">
            <v>0</v>
          </cell>
          <cell r="I2650" t="str">
            <v>18,90</v>
          </cell>
        </row>
        <row r="2651">
          <cell r="C2651" t="str">
            <v>COQUINHOCROCANTE120GTIASONIA</v>
          </cell>
          <cell r="D2651" t="str">
            <v>TIA SONIA</v>
          </cell>
          <cell r="E2651" t="str">
            <v>UN</v>
          </cell>
          <cell r="F2651" t="str">
            <v>10,34</v>
          </cell>
          <cell r="G2651">
            <v>92</v>
          </cell>
          <cell r="H2651">
            <v>0</v>
          </cell>
          <cell r="I2651" t="str">
            <v>19,90</v>
          </cell>
        </row>
        <row r="2652">
          <cell r="C2652" t="str">
            <v>TOMATOKETCHUPPICANTE400GTASTE&amp;CO</v>
          </cell>
          <cell r="D2652" t="str">
            <v>TASTE &amp; CO</v>
          </cell>
          <cell r="E2652" t="str">
            <v>UN</v>
          </cell>
          <cell r="F2652" t="str">
            <v>9,90</v>
          </cell>
          <cell r="G2652">
            <v>0</v>
          </cell>
          <cell r="H2652">
            <v>0</v>
          </cell>
          <cell r="I2652" t="str">
            <v>19,90</v>
          </cell>
        </row>
        <row r="2653">
          <cell r="C2653" t="str">
            <v>MASSAFUSILLIINTEGRALARROZPRETO200GCASARAO</v>
          </cell>
          <cell r="D2653" t="str">
            <v>CASARAO</v>
          </cell>
          <cell r="E2653" t="str">
            <v>UN</v>
          </cell>
          <cell r="F2653" t="str">
            <v>5,11</v>
          </cell>
          <cell r="G2653">
            <v>98</v>
          </cell>
          <cell r="H2653">
            <v>0</v>
          </cell>
          <cell r="I2653" t="str">
            <v>9,90</v>
          </cell>
        </row>
        <row r="2654">
          <cell r="C2654" t="str">
            <v>MASSADEPENNEPREMIUM200GCASARAO</v>
          </cell>
          <cell r="D2654" t="str">
            <v>CASARAO</v>
          </cell>
          <cell r="E2654" t="str">
            <v>UN</v>
          </cell>
          <cell r="F2654" t="str">
            <v>5,50</v>
          </cell>
          <cell r="G2654">
            <v>0</v>
          </cell>
          <cell r="H2654">
            <v>0</v>
          </cell>
          <cell r="I2654" t="str">
            <v>9,50</v>
          </cell>
        </row>
        <row r="2655">
          <cell r="C2655" t="str">
            <v>ACUCARDECOCO250GMONAMA</v>
          </cell>
          <cell r="D2655" t="str">
            <v>MONAMA</v>
          </cell>
          <cell r="E2655" t="str">
            <v>UN</v>
          </cell>
          <cell r="F2655" t="str">
            <v>14,50</v>
          </cell>
          <cell r="G2655">
            <v>99</v>
          </cell>
          <cell r="H2655">
            <v>0</v>
          </cell>
          <cell r="I2655" t="str">
            <v>28,90</v>
          </cell>
        </row>
        <row r="2656">
          <cell r="C2656" t="str">
            <v>TALHARIMGOURMETBETERRABA300GCASARAO</v>
          </cell>
          <cell r="D2656" t="str">
            <v>CASARAO</v>
          </cell>
          <cell r="E2656" t="str">
            <v>UN</v>
          </cell>
          <cell r="F2656" t="str">
            <v>8,48</v>
          </cell>
          <cell r="G2656">
            <v>106</v>
          </cell>
          <cell r="H2656">
            <v>0</v>
          </cell>
          <cell r="I2656" t="str">
            <v>17,50</v>
          </cell>
        </row>
        <row r="2657">
          <cell r="C2657" t="str">
            <v>ACUCARFIT400GJASMINE</v>
          </cell>
          <cell r="D2657" t="str">
            <v>JASMINE</v>
          </cell>
          <cell r="E2657" t="str">
            <v>UN</v>
          </cell>
          <cell r="F2657" t="str">
            <v>8,81</v>
          </cell>
          <cell r="G2657">
            <v>75</v>
          </cell>
          <cell r="H2657">
            <v>0</v>
          </cell>
          <cell r="I2657" t="str">
            <v>14,90</v>
          </cell>
        </row>
        <row r="2658">
          <cell r="C2658" t="str">
            <v>TAHINE300GMOINHOZEN</v>
          </cell>
          <cell r="D2658" t="str">
            <v>MOINHOZEN</v>
          </cell>
          <cell r="E2658" t="str">
            <v>UN</v>
          </cell>
          <cell r="F2658" t="str">
            <v>14,79</v>
          </cell>
          <cell r="G2658" t="str">
            <v>7,512</v>
          </cell>
          <cell r="H2658">
            <v>0</v>
          </cell>
          <cell r="I2658" t="str">
            <v>25,90</v>
          </cell>
        </row>
        <row r="2659">
          <cell r="C2659" t="str">
            <v>SALTIBISCOITOSALGADOSGLUTENSCHAR</v>
          </cell>
          <cell r="D2659" t="str">
            <v>SCHAR</v>
          </cell>
          <cell r="E2659" t="str">
            <v>UN</v>
          </cell>
          <cell r="F2659" t="str">
            <v>9,95</v>
          </cell>
          <cell r="G2659">
            <v>0</v>
          </cell>
          <cell r="H2659">
            <v>0</v>
          </cell>
          <cell r="I2659" t="str">
            <v>17,90</v>
          </cell>
        </row>
        <row r="2660">
          <cell r="C2660" t="str">
            <v>POPBATATADOCEDIET40GQUEROPOP</v>
          </cell>
          <cell r="D2660" t="str">
            <v>QUERO POC</v>
          </cell>
          <cell r="E2660" t="str">
            <v>UN</v>
          </cell>
          <cell r="F2660" t="str">
            <v>3,24</v>
          </cell>
          <cell r="G2660">
            <v>103</v>
          </cell>
          <cell r="H2660">
            <v>0</v>
          </cell>
          <cell r="I2660" t="str">
            <v>5,90</v>
          </cell>
        </row>
        <row r="2661">
          <cell r="C2661" t="str">
            <v>PENNE250GGLUTENFREEELDORADO</v>
          </cell>
          <cell r="D2661" t="str">
            <v>EL DORADO</v>
          </cell>
          <cell r="E2661" t="str">
            <v>UN</v>
          </cell>
          <cell r="F2661" t="str">
            <v>6,39</v>
          </cell>
          <cell r="G2661">
            <v>80</v>
          </cell>
          <cell r="H2661">
            <v>0</v>
          </cell>
          <cell r="I2661" t="str">
            <v>11,50</v>
          </cell>
        </row>
        <row r="2662">
          <cell r="C2662" t="str">
            <v>AGUASANITARIACX/12</v>
          </cell>
          <cell r="D2662" t="str">
            <v>-</v>
          </cell>
          <cell r="E2662" t="str">
            <v>UN</v>
          </cell>
          <cell r="F2662" t="str">
            <v>25,50</v>
          </cell>
          <cell r="G2662">
            <v>0</v>
          </cell>
          <cell r="H2662">
            <v>0</v>
          </cell>
          <cell r="I2662" t="str">
            <v>0,00</v>
          </cell>
        </row>
        <row r="2663">
          <cell r="C2663" t="str">
            <v>SALLIGHT70%MENOSSODIO500GMAGRO</v>
          </cell>
          <cell r="D2663" t="str">
            <v>MAGRO</v>
          </cell>
          <cell r="E2663" t="str">
            <v>UN</v>
          </cell>
          <cell r="F2663" t="str">
            <v>7,60</v>
          </cell>
          <cell r="G2663">
            <v>91</v>
          </cell>
          <cell r="H2663">
            <v>0</v>
          </cell>
          <cell r="I2663" t="str">
            <v>14,50</v>
          </cell>
        </row>
        <row r="2664">
          <cell r="C2664" t="str">
            <v>STEAKVEGANDELEGUMES320GSUPERBOM</v>
          </cell>
          <cell r="D2664" t="str">
            <v>SUPERBOM</v>
          </cell>
          <cell r="E2664" t="str">
            <v>UN</v>
          </cell>
          <cell r="F2664" t="str">
            <v>18,80</v>
          </cell>
          <cell r="G2664">
            <v>0</v>
          </cell>
          <cell r="H2664">
            <v>0</v>
          </cell>
          <cell r="I2664" t="str">
            <v>34,90</v>
          </cell>
        </row>
        <row r="2665">
          <cell r="C2665" t="str">
            <v>MOHODECOGUMELO300GTASTE&amp;CO</v>
          </cell>
          <cell r="D2665" t="str">
            <v>TASTE &amp; CO</v>
          </cell>
          <cell r="E2665" t="str">
            <v>UN</v>
          </cell>
          <cell r="F2665" t="str">
            <v>8,00</v>
          </cell>
          <cell r="G2665">
            <v>99</v>
          </cell>
          <cell r="H2665">
            <v>0</v>
          </cell>
          <cell r="I2665" t="str">
            <v>15,90</v>
          </cell>
        </row>
        <row r="2666">
          <cell r="C2666" t="str">
            <v>SUCODETANGERINAINTEGRAL1LCOOPERNAT</v>
          </cell>
          <cell r="D2666" t="str">
            <v>COOPER NATURAL</v>
          </cell>
          <cell r="E2666" t="str">
            <v>UN</v>
          </cell>
          <cell r="F2666" t="str">
            <v>11,55</v>
          </cell>
          <cell r="G2666">
            <v>0</v>
          </cell>
          <cell r="H2666">
            <v>0</v>
          </cell>
          <cell r="I2666" t="str">
            <v>21,50</v>
          </cell>
        </row>
        <row r="2667">
          <cell r="C2667" t="str">
            <v>DETBIOBRILHONEUTRO500ML</v>
          </cell>
          <cell r="D2667" t="str">
            <v>-</v>
          </cell>
          <cell r="E2667" t="str">
            <v>UN</v>
          </cell>
          <cell r="F2667" t="str">
            <v>1,51</v>
          </cell>
          <cell r="G2667">
            <v>0</v>
          </cell>
          <cell r="H2667">
            <v>0</v>
          </cell>
          <cell r="I2667" t="str">
            <v>0,00</v>
          </cell>
        </row>
        <row r="2668">
          <cell r="C2668" t="str">
            <v>SUCODEMACAINTEGRAL1LCOOPERNAT</v>
          </cell>
          <cell r="D2668" t="str">
            <v>COOPER NATURAL</v>
          </cell>
          <cell r="E2668" t="str">
            <v>UN</v>
          </cell>
          <cell r="F2668" t="str">
            <v>19,53</v>
          </cell>
          <cell r="G2668">
            <v>150</v>
          </cell>
          <cell r="H2668">
            <v>0</v>
          </cell>
          <cell r="I2668" t="str">
            <v>28,90</v>
          </cell>
        </row>
        <row r="2669">
          <cell r="C2669" t="str">
            <v>OLEOCOCOVIRGEMORGANICO500MLDRORGANICO</v>
          </cell>
          <cell r="D2669" t="str">
            <v>DR ORGANICO</v>
          </cell>
          <cell r="E2669" t="str">
            <v>UN</v>
          </cell>
          <cell r="F2669" t="str">
            <v>35,90</v>
          </cell>
          <cell r="G2669">
            <v>0</v>
          </cell>
          <cell r="H2669">
            <v>0</v>
          </cell>
          <cell r="I2669" t="str">
            <v>0,00</v>
          </cell>
        </row>
        <row r="2670">
          <cell r="C2670" t="str">
            <v>LIMPAVIDROSBRIOSOL500ML</v>
          </cell>
          <cell r="D2670" t="str">
            <v>-</v>
          </cell>
          <cell r="E2670" t="str">
            <v>UN</v>
          </cell>
          <cell r="F2670" t="str">
            <v>3,24</v>
          </cell>
          <cell r="G2670">
            <v>0</v>
          </cell>
          <cell r="H2670">
            <v>0</v>
          </cell>
          <cell r="I2670" t="str">
            <v>0,00</v>
          </cell>
        </row>
        <row r="2671">
          <cell r="C2671" t="str">
            <v>OLEOCOCOVIRGEMORGANICO300MLDRORGANICO</v>
          </cell>
          <cell r="D2671" t="str">
            <v>DR ORGANICO</v>
          </cell>
          <cell r="E2671" t="str">
            <v>UN</v>
          </cell>
          <cell r="F2671" t="str">
            <v>23,90</v>
          </cell>
          <cell r="G2671">
            <v>82</v>
          </cell>
          <cell r="H2671">
            <v>0</v>
          </cell>
          <cell r="I2671" t="str">
            <v>43,50</v>
          </cell>
        </row>
        <row r="2672">
          <cell r="C2672" t="str">
            <v>ESCONDIDINHODESHIMEJI400GGERONIMO</v>
          </cell>
          <cell r="D2672" t="str">
            <v>GERONIMO</v>
          </cell>
          <cell r="E2672" t="str">
            <v>UN</v>
          </cell>
          <cell r="F2672" t="str">
            <v>18,76</v>
          </cell>
          <cell r="G2672">
            <v>81</v>
          </cell>
          <cell r="H2672">
            <v>0</v>
          </cell>
          <cell r="I2672" t="str">
            <v>33,90</v>
          </cell>
        </row>
        <row r="2673">
          <cell r="C2673" t="str">
            <v>MULTIUSOTRADICIONALWORKERFR500ML</v>
          </cell>
          <cell r="D2673" t="str">
            <v>-</v>
          </cell>
          <cell r="E2673" t="str">
            <v>UN</v>
          </cell>
          <cell r="F2673" t="str">
            <v>2,25</v>
          </cell>
          <cell r="G2673">
            <v>0</v>
          </cell>
          <cell r="H2673">
            <v>0</v>
          </cell>
          <cell r="I2673" t="str">
            <v>0,00</v>
          </cell>
        </row>
        <row r="2674">
          <cell r="C2674" t="str">
            <v>MANTEIGACLARIFICADAGHEE480GDOMAFONSO</v>
          </cell>
          <cell r="D2674" t="str">
            <v>DOM AFONSO</v>
          </cell>
          <cell r="E2674" t="str">
            <v>UN</v>
          </cell>
          <cell r="F2674" t="str">
            <v>32,60</v>
          </cell>
          <cell r="G2674">
            <v>102</v>
          </cell>
          <cell r="H2674">
            <v>0</v>
          </cell>
          <cell r="I2674" t="str">
            <v>65,90</v>
          </cell>
        </row>
        <row r="2675">
          <cell r="C2675" t="str">
            <v>VINAGREDEMACA6%400MLSENHORVICCINO</v>
          </cell>
          <cell r="D2675" t="str">
            <v>SENHOR VICCINO</v>
          </cell>
          <cell r="E2675" t="str">
            <v>UN</v>
          </cell>
          <cell r="F2675" t="str">
            <v>8,33</v>
          </cell>
          <cell r="G2675">
            <v>89</v>
          </cell>
          <cell r="H2675">
            <v>0</v>
          </cell>
          <cell r="I2675" t="str">
            <v>17,90</v>
          </cell>
        </row>
        <row r="2676">
          <cell r="C2676" t="str">
            <v>PANOMULTIUSOTALGE30X300VERDE</v>
          </cell>
          <cell r="D2676" t="str">
            <v>-</v>
          </cell>
          <cell r="E2676" t="str">
            <v>UN</v>
          </cell>
          <cell r="F2676" t="str">
            <v>87,90</v>
          </cell>
          <cell r="G2676">
            <v>0</v>
          </cell>
          <cell r="H2676">
            <v>0</v>
          </cell>
          <cell r="I2676" t="str">
            <v>0,00</v>
          </cell>
        </row>
        <row r="2677">
          <cell r="C2677" t="str">
            <v>MOSTARDA350GMRSTASTE</v>
          </cell>
          <cell r="D2677" t="str">
            <v>MRS TASTE</v>
          </cell>
          <cell r="E2677" t="str">
            <v>UN</v>
          </cell>
          <cell r="F2677" t="str">
            <v>12,30</v>
          </cell>
          <cell r="G2677">
            <v>101</v>
          </cell>
          <cell r="H2677">
            <v>0</v>
          </cell>
          <cell r="I2677" t="str">
            <v>28,90</v>
          </cell>
        </row>
        <row r="2678">
          <cell r="C2678" t="str">
            <v>MOLHODETOMATETRADICIONAL300GLAPIANEZZA</v>
          </cell>
          <cell r="D2678" t="str">
            <v>LA PIANEZZA</v>
          </cell>
          <cell r="E2678" t="str">
            <v>UN</v>
          </cell>
          <cell r="F2678" t="str">
            <v>12,07</v>
          </cell>
          <cell r="G2678">
            <v>0</v>
          </cell>
          <cell r="H2678">
            <v>0</v>
          </cell>
          <cell r="I2678" t="str">
            <v>22,90</v>
          </cell>
        </row>
        <row r="2679">
          <cell r="C2679" t="str">
            <v>GELATINAAGARAGARUVA20GBAMBINA</v>
          </cell>
          <cell r="D2679" t="str">
            <v>BAMBINA DOCES</v>
          </cell>
          <cell r="E2679" t="str">
            <v>UN</v>
          </cell>
          <cell r="F2679" t="str">
            <v>4,70</v>
          </cell>
          <cell r="G2679">
            <v>108</v>
          </cell>
          <cell r="H2679">
            <v>0</v>
          </cell>
          <cell r="I2679" t="str">
            <v>9,90</v>
          </cell>
        </row>
        <row r="2680">
          <cell r="C2680" t="str">
            <v>SHOYUTRADICIONAL500MLHINOMOTO</v>
          </cell>
          <cell r="D2680" t="str">
            <v>HINOMOTO</v>
          </cell>
          <cell r="E2680" t="str">
            <v>UN</v>
          </cell>
          <cell r="F2680" t="str">
            <v>7,27</v>
          </cell>
          <cell r="G2680">
            <v>58</v>
          </cell>
          <cell r="H2680">
            <v>0</v>
          </cell>
          <cell r="I2680" t="str">
            <v>11,50</v>
          </cell>
        </row>
        <row r="2681">
          <cell r="C2681" t="str">
            <v>CALDADEDOCEDELEITE335GMRSTASTE</v>
          </cell>
          <cell r="D2681" t="str">
            <v>MRS TASTE</v>
          </cell>
          <cell r="E2681" t="str">
            <v>UN</v>
          </cell>
          <cell r="F2681" t="str">
            <v>17,50</v>
          </cell>
          <cell r="G2681">
            <v>46</v>
          </cell>
          <cell r="H2681">
            <v>0</v>
          </cell>
          <cell r="I2681" t="str">
            <v>25,50</v>
          </cell>
        </row>
        <row r="2682">
          <cell r="C2682" t="str">
            <v>POTEHAMBURGUERVEGANO400GVEGANNA'S</v>
          </cell>
          <cell r="D2682" t="str">
            <v>VEGANNA'S</v>
          </cell>
          <cell r="E2682" t="str">
            <v>UN</v>
          </cell>
          <cell r="F2682" t="str">
            <v>11,55</v>
          </cell>
          <cell r="G2682">
            <v>100</v>
          </cell>
          <cell r="H2682">
            <v>0</v>
          </cell>
          <cell r="I2682" t="str">
            <v>20,90</v>
          </cell>
        </row>
        <row r="2683">
          <cell r="C2683" t="str">
            <v>MOHODEQUEIJOCTOMATESECO300GTASTE&amp;CO</v>
          </cell>
          <cell r="D2683" t="str">
            <v>TASTE &amp; CO</v>
          </cell>
          <cell r="E2683" t="str">
            <v>UN</v>
          </cell>
          <cell r="F2683" t="str">
            <v>8,00</v>
          </cell>
          <cell r="G2683">
            <v>99</v>
          </cell>
          <cell r="H2683">
            <v>0</v>
          </cell>
          <cell r="I2683" t="str">
            <v>15,90</v>
          </cell>
        </row>
        <row r="2684">
          <cell r="C2684" t="str">
            <v>ICECOFFEECOMAMENDOASBAUNILHA200MLNATUTERRA</v>
          </cell>
          <cell r="D2684" t="str">
            <v>NATUTERRA</v>
          </cell>
          <cell r="E2684" t="str">
            <v>UN</v>
          </cell>
          <cell r="F2684" t="str">
            <v>4,03</v>
          </cell>
          <cell r="G2684">
            <v>105</v>
          </cell>
          <cell r="H2684">
            <v>0</v>
          </cell>
          <cell r="I2684" t="str">
            <v>7,50</v>
          </cell>
        </row>
        <row r="2685">
          <cell r="C2685" t="str">
            <v>MAIONESEDEAZEITEDEAVOCADO190G100FOODS</v>
          </cell>
          <cell r="D2685" t="str">
            <v>100FOODS</v>
          </cell>
          <cell r="E2685" t="str">
            <v>UN</v>
          </cell>
          <cell r="F2685" t="str">
            <v>25,12</v>
          </cell>
          <cell r="G2685">
            <v>95</v>
          </cell>
          <cell r="H2685">
            <v>0</v>
          </cell>
          <cell r="I2685" t="str">
            <v>48,90</v>
          </cell>
        </row>
        <row r="2686">
          <cell r="C2686" t="str">
            <v>GELATINAAGARAGARMORANGO200GBAMBINA</v>
          </cell>
          <cell r="D2686" t="str">
            <v>BAMBINA DOCES</v>
          </cell>
          <cell r="E2686" t="str">
            <v>UN</v>
          </cell>
          <cell r="F2686" t="str">
            <v>9,46</v>
          </cell>
          <cell r="G2686">
            <v>102</v>
          </cell>
          <cell r="H2686">
            <v>0</v>
          </cell>
          <cell r="I2686" t="str">
            <v>9,90</v>
          </cell>
        </row>
        <row r="2687">
          <cell r="C2687" t="str">
            <v>MACARRAOTALHARIMCHIAALHO200GSUNDHED</v>
          </cell>
          <cell r="D2687" t="str">
            <v>SUNDHED</v>
          </cell>
          <cell r="E2687" t="str">
            <v>UN</v>
          </cell>
          <cell r="F2687" t="str">
            <v>6,30</v>
          </cell>
          <cell r="G2687">
            <v>0</v>
          </cell>
          <cell r="H2687">
            <v>0</v>
          </cell>
          <cell r="I2687" t="str">
            <v>11,50</v>
          </cell>
        </row>
        <row r="2688">
          <cell r="C2688" t="str">
            <v>PENNEMILHO500GFITFOOD</v>
          </cell>
          <cell r="D2688" t="str">
            <v>FIT FOOD</v>
          </cell>
          <cell r="E2688" t="str">
            <v>UN</v>
          </cell>
          <cell r="F2688" t="str">
            <v>7,34</v>
          </cell>
          <cell r="G2688">
            <v>83</v>
          </cell>
          <cell r="H2688">
            <v>0</v>
          </cell>
          <cell r="I2688" t="str">
            <v>10,90</v>
          </cell>
        </row>
        <row r="2689">
          <cell r="C2689" t="str">
            <v>MACALOWPENNEGRAODEBICO300GNATURALSCIENCE</v>
          </cell>
          <cell r="D2689" t="str">
            <v>NATURAL SCIENCE</v>
          </cell>
          <cell r="E2689" t="str">
            <v>UN</v>
          </cell>
          <cell r="F2689" t="str">
            <v>11,62</v>
          </cell>
          <cell r="G2689">
            <v>95</v>
          </cell>
          <cell r="H2689">
            <v>0</v>
          </cell>
          <cell r="I2689" t="str">
            <v>33,90</v>
          </cell>
        </row>
        <row r="2690">
          <cell r="C2690" t="str">
            <v>BIO2SNACKFRUITS50GBIO2</v>
          </cell>
          <cell r="D2690" t="str">
            <v>BIO2</v>
          </cell>
          <cell r="E2690" t="str">
            <v>UN</v>
          </cell>
          <cell r="F2690" t="str">
            <v>21,21</v>
          </cell>
          <cell r="G2690">
            <v>0</v>
          </cell>
          <cell r="H2690">
            <v>0</v>
          </cell>
          <cell r="I2690" t="str">
            <v>8,90</v>
          </cell>
        </row>
        <row r="2691">
          <cell r="C2691" t="str">
            <v>AVEIASEMGLUTEN200GHARTS</v>
          </cell>
          <cell r="D2691" t="str">
            <v>HARTS NATURAL</v>
          </cell>
          <cell r="E2691" t="str">
            <v>UN</v>
          </cell>
          <cell r="F2691" t="str">
            <v>8,20</v>
          </cell>
          <cell r="G2691">
            <v>0</v>
          </cell>
          <cell r="H2691">
            <v>0</v>
          </cell>
          <cell r="I2691" t="str">
            <v>12,90</v>
          </cell>
        </row>
        <row r="2692">
          <cell r="C2692" t="str">
            <v>ISOFORTSACHEBAUNILHA30GVITAFOR</v>
          </cell>
          <cell r="D2692" t="str">
            <v>VITAFOR</v>
          </cell>
          <cell r="E2692" t="str">
            <v>UN</v>
          </cell>
          <cell r="F2692" t="str">
            <v>6,33</v>
          </cell>
          <cell r="G2692">
            <v>0</v>
          </cell>
          <cell r="H2692">
            <v>0</v>
          </cell>
          <cell r="I2692" t="str">
            <v>11,90</v>
          </cell>
        </row>
        <row r="2693">
          <cell r="C2693" t="str">
            <v>MACARRAOLOWCARBPROTEINADEERVILHA200GPANDA</v>
          </cell>
          <cell r="D2693" t="str">
            <v>PANDA</v>
          </cell>
          <cell r="E2693" t="str">
            <v>UN</v>
          </cell>
          <cell r="F2693" t="str">
            <v>10,80</v>
          </cell>
          <cell r="G2693">
            <v>84</v>
          </cell>
          <cell r="H2693">
            <v>0</v>
          </cell>
          <cell r="I2693" t="str">
            <v>19,90</v>
          </cell>
        </row>
        <row r="2694">
          <cell r="C2694" t="str">
            <v>BIO2SNACKCRANBERRYEAMENDOA50GBIO2</v>
          </cell>
          <cell r="D2694" t="str">
            <v>BIO2</v>
          </cell>
          <cell r="E2694" t="str">
            <v>UN</v>
          </cell>
          <cell r="F2694" t="str">
            <v>33,33</v>
          </cell>
          <cell r="G2694">
            <v>0</v>
          </cell>
          <cell r="H2694">
            <v>0</v>
          </cell>
          <cell r="I2694" t="str">
            <v>11,50</v>
          </cell>
        </row>
        <row r="2695">
          <cell r="C2695" t="str">
            <v>MACARRAOTALHARIMACAFRAOMANJERICAO200GSUNDHED</v>
          </cell>
          <cell r="D2695" t="str">
            <v>SUNDHED</v>
          </cell>
          <cell r="E2695" t="str">
            <v>UN</v>
          </cell>
          <cell r="F2695" t="str">
            <v>6,30</v>
          </cell>
          <cell r="G2695">
            <v>0</v>
          </cell>
          <cell r="H2695">
            <v>0</v>
          </cell>
          <cell r="I2695" t="str">
            <v>11,50</v>
          </cell>
        </row>
        <row r="2696">
          <cell r="C2696" t="str">
            <v>SNACKDETAPIOCAMULTIGRAOS50GXILITOCA</v>
          </cell>
          <cell r="D2696" t="str">
            <v>XILITOCA</v>
          </cell>
          <cell r="E2696" t="str">
            <v>UN</v>
          </cell>
          <cell r="F2696" t="str">
            <v>4,35</v>
          </cell>
          <cell r="G2696">
            <v>83</v>
          </cell>
          <cell r="H2696">
            <v>0</v>
          </cell>
          <cell r="I2696" t="str">
            <v>7,90</v>
          </cell>
        </row>
        <row r="2697">
          <cell r="C2697" t="str">
            <v>SALDOATACAMAIODADO500GSPICES</v>
          </cell>
          <cell r="D2697" t="str">
            <v>BR SPICES</v>
          </cell>
          <cell r="E2697" t="str">
            <v>UN</v>
          </cell>
          <cell r="F2697" t="str">
            <v>15,30</v>
          </cell>
          <cell r="G2697">
            <v>0</v>
          </cell>
          <cell r="H2697">
            <v>0</v>
          </cell>
          <cell r="I2697" t="str">
            <v>29,50</v>
          </cell>
        </row>
        <row r="2698">
          <cell r="C2698" t="str">
            <v>CHOCONOZESLOWCARB100GDAMIRNA</v>
          </cell>
          <cell r="D2698" t="str">
            <v>MIRNA</v>
          </cell>
          <cell r="E2698" t="str">
            <v>UN</v>
          </cell>
          <cell r="F2698" t="str">
            <v>9,50</v>
          </cell>
          <cell r="G2698">
            <v>0</v>
          </cell>
          <cell r="H2698">
            <v>0</v>
          </cell>
          <cell r="I2698" t="str">
            <v>16,90</v>
          </cell>
        </row>
        <row r="2699">
          <cell r="C2699" t="str">
            <v>BEIJINHODECOCOLOWCARB100GDAMIRNA</v>
          </cell>
          <cell r="D2699" t="str">
            <v>MIRNA</v>
          </cell>
          <cell r="E2699" t="str">
            <v>UN</v>
          </cell>
          <cell r="F2699" t="str">
            <v>9,50</v>
          </cell>
          <cell r="G2699">
            <v>0</v>
          </cell>
          <cell r="H2699">
            <v>0</v>
          </cell>
          <cell r="I2699" t="str">
            <v>16,90</v>
          </cell>
        </row>
        <row r="2700">
          <cell r="C2700" t="str">
            <v>WAFERCOCO100GYOUP</v>
          </cell>
          <cell r="D2700" t="str">
            <v>YOUP</v>
          </cell>
          <cell r="E2700" t="str">
            <v>UN</v>
          </cell>
          <cell r="F2700" t="str">
            <v>9,52</v>
          </cell>
          <cell r="G2700">
            <v>0</v>
          </cell>
          <cell r="H2700">
            <v>0</v>
          </cell>
          <cell r="I2700" t="str">
            <v>17,50</v>
          </cell>
        </row>
        <row r="2701">
          <cell r="C2701" t="str">
            <v>DOCEDELEITECCARAMEDECAFE300GDOPEAOPOTE</v>
          </cell>
          <cell r="D2701" t="str">
            <v>DO PE AO POTE</v>
          </cell>
          <cell r="E2701" t="str">
            <v>UN</v>
          </cell>
          <cell r="F2701" t="str">
            <v>11,11</v>
          </cell>
          <cell r="G2701">
            <v>94</v>
          </cell>
          <cell r="H2701">
            <v>0</v>
          </cell>
          <cell r="I2701" t="str">
            <v>21,50</v>
          </cell>
        </row>
        <row r="2702">
          <cell r="C2702" t="str">
            <v>SUCOUVA500MLSUPERBOM</v>
          </cell>
          <cell r="D2702" t="str">
            <v>SUPERBOM</v>
          </cell>
          <cell r="E2702" t="str">
            <v>UN</v>
          </cell>
          <cell r="F2702" t="str">
            <v>9,90</v>
          </cell>
          <cell r="G2702">
            <v>101</v>
          </cell>
          <cell r="H2702">
            <v>0</v>
          </cell>
          <cell r="I2702" t="str">
            <v>19,90</v>
          </cell>
        </row>
        <row r="2703">
          <cell r="C2703" t="str">
            <v>GELEIAAMORAORG200GJATOBA</v>
          </cell>
          <cell r="D2703" t="str">
            <v>JATOBA</v>
          </cell>
          <cell r="E2703" t="str">
            <v>UN</v>
          </cell>
          <cell r="F2703" t="str">
            <v>9,48</v>
          </cell>
          <cell r="G2703">
            <v>71</v>
          </cell>
          <cell r="H2703">
            <v>0</v>
          </cell>
          <cell r="I2703" t="str">
            <v>17,90</v>
          </cell>
        </row>
        <row r="2704">
          <cell r="C2704" t="str">
            <v>ACUCARDECOCO360GUNILIFE</v>
          </cell>
          <cell r="D2704" t="str">
            <v>UNILIFE</v>
          </cell>
          <cell r="E2704" t="str">
            <v>UN</v>
          </cell>
          <cell r="F2704" t="str">
            <v>15,92</v>
          </cell>
          <cell r="G2704">
            <v>0</v>
          </cell>
          <cell r="H2704">
            <v>0</v>
          </cell>
          <cell r="I2704" t="str">
            <v>31,90</v>
          </cell>
        </row>
        <row r="2705">
          <cell r="C2705" t="str">
            <v>DOCEDELEITEORGANICO300GDOPEAOPOTE</v>
          </cell>
          <cell r="D2705" t="str">
            <v>DO PE AO POTE</v>
          </cell>
          <cell r="E2705" t="str">
            <v>UN</v>
          </cell>
          <cell r="F2705" t="str">
            <v>11,11</v>
          </cell>
          <cell r="G2705">
            <v>94</v>
          </cell>
          <cell r="H2705">
            <v>0</v>
          </cell>
          <cell r="I2705" t="str">
            <v>21,50</v>
          </cell>
        </row>
        <row r="2706">
          <cell r="C2706" t="str">
            <v>MELADODECANAORGANICO440GMONAMA</v>
          </cell>
          <cell r="D2706" t="str">
            <v>MONAMA</v>
          </cell>
          <cell r="E2706" t="str">
            <v>UN</v>
          </cell>
          <cell r="F2706" t="str">
            <v>14,90</v>
          </cell>
          <cell r="G2706">
            <v>101</v>
          </cell>
          <cell r="H2706">
            <v>0</v>
          </cell>
          <cell r="I2706" t="str">
            <v>29,90</v>
          </cell>
        </row>
        <row r="2707">
          <cell r="C2707" t="str">
            <v>PESSEGOSEMCALDAORGANICO650GCOOPERNATURAL</v>
          </cell>
          <cell r="D2707" t="str">
            <v>COOPER NATURAL</v>
          </cell>
          <cell r="E2707" t="str">
            <v>UN</v>
          </cell>
          <cell r="F2707" t="str">
            <v>7,25</v>
          </cell>
          <cell r="G2707">
            <v>0</v>
          </cell>
          <cell r="H2707">
            <v>0</v>
          </cell>
          <cell r="I2707" t="str">
            <v>15,90</v>
          </cell>
        </row>
        <row r="2708">
          <cell r="C2708" t="str">
            <v>FIGOSEMCALDAORGANICO650GCOOPERNATURAL</v>
          </cell>
          <cell r="D2708" t="str">
            <v>COOPER NATURAL</v>
          </cell>
          <cell r="E2708" t="str">
            <v>UN</v>
          </cell>
          <cell r="F2708" t="str">
            <v>7,25</v>
          </cell>
          <cell r="G2708">
            <v>0</v>
          </cell>
          <cell r="H2708">
            <v>0</v>
          </cell>
          <cell r="I2708" t="str">
            <v>15,90</v>
          </cell>
        </row>
        <row r="2709">
          <cell r="C2709" t="str">
            <v>CARAMBOLAEMCALDAORGANICO650GCOOPERNATURAL</v>
          </cell>
          <cell r="D2709" t="str">
            <v>COOPER NATURAL</v>
          </cell>
          <cell r="E2709" t="str">
            <v>UN</v>
          </cell>
          <cell r="F2709" t="str">
            <v>12,00</v>
          </cell>
          <cell r="G2709">
            <v>210</v>
          </cell>
          <cell r="H2709">
            <v>0</v>
          </cell>
          <cell r="I2709" t="str">
            <v>22,50</v>
          </cell>
        </row>
        <row r="2710">
          <cell r="C2710" t="str">
            <v>GOIABAEMCALDAORGANICO650GCOOPERNATURAL</v>
          </cell>
          <cell r="D2710" t="str">
            <v>COOPER NATURAL</v>
          </cell>
          <cell r="E2710" t="str">
            <v>UN</v>
          </cell>
          <cell r="F2710" t="str">
            <v>11,50</v>
          </cell>
          <cell r="G2710">
            <v>0</v>
          </cell>
          <cell r="H2710">
            <v>0</v>
          </cell>
          <cell r="I2710" t="str">
            <v>15,90</v>
          </cell>
        </row>
        <row r="2711">
          <cell r="C2711" t="str">
            <v>PECANLIQUIDSMOKE148MLSMART</v>
          </cell>
          <cell r="D2711" t="str">
            <v>SMART</v>
          </cell>
          <cell r="E2711" t="str">
            <v>UN</v>
          </cell>
          <cell r="F2711" t="str">
            <v>14,90</v>
          </cell>
          <cell r="G2711">
            <v>72</v>
          </cell>
          <cell r="H2711">
            <v>0</v>
          </cell>
          <cell r="I2711" t="str">
            <v>41,90</v>
          </cell>
        </row>
        <row r="2712">
          <cell r="C2712" t="str">
            <v>SUCODECAJUINTEGRAL500MLSUPERBOM</v>
          </cell>
          <cell r="D2712" t="str">
            <v>SUPERBOM</v>
          </cell>
          <cell r="E2712" t="str">
            <v>UN</v>
          </cell>
          <cell r="F2712" t="str">
            <v>8,50</v>
          </cell>
          <cell r="G2712">
            <v>87</v>
          </cell>
          <cell r="H2712">
            <v>0</v>
          </cell>
          <cell r="I2712" t="str">
            <v>15,90</v>
          </cell>
        </row>
        <row r="2713">
          <cell r="C2713" t="str">
            <v>CAFEORGEXTRAFORTE250GNATIVE</v>
          </cell>
          <cell r="D2713" t="str">
            <v>NATIVE</v>
          </cell>
          <cell r="E2713" t="str">
            <v>UN</v>
          </cell>
          <cell r="F2713" t="str">
            <v>11,74</v>
          </cell>
          <cell r="G2713">
            <v>0</v>
          </cell>
          <cell r="H2713">
            <v>0</v>
          </cell>
          <cell r="I2713" t="str">
            <v>23,50</v>
          </cell>
        </row>
        <row r="2714">
          <cell r="C2714" t="str">
            <v>PASTACASTANHADECAJU/CACAU200GATALDACASTANHA</v>
          </cell>
          <cell r="D2714" t="str">
            <v>A TAL DA CASTANHA</v>
          </cell>
          <cell r="E2714" t="str">
            <v>UN</v>
          </cell>
          <cell r="F2714" t="str">
            <v>23,56</v>
          </cell>
          <cell r="G2714">
            <v>83</v>
          </cell>
          <cell r="H2714">
            <v>0</v>
          </cell>
          <cell r="I2714" t="str">
            <v>41,90</v>
          </cell>
        </row>
        <row r="2715">
          <cell r="C2715" t="str">
            <v>LASCASCROCANTESLEMONPEPPER50GBEMNATURALBRASIL</v>
          </cell>
          <cell r="D2715" t="str">
            <v>BEM NATURAL</v>
          </cell>
          <cell r="E2715" t="str">
            <v>UN</v>
          </cell>
          <cell r="F2715" t="str">
            <v>6,15</v>
          </cell>
          <cell r="G2715">
            <v>104</v>
          </cell>
          <cell r="H2715">
            <v>0</v>
          </cell>
          <cell r="I2715" t="str">
            <v>11,50</v>
          </cell>
        </row>
        <row r="2716">
          <cell r="C2716" t="str">
            <v>BATATADOCEDESIDRATADA60GFITFOOD</v>
          </cell>
          <cell r="D2716" t="str">
            <v>FIT FOOD</v>
          </cell>
          <cell r="E2716" t="str">
            <v>UN</v>
          </cell>
          <cell r="F2716" t="str">
            <v>4,98</v>
          </cell>
          <cell r="G2716">
            <v>79</v>
          </cell>
          <cell r="H2716">
            <v>0</v>
          </cell>
          <cell r="I2716" t="str">
            <v>8,90</v>
          </cell>
        </row>
        <row r="2717">
          <cell r="C2717" t="str">
            <v>LEITEDECOCOEMPO100GQUALICOCO</v>
          </cell>
          <cell r="D2717" t="str">
            <v>QUALICOCO</v>
          </cell>
          <cell r="E2717" t="str">
            <v>UN</v>
          </cell>
          <cell r="F2717" t="str">
            <v>9,66</v>
          </cell>
          <cell r="G2717">
            <v>85</v>
          </cell>
          <cell r="H2717">
            <v>0</v>
          </cell>
          <cell r="I2717" t="str">
            <v>17,90</v>
          </cell>
        </row>
        <row r="2718">
          <cell r="C2718" t="str">
            <v>TRIGOEMGRAO500GCOOPERNATURAL</v>
          </cell>
          <cell r="D2718" t="str">
            <v>COOPER NATURAL</v>
          </cell>
          <cell r="E2718" t="str">
            <v>UN</v>
          </cell>
          <cell r="F2718" t="str">
            <v>2,48</v>
          </cell>
          <cell r="G2718">
            <v>138</v>
          </cell>
          <cell r="H2718">
            <v>0</v>
          </cell>
          <cell r="I2718" t="str">
            <v>5,90</v>
          </cell>
        </row>
        <row r="2719">
          <cell r="C2719" t="str">
            <v>OLIVEIRA60CAPS500MGVITALNUTS</v>
          </cell>
          <cell r="D2719" t="str">
            <v>VITAL NATUS</v>
          </cell>
          <cell r="E2719" t="str">
            <v>UN</v>
          </cell>
          <cell r="F2719" t="str">
            <v>7,40</v>
          </cell>
          <cell r="G2719">
            <v>101</v>
          </cell>
          <cell r="H2719">
            <v>0</v>
          </cell>
          <cell r="I2719" t="str">
            <v>14,90</v>
          </cell>
        </row>
        <row r="2720">
          <cell r="C2720" t="str">
            <v>GOLDENLIFTCOCONUTMILK7GESSENTIAL</v>
          </cell>
          <cell r="D2720" t="str">
            <v>ESSENTIAL NUTRITION</v>
          </cell>
          <cell r="E2720" t="str">
            <v>UN</v>
          </cell>
          <cell r="F2720" t="str">
            <v>2,90</v>
          </cell>
          <cell r="G2720">
            <v>0</v>
          </cell>
          <cell r="H2720">
            <v>0</v>
          </cell>
          <cell r="I2720" t="str">
            <v>5,90</v>
          </cell>
        </row>
        <row r="2721">
          <cell r="C2721" t="str">
            <v>WAFERPROTEINCHOC/AVELA30GPROBIOTICA</v>
          </cell>
          <cell r="D2721" t="str">
            <v>PROBIOTICA</v>
          </cell>
          <cell r="E2721" t="str">
            <v>UN</v>
          </cell>
          <cell r="F2721" t="str">
            <v>7,46</v>
          </cell>
          <cell r="G2721">
            <v>33</v>
          </cell>
          <cell r="H2721">
            <v>0</v>
          </cell>
          <cell r="I2721" t="str">
            <v>9,90</v>
          </cell>
        </row>
        <row r="2722">
          <cell r="C2722" t="str">
            <v>SNACKASSADOBATATADOCE/BETERRADA60GSUPPLYLIFE</v>
          </cell>
          <cell r="D2722" t="str">
            <v>SUPPLY LIFE</v>
          </cell>
          <cell r="E2722" t="str">
            <v>UN</v>
          </cell>
          <cell r="F2722" t="str">
            <v>4,75</v>
          </cell>
          <cell r="G2722">
            <v>102</v>
          </cell>
          <cell r="H2722">
            <v>0</v>
          </cell>
          <cell r="I2722" t="str">
            <v>8,90</v>
          </cell>
        </row>
        <row r="2723">
          <cell r="C2723" t="str">
            <v>PIPOCABARBECUEPICANTE35GSENHORAPIPOCA</v>
          </cell>
          <cell r="D2723" t="str">
            <v>SENHORA PIPOCA</v>
          </cell>
          <cell r="E2723" t="str">
            <v>UN</v>
          </cell>
          <cell r="F2723" t="str">
            <v>4,50</v>
          </cell>
          <cell r="G2723">
            <v>0</v>
          </cell>
          <cell r="H2723">
            <v>0</v>
          </cell>
          <cell r="I2723" t="str">
            <v>9,00</v>
          </cell>
        </row>
        <row r="2724">
          <cell r="C2724" t="str">
            <v>NUTWHEY200GINTEGRALMEDICA</v>
          </cell>
          <cell r="D2724" t="str">
            <v>INTEGRALMEDICA</v>
          </cell>
          <cell r="E2724" t="str">
            <v>UN</v>
          </cell>
          <cell r="F2724" t="str">
            <v>17,55</v>
          </cell>
          <cell r="G2724">
            <v>0</v>
          </cell>
          <cell r="H2724">
            <v>0</v>
          </cell>
          <cell r="I2724" t="str">
            <v>39,90</v>
          </cell>
        </row>
        <row r="2725">
          <cell r="C2725" t="str">
            <v>CANUDOPERSONALIZADOVEG+BEEGREEN</v>
          </cell>
          <cell r="D2725" t="str">
            <v>VEG MAIS</v>
          </cell>
          <cell r="E2725" t="str">
            <v>UN</v>
          </cell>
          <cell r="F2725" t="str">
            <v>4,66</v>
          </cell>
          <cell r="G2725">
            <v>225</v>
          </cell>
          <cell r="H2725">
            <v>0</v>
          </cell>
          <cell r="I2725" t="str">
            <v>15,90</v>
          </cell>
        </row>
        <row r="2726">
          <cell r="C2726" t="str">
            <v>ESCOVAHIGIENICABEEGREEN</v>
          </cell>
          <cell r="D2726" t="str">
            <v>BEE GREEN</v>
          </cell>
          <cell r="E2726" t="str">
            <v>UN</v>
          </cell>
          <cell r="F2726" t="str">
            <v>8,05</v>
          </cell>
          <cell r="G2726">
            <v>120</v>
          </cell>
          <cell r="H2726">
            <v>0</v>
          </cell>
          <cell r="I2726" t="str">
            <v>15,90</v>
          </cell>
        </row>
        <row r="2727">
          <cell r="C2727" t="str">
            <v>CALDADECARAMELO335GMRSTASTE</v>
          </cell>
          <cell r="D2727" t="str">
            <v>MRS TASTE</v>
          </cell>
          <cell r="E2727" t="str">
            <v>UN</v>
          </cell>
          <cell r="F2727" t="str">
            <v>13,25</v>
          </cell>
          <cell r="G2727">
            <v>0</v>
          </cell>
          <cell r="H2727">
            <v>0</v>
          </cell>
          <cell r="I2727" t="str">
            <v>23,90</v>
          </cell>
        </row>
        <row r="2728">
          <cell r="C2728" t="str">
            <v>MARROQUINO20GVALESO</v>
          </cell>
          <cell r="D2728" t="str">
            <v>VALESO</v>
          </cell>
          <cell r="E2728" t="str">
            <v>UN</v>
          </cell>
          <cell r="F2728" t="str">
            <v>3,84</v>
          </cell>
          <cell r="G2728">
            <v>106</v>
          </cell>
          <cell r="H2728">
            <v>0</v>
          </cell>
          <cell r="I2728" t="str">
            <v>7,90</v>
          </cell>
        </row>
        <row r="2729">
          <cell r="C2729" t="str">
            <v>GELEIAREALLIOFILIZADA30CAPSAPIREAL</v>
          </cell>
          <cell r="D2729" t="str">
            <v>APIREAL</v>
          </cell>
          <cell r="E2729" t="str">
            <v>UN</v>
          </cell>
          <cell r="F2729" t="str">
            <v>24,30</v>
          </cell>
          <cell r="G2729">
            <v>81</v>
          </cell>
          <cell r="H2729">
            <v>0</v>
          </cell>
          <cell r="I2729" t="str">
            <v>43,90</v>
          </cell>
        </row>
        <row r="2730">
          <cell r="C2730" t="str">
            <v>CALDAPARASOBREMESACHOC335GMRSTASTE</v>
          </cell>
          <cell r="D2730" t="str">
            <v>MRS TASTE</v>
          </cell>
          <cell r="E2730" t="str">
            <v>UN</v>
          </cell>
          <cell r="F2730" t="str">
            <v>13,25</v>
          </cell>
          <cell r="G2730">
            <v>84</v>
          </cell>
          <cell r="H2730">
            <v>0</v>
          </cell>
          <cell r="I2730" t="str">
            <v>23,90</v>
          </cell>
        </row>
        <row r="2731">
          <cell r="C2731" t="str">
            <v>CHIMICHURRI45GSMART</v>
          </cell>
          <cell r="D2731" t="str">
            <v>SMART</v>
          </cell>
          <cell r="E2731" t="str">
            <v>UN</v>
          </cell>
          <cell r="F2731" t="str">
            <v>8,14</v>
          </cell>
          <cell r="G2731">
            <v>83</v>
          </cell>
          <cell r="H2731">
            <v>0</v>
          </cell>
          <cell r="I2731" t="str">
            <v>14,90</v>
          </cell>
        </row>
        <row r="2732">
          <cell r="C2732" t="str">
            <v>MAGNESIO60CAPSVITALNATUS</v>
          </cell>
          <cell r="D2732" t="str">
            <v>VITAL NATUS</v>
          </cell>
          <cell r="E2732" t="str">
            <v>UN</v>
          </cell>
          <cell r="F2732" t="str">
            <v>7,80</v>
          </cell>
          <cell r="G2732">
            <v>91</v>
          </cell>
          <cell r="H2732">
            <v>0</v>
          </cell>
          <cell r="I2732" t="str">
            <v>14,90</v>
          </cell>
        </row>
        <row r="2733">
          <cell r="C2733" t="str">
            <v>TEMPEROMIXDEESPECIARIAS60GEATCLEAN</v>
          </cell>
          <cell r="D2733" t="str">
            <v>EAT CLEAN</v>
          </cell>
          <cell r="E2733" t="str">
            <v>UN</v>
          </cell>
          <cell r="F2733" t="str">
            <v>8,40</v>
          </cell>
          <cell r="G2733">
            <v>101</v>
          </cell>
          <cell r="H2733">
            <v>0</v>
          </cell>
          <cell r="I2733" t="str">
            <v>16,90</v>
          </cell>
        </row>
        <row r="2734">
          <cell r="C2734" t="str">
            <v>CHIPSDEBETERRABA50GTIDBITS</v>
          </cell>
          <cell r="D2734" t="str">
            <v>TID BITS</v>
          </cell>
          <cell r="E2734" t="str">
            <v>UN</v>
          </cell>
          <cell r="F2734" t="str">
            <v>4,20</v>
          </cell>
          <cell r="G2734" t="str">
            <v>11,190</v>
          </cell>
          <cell r="H2734">
            <v>0</v>
          </cell>
          <cell r="I2734" t="str">
            <v>8,90</v>
          </cell>
        </row>
        <row r="2735">
          <cell r="C2735" t="str">
            <v>LUTEINA60CAPS300MGVITALNATUS</v>
          </cell>
          <cell r="D2735" t="str">
            <v>VITAL NATUS</v>
          </cell>
          <cell r="E2735" t="str">
            <v>UN</v>
          </cell>
          <cell r="F2735" t="str">
            <v>7,20</v>
          </cell>
          <cell r="G2735">
            <v>0</v>
          </cell>
          <cell r="H2735">
            <v>0</v>
          </cell>
          <cell r="I2735" t="str">
            <v>14,90</v>
          </cell>
        </row>
        <row r="2736">
          <cell r="C2736" t="str">
            <v>BARBECUEORIGINALZERO350GMRSTASTE</v>
          </cell>
          <cell r="D2736" t="str">
            <v>MRS TASTE</v>
          </cell>
          <cell r="E2736" t="str">
            <v>UN</v>
          </cell>
          <cell r="F2736" t="str">
            <v>12,30</v>
          </cell>
          <cell r="G2736">
            <v>94</v>
          </cell>
          <cell r="H2736">
            <v>0</v>
          </cell>
          <cell r="I2736" t="str">
            <v>23,90</v>
          </cell>
        </row>
        <row r="2737">
          <cell r="C2737" t="str">
            <v>GOLDENMIL/CANELADOCEILAO35GVALESO</v>
          </cell>
          <cell r="D2737" t="str">
            <v>VALESO</v>
          </cell>
          <cell r="E2737" t="str">
            <v>UN</v>
          </cell>
          <cell r="F2737" t="str">
            <v>5,41</v>
          </cell>
          <cell r="G2737">
            <v>88</v>
          </cell>
          <cell r="H2737">
            <v>0</v>
          </cell>
          <cell r="I2737" t="str">
            <v>8,50</v>
          </cell>
        </row>
        <row r="2738">
          <cell r="C2738" t="str">
            <v>FIBRADEMACA60CAPS500MGVITALNATUS</v>
          </cell>
          <cell r="D2738" t="str">
            <v>VITAL NATUS</v>
          </cell>
          <cell r="E2738" t="str">
            <v>UN</v>
          </cell>
          <cell r="F2738" t="str">
            <v>4,40</v>
          </cell>
          <cell r="G2738">
            <v>102</v>
          </cell>
          <cell r="H2738">
            <v>0</v>
          </cell>
          <cell r="I2738" t="str">
            <v>8,90</v>
          </cell>
        </row>
        <row r="2739">
          <cell r="C2739" t="str">
            <v>CRISTAISDEGENGIBREMENTA15GARDRAK</v>
          </cell>
          <cell r="D2739" t="str">
            <v>ARDRAK</v>
          </cell>
          <cell r="E2739" t="str">
            <v>UN</v>
          </cell>
          <cell r="F2739" t="str">
            <v>4,89</v>
          </cell>
          <cell r="G2739">
            <v>78</v>
          </cell>
          <cell r="H2739">
            <v>0</v>
          </cell>
          <cell r="I2739" t="str">
            <v>10,50</v>
          </cell>
        </row>
        <row r="2740">
          <cell r="C2740" t="str">
            <v>TEMPEROPICANTE60GEATCLEAN</v>
          </cell>
          <cell r="D2740" t="str">
            <v>EAT CLEAN</v>
          </cell>
          <cell r="E2740" t="str">
            <v>UN</v>
          </cell>
          <cell r="F2740" t="str">
            <v>8,40</v>
          </cell>
          <cell r="G2740">
            <v>0</v>
          </cell>
          <cell r="H2740">
            <v>0</v>
          </cell>
          <cell r="I2740" t="str">
            <v>16,90</v>
          </cell>
        </row>
        <row r="2741">
          <cell r="C2741" t="str">
            <v>CRAVOFLORGOURMET23GVALESO</v>
          </cell>
          <cell r="D2741" t="str">
            <v>VALESO</v>
          </cell>
          <cell r="E2741" t="str">
            <v>UN</v>
          </cell>
          <cell r="F2741" t="str">
            <v>4,90</v>
          </cell>
          <cell r="G2741">
            <v>0</v>
          </cell>
          <cell r="H2741">
            <v>0</v>
          </cell>
          <cell r="I2741" t="str">
            <v>8,90</v>
          </cell>
        </row>
        <row r="2742">
          <cell r="C2742" t="str">
            <v>PIMENTACAYENA30GVALESO</v>
          </cell>
          <cell r="D2742" t="str">
            <v>VALESO</v>
          </cell>
          <cell r="E2742" t="str">
            <v>UN</v>
          </cell>
          <cell r="F2742" t="str">
            <v>4,90</v>
          </cell>
          <cell r="G2742">
            <v>102</v>
          </cell>
          <cell r="H2742">
            <v>0</v>
          </cell>
          <cell r="I2742" t="str">
            <v>9,90</v>
          </cell>
        </row>
        <row r="2743">
          <cell r="C2743" t="str">
            <v>PUMPKINPIESPICE35GVALESO</v>
          </cell>
          <cell r="D2743" t="str">
            <v>VALESO</v>
          </cell>
          <cell r="E2743" t="str">
            <v>UN</v>
          </cell>
          <cell r="F2743" t="str">
            <v>5,75</v>
          </cell>
          <cell r="G2743">
            <v>0</v>
          </cell>
          <cell r="H2743">
            <v>0</v>
          </cell>
          <cell r="I2743" t="str">
            <v>10,90</v>
          </cell>
        </row>
        <row r="2744">
          <cell r="C2744" t="str">
            <v>PIMENTAROSA15GVALESO</v>
          </cell>
          <cell r="D2744" t="str">
            <v>VALESO</v>
          </cell>
          <cell r="E2744" t="str">
            <v>UN</v>
          </cell>
          <cell r="F2744" t="str">
            <v>4,50</v>
          </cell>
          <cell r="G2744">
            <v>120</v>
          </cell>
          <cell r="H2744">
            <v>0</v>
          </cell>
          <cell r="I2744" t="str">
            <v>9,90</v>
          </cell>
        </row>
        <row r="2745">
          <cell r="C2745" t="str">
            <v>LICOPENO/ZINCO/VITE60CAPS500MGVITALNATUS</v>
          </cell>
          <cell r="D2745" t="str">
            <v>VITAL NATUS</v>
          </cell>
          <cell r="E2745" t="str">
            <v>UN</v>
          </cell>
          <cell r="F2745" t="str">
            <v>7,00</v>
          </cell>
          <cell r="G2745">
            <v>99</v>
          </cell>
          <cell r="H2745">
            <v>0</v>
          </cell>
          <cell r="I2745" t="str">
            <v>13,90</v>
          </cell>
        </row>
        <row r="2746">
          <cell r="C2746" t="str">
            <v>CHIPSBANANA/CANELA45GROOTSTOGO</v>
          </cell>
          <cell r="D2746" t="str">
            <v>ROOTS TO GO</v>
          </cell>
          <cell r="E2746" t="str">
            <v>UN</v>
          </cell>
          <cell r="F2746" t="str">
            <v>4,49</v>
          </cell>
          <cell r="G2746">
            <v>76</v>
          </cell>
          <cell r="H2746">
            <v>0</v>
          </cell>
          <cell r="I2746" t="str">
            <v>7,90</v>
          </cell>
        </row>
        <row r="2747">
          <cell r="C2747" t="str">
            <v>BOLOZEROCHOC250GSUAVIPAN</v>
          </cell>
          <cell r="D2747" t="str">
            <v>SUAVIPAN</v>
          </cell>
          <cell r="E2747" t="str">
            <v>UN</v>
          </cell>
          <cell r="F2747" t="str">
            <v>9,11</v>
          </cell>
          <cell r="G2747">
            <v>84</v>
          </cell>
          <cell r="H2747">
            <v>0</v>
          </cell>
          <cell r="I2747" t="str">
            <v>15,90</v>
          </cell>
        </row>
        <row r="2748">
          <cell r="C2748" t="str">
            <v>MAGRIWOLFSLIMAO200GWOLFS</v>
          </cell>
          <cell r="D2748" t="str">
            <v>WOLFS</v>
          </cell>
          <cell r="E2748" t="str">
            <v>UN</v>
          </cell>
          <cell r="F2748" t="str">
            <v>29,90</v>
          </cell>
          <cell r="G2748">
            <v>120</v>
          </cell>
          <cell r="H2748">
            <v>0</v>
          </cell>
          <cell r="I2748" t="str">
            <v>65,90</v>
          </cell>
        </row>
        <row r="2749">
          <cell r="C2749" t="str">
            <v>GOLDENMILK200GWOLFS</v>
          </cell>
          <cell r="D2749" t="str">
            <v>WOLFS</v>
          </cell>
          <cell r="E2749" t="str">
            <v>UN</v>
          </cell>
          <cell r="F2749" t="str">
            <v>49,00</v>
          </cell>
          <cell r="G2749">
            <v>81</v>
          </cell>
          <cell r="H2749">
            <v>0</v>
          </cell>
          <cell r="I2749" t="str">
            <v>88,90</v>
          </cell>
        </row>
        <row r="2750">
          <cell r="C2750" t="str">
            <v>GELATINACSTEVIAABACAXI10G</v>
          </cell>
          <cell r="D2750" t="str">
            <v>LOWCUCAR</v>
          </cell>
          <cell r="E2750" t="str">
            <v>UN</v>
          </cell>
          <cell r="F2750" t="str">
            <v>1,55</v>
          </cell>
          <cell r="G2750">
            <v>87</v>
          </cell>
          <cell r="H2750">
            <v>0</v>
          </cell>
          <cell r="I2750" t="str">
            <v>2,90</v>
          </cell>
        </row>
        <row r="2751">
          <cell r="C2751" t="str">
            <v>BOLOZEROLARANJA250GSUAVIPAN</v>
          </cell>
          <cell r="D2751" t="str">
            <v>SUAVIPAN</v>
          </cell>
          <cell r="E2751" t="str">
            <v>UN</v>
          </cell>
          <cell r="F2751" t="str">
            <v>9,11</v>
          </cell>
          <cell r="G2751">
            <v>156</v>
          </cell>
          <cell r="H2751">
            <v>0</v>
          </cell>
          <cell r="I2751" t="str">
            <v>15,90</v>
          </cell>
        </row>
        <row r="2752">
          <cell r="C2752" t="str">
            <v>CREMEDEAVELACROCANTE15GFLORMEL</v>
          </cell>
          <cell r="D2752" t="str">
            <v>FLORMEL</v>
          </cell>
          <cell r="E2752" t="str">
            <v>UN</v>
          </cell>
          <cell r="F2752" t="str">
            <v>9,66</v>
          </cell>
          <cell r="G2752">
            <v>89</v>
          </cell>
          <cell r="H2752">
            <v>0</v>
          </cell>
          <cell r="I2752" t="str">
            <v>18,90</v>
          </cell>
        </row>
        <row r="2753">
          <cell r="C2753" t="str">
            <v>BANANAPACKPASTADEAVELA46G</v>
          </cell>
          <cell r="D2753" t="str">
            <v>EAT CLEAN</v>
          </cell>
          <cell r="E2753" t="str">
            <v>UN</v>
          </cell>
          <cell r="F2753" t="str">
            <v>5,99</v>
          </cell>
          <cell r="G2753">
            <v>65</v>
          </cell>
          <cell r="H2753">
            <v>0</v>
          </cell>
          <cell r="I2753" t="str">
            <v>9,90</v>
          </cell>
        </row>
        <row r="2754">
          <cell r="C2754" t="str">
            <v>WHEYBARVO2FRUTASVERMELHAS30GINTEGRALMEDICA</v>
          </cell>
          <cell r="D2754" t="str">
            <v>INTEGRALMEDICA</v>
          </cell>
          <cell r="E2754" t="str">
            <v>UN</v>
          </cell>
          <cell r="F2754" t="str">
            <v>40,73</v>
          </cell>
          <cell r="G2754">
            <v>85</v>
          </cell>
          <cell r="H2754">
            <v>0</v>
          </cell>
          <cell r="I2754" t="str">
            <v>3,50</v>
          </cell>
        </row>
        <row r="2755">
          <cell r="C2755" t="str">
            <v>ADOCANTEDIETETICOLIQ100%STEVIA100MLWOLFS</v>
          </cell>
          <cell r="D2755" t="str">
            <v>WOLFS</v>
          </cell>
          <cell r="E2755" t="str">
            <v>UN</v>
          </cell>
          <cell r="F2755" t="str">
            <v>8,90</v>
          </cell>
          <cell r="G2755">
            <v>0</v>
          </cell>
          <cell r="H2755">
            <v>0</v>
          </cell>
          <cell r="I2755" t="str">
            <v>16,90</v>
          </cell>
        </row>
        <row r="2756">
          <cell r="C2756" t="str">
            <v>BETTERSTEVIACINNAMONVANILLA60MLNOW</v>
          </cell>
          <cell r="D2756" t="str">
            <v>NOW</v>
          </cell>
          <cell r="E2756" t="str">
            <v>UN</v>
          </cell>
          <cell r="F2756" t="str">
            <v>39,75</v>
          </cell>
          <cell r="G2756">
            <v>0</v>
          </cell>
          <cell r="H2756">
            <v>0</v>
          </cell>
          <cell r="I2756" t="str">
            <v>71,90</v>
          </cell>
        </row>
        <row r="2757">
          <cell r="C2757" t="str">
            <v>BISCDEARROZINTCCHOCOLATE50GCRISPINI</v>
          </cell>
          <cell r="D2757" t="str">
            <v>CRISPINI</v>
          </cell>
          <cell r="E2757" t="str">
            <v>UN</v>
          </cell>
          <cell r="F2757" t="str">
            <v>4,13</v>
          </cell>
          <cell r="G2757">
            <v>85</v>
          </cell>
          <cell r="H2757">
            <v>0</v>
          </cell>
          <cell r="I2757" t="str">
            <v>7,90</v>
          </cell>
        </row>
        <row r="2758">
          <cell r="C2758" t="str">
            <v>WHEYBARCHOC40GPROBIOTICA</v>
          </cell>
          <cell r="D2758" t="str">
            <v>PROBIOTICA</v>
          </cell>
          <cell r="E2758" t="str">
            <v>UN</v>
          </cell>
          <cell r="F2758" t="str">
            <v>2,50</v>
          </cell>
          <cell r="G2758">
            <v>0</v>
          </cell>
          <cell r="H2758">
            <v>0</v>
          </cell>
          <cell r="I2758" t="str">
            <v>4,90</v>
          </cell>
        </row>
        <row r="2759">
          <cell r="C2759" t="str">
            <v>BOLINHOZEROMORANGO/BAUNILHA40GSUAVIPAN</v>
          </cell>
          <cell r="D2759" t="str">
            <v>SUAVIPAN</v>
          </cell>
          <cell r="E2759" t="str">
            <v>UN</v>
          </cell>
          <cell r="F2759" t="str">
            <v>1,55</v>
          </cell>
          <cell r="G2759">
            <v>87</v>
          </cell>
          <cell r="H2759">
            <v>0</v>
          </cell>
          <cell r="I2759" t="str">
            <v>2,90</v>
          </cell>
        </row>
        <row r="2760">
          <cell r="C2760" t="str">
            <v>BANANACROCANTE20GJASMINE</v>
          </cell>
          <cell r="D2760" t="str">
            <v>JASMINE</v>
          </cell>
          <cell r="E2760" t="str">
            <v>UN</v>
          </cell>
          <cell r="F2760" t="str">
            <v>4,63</v>
          </cell>
          <cell r="G2760">
            <v>0</v>
          </cell>
          <cell r="H2760">
            <v>0</v>
          </cell>
          <cell r="I2760" t="str">
            <v>9,90</v>
          </cell>
        </row>
        <row r="2761">
          <cell r="C2761" t="str">
            <v>MACARRAOFUSILLISALSA,ALHOEESPINAFRE300GSUNDHED</v>
          </cell>
          <cell r="D2761" t="str">
            <v>SUNDHED</v>
          </cell>
          <cell r="E2761" t="str">
            <v>UN</v>
          </cell>
          <cell r="F2761" t="str">
            <v>7,96</v>
          </cell>
          <cell r="G2761">
            <v>82</v>
          </cell>
          <cell r="H2761">
            <v>0</v>
          </cell>
          <cell r="I2761" t="str">
            <v>15,50</v>
          </cell>
        </row>
        <row r="2762">
          <cell r="C2762" t="str">
            <v>MINISORRISI100GSCHAR</v>
          </cell>
          <cell r="D2762" t="str">
            <v>SCHAR</v>
          </cell>
          <cell r="E2762" t="str">
            <v>UN</v>
          </cell>
          <cell r="F2762" t="str">
            <v>8,36</v>
          </cell>
          <cell r="G2762">
            <v>90</v>
          </cell>
          <cell r="H2762">
            <v>0</v>
          </cell>
          <cell r="I2762" t="str">
            <v>15,90</v>
          </cell>
        </row>
        <row r="2763">
          <cell r="C2763" t="str">
            <v>FARELODEAVEIASEMGLÚTEN200GCEREALCROCK</v>
          </cell>
          <cell r="D2763" t="str">
            <v>CEREAL CROCK</v>
          </cell>
          <cell r="E2763" t="str">
            <v>UN</v>
          </cell>
          <cell r="F2763" t="str">
            <v>5,96</v>
          </cell>
          <cell r="G2763">
            <v>83</v>
          </cell>
          <cell r="H2763">
            <v>0</v>
          </cell>
          <cell r="I2763" t="str">
            <v>10,90</v>
          </cell>
        </row>
        <row r="2764">
          <cell r="C2764" t="str">
            <v>FARINHADELINHACAMARROM200GGAIATRI</v>
          </cell>
          <cell r="D2764" t="str">
            <v>GAIATRI</v>
          </cell>
          <cell r="E2764" t="str">
            <v>UN</v>
          </cell>
          <cell r="F2764" t="str">
            <v>2,62</v>
          </cell>
          <cell r="G2764">
            <v>148</v>
          </cell>
          <cell r="H2764">
            <v>0</v>
          </cell>
          <cell r="I2764" t="str">
            <v>6,50</v>
          </cell>
        </row>
        <row r="2765">
          <cell r="C2765" t="str">
            <v>PROTEINBARCRUNCHCHOCOPEANUT30GEXCEED</v>
          </cell>
          <cell r="D2765" t="str">
            <v>ADVANCED NUTRITION</v>
          </cell>
          <cell r="E2765" t="str">
            <v>UN</v>
          </cell>
          <cell r="F2765" t="str">
            <v>3,00</v>
          </cell>
          <cell r="G2765">
            <v>86</v>
          </cell>
          <cell r="H2765">
            <v>0</v>
          </cell>
          <cell r="I2765" t="str">
            <v>5,90</v>
          </cell>
        </row>
        <row r="2766">
          <cell r="C2766" t="str">
            <v>CARBUPGELGUARANAACAI30GPROBIOTICA</v>
          </cell>
          <cell r="D2766" t="str">
            <v>PROBIOTICA</v>
          </cell>
          <cell r="E2766" t="str">
            <v>UN</v>
          </cell>
          <cell r="F2766" t="str">
            <v>1,63</v>
          </cell>
          <cell r="G2766">
            <v>0</v>
          </cell>
          <cell r="H2766">
            <v>0</v>
          </cell>
          <cell r="I2766" t="str">
            <v>3,90</v>
          </cell>
        </row>
        <row r="2767">
          <cell r="C2767" t="str">
            <v>GRANOLABIOMASSA/GOJIBERRYS/AC200GLEVECROCK</v>
          </cell>
          <cell r="D2767" t="str">
            <v>LEVE CROCK</v>
          </cell>
          <cell r="E2767" t="str">
            <v>UN</v>
          </cell>
          <cell r="F2767" t="str">
            <v>12,45</v>
          </cell>
          <cell r="G2767">
            <v>84</v>
          </cell>
          <cell r="H2767">
            <v>0</v>
          </cell>
          <cell r="I2767" t="str">
            <v>22,90</v>
          </cell>
        </row>
        <row r="2768">
          <cell r="C2768" t="str">
            <v>CARBUPGELLARANJA30GPROBIOTICA</v>
          </cell>
          <cell r="D2768" t="str">
            <v>PROBIOTICA</v>
          </cell>
          <cell r="E2768" t="str">
            <v>UN</v>
          </cell>
          <cell r="F2768" t="str">
            <v>1,63</v>
          </cell>
          <cell r="G2768">
            <v>0</v>
          </cell>
          <cell r="H2768">
            <v>0</v>
          </cell>
          <cell r="I2768" t="str">
            <v>3,90</v>
          </cell>
        </row>
        <row r="2769">
          <cell r="C2769" t="str">
            <v>CHOCONIGHT70%13GNUTRAWELL</v>
          </cell>
          <cell r="D2769" t="str">
            <v>NUTRAWELL</v>
          </cell>
          <cell r="E2769" t="str">
            <v>UN</v>
          </cell>
          <cell r="F2769" t="str">
            <v>2,35</v>
          </cell>
          <cell r="G2769">
            <v>109</v>
          </cell>
          <cell r="H2769">
            <v>0</v>
          </cell>
          <cell r="I2769" t="str">
            <v>4,90</v>
          </cell>
        </row>
        <row r="2770">
          <cell r="C2770" t="str">
            <v>GELEXCEEDENERGAGUACOCO30GADVANCED</v>
          </cell>
          <cell r="D2770" t="str">
            <v>ADVANCED NUTRITION</v>
          </cell>
          <cell r="E2770" t="str">
            <v>UN</v>
          </cell>
          <cell r="F2770" t="str">
            <v>2,84</v>
          </cell>
          <cell r="G2770">
            <v>94</v>
          </cell>
          <cell r="H2770">
            <v>0</v>
          </cell>
          <cell r="I2770" t="str">
            <v>5,50</v>
          </cell>
        </row>
        <row r="2771">
          <cell r="C2771" t="str">
            <v>ARROZINTQUINOA/LINHACA120GOKOSHI</v>
          </cell>
          <cell r="D2771" t="str">
            <v>OKOSHI</v>
          </cell>
          <cell r="E2771" t="str">
            <v>UN</v>
          </cell>
          <cell r="F2771" t="str">
            <v>5,11</v>
          </cell>
          <cell r="G2771">
            <v>0</v>
          </cell>
          <cell r="H2771">
            <v>0</v>
          </cell>
          <cell r="I2771" t="str">
            <v>9,90</v>
          </cell>
        </row>
        <row r="2772">
          <cell r="C2772" t="str">
            <v>GELEXCEEDENERGAGUACOCO30GADVANCED</v>
          </cell>
          <cell r="D2772" t="str">
            <v>ADVANCED NUTRITION</v>
          </cell>
          <cell r="E2772" t="str">
            <v>UN</v>
          </cell>
          <cell r="F2772" t="str">
            <v>31,14</v>
          </cell>
          <cell r="G2772">
            <v>0</v>
          </cell>
          <cell r="H2772">
            <v>0</v>
          </cell>
          <cell r="I2772" t="str">
            <v>5,90</v>
          </cell>
        </row>
        <row r="2773">
          <cell r="C2773" t="str">
            <v>GELEXCEEDENERGTRIBERRYPUNCH30GADVANCED</v>
          </cell>
          <cell r="D2773" t="str">
            <v>ADVANCED NUTRITION</v>
          </cell>
          <cell r="E2773" t="str">
            <v>UN</v>
          </cell>
          <cell r="F2773" t="str">
            <v>3,15</v>
          </cell>
          <cell r="G2773">
            <v>108</v>
          </cell>
          <cell r="H2773">
            <v>0</v>
          </cell>
          <cell r="I2773" t="str">
            <v>5,90</v>
          </cell>
        </row>
        <row r="2774">
          <cell r="C2774" t="str">
            <v>GRANOLAORGANICASGLUTENMEL250GMONAMA</v>
          </cell>
          <cell r="D2774" t="str">
            <v>MONAMA</v>
          </cell>
          <cell r="E2774" t="str">
            <v>UN</v>
          </cell>
          <cell r="F2774" t="str">
            <v>16,85</v>
          </cell>
          <cell r="G2774">
            <v>85</v>
          </cell>
          <cell r="H2774">
            <v>0</v>
          </cell>
          <cell r="I2774" t="str">
            <v>25,90</v>
          </cell>
        </row>
        <row r="2775">
          <cell r="C2775" t="str">
            <v>BARRAPROTEINBAREXCEEDCHOCFUDGE40GADVANCED</v>
          </cell>
          <cell r="D2775" t="str">
            <v>ADVANCED NUTRITION</v>
          </cell>
          <cell r="E2775" t="str">
            <v>UN</v>
          </cell>
          <cell r="F2775" t="str">
            <v>3,68</v>
          </cell>
          <cell r="G2775">
            <v>120</v>
          </cell>
          <cell r="H2775">
            <v>0</v>
          </cell>
          <cell r="I2775" t="str">
            <v>8,50</v>
          </cell>
        </row>
        <row r="2776">
          <cell r="C2776" t="str">
            <v>CEVADASOLUVEL200GSUPERBOM</v>
          </cell>
          <cell r="D2776" t="str">
            <v>SUPERBOM</v>
          </cell>
          <cell r="E2776" t="str">
            <v>UN</v>
          </cell>
          <cell r="F2776" t="str">
            <v>14,79</v>
          </cell>
          <cell r="G2776">
            <v>82</v>
          </cell>
          <cell r="H2776">
            <v>0</v>
          </cell>
          <cell r="I2776" t="str">
            <v>26,90</v>
          </cell>
        </row>
        <row r="2777">
          <cell r="C2777" t="str">
            <v>BARRAPROTEINBAREXCEEDPEANUT40GADVANCED</v>
          </cell>
          <cell r="D2777" t="str">
            <v>ADVANCED NUTRITION</v>
          </cell>
          <cell r="E2777" t="str">
            <v>UN</v>
          </cell>
          <cell r="F2777" t="str">
            <v>3,95</v>
          </cell>
          <cell r="G2777">
            <v>115</v>
          </cell>
          <cell r="H2777">
            <v>0</v>
          </cell>
          <cell r="I2777" t="str">
            <v>8,50</v>
          </cell>
        </row>
        <row r="2778">
          <cell r="C2778" t="str">
            <v>CAPPUCCINOCWHEY/CANELA/PIMENTA200G+MU</v>
          </cell>
          <cell r="D2778" t="str">
            <v>+MU</v>
          </cell>
          <cell r="E2778" t="str">
            <v>UN</v>
          </cell>
          <cell r="F2778" t="str">
            <v>25,60</v>
          </cell>
          <cell r="G2778">
            <v>83</v>
          </cell>
          <cell r="H2778">
            <v>0</v>
          </cell>
          <cell r="I2778" t="str">
            <v>46,90</v>
          </cell>
        </row>
        <row r="2779">
          <cell r="C2779" t="str">
            <v>WHEYBARPROTEINCHOCOAMENDOIM40GINTEGRALMEDICA</v>
          </cell>
          <cell r="D2779" t="str">
            <v>INTEGRALMEDICA</v>
          </cell>
          <cell r="E2779" t="str">
            <v>UN</v>
          </cell>
          <cell r="F2779" t="str">
            <v>21,47</v>
          </cell>
          <cell r="G2779">
            <v>0</v>
          </cell>
          <cell r="H2779">
            <v>0</v>
          </cell>
          <cell r="I2779" t="str">
            <v>5,90</v>
          </cell>
        </row>
        <row r="2780">
          <cell r="C2780" t="str">
            <v>WHEYBARPROTEINBANANACHOCO40GINTEGRALMEDICA</v>
          </cell>
          <cell r="D2780" t="str">
            <v>INTEGRALMEDICA</v>
          </cell>
          <cell r="E2780" t="str">
            <v>UN</v>
          </cell>
          <cell r="F2780" t="str">
            <v>3,02</v>
          </cell>
          <cell r="G2780">
            <v>0</v>
          </cell>
          <cell r="H2780">
            <v>0</v>
          </cell>
          <cell r="I2780" t="str">
            <v>5,90</v>
          </cell>
        </row>
        <row r="2781">
          <cell r="C2781" t="str">
            <v>PROTEINALMONDDARKCHOCTRUFFLEFLAVOR43GOPTIMUM</v>
          </cell>
          <cell r="D2781" t="str">
            <v>OPTIMUM NUTRITION</v>
          </cell>
          <cell r="E2781" t="str">
            <v>UN</v>
          </cell>
          <cell r="F2781" t="str">
            <v>85,76</v>
          </cell>
          <cell r="G2781">
            <v>92</v>
          </cell>
          <cell r="H2781">
            <v>0</v>
          </cell>
          <cell r="I2781" t="str">
            <v>13,90</v>
          </cell>
        </row>
        <row r="2782">
          <cell r="C2782" t="str">
            <v>WHEYBARPROTEINCHOCOLATE40GINTEGRALMEDICA</v>
          </cell>
          <cell r="D2782" t="str">
            <v>INTEGRALMEDICA</v>
          </cell>
          <cell r="E2782" t="str">
            <v>UN</v>
          </cell>
          <cell r="F2782" t="str">
            <v>3,02</v>
          </cell>
          <cell r="G2782">
            <v>0</v>
          </cell>
          <cell r="H2782">
            <v>0</v>
          </cell>
          <cell r="I2782" t="str">
            <v>5,90</v>
          </cell>
        </row>
        <row r="2783">
          <cell r="C2783" t="str">
            <v>PROTEINCRISPCHEESECAKEFRUTASVERM45GINTEGRALMEDICA</v>
          </cell>
          <cell r="D2783" t="str">
            <v>INTEGRALMEDICA</v>
          </cell>
          <cell r="E2783" t="str">
            <v>UN</v>
          </cell>
          <cell r="F2783" t="str">
            <v>3,29</v>
          </cell>
          <cell r="G2783">
            <v>80</v>
          </cell>
          <cell r="H2783">
            <v>0</v>
          </cell>
          <cell r="I2783" t="str">
            <v>5,90</v>
          </cell>
        </row>
        <row r="2784">
          <cell r="C2784" t="str">
            <v>CHOCOLATEPROTEICOCRUNCY'NCREAM50GATLHETICA</v>
          </cell>
          <cell r="D2784" t="str">
            <v>ATLHETICA NUTRITION</v>
          </cell>
          <cell r="E2784" t="str">
            <v>UN</v>
          </cell>
          <cell r="F2784" t="str">
            <v>5,50</v>
          </cell>
          <cell r="G2784">
            <v>164</v>
          </cell>
          <cell r="H2784">
            <v>0</v>
          </cell>
          <cell r="I2784" t="str">
            <v>14,50</v>
          </cell>
        </row>
        <row r="2785">
          <cell r="C2785" t="str">
            <v>BESTWHEYPROTEINBALLCOOKIEECREAM50GATLHETICA</v>
          </cell>
          <cell r="D2785" t="str">
            <v>ATLHETICA NUTRITION</v>
          </cell>
          <cell r="E2785" t="str">
            <v>UN</v>
          </cell>
          <cell r="F2785" t="str">
            <v>7,13</v>
          </cell>
          <cell r="G2785">
            <v>108</v>
          </cell>
          <cell r="H2785">
            <v>0</v>
          </cell>
          <cell r="I2785" t="str">
            <v>11,90</v>
          </cell>
        </row>
        <row r="2786">
          <cell r="C2786" t="str">
            <v>GELDENTALNATURALALOEMAMAO60GLIVEALOE</v>
          </cell>
          <cell r="D2786" t="str">
            <v>LIVEALOE</v>
          </cell>
          <cell r="E2786" t="str">
            <v>UN</v>
          </cell>
          <cell r="F2786" t="str">
            <v>11,90</v>
          </cell>
          <cell r="G2786">
            <v>118</v>
          </cell>
          <cell r="H2786">
            <v>0</v>
          </cell>
          <cell r="I2786" t="str">
            <v>25,90</v>
          </cell>
        </row>
        <row r="2787">
          <cell r="C2787" t="str">
            <v>BESTWHEYPROTEINBALLCHOCOLATEBR50GATLHETICA</v>
          </cell>
          <cell r="D2787" t="str">
            <v>ATLHETICA NUTRITION</v>
          </cell>
          <cell r="E2787" t="str">
            <v>UN</v>
          </cell>
          <cell r="F2787" t="str">
            <v>85,50</v>
          </cell>
          <cell r="G2787">
            <v>108</v>
          </cell>
          <cell r="H2787">
            <v>0</v>
          </cell>
          <cell r="I2787" t="str">
            <v>11,90</v>
          </cell>
        </row>
        <row r="2788">
          <cell r="C2788" t="str">
            <v>SHAMPOOALOEFRUTASUVAENONI300MLLIVEALOE</v>
          </cell>
          <cell r="D2788" t="str">
            <v>LIVEALOE</v>
          </cell>
          <cell r="E2788" t="str">
            <v>UN</v>
          </cell>
          <cell r="F2788" t="str">
            <v>18,20</v>
          </cell>
          <cell r="G2788">
            <v>119</v>
          </cell>
          <cell r="H2788">
            <v>0</v>
          </cell>
          <cell r="I2788" t="str">
            <v>39,90</v>
          </cell>
        </row>
        <row r="2789">
          <cell r="C2789" t="str">
            <v>TORTILLACHIPSQUEIJO200GFRONTERA</v>
          </cell>
          <cell r="D2789" t="str">
            <v>FRONTERA TEX MEX</v>
          </cell>
          <cell r="E2789" t="str">
            <v>UN</v>
          </cell>
          <cell r="F2789" t="str">
            <v>8,02</v>
          </cell>
          <cell r="G2789">
            <v>89</v>
          </cell>
          <cell r="H2789">
            <v>0</v>
          </cell>
          <cell r="I2789" t="str">
            <v>12,50</v>
          </cell>
        </row>
        <row r="2790">
          <cell r="C2790" t="str">
            <v>SHAMPOOILUMINADORANDIROBAENONI300MLLIVEALOE</v>
          </cell>
          <cell r="D2790" t="str">
            <v>LIVEALOE</v>
          </cell>
          <cell r="E2790" t="str">
            <v>UN</v>
          </cell>
          <cell r="F2790" t="str">
            <v>18,70</v>
          </cell>
          <cell r="G2790">
            <v>87</v>
          </cell>
          <cell r="H2790">
            <v>0</v>
          </cell>
          <cell r="I2790" t="str">
            <v>34,90</v>
          </cell>
        </row>
        <row r="2791">
          <cell r="C2791" t="str">
            <v>CONDFORTALOEVERA/BABACU/NONI/OLEOSESSENCIAIS240MLLIVEALOE</v>
          </cell>
          <cell r="D2791" t="str">
            <v>LIVEALOE</v>
          </cell>
          <cell r="E2791" t="str">
            <v>UN</v>
          </cell>
          <cell r="F2791" t="str">
            <v>21,10</v>
          </cell>
          <cell r="G2791">
            <v>89</v>
          </cell>
          <cell r="H2791">
            <v>0</v>
          </cell>
          <cell r="I2791" t="str">
            <v>39,90</v>
          </cell>
        </row>
        <row r="2792">
          <cell r="C2792" t="str">
            <v>COOKIEPROTEICOPASTADEAMENDOIM40GALLPROTEIN</v>
          </cell>
          <cell r="D2792" t="str">
            <v>ALL PROTEIN</v>
          </cell>
          <cell r="E2792" t="str">
            <v>UN</v>
          </cell>
          <cell r="F2792" t="str">
            <v>71,50</v>
          </cell>
          <cell r="G2792" t="str">
            <v>47,419</v>
          </cell>
          <cell r="H2792">
            <v>0</v>
          </cell>
          <cell r="I2792" t="str">
            <v>8,90</v>
          </cell>
        </row>
        <row r="2793">
          <cell r="C2793" t="str">
            <v>CONDICIONADORALOEFRUTAS/UVA/NONI300MLLIVEALOE</v>
          </cell>
          <cell r="D2793" t="str">
            <v>LIVEALOE</v>
          </cell>
          <cell r="E2793" t="str">
            <v>UN</v>
          </cell>
          <cell r="F2793" t="str">
            <v>21,00</v>
          </cell>
          <cell r="G2793">
            <v>90</v>
          </cell>
          <cell r="H2793">
            <v>0</v>
          </cell>
          <cell r="I2793" t="str">
            <v>39,90</v>
          </cell>
        </row>
        <row r="2794">
          <cell r="C2794" t="str">
            <v>EXCEEDPROTEINBARLOWGILEMONTOFFEE40GADVANCED</v>
          </cell>
          <cell r="D2794" t="str">
            <v>ADVANCED NUTRITION</v>
          </cell>
          <cell r="E2794" t="str">
            <v>UN</v>
          </cell>
          <cell r="F2794" t="str">
            <v>6,43</v>
          </cell>
          <cell r="G2794">
            <v>80</v>
          </cell>
          <cell r="H2794">
            <v>0</v>
          </cell>
          <cell r="I2794" t="str">
            <v>9,90</v>
          </cell>
        </row>
        <row r="2795">
          <cell r="C2795" t="str">
            <v>SABESPUMANTEINTIMOLAVANDA/BARBATIMAO150GUNEVIE</v>
          </cell>
          <cell r="D2795" t="str">
            <v>UNEVIE</v>
          </cell>
          <cell r="E2795" t="str">
            <v>UN</v>
          </cell>
          <cell r="F2795" t="str">
            <v>17,60</v>
          </cell>
          <cell r="G2795" t="str">
            <v>9,261</v>
          </cell>
          <cell r="H2795">
            <v>0</v>
          </cell>
          <cell r="I2795" t="str">
            <v>33,90</v>
          </cell>
        </row>
        <row r="2796">
          <cell r="C2796" t="str">
            <v>AGUADEALOEHIDRATANTEOLEOCASTBRASIL/URUCUM210MLLIVEALOE</v>
          </cell>
          <cell r="D2796" t="str">
            <v>LIVEALOE</v>
          </cell>
          <cell r="E2796" t="str">
            <v>UN</v>
          </cell>
          <cell r="F2796" t="str">
            <v>26,00</v>
          </cell>
          <cell r="G2796">
            <v>0</v>
          </cell>
          <cell r="H2796">
            <v>0</v>
          </cell>
          <cell r="I2796" t="str">
            <v>49,90</v>
          </cell>
        </row>
        <row r="2797">
          <cell r="C2797" t="str">
            <v>LOCAODELIMPFACIALALOEVERA/MORINGA210MLLIVEALOE</v>
          </cell>
          <cell r="D2797" t="str">
            <v>LIVEALOE</v>
          </cell>
          <cell r="E2797" t="str">
            <v>UN</v>
          </cell>
          <cell r="F2797" t="str">
            <v>19,55</v>
          </cell>
          <cell r="G2797">
            <v>0</v>
          </cell>
          <cell r="H2797">
            <v>0</v>
          </cell>
          <cell r="I2797" t="str">
            <v>37,90</v>
          </cell>
        </row>
        <row r="2798">
          <cell r="C2798" t="str">
            <v>CREMEBALSAMICOALOEVERA/COPAIBA50GLIVEALOE</v>
          </cell>
          <cell r="D2798" t="str">
            <v>LIVEALOE</v>
          </cell>
          <cell r="E2798" t="str">
            <v>UN</v>
          </cell>
          <cell r="F2798" t="str">
            <v>19,25</v>
          </cell>
          <cell r="G2798">
            <v>92</v>
          </cell>
          <cell r="H2798">
            <v>0</v>
          </cell>
          <cell r="I2798" t="str">
            <v>36,90</v>
          </cell>
        </row>
        <row r="2799">
          <cell r="C2799" t="str">
            <v>LEITECREMOSOCORPORAL240MLLIVEALOE</v>
          </cell>
          <cell r="D2799" t="str">
            <v>LIVEALOE</v>
          </cell>
          <cell r="E2799" t="str">
            <v>UN</v>
          </cell>
          <cell r="F2799" t="str">
            <v>26,75</v>
          </cell>
          <cell r="G2799">
            <v>0</v>
          </cell>
          <cell r="H2799">
            <v>0</v>
          </cell>
          <cell r="I2799" t="str">
            <v>50,90</v>
          </cell>
        </row>
        <row r="2800">
          <cell r="C2800" t="str">
            <v>AGUADEALOECAPILAR210MLLIVEALOE</v>
          </cell>
          <cell r="D2800" t="str">
            <v>LIVEALOE</v>
          </cell>
          <cell r="E2800" t="str">
            <v>UN</v>
          </cell>
          <cell r="F2800" t="str">
            <v>23,70</v>
          </cell>
          <cell r="G2800">
            <v>0</v>
          </cell>
          <cell r="H2800">
            <v>0</v>
          </cell>
          <cell r="I2800" t="str">
            <v>49,90</v>
          </cell>
        </row>
        <row r="2801">
          <cell r="C2801" t="str">
            <v>HIGIENIZANTEBUCALNATURAL250MLLIVEALOE</v>
          </cell>
          <cell r="D2801" t="str">
            <v>LIVEALOE</v>
          </cell>
          <cell r="E2801" t="str">
            <v>UN</v>
          </cell>
          <cell r="F2801" t="str">
            <v>14,15</v>
          </cell>
          <cell r="G2801">
            <v>111</v>
          </cell>
          <cell r="H2801">
            <v>0</v>
          </cell>
          <cell r="I2801" t="str">
            <v>29,90</v>
          </cell>
        </row>
        <row r="2802">
          <cell r="C2802" t="str">
            <v>PASTADENTALLARANJAEEUCALIPTO60GUNEVIE</v>
          </cell>
          <cell r="D2802" t="str">
            <v>UNEVIE</v>
          </cell>
          <cell r="E2802" t="str">
            <v>UN</v>
          </cell>
          <cell r="F2802" t="str">
            <v>15,12</v>
          </cell>
          <cell r="G2802">
            <v>128</v>
          </cell>
          <cell r="H2802">
            <v>0</v>
          </cell>
          <cell r="I2802" t="str">
            <v>21,90</v>
          </cell>
        </row>
        <row r="2803">
          <cell r="C2803" t="str">
            <v>HIDRATANTECORPORALCHERRYBLOSSOM/LITSEA70GUNEVIE</v>
          </cell>
          <cell r="D2803" t="str">
            <v>UNEVIE</v>
          </cell>
          <cell r="E2803" t="str">
            <v>UN</v>
          </cell>
          <cell r="F2803" t="str">
            <v>16,00</v>
          </cell>
          <cell r="G2803" t="str">
            <v>8,063</v>
          </cell>
          <cell r="H2803">
            <v>0</v>
          </cell>
          <cell r="I2803" t="str">
            <v>28,90</v>
          </cell>
        </row>
        <row r="2804">
          <cell r="C2804" t="str">
            <v>GELPARABANHOCEREJEIRA210GUNEVIE</v>
          </cell>
          <cell r="D2804" t="str">
            <v>UNEVIE</v>
          </cell>
          <cell r="E2804" t="str">
            <v>UN</v>
          </cell>
          <cell r="F2804" t="str">
            <v>20,00</v>
          </cell>
          <cell r="G2804">
            <v>0</v>
          </cell>
          <cell r="H2804">
            <v>0</v>
          </cell>
          <cell r="I2804" t="str">
            <v>37,90</v>
          </cell>
        </row>
        <row r="2805">
          <cell r="C2805" t="str">
            <v>LEAVEINALOE/FRUTAS/UVA/NONI210MLLIVEALOE</v>
          </cell>
          <cell r="D2805" t="str">
            <v>LIVEALOE</v>
          </cell>
          <cell r="E2805" t="str">
            <v>UN</v>
          </cell>
          <cell r="F2805" t="str">
            <v>16,60</v>
          </cell>
          <cell r="G2805">
            <v>0</v>
          </cell>
          <cell r="H2805">
            <v>0</v>
          </cell>
          <cell r="I2805" t="str">
            <v>35,90</v>
          </cell>
        </row>
        <row r="2806">
          <cell r="C2806" t="str">
            <v>ESFOLIANTEMORANGO/MENTA270GUNEVIE</v>
          </cell>
          <cell r="D2806" t="str">
            <v>UNEVIE</v>
          </cell>
          <cell r="E2806" t="str">
            <v>UN</v>
          </cell>
          <cell r="F2806" t="str">
            <v>21,60</v>
          </cell>
          <cell r="G2806">
            <v>0</v>
          </cell>
          <cell r="H2806">
            <v>0</v>
          </cell>
          <cell r="I2806" t="str">
            <v>37,90</v>
          </cell>
        </row>
        <row r="2807">
          <cell r="C2807" t="str">
            <v>GELPARABANHODOCEDUCHA210G</v>
          </cell>
          <cell r="D2807" t="str">
            <v>UNEVIE</v>
          </cell>
          <cell r="E2807" t="str">
            <v>UN</v>
          </cell>
          <cell r="F2807" t="str">
            <v>20,00</v>
          </cell>
          <cell r="G2807">
            <v>90</v>
          </cell>
          <cell r="H2807">
            <v>0</v>
          </cell>
          <cell r="I2807" t="str">
            <v>37,90</v>
          </cell>
        </row>
        <row r="2808">
          <cell r="C2808" t="str">
            <v>SPRAYBUCALNATALOELIPPIA60MLLIVEALOE</v>
          </cell>
          <cell r="D2808" t="str">
            <v>LIVEALOE</v>
          </cell>
          <cell r="E2808" t="str">
            <v>UN</v>
          </cell>
          <cell r="F2808" t="str">
            <v>10,10</v>
          </cell>
          <cell r="G2808">
            <v>117</v>
          </cell>
          <cell r="H2808">
            <v>0</v>
          </cell>
          <cell r="I2808" t="str">
            <v>21,90</v>
          </cell>
        </row>
        <row r="2809">
          <cell r="C2809" t="str">
            <v>LOCAOALOECITRONELA150MLLIVEALOE</v>
          </cell>
          <cell r="D2809" t="str">
            <v>LIVEALOE</v>
          </cell>
          <cell r="E2809" t="str">
            <v>UN</v>
          </cell>
          <cell r="F2809" t="str">
            <v>16,20</v>
          </cell>
          <cell r="G2809">
            <v>0</v>
          </cell>
          <cell r="H2809">
            <v>0</v>
          </cell>
          <cell r="I2809" t="str">
            <v>34,90</v>
          </cell>
        </row>
        <row r="2810">
          <cell r="C2810" t="str">
            <v>CONDHIDRAMODERADAPETITGRAIN/LAVANDA120GUNEVIE</v>
          </cell>
          <cell r="D2810" t="str">
            <v>UNEVIE</v>
          </cell>
          <cell r="E2810" t="str">
            <v>UN</v>
          </cell>
          <cell r="F2810" t="str">
            <v>16,00</v>
          </cell>
          <cell r="G2810">
            <v>87</v>
          </cell>
          <cell r="H2810">
            <v>0</v>
          </cell>
          <cell r="I2810" t="str">
            <v>29,90</v>
          </cell>
        </row>
        <row r="2811">
          <cell r="C2811" t="str">
            <v>HIDRATANTEPARAASMAOSLAVANDA/LITSEAUNEVIE</v>
          </cell>
          <cell r="D2811" t="str">
            <v>UNEVIE</v>
          </cell>
          <cell r="E2811" t="str">
            <v>UN</v>
          </cell>
          <cell r="F2811" t="str">
            <v>10,90</v>
          </cell>
          <cell r="G2811">
            <v>0</v>
          </cell>
          <cell r="H2811">
            <v>0</v>
          </cell>
          <cell r="I2811" t="str">
            <v>21,90</v>
          </cell>
        </row>
        <row r="2812">
          <cell r="C2812" t="str">
            <v>XAMPULIQCABELOSCACHEADOSPETITGRAIN/LAVANDA230GUNEVIE</v>
          </cell>
          <cell r="D2812" t="str">
            <v>UNEVIE</v>
          </cell>
          <cell r="E2812" t="str">
            <v>UN</v>
          </cell>
          <cell r="F2812" t="str">
            <v>17,60</v>
          </cell>
          <cell r="G2812">
            <v>98</v>
          </cell>
          <cell r="H2812">
            <v>0</v>
          </cell>
          <cell r="I2812" t="str">
            <v>34,90</v>
          </cell>
        </row>
        <row r="2813">
          <cell r="C2813" t="str">
            <v>HIDRATANTEDECOCOPARACABELOS120GUNEVIE</v>
          </cell>
          <cell r="D2813" t="str">
            <v>UNEVIE</v>
          </cell>
          <cell r="E2813" t="str">
            <v>UN</v>
          </cell>
          <cell r="F2813" t="str">
            <v>17,60</v>
          </cell>
          <cell r="G2813" t="str">
            <v>9,830</v>
          </cell>
          <cell r="H2813">
            <v>0</v>
          </cell>
          <cell r="I2813" t="str">
            <v>34,90</v>
          </cell>
        </row>
        <row r="2814">
          <cell r="C2814" t="str">
            <v>XAMPULIQCABELOSOLEOSOSPETITGRAIN/LAVANDA230GUNEVIE</v>
          </cell>
          <cell r="D2814" t="str">
            <v>UNEVIE</v>
          </cell>
          <cell r="E2814" t="str">
            <v>UN</v>
          </cell>
          <cell r="F2814" t="str">
            <v>17,60</v>
          </cell>
          <cell r="G2814">
            <v>98</v>
          </cell>
          <cell r="H2814">
            <v>0</v>
          </cell>
          <cell r="I2814" t="str">
            <v>34,90</v>
          </cell>
        </row>
        <row r="2815">
          <cell r="C2815" t="str">
            <v>SABLIQCAPIMLIMAO/LIMAOSICILIANO200GUNEVIE</v>
          </cell>
          <cell r="D2815" t="str">
            <v>UNEVIE</v>
          </cell>
          <cell r="E2815" t="str">
            <v>UN</v>
          </cell>
          <cell r="F2815" t="str">
            <v>16,00</v>
          </cell>
          <cell r="G2815">
            <v>0</v>
          </cell>
          <cell r="H2815">
            <v>0</v>
          </cell>
          <cell r="I2815" t="str">
            <v>28,90</v>
          </cell>
        </row>
        <row r="2816">
          <cell r="C2816" t="str">
            <v>BATOMVIOLETUNEVIE</v>
          </cell>
          <cell r="D2816" t="str">
            <v>UNEVIE</v>
          </cell>
          <cell r="E2816" t="str">
            <v>UN</v>
          </cell>
          <cell r="F2816" t="str">
            <v>24,00</v>
          </cell>
          <cell r="G2816">
            <v>0</v>
          </cell>
          <cell r="H2816">
            <v>0</v>
          </cell>
          <cell r="I2816" t="str">
            <v>45,90</v>
          </cell>
        </row>
        <row r="2817">
          <cell r="C2817" t="str">
            <v>PERFUMECITRUS10GUNEVIE</v>
          </cell>
          <cell r="D2817" t="str">
            <v>UNEVIE</v>
          </cell>
          <cell r="E2817" t="str">
            <v>UN</v>
          </cell>
          <cell r="F2817" t="str">
            <v>8,40</v>
          </cell>
          <cell r="G2817">
            <v>89</v>
          </cell>
          <cell r="H2817">
            <v>0</v>
          </cell>
          <cell r="I2817" t="str">
            <v>15,90</v>
          </cell>
        </row>
        <row r="2818">
          <cell r="C2818" t="str">
            <v>LASCASCROCANTESALHOPORO50GBEMNATURAL</v>
          </cell>
          <cell r="D2818" t="str">
            <v>BEM NATURAL</v>
          </cell>
          <cell r="E2818" t="str">
            <v>UN</v>
          </cell>
          <cell r="F2818" t="str">
            <v>6,15</v>
          </cell>
          <cell r="G2818">
            <v>0</v>
          </cell>
          <cell r="H2818">
            <v>0</v>
          </cell>
          <cell r="I2818" t="str">
            <v>11,50</v>
          </cell>
        </row>
        <row r="2819">
          <cell r="C2819" t="str">
            <v>ELITEPROTEINBARCHOCCHIPCOOKIEDOUGHT70G</v>
          </cell>
          <cell r="D2819" t="str">
            <v>DYMATIZE</v>
          </cell>
          <cell r="E2819" t="str">
            <v>UN</v>
          </cell>
          <cell r="F2819" t="str">
            <v>6,00</v>
          </cell>
          <cell r="G2819">
            <v>0</v>
          </cell>
          <cell r="H2819">
            <v>0</v>
          </cell>
          <cell r="I2819" t="str">
            <v>10,90</v>
          </cell>
        </row>
        <row r="2820">
          <cell r="C2820" t="str">
            <v>CHOKOCRUNCHPROTEINCHOCBRANCO40GPROBIOTICA</v>
          </cell>
          <cell r="D2820" t="str">
            <v>PROBIOTICA</v>
          </cell>
          <cell r="E2820" t="str">
            <v>UN</v>
          </cell>
          <cell r="F2820" t="str">
            <v>5,30</v>
          </cell>
          <cell r="G2820">
            <v>0</v>
          </cell>
          <cell r="H2820">
            <v>0</v>
          </cell>
          <cell r="I2820" t="str">
            <v>9,90</v>
          </cell>
        </row>
        <row r="2821">
          <cell r="C2821" t="str">
            <v>PASTADEAMENDOIMCOCOPROTEIN1,005KGVITAPOWER</v>
          </cell>
          <cell r="D2821" t="str">
            <v>VITA POWER</v>
          </cell>
          <cell r="E2821" t="str">
            <v>UN</v>
          </cell>
          <cell r="F2821" t="str">
            <v>23,05</v>
          </cell>
          <cell r="G2821">
            <v>101</v>
          </cell>
          <cell r="H2821">
            <v>0</v>
          </cell>
          <cell r="I2821" t="str">
            <v>39,90</v>
          </cell>
        </row>
        <row r="2822">
          <cell r="C2822" t="str">
            <v>GRANOLAACUCARMASCAVO280GMONAMA</v>
          </cell>
          <cell r="D2822" t="str">
            <v>MONAMA</v>
          </cell>
          <cell r="E2822" t="str">
            <v>UN</v>
          </cell>
          <cell r="F2822" t="str">
            <v>9,90</v>
          </cell>
          <cell r="G2822">
            <v>141</v>
          </cell>
          <cell r="H2822">
            <v>0</v>
          </cell>
          <cell r="I2822" t="str">
            <v>23,90</v>
          </cell>
        </row>
        <row r="2823">
          <cell r="C2823" t="str">
            <v>FARINHADEAMARANTOORGANICO120GVITALIN</v>
          </cell>
          <cell r="D2823" t="str">
            <v>VITALIN</v>
          </cell>
          <cell r="E2823" t="str">
            <v>UN</v>
          </cell>
          <cell r="F2823" t="str">
            <v>6,01</v>
          </cell>
          <cell r="G2823">
            <v>98</v>
          </cell>
          <cell r="H2823">
            <v>0</v>
          </cell>
          <cell r="I2823" t="str">
            <v>11,90</v>
          </cell>
        </row>
        <row r="2824">
          <cell r="C2824" t="str">
            <v>CREAMCRUNCHCHOC40GPROBIOTICA</v>
          </cell>
          <cell r="D2824" t="str">
            <v>PROBIOTICA</v>
          </cell>
          <cell r="E2824" t="str">
            <v>UN</v>
          </cell>
          <cell r="F2824" t="str">
            <v>5,50</v>
          </cell>
          <cell r="G2824">
            <v>0</v>
          </cell>
          <cell r="H2824">
            <v>0</v>
          </cell>
          <cell r="I2824" t="str">
            <v>9,90</v>
          </cell>
        </row>
        <row r="2825">
          <cell r="C2825" t="str">
            <v>WHEYBARCRUNCHAMENDOIM/PEDACOSAMENDOIM70GPROBIOTICA</v>
          </cell>
          <cell r="D2825" t="str">
            <v>PROBIOTICA</v>
          </cell>
          <cell r="E2825" t="str">
            <v>UN</v>
          </cell>
          <cell r="F2825" t="str">
            <v>4,92</v>
          </cell>
          <cell r="G2825">
            <v>0</v>
          </cell>
          <cell r="H2825">
            <v>0</v>
          </cell>
          <cell r="I2825" t="str">
            <v>9,90</v>
          </cell>
        </row>
        <row r="2826">
          <cell r="C2826" t="str">
            <v>FARINHADEARROZ400GAMINNA</v>
          </cell>
          <cell r="D2826" t="str">
            <v>AMINNA</v>
          </cell>
          <cell r="E2826" t="str">
            <v>UN</v>
          </cell>
          <cell r="F2826" t="str">
            <v>7,00</v>
          </cell>
          <cell r="G2826">
            <v>0</v>
          </cell>
          <cell r="H2826">
            <v>0</v>
          </cell>
          <cell r="I2826" t="str">
            <v>12,90</v>
          </cell>
        </row>
        <row r="2827">
          <cell r="C2827" t="str">
            <v>ABACAXIDESIDRATADO30GPOWERONE</v>
          </cell>
          <cell r="D2827" t="str">
            <v>POWER ONE</v>
          </cell>
          <cell r="E2827" t="str">
            <v>UN</v>
          </cell>
          <cell r="F2827" t="str">
            <v>3,99</v>
          </cell>
          <cell r="G2827">
            <v>0</v>
          </cell>
          <cell r="H2827">
            <v>0</v>
          </cell>
          <cell r="I2827" t="str">
            <v>5,50</v>
          </cell>
        </row>
        <row r="2828">
          <cell r="C2828" t="str">
            <v>POLVILHODOCE500GLEVECROCK</v>
          </cell>
          <cell r="D2828" t="str">
            <v>LEVE CROCK</v>
          </cell>
          <cell r="E2828" t="str">
            <v>UN</v>
          </cell>
          <cell r="F2828" t="str">
            <v>5,18</v>
          </cell>
          <cell r="G2828">
            <v>82</v>
          </cell>
          <cell r="H2828">
            <v>0</v>
          </cell>
          <cell r="I2828" t="str">
            <v>8,50</v>
          </cell>
        </row>
        <row r="2829">
          <cell r="C2829" t="str">
            <v>PASTACASTANHACAJU/COCO200GATALDACASTANHA</v>
          </cell>
          <cell r="D2829" t="str">
            <v>A TAL DA CASTANHA</v>
          </cell>
          <cell r="E2829" t="str">
            <v>UN</v>
          </cell>
          <cell r="F2829" t="str">
            <v>22,85</v>
          </cell>
          <cell r="G2829">
            <v>0</v>
          </cell>
          <cell r="H2829">
            <v>0</v>
          </cell>
          <cell r="I2829" t="str">
            <v>41,90</v>
          </cell>
        </row>
        <row r="2830">
          <cell r="C2830" t="str">
            <v>POPSCHIPSDEPIPOCADOCE35GROOTSTOGO</v>
          </cell>
          <cell r="D2830" t="str">
            <v>ROOTS TO GO</v>
          </cell>
          <cell r="E2830" t="str">
            <v>UN</v>
          </cell>
          <cell r="F2830" t="str">
            <v>2,84</v>
          </cell>
          <cell r="G2830">
            <v>108</v>
          </cell>
          <cell r="H2830">
            <v>0</v>
          </cell>
          <cell r="I2830" t="str">
            <v>5,90</v>
          </cell>
        </row>
        <row r="2831">
          <cell r="C2831" t="str">
            <v>CALDADEMORANGO335GMRSTASTE</v>
          </cell>
          <cell r="D2831" t="str">
            <v>MRS TASTE</v>
          </cell>
          <cell r="E2831" t="str">
            <v>UN</v>
          </cell>
          <cell r="F2831" t="str">
            <v>13,25</v>
          </cell>
          <cell r="G2831">
            <v>0</v>
          </cell>
          <cell r="H2831">
            <v>0</v>
          </cell>
          <cell r="I2831" t="str">
            <v>23,90</v>
          </cell>
        </row>
        <row r="2832">
          <cell r="C2832" t="str">
            <v>TEMPEROZEROSODIOMASSAS36GSMART</v>
          </cell>
          <cell r="D2832" t="str">
            <v>SMART</v>
          </cell>
          <cell r="E2832" t="str">
            <v>UN</v>
          </cell>
          <cell r="F2832" t="str">
            <v>8,14</v>
          </cell>
          <cell r="G2832">
            <v>0</v>
          </cell>
          <cell r="H2832">
            <v>0</v>
          </cell>
          <cell r="I2832" t="str">
            <v>15,90</v>
          </cell>
        </row>
        <row r="2833">
          <cell r="C2833" t="str">
            <v>TEMEPROCITRICO60GEATCLEAN</v>
          </cell>
          <cell r="D2833" t="str">
            <v>EAT CLEAN</v>
          </cell>
          <cell r="E2833" t="str">
            <v>UN</v>
          </cell>
          <cell r="F2833" t="str">
            <v>8,40</v>
          </cell>
          <cell r="G2833">
            <v>0</v>
          </cell>
          <cell r="H2833">
            <v>0</v>
          </cell>
          <cell r="I2833" t="str">
            <v>16,90</v>
          </cell>
        </row>
        <row r="2834">
          <cell r="C2834" t="str">
            <v>MOLHOSHOYOESPECIAL150MLDAIMARU</v>
          </cell>
          <cell r="D2834" t="str">
            <v>DAIMARU</v>
          </cell>
          <cell r="E2834" t="str">
            <v>UN</v>
          </cell>
          <cell r="F2834" t="str">
            <v>4,91</v>
          </cell>
          <cell r="G2834">
            <v>0</v>
          </cell>
          <cell r="H2834">
            <v>0</v>
          </cell>
          <cell r="I2834" t="str">
            <v>8,90</v>
          </cell>
        </row>
        <row r="2835">
          <cell r="C2835" t="str">
            <v>APISPRAYMENTA/PROPOLIS/MEL30MLAPISFLORA</v>
          </cell>
          <cell r="D2835" t="str">
            <v>APIS FLORA</v>
          </cell>
          <cell r="E2835" t="str">
            <v>UN</v>
          </cell>
          <cell r="F2835" t="str">
            <v>4,90</v>
          </cell>
          <cell r="G2835">
            <v>102</v>
          </cell>
          <cell r="H2835">
            <v>0</v>
          </cell>
          <cell r="I2835" t="str">
            <v>9,90</v>
          </cell>
        </row>
        <row r="2836">
          <cell r="C2836" t="str">
            <v>BESTWHEYPROTEINBALLDUOBR50GATLHETICA</v>
          </cell>
          <cell r="D2836" t="str">
            <v>ATLHETICA NUTRITION</v>
          </cell>
          <cell r="E2836" t="str">
            <v>UN</v>
          </cell>
          <cell r="F2836" t="str">
            <v>85,50</v>
          </cell>
          <cell r="G2836">
            <v>108</v>
          </cell>
          <cell r="H2836">
            <v>0</v>
          </cell>
          <cell r="I2836" t="str">
            <v>11,90</v>
          </cell>
        </row>
        <row r="2837">
          <cell r="C2837" t="str">
            <v>PASTAMACADÂMIA220GCASADAMACADAMIA</v>
          </cell>
          <cell r="D2837" t="str">
            <v>CASA DA MACADAMIA</v>
          </cell>
          <cell r="E2837" t="str">
            <v>UN</v>
          </cell>
          <cell r="F2837" t="str">
            <v>26,88</v>
          </cell>
          <cell r="G2837">
            <v>82</v>
          </cell>
          <cell r="H2837">
            <v>0</v>
          </cell>
          <cell r="I2837" t="str">
            <v>48,90</v>
          </cell>
        </row>
        <row r="2838">
          <cell r="C2838" t="str">
            <v>CRISTAISDEGENGIBRECANELADOCE10GARDRAK</v>
          </cell>
          <cell r="D2838" t="str">
            <v>ARDRAK</v>
          </cell>
          <cell r="E2838" t="str">
            <v>UN</v>
          </cell>
          <cell r="F2838" t="str">
            <v>3,87</v>
          </cell>
          <cell r="G2838">
            <v>0</v>
          </cell>
          <cell r="H2838">
            <v>0</v>
          </cell>
          <cell r="I2838" t="str">
            <v>7,90</v>
          </cell>
        </row>
        <row r="2839">
          <cell r="C2839" t="str">
            <v>APISPRAYAGRIAO/PROPOLIS/MEL30MLAPISFLORA</v>
          </cell>
          <cell r="D2839" t="str">
            <v>APIS FLORA</v>
          </cell>
          <cell r="E2839" t="str">
            <v>UN</v>
          </cell>
          <cell r="F2839" t="str">
            <v>5,39</v>
          </cell>
          <cell r="G2839">
            <v>0</v>
          </cell>
          <cell r="H2839">
            <v>0</v>
          </cell>
          <cell r="I2839" t="str">
            <v>9,90</v>
          </cell>
        </row>
        <row r="2840">
          <cell r="C2840" t="str">
            <v>APISPRAYLIMAO/PROPOLIS/MEL30MLAPISFLORA</v>
          </cell>
          <cell r="D2840" t="str">
            <v>APIS FLORA</v>
          </cell>
          <cell r="E2840" t="str">
            <v>UN</v>
          </cell>
          <cell r="F2840" t="str">
            <v>5,39</v>
          </cell>
          <cell r="G2840">
            <v>0</v>
          </cell>
          <cell r="H2840">
            <v>0</v>
          </cell>
          <cell r="I2840" t="str">
            <v>9,90</v>
          </cell>
        </row>
        <row r="2841">
          <cell r="C2841" t="str">
            <v>MOLHODETOMATETRADICIONALORGANICO330GJASMINE</v>
          </cell>
          <cell r="D2841" t="str">
            <v>JASMINE</v>
          </cell>
          <cell r="E2841" t="str">
            <v>UN</v>
          </cell>
          <cell r="F2841" t="str">
            <v>12,96</v>
          </cell>
          <cell r="G2841">
            <v>84</v>
          </cell>
          <cell r="H2841">
            <v>0</v>
          </cell>
          <cell r="I2841" t="str">
            <v>23,90</v>
          </cell>
        </row>
        <row r="2842">
          <cell r="C2842" t="str">
            <v>APIDOLSPRAYTUTTI-FRUTTI/MEL/PROPOLIS30MLAPISFLORA</v>
          </cell>
          <cell r="D2842" t="str">
            <v>APIS FLORA</v>
          </cell>
          <cell r="E2842" t="str">
            <v>UN</v>
          </cell>
          <cell r="F2842" t="str">
            <v>5,39</v>
          </cell>
          <cell r="G2842">
            <v>0</v>
          </cell>
          <cell r="H2842">
            <v>0</v>
          </cell>
          <cell r="I2842" t="str">
            <v>9,90</v>
          </cell>
        </row>
        <row r="2843">
          <cell r="C2843" t="str">
            <v>PACOCACPTNERVILHA18GPOWERONE</v>
          </cell>
          <cell r="D2843" t="str">
            <v>POWER ONE</v>
          </cell>
          <cell r="E2843" t="str">
            <v>UN</v>
          </cell>
          <cell r="F2843" t="str">
            <v>144,00</v>
          </cell>
          <cell r="G2843">
            <v>0</v>
          </cell>
          <cell r="H2843">
            <v>0</v>
          </cell>
          <cell r="I2843" t="str">
            <v>1,00</v>
          </cell>
        </row>
        <row r="2844">
          <cell r="C2844" t="str">
            <v>BANANACOMCHOCOLATE50GMONAMA</v>
          </cell>
          <cell r="D2844" t="str">
            <v>MONAMA</v>
          </cell>
          <cell r="E2844" t="str">
            <v>KG</v>
          </cell>
          <cell r="F2844" t="str">
            <v>4,20</v>
          </cell>
          <cell r="G2844">
            <v>132</v>
          </cell>
          <cell r="H2844">
            <v>0</v>
          </cell>
          <cell r="I2844" t="str">
            <v>16,90</v>
          </cell>
        </row>
        <row r="2845">
          <cell r="C2845" t="str">
            <v>APIDOLSPRAYMENTA/PROPOLIS/MEL30MLAPISFLORA</v>
          </cell>
          <cell r="D2845" t="str">
            <v>APIS FLORA</v>
          </cell>
          <cell r="E2845" t="str">
            <v>UN</v>
          </cell>
          <cell r="F2845" t="str">
            <v>5,39</v>
          </cell>
          <cell r="G2845">
            <v>0</v>
          </cell>
          <cell r="H2845">
            <v>0</v>
          </cell>
          <cell r="I2845" t="str">
            <v>9,90</v>
          </cell>
        </row>
        <row r="2846">
          <cell r="C2846" t="str">
            <v>CRISTAISDEGENGIBREACEROLADOCE15GARDRAK</v>
          </cell>
          <cell r="D2846" t="str">
            <v>ARDRAK</v>
          </cell>
          <cell r="E2846" t="str">
            <v>UN</v>
          </cell>
          <cell r="F2846" t="str">
            <v>4,89</v>
          </cell>
          <cell r="G2846">
            <v>78</v>
          </cell>
          <cell r="H2846">
            <v>0</v>
          </cell>
          <cell r="I2846" t="str">
            <v>10,50</v>
          </cell>
        </row>
        <row r="2847">
          <cell r="C2847" t="str">
            <v>MOLHODEPIMENTAVERMELHAORGANICA45MLJATOBA</v>
          </cell>
          <cell r="D2847" t="str">
            <v>JATOBA</v>
          </cell>
          <cell r="E2847" t="str">
            <v>UN</v>
          </cell>
          <cell r="F2847" t="str">
            <v>6,49</v>
          </cell>
          <cell r="G2847">
            <v>83</v>
          </cell>
          <cell r="H2847">
            <v>0</v>
          </cell>
          <cell r="I2847" t="str">
            <v>11,90</v>
          </cell>
        </row>
        <row r="2848">
          <cell r="C2848" t="str">
            <v>PACOCACWHEY18GPOWERONE</v>
          </cell>
          <cell r="D2848" t="str">
            <v>POWER ONE</v>
          </cell>
          <cell r="E2848" t="str">
            <v>UN</v>
          </cell>
          <cell r="F2848" t="str">
            <v>19,98</v>
          </cell>
          <cell r="G2848">
            <v>150</v>
          </cell>
          <cell r="H2848">
            <v>0</v>
          </cell>
          <cell r="I2848" t="str">
            <v>2,50</v>
          </cell>
        </row>
        <row r="2849">
          <cell r="C2849" t="str">
            <v>PEDEMOLEQUEPROTEICO180GPOWERONE</v>
          </cell>
          <cell r="D2849" t="str">
            <v>POWER ONE</v>
          </cell>
          <cell r="E2849" t="str">
            <v>UN</v>
          </cell>
          <cell r="F2849" t="str">
            <v>6,12</v>
          </cell>
          <cell r="G2849">
            <v>0</v>
          </cell>
          <cell r="H2849">
            <v>0</v>
          </cell>
          <cell r="I2849" t="str">
            <v>11,90</v>
          </cell>
        </row>
        <row r="2850">
          <cell r="C2850" t="str">
            <v>MINGAU200GMONAMA</v>
          </cell>
          <cell r="D2850" t="str">
            <v>MONAMA</v>
          </cell>
          <cell r="E2850" t="str">
            <v>UN</v>
          </cell>
          <cell r="F2850" t="str">
            <v>7,91</v>
          </cell>
          <cell r="G2850">
            <v>63</v>
          </cell>
          <cell r="H2850">
            <v>0</v>
          </cell>
          <cell r="I2850" t="str">
            <v>16,90</v>
          </cell>
        </row>
        <row r="2851">
          <cell r="C2851" t="str">
            <v>GRANOLASGLUTENACUCARMASCAVOFLOCOS250GMONAMA</v>
          </cell>
          <cell r="D2851" t="str">
            <v>MONAMA</v>
          </cell>
          <cell r="E2851" t="str">
            <v>UN</v>
          </cell>
          <cell r="F2851" t="str">
            <v>12,90</v>
          </cell>
          <cell r="G2851">
            <v>109</v>
          </cell>
          <cell r="H2851">
            <v>0</v>
          </cell>
          <cell r="I2851" t="str">
            <v>26,90</v>
          </cell>
        </row>
        <row r="2852">
          <cell r="C2852" t="str">
            <v>SNACKPISTACHECCASTANHA30GUNIAGRO</v>
          </cell>
          <cell r="D2852" t="str">
            <v>UNIAGRO</v>
          </cell>
          <cell r="E2852" t="str">
            <v>UN</v>
          </cell>
          <cell r="F2852" t="str">
            <v>63,45</v>
          </cell>
          <cell r="G2852">
            <v>0</v>
          </cell>
          <cell r="H2852">
            <v>0</v>
          </cell>
          <cell r="I2852" t="str">
            <v>8,90</v>
          </cell>
        </row>
        <row r="2853">
          <cell r="C2853" t="str">
            <v>MELC/10SACHES40GAPISFLORA</v>
          </cell>
          <cell r="D2853" t="str">
            <v>APIS FLORA</v>
          </cell>
          <cell r="E2853" t="str">
            <v>UN</v>
          </cell>
          <cell r="F2853" t="str">
            <v>2,50</v>
          </cell>
          <cell r="G2853">
            <v>0</v>
          </cell>
          <cell r="H2853">
            <v>0</v>
          </cell>
          <cell r="I2853" t="str">
            <v>5,90</v>
          </cell>
        </row>
        <row r="2854">
          <cell r="C2854" t="str">
            <v>LASCASCROCANTESOREGANO50GBEMNATURALBRASIL</v>
          </cell>
          <cell r="D2854" t="str">
            <v>BEM NATURAL</v>
          </cell>
          <cell r="E2854" t="str">
            <v>UN</v>
          </cell>
          <cell r="F2854" t="str">
            <v>6,15</v>
          </cell>
          <cell r="G2854">
            <v>0</v>
          </cell>
          <cell r="H2854">
            <v>0</v>
          </cell>
          <cell r="I2854" t="str">
            <v>11,50</v>
          </cell>
        </row>
        <row r="2855">
          <cell r="C2855" t="str">
            <v>ALIMENTOPROTEICOPARAATLETASABACAXICOCO450G+MU</v>
          </cell>
          <cell r="D2855" t="str">
            <v>+MU</v>
          </cell>
          <cell r="E2855" t="str">
            <v>UN</v>
          </cell>
          <cell r="F2855" t="str">
            <v>64,73</v>
          </cell>
          <cell r="G2855">
            <v>108</v>
          </cell>
          <cell r="H2855">
            <v>0</v>
          </cell>
          <cell r="I2855" t="str">
            <v>134,90</v>
          </cell>
        </row>
        <row r="2856">
          <cell r="C2856" t="str">
            <v>MELPURO12SACHES45GPINGODEMEL</v>
          </cell>
          <cell r="D2856" t="str">
            <v>PINGO DE MEL</v>
          </cell>
          <cell r="E2856" t="str">
            <v>UN</v>
          </cell>
          <cell r="F2856" t="str">
            <v>2,90</v>
          </cell>
          <cell r="G2856">
            <v>0</v>
          </cell>
          <cell r="H2856">
            <v>0</v>
          </cell>
          <cell r="I2856" t="str">
            <v>5,90</v>
          </cell>
        </row>
        <row r="2857">
          <cell r="C2857" t="str">
            <v>GLUTAPUREBIOVOLUMIZING1000GULTIMATENUT</v>
          </cell>
          <cell r="D2857" t="str">
            <v>ULTIMATE NUTRITION</v>
          </cell>
          <cell r="E2857" t="str">
            <v>UN</v>
          </cell>
          <cell r="F2857" t="str">
            <v>141,42</v>
          </cell>
          <cell r="G2857">
            <v>0</v>
          </cell>
          <cell r="H2857">
            <v>0</v>
          </cell>
          <cell r="I2857" t="str">
            <v>197,90</v>
          </cell>
        </row>
        <row r="2858">
          <cell r="C2858" t="str">
            <v>COMPOSTODEMELEEXTPROPOLISGUACO10SACHES40GAPIGUACO</v>
          </cell>
          <cell r="D2858" t="str">
            <v>APIGUACO</v>
          </cell>
          <cell r="E2858" t="str">
            <v>UN</v>
          </cell>
          <cell r="F2858" t="str">
            <v>2,20</v>
          </cell>
          <cell r="G2858">
            <v>0</v>
          </cell>
          <cell r="H2858">
            <v>0</v>
          </cell>
          <cell r="I2858" t="str">
            <v>5,90</v>
          </cell>
        </row>
        <row r="2859">
          <cell r="C2859" t="str">
            <v>MOLHOPARASALADASERVASFINAS300MLMRSTASTE</v>
          </cell>
          <cell r="D2859" t="str">
            <v>MRS TASTE</v>
          </cell>
          <cell r="E2859" t="str">
            <v>UN</v>
          </cell>
          <cell r="F2859" t="str">
            <v>12,30</v>
          </cell>
          <cell r="G2859">
            <v>0</v>
          </cell>
          <cell r="H2859">
            <v>0</v>
          </cell>
          <cell r="I2859" t="str">
            <v>22,90</v>
          </cell>
        </row>
        <row r="2860">
          <cell r="C2860" t="str">
            <v>WHEYGOLD100%2,4LBSBRIGADEIROOPTIMUMNUT</v>
          </cell>
          <cell r="D2860" t="str">
            <v>OPTIMUM NUTRITION</v>
          </cell>
          <cell r="E2860" t="str">
            <v>UN</v>
          </cell>
          <cell r="F2860" t="str">
            <v>111,29</v>
          </cell>
          <cell r="G2860">
            <v>28</v>
          </cell>
          <cell r="H2860">
            <v>0</v>
          </cell>
          <cell r="I2860" t="str">
            <v>199,90</v>
          </cell>
        </row>
        <row r="2861">
          <cell r="C2861" t="str">
            <v>PASTADEAMENDOIMBRIGADEIROPROTEICO180GPOWERONE</v>
          </cell>
          <cell r="D2861" t="str">
            <v>POWER ONE</v>
          </cell>
          <cell r="E2861" t="str">
            <v>UN</v>
          </cell>
          <cell r="F2861" t="str">
            <v>6,20</v>
          </cell>
          <cell r="G2861">
            <v>0</v>
          </cell>
          <cell r="H2861">
            <v>0</v>
          </cell>
          <cell r="I2861" t="str">
            <v>11,90</v>
          </cell>
        </row>
        <row r="2862">
          <cell r="C2862" t="str">
            <v>EXTRATODEPROPOLIS30MLAPISFLORA</v>
          </cell>
          <cell r="D2862" t="str">
            <v>APIS FLORA</v>
          </cell>
          <cell r="E2862" t="str">
            <v>UN</v>
          </cell>
          <cell r="F2862" t="str">
            <v>10,17</v>
          </cell>
          <cell r="G2862">
            <v>96</v>
          </cell>
          <cell r="H2862">
            <v>0</v>
          </cell>
          <cell r="I2862" t="str">
            <v>19,90</v>
          </cell>
        </row>
        <row r="2863">
          <cell r="C2863" t="str">
            <v>PASTADEAMENDOIMMEL/GUARANA180GPOWERONE</v>
          </cell>
          <cell r="D2863" t="str">
            <v>POWER ONE</v>
          </cell>
          <cell r="E2863" t="str">
            <v>UN</v>
          </cell>
          <cell r="F2863" t="str">
            <v>5,10</v>
          </cell>
          <cell r="G2863">
            <v>0</v>
          </cell>
          <cell r="H2863">
            <v>0</v>
          </cell>
          <cell r="I2863" t="str">
            <v>11,90</v>
          </cell>
        </row>
        <row r="2864">
          <cell r="C2864" t="str">
            <v>BANANACAMENDOIM/CHOC35GBEATB.NANA</v>
          </cell>
          <cell r="D2864" t="str">
            <v>BEAT</v>
          </cell>
          <cell r="E2864" t="str">
            <v>UN</v>
          </cell>
          <cell r="F2864" t="str">
            <v>249,60</v>
          </cell>
          <cell r="G2864">
            <v>12</v>
          </cell>
          <cell r="H2864">
            <v>0</v>
          </cell>
          <cell r="I2864" t="str">
            <v>2,90</v>
          </cell>
        </row>
        <row r="2865">
          <cell r="C2865" t="str">
            <v>BOLOZEROFUBA250GSUAVIPAN</v>
          </cell>
          <cell r="D2865" t="str">
            <v>SUAVIPAN</v>
          </cell>
          <cell r="E2865" t="str">
            <v>UN</v>
          </cell>
          <cell r="F2865" t="str">
            <v>8,66</v>
          </cell>
          <cell r="G2865">
            <v>0</v>
          </cell>
          <cell r="H2865">
            <v>0</v>
          </cell>
          <cell r="I2865" t="str">
            <v>15,90</v>
          </cell>
        </row>
        <row r="2866">
          <cell r="C2866" t="str">
            <v>BOLOZEROMESCLADO250GSUAVIPAN</v>
          </cell>
          <cell r="D2866" t="str">
            <v>SUAVIPAN</v>
          </cell>
          <cell r="E2866" t="str">
            <v>UN</v>
          </cell>
          <cell r="F2866" t="str">
            <v>8,37</v>
          </cell>
          <cell r="G2866">
            <v>0</v>
          </cell>
          <cell r="H2866">
            <v>0</v>
          </cell>
          <cell r="I2866" t="str">
            <v>15,90</v>
          </cell>
        </row>
        <row r="2867">
          <cell r="C2867" t="str">
            <v>SOJAEMGRAO500GCOOPERNAT</v>
          </cell>
          <cell r="D2867" t="str">
            <v>COOPER NATURAL</v>
          </cell>
          <cell r="E2867" t="str">
            <v>UN</v>
          </cell>
          <cell r="F2867" t="str">
            <v>4,50</v>
          </cell>
          <cell r="G2867">
            <v>0</v>
          </cell>
          <cell r="H2867">
            <v>0</v>
          </cell>
          <cell r="I2867" t="str">
            <v>7,90</v>
          </cell>
        </row>
        <row r="2868">
          <cell r="C2868" t="str">
            <v>BOLOZEROCOCO250GSUAVIPAN</v>
          </cell>
          <cell r="D2868" t="str">
            <v>SUAVIPAN</v>
          </cell>
          <cell r="E2868" t="str">
            <v>UN</v>
          </cell>
          <cell r="F2868" t="str">
            <v>8,66</v>
          </cell>
          <cell r="G2868">
            <v>0</v>
          </cell>
          <cell r="H2868">
            <v>0</v>
          </cell>
          <cell r="I2868" t="str">
            <v>15,90</v>
          </cell>
        </row>
        <row r="2869">
          <cell r="C2869" t="str">
            <v>APIROMA200GAPISFLORA</v>
          </cell>
          <cell r="D2869" t="str">
            <v>APIS FLORA</v>
          </cell>
          <cell r="E2869" t="str">
            <v>UN</v>
          </cell>
          <cell r="F2869" t="str">
            <v>12,00</v>
          </cell>
          <cell r="G2869">
            <v>108</v>
          </cell>
          <cell r="H2869">
            <v>0</v>
          </cell>
          <cell r="I2869" t="str">
            <v>24,90</v>
          </cell>
        </row>
        <row r="2870">
          <cell r="C2870" t="str">
            <v>FARELODEAVEIAINTEGRAL200GVEG+</v>
          </cell>
          <cell r="D2870" t="str">
            <v>VEG MAIS</v>
          </cell>
          <cell r="E2870" t="str">
            <v>UN</v>
          </cell>
          <cell r="F2870" t="str">
            <v>2,72</v>
          </cell>
          <cell r="G2870">
            <v>80</v>
          </cell>
          <cell r="H2870">
            <v>0</v>
          </cell>
          <cell r="I2870" t="str">
            <v>4,90</v>
          </cell>
        </row>
        <row r="2871">
          <cell r="C2871" t="str">
            <v>GELATINAMARACUJA10GLOWCUCAR</v>
          </cell>
          <cell r="D2871" t="str">
            <v>LOWCUCAR</v>
          </cell>
          <cell r="E2871" t="str">
            <v>UN</v>
          </cell>
          <cell r="F2871" t="str">
            <v>1,55</v>
          </cell>
          <cell r="G2871">
            <v>0</v>
          </cell>
          <cell r="H2871">
            <v>0</v>
          </cell>
          <cell r="I2871" t="str">
            <v>2,90</v>
          </cell>
        </row>
        <row r="2872">
          <cell r="C2872" t="str">
            <v>FEIJAOAZUKIORGANICO1KGCOOPERN</v>
          </cell>
          <cell r="D2872" t="str">
            <v>COOPER NATURAL</v>
          </cell>
          <cell r="E2872" t="str">
            <v>UN</v>
          </cell>
          <cell r="F2872" t="str">
            <v>17,13</v>
          </cell>
          <cell r="G2872">
            <v>121</v>
          </cell>
          <cell r="H2872">
            <v>0</v>
          </cell>
          <cell r="I2872" t="str">
            <v>37,90</v>
          </cell>
        </row>
        <row r="2873">
          <cell r="C2873" t="str">
            <v>GELATINALIMAO10GLOWCUCAR</v>
          </cell>
          <cell r="D2873" t="str">
            <v>LOWCUCAR</v>
          </cell>
          <cell r="E2873" t="str">
            <v>UN</v>
          </cell>
          <cell r="F2873" t="str">
            <v>1,55</v>
          </cell>
          <cell r="G2873">
            <v>0</v>
          </cell>
          <cell r="H2873">
            <v>0</v>
          </cell>
          <cell r="I2873" t="str">
            <v>2,90</v>
          </cell>
        </row>
        <row r="2874">
          <cell r="C2874" t="str">
            <v>GELATINATANGERINA10GLOWCUCAR</v>
          </cell>
          <cell r="D2874" t="str">
            <v>LOWCUCAR</v>
          </cell>
          <cell r="E2874" t="str">
            <v>UN</v>
          </cell>
          <cell r="F2874" t="str">
            <v>1,55</v>
          </cell>
          <cell r="G2874">
            <v>0</v>
          </cell>
          <cell r="H2874">
            <v>0</v>
          </cell>
          <cell r="I2874" t="str">
            <v>2,90</v>
          </cell>
        </row>
        <row r="2875">
          <cell r="C2875" t="str">
            <v>LINHACADOURADA500GCOOPERNATURAL</v>
          </cell>
          <cell r="D2875" t="str">
            <v>COOPER NATURAL</v>
          </cell>
          <cell r="E2875" t="str">
            <v>UN</v>
          </cell>
          <cell r="F2875" t="str">
            <v>12,60</v>
          </cell>
          <cell r="G2875">
            <v>60</v>
          </cell>
          <cell r="H2875">
            <v>0</v>
          </cell>
          <cell r="I2875" t="str">
            <v>23,50</v>
          </cell>
        </row>
        <row r="2876">
          <cell r="C2876" t="str">
            <v>WAFERCHOC50GBELFAR</v>
          </cell>
          <cell r="D2876" t="str">
            <v>BELFAR</v>
          </cell>
          <cell r="E2876" t="str">
            <v>UN</v>
          </cell>
          <cell r="F2876" t="str">
            <v>6,10</v>
          </cell>
          <cell r="G2876">
            <v>0</v>
          </cell>
          <cell r="H2876">
            <v>0</v>
          </cell>
          <cell r="I2876" t="str">
            <v>9,90</v>
          </cell>
        </row>
        <row r="2877">
          <cell r="C2877" t="str">
            <v>FARELODETRIGOFINO250GGAIATRI</v>
          </cell>
          <cell r="D2877" t="str">
            <v>GAIATRI</v>
          </cell>
          <cell r="E2877" t="str">
            <v>UN</v>
          </cell>
          <cell r="F2877" t="str">
            <v>2,08</v>
          </cell>
          <cell r="G2877">
            <v>133</v>
          </cell>
          <cell r="H2877">
            <v>0</v>
          </cell>
          <cell r="I2877" t="str">
            <v>3,50</v>
          </cell>
        </row>
        <row r="2878">
          <cell r="C2878" t="str">
            <v>ADOCANTELIQDIETETICOSTEVIA80MLSTEVITA</v>
          </cell>
          <cell r="D2878" t="str">
            <v>STEVITA</v>
          </cell>
          <cell r="E2878" t="str">
            <v>UN</v>
          </cell>
          <cell r="F2878" t="str">
            <v>13,73</v>
          </cell>
          <cell r="G2878">
            <v>0</v>
          </cell>
          <cell r="H2878">
            <v>0</v>
          </cell>
          <cell r="I2878" t="str">
            <v>25,90</v>
          </cell>
        </row>
        <row r="2879">
          <cell r="C2879" t="str">
            <v>FARELODETRIGOGROSSO250GGAIATRI</v>
          </cell>
          <cell r="D2879" t="str">
            <v>GAIATRI</v>
          </cell>
          <cell r="E2879" t="str">
            <v>UN</v>
          </cell>
          <cell r="F2879" t="str">
            <v>2,08</v>
          </cell>
          <cell r="G2879">
            <v>160</v>
          </cell>
          <cell r="H2879">
            <v>0</v>
          </cell>
          <cell r="I2879" t="str">
            <v>3,90</v>
          </cell>
        </row>
        <row r="2880">
          <cell r="C2880" t="str">
            <v>BRIGADEIROBRANCOSEMACUCAR190GMIXTURABOA</v>
          </cell>
          <cell r="D2880" t="str">
            <v>MISTURA BOA</v>
          </cell>
          <cell r="E2880" t="str">
            <v>UN</v>
          </cell>
          <cell r="F2880" t="str">
            <v>78,48</v>
          </cell>
          <cell r="G2880">
            <v>104</v>
          </cell>
          <cell r="H2880">
            <v>0</v>
          </cell>
          <cell r="I2880" t="str">
            <v>25,90</v>
          </cell>
        </row>
        <row r="2881">
          <cell r="C2881" t="str">
            <v>CASADINHOZEROSEMACUCAR190GMIXTURABOA</v>
          </cell>
          <cell r="D2881" t="str">
            <v>MISTURA BOA</v>
          </cell>
          <cell r="E2881" t="str">
            <v>UN</v>
          </cell>
          <cell r="F2881" t="str">
            <v>76,67</v>
          </cell>
          <cell r="G2881">
            <v>104</v>
          </cell>
          <cell r="H2881">
            <v>0</v>
          </cell>
          <cell r="I2881" t="str">
            <v>25,90</v>
          </cell>
        </row>
        <row r="2882">
          <cell r="C2882" t="str">
            <v>FARINHADETRIGOINTEGRAL500GCOOPERNATURAL</v>
          </cell>
          <cell r="D2882" t="str">
            <v>COOPER NATURAL</v>
          </cell>
          <cell r="E2882" t="str">
            <v>UN</v>
          </cell>
          <cell r="F2882" t="str">
            <v>14,00</v>
          </cell>
          <cell r="G2882">
            <v>99</v>
          </cell>
          <cell r="H2882">
            <v>0</v>
          </cell>
          <cell r="I2882" t="str">
            <v>27,90</v>
          </cell>
        </row>
        <row r="2883">
          <cell r="C2883" t="str">
            <v>CHEEZECAKECHOCOLATE240GSEEDS</v>
          </cell>
          <cell r="D2883" t="str">
            <v>SEEDS</v>
          </cell>
          <cell r="E2883" t="str">
            <v>UN</v>
          </cell>
          <cell r="F2883" t="str">
            <v>18,25</v>
          </cell>
          <cell r="G2883">
            <v>48</v>
          </cell>
          <cell r="H2883">
            <v>0</v>
          </cell>
          <cell r="I2883" t="str">
            <v>32,50</v>
          </cell>
        </row>
        <row r="2884">
          <cell r="C2884" t="str">
            <v>CANJICADEMILHO500GCOOPERNATURAL</v>
          </cell>
          <cell r="D2884" t="str">
            <v>COOPER NATURAL</v>
          </cell>
          <cell r="E2884" t="str">
            <v>UN</v>
          </cell>
          <cell r="F2884" t="str">
            <v>4,50</v>
          </cell>
          <cell r="G2884">
            <v>88</v>
          </cell>
          <cell r="H2884">
            <v>0</v>
          </cell>
          <cell r="I2884" t="str">
            <v>10,50</v>
          </cell>
        </row>
        <row r="2885">
          <cell r="C2885" t="str">
            <v>CHEEZECAKEMANGA240GSEEDS</v>
          </cell>
          <cell r="D2885" t="str">
            <v>SEEDS</v>
          </cell>
          <cell r="E2885" t="str">
            <v>UN</v>
          </cell>
          <cell r="F2885" t="str">
            <v>22,01</v>
          </cell>
          <cell r="G2885">
            <v>48</v>
          </cell>
          <cell r="H2885">
            <v>0</v>
          </cell>
          <cell r="I2885" t="str">
            <v>32,50</v>
          </cell>
        </row>
        <row r="2886">
          <cell r="C2886" t="str">
            <v>CRISTAISDEGENGIBREACEROLADOCE10GARDRAK</v>
          </cell>
          <cell r="D2886" t="str">
            <v>ARDRAK</v>
          </cell>
          <cell r="E2886" t="str">
            <v>UN</v>
          </cell>
          <cell r="F2886" t="str">
            <v>3,90</v>
          </cell>
          <cell r="G2886">
            <v>0</v>
          </cell>
          <cell r="H2886">
            <v>0</v>
          </cell>
          <cell r="I2886" t="str">
            <v>7,90</v>
          </cell>
        </row>
        <row r="2887">
          <cell r="C2887" t="str">
            <v>FARINHADEARROZBRANCO500GCOOPERNATURAL</v>
          </cell>
          <cell r="D2887" t="str">
            <v>COOPER NATURAL</v>
          </cell>
          <cell r="E2887" t="str">
            <v>UN</v>
          </cell>
          <cell r="F2887" t="str">
            <v>4,20</v>
          </cell>
          <cell r="G2887" t="str">
            <v>8,810</v>
          </cell>
          <cell r="H2887">
            <v>0</v>
          </cell>
          <cell r="I2887" t="str">
            <v>7,90</v>
          </cell>
        </row>
        <row r="2888">
          <cell r="C2888" t="str">
            <v>PUDIMDELEITELOWCARB110GDAMIRNA</v>
          </cell>
          <cell r="D2888" t="str">
            <v>MIRNA</v>
          </cell>
          <cell r="E2888" t="str">
            <v>UN</v>
          </cell>
          <cell r="F2888" t="str">
            <v>8,50</v>
          </cell>
          <cell r="G2888">
            <v>0</v>
          </cell>
          <cell r="H2888">
            <v>0</v>
          </cell>
          <cell r="I2888" t="str">
            <v>16,90</v>
          </cell>
        </row>
        <row r="2889">
          <cell r="C2889" t="str">
            <v>CRISTAISDEGENGIBREMARACUJADOCE10GARDRAK</v>
          </cell>
          <cell r="D2889" t="str">
            <v>ARDRAK</v>
          </cell>
          <cell r="E2889" t="str">
            <v>UN</v>
          </cell>
          <cell r="F2889" t="str">
            <v>3,87</v>
          </cell>
          <cell r="G2889">
            <v>0</v>
          </cell>
          <cell r="H2889">
            <v>0</v>
          </cell>
          <cell r="I2889" t="str">
            <v>7,90</v>
          </cell>
        </row>
        <row r="2890">
          <cell r="C2890" t="str">
            <v>TRIGOEMGRAO1KGCOOPERNATURAL</v>
          </cell>
          <cell r="D2890" t="str">
            <v>COOPER NATURAL</v>
          </cell>
          <cell r="E2890" t="str">
            <v>UN</v>
          </cell>
          <cell r="F2890" t="str">
            <v>3,60</v>
          </cell>
          <cell r="G2890">
            <v>119</v>
          </cell>
          <cell r="H2890">
            <v>0</v>
          </cell>
          <cell r="I2890" t="str">
            <v>7,90</v>
          </cell>
        </row>
        <row r="2891">
          <cell r="C2891" t="str">
            <v>ARROZVERMELHOINTEGRALORGANICO1KGCOOPERNATURAL</v>
          </cell>
          <cell r="D2891" t="str">
            <v>COOPER NATURAL</v>
          </cell>
          <cell r="E2891" t="str">
            <v>UN</v>
          </cell>
          <cell r="F2891" t="str">
            <v>17,30</v>
          </cell>
          <cell r="G2891" t="str">
            <v>8,439</v>
          </cell>
          <cell r="H2891">
            <v>0</v>
          </cell>
          <cell r="I2891" t="str">
            <v>31,90</v>
          </cell>
        </row>
        <row r="2892">
          <cell r="C2892" t="str">
            <v>BARRAFRUTOSDAMASCO/NOZES27GFLORMEL</v>
          </cell>
          <cell r="D2892" t="str">
            <v>FLORMEL</v>
          </cell>
          <cell r="E2892" t="str">
            <v>UN</v>
          </cell>
          <cell r="F2892" t="str">
            <v>47,69</v>
          </cell>
          <cell r="G2892">
            <v>0</v>
          </cell>
          <cell r="H2892">
            <v>0</v>
          </cell>
          <cell r="I2892" t="str">
            <v>6,50</v>
          </cell>
        </row>
        <row r="2893">
          <cell r="C2893" t="str">
            <v>CHOCOLATEEMPOORGANICO200GAMMA</v>
          </cell>
          <cell r="D2893" t="str">
            <v>AMMA</v>
          </cell>
          <cell r="E2893" t="str">
            <v>UN</v>
          </cell>
          <cell r="F2893" t="str">
            <v>14,00</v>
          </cell>
          <cell r="G2893">
            <v>71</v>
          </cell>
          <cell r="H2893">
            <v>0</v>
          </cell>
          <cell r="I2893" t="str">
            <v>23,90</v>
          </cell>
        </row>
        <row r="2894">
          <cell r="C2894" t="str">
            <v>TEMPERODEERVASCMOEDOR47GUCHEF</v>
          </cell>
          <cell r="D2894" t="str">
            <v>U CHEF</v>
          </cell>
          <cell r="E2894" t="str">
            <v>UN</v>
          </cell>
          <cell r="F2894" t="str">
            <v>5,90</v>
          </cell>
          <cell r="G2894">
            <v>0</v>
          </cell>
          <cell r="H2894">
            <v>0</v>
          </cell>
          <cell r="I2894" t="str">
            <v>11,90</v>
          </cell>
        </row>
        <row r="2895">
          <cell r="C2895" t="str">
            <v>CACAUEMPOORGANICO200GAMMA</v>
          </cell>
          <cell r="D2895" t="str">
            <v>AMMA</v>
          </cell>
          <cell r="E2895" t="str">
            <v>UN</v>
          </cell>
          <cell r="F2895" t="str">
            <v>19,00</v>
          </cell>
          <cell r="G2895">
            <v>113</v>
          </cell>
          <cell r="H2895">
            <v>0</v>
          </cell>
          <cell r="I2895" t="str">
            <v>40,50</v>
          </cell>
        </row>
        <row r="2896">
          <cell r="C2896" t="str">
            <v>BROWNIECHOC/COCO40GBELIVE</v>
          </cell>
          <cell r="D2896" t="str">
            <v>BELIVE</v>
          </cell>
          <cell r="E2896" t="str">
            <v>UN</v>
          </cell>
          <cell r="F2896" t="str">
            <v>3,38</v>
          </cell>
          <cell r="G2896">
            <v>104</v>
          </cell>
          <cell r="H2896">
            <v>0</v>
          </cell>
          <cell r="I2896" t="str">
            <v>6,90</v>
          </cell>
        </row>
        <row r="2897">
          <cell r="C2897" t="str">
            <v>POLVILHODOCEORG500GMONAMA</v>
          </cell>
          <cell r="D2897" t="str">
            <v>MONAMA</v>
          </cell>
          <cell r="E2897" t="str">
            <v>UN</v>
          </cell>
          <cell r="F2897" t="str">
            <v>4,40</v>
          </cell>
          <cell r="G2897">
            <v>120</v>
          </cell>
          <cell r="H2897">
            <v>0</v>
          </cell>
          <cell r="I2897" t="str">
            <v>9,90</v>
          </cell>
        </row>
        <row r="2898">
          <cell r="C2898" t="str">
            <v>CRISTAISDEGENGIBREANISDOCE10GARDRAK</v>
          </cell>
          <cell r="D2898" t="str">
            <v>ARDRAK</v>
          </cell>
          <cell r="E2898" t="str">
            <v>UN</v>
          </cell>
          <cell r="F2898" t="str">
            <v>3,50</v>
          </cell>
          <cell r="G2898">
            <v>0</v>
          </cell>
          <cell r="H2898">
            <v>0</v>
          </cell>
          <cell r="I2898" t="str">
            <v>7,90</v>
          </cell>
        </row>
        <row r="2899">
          <cell r="C2899" t="str">
            <v>CHIAEMGRAOS200GMONAMA</v>
          </cell>
          <cell r="D2899" t="str">
            <v>MONAMA</v>
          </cell>
          <cell r="E2899" t="str">
            <v>UN</v>
          </cell>
          <cell r="F2899" t="str">
            <v>9,00</v>
          </cell>
          <cell r="G2899">
            <v>726</v>
          </cell>
          <cell r="H2899">
            <v>0</v>
          </cell>
          <cell r="I2899" t="str">
            <v>19,90</v>
          </cell>
        </row>
        <row r="2900">
          <cell r="C2900" t="str">
            <v>BOMBOMTRADICIONAL30GMELTFIT</v>
          </cell>
          <cell r="D2900" t="str">
            <v>MELTFIT</v>
          </cell>
          <cell r="E2900" t="str">
            <v>UN</v>
          </cell>
          <cell r="F2900" t="str">
            <v>4,16</v>
          </cell>
          <cell r="G2900">
            <v>0</v>
          </cell>
          <cell r="H2900">
            <v>0</v>
          </cell>
          <cell r="I2900" t="str">
            <v>7,50</v>
          </cell>
        </row>
        <row r="2901">
          <cell r="C2901" t="str">
            <v>BOMBOMTAMARA30GMELTFIT</v>
          </cell>
          <cell r="D2901" t="str">
            <v>MELTFIT</v>
          </cell>
          <cell r="E2901" t="str">
            <v>UN</v>
          </cell>
          <cell r="F2901" t="str">
            <v>4,16</v>
          </cell>
          <cell r="G2901">
            <v>0</v>
          </cell>
          <cell r="H2901">
            <v>0</v>
          </cell>
          <cell r="I2901" t="str">
            <v>7,50</v>
          </cell>
        </row>
        <row r="2902">
          <cell r="C2902" t="str">
            <v>BOMBOMDAMASCO30GMELTFIT</v>
          </cell>
          <cell r="D2902" t="str">
            <v>MELTFIT</v>
          </cell>
          <cell r="E2902" t="str">
            <v>UN</v>
          </cell>
          <cell r="F2902" t="str">
            <v>4,16</v>
          </cell>
          <cell r="G2902">
            <v>0</v>
          </cell>
          <cell r="H2902">
            <v>0</v>
          </cell>
          <cell r="I2902" t="str">
            <v>7,50</v>
          </cell>
        </row>
        <row r="2903">
          <cell r="C2903" t="str">
            <v>BOMBOMCASTANHADECAJU30GMELTFIT</v>
          </cell>
          <cell r="D2903" t="str">
            <v>MELTFIT</v>
          </cell>
          <cell r="E2903" t="str">
            <v>UN</v>
          </cell>
          <cell r="F2903" t="str">
            <v>4,16</v>
          </cell>
          <cell r="G2903">
            <v>0</v>
          </cell>
          <cell r="H2903">
            <v>0</v>
          </cell>
          <cell r="I2903" t="str">
            <v>7,50</v>
          </cell>
        </row>
        <row r="2904">
          <cell r="C2904" t="str">
            <v>QUINOAFLOCOS150GMAETERRA</v>
          </cell>
          <cell r="D2904" t="str">
            <v>MAE TERRA</v>
          </cell>
          <cell r="E2904" t="str">
            <v>UN</v>
          </cell>
          <cell r="F2904" t="str">
            <v>7,69</v>
          </cell>
          <cell r="G2904">
            <v>159</v>
          </cell>
          <cell r="H2904">
            <v>0</v>
          </cell>
          <cell r="I2904" t="str">
            <v>19,90</v>
          </cell>
        </row>
        <row r="2905">
          <cell r="C2905" t="str">
            <v>BROWNIEVEGANO60GTHINKFIT</v>
          </cell>
          <cell r="D2905" t="str">
            <v>THINKFIT</v>
          </cell>
          <cell r="E2905" t="str">
            <v>UN</v>
          </cell>
          <cell r="F2905" t="str">
            <v>9,12</v>
          </cell>
          <cell r="G2905">
            <v>81</v>
          </cell>
          <cell r="H2905">
            <v>0</v>
          </cell>
          <cell r="I2905" t="str">
            <v>16,50</v>
          </cell>
        </row>
        <row r="2906">
          <cell r="C2906" t="str">
            <v>GERMENDETRIGOTOSTADO300GGAIATRI</v>
          </cell>
          <cell r="D2906" t="str">
            <v>GAIATRI</v>
          </cell>
          <cell r="E2906" t="str">
            <v>UN</v>
          </cell>
          <cell r="F2906" t="str">
            <v>3,80</v>
          </cell>
          <cell r="G2906">
            <v>108</v>
          </cell>
          <cell r="H2906">
            <v>0</v>
          </cell>
          <cell r="I2906" t="str">
            <v>7,90</v>
          </cell>
        </row>
        <row r="2907">
          <cell r="C2907" t="str">
            <v>FLOCOSDEMILHO150GGAIATRI</v>
          </cell>
          <cell r="D2907" t="str">
            <v>GAIATRI</v>
          </cell>
          <cell r="E2907" t="str">
            <v>UN</v>
          </cell>
          <cell r="F2907" t="str">
            <v>2,50</v>
          </cell>
          <cell r="G2907">
            <v>160</v>
          </cell>
          <cell r="H2907">
            <v>0</v>
          </cell>
          <cell r="I2907" t="str">
            <v>6,50</v>
          </cell>
        </row>
        <row r="2908">
          <cell r="C2908" t="str">
            <v>COMPOSTODEMELEEXTPROPOLISAGRIAO10SACHES40GAPIAGRIAO</v>
          </cell>
          <cell r="D2908" t="str">
            <v>APIGUACO</v>
          </cell>
          <cell r="E2908" t="str">
            <v>UN</v>
          </cell>
          <cell r="F2908" t="str">
            <v>2,20</v>
          </cell>
          <cell r="G2908">
            <v>0</v>
          </cell>
          <cell r="H2908">
            <v>0</v>
          </cell>
          <cell r="I2908" t="str">
            <v>5,90</v>
          </cell>
        </row>
        <row r="2909">
          <cell r="C2909" t="str">
            <v>RECHEIODESOJAESPECIARIAS1KGGOSHEN</v>
          </cell>
          <cell r="D2909" t="str">
            <v>GOSHEN</v>
          </cell>
          <cell r="E2909" t="str">
            <v>UN</v>
          </cell>
          <cell r="F2909" t="str">
            <v>11,05</v>
          </cell>
          <cell r="G2909">
            <v>80</v>
          </cell>
          <cell r="H2909">
            <v>0</v>
          </cell>
          <cell r="I2909" t="str">
            <v>19,90</v>
          </cell>
        </row>
        <row r="2910">
          <cell r="C2910" t="str">
            <v>CHOCOLATE72%CACAU15GFLORMEL</v>
          </cell>
          <cell r="D2910" t="str">
            <v>FLORMEL</v>
          </cell>
          <cell r="E2910" t="str">
            <v>UN</v>
          </cell>
          <cell r="F2910" t="str">
            <v>3,50</v>
          </cell>
          <cell r="G2910">
            <v>0</v>
          </cell>
          <cell r="H2910">
            <v>0</v>
          </cell>
          <cell r="I2910" t="str">
            <v>4,50</v>
          </cell>
        </row>
        <row r="2911">
          <cell r="C2911" t="str">
            <v>SOJAEMGRAO500GGAIATRI</v>
          </cell>
          <cell r="D2911" t="str">
            <v>GAIATRI</v>
          </cell>
          <cell r="E2911" t="str">
            <v>UN</v>
          </cell>
          <cell r="F2911" t="str">
            <v>3,67</v>
          </cell>
          <cell r="G2911">
            <v>106</v>
          </cell>
          <cell r="H2911">
            <v>0</v>
          </cell>
          <cell r="I2911" t="str">
            <v>6,50</v>
          </cell>
        </row>
        <row r="2912">
          <cell r="C2912" t="str">
            <v>NATADESOJA300GGOSHEN</v>
          </cell>
          <cell r="D2912" t="str">
            <v>GOSHEN</v>
          </cell>
          <cell r="E2912" t="str">
            <v>UN</v>
          </cell>
          <cell r="F2912" t="str">
            <v>11,05</v>
          </cell>
          <cell r="G2912">
            <v>80</v>
          </cell>
          <cell r="H2912">
            <v>0</v>
          </cell>
          <cell r="I2912" t="str">
            <v>19,90</v>
          </cell>
        </row>
        <row r="2913">
          <cell r="C2913" t="str">
            <v>COOKIESORGCACAUMAETERRA</v>
          </cell>
          <cell r="D2913" t="str">
            <v>MAE TERRA</v>
          </cell>
          <cell r="E2913" t="str">
            <v>UN</v>
          </cell>
          <cell r="F2913" t="str">
            <v>5,37</v>
          </cell>
          <cell r="G2913">
            <v>40</v>
          </cell>
          <cell r="H2913">
            <v>0</v>
          </cell>
          <cell r="I2913" t="str">
            <v>7,50</v>
          </cell>
        </row>
        <row r="2914">
          <cell r="C2914" t="str">
            <v>DUPLABURGUERGRAODEBICOPICANTE240GGRAO+GRAO</v>
          </cell>
          <cell r="D2914" t="str">
            <v>GRAO + GRAO</v>
          </cell>
          <cell r="E2914" t="str">
            <v>UN</v>
          </cell>
          <cell r="F2914" t="str">
            <v>13,20</v>
          </cell>
          <cell r="G2914">
            <v>101</v>
          </cell>
          <cell r="H2914">
            <v>0</v>
          </cell>
          <cell r="I2914" t="str">
            <v>21,90</v>
          </cell>
        </row>
        <row r="2915">
          <cell r="C2915" t="str">
            <v>FRISPYCENOURA25GFRISPY</v>
          </cell>
          <cell r="D2915" t="str">
            <v>FRISPY</v>
          </cell>
          <cell r="E2915" t="str">
            <v>UN</v>
          </cell>
          <cell r="F2915" t="str">
            <v>4,91</v>
          </cell>
          <cell r="G2915">
            <v>81</v>
          </cell>
          <cell r="H2915">
            <v>0</v>
          </cell>
          <cell r="I2915" t="str">
            <v>8,90</v>
          </cell>
        </row>
        <row r="2916">
          <cell r="C2916" t="str">
            <v>GOODDEERVAS25GGOODSOY</v>
          </cell>
          <cell r="D2916" t="str">
            <v>GOOD SOY</v>
          </cell>
          <cell r="E2916" t="str">
            <v>UN</v>
          </cell>
          <cell r="F2916" t="str">
            <v>1,80</v>
          </cell>
          <cell r="G2916">
            <v>110</v>
          </cell>
          <cell r="H2916">
            <v>0</v>
          </cell>
          <cell r="I2916" t="str">
            <v>3,50</v>
          </cell>
        </row>
        <row r="2917">
          <cell r="C2917" t="str">
            <v>PROTEINADEGRAODEBICO180GSEMENTES</v>
          </cell>
          <cell r="D2917" t="str">
            <v>SEMENTES</v>
          </cell>
          <cell r="E2917" t="str">
            <v>UN</v>
          </cell>
          <cell r="F2917" t="str">
            <v>11,00</v>
          </cell>
          <cell r="G2917">
            <v>0</v>
          </cell>
          <cell r="H2917">
            <v>0</v>
          </cell>
          <cell r="I2917" t="str">
            <v>19,90</v>
          </cell>
        </row>
        <row r="2918">
          <cell r="C2918" t="str">
            <v>TORTILLAMULTIGRAOS50GFRONTERA</v>
          </cell>
          <cell r="D2918" t="str">
            <v>FRONTERA TEX MEX</v>
          </cell>
          <cell r="E2918" t="str">
            <v>UN</v>
          </cell>
          <cell r="F2918" t="str">
            <v>2,50</v>
          </cell>
          <cell r="G2918">
            <v>136</v>
          </cell>
          <cell r="H2918">
            <v>0</v>
          </cell>
          <cell r="I2918" t="str">
            <v>5,90</v>
          </cell>
        </row>
        <row r="2919">
          <cell r="C2919" t="str">
            <v>FRISPYBETERRABA25GFRISPY</v>
          </cell>
          <cell r="D2919" t="str">
            <v>FRISPY</v>
          </cell>
          <cell r="E2919" t="str">
            <v>UN</v>
          </cell>
          <cell r="F2919" t="str">
            <v>4,91</v>
          </cell>
          <cell r="G2919">
            <v>81</v>
          </cell>
          <cell r="H2919">
            <v>0</v>
          </cell>
          <cell r="I2919" t="str">
            <v>8,90</v>
          </cell>
        </row>
        <row r="2920">
          <cell r="C2920" t="str">
            <v>RICESNACKSCURCUMA50GBENLIANFOOD</v>
          </cell>
          <cell r="D2920" t="str">
            <v>BENLIANFOOD</v>
          </cell>
          <cell r="E2920" t="str">
            <v>UN</v>
          </cell>
          <cell r="F2920" t="str">
            <v>4,20</v>
          </cell>
          <cell r="G2920">
            <v>0</v>
          </cell>
          <cell r="H2920">
            <v>0</v>
          </cell>
          <cell r="I2920" t="str">
            <v>8,50</v>
          </cell>
        </row>
        <row r="2921">
          <cell r="C2921" t="str">
            <v>KIBEDESOJA300GGOSHEN</v>
          </cell>
          <cell r="D2921" t="str">
            <v>GOSHEN</v>
          </cell>
          <cell r="E2921" t="str">
            <v>UN</v>
          </cell>
          <cell r="F2921" t="str">
            <v>13,46</v>
          </cell>
          <cell r="G2921">
            <v>100</v>
          </cell>
          <cell r="H2921">
            <v>0</v>
          </cell>
          <cell r="I2921" t="str">
            <v>22,90</v>
          </cell>
        </row>
        <row r="2922">
          <cell r="C2922" t="str">
            <v>RICESNACKSPESTO50GBENLIANFOOD</v>
          </cell>
          <cell r="D2922" t="str">
            <v>BENLIANFOOD</v>
          </cell>
          <cell r="E2922" t="str">
            <v>UN</v>
          </cell>
          <cell r="F2922" t="str">
            <v>4,20</v>
          </cell>
          <cell r="G2922">
            <v>0</v>
          </cell>
          <cell r="H2922">
            <v>0</v>
          </cell>
          <cell r="I2922" t="str">
            <v>8,50</v>
          </cell>
        </row>
        <row r="2923">
          <cell r="C2923" t="str">
            <v>RICESNACKSTOMATO50GBENLIANFOOD</v>
          </cell>
          <cell r="D2923" t="str">
            <v>BENLIANFOOD</v>
          </cell>
          <cell r="E2923" t="str">
            <v>UN</v>
          </cell>
          <cell r="F2923" t="str">
            <v>4,20</v>
          </cell>
          <cell r="G2923">
            <v>0</v>
          </cell>
          <cell r="H2923">
            <v>0</v>
          </cell>
          <cell r="I2923" t="str">
            <v>8,50</v>
          </cell>
        </row>
        <row r="2924">
          <cell r="C2924" t="str">
            <v>COXINHADEFRANGOVAGANO400GVEGABOM</v>
          </cell>
          <cell r="D2924" t="str">
            <v>VEGABOM</v>
          </cell>
          <cell r="E2924" t="str">
            <v>UN</v>
          </cell>
          <cell r="F2924" t="str">
            <v>16,58</v>
          </cell>
          <cell r="G2924">
            <v>123</v>
          </cell>
          <cell r="H2924">
            <v>0</v>
          </cell>
          <cell r="I2924" t="str">
            <v>25,90</v>
          </cell>
        </row>
        <row r="2925">
          <cell r="C2925" t="str">
            <v>MINICOOKIESORGFRUTASVERMMAETERRA</v>
          </cell>
          <cell r="D2925" t="str">
            <v>MAE TERRA</v>
          </cell>
          <cell r="E2925" t="str">
            <v>UN</v>
          </cell>
          <cell r="F2925" t="str">
            <v>5,34</v>
          </cell>
          <cell r="G2925">
            <v>40</v>
          </cell>
          <cell r="H2925">
            <v>0</v>
          </cell>
          <cell r="I2925" t="str">
            <v>7,50</v>
          </cell>
        </row>
        <row r="2926">
          <cell r="C2926" t="str">
            <v>QUIBECOMQUEIJOVEGANO400GVEGABOM</v>
          </cell>
          <cell r="D2926" t="str">
            <v>VEGABOM</v>
          </cell>
          <cell r="E2926" t="str">
            <v>UN</v>
          </cell>
          <cell r="F2926" t="str">
            <v>15,84</v>
          </cell>
          <cell r="G2926">
            <v>123</v>
          </cell>
          <cell r="H2926">
            <v>0</v>
          </cell>
          <cell r="I2926" t="str">
            <v>25,90</v>
          </cell>
        </row>
        <row r="2927">
          <cell r="C2927" t="str">
            <v>CREMEDEBATATADOCE420GTHINKFIT</v>
          </cell>
          <cell r="D2927" t="str">
            <v>THINKFIT</v>
          </cell>
          <cell r="E2927" t="str">
            <v>UN</v>
          </cell>
          <cell r="F2927" t="str">
            <v>12,00</v>
          </cell>
          <cell r="G2927">
            <v>83</v>
          </cell>
          <cell r="H2927">
            <v>0</v>
          </cell>
          <cell r="I2927" t="str">
            <v>21,90</v>
          </cell>
        </row>
        <row r="2928">
          <cell r="C2928" t="str">
            <v>PEDEMOLEQUE20GFLORMEL</v>
          </cell>
          <cell r="D2928" t="str">
            <v>FLORMEL</v>
          </cell>
          <cell r="E2928" t="str">
            <v>UN</v>
          </cell>
          <cell r="F2928" t="str">
            <v>41,58</v>
          </cell>
          <cell r="G2928">
            <v>68</v>
          </cell>
          <cell r="H2928">
            <v>0</v>
          </cell>
          <cell r="I2928" t="str">
            <v>2,90</v>
          </cell>
        </row>
        <row r="2929">
          <cell r="C2929" t="str">
            <v>QUEIJOMUSSARELA300GVIDAVEG</v>
          </cell>
          <cell r="D2929" t="str">
            <v>VIDA VEG</v>
          </cell>
          <cell r="E2929" t="str">
            <v>UN</v>
          </cell>
          <cell r="F2929" t="str">
            <v>15,98</v>
          </cell>
          <cell r="G2929" t="str">
            <v>8,711</v>
          </cell>
          <cell r="H2929">
            <v>0</v>
          </cell>
          <cell r="I2929" t="str">
            <v>29,90</v>
          </cell>
        </row>
        <row r="2930">
          <cell r="C2930" t="str">
            <v>VEGANCHEESEMUSSARELAVEGANO480GSUPERBOM</v>
          </cell>
          <cell r="D2930" t="str">
            <v>SUPERBOM</v>
          </cell>
          <cell r="E2930" t="str">
            <v>UN</v>
          </cell>
          <cell r="F2930" t="str">
            <v>10,03</v>
          </cell>
          <cell r="G2930">
            <v>94</v>
          </cell>
          <cell r="H2930">
            <v>0</v>
          </cell>
          <cell r="I2930" t="str">
            <v>37,90</v>
          </cell>
        </row>
        <row r="2931">
          <cell r="C2931" t="str">
            <v>BANANADA+WHEYAMEIXA28GFRUTABELLA</v>
          </cell>
          <cell r="D2931" t="str">
            <v>FRUTABELLA</v>
          </cell>
          <cell r="E2931" t="str">
            <v>UN</v>
          </cell>
          <cell r="F2931" t="str">
            <v>2,37</v>
          </cell>
          <cell r="G2931">
            <v>107</v>
          </cell>
          <cell r="H2931">
            <v>0</v>
          </cell>
          <cell r="I2931" t="str">
            <v>4,90</v>
          </cell>
        </row>
        <row r="2932">
          <cell r="C2932" t="str">
            <v>BANANADA+UVAPASSAWHEY28GFRUTABELLA</v>
          </cell>
          <cell r="D2932" t="str">
            <v>FRUTABELLA</v>
          </cell>
          <cell r="E2932" t="str">
            <v>UN</v>
          </cell>
          <cell r="F2932" t="str">
            <v>2,37</v>
          </cell>
          <cell r="G2932">
            <v>90</v>
          </cell>
          <cell r="H2932">
            <v>0</v>
          </cell>
          <cell r="I2932" t="str">
            <v>4,50</v>
          </cell>
        </row>
        <row r="2933">
          <cell r="C2933" t="str">
            <v>REQUEVEGCHEDDAR180GVIDAVEG</v>
          </cell>
          <cell r="D2933" t="str">
            <v>VIDA VEG</v>
          </cell>
          <cell r="E2933" t="str">
            <v>UN</v>
          </cell>
          <cell r="F2933" t="str">
            <v>5,50</v>
          </cell>
          <cell r="G2933">
            <v>80</v>
          </cell>
          <cell r="H2933">
            <v>0</v>
          </cell>
          <cell r="I2933" t="str">
            <v>9,90</v>
          </cell>
        </row>
        <row r="2934">
          <cell r="C2934" t="str">
            <v>BISCOITOARUBANUTSFRUTASAMARELAS30GARUBA</v>
          </cell>
          <cell r="D2934" t="str">
            <v>ARUBA</v>
          </cell>
          <cell r="E2934" t="str">
            <v>UN</v>
          </cell>
          <cell r="F2934" t="str">
            <v>2,00</v>
          </cell>
          <cell r="G2934">
            <v>145</v>
          </cell>
          <cell r="H2934">
            <v>0</v>
          </cell>
          <cell r="I2934" t="str">
            <v>4,90</v>
          </cell>
        </row>
        <row r="2935">
          <cell r="C2935" t="str">
            <v>SALADADEFRUTAS50GDAROCA</v>
          </cell>
          <cell r="D2935" t="str">
            <v>DA ROCA</v>
          </cell>
          <cell r="E2935" t="str">
            <v>UN</v>
          </cell>
          <cell r="F2935" t="str">
            <v>2,44</v>
          </cell>
          <cell r="G2935">
            <v>67</v>
          </cell>
          <cell r="H2935">
            <v>0</v>
          </cell>
          <cell r="I2935" t="str">
            <v>4,50</v>
          </cell>
        </row>
        <row r="2936">
          <cell r="C2936" t="str">
            <v>REQUEIVEGTRADICIONAL180GVIDAVEG</v>
          </cell>
          <cell r="D2936" t="str">
            <v>VIDA VEG</v>
          </cell>
          <cell r="E2936" t="str">
            <v>UN</v>
          </cell>
          <cell r="F2936" t="str">
            <v>5,78</v>
          </cell>
          <cell r="G2936" t="str">
            <v>8,858</v>
          </cell>
          <cell r="H2936">
            <v>0</v>
          </cell>
          <cell r="I2936" t="str">
            <v>10,90</v>
          </cell>
        </row>
        <row r="2937">
          <cell r="C2937" t="str">
            <v>SUCODETANGERINA200MLFRUTODAFAZENDA</v>
          </cell>
          <cell r="D2937" t="str">
            <v>FRUTO DA FAZENDA</v>
          </cell>
          <cell r="E2937" t="str">
            <v>UN</v>
          </cell>
          <cell r="F2937" t="str">
            <v>2,24</v>
          </cell>
          <cell r="G2937">
            <v>44</v>
          </cell>
          <cell r="H2937">
            <v>0</v>
          </cell>
          <cell r="I2937" t="str">
            <v>4,50</v>
          </cell>
        </row>
        <row r="2938">
          <cell r="C2938" t="str">
            <v>CHOCOLATE75%CACAU40GDOCEVIDA</v>
          </cell>
          <cell r="D2938" t="str">
            <v>DOCE VIDA</v>
          </cell>
          <cell r="E2938" t="str">
            <v>UN</v>
          </cell>
          <cell r="F2938" t="str">
            <v>8,51</v>
          </cell>
          <cell r="G2938">
            <v>0</v>
          </cell>
          <cell r="H2938">
            <v>0</v>
          </cell>
          <cell r="I2938" t="str">
            <v>14,90</v>
          </cell>
        </row>
        <row r="2939">
          <cell r="C2939" t="str">
            <v>MIXTARDEAFTERNOON30GBEATS</v>
          </cell>
          <cell r="D2939" t="str">
            <v>BEAT</v>
          </cell>
          <cell r="E2939" t="str">
            <v>UN</v>
          </cell>
          <cell r="F2939" t="str">
            <v>3,90</v>
          </cell>
          <cell r="G2939">
            <v>77</v>
          </cell>
          <cell r="H2939">
            <v>0</v>
          </cell>
          <cell r="I2939" t="str">
            <v>6,90</v>
          </cell>
        </row>
        <row r="2940">
          <cell r="C2940" t="str">
            <v>MIXMANHAMORNING30GBEATS</v>
          </cell>
          <cell r="D2940" t="str">
            <v>BEAT</v>
          </cell>
          <cell r="E2940" t="str">
            <v>UN</v>
          </cell>
          <cell r="F2940" t="str">
            <v>3,90</v>
          </cell>
          <cell r="G2940">
            <v>77</v>
          </cell>
          <cell r="H2940">
            <v>0</v>
          </cell>
          <cell r="I2940" t="str">
            <v>6,90</v>
          </cell>
        </row>
        <row r="2941">
          <cell r="C2941" t="str">
            <v>MIXNOITENIGHT30GBEATS</v>
          </cell>
          <cell r="D2941" t="str">
            <v>BEAT</v>
          </cell>
          <cell r="E2941" t="str">
            <v>UN</v>
          </cell>
          <cell r="F2941" t="str">
            <v>3,90</v>
          </cell>
          <cell r="G2941">
            <v>77</v>
          </cell>
          <cell r="H2941">
            <v>0</v>
          </cell>
          <cell r="I2941" t="str">
            <v>6,90</v>
          </cell>
        </row>
        <row r="2942">
          <cell r="C2942" t="str">
            <v>BIO2PROTEINALFARROBA330ML</v>
          </cell>
          <cell r="D2942" t="str">
            <v>BIO2</v>
          </cell>
          <cell r="E2942" t="str">
            <v>UN</v>
          </cell>
          <cell r="F2942" t="str">
            <v>50,40</v>
          </cell>
          <cell r="G2942">
            <v>80</v>
          </cell>
          <cell r="H2942">
            <v>0</v>
          </cell>
          <cell r="I2942" t="str">
            <v>9,90</v>
          </cell>
        </row>
        <row r="2943">
          <cell r="C2943" t="str">
            <v>CASTANHADOPARA30GUNIAGRO</v>
          </cell>
          <cell r="D2943" t="str">
            <v>UNIAGRO</v>
          </cell>
          <cell r="E2943" t="str">
            <v>UN</v>
          </cell>
          <cell r="F2943" t="str">
            <v>35,72</v>
          </cell>
          <cell r="G2943">
            <v>49</v>
          </cell>
          <cell r="H2943">
            <v>0</v>
          </cell>
          <cell r="I2943" t="str">
            <v>6,50</v>
          </cell>
        </row>
        <row r="2944">
          <cell r="C2944" t="str">
            <v>ISOPUREDRINKGRAPEFRIST591MLNATURE'SBEST</v>
          </cell>
          <cell r="D2944" t="str">
            <v>NATURE BEST</v>
          </cell>
          <cell r="E2944" t="str">
            <v>UN</v>
          </cell>
          <cell r="F2944" t="str">
            <v>171,88</v>
          </cell>
          <cell r="G2944">
            <v>97</v>
          </cell>
          <cell r="H2944">
            <v>0</v>
          </cell>
          <cell r="I2944" t="str">
            <v>25,90</v>
          </cell>
        </row>
        <row r="2945">
          <cell r="C2945" t="str">
            <v>MELSACHE35GAPIARIOFLORDASERRA</v>
          </cell>
          <cell r="D2945" t="str">
            <v>APIARIO FLOR DA SERRA</v>
          </cell>
          <cell r="E2945" t="str">
            <v>UN</v>
          </cell>
          <cell r="F2945" t="str">
            <v>2,26</v>
          </cell>
          <cell r="G2945">
            <v>0</v>
          </cell>
          <cell r="H2945">
            <v>0</v>
          </cell>
          <cell r="I2945" t="str">
            <v>4,50</v>
          </cell>
        </row>
        <row r="2946">
          <cell r="C2946" t="str">
            <v>CHIPSDEBANANASALGADAL40GDAYDAYT</v>
          </cell>
          <cell r="D2946" t="str">
            <v>DAY DAYT</v>
          </cell>
          <cell r="E2946" t="str">
            <v>UN</v>
          </cell>
          <cell r="F2946" t="str">
            <v>2,79</v>
          </cell>
          <cell r="G2946">
            <v>90</v>
          </cell>
          <cell r="H2946">
            <v>0</v>
          </cell>
          <cell r="I2946" t="str">
            <v>5,50</v>
          </cell>
        </row>
        <row r="2947">
          <cell r="C2947" t="str">
            <v>HOTMIX30GUNIAGRO</v>
          </cell>
          <cell r="D2947" t="str">
            <v>UNIAGRO</v>
          </cell>
          <cell r="E2947" t="str">
            <v>UN</v>
          </cell>
          <cell r="F2947" t="str">
            <v>16,11</v>
          </cell>
          <cell r="G2947">
            <v>88</v>
          </cell>
          <cell r="H2947">
            <v>0</v>
          </cell>
          <cell r="I2947" t="str">
            <v>4,90</v>
          </cell>
        </row>
        <row r="2948">
          <cell r="C2948" t="str">
            <v>CHOCOLATEBOAFORMALARANJA25GCHOCOLIFE</v>
          </cell>
          <cell r="D2948" t="str">
            <v>CHOCOLIFE</v>
          </cell>
          <cell r="E2948" t="str">
            <v>UN</v>
          </cell>
          <cell r="F2948" t="str">
            <v>5,36</v>
          </cell>
          <cell r="G2948">
            <v>54</v>
          </cell>
          <cell r="H2948">
            <v>0</v>
          </cell>
          <cell r="I2948" t="str">
            <v>7,50</v>
          </cell>
        </row>
        <row r="2949">
          <cell r="C2949" t="str">
            <v>CROCGERGELIMZERO10GAIRON</v>
          </cell>
          <cell r="D2949" t="str">
            <v>AIRON</v>
          </cell>
          <cell r="E2949" t="str">
            <v>UN</v>
          </cell>
          <cell r="F2949" t="str">
            <v>39,57</v>
          </cell>
          <cell r="G2949">
            <v>25</v>
          </cell>
          <cell r="H2949">
            <v>0</v>
          </cell>
          <cell r="I2949" t="str">
            <v>2,50</v>
          </cell>
        </row>
        <row r="2950">
          <cell r="C2950" t="str">
            <v>BARRALOVEACAI35GHARTS</v>
          </cell>
          <cell r="D2950" t="str">
            <v>HART'S NATURAL</v>
          </cell>
          <cell r="E2950" t="str">
            <v>UN</v>
          </cell>
          <cell r="F2950" t="str">
            <v>3,50</v>
          </cell>
          <cell r="G2950">
            <v>86</v>
          </cell>
          <cell r="H2950">
            <v>0</v>
          </cell>
          <cell r="I2950" t="str">
            <v>6,50</v>
          </cell>
        </row>
        <row r="2951">
          <cell r="C2951" t="str">
            <v>BARRINHASALADAFRUTAS25GBANANABRASIL</v>
          </cell>
          <cell r="D2951" t="str">
            <v>BANANA BRASIL</v>
          </cell>
          <cell r="E2951" t="str">
            <v>KG</v>
          </cell>
          <cell r="F2951" t="str">
            <v>1,02</v>
          </cell>
          <cell r="G2951">
            <v>32</v>
          </cell>
          <cell r="H2951">
            <v>0</v>
          </cell>
          <cell r="I2951" t="str">
            <v>2,90</v>
          </cell>
        </row>
        <row r="2952">
          <cell r="C2952" t="str">
            <v>NUTSBARCASTANHASESEMENTES25GBANANABRASIL</v>
          </cell>
          <cell r="D2952" t="str">
            <v>BANANA BRASIL</v>
          </cell>
          <cell r="E2952" t="str">
            <v>UN</v>
          </cell>
          <cell r="F2952" t="str">
            <v>24,50</v>
          </cell>
          <cell r="G2952">
            <v>74</v>
          </cell>
          <cell r="H2952">
            <v>0</v>
          </cell>
          <cell r="I2952" t="str">
            <v>3,90</v>
          </cell>
        </row>
        <row r="2953">
          <cell r="C2953" t="str">
            <v>TABLETECACAU70%TRADICIONALDOCEVIDA</v>
          </cell>
          <cell r="D2953" t="str">
            <v>DOCE VIDA</v>
          </cell>
          <cell r="E2953" t="str">
            <v>UN</v>
          </cell>
          <cell r="F2953" t="str">
            <v>65,83</v>
          </cell>
          <cell r="G2953">
            <v>195</v>
          </cell>
          <cell r="H2953">
            <v>0</v>
          </cell>
          <cell r="I2953" t="str">
            <v>3,90</v>
          </cell>
        </row>
        <row r="2954">
          <cell r="C2954" t="str">
            <v>NUTSBARCASTANHASCOCOENIBS25GBANANABRASIL</v>
          </cell>
          <cell r="D2954" t="str">
            <v>BANANA BRASIL</v>
          </cell>
          <cell r="E2954" t="str">
            <v>UN</v>
          </cell>
          <cell r="F2954" t="str">
            <v>41,11</v>
          </cell>
          <cell r="G2954">
            <v>74</v>
          </cell>
          <cell r="H2954">
            <v>0</v>
          </cell>
          <cell r="I2954" t="str">
            <v>3,90</v>
          </cell>
        </row>
        <row r="2955">
          <cell r="C2955" t="str">
            <v>BOLACHADEARROZCOMCHOCOLATE40GSUPRALI</v>
          </cell>
          <cell r="D2955" t="str">
            <v>SUPRALI</v>
          </cell>
          <cell r="E2955" t="str">
            <v>UN</v>
          </cell>
          <cell r="F2955" t="str">
            <v>4,55</v>
          </cell>
          <cell r="G2955">
            <v>0</v>
          </cell>
          <cell r="H2955">
            <v>0</v>
          </cell>
          <cell r="I2955" t="str">
            <v>9,90</v>
          </cell>
        </row>
        <row r="2956">
          <cell r="C2956" t="str">
            <v>NUTSPLUSMORANGO+CRANBERRY54GFLORMEL</v>
          </cell>
          <cell r="D2956" t="str">
            <v>FLORMEL</v>
          </cell>
          <cell r="E2956" t="str">
            <v>UN</v>
          </cell>
          <cell r="F2956" t="str">
            <v>6,25</v>
          </cell>
          <cell r="G2956">
            <v>0</v>
          </cell>
          <cell r="H2956">
            <v>0</v>
          </cell>
          <cell r="I2956" t="str">
            <v>11,90</v>
          </cell>
        </row>
        <row r="2957">
          <cell r="C2957" t="str">
            <v>NUTSPLUSCASTANHASPARA+CAJU54GFLORMEL</v>
          </cell>
          <cell r="D2957" t="str">
            <v>FLORMEL</v>
          </cell>
          <cell r="E2957" t="str">
            <v>UN</v>
          </cell>
          <cell r="F2957" t="str">
            <v>6,25</v>
          </cell>
          <cell r="G2957">
            <v>0</v>
          </cell>
          <cell r="H2957">
            <v>0</v>
          </cell>
          <cell r="I2957" t="str">
            <v>11,90</v>
          </cell>
        </row>
        <row r="2958">
          <cell r="C2958" t="str">
            <v>CHOCOSOYPOPSZERO40GOLVEBRA</v>
          </cell>
          <cell r="D2958" t="str">
            <v>CHOCOSOY</v>
          </cell>
          <cell r="E2958" t="str">
            <v>UN</v>
          </cell>
          <cell r="F2958" t="str">
            <v>3,65</v>
          </cell>
          <cell r="G2958">
            <v>160</v>
          </cell>
          <cell r="H2958">
            <v>0</v>
          </cell>
          <cell r="I2958" t="str">
            <v>9,50</v>
          </cell>
        </row>
        <row r="2959">
          <cell r="C2959" t="str">
            <v>BANANINHASEMACUCAR200GPARAIBUNA</v>
          </cell>
          <cell r="D2959" t="str">
            <v>PARAIBUNA</v>
          </cell>
          <cell r="E2959" t="str">
            <v>UN</v>
          </cell>
          <cell r="F2959" t="str">
            <v>11,94</v>
          </cell>
          <cell r="G2959">
            <v>0</v>
          </cell>
          <cell r="H2959">
            <v>0</v>
          </cell>
          <cell r="I2959" t="str">
            <v>21,50</v>
          </cell>
        </row>
        <row r="2960">
          <cell r="C2960" t="str">
            <v>OKOSHIINTEGRAL200GHIKAGEHIKAGE</v>
          </cell>
          <cell r="D2960" t="str">
            <v>OKOSHI</v>
          </cell>
          <cell r="E2960" t="str">
            <v>UN</v>
          </cell>
          <cell r="F2960" t="str">
            <v>8,61</v>
          </cell>
          <cell r="G2960" t="str">
            <v>10,385</v>
          </cell>
          <cell r="H2960">
            <v>0</v>
          </cell>
          <cell r="I2960" t="str">
            <v>15,90</v>
          </cell>
        </row>
        <row r="2961">
          <cell r="C2961" t="str">
            <v>CHIPSDEINHAME50GDAYDAYT</v>
          </cell>
          <cell r="D2961" t="str">
            <v>DAY DAYT</v>
          </cell>
          <cell r="E2961" t="str">
            <v>UN</v>
          </cell>
          <cell r="F2961" t="str">
            <v>3,00</v>
          </cell>
          <cell r="G2961">
            <v>97</v>
          </cell>
          <cell r="H2961">
            <v>0</v>
          </cell>
          <cell r="I2961" t="str">
            <v>5,90</v>
          </cell>
        </row>
        <row r="2962">
          <cell r="C2962" t="str">
            <v>BISCORGTRIBOSGRANOLAEMEL</v>
          </cell>
          <cell r="D2962" t="str">
            <v>MAE TERRA</v>
          </cell>
          <cell r="E2962" t="str">
            <v>UN</v>
          </cell>
          <cell r="F2962" t="str">
            <v>3,28</v>
          </cell>
          <cell r="G2962">
            <v>80</v>
          </cell>
          <cell r="H2962">
            <v>0</v>
          </cell>
          <cell r="I2962" t="str">
            <v>5,90</v>
          </cell>
        </row>
        <row r="2963">
          <cell r="C2963" t="str">
            <v>BISCORGINTEGRALZOORETACACAU110GMAETERRA</v>
          </cell>
          <cell r="D2963" t="str">
            <v>MAE TERRA</v>
          </cell>
          <cell r="E2963" t="str">
            <v>UN</v>
          </cell>
          <cell r="F2963" t="str">
            <v>2,33</v>
          </cell>
          <cell r="G2963">
            <v>571</v>
          </cell>
          <cell r="H2963">
            <v>0</v>
          </cell>
          <cell r="I2963" t="str">
            <v>4,90</v>
          </cell>
        </row>
        <row r="2964">
          <cell r="C2964" t="str">
            <v>BISCORGINTEGRALZOORETAMORANGO110GMAETERRA</v>
          </cell>
          <cell r="D2964" t="str">
            <v>MAE TERRA</v>
          </cell>
          <cell r="E2964" t="str">
            <v>UN</v>
          </cell>
          <cell r="F2964" t="str">
            <v>2,33</v>
          </cell>
          <cell r="G2964">
            <v>79</v>
          </cell>
          <cell r="H2964">
            <v>0</v>
          </cell>
          <cell r="I2964" t="str">
            <v>4,90</v>
          </cell>
        </row>
        <row r="2965">
          <cell r="C2965" t="str">
            <v>CHIPSCEREAISQUEIJONACHO40GINSPIRE</v>
          </cell>
          <cell r="D2965" t="str">
            <v>INSPIRE</v>
          </cell>
          <cell r="E2965" t="str">
            <v>UN</v>
          </cell>
          <cell r="F2965" t="str">
            <v>2,22</v>
          </cell>
          <cell r="G2965">
            <v>166</v>
          </cell>
          <cell r="H2965">
            <v>0</v>
          </cell>
          <cell r="I2965" t="str">
            <v>5,90</v>
          </cell>
        </row>
        <row r="2966">
          <cell r="C2966" t="str">
            <v>CHIPSCEREAISTOMATEEERVASFINAS40GINSPIRE</v>
          </cell>
          <cell r="D2966" t="str">
            <v>INSPIRE</v>
          </cell>
          <cell r="E2966" t="str">
            <v>UN</v>
          </cell>
          <cell r="F2966" t="str">
            <v>2,22</v>
          </cell>
          <cell r="G2966">
            <v>166</v>
          </cell>
          <cell r="H2966">
            <v>0</v>
          </cell>
          <cell r="I2966" t="str">
            <v>5,90</v>
          </cell>
        </row>
        <row r="2967">
          <cell r="C2967" t="str">
            <v>CHIPSCEREAISCEBOLAESALSA40GINSPIRE</v>
          </cell>
          <cell r="D2967" t="str">
            <v>INSPIRE</v>
          </cell>
          <cell r="E2967" t="str">
            <v>UN</v>
          </cell>
          <cell r="F2967" t="str">
            <v>3,00</v>
          </cell>
          <cell r="G2967">
            <v>166</v>
          </cell>
          <cell r="H2967">
            <v>0</v>
          </cell>
          <cell r="I2967" t="str">
            <v>5,90</v>
          </cell>
        </row>
        <row r="2968">
          <cell r="C2968" t="str">
            <v>CHIPSCEREAISAZEITEDEOLIVA40GINSPIRE</v>
          </cell>
          <cell r="D2968" t="str">
            <v>INSPIRE</v>
          </cell>
          <cell r="E2968" t="str">
            <v>UN</v>
          </cell>
          <cell r="F2968" t="str">
            <v>2,22</v>
          </cell>
          <cell r="G2968">
            <v>166</v>
          </cell>
          <cell r="H2968">
            <v>0</v>
          </cell>
          <cell r="I2968" t="str">
            <v>5,90</v>
          </cell>
        </row>
        <row r="2969">
          <cell r="C2969" t="str">
            <v>CHIPSCEREAISPROVOLONE40GINSPIRE</v>
          </cell>
          <cell r="D2969" t="str">
            <v>INSPIRE</v>
          </cell>
          <cell r="E2969" t="str">
            <v>UN</v>
          </cell>
          <cell r="F2969" t="str">
            <v>3,00</v>
          </cell>
          <cell r="G2969">
            <v>166</v>
          </cell>
          <cell r="H2969">
            <v>0</v>
          </cell>
          <cell r="I2969" t="str">
            <v>5,90</v>
          </cell>
        </row>
        <row r="2970">
          <cell r="C2970" t="str">
            <v>BISCOITOKALASSICRANXLIMEEBLACKPEPPER70GKALASSI</v>
          </cell>
          <cell r="D2970" t="str">
            <v>KALASSI</v>
          </cell>
          <cell r="E2970" t="str">
            <v>UN</v>
          </cell>
          <cell r="F2970" t="str">
            <v>6,59</v>
          </cell>
          <cell r="G2970">
            <v>85</v>
          </cell>
          <cell r="H2970">
            <v>0</v>
          </cell>
          <cell r="I2970" t="str">
            <v>13,90</v>
          </cell>
        </row>
        <row r="2971">
          <cell r="C2971" t="str">
            <v>BISCOITOKALASSICRANXSOURCREAMECHIVES70GKALASSI</v>
          </cell>
          <cell r="D2971" t="str">
            <v>KALASSI</v>
          </cell>
          <cell r="E2971" t="str">
            <v>UN</v>
          </cell>
          <cell r="F2971" t="str">
            <v>6,59</v>
          </cell>
          <cell r="G2971">
            <v>85</v>
          </cell>
          <cell r="H2971">
            <v>0</v>
          </cell>
          <cell r="I2971" t="str">
            <v>13,90</v>
          </cell>
        </row>
        <row r="2972">
          <cell r="C2972" t="str">
            <v>PAOINTEGRALDOBENTO</v>
          </cell>
          <cell r="D2972" t="str">
            <v>PAO DO BENTO</v>
          </cell>
          <cell r="E2972" t="str">
            <v>UN</v>
          </cell>
          <cell r="F2972" t="str">
            <v>7,24</v>
          </cell>
          <cell r="G2972">
            <v>0</v>
          </cell>
          <cell r="H2972">
            <v>0</v>
          </cell>
          <cell r="I2972" t="str">
            <v>0,00</v>
          </cell>
        </row>
        <row r="2973">
          <cell r="C2973" t="str">
            <v>FARINHADEARROZINTEGRAL500GCOOPERNATURAL</v>
          </cell>
          <cell r="D2973" t="str">
            <v>COOPER NATURAL</v>
          </cell>
          <cell r="E2973" t="str">
            <v>UN</v>
          </cell>
          <cell r="F2973" t="str">
            <v>4,00</v>
          </cell>
          <cell r="G2973">
            <v>0</v>
          </cell>
          <cell r="H2973">
            <v>0</v>
          </cell>
          <cell r="I2973" t="str">
            <v>7,90</v>
          </cell>
        </row>
        <row r="2974">
          <cell r="C2974" t="str">
            <v>ACAFRAOEMESTIGMA0,25GSMART</v>
          </cell>
          <cell r="D2974" t="str">
            <v>SMART</v>
          </cell>
          <cell r="E2974" t="str">
            <v>UN</v>
          </cell>
          <cell r="F2974" t="str">
            <v>7,50</v>
          </cell>
          <cell r="G2974">
            <v>0</v>
          </cell>
          <cell r="H2974">
            <v>0</v>
          </cell>
          <cell r="I2974" t="str">
            <v>14,90</v>
          </cell>
        </row>
        <row r="2975">
          <cell r="C2975" t="str">
            <v>GELEIADEMANGAS/AC180GCOOPERNATURAL</v>
          </cell>
          <cell r="D2975" t="str">
            <v>COOPER NATURAL</v>
          </cell>
          <cell r="E2975" t="str">
            <v>UN</v>
          </cell>
          <cell r="F2975" t="str">
            <v>12,00</v>
          </cell>
          <cell r="G2975">
            <v>83</v>
          </cell>
          <cell r="H2975">
            <v>0</v>
          </cell>
          <cell r="I2975" t="str">
            <v>21,90</v>
          </cell>
        </row>
        <row r="2976">
          <cell r="C2976" t="str">
            <v>COMPOSTODEMEL/GELEIAREAL36SACHES144GAPISFLORA</v>
          </cell>
          <cell r="D2976" t="str">
            <v>APIS FLORA</v>
          </cell>
          <cell r="E2976" t="str">
            <v>UN</v>
          </cell>
          <cell r="F2976" t="str">
            <v>12,24</v>
          </cell>
          <cell r="G2976">
            <v>0</v>
          </cell>
          <cell r="H2976">
            <v>0</v>
          </cell>
          <cell r="I2976" t="str">
            <v>22,90</v>
          </cell>
        </row>
        <row r="2977">
          <cell r="C2977" t="str">
            <v>PALITOSDEFIBRASQUEIJO70GDRSABOR</v>
          </cell>
          <cell r="D2977" t="str">
            <v>DR SABOR</v>
          </cell>
          <cell r="E2977" t="str">
            <v>UN</v>
          </cell>
          <cell r="F2977" t="str">
            <v>3,09</v>
          </cell>
          <cell r="G2977">
            <v>91</v>
          </cell>
          <cell r="H2977">
            <v>0</v>
          </cell>
          <cell r="I2977" t="str">
            <v>5,90</v>
          </cell>
        </row>
        <row r="2978">
          <cell r="C2978" t="str">
            <v>GELHIDRATANTEACAIORGANICO300MLLESAROMES</v>
          </cell>
          <cell r="D2978" t="str">
            <v>LES AROMES</v>
          </cell>
          <cell r="E2978" t="str">
            <v>UN</v>
          </cell>
          <cell r="F2978" t="str">
            <v>29,20</v>
          </cell>
          <cell r="G2978" t="str">
            <v>2,814</v>
          </cell>
          <cell r="H2978">
            <v>0</v>
          </cell>
          <cell r="I2978" t="str">
            <v>44,90</v>
          </cell>
        </row>
        <row r="2979">
          <cell r="C2979" t="str">
            <v>SHAMPOOCUPUACUORGANICO300MLLESAROMES</v>
          </cell>
          <cell r="D2979" t="str">
            <v>LES AROMES</v>
          </cell>
          <cell r="E2979" t="str">
            <v>UN</v>
          </cell>
          <cell r="F2979" t="str">
            <v>24,87</v>
          </cell>
          <cell r="G2979">
            <v>93</v>
          </cell>
          <cell r="H2979">
            <v>0</v>
          </cell>
          <cell r="I2979" t="str">
            <v>47,90</v>
          </cell>
        </row>
        <row r="2980">
          <cell r="C2980" t="str">
            <v>PALITOSDEFIBRASGERGELIM70GDRSABOR</v>
          </cell>
          <cell r="D2980" t="str">
            <v>DR SABOR</v>
          </cell>
          <cell r="E2980" t="str">
            <v>UN</v>
          </cell>
          <cell r="F2980" t="str">
            <v>3,09</v>
          </cell>
          <cell r="G2980">
            <v>156</v>
          </cell>
          <cell r="H2980">
            <v>0</v>
          </cell>
          <cell r="I2980" t="str">
            <v>7,90</v>
          </cell>
        </row>
        <row r="2981">
          <cell r="C2981" t="str">
            <v>SNACKKROCK'SBARBECUE45GSUPERBOM</v>
          </cell>
          <cell r="D2981" t="str">
            <v>SUPERBOM</v>
          </cell>
          <cell r="E2981" t="str">
            <v>UN</v>
          </cell>
          <cell r="F2981" t="str">
            <v>2,53</v>
          </cell>
          <cell r="G2981">
            <v>94</v>
          </cell>
          <cell r="H2981">
            <v>0</v>
          </cell>
          <cell r="I2981" t="str">
            <v>4,90</v>
          </cell>
        </row>
        <row r="2982">
          <cell r="C2982" t="str">
            <v>CONDICIONADORCUPUACUORGANICO300MLLESAROMES</v>
          </cell>
          <cell r="D2982" t="str">
            <v>LES AROMES</v>
          </cell>
          <cell r="E2982" t="str">
            <v>UN</v>
          </cell>
          <cell r="F2982" t="str">
            <v>23,45</v>
          </cell>
          <cell r="G2982">
            <v>113</v>
          </cell>
          <cell r="H2982">
            <v>0</v>
          </cell>
          <cell r="I2982" t="str">
            <v>49,90</v>
          </cell>
        </row>
        <row r="2983">
          <cell r="C2983" t="str">
            <v>BARRADEFRUTASBANANA/AVELA27GFLORMEL</v>
          </cell>
          <cell r="D2983" t="str">
            <v>FLORMEL</v>
          </cell>
          <cell r="E2983" t="str">
            <v>UN</v>
          </cell>
          <cell r="F2983" t="str">
            <v>30,32</v>
          </cell>
          <cell r="G2983">
            <v>0</v>
          </cell>
          <cell r="H2983">
            <v>0</v>
          </cell>
          <cell r="I2983" t="str">
            <v>4,90</v>
          </cell>
        </row>
        <row r="2984">
          <cell r="C2984" t="str">
            <v>CONDICIONADORANDIROBAECOPAIBAORGANICO300MLLESAROMES</v>
          </cell>
          <cell r="D2984" t="str">
            <v>LES AROMES</v>
          </cell>
          <cell r="E2984" t="str">
            <v>UN</v>
          </cell>
          <cell r="F2984" t="str">
            <v>23,45</v>
          </cell>
          <cell r="G2984">
            <v>113</v>
          </cell>
          <cell r="H2984">
            <v>0</v>
          </cell>
          <cell r="I2984" t="str">
            <v>49,90</v>
          </cell>
        </row>
        <row r="2985">
          <cell r="C2985" t="str">
            <v>GELVEGDEALGASMARINHASSEMSABORGELIALGAS</v>
          </cell>
          <cell r="D2985" t="str">
            <v>GELIALGAS</v>
          </cell>
          <cell r="E2985" t="str">
            <v>UN</v>
          </cell>
          <cell r="F2985" t="str">
            <v>4,50</v>
          </cell>
          <cell r="G2985">
            <v>0</v>
          </cell>
          <cell r="H2985">
            <v>0</v>
          </cell>
          <cell r="I2985" t="str">
            <v>9,90</v>
          </cell>
        </row>
        <row r="2986">
          <cell r="C2986" t="str">
            <v>LOCAOHIDRATANTEMURUMURU300MLLESAROMES</v>
          </cell>
          <cell r="D2986" t="str">
            <v>LES AROMES</v>
          </cell>
          <cell r="E2986" t="str">
            <v>UN</v>
          </cell>
          <cell r="F2986" t="str">
            <v>34,03</v>
          </cell>
          <cell r="G2986" t="str">
            <v>2,814</v>
          </cell>
          <cell r="H2986">
            <v>0</v>
          </cell>
          <cell r="I2986" t="str">
            <v>44,90</v>
          </cell>
        </row>
        <row r="2987">
          <cell r="C2987" t="str">
            <v>GELHIDMASSAGEADORCORPACAI2EM1ORGANICO150MLLESAROMES</v>
          </cell>
          <cell r="D2987" t="str">
            <v>LES AROMES</v>
          </cell>
          <cell r="E2987" t="str">
            <v>UN</v>
          </cell>
          <cell r="F2987" t="str">
            <v>48,16</v>
          </cell>
          <cell r="G2987">
            <v>74</v>
          </cell>
          <cell r="H2987">
            <v>0</v>
          </cell>
          <cell r="I2987" t="str">
            <v>71,90</v>
          </cell>
        </row>
        <row r="2988">
          <cell r="C2988" t="str">
            <v>SHAMPOOMURUMURUORGANICO300MLLESAROMES</v>
          </cell>
          <cell r="D2988" t="str">
            <v>LES AROMES</v>
          </cell>
          <cell r="E2988" t="str">
            <v>UN</v>
          </cell>
          <cell r="F2988" t="str">
            <v>24,87</v>
          </cell>
          <cell r="G2988">
            <v>93</v>
          </cell>
          <cell r="H2988">
            <v>0</v>
          </cell>
          <cell r="I2988" t="str">
            <v>47,90</v>
          </cell>
        </row>
        <row r="2989">
          <cell r="C2989" t="str">
            <v>PALITOSDEFIBRASSOJATOMATESECO</v>
          </cell>
          <cell r="D2989" t="str">
            <v>DR SABOR</v>
          </cell>
          <cell r="E2989" t="str">
            <v>UN</v>
          </cell>
          <cell r="F2989" t="str">
            <v>3,09</v>
          </cell>
          <cell r="G2989">
            <v>91</v>
          </cell>
          <cell r="H2989">
            <v>0</v>
          </cell>
          <cell r="I2989" t="str">
            <v>5,90</v>
          </cell>
        </row>
        <row r="2990">
          <cell r="C2990" t="str">
            <v>POLPADETOMATEPASSATA330GJASMINE</v>
          </cell>
          <cell r="D2990" t="str">
            <v>JASMINE</v>
          </cell>
          <cell r="E2990" t="str">
            <v>UN</v>
          </cell>
          <cell r="F2990" t="str">
            <v>12,96</v>
          </cell>
          <cell r="G2990">
            <v>83</v>
          </cell>
          <cell r="H2990">
            <v>0</v>
          </cell>
          <cell r="I2990" t="str">
            <v>22,50</v>
          </cell>
        </row>
        <row r="2991">
          <cell r="C2991" t="str">
            <v>MOLHODETOMATECOMMANJERICAOORGANICO330GJASMINE</v>
          </cell>
          <cell r="D2991" t="str">
            <v>JASMINE</v>
          </cell>
          <cell r="E2991" t="str">
            <v>UN</v>
          </cell>
          <cell r="F2991" t="str">
            <v>12,96</v>
          </cell>
          <cell r="G2991">
            <v>84</v>
          </cell>
          <cell r="H2991">
            <v>0</v>
          </cell>
          <cell r="I2991" t="str">
            <v>23,90</v>
          </cell>
        </row>
        <row r="2992">
          <cell r="C2992" t="str">
            <v>SALSICHAVEGETAL400GSUPERBOM</v>
          </cell>
          <cell r="D2992" t="str">
            <v>SUPERBOM</v>
          </cell>
          <cell r="E2992" t="str">
            <v>UN</v>
          </cell>
          <cell r="F2992" t="str">
            <v>15,90</v>
          </cell>
          <cell r="G2992">
            <v>0</v>
          </cell>
          <cell r="H2992">
            <v>0</v>
          </cell>
          <cell r="I2992" t="str">
            <v>7,90</v>
          </cell>
        </row>
        <row r="2993">
          <cell r="C2993" t="str">
            <v>OLEODESEMENTEDEALGODAO250MLPAZZE</v>
          </cell>
          <cell r="D2993" t="str">
            <v>PAZZE</v>
          </cell>
          <cell r="E2993" t="str">
            <v>UN</v>
          </cell>
          <cell r="F2993" t="str">
            <v>14,85</v>
          </cell>
          <cell r="G2993">
            <v>0</v>
          </cell>
          <cell r="H2993">
            <v>0</v>
          </cell>
          <cell r="I2993" t="str">
            <v>26,90</v>
          </cell>
        </row>
        <row r="2994">
          <cell r="C2994" t="str">
            <v>CONDICIONADORMURUMURUORGANICO300MLLESAROMES</v>
          </cell>
          <cell r="D2994" t="str">
            <v>LES AROMES</v>
          </cell>
          <cell r="E2994" t="str">
            <v>UN</v>
          </cell>
          <cell r="F2994" t="str">
            <v>23,45</v>
          </cell>
          <cell r="G2994">
            <v>113</v>
          </cell>
          <cell r="H2994">
            <v>0</v>
          </cell>
          <cell r="I2994" t="str">
            <v>49,90</v>
          </cell>
        </row>
        <row r="2995">
          <cell r="C2995" t="str">
            <v>LOCAOHIDANDIROBAECOPAIBAORGANICO300MLLESAROMES</v>
          </cell>
          <cell r="D2995" t="str">
            <v>LES AROMES</v>
          </cell>
          <cell r="E2995" t="str">
            <v>UN</v>
          </cell>
          <cell r="F2995" t="str">
            <v>29,20</v>
          </cell>
          <cell r="G2995">
            <v>54</v>
          </cell>
          <cell r="H2995">
            <v>0</v>
          </cell>
          <cell r="I2995" t="str">
            <v>44,90</v>
          </cell>
        </row>
        <row r="2996">
          <cell r="C2996" t="str">
            <v>NUTRITIONALYEASTFRANGOFREE120GBIONETIC</v>
          </cell>
          <cell r="D2996" t="str">
            <v>BIONETIC</v>
          </cell>
          <cell r="E2996" t="str">
            <v>UN</v>
          </cell>
          <cell r="F2996" t="str">
            <v>16,07</v>
          </cell>
          <cell r="G2996">
            <v>99</v>
          </cell>
          <cell r="H2996">
            <v>0</v>
          </cell>
          <cell r="I2996" t="str">
            <v>32,90</v>
          </cell>
        </row>
        <row r="2997">
          <cell r="C2997" t="str">
            <v>GELEIADEDAMASCO250GQUEENSBERRRY</v>
          </cell>
          <cell r="D2997" t="str">
            <v>QUEENSBERRY</v>
          </cell>
          <cell r="E2997" t="str">
            <v>UN</v>
          </cell>
          <cell r="F2997" t="str">
            <v>10,56</v>
          </cell>
          <cell r="G2997">
            <v>80</v>
          </cell>
          <cell r="H2997">
            <v>0</v>
          </cell>
          <cell r="I2997" t="str">
            <v>22,90</v>
          </cell>
        </row>
        <row r="2998">
          <cell r="C2998" t="str">
            <v>CREMELIMPEZACAPILARALOEECOCOORGANICO300MLLESAROMES</v>
          </cell>
          <cell r="D2998" t="str">
            <v>LES AROMES</v>
          </cell>
          <cell r="E2998" t="str">
            <v>UN</v>
          </cell>
          <cell r="F2998" t="str">
            <v>30,34</v>
          </cell>
          <cell r="G2998">
            <v>81</v>
          </cell>
          <cell r="H2998">
            <v>0</v>
          </cell>
          <cell r="I2998" t="str">
            <v>54,90</v>
          </cell>
        </row>
        <row r="2999">
          <cell r="C2999" t="str">
            <v>NUTSPLUSMORANGO+CRANBERRY27GFLORMEL</v>
          </cell>
          <cell r="D2999" t="str">
            <v>FLORMEL</v>
          </cell>
          <cell r="E2999" t="str">
            <v>UN</v>
          </cell>
          <cell r="F2999" t="str">
            <v>42,27</v>
          </cell>
          <cell r="G2999">
            <v>-22</v>
          </cell>
          <cell r="H2999">
            <v>0</v>
          </cell>
          <cell r="I2999" t="str">
            <v>4,90</v>
          </cell>
        </row>
        <row r="3000">
          <cell r="C3000" t="str">
            <v>SERUMCAPILAR120MLMURUMURUORGANICOLESAROMES</v>
          </cell>
          <cell r="D3000" t="str">
            <v>LES AROMES</v>
          </cell>
          <cell r="E3000" t="str">
            <v>UN</v>
          </cell>
          <cell r="F3000" t="str">
            <v>20,28</v>
          </cell>
          <cell r="G3000">
            <v>92</v>
          </cell>
          <cell r="H3000">
            <v>0</v>
          </cell>
          <cell r="I3000" t="str">
            <v>38,90</v>
          </cell>
        </row>
        <row r="3001">
          <cell r="C3001" t="str">
            <v>GELEIABOYSENBERRY180GCOOPERNATURAL</v>
          </cell>
          <cell r="D3001" t="str">
            <v>COOPER NATURAL</v>
          </cell>
          <cell r="E3001" t="str">
            <v>UN</v>
          </cell>
          <cell r="F3001" t="str">
            <v>15,00</v>
          </cell>
          <cell r="G3001">
            <v>126</v>
          </cell>
          <cell r="H3001">
            <v>0</v>
          </cell>
          <cell r="I3001" t="str">
            <v>33,90</v>
          </cell>
        </row>
        <row r="3002">
          <cell r="C3002" t="str">
            <v>SERUMCAPILAR120MLALOEECOCOORGANICOLESAROMES</v>
          </cell>
          <cell r="D3002" t="str">
            <v>LES AROMES</v>
          </cell>
          <cell r="E3002" t="str">
            <v>UN</v>
          </cell>
          <cell r="F3002" t="str">
            <v>20,28</v>
          </cell>
          <cell r="G3002">
            <v>92</v>
          </cell>
          <cell r="H3002">
            <v>0</v>
          </cell>
          <cell r="I3002" t="str">
            <v>38,90</v>
          </cell>
        </row>
        <row r="3003">
          <cell r="C3003" t="str">
            <v>SERUMCAPILAR120MLANDIROBAECOPAIBAORGANICOLESAROMES</v>
          </cell>
          <cell r="D3003" t="str">
            <v>LES AROMES</v>
          </cell>
          <cell r="E3003" t="str">
            <v>UN</v>
          </cell>
          <cell r="F3003" t="str">
            <v>20,28</v>
          </cell>
          <cell r="G3003">
            <v>92</v>
          </cell>
          <cell r="H3003">
            <v>0</v>
          </cell>
          <cell r="I3003" t="str">
            <v>38,90</v>
          </cell>
        </row>
        <row r="3004">
          <cell r="C3004" t="str">
            <v>CARNEVEGETAL400GSUBERBOM</v>
          </cell>
          <cell r="D3004" t="str">
            <v>SUPERBOM</v>
          </cell>
          <cell r="E3004" t="str">
            <v>UN</v>
          </cell>
          <cell r="F3004" t="str">
            <v>8,14</v>
          </cell>
          <cell r="G3004">
            <v>83</v>
          </cell>
          <cell r="H3004">
            <v>0</v>
          </cell>
          <cell r="I3004" t="str">
            <v>14,90</v>
          </cell>
        </row>
        <row r="3005">
          <cell r="C3005" t="str">
            <v>MASCARACAPILARANDIROBAECOPAIBA300GLESAROMES</v>
          </cell>
          <cell r="D3005" t="str">
            <v>LES AROMES</v>
          </cell>
          <cell r="E3005" t="str">
            <v>UN</v>
          </cell>
          <cell r="F3005" t="str">
            <v>30,91</v>
          </cell>
          <cell r="G3005">
            <v>91</v>
          </cell>
          <cell r="H3005">
            <v>0</v>
          </cell>
          <cell r="I3005" t="str">
            <v>58,90</v>
          </cell>
        </row>
        <row r="3006">
          <cell r="C3006" t="str">
            <v>MASCARACAPILARCUPUACU300GLESAROMES</v>
          </cell>
          <cell r="D3006" t="str">
            <v>LES AROMES</v>
          </cell>
          <cell r="E3006" t="str">
            <v>UN</v>
          </cell>
          <cell r="F3006" t="str">
            <v>30,91</v>
          </cell>
          <cell r="G3006">
            <v>91</v>
          </cell>
          <cell r="H3006">
            <v>0</v>
          </cell>
          <cell r="I3006" t="str">
            <v>58,90</v>
          </cell>
        </row>
        <row r="3007">
          <cell r="C3007" t="str">
            <v>BALACAPUCCINOPICTOLIN5G</v>
          </cell>
          <cell r="D3007" t="str">
            <v>PICTOLIN</v>
          </cell>
          <cell r="E3007" t="str">
            <v>UN</v>
          </cell>
          <cell r="F3007" t="str">
            <v>0,34</v>
          </cell>
          <cell r="G3007">
            <v>75</v>
          </cell>
          <cell r="H3007">
            <v>0</v>
          </cell>
          <cell r="I3007" t="str">
            <v>0,70</v>
          </cell>
        </row>
        <row r="3008">
          <cell r="C3008" t="str">
            <v>MOLHOBOLONHESA400GRSUPERBOM</v>
          </cell>
          <cell r="D3008" t="str">
            <v>SUPERBOM</v>
          </cell>
          <cell r="E3008" t="str">
            <v>UN</v>
          </cell>
          <cell r="F3008" t="str">
            <v>12,15</v>
          </cell>
          <cell r="G3008">
            <v>0</v>
          </cell>
          <cell r="H3008">
            <v>0</v>
          </cell>
          <cell r="I3008" t="str">
            <v>21,90</v>
          </cell>
        </row>
        <row r="3009">
          <cell r="C3009" t="str">
            <v>PASTADETOMATESECO160GLAPIANEZZA</v>
          </cell>
          <cell r="D3009" t="str">
            <v>LA PIANEZZA</v>
          </cell>
          <cell r="E3009" t="str">
            <v>UN</v>
          </cell>
          <cell r="F3009" t="str">
            <v>15,27</v>
          </cell>
          <cell r="G3009">
            <v>79</v>
          </cell>
          <cell r="H3009">
            <v>0</v>
          </cell>
          <cell r="I3009" t="str">
            <v>24,90</v>
          </cell>
        </row>
        <row r="3010">
          <cell r="C3010" t="str">
            <v>GELCREMEHIDEMASSAGEADORFACIALACAIORGANICO30MLLESAROMES</v>
          </cell>
          <cell r="D3010" t="str">
            <v>LES AROMES</v>
          </cell>
          <cell r="E3010" t="str">
            <v>UN</v>
          </cell>
          <cell r="F3010" t="str">
            <v>26,56</v>
          </cell>
          <cell r="G3010">
            <v>77</v>
          </cell>
          <cell r="H3010">
            <v>0</v>
          </cell>
          <cell r="I3010" t="str">
            <v>46,90</v>
          </cell>
        </row>
        <row r="3011">
          <cell r="C3011" t="str">
            <v>SABONETEGLICERINADO100GALOEECOCOLESAROMES</v>
          </cell>
          <cell r="D3011" t="str">
            <v>LES AROMES</v>
          </cell>
          <cell r="E3011" t="str">
            <v>UN</v>
          </cell>
          <cell r="F3011" t="str">
            <v>8,79</v>
          </cell>
          <cell r="G3011">
            <v>67</v>
          </cell>
          <cell r="H3011">
            <v>0</v>
          </cell>
          <cell r="I3011" t="str">
            <v>14,90</v>
          </cell>
        </row>
        <row r="3012">
          <cell r="C3012" t="str">
            <v>TOMATESECOCOMALHOEOREGANO2400GVALEDOFORMOSO</v>
          </cell>
          <cell r="D3012" t="str">
            <v>VALE DO FORMOSO</v>
          </cell>
          <cell r="E3012" t="str">
            <v>UN</v>
          </cell>
          <cell r="F3012" t="str">
            <v>16,00</v>
          </cell>
          <cell r="G3012">
            <v>12</v>
          </cell>
          <cell r="H3012">
            <v>0</v>
          </cell>
          <cell r="I3012" t="str">
            <v>17,90</v>
          </cell>
        </row>
        <row r="3013">
          <cell r="C3013" t="str">
            <v>SABONETEGLICERINADO100GCUPUACULESAROMES</v>
          </cell>
          <cell r="D3013" t="str">
            <v>LES AROMES</v>
          </cell>
          <cell r="E3013" t="str">
            <v>UN</v>
          </cell>
          <cell r="F3013" t="str">
            <v>8,79</v>
          </cell>
          <cell r="G3013">
            <v>67</v>
          </cell>
          <cell r="H3013">
            <v>0</v>
          </cell>
          <cell r="I3013" t="str">
            <v>14,90</v>
          </cell>
        </row>
        <row r="3014">
          <cell r="C3014" t="str">
            <v>SNACKDETAPIOCATRAD50GXILITOCA</v>
          </cell>
          <cell r="D3014" t="str">
            <v>XILITOCA</v>
          </cell>
          <cell r="E3014" t="str">
            <v>UN</v>
          </cell>
          <cell r="F3014" t="str">
            <v>4,31</v>
          </cell>
          <cell r="G3014">
            <v>83</v>
          </cell>
          <cell r="H3014">
            <v>0</v>
          </cell>
          <cell r="I3014" t="str">
            <v>7,90</v>
          </cell>
        </row>
        <row r="3015">
          <cell r="C3015" t="str">
            <v>SABONETEGLICERINADO100GMURUMURULESAROMES</v>
          </cell>
          <cell r="D3015" t="str">
            <v>LES AROMES</v>
          </cell>
          <cell r="E3015" t="str">
            <v>UN</v>
          </cell>
          <cell r="F3015" t="str">
            <v>8,79</v>
          </cell>
          <cell r="G3015" t="str">
            <v>5,780</v>
          </cell>
          <cell r="H3015">
            <v>0</v>
          </cell>
          <cell r="I3015" t="str">
            <v>16,90</v>
          </cell>
        </row>
        <row r="3016">
          <cell r="C3016" t="str">
            <v>SABONETEGLICERINADO100GACAILESAROMES</v>
          </cell>
          <cell r="D3016" t="str">
            <v>LES AROMES</v>
          </cell>
          <cell r="E3016" t="str">
            <v>UN</v>
          </cell>
          <cell r="F3016" t="str">
            <v>8,79</v>
          </cell>
          <cell r="G3016">
            <v>67</v>
          </cell>
          <cell r="H3016">
            <v>0</v>
          </cell>
          <cell r="I3016" t="str">
            <v>14,90</v>
          </cell>
        </row>
        <row r="3017">
          <cell r="C3017" t="str">
            <v>SABONETEGLICERINADOANDIROBAECOPAIBA100GLESAROMES</v>
          </cell>
          <cell r="D3017" t="str">
            <v>LES AROMES</v>
          </cell>
          <cell r="E3017" t="str">
            <v>UN</v>
          </cell>
          <cell r="F3017" t="str">
            <v>8,79</v>
          </cell>
          <cell r="G3017">
            <v>67</v>
          </cell>
          <cell r="H3017">
            <v>0</v>
          </cell>
          <cell r="I3017" t="str">
            <v>14,90</v>
          </cell>
        </row>
        <row r="3018">
          <cell r="C3018" t="str">
            <v>ARROZCATETOINTCVERMELHO1KGCOOPERNATURAL</v>
          </cell>
          <cell r="D3018" t="str">
            <v>COOPER NATURAL</v>
          </cell>
          <cell r="E3018" t="str">
            <v>UN</v>
          </cell>
          <cell r="F3018" t="str">
            <v>15,50</v>
          </cell>
          <cell r="G3018">
            <v>0</v>
          </cell>
          <cell r="H3018">
            <v>0</v>
          </cell>
          <cell r="I3018" t="str">
            <v>31,90</v>
          </cell>
        </row>
        <row r="3019">
          <cell r="C3019" t="str">
            <v>SHAMPOOANDIROBAECOPAIBA300MLORGANICOLESAROMES</v>
          </cell>
          <cell r="D3019" t="str">
            <v>LES AROMES</v>
          </cell>
          <cell r="E3019" t="str">
            <v>UN</v>
          </cell>
          <cell r="F3019" t="str">
            <v>24,87</v>
          </cell>
          <cell r="G3019">
            <v>93</v>
          </cell>
          <cell r="H3019">
            <v>0</v>
          </cell>
          <cell r="I3019" t="str">
            <v>47,90</v>
          </cell>
        </row>
        <row r="3020">
          <cell r="C3020" t="str">
            <v>CHOCOLATECACUCARCOCOFLORSAL80GONLY4</v>
          </cell>
          <cell r="D3020" t="str">
            <v>ONLY4</v>
          </cell>
          <cell r="E3020" t="str">
            <v>UN</v>
          </cell>
          <cell r="F3020" t="str">
            <v>11,15</v>
          </cell>
          <cell r="G3020">
            <v>0</v>
          </cell>
          <cell r="H3020">
            <v>0</v>
          </cell>
          <cell r="I3020" t="str">
            <v>19,90</v>
          </cell>
        </row>
        <row r="3021">
          <cell r="C3021" t="str">
            <v>CHOCOLATEZEROMILKMORANGO80GGENEVY</v>
          </cell>
          <cell r="D3021" t="str">
            <v>GENEVY</v>
          </cell>
          <cell r="E3021" t="str">
            <v>UN</v>
          </cell>
          <cell r="F3021" t="str">
            <v>7,76</v>
          </cell>
          <cell r="G3021">
            <v>0</v>
          </cell>
          <cell r="H3021">
            <v>0</v>
          </cell>
          <cell r="I3021" t="str">
            <v>13,90</v>
          </cell>
        </row>
        <row r="3022">
          <cell r="C3022" t="str">
            <v>GOLDENMILK/CARDAMOMO35GVALESO</v>
          </cell>
          <cell r="D3022" t="str">
            <v>VALESO</v>
          </cell>
          <cell r="E3022" t="str">
            <v>UN</v>
          </cell>
          <cell r="F3022" t="str">
            <v>6,16</v>
          </cell>
          <cell r="G3022">
            <v>155</v>
          </cell>
          <cell r="H3022">
            <v>0</v>
          </cell>
          <cell r="I3022" t="str">
            <v>11,50</v>
          </cell>
        </row>
        <row r="3023">
          <cell r="C3023" t="str">
            <v>INHAMEDESIDRATADO30GPOWERONE</v>
          </cell>
          <cell r="D3023" t="str">
            <v>POWER ONE</v>
          </cell>
          <cell r="E3023" t="str">
            <v>UN</v>
          </cell>
          <cell r="F3023" t="str">
            <v>2,84</v>
          </cell>
          <cell r="G3023">
            <v>0</v>
          </cell>
          <cell r="H3023">
            <v>0</v>
          </cell>
          <cell r="I3023" t="str">
            <v>6,50</v>
          </cell>
        </row>
        <row r="3024">
          <cell r="C3024" t="str">
            <v>GRAODEBICO500GCOOPERNATURAL</v>
          </cell>
          <cell r="D3024" t="str">
            <v>COOPER NATURAL</v>
          </cell>
          <cell r="E3024" t="str">
            <v>UN</v>
          </cell>
          <cell r="F3024" t="str">
            <v>12,90</v>
          </cell>
          <cell r="G3024">
            <v>0</v>
          </cell>
          <cell r="H3024">
            <v>0</v>
          </cell>
          <cell r="I3024" t="str">
            <v>23,90</v>
          </cell>
        </row>
        <row r="3025">
          <cell r="C3025" t="str">
            <v>PASTACASTANHACAJU200GATALDACASTANHA</v>
          </cell>
          <cell r="D3025" t="str">
            <v>A TAL DA CASTANHA</v>
          </cell>
          <cell r="E3025" t="str">
            <v>UN</v>
          </cell>
          <cell r="F3025" t="str">
            <v>23,56</v>
          </cell>
          <cell r="G3025">
            <v>0</v>
          </cell>
          <cell r="H3025">
            <v>0</v>
          </cell>
          <cell r="I3025" t="str">
            <v>41,90</v>
          </cell>
        </row>
        <row r="3026">
          <cell r="C3026" t="str">
            <v>OLEODESOJAORG500MLCOOPERNATURAL</v>
          </cell>
          <cell r="D3026" t="str">
            <v>COOPER NATURAL</v>
          </cell>
          <cell r="E3026" t="str">
            <v>UN</v>
          </cell>
          <cell r="F3026" t="str">
            <v>8,50</v>
          </cell>
          <cell r="G3026">
            <v>52</v>
          </cell>
          <cell r="H3026">
            <v>0</v>
          </cell>
          <cell r="I3026" t="str">
            <v>12,90</v>
          </cell>
        </row>
        <row r="3027">
          <cell r="C3027" t="str">
            <v>BCAASCIENCE500COCO200TABLETES</v>
          </cell>
          <cell r="D3027" t="str">
            <v>ON</v>
          </cell>
          <cell r="E3027" t="str">
            <v>KG</v>
          </cell>
          <cell r="F3027" t="str">
            <v>40,72</v>
          </cell>
          <cell r="G3027">
            <v>96</v>
          </cell>
          <cell r="H3027">
            <v>0</v>
          </cell>
          <cell r="I3027" t="str">
            <v>89,90</v>
          </cell>
        </row>
        <row r="3028">
          <cell r="C3028" t="str">
            <v>TORRADAOKOSHIINTORGANICOQUINOA+LINHACA75GHIKAGE</v>
          </cell>
          <cell r="D3028" t="str">
            <v>OKOSHI</v>
          </cell>
          <cell r="E3028" t="str">
            <v>UN</v>
          </cell>
          <cell r="F3028" t="str">
            <v>3,69</v>
          </cell>
          <cell r="G3028">
            <v>87</v>
          </cell>
          <cell r="H3028">
            <v>0</v>
          </cell>
          <cell r="I3028" t="str">
            <v>6,90</v>
          </cell>
        </row>
        <row r="3029">
          <cell r="C3029" t="str">
            <v>TORRADAOKOSHIINTORGANICOTRADICIONAL75GHIKAGE</v>
          </cell>
          <cell r="D3029" t="str">
            <v>OKOSHI</v>
          </cell>
          <cell r="E3029" t="str">
            <v>UN</v>
          </cell>
          <cell r="F3029" t="str">
            <v>3,69</v>
          </cell>
          <cell r="G3029" t="str">
            <v>13,167</v>
          </cell>
          <cell r="H3029">
            <v>0</v>
          </cell>
          <cell r="I3029" t="str">
            <v>7,90</v>
          </cell>
        </row>
        <row r="3030">
          <cell r="C3030" t="str">
            <v>QUINOAREALEMFLOCOSORG250GJASMINE</v>
          </cell>
          <cell r="D3030" t="str">
            <v>JASMINE</v>
          </cell>
          <cell r="E3030" t="str">
            <v>UN</v>
          </cell>
          <cell r="F3030" t="str">
            <v>16,80</v>
          </cell>
          <cell r="G3030">
            <v>0</v>
          </cell>
          <cell r="H3030">
            <v>0</v>
          </cell>
          <cell r="I3030" t="str">
            <v>31,90</v>
          </cell>
        </row>
        <row r="3031">
          <cell r="C3031" t="str">
            <v>BISCOITODEARROZCPIMENTA150GCAMIL</v>
          </cell>
          <cell r="D3031" t="str">
            <v>CAMIL</v>
          </cell>
          <cell r="E3031" t="str">
            <v>UN</v>
          </cell>
          <cell r="F3031" t="str">
            <v>3,85</v>
          </cell>
          <cell r="G3031">
            <v>151</v>
          </cell>
          <cell r="H3031">
            <v>0</v>
          </cell>
          <cell r="I3031" t="str">
            <v>9,90</v>
          </cell>
        </row>
        <row r="3032">
          <cell r="C3032" t="str">
            <v>BESTWHEYBAUNILHA900GATHLETICA</v>
          </cell>
          <cell r="D3032" t="str">
            <v>ATLHETICA NUTRITION</v>
          </cell>
          <cell r="E3032" t="str">
            <v>UN</v>
          </cell>
          <cell r="F3032" t="str">
            <v>142,50</v>
          </cell>
          <cell r="G3032">
            <v>85</v>
          </cell>
          <cell r="H3032">
            <v>0</v>
          </cell>
          <cell r="I3032" t="str">
            <v>256,90</v>
          </cell>
        </row>
        <row r="3033">
          <cell r="C3033" t="str">
            <v>ARROZINTGEREGELIM+AMENDOIM120GOKOSHI</v>
          </cell>
          <cell r="D3033" t="str">
            <v>OKOSHI</v>
          </cell>
          <cell r="E3033" t="str">
            <v>UN</v>
          </cell>
          <cell r="F3033" t="str">
            <v>5,11</v>
          </cell>
          <cell r="G3033">
            <v>64</v>
          </cell>
          <cell r="H3033">
            <v>0</v>
          </cell>
          <cell r="I3033" t="str">
            <v>6,90</v>
          </cell>
        </row>
        <row r="3034">
          <cell r="C3034" t="str">
            <v>BESTWHEYMARACUJAMOUSSE900GATHLETICA</v>
          </cell>
          <cell r="D3034" t="str">
            <v>ATLHETICA NUTRITION</v>
          </cell>
          <cell r="E3034" t="str">
            <v>UN</v>
          </cell>
          <cell r="F3034" t="str">
            <v>95,87</v>
          </cell>
          <cell r="G3034" t="str">
            <v>10,470</v>
          </cell>
          <cell r="H3034">
            <v>0</v>
          </cell>
          <cell r="I3034" t="str">
            <v>169,90</v>
          </cell>
        </row>
        <row r="3035">
          <cell r="C3035" t="str">
            <v>ELITECASEIN4LBS1,8KGCOOKIESECREAM</v>
          </cell>
          <cell r="D3035" t="str">
            <v>DYMATIZE</v>
          </cell>
          <cell r="E3035" t="str">
            <v>UN</v>
          </cell>
          <cell r="F3035" t="str">
            <v>252,89</v>
          </cell>
          <cell r="G3035">
            <v>0</v>
          </cell>
          <cell r="H3035">
            <v>0</v>
          </cell>
          <cell r="I3035" t="str">
            <v>449,90</v>
          </cell>
        </row>
        <row r="3036">
          <cell r="C3036" t="str">
            <v>ELITECASEIN907GRCINNAMONBUNDYMATIZE</v>
          </cell>
          <cell r="D3036" t="str">
            <v>DYMATIZE</v>
          </cell>
          <cell r="E3036" t="str">
            <v>UN</v>
          </cell>
          <cell r="F3036" t="str">
            <v>130,17</v>
          </cell>
          <cell r="G3036">
            <v>0</v>
          </cell>
          <cell r="H3036">
            <v>0</v>
          </cell>
          <cell r="I3036" t="str">
            <v>229,90</v>
          </cell>
        </row>
        <row r="3037">
          <cell r="C3037" t="str">
            <v>WHEYPROTEIN100%VANILLA4,5LB2,04KGOPTIMUM</v>
          </cell>
          <cell r="D3037" t="str">
            <v>OPTIMUM NUTRITION</v>
          </cell>
          <cell r="E3037" t="str">
            <v>UN</v>
          </cell>
          <cell r="F3037" t="str">
            <v>179,37</v>
          </cell>
          <cell r="G3037">
            <v>0</v>
          </cell>
          <cell r="H3037">
            <v>0</v>
          </cell>
          <cell r="I3037" t="str">
            <v>325,90</v>
          </cell>
        </row>
        <row r="3038">
          <cell r="C3038" t="str">
            <v>BISCOITORICECRACKERSWEETCHILLI100GKALASSI</v>
          </cell>
          <cell r="D3038" t="str">
            <v>KALASSI</v>
          </cell>
          <cell r="E3038" t="str">
            <v>UN</v>
          </cell>
          <cell r="F3038" t="str">
            <v>7,50</v>
          </cell>
          <cell r="G3038">
            <v>0</v>
          </cell>
          <cell r="H3038">
            <v>0</v>
          </cell>
          <cell r="I3038" t="str">
            <v>14,90</v>
          </cell>
        </row>
        <row r="3039">
          <cell r="C3039" t="str">
            <v>BISCOITORICECRACKERPAPRIKA100GKALASSI</v>
          </cell>
          <cell r="D3039" t="str">
            <v>KALASSI</v>
          </cell>
          <cell r="E3039" t="str">
            <v>UN</v>
          </cell>
          <cell r="F3039" t="str">
            <v>8,02</v>
          </cell>
          <cell r="G3039">
            <v>0</v>
          </cell>
          <cell r="H3039">
            <v>0</v>
          </cell>
          <cell r="I3039" t="str">
            <v>14,90</v>
          </cell>
        </row>
        <row r="3040">
          <cell r="C3040" t="str">
            <v>ISOWHEYPROTEINCHOCOLATE900GFORCETECH</v>
          </cell>
          <cell r="D3040" t="str">
            <v>FORCETECH LABS</v>
          </cell>
          <cell r="E3040" t="str">
            <v>UN</v>
          </cell>
          <cell r="F3040" t="str">
            <v>95,00</v>
          </cell>
          <cell r="G3040">
            <v>89</v>
          </cell>
          <cell r="H3040">
            <v>0</v>
          </cell>
          <cell r="I3040" t="str">
            <v>179,90</v>
          </cell>
        </row>
        <row r="3041">
          <cell r="C3041" t="str">
            <v>BOLACHADEARROZCSEMENTELINHACA130GNAME</v>
          </cell>
          <cell r="D3041" t="str">
            <v>NAME</v>
          </cell>
          <cell r="E3041" t="str">
            <v>UN</v>
          </cell>
          <cell r="F3041" t="str">
            <v>6,35</v>
          </cell>
          <cell r="G3041">
            <v>113</v>
          </cell>
          <cell r="H3041">
            <v>0</v>
          </cell>
          <cell r="I3041" t="str">
            <v>15,90</v>
          </cell>
        </row>
        <row r="3042">
          <cell r="C3042" t="str">
            <v>ISOWHEYVANILLAICECREAM900GFORCETECH</v>
          </cell>
          <cell r="D3042" t="str">
            <v>FORCETECH LABS</v>
          </cell>
          <cell r="E3042" t="str">
            <v>UN</v>
          </cell>
          <cell r="F3042" t="str">
            <v>109,00</v>
          </cell>
          <cell r="G3042">
            <v>0</v>
          </cell>
          <cell r="H3042">
            <v>0</v>
          </cell>
          <cell r="I3042" t="str">
            <v>219,90</v>
          </cell>
        </row>
        <row r="3043">
          <cell r="C3043" t="str">
            <v>BESTWHEYBANANACREAM900GATHLETICA</v>
          </cell>
          <cell r="D3043" t="str">
            <v>ATLHETICA NUTRITION</v>
          </cell>
          <cell r="E3043" t="str">
            <v>UN</v>
          </cell>
          <cell r="F3043" t="str">
            <v>88,50</v>
          </cell>
          <cell r="G3043" t="str">
            <v>1,047,000</v>
          </cell>
          <cell r="H3043">
            <v>0</v>
          </cell>
          <cell r="I3043" t="str">
            <v>169,90</v>
          </cell>
        </row>
        <row r="3044">
          <cell r="C3044" t="str">
            <v>BBISCOITODEARROZERVASFINAS100GJASMINE</v>
          </cell>
          <cell r="D3044" t="str">
            <v>NAME</v>
          </cell>
          <cell r="E3044" t="str">
            <v>UN</v>
          </cell>
          <cell r="F3044" t="str">
            <v>5,10</v>
          </cell>
          <cell r="G3044">
            <v>94</v>
          </cell>
          <cell r="H3044">
            <v>0</v>
          </cell>
          <cell r="I3044" t="str">
            <v>14,50</v>
          </cell>
        </row>
        <row r="3045">
          <cell r="C3045" t="str">
            <v>CLEANWHEYCONCENTRATEVANILLA900GGLANBIA</v>
          </cell>
          <cell r="D3045" t="str">
            <v>GLANBIA NUTRITIONALS</v>
          </cell>
          <cell r="E3045" t="str">
            <v>UN</v>
          </cell>
          <cell r="F3045" t="str">
            <v>99,54</v>
          </cell>
          <cell r="G3045">
            <v>60</v>
          </cell>
          <cell r="H3045">
            <v>0</v>
          </cell>
          <cell r="I3045" t="str">
            <v>158,90</v>
          </cell>
        </row>
        <row r="3046">
          <cell r="C3046" t="str">
            <v>CORPERFORMANCEWHEY900GRMILKSHAKEDEMORANGO</v>
          </cell>
          <cell r="D3046" t="str">
            <v>CELLUCOR</v>
          </cell>
          <cell r="E3046" t="str">
            <v>UN</v>
          </cell>
          <cell r="F3046" t="str">
            <v>132,00</v>
          </cell>
          <cell r="G3046">
            <v>0</v>
          </cell>
          <cell r="H3046">
            <v>0</v>
          </cell>
          <cell r="I3046" t="str">
            <v>169,90</v>
          </cell>
        </row>
        <row r="3047">
          <cell r="C3047" t="str">
            <v>MCTLIFT300MLESSENTIAL</v>
          </cell>
          <cell r="D3047" t="str">
            <v>ESSENTIAL NUTRITION</v>
          </cell>
          <cell r="E3047" t="str">
            <v>UN</v>
          </cell>
          <cell r="F3047" t="str">
            <v>49,90</v>
          </cell>
          <cell r="G3047">
            <v>80</v>
          </cell>
          <cell r="H3047">
            <v>0</v>
          </cell>
          <cell r="I3047" t="str">
            <v>89,90</v>
          </cell>
        </row>
        <row r="3048">
          <cell r="C3048" t="str">
            <v>MALTODEXTRINSEMSABOR1KGATHLETICA</v>
          </cell>
          <cell r="D3048" t="str">
            <v>OPTIMUM NUTRITION</v>
          </cell>
          <cell r="E3048" t="str">
            <v>UN</v>
          </cell>
          <cell r="F3048" t="str">
            <v>13,97</v>
          </cell>
          <cell r="G3048">
            <v>85</v>
          </cell>
          <cell r="H3048">
            <v>0</v>
          </cell>
          <cell r="I3048" t="str">
            <v>25,90</v>
          </cell>
        </row>
        <row r="3049">
          <cell r="C3049" t="str">
            <v>RICEPROTEINFRUTASVERMELHAS450GBIONETIC</v>
          </cell>
          <cell r="D3049" t="str">
            <v>BIONETIC</v>
          </cell>
          <cell r="E3049" t="str">
            <v>UN</v>
          </cell>
          <cell r="F3049" t="str">
            <v>69,91</v>
          </cell>
          <cell r="G3049">
            <v>0</v>
          </cell>
          <cell r="H3049">
            <v>0</v>
          </cell>
          <cell r="I3049" t="str">
            <v>70,00</v>
          </cell>
        </row>
        <row r="3050">
          <cell r="C3050" t="str">
            <v>ISOWHEYPROTEINBAUNILA900GDYMATIZE</v>
          </cell>
          <cell r="D3050" t="str">
            <v>DYMATIZE</v>
          </cell>
          <cell r="E3050" t="str">
            <v>UN</v>
          </cell>
          <cell r="F3050" t="str">
            <v>147,35</v>
          </cell>
          <cell r="G3050">
            <v>102</v>
          </cell>
          <cell r="H3050">
            <v>0</v>
          </cell>
          <cell r="I3050" t="str">
            <v>269,90</v>
          </cell>
        </row>
        <row r="3051">
          <cell r="C3051" t="str">
            <v>WHEYFORTBAUNILHA1,8KGVITAFOR</v>
          </cell>
          <cell r="D3051" t="str">
            <v>VITAFOR</v>
          </cell>
          <cell r="E3051" t="str">
            <v>UN</v>
          </cell>
          <cell r="F3051" t="str">
            <v>149,50</v>
          </cell>
          <cell r="G3051">
            <v>0</v>
          </cell>
          <cell r="H3051">
            <v>0</v>
          </cell>
          <cell r="I3051" t="str">
            <v>296,90</v>
          </cell>
        </row>
        <row r="3052">
          <cell r="C3052" t="str">
            <v>CARBPRO4:1CITRUS700GESSENTIALNUTRITION</v>
          </cell>
          <cell r="D3052" t="str">
            <v>ESSENTIAL NUTRITION</v>
          </cell>
          <cell r="E3052" t="str">
            <v>UN</v>
          </cell>
          <cell r="F3052" t="str">
            <v>75,60</v>
          </cell>
          <cell r="G3052">
            <v>80</v>
          </cell>
          <cell r="H3052">
            <v>0</v>
          </cell>
          <cell r="I3052" t="str">
            <v>135,90</v>
          </cell>
        </row>
        <row r="3053">
          <cell r="C3053" t="str">
            <v>PEPTOFUELHIDROWHEYBAUN909GPERFORMANCE</v>
          </cell>
          <cell r="D3053" t="str">
            <v>ON</v>
          </cell>
          <cell r="E3053" t="str">
            <v>UN</v>
          </cell>
          <cell r="F3053" t="str">
            <v>138,54</v>
          </cell>
          <cell r="G3053">
            <v>0</v>
          </cell>
          <cell r="H3053">
            <v>0</v>
          </cell>
          <cell r="I3053" t="str">
            <v>249,90</v>
          </cell>
        </row>
        <row r="3054">
          <cell r="C3054" t="str">
            <v>CARBPRO4:1SEMAROMA700GESSENTIALNUTRITION</v>
          </cell>
          <cell r="D3054" t="str">
            <v>ESSENTIAL NUTRITION</v>
          </cell>
          <cell r="E3054" t="str">
            <v>UN</v>
          </cell>
          <cell r="F3054" t="str">
            <v>75,60</v>
          </cell>
          <cell r="G3054">
            <v>80</v>
          </cell>
          <cell r="H3054">
            <v>0</v>
          </cell>
          <cell r="I3054" t="str">
            <v>135,90</v>
          </cell>
        </row>
        <row r="3055">
          <cell r="C3055" t="str">
            <v>TAURINA30CAPSVITAFOR</v>
          </cell>
          <cell r="D3055" t="str">
            <v>VITAFOR</v>
          </cell>
          <cell r="E3055" t="str">
            <v>UN</v>
          </cell>
          <cell r="F3055" t="str">
            <v>21,00</v>
          </cell>
          <cell r="G3055">
            <v>0</v>
          </cell>
          <cell r="H3055">
            <v>0</v>
          </cell>
          <cell r="I3055" t="str">
            <v>41,90</v>
          </cell>
        </row>
        <row r="3056">
          <cell r="C3056" t="str">
            <v>THERMOGENICHARDCOREX7140GATLHETICA</v>
          </cell>
          <cell r="D3056" t="str">
            <v>ATLHETICA NUTRITION</v>
          </cell>
          <cell r="E3056" t="str">
            <v>UN</v>
          </cell>
          <cell r="F3056" t="str">
            <v>62,00</v>
          </cell>
          <cell r="G3056">
            <v>60</v>
          </cell>
          <cell r="H3056">
            <v>0</v>
          </cell>
          <cell r="I3056" t="str">
            <v>99,00</v>
          </cell>
        </row>
        <row r="3057">
          <cell r="C3057" t="str">
            <v>CHIPSDEBATATADOCE45GROOTSTOGO</v>
          </cell>
          <cell r="D3057" t="str">
            <v>ROOTS TO GO</v>
          </cell>
          <cell r="E3057" t="str">
            <v>UN</v>
          </cell>
          <cell r="F3057" t="str">
            <v>4,50</v>
          </cell>
          <cell r="G3057">
            <v>98</v>
          </cell>
          <cell r="H3057">
            <v>0</v>
          </cell>
          <cell r="I3057" t="str">
            <v>8,90</v>
          </cell>
        </row>
        <row r="3058">
          <cell r="C3058" t="str">
            <v>CHIPSORIGINAL45GROOTSTOGO</v>
          </cell>
          <cell r="D3058" t="str">
            <v>ROOTS TO GO</v>
          </cell>
          <cell r="E3058" t="str">
            <v>UN</v>
          </cell>
          <cell r="F3058" t="str">
            <v>4,50</v>
          </cell>
          <cell r="G3058">
            <v>98</v>
          </cell>
          <cell r="H3058">
            <v>0</v>
          </cell>
          <cell r="I3058" t="str">
            <v>8,90</v>
          </cell>
        </row>
        <row r="3059">
          <cell r="C3059" t="str">
            <v>ENERGYWAXIMAIZE1,5KGINTEGRALMEDICA</v>
          </cell>
          <cell r="D3059" t="str">
            <v>INTEGRALMEDICA</v>
          </cell>
          <cell r="E3059" t="str">
            <v>UN</v>
          </cell>
          <cell r="F3059" t="str">
            <v>49,45</v>
          </cell>
          <cell r="G3059">
            <v>82</v>
          </cell>
          <cell r="H3059">
            <v>0</v>
          </cell>
          <cell r="I3059" t="str">
            <v>89,90</v>
          </cell>
        </row>
        <row r="3060">
          <cell r="C3060" t="str">
            <v>LIPIX120CAPS1GVITAFOR</v>
          </cell>
          <cell r="D3060" t="str">
            <v>VITAFOR</v>
          </cell>
          <cell r="E3060" t="str">
            <v>UN</v>
          </cell>
          <cell r="F3060" t="str">
            <v>44,50</v>
          </cell>
          <cell r="G3060">
            <v>63</v>
          </cell>
          <cell r="H3060">
            <v>0</v>
          </cell>
          <cell r="I3060" t="str">
            <v>79,90</v>
          </cell>
        </row>
        <row r="3061">
          <cell r="C3061" t="str">
            <v>DIURETICODRYHDCHAMISTO20SACHESATLHETICA</v>
          </cell>
          <cell r="D3061" t="str">
            <v>ATLHETICA NUTRITION</v>
          </cell>
          <cell r="E3061" t="str">
            <v>UN</v>
          </cell>
          <cell r="F3061" t="str">
            <v>67,00</v>
          </cell>
          <cell r="G3061">
            <v>0</v>
          </cell>
          <cell r="H3061">
            <v>0</v>
          </cell>
          <cell r="I3061" t="str">
            <v>119,90</v>
          </cell>
        </row>
        <row r="3062">
          <cell r="C3062" t="str">
            <v>SINEFLEX150CAPSPOWERSUPLEMENTS</v>
          </cell>
          <cell r="D3062" t="str">
            <v>POWER SUPLEMENTS</v>
          </cell>
          <cell r="E3062" t="str">
            <v>UN</v>
          </cell>
          <cell r="F3062" t="str">
            <v>39,90</v>
          </cell>
          <cell r="G3062" t="str">
            <v>8,159</v>
          </cell>
          <cell r="H3062">
            <v>0</v>
          </cell>
          <cell r="I3062" t="str">
            <v>79,90</v>
          </cell>
        </row>
        <row r="3063">
          <cell r="C3063" t="str">
            <v>COLAGENOHIDROLISADOABACAXI10GVITAFORT</v>
          </cell>
          <cell r="D3063" t="str">
            <v>VITAFOR</v>
          </cell>
          <cell r="E3063" t="str">
            <v>UN</v>
          </cell>
          <cell r="F3063" t="str">
            <v>1,90</v>
          </cell>
          <cell r="G3063">
            <v>0</v>
          </cell>
          <cell r="H3063">
            <v>0</v>
          </cell>
          <cell r="I3063" t="str">
            <v>4,00</v>
          </cell>
        </row>
        <row r="3064">
          <cell r="C3064" t="str">
            <v>BISCPOLVILHOCEBOLAESALSA100GNAZINHA</v>
          </cell>
          <cell r="D3064" t="str">
            <v>NAZINHA</v>
          </cell>
          <cell r="E3064" t="str">
            <v>UN</v>
          </cell>
          <cell r="F3064" t="str">
            <v>3,07</v>
          </cell>
          <cell r="G3064">
            <v>88</v>
          </cell>
          <cell r="H3064">
            <v>0</v>
          </cell>
          <cell r="I3064" t="str">
            <v>5,50</v>
          </cell>
        </row>
        <row r="3065">
          <cell r="C3065" t="str">
            <v>LCARNITINAUVA480MLINTEGRALMEDICA</v>
          </cell>
          <cell r="D3065" t="str">
            <v>INTEGRALMEDICA</v>
          </cell>
          <cell r="E3065" t="str">
            <v>UN</v>
          </cell>
          <cell r="F3065" t="str">
            <v>32,95</v>
          </cell>
          <cell r="G3065">
            <v>0</v>
          </cell>
          <cell r="H3065">
            <v>0</v>
          </cell>
          <cell r="I3065" t="str">
            <v>59,90</v>
          </cell>
        </row>
        <row r="3066">
          <cell r="C3066" t="str">
            <v>WHEYGAINERSMORANGO1KGATOMO</v>
          </cell>
          <cell r="D3066" t="str">
            <v>ATOMO</v>
          </cell>
          <cell r="E3066" t="str">
            <v>UN</v>
          </cell>
          <cell r="F3066" t="str">
            <v>40,00</v>
          </cell>
          <cell r="G3066">
            <v>80</v>
          </cell>
          <cell r="H3066">
            <v>0</v>
          </cell>
          <cell r="I3066" t="str">
            <v>74,90</v>
          </cell>
        </row>
        <row r="3067">
          <cell r="C3067" t="str">
            <v>DANGGUI60CAPS400MGMTC</v>
          </cell>
          <cell r="D3067" t="str">
            <v>MTC</v>
          </cell>
          <cell r="E3067" t="str">
            <v>UN</v>
          </cell>
          <cell r="F3067" t="str">
            <v>22,00</v>
          </cell>
          <cell r="G3067">
            <v>0</v>
          </cell>
          <cell r="H3067">
            <v>0</v>
          </cell>
          <cell r="I3067" t="str">
            <v>44,90</v>
          </cell>
        </row>
        <row r="3068">
          <cell r="C3068" t="str">
            <v>MCTSCIENCE300GPERFORMANCE</v>
          </cell>
          <cell r="D3068" t="str">
            <v>ON</v>
          </cell>
          <cell r="E3068" t="str">
            <v>UN</v>
          </cell>
          <cell r="F3068" t="str">
            <v>38,69</v>
          </cell>
          <cell r="G3068">
            <v>0</v>
          </cell>
          <cell r="H3068">
            <v>0</v>
          </cell>
          <cell r="I3068" t="str">
            <v>69,90</v>
          </cell>
        </row>
        <row r="3069">
          <cell r="C3069" t="str">
            <v>BISCPOLVILHOQUEIJO100GNAZINHA</v>
          </cell>
          <cell r="D3069" t="str">
            <v>NAZINHA</v>
          </cell>
          <cell r="E3069" t="str">
            <v>UN</v>
          </cell>
          <cell r="F3069" t="str">
            <v>3,45</v>
          </cell>
          <cell r="G3069">
            <v>125</v>
          </cell>
          <cell r="H3069">
            <v>0</v>
          </cell>
          <cell r="I3069" t="str">
            <v>6,90</v>
          </cell>
        </row>
        <row r="3070">
          <cell r="C3070" t="str">
            <v>MDROL60CAPSCLONEPHARMALABORATORIES</v>
          </cell>
          <cell r="D3070" t="str">
            <v>CLONE PHARMA LABORATORIES</v>
          </cell>
          <cell r="E3070" t="str">
            <v>UN</v>
          </cell>
          <cell r="F3070" t="str">
            <v>65,45</v>
          </cell>
          <cell r="G3070">
            <v>0</v>
          </cell>
          <cell r="H3070">
            <v>0</v>
          </cell>
          <cell r="I3070" t="str">
            <v>123,90</v>
          </cell>
        </row>
        <row r="3071">
          <cell r="C3071" t="str">
            <v>QUINOLLADOCE200GBEAT</v>
          </cell>
          <cell r="D3071" t="str">
            <v>BEAT</v>
          </cell>
          <cell r="E3071" t="str">
            <v>UN</v>
          </cell>
          <cell r="F3071" t="str">
            <v>22,00</v>
          </cell>
          <cell r="G3071">
            <v>81</v>
          </cell>
          <cell r="H3071">
            <v>0</v>
          </cell>
          <cell r="I3071" t="str">
            <v>39,90</v>
          </cell>
        </row>
        <row r="3072">
          <cell r="C3072" t="str">
            <v>CHAVERDE200GRLIMAOSANAVITA</v>
          </cell>
          <cell r="D3072" t="str">
            <v>SANAVITA</v>
          </cell>
          <cell r="E3072" t="str">
            <v>UN</v>
          </cell>
          <cell r="F3072" t="str">
            <v>26,14</v>
          </cell>
          <cell r="G3072">
            <v>0</v>
          </cell>
          <cell r="H3072">
            <v>0</v>
          </cell>
          <cell r="I3072" t="str">
            <v>45,90</v>
          </cell>
        </row>
        <row r="3073">
          <cell r="C3073" t="str">
            <v>QUINOLLASALGADA200GBEAT</v>
          </cell>
          <cell r="D3073" t="str">
            <v>BEAT</v>
          </cell>
          <cell r="E3073" t="str">
            <v>UN</v>
          </cell>
          <cell r="F3073" t="str">
            <v>22,00</v>
          </cell>
          <cell r="G3073">
            <v>81</v>
          </cell>
          <cell r="H3073">
            <v>0</v>
          </cell>
          <cell r="I3073" t="str">
            <v>39,90</v>
          </cell>
        </row>
        <row r="3074">
          <cell r="C3074" t="str">
            <v>SINEFLEXHARDCORE152CAPSPOWERSUPLEMENTS</v>
          </cell>
          <cell r="D3074" t="str">
            <v>POWER SUPLEMENTS</v>
          </cell>
          <cell r="E3074" t="str">
            <v>UN</v>
          </cell>
          <cell r="F3074" t="str">
            <v>46,46</v>
          </cell>
          <cell r="G3074">
            <v>62</v>
          </cell>
          <cell r="H3074">
            <v>0</v>
          </cell>
          <cell r="I3074" t="str">
            <v>89,90</v>
          </cell>
        </row>
        <row r="3075">
          <cell r="C3075" t="str">
            <v>SALGORGCEBOLOKOMILHO45G</v>
          </cell>
          <cell r="D3075" t="str">
            <v>MAE TERRA</v>
          </cell>
          <cell r="E3075" t="str">
            <v>UN</v>
          </cell>
          <cell r="F3075" t="str">
            <v>2,44</v>
          </cell>
          <cell r="G3075">
            <v>154</v>
          </cell>
          <cell r="H3075">
            <v>0</v>
          </cell>
          <cell r="I3075" t="str">
            <v>4,50</v>
          </cell>
        </row>
        <row r="3076">
          <cell r="C3076" t="str">
            <v>FLORALIVFIBRAS225GRSANAVITA</v>
          </cell>
          <cell r="D3076" t="str">
            <v>SANAVITA</v>
          </cell>
          <cell r="E3076" t="str">
            <v>UN</v>
          </cell>
          <cell r="F3076" t="str">
            <v>32,14</v>
          </cell>
          <cell r="G3076">
            <v>0</v>
          </cell>
          <cell r="H3076">
            <v>0</v>
          </cell>
          <cell r="I3076" t="str">
            <v>69,90</v>
          </cell>
        </row>
        <row r="3077">
          <cell r="C3077" t="str">
            <v>COOKIECAFEDESCAFEINADO100GLEBEN</v>
          </cell>
          <cell r="D3077" t="str">
            <v>LEBEN</v>
          </cell>
          <cell r="E3077" t="str">
            <v>UN</v>
          </cell>
          <cell r="F3077" t="str">
            <v>6,99</v>
          </cell>
          <cell r="G3077">
            <v>85</v>
          </cell>
          <cell r="H3077">
            <v>0</v>
          </cell>
          <cell r="I3077" t="str">
            <v>12,90</v>
          </cell>
        </row>
        <row r="3078">
          <cell r="C3078" t="str">
            <v>CHAHIBISCO/FRUTASVERMELHAS200GSANAVITA</v>
          </cell>
          <cell r="D3078" t="str">
            <v>SANAVITA</v>
          </cell>
          <cell r="E3078" t="str">
            <v>UN</v>
          </cell>
          <cell r="F3078" t="str">
            <v>34,58</v>
          </cell>
          <cell r="G3078">
            <v>120</v>
          </cell>
          <cell r="H3078">
            <v>0</v>
          </cell>
          <cell r="I3078" t="str">
            <v>45,90</v>
          </cell>
        </row>
        <row r="3079">
          <cell r="C3079" t="str">
            <v>COOKIESDECASTCAJUCCRANBERRIES100GLEBEN</v>
          </cell>
          <cell r="D3079" t="str">
            <v>LEBEN</v>
          </cell>
          <cell r="E3079" t="str">
            <v>UN</v>
          </cell>
          <cell r="F3079" t="str">
            <v>7,99</v>
          </cell>
          <cell r="G3079">
            <v>129</v>
          </cell>
          <cell r="H3079">
            <v>0</v>
          </cell>
          <cell r="I3079" t="str">
            <v>16,00</v>
          </cell>
        </row>
        <row r="3080">
          <cell r="C3080" t="str">
            <v>TOPWHEY3WBAUNILHA900GMAXTITANIUM</v>
          </cell>
          <cell r="D3080" t="str">
            <v>MAX TITANIUM</v>
          </cell>
          <cell r="E3080" t="str">
            <v>UN</v>
          </cell>
          <cell r="F3080" t="str">
            <v>111,05</v>
          </cell>
          <cell r="G3080">
            <v>80</v>
          </cell>
          <cell r="H3080">
            <v>0</v>
          </cell>
          <cell r="I3080" t="str">
            <v>199,90</v>
          </cell>
        </row>
        <row r="3081">
          <cell r="C3081" t="str">
            <v>SWEETALGAS500GSWEETJELLY</v>
          </cell>
          <cell r="D3081" t="str">
            <v>SWEET JELLY</v>
          </cell>
          <cell r="E3081" t="str">
            <v>UN</v>
          </cell>
          <cell r="F3081" t="str">
            <v>19,21</v>
          </cell>
          <cell r="G3081">
            <v>80</v>
          </cell>
          <cell r="H3081">
            <v>0</v>
          </cell>
          <cell r="I3081" t="str">
            <v>30,90</v>
          </cell>
        </row>
        <row r="3082">
          <cell r="C3082" t="str">
            <v>TOPWHEY3WMORANGO900GMAXTITANIUM</v>
          </cell>
          <cell r="D3082" t="str">
            <v>MAX TITANIUM</v>
          </cell>
          <cell r="E3082" t="str">
            <v>UN</v>
          </cell>
          <cell r="F3082" t="str">
            <v>111,05</v>
          </cell>
          <cell r="G3082">
            <v>0</v>
          </cell>
          <cell r="H3082">
            <v>0</v>
          </cell>
          <cell r="I3082" t="str">
            <v>199,90</v>
          </cell>
        </row>
        <row r="3083">
          <cell r="C3083" t="str">
            <v>FORVIX60CAPS1GVITAFOR</v>
          </cell>
          <cell r="D3083" t="str">
            <v>VITAFOR</v>
          </cell>
          <cell r="E3083" t="str">
            <v>UN</v>
          </cell>
          <cell r="F3083" t="str">
            <v>48,95</v>
          </cell>
          <cell r="G3083">
            <v>0</v>
          </cell>
          <cell r="H3083">
            <v>0</v>
          </cell>
          <cell r="I3083" t="str">
            <v>89,90</v>
          </cell>
        </row>
        <row r="3084">
          <cell r="C3084" t="str">
            <v>GLIMEMIX250GSANAVITA</v>
          </cell>
          <cell r="D3084" t="str">
            <v>SANAVITA</v>
          </cell>
          <cell r="E3084" t="str">
            <v>UN</v>
          </cell>
          <cell r="F3084" t="str">
            <v>28,19</v>
          </cell>
          <cell r="G3084">
            <v>52</v>
          </cell>
          <cell r="H3084">
            <v>0</v>
          </cell>
          <cell r="I3084" t="str">
            <v>42,90</v>
          </cell>
        </row>
        <row r="3085">
          <cell r="C3085" t="str">
            <v>CHICLETE8GRCANELATRIDENT</v>
          </cell>
          <cell r="D3085" t="str">
            <v>TRIDENT</v>
          </cell>
          <cell r="E3085" t="str">
            <v>UN</v>
          </cell>
          <cell r="F3085" t="str">
            <v>1,90</v>
          </cell>
          <cell r="G3085">
            <v>0</v>
          </cell>
          <cell r="H3085">
            <v>0</v>
          </cell>
          <cell r="I3085" t="str">
            <v>3,50</v>
          </cell>
        </row>
        <row r="3086">
          <cell r="C3086" t="str">
            <v>SWEETALGASDEHORTELA100GSWEETJELLY</v>
          </cell>
          <cell r="D3086" t="str">
            <v>SWEET JELLY</v>
          </cell>
          <cell r="E3086" t="str">
            <v>UN</v>
          </cell>
          <cell r="F3086" t="str">
            <v>5,08</v>
          </cell>
          <cell r="G3086">
            <v>102</v>
          </cell>
          <cell r="H3086">
            <v>0</v>
          </cell>
          <cell r="I3086" t="str">
            <v>8,90</v>
          </cell>
        </row>
        <row r="3087">
          <cell r="C3087" t="str">
            <v>ISOWHEYPROTEINMORANGO900GFORCETECH</v>
          </cell>
          <cell r="D3087" t="str">
            <v>FORCETECH LABS</v>
          </cell>
          <cell r="E3087" t="str">
            <v>UN</v>
          </cell>
          <cell r="F3087" t="str">
            <v>109,00</v>
          </cell>
          <cell r="G3087">
            <v>65</v>
          </cell>
          <cell r="H3087">
            <v>0</v>
          </cell>
          <cell r="I3087" t="str">
            <v>179,90</v>
          </cell>
        </row>
        <row r="3088">
          <cell r="C3088" t="str">
            <v>SWEETALGASDEMORANGO200GSWEETJELLY</v>
          </cell>
          <cell r="D3088" t="str">
            <v>SWEET JELLY</v>
          </cell>
          <cell r="E3088" t="str">
            <v>UN</v>
          </cell>
          <cell r="F3088" t="str">
            <v>8,03</v>
          </cell>
          <cell r="G3088">
            <v>124</v>
          </cell>
          <cell r="H3088">
            <v>0</v>
          </cell>
          <cell r="I3088" t="str">
            <v>18,00</v>
          </cell>
        </row>
        <row r="3089">
          <cell r="C3089" t="str">
            <v>COLOSSUSBAUNILHA-1,5KG</v>
          </cell>
          <cell r="D3089" t="str">
            <v>ON</v>
          </cell>
          <cell r="E3089" t="str">
            <v>KG</v>
          </cell>
          <cell r="F3089" t="str">
            <v>139,90</v>
          </cell>
          <cell r="G3089">
            <v>86</v>
          </cell>
          <cell r="H3089">
            <v>0</v>
          </cell>
          <cell r="I3089" t="str">
            <v>259,90</v>
          </cell>
        </row>
        <row r="3090">
          <cell r="C3090" t="str">
            <v>GOLDSTANDARDCASEINACHOC909G2LBOPTIMUM</v>
          </cell>
          <cell r="D3090" t="str">
            <v>OPTIMUM NUTRITION</v>
          </cell>
          <cell r="E3090" t="str">
            <v>UN</v>
          </cell>
          <cell r="F3090" t="str">
            <v>164,68</v>
          </cell>
          <cell r="G3090" t="str">
            <v>5,896</v>
          </cell>
          <cell r="H3090">
            <v>0</v>
          </cell>
          <cell r="I3090" t="str">
            <v>269,90</v>
          </cell>
        </row>
        <row r="3091">
          <cell r="C3091" t="str">
            <v>ALFARROBADUO18GCAROBHOUSE</v>
          </cell>
          <cell r="D3091" t="str">
            <v>CAROB HOUSE</v>
          </cell>
          <cell r="E3091" t="str">
            <v>UN</v>
          </cell>
          <cell r="F3091" t="str">
            <v>41,77</v>
          </cell>
          <cell r="G3091">
            <v>0</v>
          </cell>
          <cell r="H3091">
            <v>0</v>
          </cell>
          <cell r="I3091" t="str">
            <v>4,90</v>
          </cell>
        </row>
        <row r="3092">
          <cell r="C3092" t="str">
            <v>SNACKASSADOBATATADOCEBETERRADA30GSUPPLYLIFE</v>
          </cell>
          <cell r="D3092" t="str">
            <v>SUPPLY LIFE</v>
          </cell>
          <cell r="E3092" t="str">
            <v>UN</v>
          </cell>
          <cell r="F3092" t="str">
            <v>3,25</v>
          </cell>
          <cell r="G3092">
            <v>47</v>
          </cell>
          <cell r="H3092">
            <v>0</v>
          </cell>
          <cell r="I3092" t="str">
            <v>6,50</v>
          </cell>
        </row>
        <row r="3093">
          <cell r="C3093" t="str">
            <v>PASTILHAMATCHA/PITAYAROSA35GSENCHA</v>
          </cell>
          <cell r="D3093" t="str">
            <v>SEN CHA</v>
          </cell>
          <cell r="E3093" t="str">
            <v>UN</v>
          </cell>
          <cell r="F3093" t="str">
            <v>9,84</v>
          </cell>
          <cell r="G3093">
            <v>102</v>
          </cell>
          <cell r="H3093">
            <v>0</v>
          </cell>
          <cell r="I3093" t="str">
            <v>19,90</v>
          </cell>
        </row>
        <row r="3094">
          <cell r="C3094" t="str">
            <v>SNACKLEMON&amp;PEPPER35GBELIVE</v>
          </cell>
          <cell r="D3094" t="str">
            <v>BELIVE</v>
          </cell>
          <cell r="E3094" t="str">
            <v>UN</v>
          </cell>
          <cell r="F3094" t="str">
            <v>2,30</v>
          </cell>
          <cell r="G3094">
            <v>70</v>
          </cell>
          <cell r="H3094">
            <v>0</v>
          </cell>
          <cell r="I3094" t="str">
            <v>3,90</v>
          </cell>
        </row>
        <row r="3095">
          <cell r="C3095" t="str">
            <v>BRUSCHETTEBITESCOGUMELOS90GMARRETTI</v>
          </cell>
          <cell r="D3095" t="str">
            <v>MARETTI</v>
          </cell>
          <cell r="E3095" t="str">
            <v>UN</v>
          </cell>
          <cell r="F3095" t="str">
            <v>5,03</v>
          </cell>
          <cell r="G3095">
            <v>0</v>
          </cell>
          <cell r="H3095">
            <v>0</v>
          </cell>
          <cell r="I3095" t="str">
            <v>8,50</v>
          </cell>
        </row>
        <row r="3096">
          <cell r="C3096" t="str">
            <v>BISCOITOMINEIROCASEIROMANJERICAOALHOBETER50GCREKCREK</v>
          </cell>
          <cell r="D3096" t="str">
            <v>CREK CREK</v>
          </cell>
          <cell r="E3096" t="str">
            <v>UN</v>
          </cell>
          <cell r="F3096" t="str">
            <v>3,03</v>
          </cell>
          <cell r="G3096">
            <v>150</v>
          </cell>
          <cell r="H3096">
            <v>0</v>
          </cell>
          <cell r="I3096" t="str">
            <v>5,90</v>
          </cell>
        </row>
        <row r="3097">
          <cell r="C3097" t="str">
            <v>BISCOITOMINEIROCASEIROALECRIMESPINPAPRICA50GCREKCREK</v>
          </cell>
          <cell r="D3097" t="str">
            <v>CREK CREK</v>
          </cell>
          <cell r="E3097" t="str">
            <v>UN</v>
          </cell>
          <cell r="F3097" t="str">
            <v>3,48</v>
          </cell>
          <cell r="G3097">
            <v>150</v>
          </cell>
          <cell r="H3097">
            <v>0</v>
          </cell>
          <cell r="I3097" t="str">
            <v>5,90</v>
          </cell>
        </row>
        <row r="3098">
          <cell r="C3098" t="str">
            <v>BISARUBASALGADOTOMATEEMANJERICAO80GRARUBA</v>
          </cell>
          <cell r="D3098" t="str">
            <v>ARUBA</v>
          </cell>
          <cell r="E3098" t="str">
            <v>UN</v>
          </cell>
          <cell r="F3098" t="str">
            <v>3,88</v>
          </cell>
          <cell r="G3098">
            <v>69</v>
          </cell>
          <cell r="H3098">
            <v>0</v>
          </cell>
          <cell r="I3098" t="str">
            <v>7,50</v>
          </cell>
        </row>
        <row r="3099">
          <cell r="C3099" t="str">
            <v>BISCOITOMINEIROCASEIROERVASFINAS50GCREKCREK</v>
          </cell>
          <cell r="D3099" t="str">
            <v>CREK CREK</v>
          </cell>
          <cell r="E3099" t="str">
            <v>UN</v>
          </cell>
          <cell r="F3099" t="str">
            <v>3,48</v>
          </cell>
          <cell r="G3099">
            <v>150</v>
          </cell>
          <cell r="H3099">
            <v>0</v>
          </cell>
          <cell r="I3099" t="str">
            <v>5,90</v>
          </cell>
        </row>
        <row r="3100">
          <cell r="C3100" t="str">
            <v>BISARUBASALGADOCEBOLAESALSAAPIMENTADO80GRARUBA</v>
          </cell>
          <cell r="D3100" t="str">
            <v>ARUBA</v>
          </cell>
          <cell r="E3100" t="str">
            <v>UN</v>
          </cell>
          <cell r="F3100" t="str">
            <v>3,88</v>
          </cell>
          <cell r="G3100">
            <v>70</v>
          </cell>
          <cell r="H3100">
            <v>0</v>
          </cell>
          <cell r="I3100" t="str">
            <v>7,50</v>
          </cell>
        </row>
        <row r="3101">
          <cell r="C3101" t="str">
            <v>POPBATATADOCEORIGINAL40GRQUEROPOP</v>
          </cell>
          <cell r="D3101" t="str">
            <v>QUERO POC</v>
          </cell>
          <cell r="E3101" t="str">
            <v>UN</v>
          </cell>
          <cell r="F3101" t="str">
            <v>3,27</v>
          </cell>
          <cell r="G3101">
            <v>103</v>
          </cell>
          <cell r="H3101">
            <v>0</v>
          </cell>
          <cell r="I3101" t="str">
            <v>5,90</v>
          </cell>
        </row>
        <row r="3102">
          <cell r="C3102" t="str">
            <v>POPBATATADOCECOCO40GRQUEROPOP</v>
          </cell>
          <cell r="D3102" t="str">
            <v>QUERO POC</v>
          </cell>
          <cell r="E3102" t="str">
            <v>UN</v>
          </cell>
          <cell r="F3102" t="str">
            <v>3,24</v>
          </cell>
          <cell r="G3102">
            <v>103</v>
          </cell>
          <cell r="H3102">
            <v>0</v>
          </cell>
          <cell r="I3102" t="str">
            <v>5,90</v>
          </cell>
        </row>
        <row r="3103">
          <cell r="C3103" t="str">
            <v>TIDBITSGRAODEBICOCOMTAHINE50GTDBITS</v>
          </cell>
          <cell r="D3103" t="str">
            <v>TID BITS</v>
          </cell>
          <cell r="E3103" t="str">
            <v>UN</v>
          </cell>
          <cell r="F3103" t="str">
            <v>4,20</v>
          </cell>
          <cell r="G3103">
            <v>112</v>
          </cell>
          <cell r="H3103">
            <v>0</v>
          </cell>
          <cell r="I3103" t="str">
            <v>8,90</v>
          </cell>
        </row>
        <row r="3104">
          <cell r="C3104" t="str">
            <v>TIDBITSCOUVE50GTDBITS</v>
          </cell>
          <cell r="D3104" t="str">
            <v>TID BITS</v>
          </cell>
          <cell r="E3104" t="str">
            <v>UN</v>
          </cell>
          <cell r="F3104" t="str">
            <v>4,85</v>
          </cell>
          <cell r="G3104">
            <v>84</v>
          </cell>
          <cell r="H3104">
            <v>0</v>
          </cell>
          <cell r="I3104" t="str">
            <v>8,90</v>
          </cell>
        </row>
        <row r="3105">
          <cell r="C3105" t="str">
            <v>PIPOCATPMFREE50GPIPOCADECOLHER</v>
          </cell>
          <cell r="D3105" t="str">
            <v>PIPOCA DE COLHER</v>
          </cell>
          <cell r="E3105" t="str">
            <v>UN</v>
          </cell>
          <cell r="F3105" t="str">
            <v>4,95</v>
          </cell>
          <cell r="G3105">
            <v>22</v>
          </cell>
          <cell r="H3105">
            <v>0</v>
          </cell>
          <cell r="I3105" t="str">
            <v>10,90</v>
          </cell>
        </row>
        <row r="3106">
          <cell r="C3106" t="str">
            <v>PIPOCAMAISPURATOMATEDEFUMADO50GMAISPURA</v>
          </cell>
          <cell r="D3106" t="str">
            <v>MAIS PURA</v>
          </cell>
          <cell r="E3106" t="str">
            <v>UN</v>
          </cell>
          <cell r="F3106" t="str">
            <v>5,01</v>
          </cell>
          <cell r="G3106">
            <v>118</v>
          </cell>
          <cell r="H3106">
            <v>0</v>
          </cell>
          <cell r="I3106" t="str">
            <v>10,90</v>
          </cell>
        </row>
        <row r="3107">
          <cell r="C3107" t="str">
            <v>CHAORGANICODEMORINGA40GMORINGADAPAZ</v>
          </cell>
          <cell r="D3107" t="str">
            <v>MORINGA DA PAZ</v>
          </cell>
          <cell r="E3107" t="str">
            <v>UN</v>
          </cell>
          <cell r="F3107" t="str">
            <v>12,00</v>
          </cell>
          <cell r="G3107">
            <v>91</v>
          </cell>
          <cell r="H3107">
            <v>0</v>
          </cell>
          <cell r="I3107" t="str">
            <v>22,90</v>
          </cell>
        </row>
        <row r="3108">
          <cell r="C3108" t="str">
            <v>PIPOCACACAUECANELA50GPIPOCADECOLHER</v>
          </cell>
          <cell r="D3108" t="str">
            <v>PIPOCA DE COLHER</v>
          </cell>
          <cell r="E3108" t="str">
            <v>UN</v>
          </cell>
          <cell r="F3108" t="str">
            <v>5,86</v>
          </cell>
          <cell r="G3108">
            <v>22</v>
          </cell>
          <cell r="H3108">
            <v>0</v>
          </cell>
          <cell r="I3108" t="str">
            <v>10,90</v>
          </cell>
        </row>
        <row r="3109">
          <cell r="C3109" t="str">
            <v>POORGANICODEMORINGA40GMORINGADAPAZ</v>
          </cell>
          <cell r="D3109" t="str">
            <v>MORINGA DA PAZ</v>
          </cell>
          <cell r="E3109" t="str">
            <v>UN</v>
          </cell>
          <cell r="F3109" t="str">
            <v>13,00</v>
          </cell>
          <cell r="G3109">
            <v>92</v>
          </cell>
          <cell r="H3109">
            <v>0</v>
          </cell>
          <cell r="I3109" t="str">
            <v>24,90</v>
          </cell>
        </row>
        <row r="3110">
          <cell r="C3110" t="str">
            <v>CAPSULASDEMORINGA90CAPSMORINGADAPAZ</v>
          </cell>
          <cell r="D3110" t="str">
            <v>MORINGA DA PAZ</v>
          </cell>
          <cell r="E3110" t="str">
            <v>UN</v>
          </cell>
          <cell r="F3110" t="str">
            <v>45,00</v>
          </cell>
          <cell r="G3110">
            <v>89</v>
          </cell>
          <cell r="H3110">
            <v>0</v>
          </cell>
          <cell r="I3110" t="str">
            <v>84,90</v>
          </cell>
        </row>
        <row r="3111">
          <cell r="C3111" t="str">
            <v>ISOCRISP60GVITAFOR</v>
          </cell>
          <cell r="D3111" t="str">
            <v>VITAFOR</v>
          </cell>
          <cell r="E3111" t="str">
            <v>UN</v>
          </cell>
          <cell r="F3111" t="str">
            <v>16,00</v>
          </cell>
          <cell r="G3111">
            <v>145</v>
          </cell>
          <cell r="H3111">
            <v>0</v>
          </cell>
          <cell r="I3111" t="str">
            <v>35,50</v>
          </cell>
        </row>
        <row r="3112">
          <cell r="C3112" t="str">
            <v>CARBUPSUPERFORMULAAÇAICGUARANAPROBIOTICA</v>
          </cell>
          <cell r="D3112" t="str">
            <v>PROBIOTICA</v>
          </cell>
          <cell r="E3112" t="str">
            <v>UN</v>
          </cell>
          <cell r="F3112" t="str">
            <v>28,33</v>
          </cell>
          <cell r="G3112">
            <v>76</v>
          </cell>
          <cell r="H3112">
            <v>0</v>
          </cell>
          <cell r="I3112" t="str">
            <v>49,90</v>
          </cell>
        </row>
        <row r="3113">
          <cell r="C3113" t="str">
            <v>MIXVERDE300GSANAVITA</v>
          </cell>
          <cell r="D3113" t="str">
            <v>SANAVITA</v>
          </cell>
          <cell r="E3113" t="str">
            <v>UN</v>
          </cell>
          <cell r="F3113" t="str">
            <v>32,04</v>
          </cell>
          <cell r="G3113">
            <v>81</v>
          </cell>
          <cell r="H3113">
            <v>0</v>
          </cell>
          <cell r="I3113" t="str">
            <v>57,90</v>
          </cell>
        </row>
        <row r="3114">
          <cell r="C3114" t="str">
            <v>VITAMINAC1OOCAPSORIENTMIX</v>
          </cell>
          <cell r="D3114" t="str">
            <v>ORIENT MIX</v>
          </cell>
          <cell r="E3114" t="str">
            <v>UN</v>
          </cell>
          <cell r="F3114" t="str">
            <v>12,70</v>
          </cell>
          <cell r="G3114">
            <v>0</v>
          </cell>
          <cell r="H3114">
            <v>0</v>
          </cell>
          <cell r="I3114" t="str">
            <v>22,90</v>
          </cell>
        </row>
        <row r="3115">
          <cell r="C3115" t="str">
            <v>TAURINE60CAPS550MGVITAFOR</v>
          </cell>
          <cell r="D3115" t="str">
            <v>VITAFOR</v>
          </cell>
          <cell r="E3115" t="str">
            <v>UN</v>
          </cell>
          <cell r="F3115" t="str">
            <v>38,00</v>
          </cell>
          <cell r="G3115">
            <v>0</v>
          </cell>
          <cell r="H3115">
            <v>0</v>
          </cell>
          <cell r="I3115" t="str">
            <v>69,90</v>
          </cell>
        </row>
        <row r="3116">
          <cell r="C3116" t="str">
            <v>ISOHYDROLYZEDNATURALVANILLAWITHSTEVIA725GRDYMATIZE</v>
          </cell>
          <cell r="D3116" t="str">
            <v>DYMATIZE</v>
          </cell>
          <cell r="E3116" t="str">
            <v>UN</v>
          </cell>
          <cell r="F3116" t="str">
            <v>151,22</v>
          </cell>
          <cell r="G3116">
            <v>0</v>
          </cell>
          <cell r="H3116">
            <v>0</v>
          </cell>
          <cell r="I3116" t="str">
            <v>264,00</v>
          </cell>
        </row>
        <row r="3117">
          <cell r="C3117" t="str">
            <v>ISOHYDROLYZEDNATURALCHOCOLATEWITHSTEVIA725GRDYMATIZE</v>
          </cell>
          <cell r="D3117" t="str">
            <v>DYMATIZE</v>
          </cell>
          <cell r="E3117" t="str">
            <v>UN</v>
          </cell>
          <cell r="F3117" t="str">
            <v>151,22</v>
          </cell>
          <cell r="G3117">
            <v>0</v>
          </cell>
          <cell r="H3117">
            <v>0</v>
          </cell>
          <cell r="I3117" t="str">
            <v>264,90</v>
          </cell>
        </row>
        <row r="3118">
          <cell r="C3118" t="str">
            <v>BALAMINTANDCREAMPICTOLIN5G</v>
          </cell>
          <cell r="D3118" t="str">
            <v>PICTOLIN</v>
          </cell>
          <cell r="E3118" t="str">
            <v>UN</v>
          </cell>
          <cell r="F3118" t="str">
            <v>0,40</v>
          </cell>
          <cell r="G3118">
            <v>75</v>
          </cell>
          <cell r="H3118">
            <v>0</v>
          </cell>
          <cell r="I3118" t="str">
            <v>0,70</v>
          </cell>
        </row>
        <row r="3119">
          <cell r="C3119" t="str">
            <v>WHEYFORTSACHECHOCOLATE30GVITAFOR</v>
          </cell>
          <cell r="D3119" t="str">
            <v>VITAFOR</v>
          </cell>
          <cell r="E3119" t="str">
            <v>UN</v>
          </cell>
          <cell r="F3119" t="str">
            <v>4,26</v>
          </cell>
          <cell r="G3119">
            <v>35</v>
          </cell>
          <cell r="H3119">
            <v>0</v>
          </cell>
          <cell r="I3119" t="str">
            <v>7,90</v>
          </cell>
        </row>
        <row r="3120">
          <cell r="C3120" t="str">
            <v>4FIBERLIMAO200GCHAMAIS</v>
          </cell>
          <cell r="D3120" t="str">
            <v>CHA MAIS</v>
          </cell>
          <cell r="E3120" t="str">
            <v>UN</v>
          </cell>
          <cell r="F3120" t="str">
            <v>22,00</v>
          </cell>
          <cell r="G3120">
            <v>259</v>
          </cell>
          <cell r="H3120">
            <v>0</v>
          </cell>
          <cell r="I3120" t="str">
            <v>78,90</v>
          </cell>
        </row>
        <row r="3121">
          <cell r="C3121" t="str">
            <v>WHEYFORTSACHELARANJAACEROLA30GVITAFOR</v>
          </cell>
          <cell r="D3121" t="str">
            <v>VITAFOR</v>
          </cell>
          <cell r="E3121" t="str">
            <v>UN</v>
          </cell>
          <cell r="F3121" t="str">
            <v>4,26</v>
          </cell>
          <cell r="G3121">
            <v>35</v>
          </cell>
          <cell r="H3121">
            <v>0</v>
          </cell>
          <cell r="I3121" t="str">
            <v>7,90</v>
          </cell>
        </row>
        <row r="3122">
          <cell r="C3122" t="str">
            <v>BCAASCIENCE2000100TABLETESPERFORMANCE</v>
          </cell>
          <cell r="D3122" t="str">
            <v>ON</v>
          </cell>
          <cell r="E3122" t="str">
            <v>UN</v>
          </cell>
          <cell r="F3122" t="str">
            <v>47,90</v>
          </cell>
          <cell r="G3122">
            <v>109</v>
          </cell>
          <cell r="H3122">
            <v>0</v>
          </cell>
          <cell r="I3122" t="str">
            <v>99,90</v>
          </cell>
        </row>
        <row r="3123">
          <cell r="C3123" t="str">
            <v>ALBUMINA500GRCHOCOLATENATUROVOS</v>
          </cell>
          <cell r="D3123" t="str">
            <v>NATUROVOS</v>
          </cell>
          <cell r="E3123" t="str">
            <v>UN</v>
          </cell>
          <cell r="F3123" t="str">
            <v>23,90</v>
          </cell>
          <cell r="G3123">
            <v>88</v>
          </cell>
          <cell r="H3123">
            <v>0</v>
          </cell>
          <cell r="I3123" t="str">
            <v>44,90</v>
          </cell>
        </row>
        <row r="3124">
          <cell r="C3124" t="str">
            <v>ARTROCOMPLEXORIGINAL330GSANAVITA</v>
          </cell>
          <cell r="D3124" t="str">
            <v>SANAVITA</v>
          </cell>
          <cell r="E3124" t="str">
            <v>UN</v>
          </cell>
          <cell r="F3124" t="str">
            <v>50,51</v>
          </cell>
          <cell r="G3124" t="str">
            <v>7,798</v>
          </cell>
          <cell r="H3124">
            <v>0</v>
          </cell>
          <cell r="I3124" t="str">
            <v>89,90</v>
          </cell>
        </row>
        <row r="3125">
          <cell r="C3125" t="str">
            <v>GUIFUDIHUANGWAN60CAPSVITAFOR</v>
          </cell>
          <cell r="D3125" t="str">
            <v>VITAFOR</v>
          </cell>
          <cell r="E3125" t="str">
            <v>UN</v>
          </cell>
          <cell r="F3125" t="str">
            <v>33,00</v>
          </cell>
          <cell r="G3125">
            <v>82</v>
          </cell>
          <cell r="H3125">
            <v>0</v>
          </cell>
          <cell r="I3125" t="str">
            <v>59,90</v>
          </cell>
        </row>
        <row r="3126">
          <cell r="C3126" t="str">
            <v>CHOCOLIFTCACAONIBS40GESSENTIALNUT</v>
          </cell>
          <cell r="D3126" t="str">
            <v>ESSENTIAL NUTRITION</v>
          </cell>
          <cell r="E3126" t="str">
            <v>UN</v>
          </cell>
          <cell r="F3126" t="str">
            <v>8,19</v>
          </cell>
          <cell r="G3126">
            <v>82</v>
          </cell>
          <cell r="H3126">
            <v>0</v>
          </cell>
          <cell r="I3126" t="str">
            <v>14,90</v>
          </cell>
        </row>
        <row r="3127">
          <cell r="C3127" t="str">
            <v>BALAGENGIBRETUQ60GRDADINANY</v>
          </cell>
          <cell r="D3127" t="str">
            <v>DADINANY</v>
          </cell>
          <cell r="E3127" t="str">
            <v>UN</v>
          </cell>
          <cell r="F3127" t="str">
            <v>1,60</v>
          </cell>
          <cell r="G3127">
            <v>0</v>
          </cell>
          <cell r="H3127">
            <v>0</v>
          </cell>
          <cell r="I3127" t="str">
            <v>3,90</v>
          </cell>
        </row>
        <row r="3128">
          <cell r="C3128" t="str">
            <v>SHAKESENSYLAC400GCHAMAIS</v>
          </cell>
          <cell r="D3128" t="str">
            <v>CHA MAIS</v>
          </cell>
          <cell r="E3128" t="str">
            <v>UN</v>
          </cell>
          <cell r="F3128" t="str">
            <v>33,70</v>
          </cell>
          <cell r="G3128">
            <v>0</v>
          </cell>
          <cell r="H3128">
            <v>0</v>
          </cell>
          <cell r="I3128" t="str">
            <v>189,90</v>
          </cell>
        </row>
        <row r="3129">
          <cell r="C3129" t="str">
            <v>GLUTAMAX30SACHES150G</v>
          </cell>
          <cell r="D3129" t="str">
            <v>VITAFOR</v>
          </cell>
          <cell r="E3129" t="str">
            <v>UN</v>
          </cell>
          <cell r="F3129" t="str">
            <v>42,00</v>
          </cell>
          <cell r="G3129">
            <v>137</v>
          </cell>
          <cell r="H3129">
            <v>0</v>
          </cell>
          <cell r="I3129" t="str">
            <v>89,90</v>
          </cell>
        </row>
        <row r="3130">
          <cell r="C3130" t="str">
            <v>JUICEDUPMATCHA/LIMAO200GNUTRIFY</v>
          </cell>
          <cell r="D3130" t="str">
            <v>NUTRIFY</v>
          </cell>
          <cell r="E3130" t="str">
            <v>UN</v>
          </cell>
          <cell r="F3130" t="str">
            <v>52,14</v>
          </cell>
          <cell r="G3130">
            <v>0</v>
          </cell>
          <cell r="H3130">
            <v>0</v>
          </cell>
          <cell r="I3130" t="str">
            <v>99,90</v>
          </cell>
        </row>
        <row r="3131">
          <cell r="C3131" t="str">
            <v>FOSVITA30SACHES210GRVITAFOR</v>
          </cell>
          <cell r="D3131" t="str">
            <v>VITAFOR</v>
          </cell>
          <cell r="E3131" t="str">
            <v>UN</v>
          </cell>
          <cell r="F3131" t="str">
            <v>38,80</v>
          </cell>
          <cell r="G3131">
            <v>0</v>
          </cell>
          <cell r="H3131">
            <v>0</v>
          </cell>
          <cell r="I3131" t="str">
            <v>65,90</v>
          </cell>
        </row>
        <row r="3132">
          <cell r="C3132" t="str">
            <v>SEMENTEDECHIACOMCHAVERDE200GCHAMAIS</v>
          </cell>
          <cell r="D3132" t="str">
            <v>CHA MAIS</v>
          </cell>
          <cell r="E3132" t="str">
            <v>UN</v>
          </cell>
          <cell r="F3132" t="str">
            <v>11,60</v>
          </cell>
          <cell r="G3132">
            <v>80</v>
          </cell>
          <cell r="H3132">
            <v>0</v>
          </cell>
          <cell r="I3132" t="str">
            <v>20,90</v>
          </cell>
        </row>
        <row r="3133">
          <cell r="C3133" t="str">
            <v>MCTCADEIAMEDIA500MLVITAFOR</v>
          </cell>
          <cell r="D3133" t="str">
            <v>VITAFOR</v>
          </cell>
          <cell r="E3133" t="str">
            <v>UN</v>
          </cell>
          <cell r="F3133" t="str">
            <v>56,00</v>
          </cell>
          <cell r="G3133">
            <v>65</v>
          </cell>
          <cell r="H3133">
            <v>0</v>
          </cell>
          <cell r="I3133" t="str">
            <v>101,90</v>
          </cell>
        </row>
        <row r="3134">
          <cell r="C3134" t="str">
            <v>CLORETODEMAGNESIO500GUNILIFE</v>
          </cell>
          <cell r="D3134" t="str">
            <v>UNILIFE</v>
          </cell>
          <cell r="E3134" t="str">
            <v>UN</v>
          </cell>
          <cell r="F3134" t="str">
            <v>23,84</v>
          </cell>
          <cell r="G3134">
            <v>0</v>
          </cell>
          <cell r="H3134">
            <v>0</v>
          </cell>
          <cell r="I3134" t="str">
            <v>43,90</v>
          </cell>
        </row>
        <row r="3135">
          <cell r="C3135" t="str">
            <v>PALATINOSE300GWVEGAN</v>
          </cell>
          <cell r="D3135" t="str">
            <v>WVEGAN</v>
          </cell>
          <cell r="E3135" t="str">
            <v>UN</v>
          </cell>
          <cell r="F3135" t="str">
            <v>36,90</v>
          </cell>
          <cell r="G3135">
            <v>80</v>
          </cell>
          <cell r="H3135">
            <v>0</v>
          </cell>
          <cell r="I3135" t="str">
            <v>69,90</v>
          </cell>
        </row>
        <row r="3136">
          <cell r="C3136" t="str">
            <v>BALAGENGIBREMEL/PROP/GUACO60GRDADINANY</v>
          </cell>
          <cell r="D3136" t="str">
            <v>DADINANY</v>
          </cell>
          <cell r="E3136" t="str">
            <v>UN</v>
          </cell>
          <cell r="F3136" t="str">
            <v>1,60</v>
          </cell>
          <cell r="G3136">
            <v>0</v>
          </cell>
          <cell r="H3136">
            <v>0</v>
          </cell>
          <cell r="I3136" t="str">
            <v>3,90</v>
          </cell>
        </row>
        <row r="3137">
          <cell r="C3137" t="str">
            <v>COLAGENOMENCARE300GSANIVITA</v>
          </cell>
          <cell r="D3137" t="str">
            <v>SANAVITA</v>
          </cell>
          <cell r="E3137" t="str">
            <v>UN</v>
          </cell>
          <cell r="F3137" t="str">
            <v>38,63</v>
          </cell>
          <cell r="G3137">
            <v>0</v>
          </cell>
          <cell r="H3137">
            <v>0</v>
          </cell>
          <cell r="I3137" t="str">
            <v>69,90</v>
          </cell>
        </row>
        <row r="3138">
          <cell r="C3138" t="str">
            <v>VITAMINAD3EK260CAPSATLHETICA</v>
          </cell>
          <cell r="D3138" t="str">
            <v>ATLHETICA NUTRITION</v>
          </cell>
          <cell r="E3138" t="str">
            <v>UN</v>
          </cell>
          <cell r="F3138" t="str">
            <v>30,50</v>
          </cell>
          <cell r="G3138">
            <v>139</v>
          </cell>
          <cell r="H3138">
            <v>0</v>
          </cell>
          <cell r="I3138" t="str">
            <v>54,90</v>
          </cell>
        </row>
        <row r="3139">
          <cell r="C3139" t="str">
            <v>VEGGIEPROTEINBAUNILHA35GESSENTIAL</v>
          </cell>
          <cell r="D3139" t="str">
            <v>ESSENTIAL NUTRITION</v>
          </cell>
          <cell r="E3139" t="str">
            <v>UN</v>
          </cell>
          <cell r="F3139" t="str">
            <v>112,00</v>
          </cell>
          <cell r="G3139">
            <v>78</v>
          </cell>
          <cell r="H3139">
            <v>0</v>
          </cell>
          <cell r="I3139" t="str">
            <v>13,90</v>
          </cell>
        </row>
        <row r="3140">
          <cell r="C3140" t="str">
            <v>COLAGENOLIMAO/CLOROFILA300GSANAVITA</v>
          </cell>
          <cell r="D3140" t="str">
            <v>SANAVITA</v>
          </cell>
          <cell r="E3140" t="str">
            <v>UN</v>
          </cell>
          <cell r="F3140" t="str">
            <v>37,63</v>
          </cell>
          <cell r="G3140">
            <v>44</v>
          </cell>
          <cell r="H3140">
            <v>0</v>
          </cell>
          <cell r="I3140" t="str">
            <v>67,90</v>
          </cell>
        </row>
        <row r="3141">
          <cell r="C3141" t="str">
            <v>BESTWHEYMILHOVERDEPORÇÃO35GATHLETICA</v>
          </cell>
          <cell r="D3141" t="str">
            <v>ATLHETICA NUTRITION</v>
          </cell>
          <cell r="E3141" t="str">
            <v>UN</v>
          </cell>
          <cell r="F3141" t="str">
            <v>5,50</v>
          </cell>
          <cell r="G3141" t="str">
            <v>15,273</v>
          </cell>
          <cell r="H3141">
            <v>0</v>
          </cell>
          <cell r="I3141" t="str">
            <v>13,90</v>
          </cell>
        </row>
        <row r="3142">
          <cell r="C3142" t="str">
            <v>ERVADEIPÊROXOAMAZONASRIO20GJUVENTUDE</v>
          </cell>
          <cell r="D3142" t="str">
            <v>MORUS NIGRA</v>
          </cell>
          <cell r="E3142" t="str">
            <v>UN</v>
          </cell>
          <cell r="F3142" t="str">
            <v>0,98</v>
          </cell>
          <cell r="G3142">
            <v>0</v>
          </cell>
          <cell r="H3142">
            <v>0</v>
          </cell>
          <cell r="I3142" t="str">
            <v>1,90</v>
          </cell>
        </row>
        <row r="3143">
          <cell r="C3143" t="str">
            <v>BESTWHEYPEANUTBUTTERPORÇÃO40GATHLETICA</v>
          </cell>
          <cell r="D3143" t="str">
            <v>ATLHETICA NUTRITION</v>
          </cell>
          <cell r="E3143" t="str">
            <v>UN</v>
          </cell>
          <cell r="F3143" t="str">
            <v>5,46</v>
          </cell>
          <cell r="G3143">
            <v>52</v>
          </cell>
          <cell r="H3143">
            <v>0</v>
          </cell>
          <cell r="I3143" t="str">
            <v>9,90</v>
          </cell>
        </row>
        <row r="3144">
          <cell r="C3144" t="str">
            <v>ENZYFOR30SACHES3GVITAFOR</v>
          </cell>
          <cell r="D3144" t="str">
            <v>VITAFOR</v>
          </cell>
          <cell r="E3144" t="str">
            <v>UN</v>
          </cell>
          <cell r="F3144" t="str">
            <v>60,00</v>
          </cell>
          <cell r="G3144">
            <v>82</v>
          </cell>
          <cell r="H3144">
            <v>0</v>
          </cell>
          <cell r="I3144" t="str">
            <v>108,90</v>
          </cell>
        </row>
        <row r="3145">
          <cell r="C3145" t="str">
            <v>BESTWHEYABACAXIFRAPEPORÇÃO35GATHLETICA</v>
          </cell>
          <cell r="D3145" t="str">
            <v>ATLHETICA NUTRITION</v>
          </cell>
          <cell r="E3145" t="str">
            <v>UN</v>
          </cell>
          <cell r="F3145" t="str">
            <v>5,50</v>
          </cell>
          <cell r="G3145">
            <v>98</v>
          </cell>
          <cell r="H3145">
            <v>0</v>
          </cell>
          <cell r="I3145" t="str">
            <v>10,90</v>
          </cell>
        </row>
        <row r="3146">
          <cell r="C3146" t="str">
            <v>BESTWHEYSTRAWBERRYMILKSHABEPORÇÃO35GATHLETICA</v>
          </cell>
          <cell r="D3146" t="str">
            <v>ATLHETICA NUTRITION</v>
          </cell>
          <cell r="E3146" t="str">
            <v>UN</v>
          </cell>
          <cell r="F3146" t="str">
            <v>5,46</v>
          </cell>
          <cell r="G3146">
            <v>80</v>
          </cell>
          <cell r="H3146">
            <v>0</v>
          </cell>
          <cell r="I3146" t="str">
            <v>9,90</v>
          </cell>
        </row>
        <row r="3147">
          <cell r="C3147" t="str">
            <v>PROTEÍNACHOCOLATETRADICIONAL32G+MU</v>
          </cell>
          <cell r="D3147" t="str">
            <v>+MU</v>
          </cell>
          <cell r="E3147" t="str">
            <v>UN</v>
          </cell>
          <cell r="F3147" t="str">
            <v>5,64</v>
          </cell>
          <cell r="G3147">
            <v>0</v>
          </cell>
          <cell r="H3147">
            <v>0</v>
          </cell>
          <cell r="I3147" t="str">
            <v>12,90</v>
          </cell>
        </row>
        <row r="3148">
          <cell r="C3148" t="str">
            <v>BOMBOMCHOCBELGAAOLEITE/NIBS15GFLORMEL</v>
          </cell>
          <cell r="D3148" t="str">
            <v>FLORMEL</v>
          </cell>
          <cell r="E3148" t="str">
            <v>UN</v>
          </cell>
          <cell r="F3148" t="str">
            <v>3,00</v>
          </cell>
          <cell r="G3148">
            <v>117</v>
          </cell>
          <cell r="H3148">
            <v>0</v>
          </cell>
          <cell r="I3148" t="str">
            <v>6,50</v>
          </cell>
        </row>
        <row r="3149">
          <cell r="C3149" t="str">
            <v>COLLAGENTIPOIINEUTRO150GCHAMAIS</v>
          </cell>
          <cell r="D3149" t="str">
            <v>CHA MAIS</v>
          </cell>
          <cell r="E3149" t="str">
            <v>UN</v>
          </cell>
          <cell r="F3149" t="str">
            <v>24,94</v>
          </cell>
          <cell r="G3149">
            <v>80</v>
          </cell>
          <cell r="H3149">
            <v>0</v>
          </cell>
          <cell r="I3149" t="str">
            <v>44,90</v>
          </cell>
        </row>
        <row r="3150">
          <cell r="C3150" t="str">
            <v>CLARADEOVODESIDRATADASABORCHOC250GNETTOALIMENTOS</v>
          </cell>
          <cell r="D3150" t="str">
            <v>NETTO ALIMENTOS</v>
          </cell>
          <cell r="E3150" t="str">
            <v>UN</v>
          </cell>
          <cell r="F3150" t="str">
            <v>13,00</v>
          </cell>
          <cell r="G3150">
            <v>115</v>
          </cell>
          <cell r="H3150">
            <v>0</v>
          </cell>
          <cell r="I3150" t="str">
            <v>27,90</v>
          </cell>
        </row>
        <row r="3151">
          <cell r="C3151" t="str">
            <v>CENOURADESIDRATADA30GPOWERONE</v>
          </cell>
          <cell r="D3151" t="str">
            <v>POWER ONE</v>
          </cell>
          <cell r="E3151" t="str">
            <v>UN</v>
          </cell>
          <cell r="F3151" t="str">
            <v>2,84</v>
          </cell>
          <cell r="G3151">
            <v>0</v>
          </cell>
          <cell r="H3151">
            <v>0</v>
          </cell>
          <cell r="I3151" t="str">
            <v>6,50</v>
          </cell>
        </row>
        <row r="3152">
          <cell r="C3152" t="str">
            <v>ISOFORTSACHE30GCHOCOLATEVITAFOR</v>
          </cell>
          <cell r="D3152" t="str">
            <v>VITAFOR</v>
          </cell>
          <cell r="E3152" t="str">
            <v>UN</v>
          </cell>
          <cell r="F3152" t="str">
            <v>6,33</v>
          </cell>
          <cell r="G3152">
            <v>0</v>
          </cell>
          <cell r="H3152">
            <v>0</v>
          </cell>
          <cell r="I3152" t="str">
            <v>11,90</v>
          </cell>
        </row>
        <row r="3153">
          <cell r="C3153" t="str">
            <v>WHEYPROTEINISOLATESACHE10GVITAFOR</v>
          </cell>
          <cell r="D3153" t="str">
            <v>VITAFOR</v>
          </cell>
          <cell r="E3153" t="str">
            <v>UN</v>
          </cell>
          <cell r="F3153" t="str">
            <v>6,61</v>
          </cell>
          <cell r="G3153">
            <v>179</v>
          </cell>
          <cell r="H3153">
            <v>0</v>
          </cell>
          <cell r="I3153" t="str">
            <v>11,90</v>
          </cell>
        </row>
        <row r="3154">
          <cell r="C3154" t="str">
            <v>PROTEINADEABACAXI/COCO32G+MU</v>
          </cell>
          <cell r="D3154" t="str">
            <v>+MU</v>
          </cell>
          <cell r="E3154" t="str">
            <v>UN</v>
          </cell>
          <cell r="F3154" t="str">
            <v>6,64</v>
          </cell>
          <cell r="G3154">
            <v>88</v>
          </cell>
          <cell r="H3154">
            <v>0</v>
          </cell>
          <cell r="I3154" t="str">
            <v>12,50</v>
          </cell>
        </row>
        <row r="3155">
          <cell r="C3155" t="str">
            <v>PROSTAR100%WHEYPROTEIN907GCHOCMINTULTIMATENUTRITION</v>
          </cell>
          <cell r="D3155" t="str">
            <v>ULTIMATE NUTRITION</v>
          </cell>
          <cell r="E3155" t="str">
            <v>UN</v>
          </cell>
          <cell r="F3155" t="str">
            <v>113,11</v>
          </cell>
          <cell r="G3155">
            <v>41</v>
          </cell>
          <cell r="H3155">
            <v>0</v>
          </cell>
          <cell r="I3155" t="str">
            <v>159,90</v>
          </cell>
        </row>
        <row r="3156">
          <cell r="C3156" t="str">
            <v>CRAMPBLOCK60CAPSATHLETICA</v>
          </cell>
          <cell r="D3156" t="str">
            <v>ATLHETICA NUTRITION</v>
          </cell>
          <cell r="E3156" t="str">
            <v>UN</v>
          </cell>
          <cell r="F3156" t="str">
            <v>16,90</v>
          </cell>
          <cell r="G3156">
            <v>0</v>
          </cell>
          <cell r="H3156">
            <v>0</v>
          </cell>
          <cell r="I3156" t="str">
            <v>29,90</v>
          </cell>
        </row>
        <row r="3157">
          <cell r="C3157" t="str">
            <v>BESTWHEY35GBEIJINHODECOCOATLHETICA</v>
          </cell>
          <cell r="D3157" t="str">
            <v>ATLHETICA NUTRITION</v>
          </cell>
          <cell r="E3157" t="str">
            <v>UN</v>
          </cell>
          <cell r="F3157" t="str">
            <v>5,46</v>
          </cell>
          <cell r="G3157">
            <v>0</v>
          </cell>
          <cell r="H3157">
            <v>0</v>
          </cell>
          <cell r="I3157" t="str">
            <v>9,90</v>
          </cell>
        </row>
        <row r="3158">
          <cell r="C3158" t="str">
            <v>GLUTAMAX300GVITAFOR</v>
          </cell>
          <cell r="D3158" t="str">
            <v>VITAFOR</v>
          </cell>
          <cell r="E3158" t="str">
            <v>UN</v>
          </cell>
          <cell r="F3158" t="str">
            <v>48,00</v>
          </cell>
          <cell r="G3158">
            <v>87</v>
          </cell>
          <cell r="H3158">
            <v>0</v>
          </cell>
          <cell r="I3158" t="str">
            <v>89,90</v>
          </cell>
        </row>
        <row r="3159">
          <cell r="C3159" t="str">
            <v>100%PUREWHEYBAUNILHASACHE32GRPROBIOTICA</v>
          </cell>
          <cell r="D3159" t="str">
            <v>PROBIOTICA</v>
          </cell>
          <cell r="E3159" t="str">
            <v>UN</v>
          </cell>
          <cell r="F3159" t="str">
            <v>2,67</v>
          </cell>
          <cell r="G3159">
            <v>0</v>
          </cell>
          <cell r="H3159">
            <v>0</v>
          </cell>
          <cell r="I3159" t="str">
            <v>5,90</v>
          </cell>
        </row>
        <row r="3160">
          <cell r="C3160" t="str">
            <v>LIFEWHEYCACAUSACHE25G</v>
          </cell>
          <cell r="D3160" t="str">
            <v>VITAFOR</v>
          </cell>
          <cell r="E3160" t="str">
            <v>UN</v>
          </cell>
          <cell r="F3160" t="str">
            <v>5,60</v>
          </cell>
          <cell r="G3160">
            <v>0</v>
          </cell>
          <cell r="H3160">
            <v>0</v>
          </cell>
          <cell r="I3160" t="str">
            <v>11,90</v>
          </cell>
        </row>
        <row r="3161">
          <cell r="C3161" t="str">
            <v>ARGILAVERMELHA250GFORCADATERRA</v>
          </cell>
          <cell r="D3161" t="str">
            <v>FORCA DA TERRA</v>
          </cell>
          <cell r="E3161" t="str">
            <v>UN</v>
          </cell>
          <cell r="F3161" t="str">
            <v>9,95</v>
          </cell>
          <cell r="G3161">
            <v>0</v>
          </cell>
          <cell r="H3161">
            <v>0</v>
          </cell>
          <cell r="I3161" t="str">
            <v>19,90</v>
          </cell>
        </row>
        <row r="3162">
          <cell r="C3162" t="str">
            <v>LIFEWHEY450GCACAUVITAFOR</v>
          </cell>
          <cell r="D3162" t="str">
            <v>VITAFOR</v>
          </cell>
          <cell r="E3162" t="str">
            <v>UN</v>
          </cell>
          <cell r="F3162" t="str">
            <v>72,00</v>
          </cell>
          <cell r="G3162">
            <v>111</v>
          </cell>
          <cell r="H3162">
            <v>0</v>
          </cell>
          <cell r="I3162" t="str">
            <v>144,90</v>
          </cell>
        </row>
        <row r="3163">
          <cell r="C3163" t="str">
            <v>MONSTERNITROPACK10CAPSULASUNDPROBIOTICA</v>
          </cell>
          <cell r="D3163" t="str">
            <v>PROBIOTICA</v>
          </cell>
          <cell r="E3163" t="str">
            <v>UN</v>
          </cell>
          <cell r="F3163" t="str">
            <v>2,90</v>
          </cell>
          <cell r="G3163">
            <v>0</v>
          </cell>
          <cell r="H3163">
            <v>0</v>
          </cell>
          <cell r="I3163" t="str">
            <v>5,90</v>
          </cell>
        </row>
        <row r="3164">
          <cell r="C3164" t="str">
            <v>ARGILAVERMELHA50GFORCADATERRA</v>
          </cell>
          <cell r="D3164" t="str">
            <v>FORCA DA TERRA</v>
          </cell>
          <cell r="E3164" t="str">
            <v>UN</v>
          </cell>
          <cell r="F3164" t="str">
            <v>4,65</v>
          </cell>
          <cell r="G3164">
            <v>0</v>
          </cell>
          <cell r="H3164">
            <v>0</v>
          </cell>
          <cell r="I3164" t="str">
            <v>8,90</v>
          </cell>
        </row>
        <row r="3165">
          <cell r="C3165" t="str">
            <v>ERVADEARRUDAAMAZONASRIO20GJUVENTUDE</v>
          </cell>
          <cell r="D3165" t="str">
            <v>MORUS NIGRA</v>
          </cell>
          <cell r="E3165" t="str">
            <v>UN</v>
          </cell>
          <cell r="F3165" t="str">
            <v>1,90</v>
          </cell>
          <cell r="G3165">
            <v>0</v>
          </cell>
          <cell r="H3165">
            <v>0</v>
          </cell>
          <cell r="I3165" t="str">
            <v>3,90</v>
          </cell>
        </row>
        <row r="3166">
          <cell r="C3166" t="str">
            <v>AMINOFORBCAALIMAO7GVITAFOR</v>
          </cell>
          <cell r="D3166" t="str">
            <v>VITAFOR</v>
          </cell>
          <cell r="E3166" t="str">
            <v>UN</v>
          </cell>
          <cell r="F3166" t="str">
            <v>58,50</v>
          </cell>
          <cell r="G3166">
            <v>26</v>
          </cell>
          <cell r="H3166">
            <v>0</v>
          </cell>
          <cell r="I3166" t="str">
            <v>3,90</v>
          </cell>
        </row>
        <row r="3167">
          <cell r="C3167" t="str">
            <v>REPORSALTPOTE30CAPSULASATLHETICA</v>
          </cell>
          <cell r="D3167" t="str">
            <v>ATLHETICA NUTRITION</v>
          </cell>
          <cell r="E3167" t="str">
            <v>UN</v>
          </cell>
          <cell r="F3167" t="str">
            <v>11,10</v>
          </cell>
          <cell r="G3167">
            <v>0</v>
          </cell>
          <cell r="H3167">
            <v>0</v>
          </cell>
          <cell r="I3167" t="str">
            <v>29,90</v>
          </cell>
        </row>
        <row r="3168">
          <cell r="C3168" t="str">
            <v>CHAVERDETORRADO15SACHES22,5GBANCHA</v>
          </cell>
          <cell r="D3168" t="str">
            <v>BAN CHA</v>
          </cell>
          <cell r="E3168" t="str">
            <v>UN</v>
          </cell>
          <cell r="F3168" t="str">
            <v>5,21</v>
          </cell>
          <cell r="G3168">
            <v>0</v>
          </cell>
          <cell r="H3168">
            <v>0</v>
          </cell>
          <cell r="I3168" t="str">
            <v>9,50</v>
          </cell>
        </row>
        <row r="3169">
          <cell r="C3169" t="str">
            <v>BESTWHEYABACAXIFRAPE900GATHLETICA</v>
          </cell>
          <cell r="D3169" t="str">
            <v>ATLHETICA NUTRITION</v>
          </cell>
          <cell r="E3169" t="str">
            <v>UN</v>
          </cell>
          <cell r="F3169" t="str">
            <v>95,87</v>
          </cell>
          <cell r="G3169" t="str">
            <v>10,720</v>
          </cell>
          <cell r="H3169">
            <v>0</v>
          </cell>
          <cell r="I3169" t="str">
            <v>169,90</v>
          </cell>
        </row>
        <row r="3170">
          <cell r="C3170" t="str">
            <v>ERVAMATECHIMARRAOMOIDAGROSSA1KGMAZUTTI</v>
          </cell>
          <cell r="D3170" t="str">
            <v>MAZUTTI</v>
          </cell>
          <cell r="E3170" t="str">
            <v>UN</v>
          </cell>
          <cell r="F3170" t="str">
            <v>16,90</v>
          </cell>
          <cell r="G3170">
            <v>0</v>
          </cell>
          <cell r="H3170">
            <v>0</v>
          </cell>
          <cell r="I3170" t="str">
            <v>29,90</v>
          </cell>
        </row>
        <row r="3171">
          <cell r="C3171" t="str">
            <v>COLAGENTEKLARANJACOMACEROLA10GVITAFOR</v>
          </cell>
          <cell r="D3171" t="str">
            <v>VITAFOR</v>
          </cell>
          <cell r="E3171" t="str">
            <v>UN</v>
          </cell>
          <cell r="F3171" t="str">
            <v>2,00</v>
          </cell>
          <cell r="G3171">
            <v>100</v>
          </cell>
          <cell r="H3171">
            <v>0</v>
          </cell>
          <cell r="I3171" t="str">
            <v>4,00</v>
          </cell>
        </row>
        <row r="3172">
          <cell r="C3172" t="str">
            <v>CHAHIBISCO10ENVELOPES13GCHAMAIS</v>
          </cell>
          <cell r="D3172" t="str">
            <v>CHA MAIS</v>
          </cell>
          <cell r="E3172" t="str">
            <v>UN</v>
          </cell>
          <cell r="F3172" t="str">
            <v>2,41</v>
          </cell>
          <cell r="G3172">
            <v>0</v>
          </cell>
          <cell r="H3172">
            <v>0</v>
          </cell>
          <cell r="I3172" t="str">
            <v>4,90</v>
          </cell>
        </row>
        <row r="3173">
          <cell r="C3173" t="str">
            <v>WHEYPROTEIN900GNATURALPURAVIDA</v>
          </cell>
          <cell r="D3173" t="str">
            <v>PURA VIDA</v>
          </cell>
          <cell r="E3173" t="str">
            <v>UN</v>
          </cell>
          <cell r="F3173" t="str">
            <v>129,95</v>
          </cell>
          <cell r="G3173">
            <v>0</v>
          </cell>
          <cell r="H3173">
            <v>0</v>
          </cell>
          <cell r="I3173" t="str">
            <v>259,90</v>
          </cell>
        </row>
        <row r="3174">
          <cell r="C3174" t="str">
            <v>WHEYPROTEIN900GFRAMBOESAPURAVIDA</v>
          </cell>
          <cell r="D3174" t="str">
            <v>PURA VIDA</v>
          </cell>
          <cell r="E3174" t="str">
            <v>UN</v>
          </cell>
          <cell r="F3174" t="str">
            <v>129,95</v>
          </cell>
          <cell r="G3174">
            <v>0</v>
          </cell>
          <cell r="H3174">
            <v>0</v>
          </cell>
          <cell r="I3174" t="str">
            <v>259,90</v>
          </cell>
        </row>
        <row r="3175">
          <cell r="C3175" t="str">
            <v>REVITAELLAPROTEIN400GCHAMAIS</v>
          </cell>
          <cell r="D3175" t="str">
            <v>CHA MAIS</v>
          </cell>
          <cell r="E3175" t="str">
            <v>UN</v>
          </cell>
          <cell r="F3175" t="str">
            <v>60,56</v>
          </cell>
          <cell r="G3175">
            <v>0</v>
          </cell>
          <cell r="H3175">
            <v>0</v>
          </cell>
          <cell r="I3175" t="str">
            <v>108,90</v>
          </cell>
        </row>
        <row r="3176">
          <cell r="C3176" t="str">
            <v>REVITAPLENOBAUNILHA300GCHAMAIS</v>
          </cell>
          <cell r="D3176" t="str">
            <v>CHA MAIS</v>
          </cell>
          <cell r="E3176" t="str">
            <v>UN</v>
          </cell>
          <cell r="F3176" t="str">
            <v>72,00</v>
          </cell>
          <cell r="G3176">
            <v>48</v>
          </cell>
          <cell r="H3176">
            <v>0</v>
          </cell>
          <cell r="I3176" t="str">
            <v>106,90</v>
          </cell>
        </row>
        <row r="3177">
          <cell r="C3177" t="str">
            <v>CHASUBILMELIBERDADE10ENVELOPES10GCHAMAIS</v>
          </cell>
          <cell r="D3177" t="str">
            <v>CHA MAIS</v>
          </cell>
          <cell r="E3177" t="str">
            <v>UN</v>
          </cell>
          <cell r="F3177" t="str">
            <v>3,50</v>
          </cell>
          <cell r="G3177">
            <v>0</v>
          </cell>
          <cell r="H3177">
            <v>0</v>
          </cell>
          <cell r="I3177" t="str">
            <v>4,90</v>
          </cell>
        </row>
        <row r="3178">
          <cell r="C3178" t="str">
            <v>ISOPROWHEYBAUNILHA900GPROBIOTICA</v>
          </cell>
          <cell r="D3178" t="str">
            <v>PROBIOTICA</v>
          </cell>
          <cell r="E3178" t="str">
            <v>UN</v>
          </cell>
          <cell r="F3178" t="str">
            <v>132,19</v>
          </cell>
          <cell r="G3178">
            <v>74</v>
          </cell>
          <cell r="H3178">
            <v>0</v>
          </cell>
          <cell r="I3178" t="str">
            <v>229,90</v>
          </cell>
        </row>
        <row r="3179">
          <cell r="C3179" t="str">
            <v>CHA7ERVAS10ENVELOPES10GCHAMAIS</v>
          </cell>
          <cell r="D3179" t="str">
            <v>CHA MAIS</v>
          </cell>
          <cell r="E3179" t="str">
            <v>UN</v>
          </cell>
          <cell r="F3179" t="str">
            <v>2,47</v>
          </cell>
          <cell r="G3179">
            <v>0</v>
          </cell>
          <cell r="H3179">
            <v>0</v>
          </cell>
          <cell r="I3179" t="str">
            <v>5,50</v>
          </cell>
        </row>
        <row r="3180">
          <cell r="C3180" t="str">
            <v>WHEYREVITAPEPTPROTEINSABORCACAU400GCHAMAIS</v>
          </cell>
          <cell r="D3180" t="str">
            <v>CHA MAIS</v>
          </cell>
          <cell r="E3180" t="str">
            <v>UN</v>
          </cell>
          <cell r="F3180" t="str">
            <v>105,00</v>
          </cell>
          <cell r="G3180">
            <v>0</v>
          </cell>
          <cell r="H3180">
            <v>0</v>
          </cell>
          <cell r="I3180" t="str">
            <v>189,90</v>
          </cell>
        </row>
        <row r="3181">
          <cell r="C3181" t="str">
            <v>CHASUBLIMELEVEZA10ENVELOPES15GCHAMAIS</v>
          </cell>
          <cell r="D3181" t="str">
            <v>CHA MAIS</v>
          </cell>
          <cell r="E3181" t="str">
            <v>UN</v>
          </cell>
          <cell r="F3181" t="str">
            <v>2,49</v>
          </cell>
          <cell r="G3181">
            <v>0</v>
          </cell>
          <cell r="H3181">
            <v>0</v>
          </cell>
          <cell r="I3181" t="str">
            <v>6,90</v>
          </cell>
        </row>
        <row r="3182">
          <cell r="C3182" t="str">
            <v>BIODREAM600MG60CAPSUNILIFE</v>
          </cell>
          <cell r="D3182" t="str">
            <v>UNILIFE</v>
          </cell>
          <cell r="E3182" t="str">
            <v>UN</v>
          </cell>
          <cell r="F3182" t="str">
            <v>15,20</v>
          </cell>
          <cell r="G3182">
            <v>0</v>
          </cell>
          <cell r="H3182">
            <v>0</v>
          </cell>
          <cell r="I3182" t="str">
            <v>27,90</v>
          </cell>
        </row>
        <row r="3183">
          <cell r="C3183" t="str">
            <v>BESTWHEYBRIGADEIROGOURMET450GATLHETICA</v>
          </cell>
          <cell r="D3183" t="str">
            <v>ATLHETICA NUTRITION</v>
          </cell>
          <cell r="E3183" t="str">
            <v>UN</v>
          </cell>
          <cell r="F3183" t="str">
            <v>49,90</v>
          </cell>
          <cell r="G3183">
            <v>0</v>
          </cell>
          <cell r="H3183">
            <v>0</v>
          </cell>
          <cell r="I3183" t="str">
            <v>99,90</v>
          </cell>
        </row>
        <row r="3184">
          <cell r="C3184" t="str">
            <v>MADRASMASALAGOURMET20GVALESO</v>
          </cell>
          <cell r="D3184" t="str">
            <v>VALESO</v>
          </cell>
          <cell r="E3184" t="str">
            <v>UN</v>
          </cell>
          <cell r="F3184" t="str">
            <v>3,84</v>
          </cell>
          <cell r="G3184" t="str">
            <v>13,177</v>
          </cell>
          <cell r="H3184">
            <v>0</v>
          </cell>
          <cell r="I3184" t="str">
            <v>8,90</v>
          </cell>
        </row>
        <row r="3185">
          <cell r="C3185" t="str">
            <v>GUARANAEMPOGOURMET16GVALESO</v>
          </cell>
          <cell r="D3185" t="str">
            <v>VALESO</v>
          </cell>
          <cell r="E3185" t="str">
            <v>UN</v>
          </cell>
          <cell r="F3185" t="str">
            <v>3,41</v>
          </cell>
          <cell r="G3185">
            <v>106</v>
          </cell>
          <cell r="H3185">
            <v>0</v>
          </cell>
          <cell r="I3185" t="str">
            <v>7,90</v>
          </cell>
        </row>
        <row r="3186">
          <cell r="C3186" t="str">
            <v>BCAA8:1:1VEGANLIMÃO210GATLHETICA</v>
          </cell>
          <cell r="D3186" t="str">
            <v>ATLHETICA NUTRITION</v>
          </cell>
          <cell r="E3186" t="str">
            <v>UN</v>
          </cell>
          <cell r="F3186" t="str">
            <v>56,00</v>
          </cell>
          <cell r="G3186">
            <v>0</v>
          </cell>
          <cell r="H3186">
            <v>0</v>
          </cell>
          <cell r="I3186" t="str">
            <v>99,90</v>
          </cell>
        </row>
        <row r="3187">
          <cell r="C3187" t="str">
            <v>GOLDENMILK/CANELADOCEILAOGOURMET18GVALESO</v>
          </cell>
          <cell r="D3187" t="str">
            <v>VALESO</v>
          </cell>
          <cell r="E3187" t="str">
            <v>UN</v>
          </cell>
          <cell r="F3187" t="str">
            <v>4,11</v>
          </cell>
          <cell r="G3187">
            <v>117</v>
          </cell>
          <cell r="H3187">
            <v>0</v>
          </cell>
          <cell r="I3187" t="str">
            <v>8,90</v>
          </cell>
        </row>
        <row r="3188">
          <cell r="C3188" t="str">
            <v>LIFESENERGYPALATINOSE300GRVITAFOR</v>
          </cell>
          <cell r="D3188" t="str">
            <v>VITAFOR</v>
          </cell>
          <cell r="E3188" t="str">
            <v>UN</v>
          </cell>
          <cell r="F3188" t="str">
            <v>34,00</v>
          </cell>
          <cell r="G3188">
            <v>0</v>
          </cell>
          <cell r="H3188">
            <v>0</v>
          </cell>
          <cell r="I3188" t="str">
            <v>61,90</v>
          </cell>
        </row>
        <row r="3189">
          <cell r="C3189" t="str">
            <v>RICEPROTEINABACAXICOMCOCO450GBIONETIC</v>
          </cell>
          <cell r="D3189" t="str">
            <v>BIONETIC</v>
          </cell>
          <cell r="E3189" t="str">
            <v>UN</v>
          </cell>
          <cell r="F3189" t="str">
            <v>63,50</v>
          </cell>
          <cell r="G3189">
            <v>89</v>
          </cell>
          <cell r="H3189">
            <v>0</v>
          </cell>
          <cell r="I3189" t="str">
            <v>119,90</v>
          </cell>
        </row>
        <row r="3190">
          <cell r="C3190" t="str">
            <v>HIDROCOLL1.36KGVANILLACREMEULTIMATENUT</v>
          </cell>
          <cell r="D3190" t="str">
            <v>ULTIMATE NUTRITION</v>
          </cell>
          <cell r="E3190" t="str">
            <v>UN</v>
          </cell>
          <cell r="F3190" t="str">
            <v>212,85</v>
          </cell>
          <cell r="G3190">
            <v>0</v>
          </cell>
          <cell r="H3190">
            <v>0</v>
          </cell>
          <cell r="I3190" t="str">
            <v>297,90</v>
          </cell>
        </row>
        <row r="3191">
          <cell r="C3191" t="str">
            <v>HIBISCUSFRUITCRANBERRY6GGRINGS</v>
          </cell>
          <cell r="D3191" t="str">
            <v>GRINGS</v>
          </cell>
          <cell r="E3191" t="str">
            <v>UN</v>
          </cell>
          <cell r="F3191" t="str">
            <v>3,90</v>
          </cell>
          <cell r="G3191">
            <v>0</v>
          </cell>
          <cell r="H3191">
            <v>0</v>
          </cell>
          <cell r="I3191" t="str">
            <v>6,90</v>
          </cell>
        </row>
        <row r="3192">
          <cell r="C3192" t="str">
            <v>ISOPROWHEYMORANGO900GPROBIOTICA</v>
          </cell>
          <cell r="D3192" t="str">
            <v>PROBIOTICA</v>
          </cell>
          <cell r="E3192" t="str">
            <v>UN</v>
          </cell>
          <cell r="F3192" t="str">
            <v>132,19</v>
          </cell>
          <cell r="G3192">
            <v>74</v>
          </cell>
          <cell r="H3192">
            <v>0</v>
          </cell>
          <cell r="I3192" t="str">
            <v>229,90</v>
          </cell>
        </row>
        <row r="3193">
          <cell r="C3193" t="str">
            <v>XIAOCHAIHUPIAN60CAPSMTC</v>
          </cell>
          <cell r="D3193" t="str">
            <v>MTC</v>
          </cell>
          <cell r="E3193" t="str">
            <v>UN</v>
          </cell>
          <cell r="F3193" t="str">
            <v>27,90</v>
          </cell>
          <cell r="G3193">
            <v>0</v>
          </cell>
          <cell r="H3193">
            <v>0</v>
          </cell>
          <cell r="I3193" t="str">
            <v>55,90</v>
          </cell>
        </row>
        <row r="3194">
          <cell r="C3194" t="str">
            <v>HIBISCUSFRUITABACAXI/HORTELA6GGRINGS</v>
          </cell>
          <cell r="D3194" t="str">
            <v>GRINGS</v>
          </cell>
          <cell r="E3194" t="str">
            <v>UN</v>
          </cell>
          <cell r="F3194" t="str">
            <v>3,13</v>
          </cell>
          <cell r="G3194">
            <v>0</v>
          </cell>
          <cell r="H3194">
            <v>0</v>
          </cell>
          <cell r="I3194" t="str">
            <v>6,90</v>
          </cell>
        </row>
        <row r="3195">
          <cell r="C3195" t="str">
            <v>L-CARNITINA120CAPSULASVITAFOR</v>
          </cell>
          <cell r="D3195" t="str">
            <v>VITAFOR</v>
          </cell>
          <cell r="E3195" t="str">
            <v>UN</v>
          </cell>
          <cell r="F3195" t="str">
            <v>44,50</v>
          </cell>
          <cell r="G3195">
            <v>84</v>
          </cell>
          <cell r="H3195">
            <v>0</v>
          </cell>
          <cell r="I3195" t="str">
            <v>81,90</v>
          </cell>
        </row>
        <row r="3196">
          <cell r="C3196" t="str">
            <v>HIBISCUSFRUITLIMAO6GGRINGS</v>
          </cell>
          <cell r="D3196" t="str">
            <v>GRINGS</v>
          </cell>
          <cell r="E3196" t="str">
            <v>UN</v>
          </cell>
          <cell r="F3196" t="str">
            <v>3,13</v>
          </cell>
          <cell r="G3196">
            <v>0</v>
          </cell>
          <cell r="H3196">
            <v>0</v>
          </cell>
          <cell r="I3196" t="str">
            <v>6,90</v>
          </cell>
        </row>
        <row r="3197">
          <cell r="C3197" t="str">
            <v>ISOCOOLPINACOLADA907GULTIMATENUT</v>
          </cell>
          <cell r="D3197" t="str">
            <v>ULTIMATE NUTRITION</v>
          </cell>
          <cell r="E3197" t="str">
            <v>UN</v>
          </cell>
          <cell r="F3197" t="str">
            <v>162,85</v>
          </cell>
          <cell r="G3197">
            <v>0</v>
          </cell>
          <cell r="H3197">
            <v>0</v>
          </cell>
          <cell r="I3197" t="str">
            <v>227,90</v>
          </cell>
        </row>
        <row r="3198">
          <cell r="C3198" t="str">
            <v>MATCHAFRUITCRANBERRY6GGRINGS</v>
          </cell>
          <cell r="D3198" t="str">
            <v>GRINGS</v>
          </cell>
          <cell r="E3198" t="str">
            <v>UN</v>
          </cell>
          <cell r="F3198" t="str">
            <v>3,90</v>
          </cell>
          <cell r="G3198">
            <v>184</v>
          </cell>
          <cell r="H3198">
            <v>0</v>
          </cell>
          <cell r="I3198" t="str">
            <v>8,90</v>
          </cell>
        </row>
        <row r="3199">
          <cell r="C3199" t="str">
            <v>MATCHAFRUITTANGERINA/GENGIBRE6GGRINGS</v>
          </cell>
          <cell r="D3199" t="str">
            <v>GRINGS</v>
          </cell>
          <cell r="E3199" t="str">
            <v>UN</v>
          </cell>
          <cell r="F3199" t="str">
            <v>3,90</v>
          </cell>
          <cell r="G3199" t="str">
            <v>7,692</v>
          </cell>
          <cell r="H3199">
            <v>0</v>
          </cell>
          <cell r="I3199" t="str">
            <v>6,90</v>
          </cell>
        </row>
        <row r="3200">
          <cell r="C3200" t="str">
            <v>MATCHAFRUITABACAXI/HORTELA6GGRINGS</v>
          </cell>
          <cell r="D3200" t="str">
            <v>GRINGS</v>
          </cell>
          <cell r="E3200" t="str">
            <v>UN</v>
          </cell>
          <cell r="F3200" t="str">
            <v>3,90</v>
          </cell>
          <cell r="G3200">
            <v>184</v>
          </cell>
          <cell r="H3200">
            <v>0</v>
          </cell>
          <cell r="I3200" t="str">
            <v>8,90</v>
          </cell>
        </row>
        <row r="3201">
          <cell r="C3201" t="str">
            <v>100%WHEYPROTEINVANILLA5LBSULTIMATENUTRITION</v>
          </cell>
          <cell r="D3201" t="str">
            <v>ULTIMATE NUTRITION</v>
          </cell>
          <cell r="E3201" t="str">
            <v>UN</v>
          </cell>
          <cell r="F3201" t="str">
            <v>129,00</v>
          </cell>
          <cell r="G3201">
            <v>101</v>
          </cell>
          <cell r="H3201">
            <v>0</v>
          </cell>
          <cell r="I3201" t="str">
            <v>258,90</v>
          </cell>
        </row>
        <row r="3202">
          <cell r="C3202" t="str">
            <v>GLUTAMINEMICRONIZED150GATLHETICA</v>
          </cell>
          <cell r="D3202" t="str">
            <v>ATLHETICA NUTRITION</v>
          </cell>
          <cell r="E3202" t="str">
            <v>UN</v>
          </cell>
          <cell r="F3202" t="str">
            <v>32,00</v>
          </cell>
          <cell r="G3202">
            <v>1</v>
          </cell>
          <cell r="H3202">
            <v>0</v>
          </cell>
          <cell r="I3202" t="str">
            <v>45,90</v>
          </cell>
        </row>
        <row r="3203">
          <cell r="C3203" t="str">
            <v>RICEPROTEINNATURAL450GBIONETIC</v>
          </cell>
          <cell r="D3203" t="str">
            <v>BIONETIC</v>
          </cell>
          <cell r="E3203" t="str">
            <v>UN</v>
          </cell>
          <cell r="F3203" t="str">
            <v>63,50</v>
          </cell>
          <cell r="G3203" t="str">
            <v>8,882</v>
          </cell>
          <cell r="H3203">
            <v>0</v>
          </cell>
          <cell r="I3203" t="str">
            <v>119,90</v>
          </cell>
        </row>
        <row r="3204">
          <cell r="C3204" t="str">
            <v>CLOROFILA100GQVITA</v>
          </cell>
          <cell r="D3204" t="str">
            <v>Q VITA</v>
          </cell>
          <cell r="E3204" t="str">
            <v>UN</v>
          </cell>
          <cell r="F3204" t="str">
            <v>21,55</v>
          </cell>
          <cell r="G3204">
            <v>81</v>
          </cell>
          <cell r="H3204">
            <v>0</v>
          </cell>
          <cell r="I3204" t="str">
            <v>38,90</v>
          </cell>
        </row>
        <row r="3205">
          <cell r="C3205" t="str">
            <v>CHASUBLIMEINVERNO10ENVELOPES15GCHAMAIS</v>
          </cell>
          <cell r="D3205" t="str">
            <v>CHA MAIS</v>
          </cell>
          <cell r="E3205" t="str">
            <v>UN</v>
          </cell>
          <cell r="F3205" t="str">
            <v>3,20</v>
          </cell>
          <cell r="G3205">
            <v>103</v>
          </cell>
          <cell r="H3205">
            <v>0</v>
          </cell>
          <cell r="I3205" t="str">
            <v>6,50</v>
          </cell>
        </row>
        <row r="3206">
          <cell r="C3206" t="str">
            <v>SUPERMASSHYPERCALORIC1,5KGCHOCOLATEINTEGRALMEDICA</v>
          </cell>
          <cell r="D3206" t="str">
            <v>INTEGRALMEDICA</v>
          </cell>
          <cell r="E3206" t="str">
            <v>UN</v>
          </cell>
          <cell r="F3206" t="str">
            <v>27,45</v>
          </cell>
          <cell r="G3206">
            <v>0</v>
          </cell>
          <cell r="H3206">
            <v>0</v>
          </cell>
          <cell r="I3206" t="str">
            <v>54,90</v>
          </cell>
        </row>
        <row r="3207">
          <cell r="C3207" t="str">
            <v>CHAMISTOFLORESEFRUTAS10SACHES15GCHAMAIS</v>
          </cell>
          <cell r="D3207" t="str">
            <v>CHA MAIS</v>
          </cell>
          <cell r="E3207" t="str">
            <v>UN</v>
          </cell>
          <cell r="F3207" t="str">
            <v>2,49</v>
          </cell>
          <cell r="G3207">
            <v>0</v>
          </cell>
          <cell r="H3207">
            <v>0</v>
          </cell>
          <cell r="I3207" t="str">
            <v>6,90</v>
          </cell>
        </row>
        <row r="3208">
          <cell r="C3208" t="str">
            <v>WHEYFORTCHOCOLATE900GVITAFOR</v>
          </cell>
          <cell r="D3208" t="str">
            <v>VITAFOR</v>
          </cell>
          <cell r="E3208" t="str">
            <v>UN</v>
          </cell>
          <cell r="F3208" t="str">
            <v>84,83</v>
          </cell>
          <cell r="G3208">
            <v>4</v>
          </cell>
          <cell r="H3208">
            <v>0</v>
          </cell>
          <cell r="I3208" t="str">
            <v>154,90</v>
          </cell>
        </row>
        <row r="3209">
          <cell r="C3209" t="str">
            <v>GREENCLORELLA100CAPS50GRCHAMAIS</v>
          </cell>
          <cell r="D3209" t="str">
            <v>CHA MAIS</v>
          </cell>
          <cell r="E3209" t="str">
            <v>UN</v>
          </cell>
          <cell r="F3209" t="str">
            <v>19,40</v>
          </cell>
          <cell r="G3209">
            <v>0</v>
          </cell>
          <cell r="H3209">
            <v>0</v>
          </cell>
          <cell r="I3209" t="str">
            <v>38,90</v>
          </cell>
        </row>
        <row r="3210">
          <cell r="C3210" t="str">
            <v>CHACAPIMCIDREIRA10SACHES12GCHAMAIS</v>
          </cell>
          <cell r="D3210" t="str">
            <v>CHA MAIS</v>
          </cell>
          <cell r="E3210" t="str">
            <v>UN</v>
          </cell>
          <cell r="F3210" t="str">
            <v>2,50</v>
          </cell>
          <cell r="G3210">
            <v>96</v>
          </cell>
          <cell r="H3210">
            <v>0</v>
          </cell>
          <cell r="I3210" t="str">
            <v>4,90</v>
          </cell>
        </row>
        <row r="3211">
          <cell r="C3211" t="str">
            <v>ISOWHEYPROTEINELETRONSERIESBAUNILHA900GATOMO</v>
          </cell>
          <cell r="D3211" t="str">
            <v>ATOMO</v>
          </cell>
          <cell r="E3211" t="str">
            <v>UN</v>
          </cell>
          <cell r="F3211" t="str">
            <v>70,00</v>
          </cell>
          <cell r="G3211">
            <v>26</v>
          </cell>
          <cell r="H3211">
            <v>0</v>
          </cell>
          <cell r="I3211" t="str">
            <v>115,90</v>
          </cell>
        </row>
        <row r="3212">
          <cell r="C3212" t="str">
            <v>CHAMISTOMATETOST/ANISESTRELADO10SACHES10GCHAMAIS</v>
          </cell>
          <cell r="D3212" t="str">
            <v>CHA MAIS</v>
          </cell>
          <cell r="E3212" t="str">
            <v>UN</v>
          </cell>
          <cell r="F3212" t="str">
            <v>2,49</v>
          </cell>
          <cell r="G3212">
            <v>97</v>
          </cell>
          <cell r="H3212">
            <v>0</v>
          </cell>
          <cell r="I3212" t="str">
            <v>4,90</v>
          </cell>
        </row>
        <row r="3213">
          <cell r="C3213" t="str">
            <v>CLORETODEMAGNSEIOPA33GRKATIGUA</v>
          </cell>
          <cell r="D3213" t="str">
            <v>KATIGUA</v>
          </cell>
          <cell r="E3213" t="str">
            <v>UN</v>
          </cell>
          <cell r="F3213" t="str">
            <v>5,03</v>
          </cell>
          <cell r="G3213">
            <v>0</v>
          </cell>
          <cell r="H3213">
            <v>0</v>
          </cell>
          <cell r="I3213" t="str">
            <v>9,90</v>
          </cell>
        </row>
        <row r="3214">
          <cell r="C3214" t="str">
            <v>RECOVERYR4:1LARANJA1KGINTEGRALMEDICA</v>
          </cell>
          <cell r="D3214" t="str">
            <v>INTEGRALMEDICA</v>
          </cell>
          <cell r="E3214" t="str">
            <v>UN</v>
          </cell>
          <cell r="F3214" t="str">
            <v>60,45</v>
          </cell>
          <cell r="G3214">
            <v>100</v>
          </cell>
          <cell r="H3214">
            <v>0</v>
          </cell>
          <cell r="I3214" t="str">
            <v>120,90</v>
          </cell>
        </row>
        <row r="3215">
          <cell r="C3215" t="str">
            <v>SOMAPROWOMAN45CAPSIRIDIUMLABS</v>
          </cell>
          <cell r="D3215" t="str">
            <v>IRIDIUM LABS</v>
          </cell>
          <cell r="E3215" t="str">
            <v>UN</v>
          </cell>
          <cell r="F3215" t="str">
            <v>49,00</v>
          </cell>
          <cell r="G3215">
            <v>2</v>
          </cell>
          <cell r="H3215">
            <v>0</v>
          </cell>
          <cell r="I3215" t="str">
            <v>49,90</v>
          </cell>
        </row>
        <row r="3216">
          <cell r="C3216" t="str">
            <v>PEAPROTEINRAW450GRDOBLECHOCOLATEBIONETIC</v>
          </cell>
          <cell r="D3216" t="str">
            <v>BIONETIC</v>
          </cell>
          <cell r="E3216" t="str">
            <v>UN</v>
          </cell>
          <cell r="F3216" t="str">
            <v>68,54</v>
          </cell>
          <cell r="G3216">
            <v>0</v>
          </cell>
          <cell r="H3216">
            <v>0</v>
          </cell>
          <cell r="I3216" t="str">
            <v>129,90</v>
          </cell>
        </row>
        <row r="3217">
          <cell r="C3217" t="str">
            <v>ALBUMINABAUNILHA500GNATUROVOS</v>
          </cell>
          <cell r="D3217" t="str">
            <v>NATUROVOS</v>
          </cell>
          <cell r="E3217" t="str">
            <v>UN</v>
          </cell>
          <cell r="F3217" t="str">
            <v>23,90</v>
          </cell>
          <cell r="G3217">
            <v>88</v>
          </cell>
          <cell r="H3217">
            <v>0</v>
          </cell>
          <cell r="I3217" t="str">
            <v>44,90</v>
          </cell>
        </row>
        <row r="3218">
          <cell r="C3218" t="str">
            <v>3OMEGAS60CAPS84GCHAMAIS</v>
          </cell>
          <cell r="D3218" t="str">
            <v>CHA MAIS</v>
          </cell>
          <cell r="E3218" t="str">
            <v>UN</v>
          </cell>
          <cell r="F3218" t="str">
            <v>13,65</v>
          </cell>
          <cell r="G3218">
            <v>46</v>
          </cell>
          <cell r="H3218">
            <v>0</v>
          </cell>
          <cell r="I3218" t="str">
            <v>19,90</v>
          </cell>
        </row>
        <row r="3219">
          <cell r="C3219" t="str">
            <v>ALBUMINANATURAL500GNATUROVOS</v>
          </cell>
          <cell r="D3219" t="str">
            <v>NATUROVOS</v>
          </cell>
          <cell r="E3219" t="str">
            <v>UN</v>
          </cell>
          <cell r="F3219" t="str">
            <v>21,90</v>
          </cell>
          <cell r="G3219">
            <v>105</v>
          </cell>
          <cell r="H3219">
            <v>0</v>
          </cell>
          <cell r="I3219" t="str">
            <v>44,90</v>
          </cell>
        </row>
        <row r="3220">
          <cell r="C3220" t="str">
            <v>ALBUMINAMORANGO500GNATUROVOS</v>
          </cell>
          <cell r="D3220" t="str">
            <v>NATUROVOS</v>
          </cell>
          <cell r="E3220" t="str">
            <v>UN</v>
          </cell>
          <cell r="F3220" t="str">
            <v>23,90</v>
          </cell>
          <cell r="G3220">
            <v>88</v>
          </cell>
          <cell r="H3220">
            <v>0</v>
          </cell>
          <cell r="I3220" t="str">
            <v>44,90</v>
          </cell>
        </row>
        <row r="3221">
          <cell r="C3221" t="str">
            <v>ALBUMINABANANA500GNATUROVOS</v>
          </cell>
          <cell r="D3221" t="str">
            <v>NATUROVOS</v>
          </cell>
          <cell r="E3221" t="str">
            <v>UN</v>
          </cell>
          <cell r="F3221" t="str">
            <v>23,90</v>
          </cell>
          <cell r="G3221">
            <v>92</v>
          </cell>
          <cell r="H3221">
            <v>0</v>
          </cell>
          <cell r="I3221" t="str">
            <v>44,90</v>
          </cell>
        </row>
        <row r="3222">
          <cell r="C3222" t="str">
            <v>CHASUBLIMETERNURA10SACHE12GCHAMAIS</v>
          </cell>
          <cell r="D3222" t="str">
            <v>CHA MAIS</v>
          </cell>
          <cell r="E3222" t="str">
            <v>UN</v>
          </cell>
          <cell r="F3222" t="str">
            <v>2,71</v>
          </cell>
          <cell r="G3222">
            <v>0</v>
          </cell>
          <cell r="H3222">
            <v>0</v>
          </cell>
          <cell r="I3222" t="str">
            <v>6,50</v>
          </cell>
        </row>
        <row r="3223">
          <cell r="C3223" t="str">
            <v>CHAMELISSA10SACEH12GCHAMAIS</v>
          </cell>
          <cell r="D3223" t="str">
            <v>CHA MAIS</v>
          </cell>
          <cell r="E3223" t="str">
            <v>UN</v>
          </cell>
          <cell r="F3223" t="str">
            <v>2,00</v>
          </cell>
          <cell r="G3223">
            <v>145</v>
          </cell>
          <cell r="H3223">
            <v>0</v>
          </cell>
          <cell r="I3223" t="str">
            <v>4,90</v>
          </cell>
        </row>
        <row r="3224">
          <cell r="C3224" t="str">
            <v>HEMORAGE165GRNUTREX</v>
          </cell>
          <cell r="D3224" t="str">
            <v>NUTREX</v>
          </cell>
          <cell r="E3224" t="str">
            <v>UN</v>
          </cell>
          <cell r="F3224" t="str">
            <v>79,00</v>
          </cell>
          <cell r="G3224">
            <v>0</v>
          </cell>
          <cell r="H3224">
            <v>0</v>
          </cell>
          <cell r="I3224" t="str">
            <v>169,90</v>
          </cell>
        </row>
        <row r="3225">
          <cell r="C3225" t="str">
            <v>CHABRANCO10SACHES11GCHAMAIS</v>
          </cell>
          <cell r="D3225" t="str">
            <v>CHA MAIS</v>
          </cell>
          <cell r="E3225" t="str">
            <v>UN</v>
          </cell>
          <cell r="F3225" t="str">
            <v>3,12</v>
          </cell>
          <cell r="G3225">
            <v>0</v>
          </cell>
          <cell r="H3225">
            <v>0</v>
          </cell>
          <cell r="I3225" t="str">
            <v>6,90</v>
          </cell>
        </row>
        <row r="3226">
          <cell r="C3226" t="str">
            <v>CHAPRETO10SACHES15GCHAMAIS</v>
          </cell>
          <cell r="D3226" t="str">
            <v>CHA MAIS</v>
          </cell>
          <cell r="E3226" t="str">
            <v>UN</v>
          </cell>
          <cell r="F3226" t="str">
            <v>1,90</v>
          </cell>
          <cell r="G3226">
            <v>57</v>
          </cell>
          <cell r="H3226">
            <v>0</v>
          </cell>
          <cell r="I3226" t="str">
            <v>4,90</v>
          </cell>
        </row>
        <row r="3227">
          <cell r="C3227" t="str">
            <v>CHÁDEHORTELÃ10GRCHAMAIS</v>
          </cell>
          <cell r="D3227" t="str">
            <v>CHA MAIS</v>
          </cell>
          <cell r="E3227" t="str">
            <v>UN</v>
          </cell>
          <cell r="F3227" t="str">
            <v>1,48</v>
          </cell>
          <cell r="G3227">
            <v>0</v>
          </cell>
          <cell r="H3227">
            <v>0</v>
          </cell>
          <cell r="I3227" t="str">
            <v>4,90</v>
          </cell>
        </row>
        <row r="3228">
          <cell r="C3228" t="str">
            <v>CHASUBLIMEHARMONIA10SACHES10GCHAMAIS</v>
          </cell>
          <cell r="D3228" t="str">
            <v>CHA MAIS</v>
          </cell>
          <cell r="E3228" t="str">
            <v>UN</v>
          </cell>
          <cell r="F3228" t="str">
            <v>3,05</v>
          </cell>
          <cell r="G3228">
            <v>0</v>
          </cell>
          <cell r="H3228">
            <v>0</v>
          </cell>
          <cell r="I3228" t="str">
            <v>6,90</v>
          </cell>
        </row>
        <row r="3229">
          <cell r="C3229" t="str">
            <v>CHAMISTOABAC/HORT/CHAVERDE/GENG10ENVELOPES15GCHAMAIS</v>
          </cell>
          <cell r="D3229" t="str">
            <v>CHA MAIS</v>
          </cell>
          <cell r="E3229" t="str">
            <v>UN</v>
          </cell>
          <cell r="F3229" t="str">
            <v>2,46</v>
          </cell>
          <cell r="G3229">
            <v>180</v>
          </cell>
          <cell r="H3229">
            <v>0</v>
          </cell>
          <cell r="I3229" t="str">
            <v>6,90</v>
          </cell>
        </row>
        <row r="3230">
          <cell r="C3230" t="str">
            <v>CHACARQUEJA13GRCHAMAIS</v>
          </cell>
          <cell r="D3230" t="str">
            <v>CHA MAIS</v>
          </cell>
          <cell r="E3230" t="str">
            <v>UN</v>
          </cell>
          <cell r="F3230" t="str">
            <v>1,65</v>
          </cell>
          <cell r="G3230">
            <v>0</v>
          </cell>
          <cell r="H3230">
            <v>0</v>
          </cell>
          <cell r="I3230" t="str">
            <v>4,90</v>
          </cell>
        </row>
        <row r="3231">
          <cell r="C3231" t="str">
            <v>LEITEDECOCOEMPO100GRFRUTE</v>
          </cell>
          <cell r="D3231" t="str">
            <v>FRUTE</v>
          </cell>
          <cell r="E3231" t="str">
            <v>UN</v>
          </cell>
          <cell r="F3231" t="str">
            <v>19,38</v>
          </cell>
          <cell r="G3231">
            <v>106</v>
          </cell>
          <cell r="H3231">
            <v>0</v>
          </cell>
          <cell r="I3231" t="str">
            <v>39,90</v>
          </cell>
        </row>
        <row r="3232">
          <cell r="C3232" t="str">
            <v>LACZYME30CAPS450MGVITAFOR</v>
          </cell>
          <cell r="D3232" t="str">
            <v>VITAFOR</v>
          </cell>
          <cell r="E3232" t="str">
            <v>UN</v>
          </cell>
          <cell r="F3232" t="str">
            <v>31,00</v>
          </cell>
          <cell r="G3232">
            <v>82</v>
          </cell>
          <cell r="H3232">
            <v>0</v>
          </cell>
          <cell r="I3232" t="str">
            <v>57,90</v>
          </cell>
        </row>
        <row r="3233">
          <cell r="C3233" t="str">
            <v>CHAPESSEGOSABORBAUNILHA15GCHAMAIS</v>
          </cell>
          <cell r="D3233" t="str">
            <v>CHA MAIS</v>
          </cell>
          <cell r="E3233" t="str">
            <v>UN</v>
          </cell>
          <cell r="F3233" t="str">
            <v>2,32</v>
          </cell>
          <cell r="G3233">
            <v>0</v>
          </cell>
          <cell r="H3233">
            <v>0</v>
          </cell>
          <cell r="I3233" t="str">
            <v>6,90</v>
          </cell>
        </row>
        <row r="3234">
          <cell r="C3234" t="str">
            <v>CHÁDEBOLDO10GRCHAMAIS</v>
          </cell>
          <cell r="D3234" t="str">
            <v>CHA MAIS</v>
          </cell>
          <cell r="E3234" t="str">
            <v>UN</v>
          </cell>
          <cell r="F3234" t="str">
            <v>1,71</v>
          </cell>
          <cell r="G3234">
            <v>0</v>
          </cell>
          <cell r="H3234">
            <v>0</v>
          </cell>
          <cell r="I3234" t="str">
            <v>4,90</v>
          </cell>
        </row>
        <row r="3235">
          <cell r="C3235" t="str">
            <v>CHOCO70CLEAN350GATLHETICA</v>
          </cell>
          <cell r="D3235" t="str">
            <v>ATLHETICA NUTRITION</v>
          </cell>
          <cell r="E3235" t="str">
            <v>UN</v>
          </cell>
          <cell r="F3235" t="str">
            <v>34,12</v>
          </cell>
          <cell r="G3235">
            <v>97</v>
          </cell>
          <cell r="H3235">
            <v>0</v>
          </cell>
          <cell r="I3235" t="str">
            <v>66,90</v>
          </cell>
        </row>
        <row r="3236">
          <cell r="C3236" t="str">
            <v>ULTRUMMULTIVITAMMINERAL100TABLETESPERFORMANCE</v>
          </cell>
          <cell r="D3236" t="str">
            <v>ON</v>
          </cell>
          <cell r="E3236" t="str">
            <v>UN</v>
          </cell>
          <cell r="F3236" t="str">
            <v>38,68</v>
          </cell>
          <cell r="G3236">
            <v>80</v>
          </cell>
          <cell r="H3236">
            <v>0</v>
          </cell>
          <cell r="I3236" t="str">
            <v>69,90</v>
          </cell>
        </row>
        <row r="3237">
          <cell r="C3237" t="str">
            <v>ZINCCHELATED100TABLETESPERFORMANCE</v>
          </cell>
          <cell r="D3237" t="str">
            <v>ON</v>
          </cell>
          <cell r="E3237" t="str">
            <v>UN</v>
          </cell>
          <cell r="F3237" t="str">
            <v>26,43</v>
          </cell>
          <cell r="G3237">
            <v>93</v>
          </cell>
          <cell r="H3237">
            <v>0</v>
          </cell>
          <cell r="I3237" t="str">
            <v>49,90</v>
          </cell>
        </row>
        <row r="3238">
          <cell r="C3238" t="str">
            <v>FISHOILOMEGA31000MG200SOFTS</v>
          </cell>
          <cell r="D3238" t="str">
            <v>ON</v>
          </cell>
          <cell r="E3238" t="str">
            <v>UN</v>
          </cell>
          <cell r="F3238" t="str">
            <v>46,90</v>
          </cell>
          <cell r="G3238">
            <v>92</v>
          </cell>
          <cell r="H3238">
            <v>0</v>
          </cell>
          <cell r="I3238" t="str">
            <v>89,90</v>
          </cell>
        </row>
        <row r="3239">
          <cell r="C3239" t="str">
            <v>BEBIDADEARROZRICEMILKORIGINAL200GRUNILIFE</v>
          </cell>
          <cell r="D3239" t="str">
            <v>UNILIFE</v>
          </cell>
          <cell r="E3239" t="str">
            <v>UN</v>
          </cell>
          <cell r="F3239" t="str">
            <v>19,92</v>
          </cell>
          <cell r="G3239">
            <v>45</v>
          </cell>
          <cell r="H3239">
            <v>0</v>
          </cell>
          <cell r="I3239" t="str">
            <v>28,90</v>
          </cell>
        </row>
        <row r="3240">
          <cell r="C3240" t="str">
            <v>COLAGENOHIDROLISADO300GRUVASANAVITA</v>
          </cell>
          <cell r="D3240" t="str">
            <v>SANAVITA</v>
          </cell>
          <cell r="E3240" t="str">
            <v>UN</v>
          </cell>
          <cell r="F3240" t="str">
            <v>32,00</v>
          </cell>
          <cell r="G3240">
            <v>0</v>
          </cell>
          <cell r="H3240">
            <v>0</v>
          </cell>
          <cell r="I3240" t="str">
            <v>0,00</v>
          </cell>
        </row>
        <row r="3241">
          <cell r="C3241" t="str">
            <v>CHAVERDE500MG60CAPSGOODSHAPE</v>
          </cell>
          <cell r="D3241" t="str">
            <v>GOOD SHAPE</v>
          </cell>
          <cell r="E3241" t="str">
            <v>UN</v>
          </cell>
          <cell r="F3241" t="str">
            <v>9,95</v>
          </cell>
          <cell r="G3241">
            <v>150</v>
          </cell>
          <cell r="H3241">
            <v>0</v>
          </cell>
          <cell r="I3241" t="str">
            <v>24,90</v>
          </cell>
        </row>
        <row r="3242">
          <cell r="C3242" t="str">
            <v>GUARANACAIPOWER220GUNILIFE</v>
          </cell>
          <cell r="D3242" t="str">
            <v>UNILIFE</v>
          </cell>
          <cell r="E3242" t="str">
            <v>UN</v>
          </cell>
          <cell r="F3242" t="str">
            <v>12,80</v>
          </cell>
          <cell r="G3242">
            <v>0</v>
          </cell>
          <cell r="H3242">
            <v>0</v>
          </cell>
          <cell r="I3242" t="str">
            <v>21,90</v>
          </cell>
        </row>
        <row r="3243">
          <cell r="C3243" t="str">
            <v>EVORAPWDARKNESSUVA300GINTEGRALMEDICA</v>
          </cell>
          <cell r="D3243" t="str">
            <v>INTEGRALMEDICA</v>
          </cell>
          <cell r="E3243" t="str">
            <v>UN</v>
          </cell>
          <cell r="F3243" t="str">
            <v>76,95</v>
          </cell>
          <cell r="G3243">
            <v>0</v>
          </cell>
          <cell r="H3243">
            <v>0</v>
          </cell>
          <cell r="I3243" t="str">
            <v>149,90</v>
          </cell>
        </row>
        <row r="3244">
          <cell r="C3244" t="str">
            <v>MATCHAPREMIUMCHAVERDE100GPURAVIDA</v>
          </cell>
          <cell r="D3244" t="str">
            <v>PURA VIDA</v>
          </cell>
          <cell r="E3244" t="str">
            <v>UN</v>
          </cell>
          <cell r="F3244" t="str">
            <v>68,84</v>
          </cell>
          <cell r="G3244">
            <v>0</v>
          </cell>
          <cell r="H3244">
            <v>0</v>
          </cell>
          <cell r="I3244" t="str">
            <v>137,90</v>
          </cell>
        </row>
        <row r="3245">
          <cell r="C3245" t="str">
            <v>LCARNITINE2300LIMAO960MLATHLETICA</v>
          </cell>
          <cell r="D3245" t="str">
            <v>ATLHETICA NUTRITION</v>
          </cell>
          <cell r="E3245" t="str">
            <v>UN</v>
          </cell>
          <cell r="F3245" t="str">
            <v>63,90</v>
          </cell>
          <cell r="G3245">
            <v>0</v>
          </cell>
          <cell r="H3245">
            <v>0</v>
          </cell>
          <cell r="I3245" t="str">
            <v>119,90</v>
          </cell>
        </row>
        <row r="3246">
          <cell r="C3246" t="str">
            <v>PARMESAODEAMENDOAS130GPURAVIDA</v>
          </cell>
          <cell r="D3246" t="str">
            <v>PURA VIDA</v>
          </cell>
          <cell r="E3246" t="str">
            <v>UN</v>
          </cell>
          <cell r="F3246" t="str">
            <v>31,98</v>
          </cell>
          <cell r="G3246">
            <v>0</v>
          </cell>
          <cell r="H3246">
            <v>0</v>
          </cell>
          <cell r="I3246" t="str">
            <v>63,90</v>
          </cell>
        </row>
        <row r="3247">
          <cell r="C3247" t="str">
            <v>GLUTAMINAPOWDER1KGPERFORMANCE</v>
          </cell>
          <cell r="D3247" t="str">
            <v>ON</v>
          </cell>
          <cell r="E3247" t="str">
            <v>UN</v>
          </cell>
          <cell r="F3247" t="str">
            <v>119,90</v>
          </cell>
          <cell r="G3247">
            <v>73</v>
          </cell>
          <cell r="H3247">
            <v>0</v>
          </cell>
          <cell r="I3247" t="str">
            <v>189,90</v>
          </cell>
        </row>
        <row r="3248">
          <cell r="C3248" t="str">
            <v>FARINHADECHIA60CAPS440MGUNILIFE</v>
          </cell>
          <cell r="D3248" t="str">
            <v>UNILIFE</v>
          </cell>
          <cell r="E3248" t="str">
            <v>UN</v>
          </cell>
          <cell r="F3248" t="str">
            <v>10,40</v>
          </cell>
          <cell r="G3248">
            <v>0</v>
          </cell>
          <cell r="H3248">
            <v>0</v>
          </cell>
          <cell r="I3248" t="str">
            <v>18,90</v>
          </cell>
        </row>
        <row r="3249">
          <cell r="C3249" t="str">
            <v>LOTUSDECOCO250MLPURAVIDA</v>
          </cell>
          <cell r="D3249" t="str">
            <v>PURA VIDA</v>
          </cell>
          <cell r="E3249" t="str">
            <v>UN</v>
          </cell>
          <cell r="F3249" t="str">
            <v>45,56</v>
          </cell>
          <cell r="G3249">
            <v>101</v>
          </cell>
          <cell r="H3249">
            <v>0</v>
          </cell>
          <cell r="I3249" t="str">
            <v>91,50</v>
          </cell>
        </row>
        <row r="3250">
          <cell r="C3250" t="str">
            <v>LCARNITINATANGERINA480MLINTEGRALMEDICA</v>
          </cell>
          <cell r="D3250" t="str">
            <v>INTEGRALMEDICA</v>
          </cell>
          <cell r="E3250" t="str">
            <v>UN</v>
          </cell>
          <cell r="F3250" t="str">
            <v>32,95</v>
          </cell>
          <cell r="G3250">
            <v>0</v>
          </cell>
          <cell r="H3250">
            <v>0</v>
          </cell>
          <cell r="I3250" t="str">
            <v>59,90</v>
          </cell>
        </row>
        <row r="3251">
          <cell r="C3251" t="str">
            <v>REVITROLUVADESIDRATADA60CÁPSULAS500MGUNILIFE</v>
          </cell>
          <cell r="D3251" t="str">
            <v>UNILIFE</v>
          </cell>
          <cell r="E3251" t="str">
            <v>UN</v>
          </cell>
          <cell r="F3251" t="str">
            <v>13,40</v>
          </cell>
          <cell r="G3251">
            <v>0</v>
          </cell>
          <cell r="H3251">
            <v>0</v>
          </cell>
          <cell r="I3251" t="str">
            <v>24,90</v>
          </cell>
        </row>
        <row r="3252">
          <cell r="C3252" t="str">
            <v>COCOCREAMLEITEDECOCOPOCAPPUCCINO250GPURAVIDA</v>
          </cell>
          <cell r="D3252" t="str">
            <v>PURA VIDA</v>
          </cell>
          <cell r="E3252" t="str">
            <v>UN</v>
          </cell>
          <cell r="F3252" t="str">
            <v>43,56</v>
          </cell>
          <cell r="G3252">
            <v>0</v>
          </cell>
          <cell r="H3252">
            <v>0</v>
          </cell>
          <cell r="I3252" t="str">
            <v>93,50</v>
          </cell>
        </row>
        <row r="3253">
          <cell r="C3253" t="str">
            <v>ZEUSEXTREME60CAPSIRIDIUMLABS</v>
          </cell>
          <cell r="D3253" t="str">
            <v>IRIDIUM LABS</v>
          </cell>
          <cell r="E3253" t="str">
            <v>UN</v>
          </cell>
          <cell r="F3253" t="str">
            <v>88,00</v>
          </cell>
          <cell r="G3253">
            <v>82</v>
          </cell>
          <cell r="H3253">
            <v>0</v>
          </cell>
          <cell r="I3253" t="str">
            <v>159,90</v>
          </cell>
        </row>
        <row r="3254">
          <cell r="C3254" t="str">
            <v>BERINJELA350MG-60CAPSUNILIFE</v>
          </cell>
          <cell r="D3254" t="str">
            <v>UNILIFE</v>
          </cell>
          <cell r="E3254" t="str">
            <v>UN</v>
          </cell>
          <cell r="F3254" t="str">
            <v>11,73</v>
          </cell>
          <cell r="G3254">
            <v>66</v>
          </cell>
          <cell r="H3254">
            <v>0</v>
          </cell>
          <cell r="I3254" t="str">
            <v>17,90</v>
          </cell>
        </row>
        <row r="3255">
          <cell r="C3255" t="str">
            <v>CHIPSDEABOBRINHA35GGREENPEOPLE</v>
          </cell>
          <cell r="D3255" t="str">
            <v>GREENPEOPLE</v>
          </cell>
          <cell r="E3255" t="str">
            <v>UN</v>
          </cell>
          <cell r="F3255" t="str">
            <v>10,60</v>
          </cell>
          <cell r="G3255">
            <v>155</v>
          </cell>
          <cell r="H3255">
            <v>0</v>
          </cell>
          <cell r="I3255" t="str">
            <v>21,90</v>
          </cell>
        </row>
        <row r="3256">
          <cell r="C3256" t="str">
            <v>GREEN/CLORELA100CAPS50GCHAMAIS</v>
          </cell>
          <cell r="D3256" t="str">
            <v>CHA MAIS</v>
          </cell>
          <cell r="E3256" t="str">
            <v>UN</v>
          </cell>
          <cell r="F3256" t="str">
            <v>21,00</v>
          </cell>
          <cell r="G3256">
            <v>85</v>
          </cell>
          <cell r="H3256">
            <v>0</v>
          </cell>
          <cell r="I3256" t="str">
            <v>38,90</v>
          </cell>
        </row>
        <row r="3257">
          <cell r="C3257" t="str">
            <v>FIBRASECACINTURELINE600MG60CAPSULASUNILIFE</v>
          </cell>
          <cell r="D3257" t="str">
            <v>UNILIFE</v>
          </cell>
          <cell r="E3257" t="str">
            <v>UN</v>
          </cell>
          <cell r="F3257" t="str">
            <v>13,98</v>
          </cell>
          <cell r="G3257">
            <v>101</v>
          </cell>
          <cell r="H3257">
            <v>0</v>
          </cell>
          <cell r="I3257" t="str">
            <v>25,90</v>
          </cell>
        </row>
        <row r="3258">
          <cell r="C3258" t="str">
            <v>NUTZBITESCHOCOLATE50%CACAU100GSEEDOFLIFE</v>
          </cell>
          <cell r="D3258" t="str">
            <v>SEED OF LIFE</v>
          </cell>
          <cell r="E3258" t="str">
            <v>UN</v>
          </cell>
          <cell r="F3258" t="str">
            <v>9,00</v>
          </cell>
          <cell r="G3258">
            <v>0</v>
          </cell>
          <cell r="H3258">
            <v>0</v>
          </cell>
          <cell r="I3258" t="str">
            <v>16,90</v>
          </cell>
        </row>
        <row r="3259">
          <cell r="C3259" t="str">
            <v>MAGNESIUMCHELATED100TABLETESPERFORMANCE</v>
          </cell>
          <cell r="D3259" t="str">
            <v>ON</v>
          </cell>
          <cell r="E3259" t="str">
            <v>UN</v>
          </cell>
          <cell r="F3259" t="str">
            <v>26,44</v>
          </cell>
          <cell r="G3259">
            <v>79</v>
          </cell>
          <cell r="H3259">
            <v>0</v>
          </cell>
          <cell r="I3259" t="str">
            <v>49,90</v>
          </cell>
        </row>
        <row r="3260">
          <cell r="C3260" t="str">
            <v>FLAXSEEDOIL1000MG200SOFTSPERFORMANCE</v>
          </cell>
          <cell r="D3260" t="str">
            <v>ON</v>
          </cell>
          <cell r="E3260" t="str">
            <v>UN</v>
          </cell>
          <cell r="F3260" t="str">
            <v>49,90</v>
          </cell>
          <cell r="G3260">
            <v>80</v>
          </cell>
          <cell r="H3260">
            <v>0</v>
          </cell>
          <cell r="I3260" t="str">
            <v>89,90</v>
          </cell>
        </row>
        <row r="3261">
          <cell r="C3261" t="str">
            <v>MULTIPLEXMINERALSCHELATED100CAPSPERFORMANCE</v>
          </cell>
          <cell r="D3261" t="str">
            <v>ON</v>
          </cell>
          <cell r="E3261" t="str">
            <v>UN</v>
          </cell>
          <cell r="F3261" t="str">
            <v>35,90</v>
          </cell>
          <cell r="G3261">
            <v>95</v>
          </cell>
          <cell r="H3261">
            <v>0</v>
          </cell>
          <cell r="I3261" t="str">
            <v>69,90</v>
          </cell>
        </row>
        <row r="3262">
          <cell r="C3262" t="str">
            <v>FISHOILOMEGA31000MG120SOFTSUNILIFE</v>
          </cell>
          <cell r="D3262" t="str">
            <v>ON</v>
          </cell>
          <cell r="E3262" t="str">
            <v>UN</v>
          </cell>
          <cell r="F3262" t="str">
            <v>15,90</v>
          </cell>
          <cell r="G3262">
            <v>92</v>
          </cell>
          <cell r="H3262">
            <v>0</v>
          </cell>
          <cell r="I3262" t="str">
            <v>34,90</v>
          </cell>
        </row>
        <row r="3263">
          <cell r="C3263" t="str">
            <v>COCOFRUITBITES65GSEEDOFLIFE</v>
          </cell>
          <cell r="D3263" t="str">
            <v>SEED OF LIFE</v>
          </cell>
          <cell r="E3263" t="str">
            <v>UN</v>
          </cell>
          <cell r="F3263" t="str">
            <v>10,80</v>
          </cell>
          <cell r="G3263">
            <v>0</v>
          </cell>
          <cell r="H3263">
            <v>0</v>
          </cell>
          <cell r="I3263" t="str">
            <v>19,90</v>
          </cell>
        </row>
        <row r="3264">
          <cell r="C3264" t="str">
            <v>SMOOTHIEBANANAECACAUBELGA-FRASCO20G</v>
          </cell>
          <cell r="D3264" t="str">
            <v>SANAVITA</v>
          </cell>
          <cell r="E3264" t="str">
            <v>UN</v>
          </cell>
          <cell r="F3264" t="str">
            <v>6,92</v>
          </cell>
          <cell r="G3264">
            <v>58</v>
          </cell>
          <cell r="H3264">
            <v>0</v>
          </cell>
          <cell r="I3264" t="str">
            <v>10,90</v>
          </cell>
        </row>
        <row r="3265">
          <cell r="C3265" t="str">
            <v>VITAPLEX100TABLETESPERFORMANCE</v>
          </cell>
          <cell r="D3265" t="str">
            <v>ON</v>
          </cell>
          <cell r="E3265" t="str">
            <v>UN</v>
          </cell>
          <cell r="F3265" t="str">
            <v>36,64</v>
          </cell>
          <cell r="G3265">
            <v>81</v>
          </cell>
          <cell r="H3265">
            <v>0</v>
          </cell>
          <cell r="I3265" t="str">
            <v>64,90</v>
          </cell>
        </row>
        <row r="3266">
          <cell r="C3266" t="str">
            <v>NUTZBITESQUINOA100GSEEDOFLIFE</v>
          </cell>
          <cell r="D3266" t="str">
            <v>SEED OF LIFE</v>
          </cell>
          <cell r="E3266" t="str">
            <v>UN</v>
          </cell>
          <cell r="F3266" t="str">
            <v>9,00</v>
          </cell>
          <cell r="G3266">
            <v>0</v>
          </cell>
          <cell r="H3266">
            <v>0</v>
          </cell>
          <cell r="I3266" t="str">
            <v>16,90</v>
          </cell>
        </row>
        <row r="3267">
          <cell r="C3267" t="str">
            <v>4FIBERNEUTRO200GCHAMAIS</v>
          </cell>
          <cell r="D3267" t="str">
            <v>CHA MAIS</v>
          </cell>
          <cell r="E3267" t="str">
            <v>UN</v>
          </cell>
          <cell r="F3267" t="str">
            <v>22,00</v>
          </cell>
          <cell r="G3267">
            <v>259</v>
          </cell>
          <cell r="H3267">
            <v>0</v>
          </cell>
          <cell r="I3267" t="str">
            <v>78,90</v>
          </cell>
        </row>
        <row r="3268">
          <cell r="C3268" t="str">
            <v>VEGGIEINHAME70GSEEDOFLIFE</v>
          </cell>
          <cell r="D3268" t="str">
            <v>SEED OF LIFE</v>
          </cell>
          <cell r="E3268" t="str">
            <v>UN</v>
          </cell>
          <cell r="F3268" t="str">
            <v>4,50</v>
          </cell>
          <cell r="G3268">
            <v>120</v>
          </cell>
          <cell r="H3268">
            <v>0</v>
          </cell>
          <cell r="I3268" t="str">
            <v>9,90</v>
          </cell>
        </row>
        <row r="3269">
          <cell r="C3269" t="str">
            <v>CASCARASAGRADA50CAPSORIENTEMIX</v>
          </cell>
          <cell r="D3269" t="str">
            <v>ORIENT MIX</v>
          </cell>
          <cell r="E3269" t="str">
            <v>UN</v>
          </cell>
          <cell r="F3269" t="str">
            <v>11,40</v>
          </cell>
          <cell r="G3269">
            <v>0</v>
          </cell>
          <cell r="H3269">
            <v>0</v>
          </cell>
          <cell r="I3269" t="str">
            <v>34,90</v>
          </cell>
        </row>
        <row r="3270">
          <cell r="C3270" t="str">
            <v>BERINJELA120CAPS60GCHAMAIS</v>
          </cell>
          <cell r="D3270" t="str">
            <v>CHA MAIS</v>
          </cell>
          <cell r="E3270" t="str">
            <v>UN</v>
          </cell>
          <cell r="F3270" t="str">
            <v>12,90</v>
          </cell>
          <cell r="G3270">
            <v>0</v>
          </cell>
          <cell r="H3270">
            <v>0</v>
          </cell>
          <cell r="I3270" t="str">
            <v>29,90</v>
          </cell>
        </row>
        <row r="3271">
          <cell r="C3271" t="str">
            <v>SWEETNUTZ80GSEEDOFLIFE</v>
          </cell>
          <cell r="D3271" t="str">
            <v>SEED OF LIFE</v>
          </cell>
          <cell r="E3271" t="str">
            <v>UN</v>
          </cell>
          <cell r="F3271" t="str">
            <v>7,50</v>
          </cell>
          <cell r="G3271">
            <v>164</v>
          </cell>
          <cell r="H3271">
            <v>0</v>
          </cell>
          <cell r="I3271" t="str">
            <v>11,90</v>
          </cell>
        </row>
        <row r="3272">
          <cell r="C3272" t="str">
            <v>FERROCHELATED100TABLETESPERFORMANCE</v>
          </cell>
          <cell r="D3272" t="str">
            <v>ON</v>
          </cell>
          <cell r="E3272" t="str">
            <v>UN</v>
          </cell>
          <cell r="F3272" t="str">
            <v>27,90</v>
          </cell>
          <cell r="G3272">
            <v>0</v>
          </cell>
          <cell r="H3272">
            <v>0</v>
          </cell>
          <cell r="I3272" t="str">
            <v>49,90</v>
          </cell>
        </row>
        <row r="3273">
          <cell r="C3273" t="str">
            <v>VEGGIEBETERRABA35GSEEDOFLIFE</v>
          </cell>
          <cell r="D3273" t="str">
            <v>SEED OF LIFE</v>
          </cell>
          <cell r="E3273" t="str">
            <v>UN</v>
          </cell>
          <cell r="F3273" t="str">
            <v>4,50</v>
          </cell>
          <cell r="G3273">
            <v>120</v>
          </cell>
          <cell r="H3273">
            <v>0</v>
          </cell>
          <cell r="I3273" t="str">
            <v>9,90</v>
          </cell>
        </row>
        <row r="3274">
          <cell r="C3274" t="str">
            <v>POTASSIUMCHELATED100TABLETESPERFORMANCE</v>
          </cell>
          <cell r="D3274" t="str">
            <v>ON</v>
          </cell>
          <cell r="E3274" t="str">
            <v>UN</v>
          </cell>
          <cell r="F3274" t="str">
            <v>29,50</v>
          </cell>
          <cell r="G3274">
            <v>83</v>
          </cell>
          <cell r="H3274">
            <v>0</v>
          </cell>
          <cell r="I3274" t="str">
            <v>52,90</v>
          </cell>
        </row>
        <row r="3275">
          <cell r="C3275" t="str">
            <v>SMOOTHIEBANANAECANELAFRASCO20GSANAVITA</v>
          </cell>
          <cell r="D3275" t="str">
            <v>SANAVITA</v>
          </cell>
          <cell r="E3275" t="str">
            <v>UN</v>
          </cell>
          <cell r="F3275" t="str">
            <v>6,90</v>
          </cell>
          <cell r="G3275">
            <v>86</v>
          </cell>
          <cell r="H3275">
            <v>0</v>
          </cell>
          <cell r="I3275" t="str">
            <v>12,90</v>
          </cell>
        </row>
        <row r="3276">
          <cell r="C3276" t="str">
            <v>VITAMINACCRYSTALS227GNOW</v>
          </cell>
          <cell r="D3276" t="str">
            <v>NOW</v>
          </cell>
          <cell r="E3276" t="str">
            <v>UN</v>
          </cell>
          <cell r="F3276" t="str">
            <v>56,25</v>
          </cell>
          <cell r="G3276">
            <v>0</v>
          </cell>
          <cell r="H3276">
            <v>0</v>
          </cell>
          <cell r="I3276" t="str">
            <v>101,90</v>
          </cell>
        </row>
        <row r="3277">
          <cell r="C3277" t="str">
            <v>SWEETNUTZBANANAEACAI50GSEEDOFLIFE</v>
          </cell>
          <cell r="D3277" t="str">
            <v>SEED OF LIFE</v>
          </cell>
          <cell r="E3277" t="str">
            <v>UN</v>
          </cell>
          <cell r="F3277" t="str">
            <v>4,50</v>
          </cell>
          <cell r="G3277">
            <v>98</v>
          </cell>
          <cell r="H3277">
            <v>0</v>
          </cell>
          <cell r="I3277" t="str">
            <v>8,90</v>
          </cell>
        </row>
        <row r="3278">
          <cell r="C3278" t="str">
            <v>CENTELAORIENT50CAPSORIENTMIX</v>
          </cell>
          <cell r="D3278" t="str">
            <v>ORIENT MIX</v>
          </cell>
          <cell r="E3278" t="str">
            <v>UN</v>
          </cell>
          <cell r="F3278" t="str">
            <v>12,78</v>
          </cell>
          <cell r="G3278">
            <v>0</v>
          </cell>
          <cell r="H3278">
            <v>0</v>
          </cell>
          <cell r="I3278" t="str">
            <v>40,90</v>
          </cell>
        </row>
        <row r="3279">
          <cell r="C3279" t="str">
            <v>OLEODEALHOCAPSGCHAMAIS</v>
          </cell>
          <cell r="D3279" t="str">
            <v>CHA MAIS</v>
          </cell>
          <cell r="E3279" t="str">
            <v>UN</v>
          </cell>
          <cell r="F3279" t="str">
            <v>10,82</v>
          </cell>
          <cell r="G3279">
            <v>0</v>
          </cell>
          <cell r="H3279">
            <v>0</v>
          </cell>
          <cell r="I3279" t="str">
            <v>23,90</v>
          </cell>
        </row>
        <row r="3280">
          <cell r="C3280" t="str">
            <v>ENERGYBITESPISTACHE90GSEEDOFLIFE</v>
          </cell>
          <cell r="D3280" t="str">
            <v>SEED OF LIFE</v>
          </cell>
          <cell r="E3280" t="str">
            <v>UN</v>
          </cell>
          <cell r="F3280" t="str">
            <v>9,90</v>
          </cell>
          <cell r="G3280">
            <v>164</v>
          </cell>
          <cell r="H3280">
            <v>0</v>
          </cell>
          <cell r="I3280" t="str">
            <v>13,50</v>
          </cell>
        </row>
        <row r="3281">
          <cell r="C3281" t="str">
            <v>AMORA/GERMENDESOJA100CAPS60GCHAMAIS</v>
          </cell>
          <cell r="D3281" t="str">
            <v>CHA MAIS</v>
          </cell>
          <cell r="E3281" t="str">
            <v>UN</v>
          </cell>
          <cell r="F3281" t="str">
            <v>18,13</v>
          </cell>
          <cell r="G3281">
            <v>0</v>
          </cell>
          <cell r="H3281">
            <v>0</v>
          </cell>
          <cell r="I3281" t="str">
            <v>34,90</v>
          </cell>
        </row>
        <row r="3282">
          <cell r="C3282" t="str">
            <v>COOKIESCACAUNIBS48GSEEDOFLIFE</v>
          </cell>
          <cell r="D3282" t="str">
            <v>SEED OF LIFE</v>
          </cell>
          <cell r="E3282" t="str">
            <v>UN</v>
          </cell>
          <cell r="F3282" t="str">
            <v>4,50</v>
          </cell>
          <cell r="G3282">
            <v>19</v>
          </cell>
          <cell r="H3282">
            <v>0</v>
          </cell>
          <cell r="I3282" t="str">
            <v>8,90</v>
          </cell>
        </row>
        <row r="3283">
          <cell r="C3283" t="str">
            <v>VEGGIECENOURA35GSEEDOFLIFE</v>
          </cell>
          <cell r="D3283" t="str">
            <v>SEED OF LIFE</v>
          </cell>
          <cell r="E3283" t="str">
            <v>UN</v>
          </cell>
          <cell r="F3283" t="str">
            <v>4,50</v>
          </cell>
          <cell r="G3283">
            <v>120</v>
          </cell>
          <cell r="H3283">
            <v>0</v>
          </cell>
          <cell r="I3283" t="str">
            <v>9,90</v>
          </cell>
        </row>
        <row r="3284">
          <cell r="C3284" t="str">
            <v>SILICIO60CAPS52MGUNILIFE</v>
          </cell>
          <cell r="D3284" t="str">
            <v>UNILIFE</v>
          </cell>
          <cell r="E3284" t="str">
            <v>UN</v>
          </cell>
          <cell r="F3284" t="str">
            <v>13,62</v>
          </cell>
          <cell r="G3284">
            <v>83</v>
          </cell>
          <cell r="H3284">
            <v>0</v>
          </cell>
          <cell r="I3284" t="str">
            <v>24,90</v>
          </cell>
        </row>
        <row r="3285">
          <cell r="C3285" t="str">
            <v>GARLICOIL600MG100SOFTGELPERFORMANCE</v>
          </cell>
          <cell r="D3285" t="str">
            <v>ON</v>
          </cell>
          <cell r="E3285" t="str">
            <v>UN</v>
          </cell>
          <cell r="F3285" t="str">
            <v>25,42</v>
          </cell>
          <cell r="G3285">
            <v>93</v>
          </cell>
          <cell r="H3285">
            <v>0</v>
          </cell>
          <cell r="I3285" t="str">
            <v>49,90</v>
          </cell>
        </row>
        <row r="3286">
          <cell r="C3286" t="str">
            <v>VEGGIEABOBORA35GSEEDOFLIFE</v>
          </cell>
          <cell r="D3286" t="str">
            <v>SEED OF LIFE</v>
          </cell>
          <cell r="E3286" t="str">
            <v>UN</v>
          </cell>
          <cell r="F3286" t="str">
            <v>4,50</v>
          </cell>
          <cell r="G3286">
            <v>120</v>
          </cell>
          <cell r="H3286">
            <v>0</v>
          </cell>
          <cell r="I3286" t="str">
            <v>9,90</v>
          </cell>
        </row>
        <row r="3287">
          <cell r="C3287" t="str">
            <v>VITAMINADFRAMBOESA100CAPSPERFORMANCE</v>
          </cell>
          <cell r="D3287" t="str">
            <v>ON</v>
          </cell>
          <cell r="E3287" t="str">
            <v>UN</v>
          </cell>
          <cell r="F3287" t="str">
            <v>19,90</v>
          </cell>
          <cell r="G3287">
            <v>80</v>
          </cell>
          <cell r="H3287">
            <v>0</v>
          </cell>
          <cell r="I3287" t="str">
            <v>35,90</v>
          </cell>
        </row>
        <row r="3288">
          <cell r="C3288" t="str">
            <v>COCOCREAMLEITEDECOCOPO250GPURAVIDA</v>
          </cell>
          <cell r="D3288" t="str">
            <v>PURA VIDA</v>
          </cell>
          <cell r="E3288" t="str">
            <v>UN</v>
          </cell>
          <cell r="F3288" t="str">
            <v>43,56</v>
          </cell>
          <cell r="G3288">
            <v>0</v>
          </cell>
          <cell r="H3288">
            <v>0</v>
          </cell>
          <cell r="I3288" t="str">
            <v>93,50</v>
          </cell>
        </row>
        <row r="3289">
          <cell r="C3289" t="str">
            <v>ROMA60CAPS30GCHAMAIS</v>
          </cell>
          <cell r="D3289" t="str">
            <v>CHA MAIS</v>
          </cell>
          <cell r="E3289" t="str">
            <v>UN</v>
          </cell>
          <cell r="F3289" t="str">
            <v>14,00</v>
          </cell>
          <cell r="G3289">
            <v>0</v>
          </cell>
          <cell r="H3289">
            <v>0</v>
          </cell>
          <cell r="I3289" t="str">
            <v>26,90</v>
          </cell>
        </row>
        <row r="3290">
          <cell r="C3290" t="str">
            <v>COBRECHELATED100TABLETESPERFORMANCE</v>
          </cell>
          <cell r="D3290" t="str">
            <v>ON</v>
          </cell>
          <cell r="E3290" t="str">
            <v>UN</v>
          </cell>
          <cell r="F3290" t="str">
            <v>25,90</v>
          </cell>
          <cell r="G3290">
            <v>93</v>
          </cell>
          <cell r="H3290">
            <v>0</v>
          </cell>
          <cell r="I3290" t="str">
            <v>49,90</v>
          </cell>
        </row>
        <row r="3291">
          <cell r="C3291" t="str">
            <v>CALCIUMCHELATED100TABLETESPERFORMANCE</v>
          </cell>
          <cell r="D3291" t="str">
            <v>ON</v>
          </cell>
          <cell r="E3291" t="str">
            <v>UN</v>
          </cell>
          <cell r="F3291" t="str">
            <v>26,90</v>
          </cell>
          <cell r="G3291">
            <v>0</v>
          </cell>
          <cell r="H3291">
            <v>0</v>
          </cell>
          <cell r="I3291" t="str">
            <v>49,90</v>
          </cell>
        </row>
        <row r="3292">
          <cell r="C3292" t="str">
            <v>BOLINHASSALGADAS75GLEVECROCK</v>
          </cell>
          <cell r="D3292" t="str">
            <v>LEVE CROCK</v>
          </cell>
          <cell r="E3292" t="str">
            <v>UN</v>
          </cell>
          <cell r="F3292" t="str">
            <v>6,35</v>
          </cell>
          <cell r="G3292">
            <v>50</v>
          </cell>
          <cell r="H3292">
            <v>0</v>
          </cell>
          <cell r="I3292" t="str">
            <v>11,50</v>
          </cell>
        </row>
        <row r="3293">
          <cell r="C3293" t="str">
            <v>MASSAALIMENTICIATIPOARROZ270GKONJAC</v>
          </cell>
          <cell r="D3293" t="str">
            <v>KONJAC</v>
          </cell>
          <cell r="E3293" t="str">
            <v>UN</v>
          </cell>
          <cell r="F3293" t="str">
            <v>16,85</v>
          </cell>
          <cell r="G3293">
            <v>60</v>
          </cell>
          <cell r="H3293">
            <v>0</v>
          </cell>
          <cell r="I3293" t="str">
            <v>26,90</v>
          </cell>
        </row>
        <row r="3294">
          <cell r="C3294" t="str">
            <v>BUCHINHADONORTE4UNJUVENTUDE</v>
          </cell>
          <cell r="D3294" t="str">
            <v>MORUS NIGRA</v>
          </cell>
          <cell r="E3294" t="str">
            <v>UN</v>
          </cell>
          <cell r="F3294" t="str">
            <v>2,80</v>
          </cell>
          <cell r="G3294">
            <v>0</v>
          </cell>
          <cell r="H3294">
            <v>0</v>
          </cell>
          <cell r="I3294" t="str">
            <v>4,00</v>
          </cell>
        </row>
        <row r="3295">
          <cell r="C3295" t="str">
            <v>LINHACADOURSEMEN200GMAETERRA</v>
          </cell>
          <cell r="D3295" t="str">
            <v>MAE TERRA</v>
          </cell>
          <cell r="E3295" t="str">
            <v>UN</v>
          </cell>
          <cell r="F3295" t="str">
            <v>4,13</v>
          </cell>
          <cell r="G3295">
            <v>0</v>
          </cell>
          <cell r="H3295">
            <v>0</v>
          </cell>
          <cell r="I3295" t="str">
            <v>8,90</v>
          </cell>
        </row>
        <row r="3296">
          <cell r="C3296" t="str">
            <v>TRATOTRIODEFLOC200GMAETERRA</v>
          </cell>
          <cell r="D3296" t="str">
            <v>MAE TERRA</v>
          </cell>
          <cell r="E3296" t="str">
            <v>UN</v>
          </cell>
          <cell r="F3296" t="str">
            <v>5,81</v>
          </cell>
          <cell r="G3296">
            <v>53</v>
          </cell>
          <cell r="H3296">
            <v>0</v>
          </cell>
          <cell r="I3296" t="str">
            <v>8,90</v>
          </cell>
        </row>
        <row r="3297">
          <cell r="C3297" t="str">
            <v>ALFAFA20GJUVENTUDE</v>
          </cell>
          <cell r="D3297" t="str">
            <v>MORUS NIGRA</v>
          </cell>
          <cell r="E3297" t="str">
            <v>UN</v>
          </cell>
          <cell r="F3297" t="str">
            <v>1,30</v>
          </cell>
          <cell r="G3297">
            <v>0</v>
          </cell>
          <cell r="H3297">
            <v>0</v>
          </cell>
          <cell r="I3297" t="str">
            <v>1,90</v>
          </cell>
        </row>
        <row r="3298">
          <cell r="C3298" t="str">
            <v>ABACATEIRO20GJUVENTUDE</v>
          </cell>
          <cell r="D3298" t="str">
            <v>MORUS NIGRA</v>
          </cell>
          <cell r="E3298" t="str">
            <v>UN</v>
          </cell>
          <cell r="F3298" t="str">
            <v>1,26</v>
          </cell>
          <cell r="G3298" t="str">
            <v>12,308</v>
          </cell>
          <cell r="H3298">
            <v>0</v>
          </cell>
          <cell r="I3298" t="str">
            <v>2,90</v>
          </cell>
        </row>
        <row r="3299">
          <cell r="C3299" t="str">
            <v>ALECRIMROSMARINUS20GJUVENTUDE</v>
          </cell>
          <cell r="D3299" t="str">
            <v>MORUS NIGRA</v>
          </cell>
          <cell r="E3299" t="str">
            <v>UN</v>
          </cell>
          <cell r="F3299" t="str">
            <v>1,30</v>
          </cell>
          <cell r="G3299">
            <v>92</v>
          </cell>
          <cell r="H3299">
            <v>0</v>
          </cell>
          <cell r="I3299" t="str">
            <v>2,50</v>
          </cell>
        </row>
        <row r="3300">
          <cell r="C3300" t="str">
            <v>SPORTPROTEINSTRAWBERRY544GMOTHER</v>
          </cell>
          <cell r="D3300" t="str">
            <v>MOTHER</v>
          </cell>
          <cell r="E3300" t="str">
            <v>UN</v>
          </cell>
          <cell r="F3300" t="str">
            <v>109,35</v>
          </cell>
          <cell r="G3300">
            <v>92</v>
          </cell>
          <cell r="H3300">
            <v>0</v>
          </cell>
          <cell r="I3300" t="str">
            <v>209,90</v>
          </cell>
        </row>
        <row r="3301">
          <cell r="C3301" t="str">
            <v>GENGIBRE20GJUVENTUDE</v>
          </cell>
          <cell r="D3301" t="str">
            <v>MORUS NIGRA</v>
          </cell>
          <cell r="E3301" t="str">
            <v>UN</v>
          </cell>
          <cell r="F3301" t="str">
            <v>2,30</v>
          </cell>
          <cell r="G3301" t="str">
            <v>11,304</v>
          </cell>
          <cell r="H3301">
            <v>0</v>
          </cell>
          <cell r="I3301" t="str">
            <v>4,90</v>
          </cell>
        </row>
        <row r="3302">
          <cell r="C3302" t="str">
            <v>SPORTPROTEINNETRO544GMOTHER</v>
          </cell>
          <cell r="D3302" t="str">
            <v>MOTHER</v>
          </cell>
          <cell r="E3302" t="str">
            <v>UN</v>
          </cell>
          <cell r="F3302" t="str">
            <v>0,00</v>
          </cell>
          <cell r="G3302">
            <v>92</v>
          </cell>
          <cell r="H3302">
            <v>0</v>
          </cell>
          <cell r="I3302" t="str">
            <v>209,90</v>
          </cell>
        </row>
        <row r="3303">
          <cell r="C3303" t="str">
            <v>MELISSA20GJUVENTUDE</v>
          </cell>
          <cell r="D3303" t="str">
            <v>MORUS NIGRA</v>
          </cell>
          <cell r="E3303" t="str">
            <v>UN</v>
          </cell>
          <cell r="F3303" t="str">
            <v>2,40</v>
          </cell>
          <cell r="G3303" t="str">
            <v>12,273</v>
          </cell>
          <cell r="H3303">
            <v>0</v>
          </cell>
          <cell r="I3303" t="str">
            <v>4,90</v>
          </cell>
        </row>
        <row r="3304">
          <cell r="C3304" t="str">
            <v>GARCINIA20GJUVENTUDE</v>
          </cell>
          <cell r="D3304" t="str">
            <v>MORUS NIGRA</v>
          </cell>
          <cell r="E3304" t="str">
            <v>UN</v>
          </cell>
          <cell r="F3304" t="str">
            <v>3,50</v>
          </cell>
          <cell r="G3304">
            <v>0</v>
          </cell>
          <cell r="H3304">
            <v>0</v>
          </cell>
          <cell r="I3304" t="str">
            <v>6,90</v>
          </cell>
        </row>
        <row r="3305">
          <cell r="C3305" t="str">
            <v>CHAPEUDECOURO20GJUVENTUDE</v>
          </cell>
          <cell r="D3305" t="str">
            <v>MORUS NIGRA</v>
          </cell>
          <cell r="E3305" t="str">
            <v>UN</v>
          </cell>
          <cell r="F3305" t="str">
            <v>2,40</v>
          </cell>
          <cell r="G3305" t="str">
            <v>12,273</v>
          </cell>
          <cell r="H3305">
            <v>0</v>
          </cell>
          <cell r="I3305" t="str">
            <v>4,90</v>
          </cell>
        </row>
        <row r="3306">
          <cell r="C3306" t="str">
            <v>MARAPUAMA20GJUVENTUDE</v>
          </cell>
          <cell r="D3306" t="str">
            <v>MORUS NIGRA</v>
          </cell>
          <cell r="E3306" t="str">
            <v>UN</v>
          </cell>
          <cell r="F3306" t="str">
            <v>1,00</v>
          </cell>
          <cell r="G3306">
            <v>100</v>
          </cell>
          <cell r="H3306">
            <v>0</v>
          </cell>
          <cell r="I3306" t="str">
            <v>2,00</v>
          </cell>
        </row>
        <row r="3307">
          <cell r="C3307" t="str">
            <v>VEGANAPROTEINSHAKECHOCOLAT360GHART'S</v>
          </cell>
          <cell r="D3307" t="str">
            <v>HARTS NATURAL</v>
          </cell>
          <cell r="E3307" t="str">
            <v>UN</v>
          </cell>
          <cell r="F3307" t="str">
            <v>71,83</v>
          </cell>
          <cell r="G3307">
            <v>26</v>
          </cell>
          <cell r="H3307">
            <v>0</v>
          </cell>
          <cell r="I3307" t="str">
            <v>126,90</v>
          </cell>
        </row>
        <row r="3308">
          <cell r="C3308" t="str">
            <v>FENOGREGO20GJUVENTUDE</v>
          </cell>
          <cell r="D3308" t="str">
            <v>MORUS NIGRA</v>
          </cell>
          <cell r="E3308" t="str">
            <v>UN</v>
          </cell>
          <cell r="F3308" t="str">
            <v>2,18</v>
          </cell>
          <cell r="G3308" t="str">
            <v>22,667</v>
          </cell>
          <cell r="H3308">
            <v>0</v>
          </cell>
          <cell r="I3308" t="str">
            <v>4,90</v>
          </cell>
        </row>
        <row r="3309">
          <cell r="C3309" t="str">
            <v>GINSENG20GJUVENTUDE</v>
          </cell>
          <cell r="D3309" t="str">
            <v>MORUS NIGRA</v>
          </cell>
          <cell r="E3309" t="str">
            <v>UN</v>
          </cell>
          <cell r="F3309" t="str">
            <v>1,90</v>
          </cell>
          <cell r="G3309">
            <v>84</v>
          </cell>
          <cell r="H3309">
            <v>0</v>
          </cell>
          <cell r="I3309" t="str">
            <v>3,50</v>
          </cell>
        </row>
        <row r="3310">
          <cell r="C3310" t="str">
            <v>CASCARASAGRADA20GJUVENTUDE</v>
          </cell>
          <cell r="D3310" t="str">
            <v>MORUS NIGRA</v>
          </cell>
          <cell r="E3310" t="str">
            <v>UN</v>
          </cell>
          <cell r="F3310" t="str">
            <v>4,58</v>
          </cell>
          <cell r="G3310" t="str">
            <v>8,810</v>
          </cell>
          <cell r="H3310">
            <v>0</v>
          </cell>
          <cell r="I3310" t="str">
            <v>7,90</v>
          </cell>
        </row>
        <row r="3311">
          <cell r="C3311" t="str">
            <v>CHABRANCO20GJUVENTUDE</v>
          </cell>
          <cell r="D3311" t="str">
            <v>MORUS NIGRA</v>
          </cell>
          <cell r="E3311" t="str">
            <v>UN</v>
          </cell>
          <cell r="F3311" t="str">
            <v>3,50</v>
          </cell>
          <cell r="G3311" t="str">
            <v>10,000</v>
          </cell>
          <cell r="H3311">
            <v>0</v>
          </cell>
          <cell r="I3311" t="str">
            <v>7,00</v>
          </cell>
        </row>
        <row r="3312">
          <cell r="C3312" t="str">
            <v>SPORTPROTEINCHOCOLATE34GMOTHER</v>
          </cell>
          <cell r="D3312" t="str">
            <v>MOTHER</v>
          </cell>
          <cell r="E3312" t="str">
            <v>UN</v>
          </cell>
          <cell r="F3312" t="str">
            <v>9,08</v>
          </cell>
          <cell r="G3312" t="str">
            <v>10,585</v>
          </cell>
          <cell r="H3312">
            <v>0</v>
          </cell>
          <cell r="I3312" t="str">
            <v>16,90</v>
          </cell>
        </row>
        <row r="3313">
          <cell r="C3313" t="str">
            <v>AGONIADA20GJUVENTUDE</v>
          </cell>
          <cell r="D3313" t="str">
            <v>MORUS NIGRA</v>
          </cell>
          <cell r="E3313" t="str">
            <v>UN</v>
          </cell>
          <cell r="F3313" t="str">
            <v>1,50</v>
          </cell>
          <cell r="G3313">
            <v>93</v>
          </cell>
          <cell r="H3313">
            <v>0</v>
          </cell>
          <cell r="I3313" t="str">
            <v>2,90</v>
          </cell>
        </row>
        <row r="3314">
          <cell r="C3314" t="str">
            <v>BANCHA20GJUVENTUDE</v>
          </cell>
          <cell r="D3314" t="str">
            <v>MORUS NIGRA</v>
          </cell>
          <cell r="E3314" t="str">
            <v>UN</v>
          </cell>
          <cell r="F3314" t="str">
            <v>1,90</v>
          </cell>
          <cell r="G3314">
            <v>53</v>
          </cell>
          <cell r="H3314">
            <v>0</v>
          </cell>
          <cell r="I3314" t="str">
            <v>2,90</v>
          </cell>
        </row>
        <row r="3315">
          <cell r="C3315" t="str">
            <v>RICEPROTEINDAMASCO450GBIONETIC</v>
          </cell>
          <cell r="D3315" t="str">
            <v>BIONETIC</v>
          </cell>
          <cell r="E3315" t="str">
            <v>UN</v>
          </cell>
          <cell r="F3315" t="str">
            <v>63,50</v>
          </cell>
          <cell r="G3315" t="str">
            <v>10,457</v>
          </cell>
          <cell r="H3315">
            <v>0</v>
          </cell>
          <cell r="I3315" t="str">
            <v>129,90</v>
          </cell>
        </row>
        <row r="3316">
          <cell r="C3316" t="str">
            <v>CHADEROSABRANCA20GJUVENTUDE</v>
          </cell>
          <cell r="D3316" t="str">
            <v>MORUS NIGRA</v>
          </cell>
          <cell r="E3316" t="str">
            <v>UN</v>
          </cell>
          <cell r="F3316" t="str">
            <v>5,78</v>
          </cell>
          <cell r="G3316">
            <v>99</v>
          </cell>
          <cell r="H3316">
            <v>0</v>
          </cell>
          <cell r="I3316" t="str">
            <v>5,50</v>
          </cell>
        </row>
        <row r="3317">
          <cell r="C3317" t="str">
            <v>CHAPRETO20GJUVENTUDE</v>
          </cell>
          <cell r="D3317" t="str">
            <v>MORUS NIGRA</v>
          </cell>
          <cell r="E3317" t="str">
            <v>UN</v>
          </cell>
          <cell r="F3317" t="str">
            <v>1,80</v>
          </cell>
          <cell r="G3317">
            <v>117</v>
          </cell>
          <cell r="H3317">
            <v>0</v>
          </cell>
          <cell r="I3317" t="str">
            <v>3,90</v>
          </cell>
        </row>
        <row r="3318">
          <cell r="C3318" t="str">
            <v>CLORETODEMAGNESIOPAMARACUJA33GPOSACHET</v>
          </cell>
          <cell r="D3318" t="str">
            <v>UNILIFE</v>
          </cell>
          <cell r="E3318" t="str">
            <v>UN</v>
          </cell>
          <cell r="F3318" t="str">
            <v>64,90</v>
          </cell>
          <cell r="G3318">
            <v>0</v>
          </cell>
          <cell r="H3318">
            <v>0</v>
          </cell>
          <cell r="I3318" t="str">
            <v>6,90</v>
          </cell>
        </row>
        <row r="3319">
          <cell r="C3319" t="str">
            <v>AROEIRA20GJUVENTUDE</v>
          </cell>
          <cell r="D3319" t="str">
            <v>MORUS NIGRA</v>
          </cell>
          <cell r="E3319" t="str">
            <v>UN</v>
          </cell>
          <cell r="F3319" t="str">
            <v>1,31</v>
          </cell>
          <cell r="G3319">
            <v>67</v>
          </cell>
          <cell r="H3319">
            <v>0</v>
          </cell>
          <cell r="I3319" t="str">
            <v>2,00</v>
          </cell>
        </row>
        <row r="3320">
          <cell r="C3320" t="str">
            <v>ASSAPEIXE20GJUVENTUDE</v>
          </cell>
          <cell r="D3320" t="str">
            <v>MORUS NIGRA</v>
          </cell>
          <cell r="E3320" t="str">
            <v>UN</v>
          </cell>
          <cell r="F3320" t="str">
            <v>1,50</v>
          </cell>
          <cell r="G3320">
            <v>87</v>
          </cell>
          <cell r="H3320">
            <v>0</v>
          </cell>
          <cell r="I3320" t="str">
            <v>2,80</v>
          </cell>
        </row>
        <row r="3321">
          <cell r="C3321" t="str">
            <v>CASTANHADAINDIA20GJUVENTUDE</v>
          </cell>
          <cell r="D3321" t="str">
            <v>MORUS NIGRA</v>
          </cell>
          <cell r="E3321" t="str">
            <v>UN</v>
          </cell>
          <cell r="F3321" t="str">
            <v>2,51</v>
          </cell>
          <cell r="G3321" t="str">
            <v>14,500</v>
          </cell>
          <cell r="H3321">
            <v>0</v>
          </cell>
          <cell r="I3321" t="str">
            <v>4,90</v>
          </cell>
        </row>
        <row r="3322">
          <cell r="C3322" t="str">
            <v>ALFAZEMA20GJUVENTUDE</v>
          </cell>
          <cell r="D3322" t="str">
            <v>MORUS NIGRA</v>
          </cell>
          <cell r="E3322" t="str">
            <v>UN</v>
          </cell>
          <cell r="F3322" t="str">
            <v>2,10</v>
          </cell>
          <cell r="G3322">
            <v>86</v>
          </cell>
          <cell r="H3322">
            <v>0</v>
          </cell>
          <cell r="I3322" t="str">
            <v>3,90</v>
          </cell>
        </row>
        <row r="3323">
          <cell r="C3323" t="str">
            <v>BCAA12:1:1NATURAL250GBIONETIC</v>
          </cell>
          <cell r="D3323" t="str">
            <v>BIONETIC</v>
          </cell>
          <cell r="E3323" t="str">
            <v>UN</v>
          </cell>
          <cell r="F3323" t="str">
            <v>54,90</v>
          </cell>
          <cell r="G3323">
            <v>80</v>
          </cell>
          <cell r="H3323">
            <v>0</v>
          </cell>
          <cell r="I3323" t="str">
            <v>98,90</v>
          </cell>
        </row>
        <row r="3324">
          <cell r="C3324" t="str">
            <v>CHADECARQUEJA20GJUVENTUDE</v>
          </cell>
          <cell r="D3324" t="str">
            <v>MORUS NIGRA</v>
          </cell>
          <cell r="E3324" t="str">
            <v>UN</v>
          </cell>
          <cell r="F3324" t="str">
            <v>1,26</v>
          </cell>
          <cell r="G3324" t="str">
            <v>15,000</v>
          </cell>
          <cell r="H3324">
            <v>0</v>
          </cell>
          <cell r="I3324" t="str">
            <v>2,90</v>
          </cell>
        </row>
        <row r="3325">
          <cell r="C3325" t="str">
            <v>CATUABA20GJUVENTUDE</v>
          </cell>
          <cell r="D3325" t="str">
            <v>MORUS NIGRA</v>
          </cell>
          <cell r="E3325" t="str">
            <v>UN</v>
          </cell>
          <cell r="F3325" t="str">
            <v>0,95</v>
          </cell>
          <cell r="G3325">
            <v>100</v>
          </cell>
          <cell r="H3325">
            <v>0</v>
          </cell>
          <cell r="I3325" t="str">
            <v>1,90</v>
          </cell>
        </row>
        <row r="3326">
          <cell r="C3326" t="str">
            <v>ALCACHOFRA20GJUVENTUDE</v>
          </cell>
          <cell r="D3326" t="str">
            <v>MORUS NIGRA</v>
          </cell>
          <cell r="E3326" t="str">
            <v>UN</v>
          </cell>
          <cell r="F3326" t="str">
            <v>1,70</v>
          </cell>
          <cell r="G3326">
            <v>71</v>
          </cell>
          <cell r="H3326">
            <v>0</v>
          </cell>
          <cell r="I3326" t="str">
            <v>2,90</v>
          </cell>
        </row>
        <row r="3327">
          <cell r="C3327" t="str">
            <v>CANADOBREJO20GJUVENTUDE</v>
          </cell>
          <cell r="D3327" t="str">
            <v>MORUS NIGRA</v>
          </cell>
          <cell r="E3327" t="str">
            <v>UN</v>
          </cell>
          <cell r="F3327" t="str">
            <v>0,98</v>
          </cell>
          <cell r="G3327">
            <v>94</v>
          </cell>
          <cell r="H3327">
            <v>0</v>
          </cell>
          <cell r="I3327" t="str">
            <v>1,90</v>
          </cell>
        </row>
        <row r="3328">
          <cell r="C3328" t="str">
            <v>PICAOBRANCO20GJUVENTUDE</v>
          </cell>
          <cell r="D3328" t="str">
            <v>MORUS NIGRA</v>
          </cell>
          <cell r="E3328" t="str">
            <v>UN</v>
          </cell>
          <cell r="F3328" t="str">
            <v>1,31</v>
          </cell>
          <cell r="G3328" t="str">
            <v>39,000</v>
          </cell>
          <cell r="H3328">
            <v>0</v>
          </cell>
          <cell r="I3328" t="str">
            <v>4,90</v>
          </cell>
        </row>
        <row r="3329">
          <cell r="C3329" t="str">
            <v>ROMA20GJUVENTUDE</v>
          </cell>
          <cell r="D3329" t="str">
            <v>MORUS NIGRA</v>
          </cell>
          <cell r="E3329" t="str">
            <v>UN</v>
          </cell>
          <cell r="F3329" t="str">
            <v>2,50</v>
          </cell>
          <cell r="G3329" t="str">
            <v>15,789</v>
          </cell>
          <cell r="H3329">
            <v>0</v>
          </cell>
          <cell r="I3329" t="str">
            <v>4,90</v>
          </cell>
        </row>
        <row r="3330">
          <cell r="C3330" t="str">
            <v>CENTELLA20GJUVENTUDE</v>
          </cell>
          <cell r="D3330" t="str">
            <v>MORUS NIGRA</v>
          </cell>
          <cell r="E3330" t="str">
            <v>UN</v>
          </cell>
          <cell r="F3330" t="str">
            <v>2,51</v>
          </cell>
          <cell r="G3330" t="str">
            <v>11,304</v>
          </cell>
          <cell r="H3330">
            <v>0</v>
          </cell>
          <cell r="I3330" t="str">
            <v>4,90</v>
          </cell>
        </row>
        <row r="3331">
          <cell r="C3331" t="str">
            <v>CHAMATE20GJUVENTUDE</v>
          </cell>
          <cell r="D3331" t="str">
            <v>MORUS NIGRA</v>
          </cell>
          <cell r="E3331" t="str">
            <v>UN</v>
          </cell>
          <cell r="F3331" t="str">
            <v>1,50</v>
          </cell>
          <cell r="G3331">
            <v>93</v>
          </cell>
          <cell r="H3331">
            <v>0</v>
          </cell>
          <cell r="I3331" t="str">
            <v>2,90</v>
          </cell>
        </row>
        <row r="3332">
          <cell r="C3332" t="str">
            <v>ARNICA20GJUVENTUDE</v>
          </cell>
          <cell r="D3332" t="str">
            <v>MORUS NIGRA</v>
          </cell>
          <cell r="E3332" t="str">
            <v>UN</v>
          </cell>
          <cell r="F3332" t="str">
            <v>1,31</v>
          </cell>
          <cell r="G3332" t="str">
            <v>16,364</v>
          </cell>
          <cell r="H3332">
            <v>0</v>
          </cell>
          <cell r="I3332" t="str">
            <v>2,90</v>
          </cell>
        </row>
        <row r="3333">
          <cell r="C3333" t="str">
            <v>CAROBINHA20GJUVENTUDE</v>
          </cell>
          <cell r="D3333" t="str">
            <v>MORUS NIGRA</v>
          </cell>
          <cell r="E3333" t="str">
            <v>UN</v>
          </cell>
          <cell r="F3333" t="str">
            <v>0,82</v>
          </cell>
          <cell r="G3333">
            <v>132</v>
          </cell>
          <cell r="H3333">
            <v>0</v>
          </cell>
          <cell r="I3333" t="str">
            <v>1,90</v>
          </cell>
        </row>
        <row r="3334">
          <cell r="C3334" t="str">
            <v>PHOS60CAPS500MGVITAFOR</v>
          </cell>
          <cell r="D3334" t="str">
            <v>VITAFOR</v>
          </cell>
          <cell r="E3334" t="str">
            <v>UN</v>
          </cell>
          <cell r="F3334" t="str">
            <v>36,00</v>
          </cell>
          <cell r="G3334">
            <v>99</v>
          </cell>
          <cell r="H3334">
            <v>0</v>
          </cell>
          <cell r="I3334" t="str">
            <v>84,90</v>
          </cell>
        </row>
        <row r="3335">
          <cell r="C3335" t="str">
            <v>HORTELA20GJUVENTUDE</v>
          </cell>
          <cell r="D3335" t="str">
            <v>MORUS NIGRA</v>
          </cell>
          <cell r="E3335" t="str">
            <v>UN</v>
          </cell>
          <cell r="F3335" t="str">
            <v>1,85</v>
          </cell>
          <cell r="G3335" t="str">
            <v>12,941</v>
          </cell>
          <cell r="H3335">
            <v>0</v>
          </cell>
          <cell r="I3335" t="str">
            <v>3,90</v>
          </cell>
        </row>
        <row r="3336">
          <cell r="C3336" t="str">
            <v>BOLDO20GJUVENTUDE</v>
          </cell>
          <cell r="D3336" t="str">
            <v>MORUS NIGRA</v>
          </cell>
          <cell r="E3336" t="str">
            <v>UN</v>
          </cell>
          <cell r="F3336" t="str">
            <v>1,53</v>
          </cell>
          <cell r="G3336">
            <v>79</v>
          </cell>
          <cell r="H3336">
            <v>0</v>
          </cell>
          <cell r="I3336" t="str">
            <v>2,50</v>
          </cell>
        </row>
        <row r="3337">
          <cell r="C3337" t="str">
            <v>GINKGOBILOBA20GJUVENTUDE</v>
          </cell>
          <cell r="D3337" t="str">
            <v>MORUS NIGRA</v>
          </cell>
          <cell r="E3337" t="str">
            <v>UN</v>
          </cell>
          <cell r="F3337" t="str">
            <v>1,80</v>
          </cell>
          <cell r="G3337">
            <v>117</v>
          </cell>
          <cell r="H3337">
            <v>0</v>
          </cell>
          <cell r="I3337" t="str">
            <v>3,90</v>
          </cell>
        </row>
        <row r="3338">
          <cell r="C3338" t="str">
            <v>BIOBLENDPROTEINNATURAL540GBIONETIC</v>
          </cell>
          <cell r="D3338" t="str">
            <v>BIONETIC</v>
          </cell>
          <cell r="E3338" t="str">
            <v>UN</v>
          </cell>
          <cell r="F3338" t="str">
            <v>73,50</v>
          </cell>
          <cell r="G3338">
            <v>103</v>
          </cell>
          <cell r="H3338">
            <v>0</v>
          </cell>
          <cell r="I3338" t="str">
            <v>148,90</v>
          </cell>
        </row>
        <row r="3339">
          <cell r="C3339" t="str">
            <v>FUNCHO20GJUVENTUDE</v>
          </cell>
          <cell r="D3339" t="str">
            <v>MORUS NIGRA</v>
          </cell>
          <cell r="E3339" t="str">
            <v>UN</v>
          </cell>
          <cell r="F3339" t="str">
            <v>1,16</v>
          </cell>
          <cell r="G3339" t="str">
            <v>22,222</v>
          </cell>
          <cell r="H3339">
            <v>0</v>
          </cell>
          <cell r="I3339" t="str">
            <v>2,90</v>
          </cell>
        </row>
        <row r="3340">
          <cell r="C3340" t="str">
            <v>PORANGABA20GJUVENTUDE</v>
          </cell>
          <cell r="D3340" t="str">
            <v>MORUS NIGRA</v>
          </cell>
          <cell r="E3340" t="str">
            <v>UN</v>
          </cell>
          <cell r="F3340" t="str">
            <v>0,98</v>
          </cell>
          <cell r="G3340">
            <v>94</v>
          </cell>
          <cell r="H3340">
            <v>0</v>
          </cell>
          <cell r="I3340" t="str">
            <v>1,90</v>
          </cell>
        </row>
        <row r="3341">
          <cell r="C3341" t="str">
            <v>MACELA20GJUVENTUDE</v>
          </cell>
          <cell r="D3341" t="str">
            <v>MORUS NIGRA</v>
          </cell>
          <cell r="E3341" t="str">
            <v>UN</v>
          </cell>
          <cell r="F3341" t="str">
            <v>2,10</v>
          </cell>
          <cell r="G3341">
            <v>67</v>
          </cell>
          <cell r="H3341">
            <v>0</v>
          </cell>
          <cell r="I3341" t="str">
            <v>3,50</v>
          </cell>
        </row>
        <row r="3342">
          <cell r="C3342" t="str">
            <v>LGLUTAMINE300MGUNILIFE</v>
          </cell>
          <cell r="D3342" t="str">
            <v>UNILIFE</v>
          </cell>
          <cell r="E3342" t="str">
            <v>UN</v>
          </cell>
          <cell r="F3342" t="str">
            <v>39,90</v>
          </cell>
          <cell r="G3342">
            <v>256</v>
          </cell>
          <cell r="H3342">
            <v>0</v>
          </cell>
          <cell r="I3342" t="str">
            <v>86,90</v>
          </cell>
        </row>
        <row r="3343">
          <cell r="C3343" t="str">
            <v>ENDRO20GJUVENTUDE</v>
          </cell>
          <cell r="D3343" t="str">
            <v>MORUS NIGRA</v>
          </cell>
          <cell r="E3343" t="str">
            <v>UN</v>
          </cell>
          <cell r="F3343" t="str">
            <v>1,20</v>
          </cell>
          <cell r="G3343">
            <v>108</v>
          </cell>
          <cell r="H3343">
            <v>0</v>
          </cell>
          <cell r="I3343" t="str">
            <v>2,50</v>
          </cell>
        </row>
        <row r="3344">
          <cell r="C3344" t="str">
            <v>DOURADINHA20GJUVENTUDE</v>
          </cell>
          <cell r="D3344" t="str">
            <v>MORUS NIGRA</v>
          </cell>
          <cell r="E3344" t="str">
            <v>UN</v>
          </cell>
          <cell r="F3344" t="str">
            <v>1,27</v>
          </cell>
          <cell r="G3344" t="str">
            <v>25,366</v>
          </cell>
          <cell r="H3344">
            <v>0</v>
          </cell>
          <cell r="I3344" t="str">
            <v>2,90</v>
          </cell>
        </row>
        <row r="3345">
          <cell r="C3345" t="str">
            <v>SUCUPIRA20GJUVENTUDE</v>
          </cell>
          <cell r="D3345" t="str">
            <v>MORUS NIGRA</v>
          </cell>
          <cell r="E3345" t="str">
            <v>UN</v>
          </cell>
          <cell r="F3345" t="str">
            <v>3,27</v>
          </cell>
          <cell r="G3345" t="str">
            <v>9,000</v>
          </cell>
          <cell r="H3345">
            <v>0</v>
          </cell>
          <cell r="I3345" t="str">
            <v>5,70</v>
          </cell>
        </row>
        <row r="3346">
          <cell r="C3346" t="str">
            <v>TOMILHO20GJUVENTUDE</v>
          </cell>
          <cell r="D3346" t="str">
            <v>MORUS NIGRA</v>
          </cell>
          <cell r="E3346" t="str">
            <v>UN</v>
          </cell>
          <cell r="F3346" t="str">
            <v>1,74</v>
          </cell>
          <cell r="G3346" t="str">
            <v>9,333</v>
          </cell>
          <cell r="H3346">
            <v>0</v>
          </cell>
          <cell r="I3346" t="str">
            <v>2,90</v>
          </cell>
        </row>
        <row r="3347">
          <cell r="C3347" t="str">
            <v>WAXYMAZENATURAL1,4KGUNILIFE</v>
          </cell>
          <cell r="D3347" t="str">
            <v>UNILIFE</v>
          </cell>
          <cell r="E3347" t="str">
            <v>UN</v>
          </cell>
          <cell r="F3347" t="str">
            <v>38,40</v>
          </cell>
          <cell r="G3347">
            <v>0</v>
          </cell>
          <cell r="H3347">
            <v>0</v>
          </cell>
          <cell r="I3347" t="str">
            <v>69,90</v>
          </cell>
        </row>
        <row r="3348">
          <cell r="C3348" t="str">
            <v>SABUGUEIRO20GJUVENTUDE</v>
          </cell>
          <cell r="D3348" t="str">
            <v>MORUS NIGRA</v>
          </cell>
          <cell r="E3348" t="str">
            <v>UN</v>
          </cell>
          <cell r="F3348" t="str">
            <v>6,32</v>
          </cell>
          <cell r="G3348" t="str">
            <v>20,278</v>
          </cell>
          <cell r="H3348">
            <v>0</v>
          </cell>
          <cell r="I3348" t="str">
            <v>10,90</v>
          </cell>
        </row>
        <row r="3349">
          <cell r="C3349" t="str">
            <v>TANCHAGEM20GJUVENTUDE</v>
          </cell>
          <cell r="D3349" t="str">
            <v>MORUS NIGRA</v>
          </cell>
          <cell r="E3349" t="str">
            <v>UN</v>
          </cell>
          <cell r="F3349" t="str">
            <v>1,74</v>
          </cell>
          <cell r="G3349" t="str">
            <v>8,125</v>
          </cell>
          <cell r="H3349">
            <v>0</v>
          </cell>
          <cell r="I3349" t="str">
            <v>2,90</v>
          </cell>
        </row>
        <row r="3350">
          <cell r="C3350" t="str">
            <v>HIBISCO60CAPS500MGFLORAVIVA</v>
          </cell>
          <cell r="D3350" t="str">
            <v>FLORA VIVA</v>
          </cell>
          <cell r="E3350" t="str">
            <v>UN</v>
          </cell>
          <cell r="F3350" t="str">
            <v>14,00</v>
          </cell>
          <cell r="G3350">
            <v>0</v>
          </cell>
          <cell r="H3350">
            <v>0</v>
          </cell>
          <cell r="I3350" t="str">
            <v>21,90</v>
          </cell>
        </row>
        <row r="3351">
          <cell r="C3351" t="str">
            <v>WELLNESSDOCEDELEITESACHE34GMOTHER</v>
          </cell>
          <cell r="D3351" t="str">
            <v>MOTHER</v>
          </cell>
          <cell r="E3351" t="str">
            <v>UN</v>
          </cell>
          <cell r="F3351" t="str">
            <v>9,08</v>
          </cell>
          <cell r="G3351" t="str">
            <v>17,796</v>
          </cell>
          <cell r="H3351">
            <v>0</v>
          </cell>
          <cell r="I3351" t="str">
            <v>16,90</v>
          </cell>
        </row>
        <row r="3352">
          <cell r="C3352" t="str">
            <v>SUCUPIRA60CAPS500MGGOODSHAPE</v>
          </cell>
          <cell r="D3352" t="str">
            <v>GOOD SHAPE</v>
          </cell>
          <cell r="E3352" t="str">
            <v>UN</v>
          </cell>
          <cell r="F3352" t="str">
            <v>12,00</v>
          </cell>
          <cell r="G3352">
            <v>108</v>
          </cell>
          <cell r="H3352">
            <v>0</v>
          </cell>
          <cell r="I3352" t="str">
            <v>24,90</v>
          </cell>
        </row>
        <row r="3353">
          <cell r="C3353" t="str">
            <v>BIOBLENDPROTEINCHOCMARACUJA540GBIONETIC</v>
          </cell>
          <cell r="D3353" t="str">
            <v>BIONETIC</v>
          </cell>
          <cell r="E3353" t="str">
            <v>UN</v>
          </cell>
          <cell r="F3353" t="str">
            <v>73,50</v>
          </cell>
          <cell r="G3353">
            <v>103</v>
          </cell>
          <cell r="H3353">
            <v>0</v>
          </cell>
          <cell r="I3353" t="str">
            <v>148,90</v>
          </cell>
        </row>
        <row r="3354">
          <cell r="C3354" t="str">
            <v>CAVALINHA60CAPSORIENTMIX</v>
          </cell>
          <cell r="D3354" t="str">
            <v>ORIENT MIX</v>
          </cell>
          <cell r="E3354" t="str">
            <v>UN</v>
          </cell>
          <cell r="F3354" t="str">
            <v>15,45</v>
          </cell>
          <cell r="G3354">
            <v>87</v>
          </cell>
          <cell r="H3354">
            <v>0</v>
          </cell>
          <cell r="I3354" t="str">
            <v>28,90</v>
          </cell>
        </row>
        <row r="3355">
          <cell r="C3355" t="str">
            <v>ISOFLAVONA60CAPS500MGGOODSHAPE</v>
          </cell>
          <cell r="D3355" t="str">
            <v>GOOD SHAPE</v>
          </cell>
          <cell r="E3355" t="str">
            <v>UN</v>
          </cell>
          <cell r="F3355" t="str">
            <v>11,00</v>
          </cell>
          <cell r="G3355">
            <v>81</v>
          </cell>
          <cell r="H3355">
            <v>0</v>
          </cell>
          <cell r="I3355" t="str">
            <v>19,90</v>
          </cell>
        </row>
        <row r="3356">
          <cell r="C3356" t="str">
            <v>WELLNESSPROTEINCHOCOLATE304GMOTHER</v>
          </cell>
          <cell r="D3356" t="str">
            <v>MOTHER</v>
          </cell>
          <cell r="E3356" t="str">
            <v>UN</v>
          </cell>
          <cell r="F3356" t="str">
            <v>66,85</v>
          </cell>
          <cell r="G3356">
            <v>100</v>
          </cell>
          <cell r="H3356">
            <v>0</v>
          </cell>
          <cell r="I3356" t="str">
            <v>133,90</v>
          </cell>
        </row>
        <row r="3357">
          <cell r="C3357" t="str">
            <v>WELLNESSPROTEINBANANA304GMOTHER</v>
          </cell>
          <cell r="D3357" t="str">
            <v>MOTHER</v>
          </cell>
          <cell r="E3357" t="str">
            <v>UN</v>
          </cell>
          <cell r="F3357" t="str">
            <v>81,00</v>
          </cell>
          <cell r="G3357">
            <v>100</v>
          </cell>
          <cell r="H3357">
            <v>0</v>
          </cell>
          <cell r="I3357" t="str">
            <v>133,90</v>
          </cell>
        </row>
        <row r="3358">
          <cell r="C3358" t="str">
            <v>UNHADEGATO60CAPSORIENTEMIX</v>
          </cell>
          <cell r="D3358" t="str">
            <v>ORIENT MIX</v>
          </cell>
          <cell r="E3358" t="str">
            <v>UN</v>
          </cell>
          <cell r="F3358" t="str">
            <v>20,35</v>
          </cell>
          <cell r="G3358">
            <v>81</v>
          </cell>
          <cell r="H3358">
            <v>0</v>
          </cell>
          <cell r="I3358" t="str">
            <v>36,90</v>
          </cell>
        </row>
        <row r="3359">
          <cell r="C3359" t="str">
            <v>WELLNESSPROTEINVANILLA304GMOTHER</v>
          </cell>
          <cell r="D3359" t="str">
            <v>MOTHER</v>
          </cell>
          <cell r="E3359" t="str">
            <v>UN</v>
          </cell>
          <cell r="F3359" t="str">
            <v>66,85</v>
          </cell>
          <cell r="G3359">
            <v>100</v>
          </cell>
          <cell r="H3359">
            <v>0</v>
          </cell>
          <cell r="I3359" t="str">
            <v>133,90</v>
          </cell>
        </row>
        <row r="3360">
          <cell r="C3360" t="str">
            <v>ESPINHEIRASANTA60CAPSORIENTEMIX</v>
          </cell>
          <cell r="D3360" t="str">
            <v>ORIENT MIX</v>
          </cell>
          <cell r="E3360" t="str">
            <v>UN</v>
          </cell>
          <cell r="F3360" t="str">
            <v>14,67</v>
          </cell>
          <cell r="G3360">
            <v>0</v>
          </cell>
          <cell r="H3360">
            <v>0</v>
          </cell>
          <cell r="I3360" t="str">
            <v>31,90</v>
          </cell>
        </row>
        <row r="3361">
          <cell r="C3361" t="str">
            <v>SENE60CAPSORIENTEMIX</v>
          </cell>
          <cell r="D3361" t="str">
            <v>ORIENT MIX</v>
          </cell>
          <cell r="E3361" t="str">
            <v>UN</v>
          </cell>
          <cell r="F3361" t="str">
            <v>17,81</v>
          </cell>
          <cell r="G3361">
            <v>85</v>
          </cell>
          <cell r="H3361">
            <v>0</v>
          </cell>
          <cell r="I3361" t="str">
            <v>32,90</v>
          </cell>
        </row>
        <row r="3362">
          <cell r="C3362" t="str">
            <v>SOYPLEXBANANA300GVITAFOR</v>
          </cell>
          <cell r="D3362" t="str">
            <v>VITAFOR</v>
          </cell>
          <cell r="E3362" t="str">
            <v>UN</v>
          </cell>
          <cell r="F3362" t="str">
            <v>16,50</v>
          </cell>
          <cell r="G3362">
            <v>0</v>
          </cell>
          <cell r="H3362">
            <v>0</v>
          </cell>
          <cell r="I3362" t="str">
            <v>29,90</v>
          </cell>
        </row>
        <row r="3363">
          <cell r="C3363" t="str">
            <v>CAFFEINEPOWER60CAPS1000MGNATUBELL</v>
          </cell>
          <cell r="D3363" t="str">
            <v>NATUBELL</v>
          </cell>
          <cell r="E3363" t="str">
            <v>UN</v>
          </cell>
          <cell r="F3363" t="str">
            <v>29,90</v>
          </cell>
          <cell r="G3363">
            <v>134</v>
          </cell>
          <cell r="H3363">
            <v>0</v>
          </cell>
          <cell r="I3363" t="str">
            <v>70,00</v>
          </cell>
        </row>
        <row r="3364">
          <cell r="C3364" t="str">
            <v>OSTEOREGENEFLEX30TABUNILIFE</v>
          </cell>
          <cell r="D3364" t="str">
            <v>UNILIFE</v>
          </cell>
          <cell r="E3364" t="str">
            <v>UN</v>
          </cell>
          <cell r="F3364" t="str">
            <v>53,90</v>
          </cell>
          <cell r="G3364">
            <v>517</v>
          </cell>
          <cell r="H3364">
            <v>0</v>
          </cell>
          <cell r="I3364" t="str">
            <v>98,90</v>
          </cell>
        </row>
        <row r="3365">
          <cell r="C3365" t="str">
            <v>CACTINEA60CAPS500MGFLORAVIVA</v>
          </cell>
          <cell r="D3365" t="str">
            <v>FLORA VIVA</v>
          </cell>
          <cell r="E3365" t="str">
            <v>UN</v>
          </cell>
          <cell r="F3365" t="str">
            <v>12,95</v>
          </cell>
          <cell r="G3365">
            <v>0</v>
          </cell>
          <cell r="H3365">
            <v>0</v>
          </cell>
          <cell r="I3365" t="str">
            <v>24,90</v>
          </cell>
        </row>
        <row r="3366">
          <cell r="C3366" t="str">
            <v>ACAI500MG60CAPSUNILIFE</v>
          </cell>
          <cell r="D3366" t="str">
            <v>UNILIFE</v>
          </cell>
          <cell r="E3366" t="str">
            <v>UN</v>
          </cell>
          <cell r="F3366" t="str">
            <v>16,61</v>
          </cell>
          <cell r="G3366">
            <v>167</v>
          </cell>
          <cell r="H3366">
            <v>0</v>
          </cell>
          <cell r="I3366" t="str">
            <v>29,90</v>
          </cell>
        </row>
        <row r="3367">
          <cell r="C3367" t="str">
            <v>GOJIPRO60CAPS500MGFLORAVIVA</v>
          </cell>
          <cell r="D3367" t="str">
            <v>FLORA VIVA</v>
          </cell>
          <cell r="E3367" t="str">
            <v>UN</v>
          </cell>
          <cell r="F3367" t="str">
            <v>16,95</v>
          </cell>
          <cell r="G3367">
            <v>0</v>
          </cell>
          <cell r="H3367">
            <v>0</v>
          </cell>
          <cell r="I3367" t="str">
            <v>34,90</v>
          </cell>
        </row>
        <row r="3368">
          <cell r="C3368" t="str">
            <v>OLEODEALHO60CAPSUNILIFE</v>
          </cell>
          <cell r="D3368" t="str">
            <v>UNILIFE</v>
          </cell>
          <cell r="E3368" t="str">
            <v>UN</v>
          </cell>
          <cell r="F3368" t="str">
            <v>8,97</v>
          </cell>
          <cell r="G3368">
            <v>88</v>
          </cell>
          <cell r="H3368">
            <v>0</v>
          </cell>
          <cell r="I3368" t="str">
            <v>16,90</v>
          </cell>
        </row>
        <row r="3369">
          <cell r="C3369" t="str">
            <v>CALCIOCONCHADASOSTRAS60CAPSORIENTEMIX</v>
          </cell>
          <cell r="D3369" t="str">
            <v>ORIENT MIX</v>
          </cell>
          <cell r="E3369" t="str">
            <v>UN</v>
          </cell>
          <cell r="F3369" t="str">
            <v>9,96</v>
          </cell>
          <cell r="G3369">
            <v>90</v>
          </cell>
          <cell r="H3369">
            <v>0</v>
          </cell>
          <cell r="I3369" t="str">
            <v>18,90</v>
          </cell>
        </row>
        <row r="3370">
          <cell r="C3370" t="str">
            <v>FEIJAOBRANCO500MG60CAPSUNILIFE</v>
          </cell>
          <cell r="D3370" t="str">
            <v>UNILIFE</v>
          </cell>
          <cell r="E3370" t="str">
            <v>UN</v>
          </cell>
          <cell r="F3370" t="str">
            <v>12,85</v>
          </cell>
          <cell r="G3370">
            <v>106</v>
          </cell>
          <cell r="H3370">
            <v>0</v>
          </cell>
          <cell r="I3370" t="str">
            <v>23,90</v>
          </cell>
        </row>
        <row r="3371">
          <cell r="C3371" t="str">
            <v>OLEODEALHO60CAPSORIENTMIX</v>
          </cell>
          <cell r="D3371" t="str">
            <v>ORIENT MIX</v>
          </cell>
          <cell r="E3371" t="str">
            <v>UN</v>
          </cell>
          <cell r="F3371" t="str">
            <v>9,88</v>
          </cell>
          <cell r="G3371">
            <v>91</v>
          </cell>
          <cell r="H3371">
            <v>0</v>
          </cell>
          <cell r="I3371" t="str">
            <v>18,90</v>
          </cell>
        </row>
        <row r="3372">
          <cell r="C3372" t="str">
            <v>FOSVITASACHES7GVITAFOR</v>
          </cell>
          <cell r="D3372" t="str">
            <v>VITAFOR</v>
          </cell>
          <cell r="E3372" t="str">
            <v>UN</v>
          </cell>
          <cell r="F3372" t="str">
            <v>38,00</v>
          </cell>
          <cell r="G3372">
            <v>0</v>
          </cell>
          <cell r="H3372">
            <v>0</v>
          </cell>
          <cell r="I3372" t="str">
            <v>65,90</v>
          </cell>
        </row>
        <row r="3373">
          <cell r="C3373" t="str">
            <v>FEMMECARECVERISOL600MG90CAPSUNILIFE</v>
          </cell>
          <cell r="D3373" t="str">
            <v>UNILIFE</v>
          </cell>
          <cell r="E3373" t="str">
            <v>UN</v>
          </cell>
          <cell r="F3373" t="str">
            <v>39,99</v>
          </cell>
          <cell r="G3373">
            <v>0</v>
          </cell>
          <cell r="H3373">
            <v>0</v>
          </cell>
          <cell r="I3373" t="str">
            <v>69,90</v>
          </cell>
        </row>
        <row r="3374">
          <cell r="C3374" t="str">
            <v>AMINOHDMELANCIA300GATHLETICA</v>
          </cell>
          <cell r="D3374" t="str">
            <v>ATLHETICA NUTRITION</v>
          </cell>
          <cell r="E3374" t="str">
            <v>UN</v>
          </cell>
          <cell r="F3374" t="str">
            <v>92,62</v>
          </cell>
          <cell r="G3374">
            <v>0</v>
          </cell>
          <cell r="H3374">
            <v>0</v>
          </cell>
          <cell r="I3374" t="str">
            <v>149,90</v>
          </cell>
        </row>
        <row r="3375">
          <cell r="C3375" t="str">
            <v>BERINJELAELARANJA500MGCAPSKATIGUA</v>
          </cell>
          <cell r="D3375" t="str">
            <v>KATIGUA</v>
          </cell>
          <cell r="E3375" t="str">
            <v>UN</v>
          </cell>
          <cell r="F3375" t="str">
            <v>18,41</v>
          </cell>
          <cell r="G3375">
            <v>42</v>
          </cell>
          <cell r="H3375">
            <v>0</v>
          </cell>
          <cell r="I3375" t="str">
            <v>33,90</v>
          </cell>
        </row>
        <row r="3376">
          <cell r="C3376" t="str">
            <v>GRANCAPS800MG60CAPSKATIGUA</v>
          </cell>
          <cell r="D3376" t="str">
            <v>KATIGUA</v>
          </cell>
          <cell r="E3376" t="str">
            <v>UN</v>
          </cell>
          <cell r="F3376" t="str">
            <v>18,90</v>
          </cell>
          <cell r="G3376">
            <v>42</v>
          </cell>
          <cell r="H3376">
            <v>0</v>
          </cell>
          <cell r="I3376" t="str">
            <v>33,90</v>
          </cell>
        </row>
        <row r="3377">
          <cell r="C3377" t="str">
            <v>FDESTROYERHOTDARKNESSSPICYORANGE200GINTEGRALMEDICA</v>
          </cell>
          <cell r="D3377" t="str">
            <v>INTEGRALMEDICA</v>
          </cell>
          <cell r="E3377" t="str">
            <v>UN</v>
          </cell>
          <cell r="F3377" t="str">
            <v>58,33</v>
          </cell>
          <cell r="G3377">
            <v>0</v>
          </cell>
          <cell r="H3377">
            <v>0</v>
          </cell>
          <cell r="I3377" t="str">
            <v>109,90</v>
          </cell>
        </row>
        <row r="3378">
          <cell r="C3378" t="str">
            <v>EVORAPWDARKNESSFRUTASVERMELHAS300GINTEGRALMEDICA</v>
          </cell>
          <cell r="D3378" t="str">
            <v>INTEGRALMEDICA</v>
          </cell>
          <cell r="E3378" t="str">
            <v>UN</v>
          </cell>
          <cell r="F3378" t="str">
            <v>82,49</v>
          </cell>
          <cell r="G3378">
            <v>0</v>
          </cell>
          <cell r="H3378">
            <v>0</v>
          </cell>
          <cell r="I3378" t="str">
            <v>149,90</v>
          </cell>
        </row>
        <row r="3379">
          <cell r="C3379" t="str">
            <v>NEUROBOOSTDARKNESSLEMONCHERRY300GINTEGRALMEDICA</v>
          </cell>
          <cell r="D3379" t="str">
            <v>INTEGRALMEDICA</v>
          </cell>
          <cell r="E3379" t="str">
            <v>UN</v>
          </cell>
          <cell r="F3379" t="str">
            <v>84,97</v>
          </cell>
          <cell r="G3379">
            <v>0</v>
          </cell>
          <cell r="H3379">
            <v>0</v>
          </cell>
          <cell r="I3379" t="str">
            <v>149,90</v>
          </cell>
        </row>
        <row r="3380">
          <cell r="C3380" t="str">
            <v>NEUROBOOSTDARKNESSPINKLEMONADE300GINTEGRALMEDICA</v>
          </cell>
          <cell r="D3380" t="str">
            <v>INTEGRALMEDICA</v>
          </cell>
          <cell r="E3380" t="str">
            <v>UN</v>
          </cell>
          <cell r="F3380" t="str">
            <v>84,97</v>
          </cell>
          <cell r="G3380">
            <v>0</v>
          </cell>
          <cell r="H3380">
            <v>0</v>
          </cell>
          <cell r="I3380" t="str">
            <v>149,90</v>
          </cell>
        </row>
        <row r="3381">
          <cell r="C3381" t="str">
            <v>OLEODECARTAMO+OLEODECOCO1000MGUNILIFE</v>
          </cell>
          <cell r="D3381" t="str">
            <v>UNILIFE</v>
          </cell>
          <cell r="E3381" t="str">
            <v>UN</v>
          </cell>
          <cell r="F3381" t="str">
            <v>9,98</v>
          </cell>
          <cell r="G3381">
            <v>96</v>
          </cell>
          <cell r="H3381">
            <v>0</v>
          </cell>
          <cell r="I3381" t="str">
            <v>24,50</v>
          </cell>
        </row>
        <row r="3382">
          <cell r="C3382" t="str">
            <v>ALCACHOFRACOMBERINJELA400MG60CAPSUNILIFE</v>
          </cell>
          <cell r="D3382" t="str">
            <v>UNILIFE</v>
          </cell>
          <cell r="E3382" t="str">
            <v>UN</v>
          </cell>
          <cell r="F3382" t="str">
            <v>21,50</v>
          </cell>
          <cell r="G3382">
            <v>98</v>
          </cell>
          <cell r="H3382">
            <v>0</v>
          </cell>
          <cell r="I3382" t="str">
            <v>38,90</v>
          </cell>
        </row>
        <row r="3383">
          <cell r="C3383" t="str">
            <v>CHIA550MG60CAPSUNILIFE</v>
          </cell>
          <cell r="D3383" t="str">
            <v>UNILIFE</v>
          </cell>
          <cell r="E3383" t="str">
            <v>UN</v>
          </cell>
          <cell r="F3383" t="str">
            <v>16,72</v>
          </cell>
          <cell r="G3383">
            <v>69</v>
          </cell>
          <cell r="H3383">
            <v>0</v>
          </cell>
          <cell r="I3383" t="str">
            <v>31,90</v>
          </cell>
        </row>
        <row r="3384">
          <cell r="C3384" t="str">
            <v>BIODREAM600MG60CAPSUNILIFE</v>
          </cell>
          <cell r="D3384" t="str">
            <v>UNILIFE</v>
          </cell>
          <cell r="E3384" t="str">
            <v>UN</v>
          </cell>
          <cell r="F3384" t="str">
            <v>22,80</v>
          </cell>
          <cell r="G3384">
            <v>195</v>
          </cell>
          <cell r="H3384">
            <v>0</v>
          </cell>
          <cell r="I3384" t="str">
            <v>41,90</v>
          </cell>
        </row>
        <row r="3385">
          <cell r="C3385" t="str">
            <v>LECITHINDESOJA1200MG60CAPSUNILIFE</v>
          </cell>
          <cell r="D3385" t="str">
            <v>UNILIFE</v>
          </cell>
          <cell r="E3385" t="str">
            <v>UN</v>
          </cell>
          <cell r="F3385" t="str">
            <v>14,02</v>
          </cell>
          <cell r="G3385">
            <v>22</v>
          </cell>
          <cell r="H3385">
            <v>0</v>
          </cell>
          <cell r="I3385" t="str">
            <v>26,50</v>
          </cell>
        </row>
        <row r="3386">
          <cell r="C3386" t="str">
            <v>COLAGENO1000MG60CAPSUNILIFE</v>
          </cell>
          <cell r="D3386" t="str">
            <v>UNILIFE</v>
          </cell>
          <cell r="E3386" t="str">
            <v>UN</v>
          </cell>
          <cell r="F3386" t="str">
            <v>17,93</v>
          </cell>
          <cell r="G3386">
            <v>61</v>
          </cell>
          <cell r="H3386">
            <v>0</v>
          </cell>
          <cell r="I3386" t="str">
            <v>34,90</v>
          </cell>
        </row>
        <row r="3387">
          <cell r="C3387" t="str">
            <v>OLEOCARTAMO1200MG120CAPSUNILIFE</v>
          </cell>
          <cell r="D3387" t="str">
            <v>UNILIFE</v>
          </cell>
          <cell r="E3387" t="str">
            <v>UN</v>
          </cell>
          <cell r="F3387" t="str">
            <v>18,76</v>
          </cell>
          <cell r="G3387">
            <v>0</v>
          </cell>
          <cell r="H3387">
            <v>0</v>
          </cell>
          <cell r="I3387" t="str">
            <v>43,90</v>
          </cell>
        </row>
        <row r="3388">
          <cell r="C3388" t="str">
            <v>OMEGA760CAPS1GKATIGUA</v>
          </cell>
          <cell r="D3388" t="str">
            <v>KATIGUA</v>
          </cell>
          <cell r="E3388" t="str">
            <v>UN</v>
          </cell>
          <cell r="F3388" t="str">
            <v>23,99</v>
          </cell>
          <cell r="G3388">
            <v>0</v>
          </cell>
          <cell r="H3388">
            <v>0</v>
          </cell>
          <cell r="I3388" t="str">
            <v>43,50</v>
          </cell>
        </row>
        <row r="3389">
          <cell r="C3389" t="str">
            <v>OLEODECOCO1000MG120CAPSUNILIFE</v>
          </cell>
          <cell r="D3389" t="str">
            <v>UNILIFE</v>
          </cell>
          <cell r="E3389" t="str">
            <v>UN</v>
          </cell>
          <cell r="F3389" t="str">
            <v>17,00</v>
          </cell>
          <cell r="G3389">
            <v>99</v>
          </cell>
          <cell r="H3389">
            <v>0</v>
          </cell>
          <cell r="I3389" t="str">
            <v>33,90</v>
          </cell>
        </row>
        <row r="3390">
          <cell r="C3390" t="str">
            <v>PROCALCIUM950MG120CAPSUNILIFE</v>
          </cell>
          <cell r="D3390" t="str">
            <v>UNILIFE</v>
          </cell>
          <cell r="E3390" t="str">
            <v>UN</v>
          </cell>
          <cell r="F3390" t="str">
            <v>13,60</v>
          </cell>
          <cell r="G3390">
            <v>0</v>
          </cell>
          <cell r="H3390">
            <v>0</v>
          </cell>
          <cell r="I3390" t="str">
            <v>24,90</v>
          </cell>
        </row>
        <row r="3391">
          <cell r="C3391" t="str">
            <v>OLEODEGERMENDETRIGOVITE60CAPS.UNILIFE</v>
          </cell>
          <cell r="D3391" t="str">
            <v>UNILIFE</v>
          </cell>
          <cell r="E3391" t="str">
            <v>UN</v>
          </cell>
          <cell r="F3391" t="str">
            <v>19,90</v>
          </cell>
          <cell r="G3391">
            <v>0</v>
          </cell>
          <cell r="H3391">
            <v>0</v>
          </cell>
          <cell r="I3391" t="str">
            <v>39,90</v>
          </cell>
        </row>
        <row r="3392">
          <cell r="C3392" t="str">
            <v>LUTEINACAPSGEL60CAPS1000MGKATIGUA</v>
          </cell>
          <cell r="D3392" t="str">
            <v>KATIGUA</v>
          </cell>
          <cell r="E3392" t="str">
            <v>UN</v>
          </cell>
          <cell r="F3392" t="str">
            <v>26,87</v>
          </cell>
          <cell r="G3392">
            <v>0</v>
          </cell>
          <cell r="H3392">
            <v>0</v>
          </cell>
          <cell r="I3392" t="str">
            <v>48,90</v>
          </cell>
        </row>
        <row r="3393">
          <cell r="C3393" t="str">
            <v>DOLOMITA60CAPSUNILIFE</v>
          </cell>
          <cell r="D3393" t="str">
            <v>UNILIFE</v>
          </cell>
          <cell r="E3393" t="str">
            <v>UN</v>
          </cell>
          <cell r="F3393" t="str">
            <v>9,23</v>
          </cell>
          <cell r="G3393">
            <v>79</v>
          </cell>
          <cell r="H3393">
            <v>0</v>
          </cell>
          <cell r="I3393" t="str">
            <v>17,90</v>
          </cell>
        </row>
        <row r="3394">
          <cell r="C3394" t="str">
            <v>EXCEEDENERGYGELSALTEDCARAMEL30G</v>
          </cell>
          <cell r="D3394" t="str">
            <v>EXCEED</v>
          </cell>
          <cell r="E3394" t="str">
            <v>UN</v>
          </cell>
          <cell r="F3394" t="str">
            <v>3,15</v>
          </cell>
          <cell r="G3394">
            <v>87</v>
          </cell>
          <cell r="H3394">
            <v>0</v>
          </cell>
          <cell r="I3394" t="str">
            <v>5,90</v>
          </cell>
        </row>
        <row r="3395">
          <cell r="C3395" t="str">
            <v>BARRADECERCASTPARA/MACA/UVAPASSA300GMONAMA</v>
          </cell>
          <cell r="D3395" t="str">
            <v>MONAMA</v>
          </cell>
          <cell r="E3395" t="str">
            <v>UN</v>
          </cell>
          <cell r="F3395" t="str">
            <v>25,08</v>
          </cell>
          <cell r="G3395">
            <v>104</v>
          </cell>
          <cell r="H3395">
            <v>0</v>
          </cell>
          <cell r="I3395" t="str">
            <v>11,90</v>
          </cell>
        </row>
        <row r="3396">
          <cell r="C3396" t="str">
            <v>FARINHADEBATATADOCE200GLEVECROCK</v>
          </cell>
          <cell r="D3396" t="str">
            <v>LEVE CROCK</v>
          </cell>
          <cell r="E3396" t="str">
            <v>UN</v>
          </cell>
          <cell r="F3396" t="str">
            <v>11,54</v>
          </cell>
          <cell r="G3396">
            <v>87</v>
          </cell>
          <cell r="H3396">
            <v>0</v>
          </cell>
          <cell r="I3396" t="str">
            <v>18,90</v>
          </cell>
        </row>
        <row r="3397">
          <cell r="C3397" t="str">
            <v>CRISTAISDEGENGIBRECANELADOCE15GARDRAK</v>
          </cell>
          <cell r="D3397" t="str">
            <v>ARDRAK</v>
          </cell>
          <cell r="E3397" t="str">
            <v>UN</v>
          </cell>
          <cell r="F3397" t="str">
            <v>4,89</v>
          </cell>
          <cell r="G3397">
            <v>0</v>
          </cell>
          <cell r="H3397">
            <v>0</v>
          </cell>
          <cell r="I3397" t="str">
            <v>10,50</v>
          </cell>
        </row>
        <row r="3398">
          <cell r="C3398" t="str">
            <v>OLEODECHIA1000MGNATUBELL</v>
          </cell>
          <cell r="D3398" t="str">
            <v>NATUBELL</v>
          </cell>
          <cell r="E3398" t="str">
            <v>UN</v>
          </cell>
          <cell r="F3398" t="str">
            <v>30,97</v>
          </cell>
          <cell r="G3398">
            <v>0</v>
          </cell>
          <cell r="H3398">
            <v>0</v>
          </cell>
          <cell r="I3398" t="str">
            <v>55,90</v>
          </cell>
        </row>
        <row r="3399">
          <cell r="C3399" t="str">
            <v>CHADEHIBISCO30GNATURALLIFE</v>
          </cell>
          <cell r="D3399" t="str">
            <v>NATURAL LIFE</v>
          </cell>
          <cell r="E3399" t="str">
            <v>UN</v>
          </cell>
          <cell r="F3399" t="str">
            <v>11,87</v>
          </cell>
          <cell r="G3399">
            <v>81</v>
          </cell>
          <cell r="H3399">
            <v>0</v>
          </cell>
          <cell r="I3399" t="str">
            <v>21,50</v>
          </cell>
        </row>
        <row r="3400">
          <cell r="C3400" t="str">
            <v>BIOVITON120CAPS560MG</v>
          </cell>
          <cell r="D3400" t="str">
            <v>UNILIFE</v>
          </cell>
          <cell r="E3400" t="str">
            <v>UN</v>
          </cell>
          <cell r="F3400" t="str">
            <v>20,00</v>
          </cell>
          <cell r="G3400">
            <v>100</v>
          </cell>
          <cell r="H3400">
            <v>0</v>
          </cell>
          <cell r="I3400" t="str">
            <v>39,90</v>
          </cell>
        </row>
        <row r="3401">
          <cell r="C3401" t="str">
            <v>TURBOXACAICOMGUARANAECACAU500MG60CAPSKATIGUA</v>
          </cell>
          <cell r="D3401" t="str">
            <v>KATIGUA</v>
          </cell>
          <cell r="E3401" t="str">
            <v>UN</v>
          </cell>
          <cell r="F3401" t="str">
            <v>20,16</v>
          </cell>
          <cell r="G3401">
            <v>0</v>
          </cell>
          <cell r="H3401">
            <v>0</v>
          </cell>
          <cell r="I3401" t="str">
            <v>36,50</v>
          </cell>
        </row>
        <row r="3402">
          <cell r="C3402" t="str">
            <v>BOLINHADOCEDELEITEC/COCOZERO10GFLORMEL</v>
          </cell>
          <cell r="D3402" t="str">
            <v>FLORMEL</v>
          </cell>
          <cell r="E3402" t="str">
            <v>UN</v>
          </cell>
          <cell r="F3402" t="str">
            <v>1,54</v>
          </cell>
          <cell r="G3402">
            <v>46</v>
          </cell>
          <cell r="H3402">
            <v>0</v>
          </cell>
          <cell r="I3402" t="str">
            <v>2,90</v>
          </cell>
        </row>
        <row r="3403">
          <cell r="C3403" t="str">
            <v>MIXAPERITIVOAMEND/AMENDOA/CASTCAJU/PISTACHE30GUNIAGRO</v>
          </cell>
          <cell r="D3403" t="str">
            <v>UNIAGRO</v>
          </cell>
          <cell r="E3403" t="str">
            <v>UN</v>
          </cell>
          <cell r="F3403" t="str">
            <v>31,25</v>
          </cell>
          <cell r="G3403">
            <v>0</v>
          </cell>
          <cell r="H3403">
            <v>0</v>
          </cell>
          <cell r="I3403" t="str">
            <v>5,50</v>
          </cell>
        </row>
        <row r="3404">
          <cell r="C3404" t="str">
            <v>LICOPENODETOMATE500MG60CAPSKATIGUA</v>
          </cell>
          <cell r="D3404" t="str">
            <v>KATIGUA</v>
          </cell>
          <cell r="E3404" t="str">
            <v>UN</v>
          </cell>
          <cell r="F3404" t="str">
            <v>20,18</v>
          </cell>
          <cell r="G3404">
            <v>0</v>
          </cell>
          <cell r="H3404">
            <v>0</v>
          </cell>
          <cell r="I3404" t="str">
            <v>36,50</v>
          </cell>
        </row>
        <row r="3405">
          <cell r="C3405" t="str">
            <v>MIXCOQUETELAMENDOA/AVELA/PASSASPRETAEBRANCA30GUNIAGRO</v>
          </cell>
          <cell r="D3405" t="str">
            <v>UNIAGRO</v>
          </cell>
          <cell r="E3405" t="str">
            <v>UN</v>
          </cell>
          <cell r="F3405" t="str">
            <v>22,91</v>
          </cell>
          <cell r="G3405">
            <v>73</v>
          </cell>
          <cell r="H3405">
            <v>0</v>
          </cell>
          <cell r="I3405" t="str">
            <v>3,90</v>
          </cell>
        </row>
        <row r="3406">
          <cell r="C3406" t="str">
            <v>ADOCANTECULINARIOSTEVIA400GLOWCUCAR</v>
          </cell>
          <cell r="D3406" t="str">
            <v>LOWCUCAR</v>
          </cell>
          <cell r="E3406" t="str">
            <v>UN</v>
          </cell>
          <cell r="F3406" t="str">
            <v>13,12</v>
          </cell>
          <cell r="G3406">
            <v>0</v>
          </cell>
          <cell r="H3406">
            <v>0</v>
          </cell>
          <cell r="I3406" t="str">
            <v>26,90</v>
          </cell>
        </row>
        <row r="3407">
          <cell r="C3407" t="str">
            <v>LARANJAMORO60CAPSKATIGUA</v>
          </cell>
          <cell r="D3407" t="str">
            <v>KATIGUA</v>
          </cell>
          <cell r="E3407" t="str">
            <v>UN</v>
          </cell>
          <cell r="F3407" t="str">
            <v>52,23</v>
          </cell>
          <cell r="G3407">
            <v>0</v>
          </cell>
          <cell r="H3407">
            <v>0</v>
          </cell>
          <cell r="I3407" t="str">
            <v>104,90</v>
          </cell>
        </row>
        <row r="3408">
          <cell r="C3408" t="str">
            <v>CHAVERDE/COLAGENO/STEVIASABORLIMAO220GUNILIFE</v>
          </cell>
          <cell r="D3408" t="str">
            <v>UNILIFE</v>
          </cell>
          <cell r="E3408" t="str">
            <v>UN</v>
          </cell>
          <cell r="F3408" t="str">
            <v>12,66</v>
          </cell>
          <cell r="G3408">
            <v>0</v>
          </cell>
          <cell r="H3408">
            <v>0</v>
          </cell>
          <cell r="I3408" t="str">
            <v>28,90</v>
          </cell>
        </row>
        <row r="3409">
          <cell r="C3409" t="str">
            <v>MULTIOMEGAS60CAPSULAS1000MGNATUBELL</v>
          </cell>
          <cell r="D3409" t="str">
            <v>NATUBELL</v>
          </cell>
          <cell r="E3409" t="str">
            <v>UN</v>
          </cell>
          <cell r="F3409" t="str">
            <v>38,60</v>
          </cell>
          <cell r="G3409" t="str">
            <v>9,404</v>
          </cell>
          <cell r="H3409">
            <v>0</v>
          </cell>
          <cell r="I3409" t="str">
            <v>74,90</v>
          </cell>
        </row>
        <row r="3410">
          <cell r="C3410" t="str">
            <v>OLEODEGIRASSOL60CAPS1200MGUNILIFE</v>
          </cell>
          <cell r="D3410" t="str">
            <v>UNILIFE</v>
          </cell>
          <cell r="E3410" t="str">
            <v>UN</v>
          </cell>
          <cell r="F3410" t="str">
            <v>17,20</v>
          </cell>
          <cell r="G3410">
            <v>0</v>
          </cell>
          <cell r="H3410">
            <v>0</v>
          </cell>
          <cell r="I3410" t="str">
            <v>30,90</v>
          </cell>
        </row>
        <row r="3411">
          <cell r="C3411" t="str">
            <v>CHAHIBISCOINSTANTANEO220GUNILIFE</v>
          </cell>
          <cell r="D3411" t="str">
            <v>UNILIFE</v>
          </cell>
          <cell r="E3411" t="str">
            <v>UN</v>
          </cell>
          <cell r="F3411" t="str">
            <v>14,40</v>
          </cell>
          <cell r="G3411">
            <v>91</v>
          </cell>
          <cell r="H3411">
            <v>0</v>
          </cell>
          <cell r="I3411" t="str">
            <v>27,50</v>
          </cell>
        </row>
        <row r="3412">
          <cell r="C3412" t="str">
            <v>NATUFIBRAFIBRASEALGAS60CAPS600MGUNILIFE</v>
          </cell>
          <cell r="D3412" t="str">
            <v>UNILIFE</v>
          </cell>
          <cell r="E3412" t="str">
            <v>UN</v>
          </cell>
          <cell r="F3412" t="str">
            <v>13,60</v>
          </cell>
          <cell r="G3412">
            <v>0</v>
          </cell>
          <cell r="H3412">
            <v>0</v>
          </cell>
          <cell r="I3412" t="str">
            <v>25,90</v>
          </cell>
        </row>
        <row r="3413">
          <cell r="C3413" t="str">
            <v>POLENAPICOLADESIDRATADO150GPONLEE</v>
          </cell>
          <cell r="D3413" t="str">
            <v>PON LEE</v>
          </cell>
          <cell r="E3413" t="str">
            <v>UN</v>
          </cell>
          <cell r="F3413" t="str">
            <v>10,95</v>
          </cell>
          <cell r="G3413">
            <v>0</v>
          </cell>
          <cell r="H3413">
            <v>0</v>
          </cell>
          <cell r="I3413" t="str">
            <v>59,90</v>
          </cell>
        </row>
        <row r="3414">
          <cell r="C3414" t="str">
            <v>MORINGAOLEIFERA60CAPSMORINGASUPERFOOD</v>
          </cell>
          <cell r="D3414" t="str">
            <v>MORINGA DA PAZ</v>
          </cell>
          <cell r="E3414" t="str">
            <v>UN</v>
          </cell>
          <cell r="F3414" t="str">
            <v>35,00</v>
          </cell>
          <cell r="G3414">
            <v>0</v>
          </cell>
          <cell r="H3414">
            <v>0</v>
          </cell>
          <cell r="I3414" t="str">
            <v>69,90</v>
          </cell>
        </row>
        <row r="3415">
          <cell r="C3415" t="str">
            <v>CHOCOFIT200GUNILIFE</v>
          </cell>
          <cell r="D3415" t="str">
            <v>UNILIFE</v>
          </cell>
          <cell r="E3415" t="str">
            <v>UN</v>
          </cell>
          <cell r="F3415" t="str">
            <v>12,90</v>
          </cell>
          <cell r="G3415">
            <v>85</v>
          </cell>
          <cell r="H3415">
            <v>0</v>
          </cell>
          <cell r="I3415" t="str">
            <v>23,90</v>
          </cell>
        </row>
        <row r="3416">
          <cell r="C3416" t="str">
            <v>OLEODEOLIVA60CAPSUNILIFE</v>
          </cell>
          <cell r="D3416" t="str">
            <v>UNILIFE</v>
          </cell>
          <cell r="E3416" t="str">
            <v>UN</v>
          </cell>
          <cell r="F3416" t="str">
            <v>18,47</v>
          </cell>
          <cell r="G3416">
            <v>81</v>
          </cell>
          <cell r="H3416">
            <v>0</v>
          </cell>
          <cell r="I3416" t="str">
            <v>33,50</v>
          </cell>
        </row>
        <row r="3417">
          <cell r="C3417" t="str">
            <v>LIPOEXTREME30CAPSCELLFORCE</v>
          </cell>
          <cell r="D3417" t="str">
            <v>CELL FORCE</v>
          </cell>
          <cell r="E3417" t="str">
            <v>UN</v>
          </cell>
          <cell r="F3417" t="str">
            <v>46,80</v>
          </cell>
          <cell r="G3417">
            <v>101</v>
          </cell>
          <cell r="H3417">
            <v>0</v>
          </cell>
          <cell r="I3417" t="str">
            <v>93,90</v>
          </cell>
        </row>
        <row r="3418">
          <cell r="C3418" t="str">
            <v>ZINCAL60CAPSUNILIFE</v>
          </cell>
          <cell r="D3418" t="str">
            <v>UNILIFE</v>
          </cell>
          <cell r="E3418" t="str">
            <v>UN</v>
          </cell>
          <cell r="F3418" t="str">
            <v>14,89</v>
          </cell>
          <cell r="G3418">
            <v>0</v>
          </cell>
          <cell r="H3418">
            <v>0</v>
          </cell>
          <cell r="I3418" t="str">
            <v>28,90</v>
          </cell>
        </row>
        <row r="3419">
          <cell r="C3419" t="str">
            <v>VITAMINAD60CAPSKATIGUA</v>
          </cell>
          <cell r="D3419" t="str">
            <v>KATIGUA</v>
          </cell>
          <cell r="E3419" t="str">
            <v>UN</v>
          </cell>
          <cell r="F3419" t="str">
            <v>16,31</v>
          </cell>
          <cell r="G3419">
            <v>0</v>
          </cell>
          <cell r="H3419">
            <v>0</v>
          </cell>
          <cell r="I3419" t="str">
            <v>29,90</v>
          </cell>
        </row>
        <row r="3420">
          <cell r="C3420" t="str">
            <v>OLEODESEMENTEDEUVA60CAPSUNILIFE</v>
          </cell>
          <cell r="D3420" t="str">
            <v>UNILIFE</v>
          </cell>
          <cell r="E3420" t="str">
            <v>UN</v>
          </cell>
          <cell r="F3420" t="str">
            <v>16,88</v>
          </cell>
          <cell r="G3420">
            <v>0</v>
          </cell>
          <cell r="H3420">
            <v>0</v>
          </cell>
          <cell r="I3420" t="str">
            <v>31,90</v>
          </cell>
        </row>
        <row r="3421">
          <cell r="C3421" t="str">
            <v>LIPOSUPERHD30CAPSCELLFORCE</v>
          </cell>
          <cell r="D3421" t="str">
            <v>CELL FORCE</v>
          </cell>
          <cell r="E3421" t="str">
            <v>UN</v>
          </cell>
          <cell r="F3421" t="str">
            <v>40,92</v>
          </cell>
          <cell r="G3421">
            <v>100</v>
          </cell>
          <cell r="H3421">
            <v>0</v>
          </cell>
          <cell r="I3421" t="str">
            <v>40,50</v>
          </cell>
        </row>
        <row r="3422">
          <cell r="C3422" t="str">
            <v>ULTIMAX30CAPSULTIMATENUTRITION</v>
          </cell>
          <cell r="D3422" t="str">
            <v>ULTIMATE NUTRITION</v>
          </cell>
          <cell r="E3422" t="str">
            <v>UN</v>
          </cell>
          <cell r="F3422" t="str">
            <v>45,70</v>
          </cell>
          <cell r="G3422">
            <v>40</v>
          </cell>
          <cell r="H3422">
            <v>0</v>
          </cell>
          <cell r="I3422" t="str">
            <v>63,90</v>
          </cell>
        </row>
        <row r="3423">
          <cell r="C3423" t="str">
            <v>PHOSSUPLEMENTOVITAMINICO60CAPSESSENTIAL</v>
          </cell>
          <cell r="D3423" t="str">
            <v>ESSENTIAL NUTRITION</v>
          </cell>
          <cell r="E3423" t="str">
            <v>UN</v>
          </cell>
          <cell r="F3423" t="str">
            <v>60,48</v>
          </cell>
          <cell r="G3423">
            <v>0</v>
          </cell>
          <cell r="H3423">
            <v>0</v>
          </cell>
          <cell r="I3423" t="str">
            <v>106,90</v>
          </cell>
        </row>
        <row r="3424">
          <cell r="C3424" t="str">
            <v>ENERGYBOOSTERCAPS30CAPSEXCEED</v>
          </cell>
          <cell r="D3424" t="str">
            <v>EXCEED</v>
          </cell>
          <cell r="E3424" t="str">
            <v>UN</v>
          </cell>
          <cell r="F3424" t="str">
            <v>16,90</v>
          </cell>
          <cell r="G3424">
            <v>0</v>
          </cell>
          <cell r="H3424">
            <v>0</v>
          </cell>
          <cell r="I3424" t="str">
            <v>37,50</v>
          </cell>
        </row>
        <row r="3425">
          <cell r="C3425" t="str">
            <v>ZMA120CAPSUNILIFE</v>
          </cell>
          <cell r="D3425" t="str">
            <v>UNILIFE</v>
          </cell>
          <cell r="E3425" t="str">
            <v>UN</v>
          </cell>
          <cell r="F3425" t="str">
            <v>36,50</v>
          </cell>
          <cell r="G3425">
            <v>0</v>
          </cell>
          <cell r="H3425">
            <v>0</v>
          </cell>
          <cell r="I3425" t="str">
            <v>119,90</v>
          </cell>
        </row>
        <row r="3426">
          <cell r="C3426" t="str">
            <v>BEBIDADEHIBISCOCOMGENGIBRE275MLMIRNA</v>
          </cell>
          <cell r="D3426" t="str">
            <v>MIRNA</v>
          </cell>
          <cell r="E3426" t="str">
            <v>UN</v>
          </cell>
          <cell r="F3426" t="str">
            <v>6,00</v>
          </cell>
          <cell r="G3426">
            <v>118</v>
          </cell>
          <cell r="H3426">
            <v>0</v>
          </cell>
          <cell r="I3426" t="str">
            <v>10,90</v>
          </cell>
        </row>
        <row r="3427">
          <cell r="C3427" t="str">
            <v>GUACOLIMELXAROPE200MLUNILIFE</v>
          </cell>
          <cell r="D3427" t="str">
            <v>UNILIFE</v>
          </cell>
          <cell r="E3427" t="str">
            <v>UN</v>
          </cell>
          <cell r="F3427" t="str">
            <v>11,13</v>
          </cell>
          <cell r="G3427">
            <v>0</v>
          </cell>
          <cell r="H3427">
            <v>0</v>
          </cell>
          <cell r="I3427" t="str">
            <v>20,90</v>
          </cell>
        </row>
        <row r="3428">
          <cell r="C3428" t="str">
            <v>DETOXYOURLIFE220GUNILIFE</v>
          </cell>
          <cell r="D3428" t="str">
            <v>UNILIFE</v>
          </cell>
          <cell r="E3428" t="str">
            <v>UN</v>
          </cell>
          <cell r="F3428" t="str">
            <v>23,84</v>
          </cell>
          <cell r="G3428">
            <v>0</v>
          </cell>
          <cell r="H3428">
            <v>0</v>
          </cell>
          <cell r="I3428" t="str">
            <v>46,90</v>
          </cell>
        </row>
        <row r="3429">
          <cell r="C3429" t="str">
            <v>CRISTAISDEGENGIBRELIMAOSAL10GARDRAK</v>
          </cell>
          <cell r="D3429" t="str">
            <v>ARDRAK</v>
          </cell>
          <cell r="E3429" t="str">
            <v>UN</v>
          </cell>
          <cell r="F3429" t="str">
            <v>4,89</v>
          </cell>
          <cell r="G3429">
            <v>78</v>
          </cell>
          <cell r="H3429">
            <v>0</v>
          </cell>
          <cell r="I3429" t="str">
            <v>10,50</v>
          </cell>
        </row>
        <row r="3430">
          <cell r="C3430" t="str">
            <v>POTASSIO60CAPS160MGUNILIFE</v>
          </cell>
          <cell r="D3430" t="str">
            <v>UNILIFE</v>
          </cell>
          <cell r="E3430" t="str">
            <v>UN</v>
          </cell>
          <cell r="F3430" t="str">
            <v>18,28</v>
          </cell>
          <cell r="G3430">
            <v>0</v>
          </cell>
          <cell r="H3430">
            <v>0</v>
          </cell>
          <cell r="I3430" t="str">
            <v>35,90</v>
          </cell>
        </row>
        <row r="3431">
          <cell r="C3431" t="str">
            <v>FOSFORO60CAPS900MGUNILIFE</v>
          </cell>
          <cell r="D3431" t="str">
            <v>UNILIFE</v>
          </cell>
          <cell r="E3431" t="str">
            <v>UN</v>
          </cell>
          <cell r="F3431" t="str">
            <v>24,59</v>
          </cell>
          <cell r="G3431">
            <v>92</v>
          </cell>
          <cell r="H3431">
            <v>0</v>
          </cell>
          <cell r="I3431" t="str">
            <v>43,90</v>
          </cell>
        </row>
        <row r="3432">
          <cell r="C3432" t="str">
            <v>CROMOQUELATOCAPSMGUNILIFE</v>
          </cell>
          <cell r="D3432" t="str">
            <v>UNILIFE</v>
          </cell>
          <cell r="E3432" t="str">
            <v>UN</v>
          </cell>
          <cell r="F3432" t="str">
            <v>10,88</v>
          </cell>
          <cell r="G3432">
            <v>0</v>
          </cell>
          <cell r="H3432">
            <v>0</v>
          </cell>
          <cell r="I3432" t="str">
            <v>19,90</v>
          </cell>
        </row>
        <row r="3433">
          <cell r="C3433" t="str">
            <v>OLEODEALHOCRU100CAPSNATURALIS</v>
          </cell>
          <cell r="D3433" t="str">
            <v>NATURALIS</v>
          </cell>
          <cell r="E3433" t="str">
            <v>UN</v>
          </cell>
          <cell r="F3433" t="str">
            <v>26,60</v>
          </cell>
          <cell r="G3433">
            <v>0</v>
          </cell>
          <cell r="H3433">
            <v>0</v>
          </cell>
          <cell r="I3433" t="str">
            <v>49,50</v>
          </cell>
        </row>
        <row r="3434">
          <cell r="C3434" t="str">
            <v>AGUAMINERAL410MLPH10SGASSFERRIE</v>
          </cell>
          <cell r="D3434" t="str">
            <v>SFERRIE</v>
          </cell>
          <cell r="E3434" t="str">
            <v>UN</v>
          </cell>
          <cell r="F3434" t="str">
            <v>1,91</v>
          </cell>
          <cell r="G3434">
            <v>157</v>
          </cell>
          <cell r="H3434">
            <v>0</v>
          </cell>
          <cell r="I3434" t="str">
            <v>4,90</v>
          </cell>
        </row>
        <row r="3435">
          <cell r="C3435" t="str">
            <v>ACEROLA/ROSASILVESTRE80CAPSNATURALIS</v>
          </cell>
          <cell r="D3435" t="str">
            <v>NATURALIS</v>
          </cell>
          <cell r="E3435" t="str">
            <v>UN</v>
          </cell>
          <cell r="F3435" t="str">
            <v>40,89</v>
          </cell>
          <cell r="G3435">
            <v>85</v>
          </cell>
          <cell r="H3435">
            <v>0</v>
          </cell>
          <cell r="I3435" t="str">
            <v>75,50</v>
          </cell>
        </row>
        <row r="3436">
          <cell r="C3436" t="str">
            <v>OLEODEPRIMULA40CAPSNATURALIS</v>
          </cell>
          <cell r="D3436" t="str">
            <v>NATURALIS</v>
          </cell>
          <cell r="E3436" t="str">
            <v>UN</v>
          </cell>
          <cell r="F3436" t="str">
            <v>34,19</v>
          </cell>
          <cell r="G3436">
            <v>86</v>
          </cell>
          <cell r="H3436">
            <v>0</v>
          </cell>
          <cell r="I3436" t="str">
            <v>63,50</v>
          </cell>
        </row>
        <row r="3437">
          <cell r="C3437" t="str">
            <v>SUCOINTEGRALMACA300MLCOOPERNATURAL</v>
          </cell>
          <cell r="D3437" t="str">
            <v>COOPER NATURAL</v>
          </cell>
          <cell r="E3437" t="str">
            <v>UN</v>
          </cell>
          <cell r="F3437" t="str">
            <v>6,76</v>
          </cell>
          <cell r="G3437">
            <v>118</v>
          </cell>
          <cell r="H3437">
            <v>0</v>
          </cell>
          <cell r="I3437" t="str">
            <v>10,90</v>
          </cell>
        </row>
        <row r="3438">
          <cell r="C3438" t="str">
            <v>GAMAPLUS30CAPSNATURALIS</v>
          </cell>
          <cell r="D3438" t="str">
            <v>NATURALIS</v>
          </cell>
          <cell r="E3438" t="str">
            <v>UN</v>
          </cell>
          <cell r="F3438" t="str">
            <v>55,15</v>
          </cell>
          <cell r="G3438">
            <v>85</v>
          </cell>
          <cell r="H3438">
            <v>0</v>
          </cell>
          <cell r="I3438" t="str">
            <v>101,90</v>
          </cell>
        </row>
        <row r="3439">
          <cell r="C3439" t="str">
            <v>PROBIOTICODUOBALANCE30CAPSNATURALIS</v>
          </cell>
          <cell r="D3439" t="str">
            <v>NATURALIS</v>
          </cell>
          <cell r="E3439" t="str">
            <v>UN</v>
          </cell>
          <cell r="F3439" t="str">
            <v>54,23</v>
          </cell>
          <cell r="G3439">
            <v>278</v>
          </cell>
          <cell r="H3439">
            <v>0</v>
          </cell>
          <cell r="I3439" t="str">
            <v>100,50</v>
          </cell>
        </row>
        <row r="3440">
          <cell r="C3440" t="str">
            <v>SHAKEDIETFINIBELTBAUNILHA400GUNILIFE</v>
          </cell>
          <cell r="D3440" t="str">
            <v>UNILIFE</v>
          </cell>
          <cell r="E3440" t="str">
            <v>UN</v>
          </cell>
          <cell r="F3440" t="str">
            <v>12,90</v>
          </cell>
          <cell r="G3440">
            <v>0</v>
          </cell>
          <cell r="H3440">
            <v>0</v>
          </cell>
          <cell r="I3440" t="str">
            <v>24,90</v>
          </cell>
        </row>
        <row r="3441">
          <cell r="C3441" t="str">
            <v>TEACHAMATEORGANICONATURAL1LTEA+</v>
          </cell>
          <cell r="D3441" t="str">
            <v>TEA+</v>
          </cell>
          <cell r="E3441" t="str">
            <v>UN</v>
          </cell>
          <cell r="F3441" t="str">
            <v>8,99</v>
          </cell>
          <cell r="G3441">
            <v>0</v>
          </cell>
          <cell r="H3441">
            <v>0</v>
          </cell>
          <cell r="I3441" t="str">
            <v>18,50</v>
          </cell>
        </row>
        <row r="3442">
          <cell r="C3442" t="str">
            <v>TEACHAMATEORGANICOCCRAMBERRY1LTEA+</v>
          </cell>
          <cell r="D3442" t="str">
            <v>TEA+</v>
          </cell>
          <cell r="E3442" t="str">
            <v>UN</v>
          </cell>
          <cell r="F3442" t="str">
            <v>9,74</v>
          </cell>
          <cell r="G3442">
            <v>16</v>
          </cell>
          <cell r="H3442">
            <v>0</v>
          </cell>
          <cell r="I3442" t="str">
            <v>11,00</v>
          </cell>
        </row>
        <row r="3443">
          <cell r="C3443" t="str">
            <v>FIBRASECACINTRELINE400GUNILIFE</v>
          </cell>
          <cell r="D3443" t="str">
            <v>UNILIFE</v>
          </cell>
          <cell r="E3443" t="str">
            <v>UN</v>
          </cell>
          <cell r="F3443" t="str">
            <v>15,80</v>
          </cell>
          <cell r="G3443">
            <v>0</v>
          </cell>
          <cell r="H3443">
            <v>0</v>
          </cell>
          <cell r="I3443" t="str">
            <v>34,90</v>
          </cell>
        </row>
        <row r="3444">
          <cell r="C3444" t="str">
            <v>TEACHAMATEORGANICOCLIMAO1LTEA+</v>
          </cell>
          <cell r="D3444" t="str">
            <v>TEA+</v>
          </cell>
          <cell r="E3444" t="str">
            <v>UN</v>
          </cell>
          <cell r="F3444" t="str">
            <v>8,99</v>
          </cell>
          <cell r="G3444">
            <v>0</v>
          </cell>
          <cell r="H3444">
            <v>0</v>
          </cell>
          <cell r="I3444" t="str">
            <v>18,50</v>
          </cell>
        </row>
        <row r="3445">
          <cell r="C3445" t="str">
            <v>SHAKEDIETFINIBELTCHOC400GUNILIFE</v>
          </cell>
          <cell r="D3445" t="str">
            <v>UNILIFE</v>
          </cell>
          <cell r="E3445" t="str">
            <v>UN</v>
          </cell>
          <cell r="F3445" t="str">
            <v>12,90</v>
          </cell>
          <cell r="G3445">
            <v>0</v>
          </cell>
          <cell r="H3445">
            <v>0</v>
          </cell>
          <cell r="I3445" t="str">
            <v>24,90</v>
          </cell>
        </row>
        <row r="3446">
          <cell r="C3446" t="str">
            <v>SHAKEDIETFINIBELTMORANGO400GUNILIFE</v>
          </cell>
          <cell r="D3446" t="str">
            <v>UNILIFE</v>
          </cell>
          <cell r="E3446" t="str">
            <v>UN</v>
          </cell>
          <cell r="F3446" t="str">
            <v>13,70</v>
          </cell>
          <cell r="G3446">
            <v>0</v>
          </cell>
          <cell r="H3446">
            <v>0</v>
          </cell>
          <cell r="I3446" t="str">
            <v>24,90</v>
          </cell>
        </row>
        <row r="3447">
          <cell r="C3447" t="str">
            <v>SUCODOBEMUVA2OOML</v>
          </cell>
          <cell r="D3447" t="str">
            <v>DO BEM</v>
          </cell>
          <cell r="E3447" t="str">
            <v>UN</v>
          </cell>
          <cell r="F3447" t="str">
            <v>11,69</v>
          </cell>
          <cell r="G3447">
            <v>102</v>
          </cell>
          <cell r="H3447">
            <v>0</v>
          </cell>
          <cell r="I3447" t="str">
            <v>21,50</v>
          </cell>
        </row>
        <row r="3448">
          <cell r="C3448" t="str">
            <v>SHAKEDIETSLOOPOMORANGO500GUNILIFE</v>
          </cell>
          <cell r="D3448" t="str">
            <v>UNILIFE</v>
          </cell>
          <cell r="E3448" t="str">
            <v>UN</v>
          </cell>
          <cell r="F3448" t="str">
            <v>47,20</v>
          </cell>
          <cell r="G3448">
            <v>0</v>
          </cell>
          <cell r="H3448">
            <v>0</v>
          </cell>
          <cell r="I3448" t="str">
            <v>89,90</v>
          </cell>
        </row>
        <row r="3449">
          <cell r="C3449" t="str">
            <v>SHAKEDIETSLOOPOCHOC500GUNILIFE</v>
          </cell>
          <cell r="D3449" t="str">
            <v>UNILIFE</v>
          </cell>
          <cell r="E3449" t="str">
            <v>UN</v>
          </cell>
          <cell r="F3449" t="str">
            <v>47,20</v>
          </cell>
          <cell r="G3449">
            <v>0</v>
          </cell>
          <cell r="H3449">
            <v>0</v>
          </cell>
          <cell r="I3449" t="str">
            <v>89,90</v>
          </cell>
        </row>
        <row r="3450">
          <cell r="C3450" t="str">
            <v>AGUAMINERAL1,5LSGASSFERRIE</v>
          </cell>
          <cell r="D3450" t="str">
            <v>SFERRIE</v>
          </cell>
          <cell r="E3450" t="str">
            <v>UN</v>
          </cell>
          <cell r="F3450" t="str">
            <v>4,71</v>
          </cell>
          <cell r="G3450">
            <v>83</v>
          </cell>
          <cell r="H3450">
            <v>0</v>
          </cell>
          <cell r="I3450" t="str">
            <v>9,90</v>
          </cell>
        </row>
        <row r="3451">
          <cell r="C3451" t="str">
            <v>VITAMINAD3GOTASSABORMENTA20MLUNILIFE</v>
          </cell>
          <cell r="D3451" t="str">
            <v>UNILIFE</v>
          </cell>
          <cell r="E3451" t="str">
            <v>UN</v>
          </cell>
          <cell r="F3451" t="str">
            <v>14,90</v>
          </cell>
          <cell r="G3451">
            <v>0</v>
          </cell>
          <cell r="H3451">
            <v>0</v>
          </cell>
          <cell r="I3451" t="str">
            <v>29,90</v>
          </cell>
        </row>
        <row r="3452">
          <cell r="C3452" t="str">
            <v>GREENPROPOLISEXTRACT30MLPONLEE</v>
          </cell>
          <cell r="D3452" t="str">
            <v>PON LEE</v>
          </cell>
          <cell r="E3452" t="str">
            <v>UN</v>
          </cell>
          <cell r="F3452" t="str">
            <v>12,30</v>
          </cell>
          <cell r="G3452">
            <v>127</v>
          </cell>
          <cell r="H3452">
            <v>0</v>
          </cell>
          <cell r="I3452" t="str">
            <v>27,90</v>
          </cell>
        </row>
        <row r="3453">
          <cell r="C3453" t="str">
            <v>MALTODEXTRINASABORNATURAL1KGATOMONUTRITION</v>
          </cell>
          <cell r="D3453" t="str">
            <v>ATOMO</v>
          </cell>
          <cell r="E3453" t="str">
            <v>UN</v>
          </cell>
          <cell r="F3453" t="str">
            <v>14,14</v>
          </cell>
          <cell r="G3453">
            <v>41</v>
          </cell>
          <cell r="H3453">
            <v>0</v>
          </cell>
          <cell r="I3453" t="str">
            <v>19,90</v>
          </cell>
        </row>
        <row r="3454">
          <cell r="C3454" t="str">
            <v>CREATINEMONO300GULTIMATENUTRITION</v>
          </cell>
          <cell r="D3454" t="str">
            <v>ULTIMATE NUTRITION</v>
          </cell>
          <cell r="E3454" t="str">
            <v>UN</v>
          </cell>
          <cell r="F3454" t="str">
            <v>34,71</v>
          </cell>
          <cell r="G3454">
            <v>8</v>
          </cell>
          <cell r="H3454">
            <v>0</v>
          </cell>
          <cell r="I3454" t="str">
            <v>59,90</v>
          </cell>
        </row>
        <row r="3455">
          <cell r="C3455" t="str">
            <v>COLLAGENII60CAPS40MGNUTRIFY</v>
          </cell>
          <cell r="D3455" t="str">
            <v>NUTRIFY</v>
          </cell>
          <cell r="E3455" t="str">
            <v>UN</v>
          </cell>
          <cell r="F3455" t="str">
            <v>49,45</v>
          </cell>
          <cell r="G3455" t="str">
            <v>9,160</v>
          </cell>
          <cell r="H3455">
            <v>0</v>
          </cell>
          <cell r="I3455" t="str">
            <v>99,90</v>
          </cell>
        </row>
        <row r="3456">
          <cell r="C3456" t="str">
            <v>MENTALIFE10MLUNILIFE</v>
          </cell>
          <cell r="D3456" t="str">
            <v>UNILIFE</v>
          </cell>
          <cell r="E3456" t="str">
            <v>UN</v>
          </cell>
          <cell r="F3456" t="str">
            <v>6,90</v>
          </cell>
          <cell r="G3456">
            <v>87</v>
          </cell>
          <cell r="H3456">
            <v>0</v>
          </cell>
          <cell r="I3456" t="str">
            <v>12,90</v>
          </cell>
        </row>
        <row r="3457">
          <cell r="C3457" t="str">
            <v>CREAFORTCREATINA300GVITAFOR</v>
          </cell>
          <cell r="D3457" t="str">
            <v>VITAFOR</v>
          </cell>
          <cell r="E3457" t="str">
            <v>UN</v>
          </cell>
          <cell r="F3457" t="str">
            <v>49,00</v>
          </cell>
          <cell r="G3457">
            <v>102</v>
          </cell>
          <cell r="H3457">
            <v>0</v>
          </cell>
          <cell r="I3457" t="str">
            <v>89,90</v>
          </cell>
        </row>
        <row r="3458">
          <cell r="C3458" t="str">
            <v>CREATINEMONOHIDRATADA100GVITAFOR</v>
          </cell>
          <cell r="D3458" t="str">
            <v>VITAFOR</v>
          </cell>
          <cell r="E3458" t="str">
            <v>UN</v>
          </cell>
          <cell r="F3458" t="str">
            <v>14,30</v>
          </cell>
          <cell r="G3458">
            <v>81</v>
          </cell>
          <cell r="H3458">
            <v>0</v>
          </cell>
          <cell r="I3458" t="str">
            <v>25,90</v>
          </cell>
        </row>
        <row r="3459">
          <cell r="C3459" t="str">
            <v>DRIBOSE30SACHES150GVITAFOR</v>
          </cell>
          <cell r="D3459" t="str">
            <v>VITAFOR</v>
          </cell>
          <cell r="E3459" t="str">
            <v>UN</v>
          </cell>
          <cell r="F3459" t="str">
            <v>52,80</v>
          </cell>
          <cell r="G3459">
            <v>81</v>
          </cell>
          <cell r="H3459">
            <v>0</v>
          </cell>
          <cell r="I3459" t="str">
            <v>95,50</v>
          </cell>
        </row>
        <row r="3460">
          <cell r="C3460" t="str">
            <v>CREATINAMONOHIDRATADA150GPROBIOTICA</v>
          </cell>
          <cell r="D3460" t="str">
            <v>PROBIOTICA</v>
          </cell>
          <cell r="E3460" t="str">
            <v>UN</v>
          </cell>
          <cell r="F3460" t="str">
            <v>30,73</v>
          </cell>
          <cell r="G3460">
            <v>72</v>
          </cell>
          <cell r="H3460">
            <v>0</v>
          </cell>
          <cell r="I3460" t="str">
            <v>52,90</v>
          </cell>
        </row>
        <row r="3461">
          <cell r="C3461" t="str">
            <v>CREATINA100%PURE100GATHLETICA</v>
          </cell>
          <cell r="D3461" t="str">
            <v>ATLHETICA NUTRITION</v>
          </cell>
          <cell r="E3461" t="str">
            <v>UN</v>
          </cell>
          <cell r="F3461" t="str">
            <v>14,90</v>
          </cell>
          <cell r="G3461">
            <v>0</v>
          </cell>
          <cell r="H3461">
            <v>0</v>
          </cell>
          <cell r="I3461" t="str">
            <v>29,90</v>
          </cell>
        </row>
        <row r="3462">
          <cell r="C3462" t="str">
            <v>BCAAZEROGUARANA/ACAI200GINTEGRALMEDICA</v>
          </cell>
          <cell r="D3462" t="str">
            <v>INTEGRALMEDICA</v>
          </cell>
          <cell r="E3462" t="str">
            <v>UN</v>
          </cell>
          <cell r="F3462" t="str">
            <v>43,50</v>
          </cell>
          <cell r="G3462">
            <v>0</v>
          </cell>
          <cell r="H3462">
            <v>0</v>
          </cell>
          <cell r="I3462" t="str">
            <v>86,50</v>
          </cell>
        </row>
        <row r="3463">
          <cell r="C3463" t="str">
            <v>PASTADESOJAERVASFINAS180GBEMMEQUER</v>
          </cell>
          <cell r="D3463" t="str">
            <v>BEM ME QUER</v>
          </cell>
          <cell r="E3463" t="str">
            <v>UN</v>
          </cell>
          <cell r="F3463" t="str">
            <v>8,84</v>
          </cell>
          <cell r="G3463">
            <v>133</v>
          </cell>
          <cell r="H3463">
            <v>0</v>
          </cell>
          <cell r="I3463" t="str">
            <v>13,90</v>
          </cell>
        </row>
        <row r="3464">
          <cell r="C3464" t="str">
            <v>BCAA3000SABORMORANGO300GATOMONUTRITION</v>
          </cell>
          <cell r="D3464" t="str">
            <v>ATOMO</v>
          </cell>
          <cell r="E3464" t="str">
            <v>UN</v>
          </cell>
          <cell r="F3464" t="str">
            <v>44,16</v>
          </cell>
          <cell r="G3464">
            <v>81</v>
          </cell>
          <cell r="H3464">
            <v>0</v>
          </cell>
          <cell r="I3464" t="str">
            <v>79,90</v>
          </cell>
        </row>
        <row r="3465">
          <cell r="C3465" t="str">
            <v>COLLAGENPOWDERLIMAO300GINTEGRALMEDICA</v>
          </cell>
          <cell r="D3465" t="str">
            <v>INTEGRALMEDICA</v>
          </cell>
          <cell r="E3465" t="str">
            <v>UN</v>
          </cell>
          <cell r="F3465" t="str">
            <v>32,45</v>
          </cell>
          <cell r="G3465">
            <v>0</v>
          </cell>
          <cell r="H3465">
            <v>0</v>
          </cell>
          <cell r="I3465" t="str">
            <v>64,90</v>
          </cell>
        </row>
        <row r="3466">
          <cell r="C3466" t="str">
            <v>BCAAPOWDER260GOPTIMUM</v>
          </cell>
          <cell r="D3466" t="str">
            <v>OPTIMUM NUTRITION</v>
          </cell>
          <cell r="E3466" t="str">
            <v>UN</v>
          </cell>
          <cell r="F3466" t="str">
            <v>89,40</v>
          </cell>
          <cell r="G3466">
            <v>0</v>
          </cell>
          <cell r="H3466">
            <v>0</v>
          </cell>
          <cell r="I3466" t="str">
            <v>194,90</v>
          </cell>
        </row>
        <row r="3467">
          <cell r="C3467" t="str">
            <v>BCAA4:1:1180CAPSUNILIFE</v>
          </cell>
          <cell r="D3467" t="str">
            <v>UNILIFE</v>
          </cell>
          <cell r="E3467" t="str">
            <v>UN</v>
          </cell>
          <cell r="F3467" t="str">
            <v>29,10</v>
          </cell>
          <cell r="G3467">
            <v>85</v>
          </cell>
          <cell r="H3467">
            <v>0</v>
          </cell>
          <cell r="I3467" t="str">
            <v>53,90</v>
          </cell>
        </row>
        <row r="3468">
          <cell r="C3468" t="str">
            <v>AMINOBCAA90CAPS2044MGINTEGRALMEDICA</v>
          </cell>
          <cell r="D3468" t="str">
            <v>INTEGRALMEDICA</v>
          </cell>
          <cell r="E3468" t="str">
            <v>UN</v>
          </cell>
          <cell r="F3468" t="str">
            <v>21,95</v>
          </cell>
          <cell r="G3468">
            <v>100</v>
          </cell>
          <cell r="H3468">
            <v>0</v>
          </cell>
          <cell r="I3468" t="str">
            <v>43,90</v>
          </cell>
        </row>
        <row r="3469">
          <cell r="C3469" t="str">
            <v>NECTARDEUVAGLUG´S200MLSUPERBOM</v>
          </cell>
          <cell r="D3469" t="str">
            <v>SUPERBOM</v>
          </cell>
          <cell r="E3469" t="str">
            <v>UN</v>
          </cell>
          <cell r="F3469" t="str">
            <v>2,29</v>
          </cell>
          <cell r="G3469">
            <v>0</v>
          </cell>
          <cell r="H3469">
            <v>0</v>
          </cell>
          <cell r="I3469" t="str">
            <v>4,50</v>
          </cell>
        </row>
        <row r="3470">
          <cell r="C3470" t="str">
            <v>MONSTEREXTREMEBLACK22PACKSPROBIOTICA</v>
          </cell>
          <cell r="D3470" t="str">
            <v>PROBIOTICA</v>
          </cell>
          <cell r="E3470" t="str">
            <v>UN</v>
          </cell>
          <cell r="F3470" t="str">
            <v>65,11</v>
          </cell>
          <cell r="G3470">
            <v>0</v>
          </cell>
          <cell r="H3470">
            <v>0</v>
          </cell>
          <cell r="I3470" t="str">
            <v>129,90</v>
          </cell>
        </row>
        <row r="3471">
          <cell r="C3471" t="str">
            <v>COLAGENOTIPOII40MG30CAPSSANAVITA</v>
          </cell>
          <cell r="D3471" t="str">
            <v>SANAVITA</v>
          </cell>
          <cell r="E3471" t="str">
            <v>UN</v>
          </cell>
          <cell r="F3471" t="str">
            <v>42,35</v>
          </cell>
          <cell r="G3471">
            <v>0</v>
          </cell>
          <cell r="H3471">
            <v>0</v>
          </cell>
          <cell r="I3471" t="str">
            <v>105,90</v>
          </cell>
        </row>
        <row r="3472">
          <cell r="C3472" t="str">
            <v>JUICE3TEAS330MLBIO2</v>
          </cell>
          <cell r="D3472" t="str">
            <v>BIO2</v>
          </cell>
          <cell r="E3472" t="str">
            <v>UN</v>
          </cell>
          <cell r="F3472" t="str">
            <v>4,20</v>
          </cell>
          <cell r="G3472">
            <v>98</v>
          </cell>
          <cell r="H3472">
            <v>0</v>
          </cell>
          <cell r="I3472" t="str">
            <v>7,90</v>
          </cell>
        </row>
        <row r="3473">
          <cell r="C3473" t="str">
            <v>JUICEBANANA330MLBIO2</v>
          </cell>
          <cell r="D3473" t="str">
            <v>BIO2</v>
          </cell>
          <cell r="E3473" t="str">
            <v>UN</v>
          </cell>
          <cell r="F3473" t="str">
            <v>4,00</v>
          </cell>
          <cell r="G3473">
            <v>98</v>
          </cell>
          <cell r="H3473">
            <v>0</v>
          </cell>
          <cell r="I3473" t="str">
            <v>7,90</v>
          </cell>
        </row>
        <row r="3474">
          <cell r="C3474" t="str">
            <v>CHAMACELAFLOR10GESTRELLADATERRA</v>
          </cell>
          <cell r="D3474" t="str">
            <v>ESTRELLA DA TERRA</v>
          </cell>
          <cell r="E3474" t="str">
            <v>UN</v>
          </cell>
          <cell r="F3474" t="str">
            <v>1,71</v>
          </cell>
          <cell r="G3474">
            <v>93</v>
          </cell>
          <cell r="H3474">
            <v>0</v>
          </cell>
          <cell r="I3474" t="str">
            <v>3,50</v>
          </cell>
        </row>
        <row r="3475">
          <cell r="C3475" t="str">
            <v>CHACATUABA20GESTRELLADATERRA</v>
          </cell>
          <cell r="D3475" t="str">
            <v>ESTRELLA DA TERRA</v>
          </cell>
          <cell r="E3475" t="str">
            <v>UN</v>
          </cell>
          <cell r="F3475" t="str">
            <v>2,00</v>
          </cell>
          <cell r="G3475">
            <v>84</v>
          </cell>
          <cell r="H3475">
            <v>0</v>
          </cell>
          <cell r="I3475" t="str">
            <v>4,90</v>
          </cell>
        </row>
        <row r="3476">
          <cell r="C3476" t="str">
            <v>JUICECRAMBERRYHIBISCUS330MLBIO2</v>
          </cell>
          <cell r="D3476" t="str">
            <v>BIO2</v>
          </cell>
          <cell r="E3476" t="str">
            <v>UN</v>
          </cell>
          <cell r="F3476" t="str">
            <v>4,20</v>
          </cell>
          <cell r="G3476">
            <v>98</v>
          </cell>
          <cell r="H3476">
            <v>0</v>
          </cell>
          <cell r="I3476" t="str">
            <v>7,90</v>
          </cell>
        </row>
        <row r="3477">
          <cell r="C3477" t="str">
            <v>CHADEPEDRAUMECAA20GESTRELLADATERRA</v>
          </cell>
          <cell r="D3477" t="str">
            <v>ESTRELLA DA TERRA</v>
          </cell>
          <cell r="E3477" t="str">
            <v>UN</v>
          </cell>
          <cell r="F3477" t="str">
            <v>1,52</v>
          </cell>
          <cell r="G3477">
            <v>222</v>
          </cell>
          <cell r="H3477">
            <v>0</v>
          </cell>
          <cell r="I3477" t="str">
            <v>4,90</v>
          </cell>
        </row>
        <row r="3478">
          <cell r="C3478" t="str">
            <v>CHAALFAZEMAFLOR20GESTRELLADATERRA</v>
          </cell>
          <cell r="D3478" t="str">
            <v>ESTRELLA DA TERRA</v>
          </cell>
          <cell r="E3478" t="str">
            <v>UN</v>
          </cell>
          <cell r="F3478" t="str">
            <v>2,50</v>
          </cell>
          <cell r="G3478">
            <v>171</v>
          </cell>
          <cell r="H3478">
            <v>0</v>
          </cell>
          <cell r="I3478" t="str">
            <v>4,90</v>
          </cell>
        </row>
        <row r="3479">
          <cell r="C3479" t="str">
            <v>CHACANADOBREJO10GESTRELLADATERRA</v>
          </cell>
          <cell r="D3479" t="str">
            <v>ESTRELLA DA TERRA</v>
          </cell>
          <cell r="E3479" t="str">
            <v>UN</v>
          </cell>
          <cell r="F3479" t="str">
            <v>1,81</v>
          </cell>
          <cell r="G3479">
            <v>93</v>
          </cell>
          <cell r="H3479">
            <v>0</v>
          </cell>
          <cell r="I3479" t="str">
            <v>3,50</v>
          </cell>
        </row>
        <row r="3480">
          <cell r="C3480" t="str">
            <v>SHAKEPROTEINACAIBANANA330MLBIO2</v>
          </cell>
          <cell r="D3480" t="str">
            <v>BIO2</v>
          </cell>
          <cell r="E3480" t="str">
            <v>UN</v>
          </cell>
          <cell r="F3480" t="str">
            <v>5,39</v>
          </cell>
          <cell r="G3480">
            <v>148</v>
          </cell>
          <cell r="H3480">
            <v>0</v>
          </cell>
          <cell r="I3480" t="str">
            <v>9,90</v>
          </cell>
        </row>
        <row r="3481">
          <cell r="C3481" t="str">
            <v>JUICEBETA330MLBIO2</v>
          </cell>
          <cell r="D3481" t="str">
            <v>BIO2</v>
          </cell>
          <cell r="E3481" t="str">
            <v>UN</v>
          </cell>
          <cell r="F3481" t="str">
            <v>4,00</v>
          </cell>
          <cell r="G3481">
            <v>98</v>
          </cell>
          <cell r="H3481">
            <v>0</v>
          </cell>
          <cell r="I3481" t="str">
            <v>7,90</v>
          </cell>
        </row>
        <row r="3482">
          <cell r="C3482" t="str">
            <v>CHAROSABRANCA20GESTRELLADATERRA</v>
          </cell>
          <cell r="D3482" t="str">
            <v>ESTRELLA DA TERRA</v>
          </cell>
          <cell r="E3482" t="str">
            <v>UN</v>
          </cell>
          <cell r="F3482" t="str">
            <v>2,40</v>
          </cell>
          <cell r="G3482">
            <v>104</v>
          </cell>
          <cell r="H3482">
            <v>0</v>
          </cell>
          <cell r="I3482" t="str">
            <v>4,90</v>
          </cell>
        </row>
        <row r="3483">
          <cell r="C3483" t="str">
            <v>CHAIPEROXO20GESTRELLADATERRA</v>
          </cell>
          <cell r="D3483" t="str">
            <v>ESTRELLA DA TERRA</v>
          </cell>
          <cell r="E3483" t="str">
            <v>UN</v>
          </cell>
          <cell r="F3483" t="str">
            <v>1,71</v>
          </cell>
          <cell r="G3483">
            <v>187</v>
          </cell>
          <cell r="H3483">
            <v>0</v>
          </cell>
          <cell r="I3483" t="str">
            <v>4,90</v>
          </cell>
        </row>
        <row r="3484">
          <cell r="C3484" t="str">
            <v>CHATANCHAGEM20GESTRELLADATERRA</v>
          </cell>
          <cell r="D3484" t="str">
            <v>ESTRELLA DA TERRA</v>
          </cell>
          <cell r="E3484" t="str">
            <v>UN</v>
          </cell>
          <cell r="F3484" t="str">
            <v>1,71</v>
          </cell>
          <cell r="G3484">
            <v>70</v>
          </cell>
          <cell r="H3484">
            <v>0</v>
          </cell>
          <cell r="I3484" t="str">
            <v>2,90</v>
          </cell>
        </row>
        <row r="3485">
          <cell r="C3485" t="str">
            <v>IOGURTECOCOCOMMORANGO170GVIDAVEG</v>
          </cell>
          <cell r="D3485" t="str">
            <v>VIDA VEG</v>
          </cell>
          <cell r="E3485" t="str">
            <v>KG</v>
          </cell>
          <cell r="F3485" t="str">
            <v>2,50</v>
          </cell>
          <cell r="G3485">
            <v>136</v>
          </cell>
          <cell r="H3485">
            <v>0</v>
          </cell>
          <cell r="I3485" t="str">
            <v>5,90</v>
          </cell>
        </row>
        <row r="3486">
          <cell r="C3486" t="str">
            <v>CHAARTEMISIA15GESTRELLADATERRA</v>
          </cell>
          <cell r="D3486" t="str">
            <v>ESTRELLA DA TERRA</v>
          </cell>
          <cell r="E3486" t="str">
            <v>UN</v>
          </cell>
          <cell r="F3486" t="str">
            <v>1,71</v>
          </cell>
          <cell r="G3486">
            <v>11</v>
          </cell>
          <cell r="H3486">
            <v>0</v>
          </cell>
          <cell r="I3486" t="str">
            <v>1,90</v>
          </cell>
        </row>
        <row r="3487">
          <cell r="C3487" t="str">
            <v>CHAANIZESTRELADO20GESTRELLADATERRA</v>
          </cell>
          <cell r="D3487" t="str">
            <v>ESTRELLA DA TERRA</v>
          </cell>
          <cell r="E3487" t="str">
            <v>UN</v>
          </cell>
          <cell r="F3487" t="str">
            <v>3,90</v>
          </cell>
          <cell r="G3487">
            <v>103</v>
          </cell>
          <cell r="H3487">
            <v>0</v>
          </cell>
          <cell r="I3487" t="str">
            <v>7,50</v>
          </cell>
        </row>
        <row r="3488">
          <cell r="C3488" t="str">
            <v>CHAEUCALIPTO20GESTRELLADATERRA</v>
          </cell>
          <cell r="D3488" t="str">
            <v>ESTRELLA DA TERRA</v>
          </cell>
          <cell r="E3488" t="str">
            <v>UN</v>
          </cell>
          <cell r="F3488" t="str">
            <v>1,71</v>
          </cell>
          <cell r="G3488">
            <v>128</v>
          </cell>
          <cell r="H3488">
            <v>0</v>
          </cell>
          <cell r="I3488" t="str">
            <v>3,90</v>
          </cell>
        </row>
        <row r="3489">
          <cell r="C3489" t="str">
            <v>CHALARANJADATERRA10GESTRELLADATERRA</v>
          </cell>
          <cell r="D3489" t="str">
            <v>ESTRELLA DA TERRA</v>
          </cell>
          <cell r="E3489" t="str">
            <v>UN</v>
          </cell>
          <cell r="F3489" t="str">
            <v>1,99</v>
          </cell>
          <cell r="G3489">
            <v>80</v>
          </cell>
          <cell r="H3489">
            <v>0</v>
          </cell>
          <cell r="I3489" t="str">
            <v>4,50</v>
          </cell>
        </row>
        <row r="3490">
          <cell r="C3490" t="str">
            <v>CHOCOTELLA250MLISOLABIO</v>
          </cell>
          <cell r="D3490" t="str">
            <v>ISOLABIO</v>
          </cell>
          <cell r="E3490" t="str">
            <v>UN</v>
          </cell>
          <cell r="F3490" t="str">
            <v>4,89</v>
          </cell>
          <cell r="G3490">
            <v>0</v>
          </cell>
          <cell r="H3490">
            <v>0</v>
          </cell>
          <cell r="I3490" t="str">
            <v>9,50</v>
          </cell>
        </row>
        <row r="3491">
          <cell r="C3491" t="str">
            <v>IOGWHEYMORANGO250MLVERDECAMPO</v>
          </cell>
          <cell r="D3491" t="str">
            <v>VERDE CAMPO</v>
          </cell>
          <cell r="E3491" t="str">
            <v>UN</v>
          </cell>
          <cell r="F3491" t="str">
            <v>58,64</v>
          </cell>
          <cell r="G3491">
            <v>0</v>
          </cell>
          <cell r="H3491">
            <v>0</v>
          </cell>
          <cell r="I3491" t="str">
            <v>8,90</v>
          </cell>
        </row>
        <row r="3492">
          <cell r="C3492" t="str">
            <v>IOGWHEYBAUNILHA250MLVERDECAMPO</v>
          </cell>
          <cell r="D3492" t="str">
            <v>VERDE CAMPO</v>
          </cell>
          <cell r="E3492" t="str">
            <v>UN</v>
          </cell>
          <cell r="F3492" t="str">
            <v>4,15</v>
          </cell>
          <cell r="G3492">
            <v>0</v>
          </cell>
          <cell r="H3492">
            <v>0</v>
          </cell>
          <cell r="I3492" t="str">
            <v>8,90</v>
          </cell>
        </row>
        <row r="3493">
          <cell r="C3493" t="str">
            <v>IOGWHEYCOOKIEECREAM250MLVERDECAMPO</v>
          </cell>
          <cell r="D3493" t="str">
            <v>VERDE CAMPO</v>
          </cell>
          <cell r="E3493" t="str">
            <v>UN</v>
          </cell>
          <cell r="F3493" t="str">
            <v>58,64</v>
          </cell>
          <cell r="G3493">
            <v>0</v>
          </cell>
          <cell r="H3493">
            <v>0</v>
          </cell>
          <cell r="I3493" t="str">
            <v>8,90</v>
          </cell>
        </row>
        <row r="3494">
          <cell r="C3494" t="str">
            <v>IOGWHEYBANANA250MLVERDECAMPO</v>
          </cell>
          <cell r="D3494" t="str">
            <v>VERDE CAMPO</v>
          </cell>
          <cell r="E3494" t="str">
            <v>UN</v>
          </cell>
          <cell r="F3494" t="str">
            <v>4,15</v>
          </cell>
          <cell r="G3494">
            <v>0</v>
          </cell>
          <cell r="H3494">
            <v>0</v>
          </cell>
          <cell r="I3494" t="str">
            <v>8,90</v>
          </cell>
        </row>
        <row r="3495">
          <cell r="C3495" t="str">
            <v>IOGURTECOCOCOMMORANGOVIDAVEG</v>
          </cell>
          <cell r="D3495" t="str">
            <v>VIDA VEG</v>
          </cell>
          <cell r="E3495" t="str">
            <v>UN</v>
          </cell>
          <cell r="F3495" t="str">
            <v>6,65</v>
          </cell>
          <cell r="G3495">
            <v>87</v>
          </cell>
          <cell r="H3495">
            <v>0</v>
          </cell>
          <cell r="I3495" t="str">
            <v>9,90</v>
          </cell>
        </row>
        <row r="3496">
          <cell r="C3496" t="str">
            <v>IOGURTEAMENDOANATURAL450GVIDAVEG</v>
          </cell>
          <cell r="D3496" t="str">
            <v>VIDA VEG</v>
          </cell>
          <cell r="E3496" t="str">
            <v>UN</v>
          </cell>
          <cell r="F3496" t="str">
            <v>5,68</v>
          </cell>
          <cell r="G3496">
            <v>74</v>
          </cell>
          <cell r="H3496">
            <v>0</v>
          </cell>
          <cell r="I3496" t="str">
            <v>9,90</v>
          </cell>
        </row>
        <row r="3497">
          <cell r="C3497" t="str">
            <v>IOGURTECOCO/BANANA/MACA/MAMAO450GVIDAVEG</v>
          </cell>
          <cell r="D3497" t="str">
            <v>VIDA VEG</v>
          </cell>
          <cell r="E3497" t="str">
            <v>UN</v>
          </cell>
          <cell r="F3497" t="str">
            <v>5,68</v>
          </cell>
          <cell r="G3497">
            <v>74</v>
          </cell>
          <cell r="H3497">
            <v>0</v>
          </cell>
          <cell r="I3497" t="str">
            <v>9,90</v>
          </cell>
        </row>
        <row r="3498">
          <cell r="C3498" t="str">
            <v>IOGURTECOCOCOMAMEIXA450GVIDAVEG</v>
          </cell>
          <cell r="D3498" t="str">
            <v>VIDA VEG</v>
          </cell>
          <cell r="E3498" t="str">
            <v>UN</v>
          </cell>
          <cell r="F3498" t="str">
            <v>5,30</v>
          </cell>
          <cell r="G3498">
            <v>87</v>
          </cell>
          <cell r="H3498">
            <v>0</v>
          </cell>
          <cell r="I3498" t="str">
            <v>9,90</v>
          </cell>
        </row>
        <row r="3499">
          <cell r="C3499" t="str">
            <v>SUCOBACICDEUVA250MLGREENPEOPLE</v>
          </cell>
          <cell r="D3499" t="str">
            <v>GREENPEOPLE</v>
          </cell>
          <cell r="E3499" t="str">
            <v>UN</v>
          </cell>
          <cell r="F3499" t="str">
            <v>6,70</v>
          </cell>
          <cell r="G3499">
            <v>103</v>
          </cell>
          <cell r="H3499">
            <v>0</v>
          </cell>
          <cell r="I3499" t="str">
            <v>10,90</v>
          </cell>
        </row>
        <row r="3500">
          <cell r="C3500" t="str">
            <v>HAMBURGUERPROTEINADEMILHO180GSEMENTES</v>
          </cell>
          <cell r="D3500" t="str">
            <v>SEMENTES</v>
          </cell>
          <cell r="E3500" t="str">
            <v>UN</v>
          </cell>
          <cell r="F3500" t="str">
            <v>10,71</v>
          </cell>
          <cell r="G3500">
            <v>0</v>
          </cell>
          <cell r="H3500">
            <v>0</v>
          </cell>
          <cell r="I3500" t="str">
            <v>19,50</v>
          </cell>
        </row>
        <row r="3501">
          <cell r="C3501" t="str">
            <v>HAMBURGUERPROTEINADEGRAOBICO180GSEMENTES</v>
          </cell>
          <cell r="D3501" t="str">
            <v>SEMENTES</v>
          </cell>
          <cell r="E3501" t="str">
            <v>UN</v>
          </cell>
          <cell r="F3501" t="str">
            <v>10,71</v>
          </cell>
          <cell r="G3501">
            <v>0</v>
          </cell>
          <cell r="H3501">
            <v>0</v>
          </cell>
          <cell r="I3501" t="str">
            <v>19,50</v>
          </cell>
        </row>
        <row r="3502">
          <cell r="C3502" t="str">
            <v>AGUADECOCO1LPURI</v>
          </cell>
          <cell r="D3502" t="str">
            <v>PURI</v>
          </cell>
          <cell r="E3502" t="str">
            <v>UN</v>
          </cell>
          <cell r="F3502" t="str">
            <v>41,70</v>
          </cell>
          <cell r="G3502">
            <v>0</v>
          </cell>
          <cell r="H3502">
            <v>0</v>
          </cell>
          <cell r="I3502" t="str">
            <v>13,50</v>
          </cell>
        </row>
        <row r="3503">
          <cell r="C3503" t="str">
            <v>MORTADELADESOJAFATIADA200GGOSHEN</v>
          </cell>
          <cell r="D3503" t="str">
            <v>GOSHEN</v>
          </cell>
          <cell r="E3503" t="str">
            <v>UN</v>
          </cell>
          <cell r="F3503" t="str">
            <v>12,05</v>
          </cell>
          <cell r="G3503">
            <v>61</v>
          </cell>
          <cell r="H3503">
            <v>0</v>
          </cell>
          <cell r="I3503" t="str">
            <v>19,90</v>
          </cell>
        </row>
        <row r="3504">
          <cell r="C3504" t="str">
            <v>HAMBDESOJASPARTAGIRCLEG2UNID90GECOBRAS</v>
          </cell>
          <cell r="D3504" t="str">
            <v>ECOBRAS</v>
          </cell>
          <cell r="E3504" t="str">
            <v>UN</v>
          </cell>
          <cell r="F3504" t="str">
            <v>9,19</v>
          </cell>
          <cell r="G3504">
            <v>0</v>
          </cell>
          <cell r="H3504">
            <v>0</v>
          </cell>
          <cell r="I3504" t="str">
            <v>16,90</v>
          </cell>
        </row>
        <row r="3505">
          <cell r="C3505" t="str">
            <v>VEGGIETENDER900GGOSHEN</v>
          </cell>
          <cell r="D3505" t="str">
            <v>GOSHEN</v>
          </cell>
          <cell r="E3505" t="str">
            <v>UN</v>
          </cell>
          <cell r="F3505" t="str">
            <v>30,23</v>
          </cell>
          <cell r="G3505">
            <v>0</v>
          </cell>
          <cell r="H3505">
            <v>0</v>
          </cell>
          <cell r="I3505" t="str">
            <v>47,90</v>
          </cell>
        </row>
        <row r="3506">
          <cell r="C3506" t="str">
            <v>SORBETDEMORANGO/LARANJA500MLVIDAVEG</v>
          </cell>
          <cell r="D3506" t="str">
            <v>VIDA VEG</v>
          </cell>
          <cell r="E3506" t="str">
            <v>UN</v>
          </cell>
          <cell r="F3506" t="str">
            <v>12,90</v>
          </cell>
          <cell r="G3506">
            <v>0</v>
          </cell>
          <cell r="H3506">
            <v>0</v>
          </cell>
          <cell r="I3506" t="str">
            <v>27,50</v>
          </cell>
        </row>
        <row r="3507">
          <cell r="C3507" t="str">
            <v>SORBETDEBANANA500MLVIDAVEG</v>
          </cell>
          <cell r="D3507" t="str">
            <v>VIDA VEG</v>
          </cell>
          <cell r="E3507" t="str">
            <v>UN</v>
          </cell>
          <cell r="F3507" t="str">
            <v>12,90</v>
          </cell>
          <cell r="G3507">
            <v>0</v>
          </cell>
          <cell r="H3507">
            <v>0</v>
          </cell>
          <cell r="I3507" t="str">
            <v>27,50</v>
          </cell>
        </row>
        <row r="3508">
          <cell r="C3508" t="str">
            <v>CHEEZECAKEMARACUJA240GSEEDS</v>
          </cell>
          <cell r="D3508" t="str">
            <v>SEEDS</v>
          </cell>
          <cell r="E3508" t="str">
            <v>UN</v>
          </cell>
          <cell r="F3508" t="str">
            <v>17,19</v>
          </cell>
          <cell r="G3508">
            <v>99</v>
          </cell>
          <cell r="H3508">
            <v>0</v>
          </cell>
          <cell r="I3508" t="str">
            <v>43,90</v>
          </cell>
        </row>
        <row r="3509">
          <cell r="C3509" t="str">
            <v>STEAKDESOJA960GGOSHEN</v>
          </cell>
          <cell r="D3509" t="str">
            <v>GOSHEN</v>
          </cell>
          <cell r="E3509" t="str">
            <v>UN</v>
          </cell>
          <cell r="F3509" t="str">
            <v>32,51</v>
          </cell>
          <cell r="G3509">
            <v>101</v>
          </cell>
          <cell r="H3509">
            <v>0</v>
          </cell>
          <cell r="I3509" t="str">
            <v>65,50</v>
          </cell>
        </row>
        <row r="3510">
          <cell r="C3510" t="str">
            <v>LINGUICADELENTILHAGERMINADA/CALABRESA300GSEMENTES</v>
          </cell>
          <cell r="D3510" t="str">
            <v>SEMENTES</v>
          </cell>
          <cell r="E3510" t="str">
            <v>UN</v>
          </cell>
          <cell r="F3510" t="str">
            <v>14,23</v>
          </cell>
          <cell r="G3510">
            <v>108</v>
          </cell>
          <cell r="H3510">
            <v>0</v>
          </cell>
          <cell r="I3510" t="str">
            <v>19,90</v>
          </cell>
        </row>
        <row r="3511">
          <cell r="C3511" t="str">
            <v>MASSAPRONTASORRENTINIDEBRIE350GFUSAOGOURMET</v>
          </cell>
          <cell r="D3511" t="str">
            <v>FUSAO GOURMET</v>
          </cell>
          <cell r="E3511" t="str">
            <v>UN</v>
          </cell>
          <cell r="F3511" t="str">
            <v>21,80</v>
          </cell>
          <cell r="G3511">
            <v>69</v>
          </cell>
          <cell r="H3511">
            <v>0</v>
          </cell>
          <cell r="I3511" t="str">
            <v>36,90</v>
          </cell>
        </row>
        <row r="3512">
          <cell r="C3512" t="str">
            <v>MASSAPRONTASORRENTINIMEDITERRANEOVEGANO350GFUSAOGOURMET</v>
          </cell>
          <cell r="D3512" t="str">
            <v>FUSAO GOURMET</v>
          </cell>
          <cell r="E3512" t="str">
            <v>UN</v>
          </cell>
          <cell r="F3512" t="str">
            <v>21,80</v>
          </cell>
          <cell r="G3512">
            <v>69</v>
          </cell>
          <cell r="H3512">
            <v>0</v>
          </cell>
          <cell r="I3512" t="str">
            <v>36,90</v>
          </cell>
        </row>
        <row r="3513">
          <cell r="C3513" t="str">
            <v>HAMBURGUERDEFEIJAOFRADINHO/QUINOA/PSYLLIUM400GGERONIMO</v>
          </cell>
          <cell r="D3513" t="str">
            <v>GERONIMO</v>
          </cell>
          <cell r="E3513" t="str">
            <v>UN</v>
          </cell>
          <cell r="F3513" t="str">
            <v>14,70</v>
          </cell>
          <cell r="G3513">
            <v>0</v>
          </cell>
          <cell r="H3513">
            <v>0</v>
          </cell>
          <cell r="I3513" t="str">
            <v>26,50</v>
          </cell>
        </row>
        <row r="3514">
          <cell r="C3514" t="str">
            <v>ESFIHAINTEGRALDESOJAALIMENTE350GMRVEGGY</v>
          </cell>
          <cell r="D3514" t="str">
            <v>MR VEGGY</v>
          </cell>
          <cell r="E3514" t="str">
            <v>UN</v>
          </cell>
          <cell r="F3514" t="str">
            <v>15,60</v>
          </cell>
          <cell r="G3514">
            <v>40</v>
          </cell>
          <cell r="H3514">
            <v>0</v>
          </cell>
          <cell r="I3514" t="str">
            <v>21,90</v>
          </cell>
        </row>
        <row r="3515">
          <cell r="C3515" t="str">
            <v>QUIBEDEABOBORAVEGGY350GMRVEGGY</v>
          </cell>
          <cell r="D3515" t="str">
            <v>MR VEGGY</v>
          </cell>
          <cell r="E3515" t="str">
            <v>UN</v>
          </cell>
          <cell r="F3515" t="str">
            <v>13,90</v>
          </cell>
          <cell r="G3515">
            <v>144</v>
          </cell>
          <cell r="H3515">
            <v>0</v>
          </cell>
          <cell r="I3515" t="str">
            <v>33,90</v>
          </cell>
        </row>
        <row r="3516">
          <cell r="C3516" t="str">
            <v>PAOTRADICIONAL500GDELICIASSEMGLUTEN</v>
          </cell>
          <cell r="D3516" t="str">
            <v>DELICIAS SEM GLUTEN</v>
          </cell>
          <cell r="E3516" t="str">
            <v>UN</v>
          </cell>
          <cell r="F3516" t="str">
            <v>12,00</v>
          </cell>
          <cell r="G3516">
            <v>83</v>
          </cell>
          <cell r="H3516">
            <v>0</v>
          </cell>
          <cell r="I3516" t="str">
            <v>21,90</v>
          </cell>
        </row>
        <row r="3517">
          <cell r="C3517" t="str">
            <v>PAODEGRAOS500GDELICIASSEMGLUTEN</v>
          </cell>
          <cell r="D3517" t="str">
            <v>DELICIAS SEM GLUTEN</v>
          </cell>
          <cell r="E3517" t="str">
            <v>UN</v>
          </cell>
          <cell r="F3517" t="str">
            <v>12,00</v>
          </cell>
          <cell r="G3517">
            <v>83</v>
          </cell>
          <cell r="H3517">
            <v>0</v>
          </cell>
          <cell r="I3517" t="str">
            <v>21,90</v>
          </cell>
        </row>
        <row r="3518">
          <cell r="C3518" t="str">
            <v>PAODEMANDIOQUINHA500GDELICIASSEMGLUTEN</v>
          </cell>
          <cell r="D3518" t="str">
            <v>DELICIAS SEM GLUTEN</v>
          </cell>
          <cell r="E3518" t="str">
            <v>UN</v>
          </cell>
          <cell r="F3518" t="str">
            <v>12,00</v>
          </cell>
          <cell r="G3518">
            <v>83</v>
          </cell>
          <cell r="H3518">
            <v>0</v>
          </cell>
          <cell r="I3518" t="str">
            <v>21,90</v>
          </cell>
        </row>
        <row r="3519">
          <cell r="C3519" t="str">
            <v>BROWNIEFIT80GNAMEDIDA</v>
          </cell>
          <cell r="D3519" t="str">
            <v>NA MEDIDA</v>
          </cell>
          <cell r="E3519" t="str">
            <v>UN</v>
          </cell>
          <cell r="F3519" t="str">
            <v>6,20</v>
          </cell>
          <cell r="G3519">
            <v>91</v>
          </cell>
          <cell r="H3519">
            <v>0</v>
          </cell>
          <cell r="I3519" t="str">
            <v>11,50</v>
          </cell>
        </row>
        <row r="3520">
          <cell r="C3520" t="str">
            <v>LASAGNADELEGUMES340GASBENTAS</v>
          </cell>
          <cell r="D3520" t="str">
            <v>AS BENTAS</v>
          </cell>
          <cell r="E3520" t="str">
            <v>UN</v>
          </cell>
          <cell r="F3520" t="str">
            <v>18,00</v>
          </cell>
          <cell r="G3520">
            <v>77</v>
          </cell>
          <cell r="H3520">
            <v>0</v>
          </cell>
          <cell r="I3520" t="str">
            <v>31,90</v>
          </cell>
        </row>
        <row r="3521">
          <cell r="C3521" t="str">
            <v>PANQUECADEBATATADOCERICOTAALHOPOROMIXLEGUMES340GASBENTAS</v>
          </cell>
          <cell r="D3521" t="str">
            <v>AS BENTAS</v>
          </cell>
          <cell r="E3521" t="str">
            <v>UN</v>
          </cell>
          <cell r="F3521" t="str">
            <v>18,00</v>
          </cell>
          <cell r="G3521">
            <v>77</v>
          </cell>
          <cell r="H3521">
            <v>0</v>
          </cell>
          <cell r="I3521" t="str">
            <v>31,90</v>
          </cell>
        </row>
        <row r="3522">
          <cell r="C3522" t="str">
            <v>BARRAEXCEEDCOCONUT40GADVANCED</v>
          </cell>
          <cell r="D3522" t="str">
            <v>ADVANCED NUTRITION</v>
          </cell>
          <cell r="E3522" t="str">
            <v>UN</v>
          </cell>
          <cell r="F3522" t="str">
            <v>3,68</v>
          </cell>
          <cell r="G3522">
            <v>73</v>
          </cell>
          <cell r="H3522">
            <v>0</v>
          </cell>
          <cell r="I3522" t="str">
            <v>6,90</v>
          </cell>
        </row>
        <row r="3523">
          <cell r="C3523" t="str">
            <v>CHOCOLATTE270GFAROVITTA</v>
          </cell>
          <cell r="D3523" t="str">
            <v>FAROVITTA</v>
          </cell>
          <cell r="E3523" t="str">
            <v>UN</v>
          </cell>
          <cell r="F3523" t="str">
            <v>26,90</v>
          </cell>
          <cell r="G3523">
            <v>74</v>
          </cell>
          <cell r="H3523">
            <v>0</v>
          </cell>
          <cell r="I3523" t="str">
            <v>46,90</v>
          </cell>
        </row>
        <row r="3524">
          <cell r="C3524" t="str">
            <v>COCOLATTE270GFAROVITTA</v>
          </cell>
          <cell r="D3524" t="str">
            <v>FAROVITTA</v>
          </cell>
          <cell r="E3524" t="str">
            <v>UN</v>
          </cell>
          <cell r="F3524" t="str">
            <v>26,90</v>
          </cell>
          <cell r="G3524">
            <v>74</v>
          </cell>
          <cell r="H3524">
            <v>0</v>
          </cell>
          <cell r="I3524" t="str">
            <v>46,90</v>
          </cell>
        </row>
        <row r="3525">
          <cell r="C3525" t="str">
            <v>MATCHALATTE270GFAROVITTA</v>
          </cell>
          <cell r="D3525" t="str">
            <v>FAROVITTA</v>
          </cell>
          <cell r="E3525" t="str">
            <v>UN</v>
          </cell>
          <cell r="F3525" t="str">
            <v>26,90</v>
          </cell>
          <cell r="G3525">
            <v>74</v>
          </cell>
          <cell r="H3525">
            <v>0</v>
          </cell>
          <cell r="I3525" t="str">
            <v>46,90</v>
          </cell>
        </row>
        <row r="3526">
          <cell r="C3526" t="str">
            <v>BISCOITOPOLVILHOTRADICIONAL80GNOVAJERUSALÉM</v>
          </cell>
          <cell r="D3526" t="str">
            <v>NOVA JERUSALEM</v>
          </cell>
          <cell r="E3526" t="str">
            <v>UN</v>
          </cell>
          <cell r="F3526" t="str">
            <v>2,31</v>
          </cell>
          <cell r="G3526">
            <v>159</v>
          </cell>
          <cell r="H3526">
            <v>0</v>
          </cell>
          <cell r="I3526" t="str">
            <v>4,50</v>
          </cell>
        </row>
        <row r="3527">
          <cell r="C3527" t="str">
            <v>OPTIBARCHOCOLATEBROWNIE60GOPTIMUM</v>
          </cell>
          <cell r="D3527" t="str">
            <v>OPTIMUM NUTRITION</v>
          </cell>
          <cell r="E3527" t="str">
            <v>UN</v>
          </cell>
          <cell r="F3527" t="str">
            <v>61,13</v>
          </cell>
          <cell r="G3527">
            <v>88</v>
          </cell>
          <cell r="H3527">
            <v>0</v>
          </cell>
          <cell r="I3527" t="str">
            <v>11,50</v>
          </cell>
        </row>
        <row r="3528">
          <cell r="C3528" t="str">
            <v>OPTIBARCOOKIESANDCREAM60GOPTIMUM</v>
          </cell>
          <cell r="D3528" t="str">
            <v>OPTIMUM NUTRITION</v>
          </cell>
          <cell r="E3528" t="str">
            <v>UN</v>
          </cell>
          <cell r="F3528" t="str">
            <v>5,10</v>
          </cell>
          <cell r="G3528">
            <v>101</v>
          </cell>
          <cell r="H3528">
            <v>0</v>
          </cell>
          <cell r="I3528" t="str">
            <v>14,90</v>
          </cell>
        </row>
        <row r="3529">
          <cell r="C3529" t="str">
            <v>GOLDSTANDARDCASEINABAUNILHA909G2LBOPTIMUM</v>
          </cell>
          <cell r="D3529" t="str">
            <v>OPTIMUM NUTRITION</v>
          </cell>
          <cell r="E3529" t="str">
            <v>UN</v>
          </cell>
          <cell r="F3529" t="str">
            <v>141,92</v>
          </cell>
          <cell r="G3529">
            <v>80</v>
          </cell>
          <cell r="H3529">
            <v>0</v>
          </cell>
          <cell r="I3529" t="str">
            <v>305,90</v>
          </cell>
        </row>
        <row r="3530">
          <cell r="C3530" t="str">
            <v>TORTADEBANANAINTEGRALFORNERIALUCE</v>
          </cell>
          <cell r="D3530" t="str">
            <v>FORNERIA LUCE</v>
          </cell>
          <cell r="E3530" t="str">
            <v>UN</v>
          </cell>
          <cell r="F3530" t="str">
            <v>4,34</v>
          </cell>
          <cell r="G3530">
            <v>135</v>
          </cell>
          <cell r="H3530">
            <v>0</v>
          </cell>
          <cell r="I3530" t="str">
            <v>9,00</v>
          </cell>
        </row>
        <row r="3531">
          <cell r="C3531" t="str">
            <v>NTWHEYPROTEINCHOCOLATE450GNUTRIFY</v>
          </cell>
          <cell r="D3531" t="str">
            <v>NUTRIFY</v>
          </cell>
          <cell r="E3531" t="str">
            <v>UN</v>
          </cell>
          <cell r="F3531" t="str">
            <v>71,45</v>
          </cell>
          <cell r="G3531">
            <v>96</v>
          </cell>
          <cell r="H3531">
            <v>0</v>
          </cell>
          <cell r="I3531" t="str">
            <v>139,90</v>
          </cell>
        </row>
        <row r="3532">
          <cell r="C3532" t="str">
            <v>NTWHEYPROTEINCACAU450GNUTRIFY</v>
          </cell>
          <cell r="D3532" t="str">
            <v>NUTRIFY</v>
          </cell>
          <cell r="E3532" t="str">
            <v>UN</v>
          </cell>
          <cell r="F3532" t="str">
            <v>71,45</v>
          </cell>
          <cell r="G3532">
            <v>96</v>
          </cell>
          <cell r="H3532">
            <v>0</v>
          </cell>
          <cell r="I3532" t="str">
            <v>139,90</v>
          </cell>
        </row>
        <row r="3533">
          <cell r="C3533" t="str">
            <v>NUTRICIONALYEASTBACONFREE120GBIONETIC</v>
          </cell>
          <cell r="D3533" t="str">
            <v>BIONETIC</v>
          </cell>
          <cell r="E3533" t="str">
            <v>UN</v>
          </cell>
          <cell r="F3533" t="str">
            <v>16,07</v>
          </cell>
          <cell r="G3533">
            <v>80</v>
          </cell>
          <cell r="H3533">
            <v>0</v>
          </cell>
          <cell r="I3533" t="str">
            <v>32,90</v>
          </cell>
        </row>
        <row r="3534">
          <cell r="C3534" t="str">
            <v>FARINHAINTEGRALSEMGLUTEN500GAMINNA</v>
          </cell>
          <cell r="D3534" t="str">
            <v>AMINNA</v>
          </cell>
          <cell r="E3534" t="str">
            <v>UN</v>
          </cell>
          <cell r="F3534" t="str">
            <v>7,53</v>
          </cell>
          <cell r="G3534">
            <v>53</v>
          </cell>
          <cell r="H3534">
            <v>0</v>
          </cell>
          <cell r="I3534" t="str">
            <v>11,50</v>
          </cell>
        </row>
        <row r="3535">
          <cell r="C3535" t="str">
            <v>MINIPIPOCALASCASDECOCO35GSORGOPOP</v>
          </cell>
          <cell r="D3535" t="str">
            <v>SORGO POP</v>
          </cell>
          <cell r="E3535" t="str">
            <v>UN</v>
          </cell>
          <cell r="F3535" t="str">
            <v>5,50</v>
          </cell>
          <cell r="G3535">
            <v>0</v>
          </cell>
          <cell r="H3535">
            <v>0</v>
          </cell>
          <cell r="I3535" t="str">
            <v>7,90</v>
          </cell>
        </row>
        <row r="3536">
          <cell r="C3536" t="str">
            <v>MINIPIPOCATRADICIONAL30GSORGOPOP</v>
          </cell>
          <cell r="D3536" t="str">
            <v>SORGO POP</v>
          </cell>
          <cell r="E3536" t="str">
            <v>UN</v>
          </cell>
          <cell r="F3536" t="str">
            <v>4,50</v>
          </cell>
          <cell r="G3536">
            <v>0</v>
          </cell>
          <cell r="H3536">
            <v>0</v>
          </cell>
          <cell r="I3536" t="str">
            <v>7,90</v>
          </cell>
        </row>
        <row r="3537">
          <cell r="C3537" t="str">
            <v>FRISPYMEDITERRANEO40GRFRISPY</v>
          </cell>
          <cell r="D3537" t="str">
            <v>FRISPY</v>
          </cell>
          <cell r="E3537" t="str">
            <v>UN</v>
          </cell>
          <cell r="F3537" t="str">
            <v>5,00</v>
          </cell>
          <cell r="G3537">
            <v>77</v>
          </cell>
          <cell r="H3537">
            <v>0</v>
          </cell>
          <cell r="I3537" t="str">
            <v>8,90</v>
          </cell>
        </row>
        <row r="3538">
          <cell r="C3538" t="str">
            <v>FRISPYMANDIOQUINHA35GRFRISPY</v>
          </cell>
          <cell r="D3538" t="str">
            <v>FRISPY</v>
          </cell>
          <cell r="E3538" t="str">
            <v>UN</v>
          </cell>
          <cell r="F3538" t="str">
            <v>4,91</v>
          </cell>
          <cell r="G3538">
            <v>81</v>
          </cell>
          <cell r="H3538">
            <v>0</v>
          </cell>
          <cell r="I3538" t="str">
            <v>8,90</v>
          </cell>
        </row>
        <row r="3539">
          <cell r="C3539" t="str">
            <v>FRISPYMIXORIGINAL40GRFRISPY</v>
          </cell>
          <cell r="D3539" t="str">
            <v>FRISPY</v>
          </cell>
          <cell r="E3539" t="str">
            <v>UN</v>
          </cell>
          <cell r="F3539" t="str">
            <v>5,88</v>
          </cell>
          <cell r="G3539">
            <v>41</v>
          </cell>
          <cell r="H3539">
            <v>0</v>
          </cell>
          <cell r="I3539" t="str">
            <v>8,90</v>
          </cell>
        </row>
        <row r="3540">
          <cell r="C3540" t="str">
            <v>MOLHOSHOYOLIGHT150MLSAKURA</v>
          </cell>
          <cell r="D3540" t="str">
            <v>SAKURA</v>
          </cell>
          <cell r="E3540" t="str">
            <v>UN</v>
          </cell>
          <cell r="F3540" t="str">
            <v>4,03</v>
          </cell>
          <cell r="G3540">
            <v>99</v>
          </cell>
          <cell r="H3540">
            <v>0</v>
          </cell>
          <cell r="I3540" t="str">
            <v>8,00</v>
          </cell>
        </row>
        <row r="3541">
          <cell r="C3541" t="str">
            <v>BISCCHOCOCHIPCOOKIE100GSCHAR</v>
          </cell>
          <cell r="D3541" t="str">
            <v>SCHAR</v>
          </cell>
          <cell r="E3541" t="str">
            <v>UN</v>
          </cell>
          <cell r="F3541" t="str">
            <v>7,14</v>
          </cell>
          <cell r="G3541">
            <v>80</v>
          </cell>
          <cell r="H3541">
            <v>0</v>
          </cell>
          <cell r="I3541" t="str">
            <v>12,50</v>
          </cell>
        </row>
        <row r="3542">
          <cell r="C3542" t="str">
            <v>BISCORGTRIBOSAZEITE25GMAETERRA</v>
          </cell>
          <cell r="D3542" t="str">
            <v>MAE TERRA</v>
          </cell>
          <cell r="E3542" t="str">
            <v>UN</v>
          </cell>
          <cell r="F3542" t="str">
            <v>1,24</v>
          </cell>
          <cell r="G3542">
            <v>85</v>
          </cell>
          <cell r="H3542">
            <v>0</v>
          </cell>
          <cell r="I3542" t="str">
            <v>2,50</v>
          </cell>
        </row>
        <row r="3543">
          <cell r="C3543" t="str">
            <v>MINICOOKIESGRANOLA/MEL25GMAETERRA</v>
          </cell>
          <cell r="D3543" t="str">
            <v>MAE TERRA</v>
          </cell>
          <cell r="E3543" t="str">
            <v>UN</v>
          </cell>
          <cell r="F3543" t="str">
            <v>2,04</v>
          </cell>
          <cell r="G3543">
            <v>0</v>
          </cell>
          <cell r="H3543">
            <v>0</v>
          </cell>
          <cell r="I3543" t="str">
            <v>3,90</v>
          </cell>
        </row>
        <row r="3544">
          <cell r="C3544" t="str">
            <v>MINICOOKIEINTDIETMACA/CANELA25GMAETERRA</v>
          </cell>
          <cell r="D3544" t="str">
            <v>MAE TERRA</v>
          </cell>
          <cell r="E3544" t="str">
            <v>UN</v>
          </cell>
          <cell r="F3544" t="str">
            <v>2,05</v>
          </cell>
          <cell r="G3544">
            <v>212</v>
          </cell>
          <cell r="H3544">
            <v>0</v>
          </cell>
          <cell r="I3544" t="str">
            <v>3,90</v>
          </cell>
        </row>
        <row r="3545">
          <cell r="C3545" t="str">
            <v>REMIXBERRY25GMAETERRA</v>
          </cell>
          <cell r="D3545" t="str">
            <v>MAE TERRA</v>
          </cell>
          <cell r="E3545" t="str">
            <v>UN</v>
          </cell>
          <cell r="F3545" t="str">
            <v>2,83</v>
          </cell>
          <cell r="G3545">
            <v>0</v>
          </cell>
          <cell r="H3545">
            <v>0</v>
          </cell>
          <cell r="I3545" t="str">
            <v>4,90</v>
          </cell>
        </row>
        <row r="3546">
          <cell r="C3546" t="str">
            <v>REMIXACAI25GMAETERRA</v>
          </cell>
          <cell r="D3546" t="str">
            <v>MAE TERRA</v>
          </cell>
          <cell r="E3546" t="str">
            <v>UN</v>
          </cell>
          <cell r="F3546" t="str">
            <v>2,40</v>
          </cell>
          <cell r="G3546">
            <v>174</v>
          </cell>
          <cell r="H3546">
            <v>0</v>
          </cell>
          <cell r="I3546" t="str">
            <v>4,90</v>
          </cell>
        </row>
        <row r="3547">
          <cell r="C3547" t="str">
            <v>MINICOOKIECACAU/CASTANHA25GMAETERRA</v>
          </cell>
          <cell r="D3547" t="str">
            <v>MAE TERRA</v>
          </cell>
          <cell r="E3547" t="str">
            <v>UN</v>
          </cell>
          <cell r="F3547" t="str">
            <v>2,04</v>
          </cell>
          <cell r="G3547">
            <v>202</v>
          </cell>
          <cell r="H3547">
            <v>0</v>
          </cell>
          <cell r="I3547" t="str">
            <v>3,90</v>
          </cell>
        </row>
        <row r="3548">
          <cell r="C3548" t="str">
            <v>OLEOESSENCIALALECRIM10MLBIOESSENCIA</v>
          </cell>
          <cell r="D3548" t="str">
            <v>BIOESSENCIA</v>
          </cell>
          <cell r="E3548" t="str">
            <v>KG</v>
          </cell>
          <cell r="F3548" t="str">
            <v>26,75</v>
          </cell>
          <cell r="G3548">
            <v>122</v>
          </cell>
          <cell r="H3548">
            <v>0</v>
          </cell>
          <cell r="I3548" t="str">
            <v>44,90</v>
          </cell>
        </row>
        <row r="3549">
          <cell r="C3549" t="str">
            <v>OLEOESSENCIALEUCALIPTOGLOBULUS10MLBIOESSENCIA</v>
          </cell>
          <cell r="D3549" t="str">
            <v>BIOESSENCIA</v>
          </cell>
          <cell r="E3549" t="str">
            <v>UN</v>
          </cell>
          <cell r="F3549" t="str">
            <v>20,90</v>
          </cell>
          <cell r="G3549">
            <v>203</v>
          </cell>
          <cell r="H3549">
            <v>0</v>
          </cell>
          <cell r="I3549" t="str">
            <v>34,90</v>
          </cell>
        </row>
        <row r="3550">
          <cell r="C3550" t="str">
            <v>OLEOESSENCIALHORTELAPIMENTA10MLBIOESSENCIA</v>
          </cell>
          <cell r="D3550" t="str">
            <v>BIOESSENCIA</v>
          </cell>
          <cell r="E3550" t="str">
            <v>UN</v>
          </cell>
          <cell r="F3550" t="str">
            <v>26,74</v>
          </cell>
          <cell r="G3550">
            <v>69</v>
          </cell>
          <cell r="H3550">
            <v>0</v>
          </cell>
          <cell r="I3550" t="str">
            <v>44,90</v>
          </cell>
        </row>
        <row r="3551">
          <cell r="C3551" t="str">
            <v>OLEOESSENCIALLAVANDA10MLBIOESSENCIA</v>
          </cell>
          <cell r="D3551" t="str">
            <v>BIOESSENCIA</v>
          </cell>
          <cell r="E3551" t="str">
            <v>UN</v>
          </cell>
          <cell r="F3551" t="str">
            <v>35,18</v>
          </cell>
          <cell r="G3551">
            <v>80</v>
          </cell>
          <cell r="H3551">
            <v>0</v>
          </cell>
          <cell r="I3551" t="str">
            <v>62,90</v>
          </cell>
        </row>
        <row r="3552">
          <cell r="C3552" t="str">
            <v>OLEOESSENCIALCRAVO5MLBIOESSENCIA</v>
          </cell>
          <cell r="D3552" t="str">
            <v>BIOESSENCIA</v>
          </cell>
          <cell r="E3552" t="str">
            <v>UN</v>
          </cell>
          <cell r="F3552" t="str">
            <v>18,18</v>
          </cell>
          <cell r="G3552">
            <v>130</v>
          </cell>
          <cell r="H3552">
            <v>0</v>
          </cell>
          <cell r="I3552" t="str">
            <v>29,90</v>
          </cell>
        </row>
        <row r="3553">
          <cell r="C3553" t="str">
            <v>HIDROLATODETEATREE200MLBIOESSENCIA</v>
          </cell>
          <cell r="D3553" t="str">
            <v>BIOESSENCIA</v>
          </cell>
          <cell r="E3553" t="str">
            <v>UN</v>
          </cell>
          <cell r="F3553" t="str">
            <v>14,00</v>
          </cell>
          <cell r="G3553">
            <v>135</v>
          </cell>
          <cell r="H3553">
            <v>0</v>
          </cell>
          <cell r="I3553" t="str">
            <v>32,90</v>
          </cell>
        </row>
        <row r="3554">
          <cell r="C3554" t="str">
            <v>OLEOVEGETALCOPAIBA120MLBIOESSENCIA</v>
          </cell>
          <cell r="D3554" t="str">
            <v>BIOESSENCIA</v>
          </cell>
          <cell r="E3554" t="str">
            <v>UN</v>
          </cell>
          <cell r="F3554" t="str">
            <v>32,00</v>
          </cell>
          <cell r="G3554">
            <v>118</v>
          </cell>
          <cell r="H3554">
            <v>0</v>
          </cell>
          <cell r="I3554" t="str">
            <v>69,90</v>
          </cell>
        </row>
        <row r="3555">
          <cell r="C3555" t="str">
            <v>LINHACADOURADA/CHIA150GVITALIN</v>
          </cell>
          <cell r="D3555" t="str">
            <v>VITALIN</v>
          </cell>
          <cell r="E3555" t="str">
            <v>UN</v>
          </cell>
          <cell r="F3555" t="str">
            <v>5,37</v>
          </cell>
          <cell r="G3555">
            <v>96</v>
          </cell>
          <cell r="H3555">
            <v>0</v>
          </cell>
          <cell r="I3555" t="str">
            <v>10,50</v>
          </cell>
        </row>
        <row r="3556">
          <cell r="C3556" t="str">
            <v>QUINOAREALGRAOS250GVITALIN</v>
          </cell>
          <cell r="D3556" t="str">
            <v>VITALIN</v>
          </cell>
          <cell r="E3556" t="str">
            <v>UN</v>
          </cell>
          <cell r="F3556" t="str">
            <v>12,91</v>
          </cell>
          <cell r="G3556">
            <v>92</v>
          </cell>
          <cell r="H3556">
            <v>0</v>
          </cell>
          <cell r="I3556" t="str">
            <v>20,50</v>
          </cell>
        </row>
        <row r="3557">
          <cell r="C3557" t="str">
            <v>CHAVERDEORGTANGERINA300MLTEA+</v>
          </cell>
          <cell r="D3557" t="str">
            <v>TEA+</v>
          </cell>
          <cell r="E3557" t="str">
            <v>UN</v>
          </cell>
          <cell r="F3557" t="str">
            <v>4,76</v>
          </cell>
          <cell r="G3557">
            <v>93</v>
          </cell>
          <cell r="H3557">
            <v>0</v>
          </cell>
          <cell r="I3557" t="str">
            <v>8,90</v>
          </cell>
        </row>
        <row r="3558">
          <cell r="C3558" t="str">
            <v>KEFIRTANGERINA500MLBIOLOGICUS</v>
          </cell>
          <cell r="D3558" t="str">
            <v>BIOLOGICUS</v>
          </cell>
          <cell r="E3558" t="str">
            <v>UN</v>
          </cell>
          <cell r="F3558" t="str">
            <v>10,80</v>
          </cell>
          <cell r="G3558">
            <v>84</v>
          </cell>
          <cell r="H3558">
            <v>0</v>
          </cell>
          <cell r="I3558" t="str">
            <v>19,90</v>
          </cell>
        </row>
        <row r="3559">
          <cell r="C3559" t="str">
            <v>KEFIRUVA500MLBIOLOGICUS</v>
          </cell>
          <cell r="D3559" t="str">
            <v>BIOLOGICUS</v>
          </cell>
          <cell r="E3559" t="str">
            <v>UN</v>
          </cell>
          <cell r="F3559" t="str">
            <v>10,80</v>
          </cell>
          <cell r="G3559">
            <v>84</v>
          </cell>
          <cell r="H3559">
            <v>0</v>
          </cell>
          <cell r="I3559" t="str">
            <v>19,90</v>
          </cell>
        </row>
        <row r="3560">
          <cell r="C3560" t="str">
            <v>MARAPUAMAPO20GESTRELLADATERRA</v>
          </cell>
          <cell r="D3560" t="str">
            <v>ESTRELLA DA TERRA</v>
          </cell>
          <cell r="E3560" t="str">
            <v>UN</v>
          </cell>
          <cell r="F3560" t="str">
            <v>1,81</v>
          </cell>
          <cell r="G3560">
            <v>93</v>
          </cell>
          <cell r="H3560">
            <v>0</v>
          </cell>
          <cell r="I3560" t="str">
            <v>3,50</v>
          </cell>
        </row>
        <row r="3561">
          <cell r="C3561" t="str">
            <v>ALECRIM20GESTRELLADATERRA</v>
          </cell>
          <cell r="D3561" t="str">
            <v>ESTRELLA DA TERRA</v>
          </cell>
          <cell r="E3561" t="str">
            <v>UN</v>
          </cell>
          <cell r="F3561" t="str">
            <v>1,95</v>
          </cell>
          <cell r="G3561">
            <v>79</v>
          </cell>
          <cell r="H3561">
            <v>0</v>
          </cell>
          <cell r="I3561" t="str">
            <v>3,50</v>
          </cell>
        </row>
        <row r="3562">
          <cell r="C3562" t="str">
            <v>CHAORGLEMONGINGER45GTRIBALBRASIL</v>
          </cell>
          <cell r="D3562" t="str">
            <v>TRIBAL BRASIL</v>
          </cell>
          <cell r="E3562" t="str">
            <v>UN</v>
          </cell>
          <cell r="F3562" t="str">
            <v>16,88</v>
          </cell>
          <cell r="G3562">
            <v>81</v>
          </cell>
          <cell r="H3562">
            <v>0</v>
          </cell>
          <cell r="I3562" t="str">
            <v>30,50</v>
          </cell>
        </row>
        <row r="3563">
          <cell r="C3563" t="str">
            <v>KOMBUCHAHIBISCO500MLBIOLOGICUS</v>
          </cell>
          <cell r="D3563" t="str">
            <v>BIOLOGICUS</v>
          </cell>
          <cell r="E3563" t="str">
            <v>UN</v>
          </cell>
          <cell r="F3563" t="str">
            <v>10,80</v>
          </cell>
          <cell r="G3563">
            <v>84</v>
          </cell>
          <cell r="H3563">
            <v>0</v>
          </cell>
          <cell r="I3563" t="str">
            <v>19,90</v>
          </cell>
        </row>
        <row r="3564">
          <cell r="C3564" t="str">
            <v>QUINOAEMGRAOSORG250GJASMINE</v>
          </cell>
          <cell r="D3564" t="str">
            <v>JASMINE</v>
          </cell>
          <cell r="E3564" t="str">
            <v>UN</v>
          </cell>
          <cell r="F3564" t="str">
            <v>18,23</v>
          </cell>
          <cell r="G3564">
            <v>76</v>
          </cell>
          <cell r="H3564">
            <v>0</v>
          </cell>
          <cell r="I3564" t="str">
            <v>32,00</v>
          </cell>
        </row>
        <row r="3565">
          <cell r="C3565" t="str">
            <v>CHAVERDEABACAXICOMHORTELA200GSANAVITA</v>
          </cell>
          <cell r="D3565" t="str">
            <v>SANAVITA</v>
          </cell>
          <cell r="E3565" t="str">
            <v>UN</v>
          </cell>
          <cell r="F3565" t="str">
            <v>20,91</v>
          </cell>
          <cell r="G3565">
            <v>86</v>
          </cell>
          <cell r="H3565">
            <v>0</v>
          </cell>
          <cell r="I3565" t="str">
            <v>38,90</v>
          </cell>
        </row>
        <row r="3566">
          <cell r="C3566" t="str">
            <v>COLAGENOHIDROLISADOFRUTASAMARELAS30CAPSSANAVITA</v>
          </cell>
          <cell r="D3566" t="str">
            <v>SANAVITA</v>
          </cell>
          <cell r="E3566" t="str">
            <v>UN</v>
          </cell>
          <cell r="F3566" t="str">
            <v>55,00</v>
          </cell>
          <cell r="G3566">
            <v>77</v>
          </cell>
          <cell r="H3566">
            <v>0</v>
          </cell>
          <cell r="I3566" t="str">
            <v>76,90</v>
          </cell>
        </row>
        <row r="3567">
          <cell r="C3567" t="str">
            <v>COLÁGENOHIDROLISADOORIGINAL300GSANAVITA</v>
          </cell>
          <cell r="D3567" t="str">
            <v>SANAVITA</v>
          </cell>
          <cell r="E3567" t="str">
            <v>UN</v>
          </cell>
          <cell r="F3567" t="str">
            <v>37,63</v>
          </cell>
          <cell r="G3567">
            <v>84</v>
          </cell>
          <cell r="H3567">
            <v>0</v>
          </cell>
          <cell r="I3567" t="str">
            <v>67,90</v>
          </cell>
        </row>
        <row r="3568">
          <cell r="C3568" t="str">
            <v>COLAGENOABACAXICOMHORTELA300GSANAVITA</v>
          </cell>
          <cell r="D3568" t="str">
            <v>SANAVITA</v>
          </cell>
          <cell r="E3568" t="str">
            <v>UN</v>
          </cell>
          <cell r="F3568" t="str">
            <v>37,63</v>
          </cell>
          <cell r="G3568">
            <v>84</v>
          </cell>
          <cell r="H3568">
            <v>0</v>
          </cell>
          <cell r="I3568" t="str">
            <v>67,90</v>
          </cell>
        </row>
        <row r="3569">
          <cell r="C3569" t="str">
            <v>COLAGENOHIDROLISADONEUTRO300GSANAVITA</v>
          </cell>
          <cell r="D3569" t="str">
            <v>SANAVITA</v>
          </cell>
          <cell r="E3569" t="str">
            <v>UN</v>
          </cell>
          <cell r="F3569" t="str">
            <v>37,63</v>
          </cell>
          <cell r="G3569">
            <v>84</v>
          </cell>
          <cell r="H3569">
            <v>0</v>
          </cell>
          <cell r="I3569" t="str">
            <v>67,90</v>
          </cell>
        </row>
        <row r="3570">
          <cell r="C3570" t="str">
            <v>AMORAMIURA/GERMENDESOJA60CAPS550MGUNILIFE</v>
          </cell>
          <cell r="D3570" t="str">
            <v>UNILIFE</v>
          </cell>
          <cell r="E3570" t="str">
            <v>UN</v>
          </cell>
          <cell r="F3570" t="str">
            <v>18,50</v>
          </cell>
          <cell r="G3570">
            <v>0</v>
          </cell>
          <cell r="H3570">
            <v>0</v>
          </cell>
          <cell r="I3570" t="str">
            <v>32,90</v>
          </cell>
        </row>
        <row r="3571">
          <cell r="C3571" t="str">
            <v>SHAKEBANANACOMCHIA450GSANAVITA</v>
          </cell>
          <cell r="D3571" t="str">
            <v>SANAVITA</v>
          </cell>
          <cell r="E3571" t="str">
            <v>UN</v>
          </cell>
          <cell r="F3571" t="str">
            <v>35,25</v>
          </cell>
          <cell r="G3571">
            <v>81</v>
          </cell>
          <cell r="H3571">
            <v>0</v>
          </cell>
          <cell r="I3571" t="str">
            <v>63,90</v>
          </cell>
        </row>
        <row r="3572">
          <cell r="C3572" t="str">
            <v>AOCANTEDIETETICOSTEVITA30ML</v>
          </cell>
          <cell r="D3572" t="str">
            <v>FLORMEL</v>
          </cell>
          <cell r="E3572" t="str">
            <v>UN</v>
          </cell>
          <cell r="F3572" t="str">
            <v>9,55</v>
          </cell>
          <cell r="G3572">
            <v>774</v>
          </cell>
          <cell r="H3572">
            <v>0</v>
          </cell>
          <cell r="I3572" t="str">
            <v>19,50</v>
          </cell>
        </row>
        <row r="3573">
          <cell r="C3573" t="str">
            <v>FORCEEABACAXICOMHORTELA300GSANAVITA</v>
          </cell>
          <cell r="D3573" t="str">
            <v>SANAVITA</v>
          </cell>
          <cell r="E3573" t="str">
            <v>UN</v>
          </cell>
          <cell r="F3573" t="str">
            <v>46,05</v>
          </cell>
          <cell r="G3573">
            <v>80</v>
          </cell>
          <cell r="H3573">
            <v>0</v>
          </cell>
          <cell r="I3573" t="str">
            <v>82,90</v>
          </cell>
        </row>
        <row r="3574">
          <cell r="C3574" t="str">
            <v>BOLINHOINTCHOCRECHCREMEAVELAZERO40GFLORMEL</v>
          </cell>
          <cell r="D3574" t="str">
            <v>FLORMEL</v>
          </cell>
          <cell r="E3574" t="str">
            <v>UN</v>
          </cell>
          <cell r="F3574" t="str">
            <v>33,00</v>
          </cell>
          <cell r="G3574" t="str">
            <v>1,076,300</v>
          </cell>
          <cell r="H3574">
            <v>0</v>
          </cell>
          <cell r="I3574" t="str">
            <v>4,90</v>
          </cell>
        </row>
        <row r="3575">
          <cell r="C3575" t="str">
            <v>PALITOSDEFIBRASPIZZA70GDRSABOR</v>
          </cell>
          <cell r="D3575" t="str">
            <v>DR SABOR</v>
          </cell>
          <cell r="E3575" t="str">
            <v>UN</v>
          </cell>
          <cell r="F3575" t="str">
            <v>3,09</v>
          </cell>
          <cell r="G3575">
            <v>0</v>
          </cell>
          <cell r="H3575">
            <v>0</v>
          </cell>
          <cell r="I3575" t="str">
            <v>6,50</v>
          </cell>
        </row>
        <row r="3576">
          <cell r="C3576" t="str">
            <v>GELEIADEFRAMBOESA100%FRUITZERO250GQUEENSBERRY</v>
          </cell>
          <cell r="D3576" t="str">
            <v>QUEENSBERRY</v>
          </cell>
          <cell r="E3576" t="str">
            <v>UN</v>
          </cell>
          <cell r="F3576" t="str">
            <v>12,24</v>
          </cell>
          <cell r="G3576">
            <v>87</v>
          </cell>
          <cell r="H3576">
            <v>0</v>
          </cell>
          <cell r="I3576" t="str">
            <v>22,90</v>
          </cell>
        </row>
        <row r="3577">
          <cell r="C3577" t="str">
            <v>GELEIADEMORANGO100%FRUITZERO250GQUEENSBERRY</v>
          </cell>
          <cell r="D3577" t="str">
            <v>QUEENSBERRY</v>
          </cell>
          <cell r="E3577" t="str">
            <v>UN</v>
          </cell>
          <cell r="F3577" t="str">
            <v>10,56</v>
          </cell>
          <cell r="G3577">
            <v>63</v>
          </cell>
          <cell r="H3577">
            <v>0</v>
          </cell>
          <cell r="I3577" t="str">
            <v>19,90</v>
          </cell>
        </row>
        <row r="3578">
          <cell r="C3578" t="str">
            <v>GELEIAFRUTASVERMELHAS100%FRUITZERO250GQUEENSBERRY</v>
          </cell>
          <cell r="D3578" t="str">
            <v>QUEENSBERRY</v>
          </cell>
          <cell r="E3578" t="str">
            <v>UN</v>
          </cell>
          <cell r="F3578" t="str">
            <v>12,24</v>
          </cell>
          <cell r="G3578">
            <v>63</v>
          </cell>
          <cell r="H3578">
            <v>0</v>
          </cell>
          <cell r="I3578" t="str">
            <v>19,90</v>
          </cell>
        </row>
        <row r="3579">
          <cell r="C3579" t="str">
            <v>BOMBOMCHOCBELGAAOLEITE/NIBS150GFLORMEL</v>
          </cell>
          <cell r="D3579" t="str">
            <v>FLORMEL</v>
          </cell>
          <cell r="E3579" t="str">
            <v>UN</v>
          </cell>
          <cell r="F3579" t="str">
            <v>30,40</v>
          </cell>
          <cell r="G3579" t="str">
            <v>8,059</v>
          </cell>
          <cell r="H3579">
            <v>0</v>
          </cell>
          <cell r="I3579" t="str">
            <v>54,90</v>
          </cell>
        </row>
        <row r="3580">
          <cell r="C3580" t="str">
            <v>VEGANPROTEIN100%CHOC900GUNILIFE</v>
          </cell>
          <cell r="D3580" t="str">
            <v>UNILIFE</v>
          </cell>
          <cell r="E3580" t="str">
            <v>UN</v>
          </cell>
          <cell r="F3580" t="str">
            <v>83,70</v>
          </cell>
          <cell r="G3580">
            <v>90</v>
          </cell>
          <cell r="H3580">
            <v>0</v>
          </cell>
          <cell r="I3580" t="str">
            <v>158,90</v>
          </cell>
        </row>
        <row r="3581">
          <cell r="C3581" t="str">
            <v>IMGLUTAMINENATURAL150GINTEGRALMEDICA</v>
          </cell>
          <cell r="D3581" t="str">
            <v>INTEGRALMEDICA</v>
          </cell>
          <cell r="E3581" t="str">
            <v>UN</v>
          </cell>
          <cell r="F3581" t="str">
            <v>29,65</v>
          </cell>
          <cell r="G3581">
            <v>92</v>
          </cell>
          <cell r="H3581">
            <v>0</v>
          </cell>
          <cell r="I3581" t="str">
            <v>54,90</v>
          </cell>
        </row>
        <row r="3582">
          <cell r="C3582" t="str">
            <v>ISOBLENDBAUNILHAPOUCH907GINTEGRALMEDICA</v>
          </cell>
          <cell r="D3582" t="str">
            <v>INTEGRALMEDICA</v>
          </cell>
          <cell r="E3582" t="str">
            <v>UN</v>
          </cell>
          <cell r="F3582" t="str">
            <v>41,75</v>
          </cell>
          <cell r="G3582">
            <v>94</v>
          </cell>
          <cell r="H3582">
            <v>0</v>
          </cell>
          <cell r="I3582" t="str">
            <v>79,90</v>
          </cell>
        </row>
        <row r="3583">
          <cell r="C3583" t="str">
            <v>ISOBLENDCHOCOPOUCH907GINTEGRALMEDICA</v>
          </cell>
          <cell r="D3583" t="str">
            <v>INTEGRALMEDICA</v>
          </cell>
          <cell r="E3583" t="str">
            <v>UN</v>
          </cell>
          <cell r="F3583" t="str">
            <v>41,75</v>
          </cell>
          <cell r="G3583">
            <v>94</v>
          </cell>
          <cell r="H3583">
            <v>0</v>
          </cell>
          <cell r="I3583" t="str">
            <v>79,90</v>
          </cell>
        </row>
        <row r="3584">
          <cell r="C3584" t="str">
            <v>SUPERMASSPOTE1,5KGMORANGOINTEGRALMEDICA</v>
          </cell>
          <cell r="D3584" t="str">
            <v>INTEGRALMEDICA</v>
          </cell>
          <cell r="E3584" t="str">
            <v>UN</v>
          </cell>
          <cell r="F3584" t="str">
            <v>27,45</v>
          </cell>
          <cell r="G3584">
            <v>85</v>
          </cell>
          <cell r="H3584">
            <v>0</v>
          </cell>
          <cell r="I3584" t="str">
            <v>62,90</v>
          </cell>
        </row>
        <row r="3585">
          <cell r="C3585" t="str">
            <v>PROTEINCRISPBARTRUFADEMARACUJAINTEGRALMEDICA</v>
          </cell>
          <cell r="D3585" t="str">
            <v>INTEGRALMEDICA</v>
          </cell>
          <cell r="E3585" t="str">
            <v>UN</v>
          </cell>
          <cell r="F3585" t="str">
            <v>3,29</v>
          </cell>
          <cell r="G3585">
            <v>146</v>
          </cell>
          <cell r="H3585">
            <v>0</v>
          </cell>
          <cell r="I3585" t="str">
            <v>5,90</v>
          </cell>
        </row>
        <row r="3586">
          <cell r="C3586" t="str">
            <v>FIBRASECACINTRELINE120CAPS600MGUNILIFE</v>
          </cell>
          <cell r="D3586" t="str">
            <v>UNILIFE</v>
          </cell>
          <cell r="E3586" t="str">
            <v>UN</v>
          </cell>
          <cell r="F3586" t="str">
            <v>21,90</v>
          </cell>
          <cell r="G3586">
            <v>101</v>
          </cell>
          <cell r="H3586">
            <v>0</v>
          </cell>
          <cell r="I3586" t="str">
            <v>35,90</v>
          </cell>
        </row>
        <row r="3587">
          <cell r="C3587" t="str">
            <v>COXINHADESOJA300GGOSHEN</v>
          </cell>
          <cell r="D3587" t="str">
            <v>GOSHEN</v>
          </cell>
          <cell r="E3587" t="str">
            <v>UN</v>
          </cell>
          <cell r="F3587" t="str">
            <v>14,77</v>
          </cell>
          <cell r="G3587">
            <v>0</v>
          </cell>
          <cell r="H3587">
            <v>0</v>
          </cell>
          <cell r="I3587" t="str">
            <v>33,50</v>
          </cell>
        </row>
        <row r="3588">
          <cell r="C3588" t="str">
            <v>SEMENTEDECHIA100GGAIATRI</v>
          </cell>
          <cell r="D3588" t="str">
            <v>GAIATRI</v>
          </cell>
          <cell r="E3588" t="str">
            <v>UN</v>
          </cell>
          <cell r="F3588" t="str">
            <v>1,83</v>
          </cell>
          <cell r="G3588">
            <v>0</v>
          </cell>
          <cell r="H3588">
            <v>0</v>
          </cell>
          <cell r="I3588" t="str">
            <v>4,90</v>
          </cell>
        </row>
        <row r="3589">
          <cell r="C3589" t="str">
            <v>PAODEABOBORAS/AC450GAMINNA</v>
          </cell>
          <cell r="D3589" t="str">
            <v>AMINNA</v>
          </cell>
          <cell r="E3589" t="str">
            <v>UN</v>
          </cell>
          <cell r="F3589" t="str">
            <v>10,34</v>
          </cell>
          <cell r="G3589">
            <v>111</v>
          </cell>
          <cell r="H3589">
            <v>0</v>
          </cell>
          <cell r="I3589" t="str">
            <v>23,90</v>
          </cell>
        </row>
        <row r="3590">
          <cell r="C3590" t="str">
            <v>SNACKKROCCEBOLAESALSA45GSUPERBOM</v>
          </cell>
          <cell r="D3590" t="str">
            <v>SUPERBOM</v>
          </cell>
          <cell r="E3590" t="str">
            <v>UN</v>
          </cell>
          <cell r="F3590" t="str">
            <v>2,53</v>
          </cell>
          <cell r="G3590">
            <v>111</v>
          </cell>
          <cell r="H3590">
            <v>0</v>
          </cell>
          <cell r="I3590" t="str">
            <v>4,50</v>
          </cell>
        </row>
        <row r="3591">
          <cell r="C3591" t="str">
            <v>GLUTAMINAPOWDER300G</v>
          </cell>
          <cell r="D3591" t="str">
            <v>ON</v>
          </cell>
          <cell r="E3591" t="str">
            <v>UN</v>
          </cell>
          <cell r="F3591" t="str">
            <v>34,60</v>
          </cell>
          <cell r="G3591">
            <v>48</v>
          </cell>
          <cell r="H3591">
            <v>0</v>
          </cell>
          <cell r="I3591" t="str">
            <v>58,90</v>
          </cell>
        </row>
        <row r="3592">
          <cell r="C3592" t="str">
            <v>BARRACAKEBITESBIRTHDAYCAKE63GOPTIMUM</v>
          </cell>
          <cell r="D3592" t="str">
            <v>OPTIMUM NUTRITION</v>
          </cell>
          <cell r="E3592" t="str">
            <v>UN</v>
          </cell>
          <cell r="F3592" t="str">
            <v>101,09</v>
          </cell>
          <cell r="G3592">
            <v>55</v>
          </cell>
          <cell r="H3592">
            <v>0</v>
          </cell>
          <cell r="I3592" t="str">
            <v>17,90</v>
          </cell>
        </row>
        <row r="3593">
          <cell r="C3593" t="str">
            <v>WHEYPROTEINLAPAC100%WGSVANICECREAM2.4LBOPTIMUM</v>
          </cell>
          <cell r="D3593" t="str">
            <v>OPTIMUM NUTRITION</v>
          </cell>
          <cell r="E3593" t="str">
            <v>UN</v>
          </cell>
          <cell r="F3593" t="str">
            <v>112,02</v>
          </cell>
          <cell r="G3593">
            <v>98</v>
          </cell>
          <cell r="H3593">
            <v>0</v>
          </cell>
          <cell r="I3593" t="str">
            <v>199,90</v>
          </cell>
        </row>
        <row r="3594">
          <cell r="C3594" t="str">
            <v>AMINOXBLUERAZ364GBNS</v>
          </cell>
          <cell r="D3594" t="str">
            <v>BNS</v>
          </cell>
          <cell r="E3594" t="str">
            <v>UN</v>
          </cell>
          <cell r="F3594" t="str">
            <v>121,40</v>
          </cell>
          <cell r="G3594">
            <v>73</v>
          </cell>
          <cell r="H3594">
            <v>0</v>
          </cell>
          <cell r="I3594" t="str">
            <v>209,90</v>
          </cell>
        </row>
        <row r="3595">
          <cell r="C3595" t="str">
            <v>LIPO6AQUAFRUITPUNCH120GNUTREX</v>
          </cell>
          <cell r="D3595" t="str">
            <v>NUTREX</v>
          </cell>
          <cell r="E3595" t="str">
            <v>UN</v>
          </cell>
          <cell r="F3595" t="str">
            <v>95,40</v>
          </cell>
          <cell r="G3595">
            <v>83</v>
          </cell>
          <cell r="H3595">
            <v>0</v>
          </cell>
          <cell r="I3595" t="str">
            <v>174,90</v>
          </cell>
        </row>
        <row r="3596">
          <cell r="C3596" t="str">
            <v>M-TORMASTIGAVELDOCEDELEITE150TABSPERFORMANCE</v>
          </cell>
          <cell r="D3596" t="str">
            <v>ON</v>
          </cell>
          <cell r="E3596" t="str">
            <v>KG</v>
          </cell>
          <cell r="F3596" t="str">
            <v>59,90</v>
          </cell>
          <cell r="G3596">
            <v>100</v>
          </cell>
          <cell r="H3596">
            <v>0</v>
          </cell>
          <cell r="I3596" t="str">
            <v>119,90</v>
          </cell>
        </row>
        <row r="3597">
          <cell r="C3597" t="str">
            <v>ECOBAGVEG+</v>
          </cell>
          <cell r="D3597" t="str">
            <v>VEG MAIS</v>
          </cell>
          <cell r="E3597" t="str">
            <v>UN</v>
          </cell>
          <cell r="F3597" t="str">
            <v>3,72</v>
          </cell>
          <cell r="G3597">
            <v>104</v>
          </cell>
          <cell r="H3597">
            <v>0</v>
          </cell>
          <cell r="I3597" t="str">
            <v>6,50</v>
          </cell>
        </row>
        <row r="3598">
          <cell r="C3598" t="str">
            <v>LEVEDOMAX120CAPSKATINGUA</v>
          </cell>
          <cell r="D3598" t="str">
            <v>KATIGUA</v>
          </cell>
          <cell r="E3598" t="str">
            <v>UN</v>
          </cell>
          <cell r="F3598" t="str">
            <v>22,63</v>
          </cell>
          <cell r="G3598">
            <v>67</v>
          </cell>
          <cell r="H3598">
            <v>0</v>
          </cell>
          <cell r="I3598" t="str">
            <v>37,90</v>
          </cell>
        </row>
        <row r="3599">
          <cell r="C3599" t="str">
            <v>L-ARGININEAAKG198GNOWSPORTS</v>
          </cell>
          <cell r="D3599" t="str">
            <v>NOW</v>
          </cell>
          <cell r="E3599" t="str">
            <v>UN</v>
          </cell>
          <cell r="F3599" t="str">
            <v>164,00</v>
          </cell>
          <cell r="G3599">
            <v>81</v>
          </cell>
          <cell r="H3599">
            <v>0</v>
          </cell>
          <cell r="I3599" t="str">
            <v>296,90</v>
          </cell>
        </row>
        <row r="3600">
          <cell r="C3600" t="str">
            <v>HUOXIANGZHENGOQIRUANJIAONANG60CAPSVITAFOR</v>
          </cell>
          <cell r="D3600" t="str">
            <v>VITAFOR</v>
          </cell>
          <cell r="E3600" t="str">
            <v>UN</v>
          </cell>
          <cell r="F3600" t="str">
            <v>33,27</v>
          </cell>
          <cell r="G3600">
            <v>58</v>
          </cell>
          <cell r="H3600">
            <v>0</v>
          </cell>
          <cell r="I3600" t="str">
            <v>59,90</v>
          </cell>
        </row>
        <row r="3601">
          <cell r="C3601" t="str">
            <v>L-CARNITINATRANSCENDSPORT60CAPS1000MG</v>
          </cell>
          <cell r="D3601" t="str">
            <v>OPTIMUM NUTRITION</v>
          </cell>
          <cell r="E3601" t="str">
            <v>UN</v>
          </cell>
          <cell r="F3601" t="str">
            <v>50,00</v>
          </cell>
          <cell r="G3601">
            <v>107</v>
          </cell>
          <cell r="H3601">
            <v>0</v>
          </cell>
          <cell r="I3601" t="str">
            <v>64,90</v>
          </cell>
        </row>
        <row r="3602">
          <cell r="C3602" t="str">
            <v>CLORETODEMAGNSEIOPAKATIGUA</v>
          </cell>
          <cell r="D3602" t="str">
            <v>KATIGUA</v>
          </cell>
          <cell r="E3602" t="str">
            <v>UN</v>
          </cell>
          <cell r="F3602" t="str">
            <v>22,16</v>
          </cell>
          <cell r="G3602">
            <v>0</v>
          </cell>
          <cell r="H3602">
            <v>0</v>
          </cell>
          <cell r="I3602" t="str">
            <v>39,90</v>
          </cell>
        </row>
        <row r="3603">
          <cell r="C3603" t="str">
            <v>REVITA-PEPTPROTEINNEUTRO400GCHAMAIS</v>
          </cell>
          <cell r="D3603" t="str">
            <v>CHA MAIS</v>
          </cell>
          <cell r="E3603" t="str">
            <v>UN</v>
          </cell>
          <cell r="F3603" t="str">
            <v>103,00</v>
          </cell>
          <cell r="G3603">
            <v>84</v>
          </cell>
          <cell r="H3603">
            <v>0</v>
          </cell>
          <cell r="I3603" t="str">
            <v>189,90</v>
          </cell>
        </row>
        <row r="3604">
          <cell r="C3604" t="str">
            <v>CHIACARTCOCO1000MG120CAPSKATIGUA</v>
          </cell>
          <cell r="D3604" t="str">
            <v>KATIGUA</v>
          </cell>
          <cell r="E3604" t="str">
            <v>UN</v>
          </cell>
          <cell r="F3604" t="str">
            <v>33,27</v>
          </cell>
          <cell r="G3604">
            <v>150</v>
          </cell>
          <cell r="H3604">
            <v>0</v>
          </cell>
          <cell r="I3604" t="str">
            <v>59,90</v>
          </cell>
        </row>
        <row r="3605">
          <cell r="C3605" t="str">
            <v>CAFEVERDE60CAPSGOODSHAPE</v>
          </cell>
          <cell r="D3605" t="str">
            <v>GOOD SHAPE</v>
          </cell>
          <cell r="E3605" t="str">
            <v>UN</v>
          </cell>
          <cell r="F3605" t="str">
            <v>9,95</v>
          </cell>
          <cell r="G3605">
            <v>150</v>
          </cell>
          <cell r="H3605">
            <v>0</v>
          </cell>
          <cell r="I3605" t="str">
            <v>24,90</v>
          </cell>
        </row>
        <row r="3606">
          <cell r="C3606" t="str">
            <v>BOLODECACAUBELGA100GSUZANNEGLUTENFREE</v>
          </cell>
          <cell r="D3606" t="str">
            <v>SUZANNE GLUTEN FREE</v>
          </cell>
          <cell r="E3606" t="str">
            <v>UN</v>
          </cell>
          <cell r="F3606" t="str">
            <v>6,83</v>
          </cell>
          <cell r="G3606">
            <v>-3</v>
          </cell>
          <cell r="H3606">
            <v>0</v>
          </cell>
          <cell r="I3606" t="str">
            <v>11,90</v>
          </cell>
        </row>
        <row r="3607">
          <cell r="C3607" t="str">
            <v>ENZYFORUNIDADE3GVITAFOR</v>
          </cell>
          <cell r="D3607" t="str">
            <v>VITAFOR</v>
          </cell>
          <cell r="E3607" t="str">
            <v>UN</v>
          </cell>
          <cell r="F3607" t="str">
            <v>2,00</v>
          </cell>
          <cell r="G3607">
            <v>100</v>
          </cell>
          <cell r="H3607">
            <v>0</v>
          </cell>
          <cell r="I3607" t="str">
            <v>4,00</v>
          </cell>
        </row>
        <row r="3608">
          <cell r="C3608" t="str">
            <v>SUPEROMEGA3TG1G90CAPSESSENTIAL</v>
          </cell>
          <cell r="D3608" t="str">
            <v>ESSENTIAL NUTRITION</v>
          </cell>
          <cell r="E3608" t="str">
            <v>UN</v>
          </cell>
          <cell r="F3608" t="str">
            <v>64,96</v>
          </cell>
          <cell r="G3608">
            <v>80</v>
          </cell>
          <cell r="H3608">
            <v>0</v>
          </cell>
          <cell r="I3608" t="str">
            <v>116,90</v>
          </cell>
        </row>
        <row r="3609">
          <cell r="C3609" t="str">
            <v>HAMBURGUERDEBERINJELACOMCASTANHAEGERGELIM400GGERONIMO</v>
          </cell>
          <cell r="D3609" t="str">
            <v>GERONIMO</v>
          </cell>
          <cell r="E3609" t="str">
            <v>UN</v>
          </cell>
          <cell r="F3609" t="str">
            <v>14,60</v>
          </cell>
          <cell r="G3609">
            <v>83</v>
          </cell>
          <cell r="H3609">
            <v>0</v>
          </cell>
          <cell r="I3609" t="str">
            <v>30,90</v>
          </cell>
        </row>
        <row r="3610">
          <cell r="C3610" t="str">
            <v>SUCODENECTARMARACUJA300MLSUPERBOM</v>
          </cell>
          <cell r="D3610" t="str">
            <v>SUPERBOM</v>
          </cell>
          <cell r="E3610" t="str">
            <v>UN</v>
          </cell>
          <cell r="F3610" t="str">
            <v>1,99</v>
          </cell>
          <cell r="G3610">
            <v>79</v>
          </cell>
          <cell r="H3610">
            <v>0</v>
          </cell>
          <cell r="I3610" t="str">
            <v>12,90</v>
          </cell>
        </row>
        <row r="3611">
          <cell r="C3611" t="str">
            <v>TORRADASLIMTOSTLIGHT110GFHOM</v>
          </cell>
          <cell r="D3611" t="str">
            <v>FHOM</v>
          </cell>
          <cell r="E3611" t="str">
            <v>UN</v>
          </cell>
          <cell r="F3611" t="str">
            <v>5,77</v>
          </cell>
          <cell r="G3611">
            <v>37</v>
          </cell>
          <cell r="H3611">
            <v>0</v>
          </cell>
          <cell r="I3611" t="str">
            <v>7,50</v>
          </cell>
        </row>
        <row r="3612">
          <cell r="C3612" t="str">
            <v>BATATACHIPSONDULADA30GBEMORGANICO</v>
          </cell>
          <cell r="D3612" t="str">
            <v>BEM NATURAL</v>
          </cell>
          <cell r="E3612" t="str">
            <v>UN</v>
          </cell>
          <cell r="F3612" t="str">
            <v>2,90</v>
          </cell>
          <cell r="G3612">
            <v>156</v>
          </cell>
          <cell r="H3612">
            <v>0</v>
          </cell>
          <cell r="I3612" t="str">
            <v>6,90</v>
          </cell>
        </row>
        <row r="3613">
          <cell r="C3613" t="str">
            <v>BATATACHIPSLISA30GBEMORGANICO</v>
          </cell>
          <cell r="D3613" t="str">
            <v>BEM NATURAL</v>
          </cell>
          <cell r="E3613" t="str">
            <v>UN</v>
          </cell>
          <cell r="F3613" t="str">
            <v>2,90</v>
          </cell>
          <cell r="G3613">
            <v>156</v>
          </cell>
          <cell r="H3613">
            <v>0</v>
          </cell>
          <cell r="I3613" t="str">
            <v>6,90</v>
          </cell>
        </row>
        <row r="3614">
          <cell r="C3614" t="str">
            <v>TORRADINHAQUADRADAORGINTBEMORGANICO</v>
          </cell>
          <cell r="D3614" t="str">
            <v>BEM ORGANICO</v>
          </cell>
          <cell r="E3614" t="str">
            <v>UN</v>
          </cell>
          <cell r="F3614" t="str">
            <v>5,90</v>
          </cell>
          <cell r="G3614">
            <v>0</v>
          </cell>
          <cell r="H3614">
            <v>0</v>
          </cell>
          <cell r="I3614" t="str">
            <v>11,90</v>
          </cell>
        </row>
        <row r="3615">
          <cell r="C3615" t="str">
            <v>EMPANADINHODESOJA300GGOSHEN</v>
          </cell>
          <cell r="D3615" t="str">
            <v>GOSHEN</v>
          </cell>
          <cell r="E3615" t="str">
            <v>UN</v>
          </cell>
          <cell r="F3615" t="str">
            <v>13,47</v>
          </cell>
          <cell r="G3615">
            <v>100</v>
          </cell>
          <cell r="H3615">
            <v>0</v>
          </cell>
          <cell r="I3615" t="str">
            <v>26,90</v>
          </cell>
        </row>
        <row r="3616">
          <cell r="C3616" t="str">
            <v>PASTADEEMANDOIM/ACDECOCO200GMONAMA</v>
          </cell>
          <cell r="D3616" t="str">
            <v>MONAMA</v>
          </cell>
          <cell r="E3616" t="str">
            <v>UN</v>
          </cell>
          <cell r="F3616" t="str">
            <v>14,42</v>
          </cell>
          <cell r="G3616">
            <v>69</v>
          </cell>
          <cell r="H3616">
            <v>0</v>
          </cell>
          <cell r="I3616" t="str">
            <v>22,90</v>
          </cell>
        </row>
        <row r="3617">
          <cell r="C3617" t="str">
            <v>COCADAZERO25GPHINUS</v>
          </cell>
          <cell r="D3617" t="str">
            <v>PHINUS LIFE</v>
          </cell>
          <cell r="E3617" t="str">
            <v>UN</v>
          </cell>
          <cell r="F3617" t="str">
            <v>42,70</v>
          </cell>
          <cell r="G3617">
            <v>104</v>
          </cell>
          <cell r="H3617">
            <v>0</v>
          </cell>
          <cell r="I3617" t="str">
            <v>2,90</v>
          </cell>
        </row>
        <row r="3618">
          <cell r="C3618" t="str">
            <v>BOMBOMCACAUDECOCO/CHOCAOLEITE20GPHINUS</v>
          </cell>
          <cell r="D3618" t="str">
            <v>PHINUS LIFE</v>
          </cell>
          <cell r="E3618" t="str">
            <v>UN</v>
          </cell>
          <cell r="F3618" t="str">
            <v>49,25</v>
          </cell>
          <cell r="G3618">
            <v>122</v>
          </cell>
          <cell r="H3618">
            <v>0</v>
          </cell>
          <cell r="I3618" t="str">
            <v>4,50</v>
          </cell>
        </row>
        <row r="3619">
          <cell r="C3619" t="str">
            <v>NTWHEYPROTEINBAUNILHA450G</v>
          </cell>
          <cell r="D3619" t="str">
            <v>INTEGRALMEDICA</v>
          </cell>
          <cell r="E3619" t="str">
            <v>UN</v>
          </cell>
          <cell r="F3619" t="str">
            <v>71,45</v>
          </cell>
          <cell r="G3619">
            <v>80</v>
          </cell>
          <cell r="H3619">
            <v>0</v>
          </cell>
          <cell r="I3619" t="str">
            <v>128,90</v>
          </cell>
        </row>
        <row r="3620">
          <cell r="C3620" t="str">
            <v>VEGANPROBAUNILHAPO550GNUTRIFY</v>
          </cell>
          <cell r="D3620" t="str">
            <v>NUTRIFY</v>
          </cell>
          <cell r="E3620" t="str">
            <v>UN</v>
          </cell>
          <cell r="F3620" t="str">
            <v>87,95</v>
          </cell>
          <cell r="G3620">
            <v>81</v>
          </cell>
          <cell r="H3620">
            <v>0</v>
          </cell>
          <cell r="I3620" t="str">
            <v>158,90</v>
          </cell>
        </row>
        <row r="3621">
          <cell r="C3621" t="str">
            <v>VEGANPROCACAUPO550GNUTRIFY</v>
          </cell>
          <cell r="D3621" t="str">
            <v>NUTRIFY</v>
          </cell>
          <cell r="E3621" t="str">
            <v>UN</v>
          </cell>
          <cell r="F3621" t="str">
            <v>87,95</v>
          </cell>
          <cell r="G3621">
            <v>81</v>
          </cell>
          <cell r="H3621">
            <v>0</v>
          </cell>
          <cell r="I3621" t="str">
            <v>158,90</v>
          </cell>
        </row>
        <row r="3622">
          <cell r="C3622" t="str">
            <v>SABBARRAARGILABRANCA/MACADAMIA100GBOUTIQUEDOCORPO</v>
          </cell>
          <cell r="D3622" t="str">
            <v>BOUTIQUE DO CORPO</v>
          </cell>
          <cell r="E3622" t="str">
            <v>UN</v>
          </cell>
          <cell r="F3622" t="str">
            <v>4,82</v>
          </cell>
          <cell r="G3622">
            <v>104</v>
          </cell>
          <cell r="H3622">
            <v>0</v>
          </cell>
          <cell r="I3622" t="str">
            <v>8,90</v>
          </cell>
        </row>
        <row r="3623">
          <cell r="C3623" t="str">
            <v>SABBARRALAMAVULC/YLANG100GBOUTIQUEDOCORPO</v>
          </cell>
          <cell r="D3623" t="str">
            <v>BOUTIQUE DO CORPO</v>
          </cell>
          <cell r="E3623" t="str">
            <v>UN</v>
          </cell>
          <cell r="F3623" t="str">
            <v>4,82</v>
          </cell>
          <cell r="G3623">
            <v>104</v>
          </cell>
          <cell r="H3623">
            <v>0</v>
          </cell>
          <cell r="I3623" t="str">
            <v>8,90</v>
          </cell>
        </row>
        <row r="3624">
          <cell r="C3624" t="str">
            <v>WHEYPROTEINGOLDSTANDARD100%DBLRICHCHOC2.4LBOPTIMUM</v>
          </cell>
          <cell r="D3624" t="str">
            <v>OPTIMUM NUTRITION</v>
          </cell>
          <cell r="E3624" t="str">
            <v>UN</v>
          </cell>
          <cell r="F3624" t="str">
            <v>111,29</v>
          </cell>
          <cell r="G3624">
            <v>112</v>
          </cell>
          <cell r="H3624">
            <v>0</v>
          </cell>
          <cell r="I3624" t="str">
            <v>199,90</v>
          </cell>
        </row>
        <row r="3625">
          <cell r="C3625" t="str">
            <v>WHEYGOLD100%1,0LBSBAUNILHAOPTIMUMNUTRITION</v>
          </cell>
          <cell r="D3625" t="str">
            <v>OPTIMUM NUTRITION</v>
          </cell>
          <cell r="E3625" t="str">
            <v>UN</v>
          </cell>
          <cell r="F3625" t="str">
            <v>51,23</v>
          </cell>
          <cell r="G3625">
            <v>77</v>
          </cell>
          <cell r="H3625">
            <v>0</v>
          </cell>
          <cell r="I3625" t="str">
            <v>105,90</v>
          </cell>
        </row>
        <row r="3626">
          <cell r="C3626" t="str">
            <v>ISOPURE3LBSMORANGOZEROCARBNATURESBEST</v>
          </cell>
          <cell r="D3626" t="str">
            <v>NATURE BEST</v>
          </cell>
          <cell r="E3626" t="str">
            <v>UN</v>
          </cell>
          <cell r="F3626" t="str">
            <v>156,84</v>
          </cell>
          <cell r="G3626">
            <v>77</v>
          </cell>
          <cell r="H3626">
            <v>0</v>
          </cell>
          <cell r="I3626" t="str">
            <v>359,90</v>
          </cell>
        </row>
        <row r="3627">
          <cell r="C3627" t="str">
            <v>WHEYELITEGOURMET2LBSCHOCDYMATIZE</v>
          </cell>
          <cell r="D3627" t="str">
            <v>DYMATIZE</v>
          </cell>
          <cell r="E3627" t="str">
            <v>UN</v>
          </cell>
          <cell r="F3627" t="str">
            <v>83,97</v>
          </cell>
          <cell r="G3627">
            <v>144</v>
          </cell>
          <cell r="H3627">
            <v>0</v>
          </cell>
          <cell r="I3627" t="str">
            <v>199,90</v>
          </cell>
        </row>
        <row r="3628">
          <cell r="C3628" t="str">
            <v>WHEYELITEGOURMET5LBSVANILLADYMATIZE</v>
          </cell>
          <cell r="D3628" t="str">
            <v>DYMATIZE</v>
          </cell>
          <cell r="E3628" t="str">
            <v>UN</v>
          </cell>
          <cell r="F3628" t="str">
            <v>151,75</v>
          </cell>
          <cell r="G3628">
            <v>94</v>
          </cell>
          <cell r="H3628">
            <v>0</v>
          </cell>
          <cell r="I3628" t="str">
            <v>299,00</v>
          </cell>
        </row>
        <row r="3629">
          <cell r="C3629" t="str">
            <v>WHEYELITEGOURMET5LBSCHOCODYMATIZE</v>
          </cell>
          <cell r="D3629" t="str">
            <v>DYMATIZE</v>
          </cell>
          <cell r="E3629" t="str">
            <v>UN</v>
          </cell>
          <cell r="F3629" t="str">
            <v>151,82</v>
          </cell>
          <cell r="G3629">
            <v>97</v>
          </cell>
          <cell r="H3629">
            <v>0</v>
          </cell>
          <cell r="I3629" t="str">
            <v>299,00</v>
          </cell>
        </row>
        <row r="3630">
          <cell r="C3630" t="str">
            <v>ISO100WHEYCHOCOLATE1,6LBSDYMATIZE</v>
          </cell>
          <cell r="D3630" t="str">
            <v>DYMATIZE</v>
          </cell>
          <cell r="E3630" t="str">
            <v>UN</v>
          </cell>
          <cell r="F3630" t="str">
            <v>141,70</v>
          </cell>
          <cell r="G3630">
            <v>36</v>
          </cell>
          <cell r="H3630">
            <v>0</v>
          </cell>
          <cell r="I3630" t="str">
            <v>259,90</v>
          </cell>
        </row>
        <row r="3631">
          <cell r="C3631" t="str">
            <v>ISO100WHEYCHOC/COCONUT1,6LBSDYMATIZE</v>
          </cell>
          <cell r="D3631" t="str">
            <v>DYMATIZE</v>
          </cell>
          <cell r="E3631" t="str">
            <v>UN</v>
          </cell>
          <cell r="F3631" t="str">
            <v>89,03</v>
          </cell>
          <cell r="G3631">
            <v>96</v>
          </cell>
          <cell r="H3631">
            <v>0</v>
          </cell>
          <cell r="I3631" t="str">
            <v>299,00</v>
          </cell>
        </row>
        <row r="3632">
          <cell r="C3632" t="str">
            <v>OPTIBARCHOCCHIPCOOKIES60GOPTIMUM</v>
          </cell>
          <cell r="D3632" t="str">
            <v>OPTIMUM NUTRITION</v>
          </cell>
          <cell r="E3632" t="str">
            <v>UN</v>
          </cell>
          <cell r="F3632" t="str">
            <v>5,10</v>
          </cell>
          <cell r="G3632">
            <v>88</v>
          </cell>
          <cell r="H3632">
            <v>0</v>
          </cell>
          <cell r="I3632" t="str">
            <v>11,50</v>
          </cell>
        </row>
        <row r="3633">
          <cell r="C3633" t="str">
            <v>BARRINHAPTNSALTEDCARAMELPEANUTCRUNCH55GMYBAR</v>
          </cell>
          <cell r="D3633" t="str">
            <v>MYBAR</v>
          </cell>
          <cell r="E3633" t="str">
            <v>UN</v>
          </cell>
          <cell r="F3633" t="str">
            <v>60,00</v>
          </cell>
          <cell r="G3633">
            <v>118</v>
          </cell>
          <cell r="H3633">
            <v>0</v>
          </cell>
          <cell r="I3633" t="str">
            <v>10,90</v>
          </cell>
        </row>
        <row r="3634">
          <cell r="C3634" t="str">
            <v>ISO100NATURALSTEVIAWHEYBAUNILHA5LBSDYMATIZE</v>
          </cell>
          <cell r="D3634" t="str">
            <v>DYMATIZE</v>
          </cell>
          <cell r="E3634" t="str">
            <v>UN</v>
          </cell>
          <cell r="F3634" t="str">
            <v>349,08</v>
          </cell>
          <cell r="G3634">
            <v>65</v>
          </cell>
          <cell r="H3634">
            <v>0</v>
          </cell>
          <cell r="I3634" t="str">
            <v>659,90</v>
          </cell>
        </row>
        <row r="3635">
          <cell r="C3635" t="str">
            <v>SOMATODROL30CAPS</v>
          </cell>
          <cell r="D3635" t="str">
            <v>IRIDIUM LABS</v>
          </cell>
          <cell r="E3635" t="str">
            <v>UN</v>
          </cell>
          <cell r="F3635" t="str">
            <v>53,07</v>
          </cell>
          <cell r="G3635">
            <v>85</v>
          </cell>
          <cell r="H3635">
            <v>0</v>
          </cell>
          <cell r="I3635" t="str">
            <v>95,90</v>
          </cell>
        </row>
        <row r="3636">
          <cell r="C3636" t="str">
            <v>CREATINACREAPURE150GOPTIMUMNUTRITION</v>
          </cell>
          <cell r="D3636" t="str">
            <v>OPTIMUM NUTRITION</v>
          </cell>
          <cell r="E3636" t="str">
            <v>UN</v>
          </cell>
          <cell r="F3636" t="str">
            <v>35,74</v>
          </cell>
          <cell r="G3636">
            <v>95</v>
          </cell>
          <cell r="H3636">
            <v>0</v>
          </cell>
          <cell r="I3636" t="str">
            <v>59,90</v>
          </cell>
        </row>
        <row r="3637">
          <cell r="C3637" t="str">
            <v>ENZYLACTO30SACHES2GVITAFOR</v>
          </cell>
          <cell r="D3637" t="str">
            <v>VITAFOR</v>
          </cell>
          <cell r="E3637" t="str">
            <v>UN</v>
          </cell>
          <cell r="F3637" t="str">
            <v>34,50</v>
          </cell>
          <cell r="G3637">
            <v>100</v>
          </cell>
          <cell r="H3637">
            <v>0</v>
          </cell>
          <cell r="I3637" t="str">
            <v>75,90</v>
          </cell>
        </row>
        <row r="3638">
          <cell r="C3638" t="str">
            <v>ISOFORTNEUTRO30GSACHEVITAFOR</v>
          </cell>
          <cell r="D3638" t="str">
            <v>VITAFOR</v>
          </cell>
          <cell r="E3638" t="str">
            <v>UN</v>
          </cell>
          <cell r="F3638" t="str">
            <v>6,33</v>
          </cell>
          <cell r="G3638">
            <v>0</v>
          </cell>
          <cell r="H3638">
            <v>0</v>
          </cell>
          <cell r="I3638" t="str">
            <v>11,90</v>
          </cell>
        </row>
        <row r="3639">
          <cell r="C3639" t="str">
            <v>ISOFORTFRUTASVERMELHAS900GVITAFOR</v>
          </cell>
          <cell r="D3639" t="str">
            <v>VITAFOR</v>
          </cell>
          <cell r="E3639" t="str">
            <v>UN</v>
          </cell>
          <cell r="F3639" t="str">
            <v>124,00</v>
          </cell>
          <cell r="G3639">
            <v>81</v>
          </cell>
          <cell r="H3639">
            <v>0</v>
          </cell>
          <cell r="I3639" t="str">
            <v>224,90</v>
          </cell>
        </row>
        <row r="3640">
          <cell r="C3640" t="str">
            <v>ISOFORTBAUNILHA1,8KGVITAFOR</v>
          </cell>
          <cell r="D3640" t="str">
            <v>VITAFOR</v>
          </cell>
          <cell r="E3640" t="str">
            <v>UN</v>
          </cell>
          <cell r="F3640" t="str">
            <v>220,00</v>
          </cell>
          <cell r="G3640">
            <v>98</v>
          </cell>
          <cell r="H3640">
            <v>0</v>
          </cell>
          <cell r="I3640" t="str">
            <v>435,90</v>
          </cell>
        </row>
        <row r="3641">
          <cell r="C3641" t="str">
            <v>BALACANELAEMEL35GNATURIX</v>
          </cell>
          <cell r="D3641" t="str">
            <v>NATURIX</v>
          </cell>
          <cell r="E3641" t="str">
            <v>UN</v>
          </cell>
          <cell r="F3641" t="str">
            <v>2,00</v>
          </cell>
          <cell r="G3641">
            <v>100</v>
          </cell>
          <cell r="H3641">
            <v>0</v>
          </cell>
          <cell r="I3641" t="str">
            <v>4,00</v>
          </cell>
        </row>
        <row r="3642">
          <cell r="C3642" t="str">
            <v>BANANITOSZEROAÇUCAR22GNATURX</v>
          </cell>
          <cell r="D3642" t="str">
            <v>NATURIX</v>
          </cell>
          <cell r="E3642" t="str">
            <v>UN</v>
          </cell>
          <cell r="F3642" t="str">
            <v>0,83</v>
          </cell>
          <cell r="G3642">
            <v>201</v>
          </cell>
          <cell r="H3642">
            <v>0</v>
          </cell>
          <cell r="I3642" t="str">
            <v>2,50</v>
          </cell>
        </row>
        <row r="3643">
          <cell r="C3643" t="str">
            <v>PANETONEGOTASCHOCOLATE400GLOWÇUCAR</v>
          </cell>
          <cell r="D3643" t="str">
            <v>LOWCUCAR</v>
          </cell>
          <cell r="E3643" t="str">
            <v>UN</v>
          </cell>
          <cell r="F3643" t="str">
            <v>20,90</v>
          </cell>
          <cell r="G3643">
            <v>91</v>
          </cell>
          <cell r="H3643">
            <v>0</v>
          </cell>
          <cell r="I3643" t="str">
            <v>39,90</v>
          </cell>
        </row>
        <row r="3644">
          <cell r="C3644" t="str">
            <v>PANETONEFRUTAS400GLOWÇUCAR</v>
          </cell>
          <cell r="D3644" t="str">
            <v>LOWCUCAR</v>
          </cell>
          <cell r="E3644" t="str">
            <v>UN</v>
          </cell>
          <cell r="F3644" t="str">
            <v>20,90</v>
          </cell>
          <cell r="G3644">
            <v>91</v>
          </cell>
          <cell r="H3644">
            <v>0</v>
          </cell>
          <cell r="I3644" t="str">
            <v>39,90</v>
          </cell>
        </row>
        <row r="3645">
          <cell r="C3645" t="str">
            <v>PASTADEAMENDOIMINTAVELA/COCO450GMANDUBIM</v>
          </cell>
          <cell r="D3645" t="str">
            <v>MANDUBIM</v>
          </cell>
          <cell r="E3645" t="str">
            <v>UN</v>
          </cell>
          <cell r="F3645" t="str">
            <v>163,08</v>
          </cell>
          <cell r="G3645">
            <v>87</v>
          </cell>
          <cell r="H3645">
            <v>0</v>
          </cell>
          <cell r="I3645" t="str">
            <v>23,90</v>
          </cell>
        </row>
        <row r="3646">
          <cell r="C3646" t="str">
            <v>GRÃODEBICOSALGADO50GLEVECROCK</v>
          </cell>
          <cell r="D3646" t="str">
            <v>LEVE CROCK</v>
          </cell>
          <cell r="E3646" t="str">
            <v>UN</v>
          </cell>
          <cell r="F3646" t="str">
            <v>2,66</v>
          </cell>
          <cell r="G3646">
            <v>137</v>
          </cell>
          <cell r="H3646">
            <v>0</v>
          </cell>
          <cell r="I3646" t="str">
            <v>5,90</v>
          </cell>
        </row>
        <row r="3647">
          <cell r="C3647" t="str">
            <v>GRÃODEBICOTEMPERADO50GLEVECROCK</v>
          </cell>
          <cell r="D3647" t="str">
            <v>LEVE CROCK</v>
          </cell>
          <cell r="E3647" t="str">
            <v>UN</v>
          </cell>
          <cell r="F3647" t="str">
            <v>2,66</v>
          </cell>
          <cell r="G3647">
            <v>123</v>
          </cell>
          <cell r="H3647">
            <v>0</v>
          </cell>
          <cell r="I3647" t="str">
            <v>5,90</v>
          </cell>
        </row>
        <row r="3648">
          <cell r="C3648" t="str">
            <v>TEMPEROALHO/CEBOLA/SALROSA70GBRSPICES</v>
          </cell>
          <cell r="D3648" t="str">
            <v>BR SPICES</v>
          </cell>
          <cell r="E3648" t="str">
            <v>UN</v>
          </cell>
          <cell r="F3648" t="str">
            <v>10,51</v>
          </cell>
          <cell r="G3648">
            <v>80</v>
          </cell>
          <cell r="H3648">
            <v>0</v>
          </cell>
          <cell r="I3648" t="str">
            <v>18,90</v>
          </cell>
        </row>
        <row r="3649">
          <cell r="C3649" t="str">
            <v>BISCOITODEMILHOORGÂNICO110GNATUR</v>
          </cell>
          <cell r="D3649" t="str">
            <v>NATUR</v>
          </cell>
          <cell r="E3649" t="str">
            <v>UN</v>
          </cell>
          <cell r="F3649" t="str">
            <v>6,64</v>
          </cell>
          <cell r="G3649">
            <v>94</v>
          </cell>
          <cell r="H3649">
            <v>0</v>
          </cell>
          <cell r="I3649" t="str">
            <v>12,90</v>
          </cell>
        </row>
        <row r="3650">
          <cell r="C3650" t="str">
            <v>BISCOITODEARROZSABORMEL141GNATUR</v>
          </cell>
          <cell r="D3650" t="str">
            <v>NATUR</v>
          </cell>
          <cell r="E3650" t="str">
            <v>UN</v>
          </cell>
          <cell r="F3650" t="str">
            <v>7,95</v>
          </cell>
          <cell r="G3650">
            <v>87</v>
          </cell>
          <cell r="H3650">
            <v>0</v>
          </cell>
          <cell r="I3650" t="str">
            <v>14,90</v>
          </cell>
        </row>
        <row r="3651">
          <cell r="C3651" t="str">
            <v>SALROSADOHIMALAIAGROSSOCOMMOEDOR100GBRSPICES</v>
          </cell>
          <cell r="D3651" t="str">
            <v>BR SPICES</v>
          </cell>
          <cell r="E3651" t="str">
            <v>UN</v>
          </cell>
          <cell r="F3651" t="str">
            <v>8,30</v>
          </cell>
          <cell r="G3651">
            <v>80</v>
          </cell>
          <cell r="H3651">
            <v>0</v>
          </cell>
          <cell r="I3651" t="str">
            <v>14,90</v>
          </cell>
        </row>
        <row r="3652">
          <cell r="C3652" t="str">
            <v>CANELAPURAEMPO100GBRSPICES</v>
          </cell>
          <cell r="D3652" t="str">
            <v>BR SPICES</v>
          </cell>
          <cell r="E3652" t="str">
            <v>UN</v>
          </cell>
          <cell r="F3652" t="str">
            <v>13,30</v>
          </cell>
          <cell r="G3652">
            <v>80</v>
          </cell>
          <cell r="H3652">
            <v>0</v>
          </cell>
          <cell r="I3652" t="str">
            <v>23,90</v>
          </cell>
        </row>
        <row r="3653">
          <cell r="C3653" t="str">
            <v>LEMONPEPPER100GBRSPICES</v>
          </cell>
          <cell r="D3653" t="str">
            <v>BR SPICES</v>
          </cell>
          <cell r="E3653" t="str">
            <v>UN</v>
          </cell>
          <cell r="F3653" t="str">
            <v>10,79</v>
          </cell>
          <cell r="G3653">
            <v>80</v>
          </cell>
          <cell r="H3653">
            <v>0</v>
          </cell>
          <cell r="I3653" t="str">
            <v>22,50</v>
          </cell>
        </row>
        <row r="3654">
          <cell r="C3654" t="str">
            <v>GENGIBREPUROEMPÓ70GBRSPICES</v>
          </cell>
          <cell r="D3654" t="str">
            <v>BR SPICES</v>
          </cell>
          <cell r="E3654" t="str">
            <v>UN</v>
          </cell>
          <cell r="F3654" t="str">
            <v>9,79</v>
          </cell>
          <cell r="G3654">
            <v>79</v>
          </cell>
          <cell r="H3654">
            <v>0</v>
          </cell>
          <cell r="I3654" t="str">
            <v>17,50</v>
          </cell>
        </row>
        <row r="3655">
          <cell r="C3655" t="str">
            <v>TORRADINHAQUADRADAINT65GBEMORGÂNICO</v>
          </cell>
          <cell r="D3655" t="str">
            <v>BEM ORGANICO</v>
          </cell>
          <cell r="E3655" t="str">
            <v>UN</v>
          </cell>
          <cell r="F3655" t="str">
            <v>66,60</v>
          </cell>
          <cell r="G3655">
            <v>72</v>
          </cell>
          <cell r="H3655">
            <v>0</v>
          </cell>
          <cell r="I3655" t="str">
            <v>11,90</v>
          </cell>
        </row>
        <row r="3656">
          <cell r="C3656" t="str">
            <v>REQUEIJAOCASTANHADECAJU180GBASICO</v>
          </cell>
          <cell r="D3656" t="str">
            <v>BASI.CO VEGUITA</v>
          </cell>
          <cell r="E3656" t="str">
            <v>UN</v>
          </cell>
          <cell r="F3656" t="str">
            <v>7,90</v>
          </cell>
          <cell r="G3656">
            <v>89</v>
          </cell>
          <cell r="H3656">
            <v>0</v>
          </cell>
          <cell r="I3656" t="str">
            <v>14,90</v>
          </cell>
        </row>
        <row r="3657">
          <cell r="C3657" t="str">
            <v>LINHACADOUR/CHIAORG150GVITALIN</v>
          </cell>
          <cell r="D3657" t="str">
            <v>VITALIN</v>
          </cell>
          <cell r="E3657" t="str">
            <v>UN</v>
          </cell>
          <cell r="F3657" t="str">
            <v>5,37</v>
          </cell>
          <cell r="G3657">
            <v>103</v>
          </cell>
          <cell r="H3657">
            <v>0</v>
          </cell>
          <cell r="I3657" t="str">
            <v>10,90</v>
          </cell>
        </row>
        <row r="3658">
          <cell r="C3658" t="str">
            <v>ESPINHEIRASANTAORG10SACHESCAMPOVERDE</v>
          </cell>
          <cell r="D3658" t="str">
            <v>CAMPO VERDE</v>
          </cell>
          <cell r="E3658" t="str">
            <v>UN</v>
          </cell>
          <cell r="F3658" t="str">
            <v>5,37</v>
          </cell>
          <cell r="G3658">
            <v>84</v>
          </cell>
          <cell r="H3658">
            <v>0</v>
          </cell>
          <cell r="I3658" t="str">
            <v>9,90</v>
          </cell>
        </row>
        <row r="3659">
          <cell r="C3659" t="str">
            <v>COXINHADEJACASALGADOSVEG</v>
          </cell>
          <cell r="D3659" t="str">
            <v>SALGADO VEG</v>
          </cell>
          <cell r="E3659" t="str">
            <v>UN</v>
          </cell>
          <cell r="F3659" t="str">
            <v>3,50</v>
          </cell>
          <cell r="G3659">
            <v>100</v>
          </cell>
          <cell r="H3659">
            <v>0</v>
          </cell>
          <cell r="I3659" t="str">
            <v>7,00</v>
          </cell>
        </row>
        <row r="3660">
          <cell r="C3660" t="str">
            <v>PASTELDEBANANASALGADOSVEG</v>
          </cell>
          <cell r="D3660" t="str">
            <v>SALGADO VEG</v>
          </cell>
          <cell r="E3660" t="str">
            <v>UN</v>
          </cell>
          <cell r="F3660" t="str">
            <v>3,50</v>
          </cell>
          <cell r="G3660">
            <v>100</v>
          </cell>
          <cell r="H3660">
            <v>0</v>
          </cell>
          <cell r="I3660" t="str">
            <v>7,00</v>
          </cell>
        </row>
        <row r="3661">
          <cell r="C3661" t="str">
            <v>WHEYCAPPUCCINO35GSACHEESSENTIAL</v>
          </cell>
          <cell r="D3661" t="str">
            <v>ESSENTIAL NUTRITION</v>
          </cell>
          <cell r="E3661" t="str">
            <v>UN</v>
          </cell>
          <cell r="F3661" t="str">
            <v>7,60</v>
          </cell>
          <cell r="G3661">
            <v>98</v>
          </cell>
          <cell r="H3661">
            <v>0</v>
          </cell>
          <cell r="I3661" t="str">
            <v>13,90</v>
          </cell>
        </row>
        <row r="3662">
          <cell r="C3662" t="str">
            <v>CARBOLIFTLATA300GESSENTIALNUTRITION</v>
          </cell>
          <cell r="D3662" t="str">
            <v>ESSENTIAL NUTRITION</v>
          </cell>
          <cell r="E3662" t="str">
            <v>UN</v>
          </cell>
          <cell r="F3662" t="str">
            <v>39,76</v>
          </cell>
          <cell r="G3662">
            <v>81</v>
          </cell>
          <cell r="H3662">
            <v>0</v>
          </cell>
          <cell r="I3662" t="str">
            <v>71,90</v>
          </cell>
        </row>
        <row r="3663">
          <cell r="C3663" t="str">
            <v>SUPEROMEGA3500MG240CAPSESSENTIAL</v>
          </cell>
          <cell r="D3663" t="str">
            <v>ESSENTIAL NUTRITION</v>
          </cell>
          <cell r="E3663" t="str">
            <v>UN</v>
          </cell>
          <cell r="F3663" t="str">
            <v>93,52</v>
          </cell>
          <cell r="G3663">
            <v>80</v>
          </cell>
          <cell r="H3663">
            <v>0</v>
          </cell>
          <cell r="I3663" t="str">
            <v>167,90</v>
          </cell>
        </row>
        <row r="3664">
          <cell r="C3664" t="str">
            <v>SUCODETANGERINA100%200MLSUPERBOM</v>
          </cell>
          <cell r="D3664" t="str">
            <v>SUPERBOM</v>
          </cell>
          <cell r="E3664" t="str">
            <v>UN</v>
          </cell>
          <cell r="F3664" t="str">
            <v>2,55</v>
          </cell>
          <cell r="G3664">
            <v>106</v>
          </cell>
          <cell r="H3664">
            <v>0</v>
          </cell>
          <cell r="I3664" t="str">
            <v>3,50</v>
          </cell>
        </row>
        <row r="3665">
          <cell r="C3665" t="str">
            <v>MIXDENUTS100GGAIATRI</v>
          </cell>
          <cell r="D3665" t="str">
            <v>GAIATRI</v>
          </cell>
          <cell r="E3665" t="str">
            <v>UN</v>
          </cell>
          <cell r="F3665" t="str">
            <v>6,78</v>
          </cell>
          <cell r="G3665">
            <v>105</v>
          </cell>
          <cell r="H3665">
            <v>0</v>
          </cell>
          <cell r="I3665" t="str">
            <v>13,90</v>
          </cell>
        </row>
        <row r="3666">
          <cell r="C3666" t="str">
            <v>BOLOFUBAS/GS/L100GSUZANNE</v>
          </cell>
          <cell r="D3666" t="str">
            <v>SUZANNE GLUTEN FREE</v>
          </cell>
          <cell r="E3666" t="str">
            <v>UN</v>
          </cell>
          <cell r="F3666" t="str">
            <v>12,30</v>
          </cell>
          <cell r="G3666">
            <v>109</v>
          </cell>
          <cell r="H3666">
            <v>0</v>
          </cell>
          <cell r="I3666" t="str">
            <v>23,90</v>
          </cell>
        </row>
        <row r="3667">
          <cell r="C3667" t="str">
            <v>BALACARAMELO/CHOC5GPICTOLIN</v>
          </cell>
          <cell r="D3667" t="str">
            <v>PICTOLIN</v>
          </cell>
          <cell r="E3667" t="str">
            <v>UN</v>
          </cell>
          <cell r="F3667" t="str">
            <v>33,61</v>
          </cell>
          <cell r="G3667">
            <v>75</v>
          </cell>
          <cell r="H3667">
            <v>0</v>
          </cell>
          <cell r="I3667" t="str">
            <v>0,70</v>
          </cell>
        </row>
        <row r="3668">
          <cell r="C3668" t="str">
            <v>VEGANAPROTEINSHAKEVANILLA360GHART'S</v>
          </cell>
          <cell r="D3668" t="str">
            <v>HARTS NATURAL</v>
          </cell>
          <cell r="E3668" t="str">
            <v>UN</v>
          </cell>
          <cell r="F3668" t="str">
            <v>70,28</v>
          </cell>
          <cell r="G3668">
            <v>80</v>
          </cell>
          <cell r="H3668">
            <v>0</v>
          </cell>
          <cell r="I3668" t="str">
            <v>140,50</v>
          </cell>
        </row>
        <row r="3669">
          <cell r="C3669" t="str">
            <v>TORTAINTBANANATHINKFIT</v>
          </cell>
          <cell r="D3669" t="str">
            <v>THINKFIT</v>
          </cell>
          <cell r="E3669" t="str">
            <v>UN</v>
          </cell>
          <cell r="F3669" t="str">
            <v>84,00</v>
          </cell>
          <cell r="G3669">
            <v>100</v>
          </cell>
          <cell r="H3669">
            <v>0</v>
          </cell>
          <cell r="I3669" t="str">
            <v>14,00</v>
          </cell>
        </row>
        <row r="3670">
          <cell r="C3670" t="str">
            <v>TORTABROWNIE/BEIJINHO/BRIGADEIROTHINKFIT</v>
          </cell>
          <cell r="D3670" t="str">
            <v>THINKFIT</v>
          </cell>
          <cell r="E3670" t="str">
            <v>UN</v>
          </cell>
          <cell r="F3670" t="str">
            <v>88,00</v>
          </cell>
          <cell r="G3670">
            <v>103</v>
          </cell>
          <cell r="H3670">
            <v>0</v>
          </cell>
          <cell r="I3670" t="str">
            <v>14,90</v>
          </cell>
        </row>
        <row r="3671">
          <cell r="C3671" t="str">
            <v>PAOPALEOABOBORA/COCOTHINKFIT</v>
          </cell>
          <cell r="D3671" t="str">
            <v>THINKFIT</v>
          </cell>
          <cell r="E3671" t="str">
            <v>UN</v>
          </cell>
          <cell r="F3671" t="str">
            <v>21,00</v>
          </cell>
          <cell r="G3671">
            <v>85</v>
          </cell>
          <cell r="H3671">
            <v>0</v>
          </cell>
          <cell r="I3671" t="str">
            <v>38,90</v>
          </cell>
        </row>
        <row r="3672">
          <cell r="C3672" t="str">
            <v>PAOPALEOORIGINALTHINKFIT</v>
          </cell>
          <cell r="D3672" t="str">
            <v>THINKFIT</v>
          </cell>
          <cell r="E3672" t="str">
            <v>UN</v>
          </cell>
          <cell r="F3672" t="str">
            <v>21,00</v>
          </cell>
          <cell r="G3672">
            <v>85</v>
          </cell>
          <cell r="H3672">
            <v>0</v>
          </cell>
          <cell r="I3672" t="str">
            <v>38,90</v>
          </cell>
        </row>
        <row r="3673">
          <cell r="C3673" t="str">
            <v>MANTEIGAGHEETHINKFIT</v>
          </cell>
          <cell r="D3673" t="str">
            <v>THINKFIT</v>
          </cell>
          <cell r="E3673" t="str">
            <v>UN</v>
          </cell>
          <cell r="F3673" t="str">
            <v>14,00</v>
          </cell>
          <cell r="G3673">
            <v>85</v>
          </cell>
          <cell r="H3673">
            <v>0</v>
          </cell>
          <cell r="I3673" t="str">
            <v>25,90</v>
          </cell>
        </row>
        <row r="3674">
          <cell r="C3674" t="str">
            <v>PAODEQUEIJOMULTIGRAOSVEGANOTHINKFIT</v>
          </cell>
          <cell r="D3674" t="str">
            <v>THINKFIT</v>
          </cell>
          <cell r="E3674" t="str">
            <v>UN</v>
          </cell>
          <cell r="F3674" t="str">
            <v>16,00</v>
          </cell>
          <cell r="G3674">
            <v>28</v>
          </cell>
          <cell r="H3674">
            <v>0</v>
          </cell>
          <cell r="I3674" t="str">
            <v>20,43</v>
          </cell>
        </row>
        <row r="3675">
          <cell r="C3675" t="str">
            <v>SALGADOPROTEICOVEGANOC2UNTHINKFIT</v>
          </cell>
          <cell r="D3675" t="str">
            <v>THINKFIT</v>
          </cell>
          <cell r="E3675" t="str">
            <v>UN</v>
          </cell>
          <cell r="F3675" t="str">
            <v>29,00</v>
          </cell>
          <cell r="G3675">
            <v>100</v>
          </cell>
          <cell r="H3675">
            <v>0</v>
          </cell>
          <cell r="I3675" t="str">
            <v>42,00</v>
          </cell>
        </row>
        <row r="3676">
          <cell r="C3676" t="str">
            <v>IOGURTECOCONATURALLIGHTZEROACUCARVIDAVEG</v>
          </cell>
          <cell r="D3676" t="str">
            <v>VIDA VEG</v>
          </cell>
          <cell r="E3676" t="str">
            <v>UN</v>
          </cell>
          <cell r="F3676" t="str">
            <v>6,65</v>
          </cell>
          <cell r="G3676">
            <v>106</v>
          </cell>
          <cell r="H3676">
            <v>0</v>
          </cell>
          <cell r="I3676" t="str">
            <v>10,90</v>
          </cell>
        </row>
        <row r="3677">
          <cell r="C3677" t="str">
            <v>REQUEIVEGERVASFINAS180GVIDAVEG</v>
          </cell>
          <cell r="D3677" t="str">
            <v>VIDA VEG</v>
          </cell>
          <cell r="E3677" t="str">
            <v>UN</v>
          </cell>
          <cell r="F3677" t="str">
            <v>5,78</v>
          </cell>
          <cell r="G3677">
            <v>89</v>
          </cell>
          <cell r="H3677">
            <v>0</v>
          </cell>
          <cell r="I3677" t="str">
            <v>10,90</v>
          </cell>
        </row>
        <row r="3678">
          <cell r="C3678" t="str">
            <v>VEGGIEPROTEINBANANACOMCANELA33GESSENTIAL</v>
          </cell>
          <cell r="D3678" t="str">
            <v>ESSENTIAL NUTRITION</v>
          </cell>
          <cell r="E3678" t="str">
            <v>UN</v>
          </cell>
          <cell r="F3678" t="str">
            <v>8,00</v>
          </cell>
          <cell r="G3678">
            <v>87</v>
          </cell>
          <cell r="H3678">
            <v>0</v>
          </cell>
          <cell r="I3678" t="str">
            <v>14,90</v>
          </cell>
        </row>
        <row r="3679">
          <cell r="C3679" t="str">
            <v>GRAOSDEQUINOA200GJASMINE</v>
          </cell>
          <cell r="D3679" t="str">
            <v>JASMINE</v>
          </cell>
          <cell r="E3679" t="str">
            <v>UN</v>
          </cell>
          <cell r="F3679" t="str">
            <v>18,23</v>
          </cell>
          <cell r="G3679">
            <v>85</v>
          </cell>
          <cell r="H3679">
            <v>0</v>
          </cell>
          <cell r="I3679" t="str">
            <v>32,90</v>
          </cell>
        </row>
        <row r="3680">
          <cell r="C3680" t="str">
            <v>AMARANTOEMFLOCOSORGANICO150GJASMINE</v>
          </cell>
          <cell r="D3680" t="str">
            <v>JASMINE</v>
          </cell>
          <cell r="E3680" t="str">
            <v>UN</v>
          </cell>
          <cell r="F3680" t="str">
            <v>8,91</v>
          </cell>
          <cell r="G3680">
            <v>0</v>
          </cell>
          <cell r="H3680">
            <v>0</v>
          </cell>
          <cell r="I3680" t="str">
            <v>16,90</v>
          </cell>
        </row>
        <row r="3681">
          <cell r="C3681" t="str">
            <v>KIMERA60CAPSIRIDIUMLABS</v>
          </cell>
          <cell r="D3681" t="str">
            <v>IRIDIUM LABS</v>
          </cell>
          <cell r="E3681" t="str">
            <v>UN</v>
          </cell>
          <cell r="F3681" t="str">
            <v>45,90</v>
          </cell>
          <cell r="G3681">
            <v>61</v>
          </cell>
          <cell r="H3681">
            <v>0</v>
          </cell>
          <cell r="I3681" t="str">
            <v>89,90</v>
          </cell>
        </row>
        <row r="3682">
          <cell r="C3682" t="str">
            <v>BEBIDAORGANICADEARROZCOMAMENDOAS1LJASMINE</v>
          </cell>
          <cell r="D3682" t="str">
            <v>JASMINE</v>
          </cell>
          <cell r="E3682" t="str">
            <v>UN</v>
          </cell>
          <cell r="F3682" t="str">
            <v>20,25</v>
          </cell>
          <cell r="G3682">
            <v>0</v>
          </cell>
          <cell r="H3682">
            <v>0</v>
          </cell>
          <cell r="I3682" t="str">
            <v>36,90</v>
          </cell>
        </row>
        <row r="3683">
          <cell r="C3683" t="str">
            <v>CHAHIBISCO50GJUVENTUDE</v>
          </cell>
          <cell r="D3683" t="str">
            <v>MORUS NIGRA</v>
          </cell>
          <cell r="E3683" t="str">
            <v>UN</v>
          </cell>
          <cell r="F3683" t="str">
            <v>4,03</v>
          </cell>
          <cell r="G3683">
            <v>508</v>
          </cell>
          <cell r="H3683">
            <v>0</v>
          </cell>
          <cell r="I3683" t="str">
            <v>7,90</v>
          </cell>
        </row>
        <row r="3684">
          <cell r="C3684" t="str">
            <v>ESPINHEIRASANTA20GJUVENTUDE</v>
          </cell>
          <cell r="D3684" t="str">
            <v>MORUS NIGRA</v>
          </cell>
          <cell r="E3684" t="str">
            <v>UN</v>
          </cell>
          <cell r="F3684" t="str">
            <v>1,64</v>
          </cell>
          <cell r="G3684">
            <v>142</v>
          </cell>
          <cell r="H3684">
            <v>0</v>
          </cell>
          <cell r="I3684" t="str">
            <v>2,90</v>
          </cell>
        </row>
        <row r="3685">
          <cell r="C3685" t="str">
            <v>CHASENE20GJUVENTUDE</v>
          </cell>
          <cell r="D3685" t="str">
            <v>MORUS NIGRA</v>
          </cell>
          <cell r="E3685" t="str">
            <v>UN</v>
          </cell>
          <cell r="F3685" t="str">
            <v>1,27</v>
          </cell>
          <cell r="G3685">
            <v>142</v>
          </cell>
          <cell r="H3685">
            <v>0</v>
          </cell>
          <cell r="I3685" t="str">
            <v>2,90</v>
          </cell>
        </row>
        <row r="3686">
          <cell r="C3686" t="str">
            <v>CHACAMOMILA20GJUVENTUDE</v>
          </cell>
          <cell r="D3686" t="str">
            <v>MORUS NIGRA</v>
          </cell>
          <cell r="E3686" t="str">
            <v>UN</v>
          </cell>
          <cell r="F3686" t="str">
            <v>2,29</v>
          </cell>
          <cell r="G3686">
            <v>308</v>
          </cell>
          <cell r="H3686">
            <v>0</v>
          </cell>
          <cell r="I3686" t="str">
            <v>4,90</v>
          </cell>
        </row>
        <row r="3687">
          <cell r="C3687" t="str">
            <v>CHAVERDE20GJUVENTUDE</v>
          </cell>
          <cell r="D3687" t="str">
            <v>MORUS NIGRA</v>
          </cell>
          <cell r="E3687" t="str">
            <v>UN</v>
          </cell>
          <cell r="F3687" t="str">
            <v>2,29</v>
          </cell>
          <cell r="G3687">
            <v>498</v>
          </cell>
          <cell r="H3687">
            <v>0</v>
          </cell>
          <cell r="I3687" t="str">
            <v>4,90</v>
          </cell>
        </row>
        <row r="3688">
          <cell r="C3688" t="str">
            <v>CHAAMORA20GJUVENTUDE</v>
          </cell>
          <cell r="D3688" t="str">
            <v>MORUS NIGRA</v>
          </cell>
          <cell r="E3688" t="str">
            <v>UN</v>
          </cell>
          <cell r="F3688" t="str">
            <v>1,74</v>
          </cell>
          <cell r="G3688">
            <v>376</v>
          </cell>
          <cell r="H3688">
            <v>0</v>
          </cell>
          <cell r="I3688" t="str">
            <v>3,90</v>
          </cell>
        </row>
        <row r="3689">
          <cell r="C3689" t="str">
            <v>CHACANELADEVELHO20GJUVENTUDE</v>
          </cell>
          <cell r="D3689" t="str">
            <v>MORUS NIGRA</v>
          </cell>
          <cell r="E3689" t="str">
            <v>UN</v>
          </cell>
          <cell r="F3689" t="str">
            <v>1,74</v>
          </cell>
          <cell r="G3689">
            <v>376</v>
          </cell>
          <cell r="H3689">
            <v>0</v>
          </cell>
          <cell r="I3689" t="str">
            <v>3,90</v>
          </cell>
        </row>
        <row r="3690">
          <cell r="C3690" t="str">
            <v>PEDRAHUMEKAA20GJUVENTUDE</v>
          </cell>
          <cell r="D3690" t="str">
            <v>MORUS NIGRA</v>
          </cell>
          <cell r="E3690" t="str">
            <v>UN</v>
          </cell>
          <cell r="F3690" t="str">
            <v>2,40</v>
          </cell>
          <cell r="G3690">
            <v>145</v>
          </cell>
          <cell r="H3690">
            <v>0</v>
          </cell>
          <cell r="I3690" t="str">
            <v>4,90</v>
          </cell>
        </row>
        <row r="3691">
          <cell r="C3691" t="str">
            <v>CHACAVALINHA20GJUVENTUDE</v>
          </cell>
          <cell r="D3691" t="str">
            <v>MORUS NIGRA</v>
          </cell>
          <cell r="E3691" t="str">
            <v>UN</v>
          </cell>
          <cell r="F3691" t="str">
            <v>1,96</v>
          </cell>
          <cell r="G3691">
            <v>376</v>
          </cell>
          <cell r="H3691">
            <v>0</v>
          </cell>
          <cell r="I3691" t="str">
            <v>3,90</v>
          </cell>
        </row>
        <row r="3692">
          <cell r="C3692" t="str">
            <v>CHAVALERIANA20GJUVENTUDE</v>
          </cell>
          <cell r="D3692" t="str">
            <v>MORUS NIGRA</v>
          </cell>
          <cell r="E3692" t="str">
            <v>UN</v>
          </cell>
          <cell r="F3692" t="str">
            <v>5,34</v>
          </cell>
          <cell r="G3692">
            <v>395</v>
          </cell>
          <cell r="H3692">
            <v>0</v>
          </cell>
          <cell r="I3692" t="str">
            <v>9,90</v>
          </cell>
        </row>
        <row r="3693">
          <cell r="C3693" t="str">
            <v>CHACABELODEMILHO20GJUVENTUDE</v>
          </cell>
          <cell r="D3693" t="str">
            <v>MORUS NIGRA</v>
          </cell>
          <cell r="E3693" t="str">
            <v>UN</v>
          </cell>
          <cell r="F3693" t="str">
            <v>3,40</v>
          </cell>
          <cell r="G3693">
            <v>245</v>
          </cell>
          <cell r="H3693">
            <v>0</v>
          </cell>
          <cell r="I3693" t="str">
            <v>6,90</v>
          </cell>
        </row>
        <row r="3694">
          <cell r="C3694" t="str">
            <v>CHAMULUNGU20GJUVENTUDE</v>
          </cell>
          <cell r="D3694" t="str">
            <v>MORUS NIGRA</v>
          </cell>
          <cell r="E3694" t="str">
            <v>UN</v>
          </cell>
          <cell r="F3694" t="str">
            <v>1,64</v>
          </cell>
          <cell r="G3694">
            <v>376</v>
          </cell>
          <cell r="H3694">
            <v>0</v>
          </cell>
          <cell r="I3694" t="str">
            <v>3,90</v>
          </cell>
        </row>
        <row r="3695">
          <cell r="C3695" t="str">
            <v>CHAPATADEVACA20GJUVENTUDE</v>
          </cell>
          <cell r="D3695" t="str">
            <v>MORUS NIGRA</v>
          </cell>
          <cell r="E3695" t="str">
            <v>UN</v>
          </cell>
          <cell r="F3695" t="str">
            <v>1,53</v>
          </cell>
          <cell r="G3695">
            <v>45</v>
          </cell>
          <cell r="H3695">
            <v>0</v>
          </cell>
          <cell r="I3695" t="str">
            <v>2,90</v>
          </cell>
        </row>
        <row r="3696">
          <cell r="C3696" t="str">
            <v>CHAHIBISCO20GJUVENTUDE</v>
          </cell>
          <cell r="D3696" t="str">
            <v>MORUS NIGRA</v>
          </cell>
          <cell r="E3696" t="str">
            <v>UN</v>
          </cell>
          <cell r="F3696" t="str">
            <v>1,74</v>
          </cell>
          <cell r="G3696">
            <v>508</v>
          </cell>
          <cell r="H3696">
            <v>0</v>
          </cell>
          <cell r="I3696" t="str">
            <v>3,90</v>
          </cell>
        </row>
        <row r="3697">
          <cell r="C3697" t="str">
            <v>CHAUNHADEGATO20GJUVENTUDE</v>
          </cell>
          <cell r="D3697" t="str">
            <v>MORUS NIGRA</v>
          </cell>
          <cell r="E3697" t="str">
            <v>UN</v>
          </cell>
          <cell r="F3697" t="str">
            <v>2,29</v>
          </cell>
          <cell r="G3697">
            <v>508</v>
          </cell>
          <cell r="H3697">
            <v>0</v>
          </cell>
          <cell r="I3697" t="str">
            <v>3,90</v>
          </cell>
        </row>
        <row r="3698">
          <cell r="C3698" t="str">
            <v>CHAARNICA20GJUVENTUDE</v>
          </cell>
          <cell r="D3698" t="str">
            <v>MORUS NIGRA</v>
          </cell>
          <cell r="E3698" t="str">
            <v>UN</v>
          </cell>
          <cell r="F3698" t="str">
            <v>1,50</v>
          </cell>
          <cell r="G3698">
            <v>-22</v>
          </cell>
          <cell r="H3698">
            <v>0</v>
          </cell>
          <cell r="I3698" t="str">
            <v>2,90</v>
          </cell>
        </row>
        <row r="3699">
          <cell r="C3699" t="str">
            <v>ARROZINTEGRALAGULHASEMVERMELHO1KGGAIATRI</v>
          </cell>
          <cell r="D3699" t="str">
            <v>GAIATRI</v>
          </cell>
          <cell r="E3699" t="str">
            <v>UN</v>
          </cell>
          <cell r="F3699" t="str">
            <v>5,75</v>
          </cell>
          <cell r="G3699">
            <v>118</v>
          </cell>
          <cell r="H3699">
            <v>0</v>
          </cell>
          <cell r="I3699" t="str">
            <v>11,90</v>
          </cell>
        </row>
        <row r="3700">
          <cell r="C3700" t="str">
            <v>PAODEQUEIJOVEGANOAZEITONAPEQUENO1KGVEGANNA'S</v>
          </cell>
          <cell r="D3700" t="str">
            <v>VEGANNA'S</v>
          </cell>
          <cell r="E3700" t="str">
            <v>UN</v>
          </cell>
          <cell r="F3700" t="str">
            <v>67,10</v>
          </cell>
          <cell r="G3700">
            <v>70</v>
          </cell>
          <cell r="H3700">
            <v>0</v>
          </cell>
          <cell r="I3700" t="str">
            <v>44,90</v>
          </cell>
        </row>
        <row r="3701">
          <cell r="C3701" t="str">
            <v>BALASALADAFRUTAS40GFLOPI</v>
          </cell>
          <cell r="D3701" t="str">
            <v>FLOPI</v>
          </cell>
          <cell r="E3701" t="str">
            <v>UN</v>
          </cell>
          <cell r="F3701" t="str">
            <v>4,62</v>
          </cell>
          <cell r="G3701">
            <v>0</v>
          </cell>
          <cell r="H3701">
            <v>0</v>
          </cell>
          <cell r="I3701" t="str">
            <v>8,90</v>
          </cell>
        </row>
        <row r="3702">
          <cell r="C3702" t="str">
            <v>BALAUVA40GFLOPI</v>
          </cell>
          <cell r="D3702" t="str">
            <v>FLOPI</v>
          </cell>
          <cell r="E3702" t="str">
            <v>UN</v>
          </cell>
          <cell r="F3702" t="str">
            <v>4,62</v>
          </cell>
          <cell r="G3702">
            <v>0</v>
          </cell>
          <cell r="H3702">
            <v>0</v>
          </cell>
          <cell r="I3702" t="str">
            <v>8,90</v>
          </cell>
        </row>
        <row r="3703">
          <cell r="C3703" t="str">
            <v>BALAMORANGO40GFLOPI</v>
          </cell>
          <cell r="D3703" t="str">
            <v>FLOPI</v>
          </cell>
          <cell r="E3703" t="str">
            <v>UN</v>
          </cell>
          <cell r="F3703" t="str">
            <v>4,62</v>
          </cell>
          <cell r="G3703">
            <v>0</v>
          </cell>
          <cell r="H3703">
            <v>0</v>
          </cell>
          <cell r="I3703" t="str">
            <v>8,90</v>
          </cell>
        </row>
        <row r="3704">
          <cell r="C3704" t="str">
            <v>BALACEREJA40GFLOPI</v>
          </cell>
          <cell r="D3704" t="str">
            <v>FLOPI</v>
          </cell>
          <cell r="E3704" t="str">
            <v>UN</v>
          </cell>
          <cell r="F3704" t="str">
            <v>4,62</v>
          </cell>
          <cell r="G3704">
            <v>0</v>
          </cell>
          <cell r="H3704">
            <v>0</v>
          </cell>
          <cell r="I3704" t="str">
            <v>8,90</v>
          </cell>
        </row>
        <row r="3705">
          <cell r="C3705" t="str">
            <v>BALALARANJA40GFLOPI</v>
          </cell>
          <cell r="D3705" t="str">
            <v>FLOPI</v>
          </cell>
          <cell r="E3705" t="str">
            <v>UN</v>
          </cell>
          <cell r="F3705" t="str">
            <v>4,62</v>
          </cell>
          <cell r="G3705">
            <v>0</v>
          </cell>
          <cell r="H3705">
            <v>0</v>
          </cell>
          <cell r="I3705" t="str">
            <v>8,90</v>
          </cell>
        </row>
        <row r="3706">
          <cell r="C3706" t="str">
            <v>BISCARROZ/PASTADEAMENDOIM/ALFARROBA40GNATURALLIFE</v>
          </cell>
          <cell r="D3706" t="str">
            <v>NATURAL LIFE</v>
          </cell>
          <cell r="E3706" t="str">
            <v>UN</v>
          </cell>
          <cell r="F3706" t="str">
            <v>3,55</v>
          </cell>
          <cell r="G3706">
            <v>0</v>
          </cell>
          <cell r="H3706">
            <v>0</v>
          </cell>
          <cell r="I3706" t="str">
            <v>9,90</v>
          </cell>
        </row>
        <row r="3707">
          <cell r="C3707" t="str">
            <v>BISCARROZ/PASTADEAMENDOIM40GNATURALLIFE</v>
          </cell>
          <cell r="D3707" t="str">
            <v>NATURAL LIFE</v>
          </cell>
          <cell r="E3707" t="str">
            <v>UN</v>
          </cell>
          <cell r="F3707" t="str">
            <v>13,00</v>
          </cell>
          <cell r="G3707">
            <v>0</v>
          </cell>
          <cell r="H3707">
            <v>0</v>
          </cell>
          <cell r="I3707" t="str">
            <v>9,90</v>
          </cell>
        </row>
        <row r="3708">
          <cell r="C3708" t="str">
            <v>CHAMORINGADAPAZ25SACHES35GMORINGA</v>
          </cell>
          <cell r="D3708" t="str">
            <v>MORINGA DA PAZ</v>
          </cell>
          <cell r="E3708" t="str">
            <v>UN</v>
          </cell>
          <cell r="F3708" t="str">
            <v>18,00</v>
          </cell>
          <cell r="G3708">
            <v>108</v>
          </cell>
          <cell r="H3708">
            <v>0</v>
          </cell>
          <cell r="I3708" t="str">
            <v>24,90</v>
          </cell>
        </row>
        <row r="3709">
          <cell r="C3709" t="str">
            <v>MATCHAINST8GMAGRO</v>
          </cell>
          <cell r="D3709" t="str">
            <v>MAGRO</v>
          </cell>
          <cell r="E3709" t="str">
            <v>UN</v>
          </cell>
          <cell r="F3709" t="str">
            <v>4,46</v>
          </cell>
          <cell r="G3709">
            <v>0</v>
          </cell>
          <cell r="H3709">
            <v>0</v>
          </cell>
          <cell r="I3709" t="str">
            <v>8,90</v>
          </cell>
        </row>
        <row r="3710">
          <cell r="C3710" t="str">
            <v>CHAVERDECRANBERRY8GMAGRO</v>
          </cell>
          <cell r="D3710" t="str">
            <v>MAGRO</v>
          </cell>
          <cell r="E3710" t="str">
            <v>UN</v>
          </cell>
          <cell r="F3710" t="str">
            <v>4,46</v>
          </cell>
          <cell r="G3710">
            <v>0</v>
          </cell>
          <cell r="H3710">
            <v>0</v>
          </cell>
          <cell r="I3710" t="str">
            <v>8,90</v>
          </cell>
        </row>
        <row r="3711">
          <cell r="C3711" t="str">
            <v>OREGANO14GMASTERCHEFBRASIL</v>
          </cell>
          <cell r="D3711" t="str">
            <v>MASTER CHEF</v>
          </cell>
          <cell r="E3711" t="str">
            <v>UN</v>
          </cell>
          <cell r="F3711" t="str">
            <v>4,10</v>
          </cell>
          <cell r="G3711">
            <v>107</v>
          </cell>
          <cell r="H3711">
            <v>0</v>
          </cell>
          <cell r="I3711" t="str">
            <v>8,50</v>
          </cell>
        </row>
        <row r="3712">
          <cell r="C3712" t="str">
            <v>ALECRIM30GMASTERCHEFBRASIL</v>
          </cell>
          <cell r="D3712" t="str">
            <v>MASTER CHEF</v>
          </cell>
          <cell r="E3712" t="str">
            <v>UN</v>
          </cell>
          <cell r="F3712" t="str">
            <v>4,10</v>
          </cell>
          <cell r="G3712">
            <v>107</v>
          </cell>
          <cell r="H3712">
            <v>0</v>
          </cell>
          <cell r="I3712" t="str">
            <v>8,50</v>
          </cell>
        </row>
        <row r="3713">
          <cell r="C3713" t="str">
            <v>CEBOLINHA14GMASTERCHEFBRASIL</v>
          </cell>
          <cell r="D3713" t="str">
            <v>MASTER CHEF</v>
          </cell>
          <cell r="E3713" t="str">
            <v>UN</v>
          </cell>
          <cell r="F3713" t="str">
            <v>4,10</v>
          </cell>
          <cell r="G3713">
            <v>107</v>
          </cell>
          <cell r="H3713">
            <v>0</v>
          </cell>
          <cell r="I3713" t="str">
            <v>8,50</v>
          </cell>
        </row>
        <row r="3714">
          <cell r="C3714" t="str">
            <v>MANJERICAO22GMASTERCHEFBRASIL</v>
          </cell>
          <cell r="D3714" t="str">
            <v>MASTER CHEF</v>
          </cell>
          <cell r="E3714" t="str">
            <v>UN</v>
          </cell>
          <cell r="F3714" t="str">
            <v>4,10</v>
          </cell>
          <cell r="G3714">
            <v>107</v>
          </cell>
          <cell r="H3714">
            <v>0</v>
          </cell>
          <cell r="I3714" t="str">
            <v>8,50</v>
          </cell>
        </row>
        <row r="3715">
          <cell r="C3715" t="str">
            <v>SYNTHA6EDGECOOKIESANDCREAM1KGBSN</v>
          </cell>
          <cell r="D3715" t="str">
            <v>BSN</v>
          </cell>
          <cell r="E3715" t="str">
            <v>UN</v>
          </cell>
          <cell r="F3715" t="str">
            <v>180,23</v>
          </cell>
          <cell r="G3715">
            <v>90</v>
          </cell>
          <cell r="H3715">
            <v>0</v>
          </cell>
          <cell r="I3715" t="str">
            <v>322,90</v>
          </cell>
        </row>
        <row r="3716">
          <cell r="C3716" t="str">
            <v>SYNTHA6EDGEVANILLAMILKSHAKE949GBSN</v>
          </cell>
          <cell r="D3716" t="str">
            <v>BSN</v>
          </cell>
          <cell r="E3716" t="str">
            <v>UN</v>
          </cell>
          <cell r="F3716" t="str">
            <v>180,23</v>
          </cell>
          <cell r="G3716">
            <v>5</v>
          </cell>
          <cell r="H3716">
            <v>0</v>
          </cell>
          <cell r="I3716" t="str">
            <v>189,90</v>
          </cell>
        </row>
        <row r="3717">
          <cell r="C3717" t="str">
            <v>SYNTHA6EDGECHOCOLATEMILKSHAKE988GBSN</v>
          </cell>
          <cell r="D3717" t="str">
            <v>BSN</v>
          </cell>
          <cell r="E3717" t="str">
            <v>UN</v>
          </cell>
          <cell r="F3717" t="str">
            <v>180,23</v>
          </cell>
          <cell r="G3717">
            <v>90</v>
          </cell>
          <cell r="H3717">
            <v>0</v>
          </cell>
          <cell r="I3717" t="str">
            <v>322,90</v>
          </cell>
        </row>
        <row r="3718">
          <cell r="C3718" t="str">
            <v>SYNTHA6EDGEVANILLAMILKSHAKE1,640KGBSN</v>
          </cell>
          <cell r="D3718" t="str">
            <v>BSN</v>
          </cell>
          <cell r="E3718" t="str">
            <v>UN</v>
          </cell>
          <cell r="F3718" t="str">
            <v>288,41</v>
          </cell>
          <cell r="G3718">
            <v>80</v>
          </cell>
          <cell r="H3718">
            <v>0</v>
          </cell>
          <cell r="I3718" t="str">
            <v>489,90</v>
          </cell>
        </row>
        <row r="3719">
          <cell r="C3719" t="str">
            <v>NOXPLODEGRAPE285GBSN</v>
          </cell>
          <cell r="D3719" t="str">
            <v>BSN</v>
          </cell>
          <cell r="E3719" t="str">
            <v>UN</v>
          </cell>
          <cell r="F3719" t="str">
            <v>114,45</v>
          </cell>
          <cell r="G3719">
            <v>90</v>
          </cell>
          <cell r="H3719">
            <v>0</v>
          </cell>
          <cell r="I3719" t="str">
            <v>194,90</v>
          </cell>
        </row>
        <row r="3720">
          <cell r="C3720" t="str">
            <v>PAODEHAMBURGUERORIGINALVEGAN300GJASMINE</v>
          </cell>
          <cell r="D3720" t="str">
            <v>JASMINE</v>
          </cell>
          <cell r="E3720" t="str">
            <v>UN</v>
          </cell>
          <cell r="F3720" t="str">
            <v>20,50</v>
          </cell>
          <cell r="G3720">
            <v>0</v>
          </cell>
          <cell r="H3720">
            <v>0</v>
          </cell>
          <cell r="I3720" t="str">
            <v>36,90</v>
          </cell>
        </row>
        <row r="3721">
          <cell r="C3721" t="str">
            <v>CHACARDOSANTO20GJUVENTUDE</v>
          </cell>
          <cell r="D3721" t="str">
            <v>MORUS NIGRA</v>
          </cell>
          <cell r="E3721" t="str">
            <v>UN</v>
          </cell>
          <cell r="F3721" t="str">
            <v>2,29</v>
          </cell>
          <cell r="G3721">
            <v>0</v>
          </cell>
          <cell r="H3721">
            <v>0</v>
          </cell>
          <cell r="I3721" t="str">
            <v>4,90</v>
          </cell>
        </row>
        <row r="3722">
          <cell r="C3722" t="str">
            <v>OREGANO20GJUVENTUDE</v>
          </cell>
          <cell r="D3722" t="str">
            <v>MORUS NIGRA</v>
          </cell>
          <cell r="E3722" t="str">
            <v>UN</v>
          </cell>
          <cell r="F3722" t="str">
            <v>1,50</v>
          </cell>
          <cell r="G3722">
            <v>93</v>
          </cell>
          <cell r="H3722">
            <v>0</v>
          </cell>
          <cell r="I3722" t="str">
            <v>2,90</v>
          </cell>
        </row>
        <row r="3723">
          <cell r="C3723" t="str">
            <v>ERVADESAOJOAO20GJUVENTUDE</v>
          </cell>
          <cell r="D3723" t="str">
            <v>MORUS NIGRA</v>
          </cell>
          <cell r="E3723" t="str">
            <v>UN</v>
          </cell>
          <cell r="F3723" t="str">
            <v>1,85</v>
          </cell>
          <cell r="G3723">
            <v>105</v>
          </cell>
          <cell r="H3723">
            <v>0</v>
          </cell>
          <cell r="I3723" t="str">
            <v>3,90</v>
          </cell>
        </row>
        <row r="3724">
          <cell r="C3724" t="str">
            <v>SETESANGRIAS20GJUVENTUDE</v>
          </cell>
          <cell r="D3724" t="str">
            <v>MORUS NIGRA</v>
          </cell>
          <cell r="E3724" t="str">
            <v>UN</v>
          </cell>
          <cell r="F3724" t="str">
            <v>1,64</v>
          </cell>
          <cell r="G3724">
            <v>0</v>
          </cell>
          <cell r="H3724">
            <v>0</v>
          </cell>
          <cell r="I3724" t="str">
            <v>2,90</v>
          </cell>
        </row>
        <row r="3725">
          <cell r="C3725" t="str">
            <v>CHADEPOEJO20GJUVENTUDE</v>
          </cell>
          <cell r="D3725" t="str">
            <v>MORUS NIGRA</v>
          </cell>
          <cell r="E3725" t="str">
            <v>UN</v>
          </cell>
          <cell r="F3725" t="str">
            <v>2,73</v>
          </cell>
          <cell r="G3725">
            <v>0</v>
          </cell>
          <cell r="H3725">
            <v>0</v>
          </cell>
          <cell r="I3725" t="str">
            <v>4,90</v>
          </cell>
        </row>
        <row r="3726">
          <cell r="C3726" t="str">
            <v>GARRADODIABO20GJUVENTUDE</v>
          </cell>
          <cell r="D3726" t="str">
            <v>MORUS NIGRA</v>
          </cell>
          <cell r="E3726" t="str">
            <v>UN</v>
          </cell>
          <cell r="F3726" t="str">
            <v>6,10</v>
          </cell>
          <cell r="G3726">
            <v>114</v>
          </cell>
          <cell r="H3726">
            <v>0</v>
          </cell>
          <cell r="I3726" t="str">
            <v>10,90</v>
          </cell>
        </row>
        <row r="3727">
          <cell r="C3727" t="str">
            <v>EQUINACEA20GJUVENTUDE</v>
          </cell>
          <cell r="D3727" t="str">
            <v>MORUS NIGRA</v>
          </cell>
          <cell r="E3727" t="str">
            <v>UN</v>
          </cell>
          <cell r="F3727" t="str">
            <v>3,38</v>
          </cell>
          <cell r="G3727">
            <v>181</v>
          </cell>
          <cell r="H3727">
            <v>0</v>
          </cell>
          <cell r="I3727" t="str">
            <v>5,90</v>
          </cell>
        </row>
        <row r="3728">
          <cell r="C3728" t="str">
            <v>SALSAPARRILHA20GJUVENTUDE</v>
          </cell>
          <cell r="D3728" t="str">
            <v>MORUS NIGRA</v>
          </cell>
          <cell r="E3728" t="str">
            <v>UN</v>
          </cell>
          <cell r="F3728" t="str">
            <v>1,74</v>
          </cell>
          <cell r="G3728">
            <v>38</v>
          </cell>
          <cell r="H3728">
            <v>0</v>
          </cell>
          <cell r="I3728" t="str">
            <v>2,90</v>
          </cell>
        </row>
        <row r="3729">
          <cell r="C3729" t="str">
            <v>CUBINHODECOCOC/AC90GCOPRA</v>
          </cell>
          <cell r="D3729" t="str">
            <v>COPRA</v>
          </cell>
          <cell r="E3729" t="str">
            <v>UN</v>
          </cell>
          <cell r="F3729" t="str">
            <v>7,50</v>
          </cell>
          <cell r="G3729">
            <v>101</v>
          </cell>
          <cell r="H3729">
            <v>0</v>
          </cell>
          <cell r="I3729" t="str">
            <v>14,90</v>
          </cell>
        </row>
        <row r="3730">
          <cell r="C3730" t="str">
            <v>MASSALASAGNES/GLUTEN250GSCHAR</v>
          </cell>
          <cell r="D3730" t="str">
            <v>SCHAR</v>
          </cell>
          <cell r="E3730" t="str">
            <v>UN</v>
          </cell>
          <cell r="F3730" t="str">
            <v>21,01</v>
          </cell>
          <cell r="G3730">
            <v>51</v>
          </cell>
          <cell r="H3730">
            <v>0</v>
          </cell>
          <cell r="I3730" t="str">
            <v>29,90</v>
          </cell>
        </row>
        <row r="3731">
          <cell r="C3731" t="str">
            <v>BISCDETAPIOCACCHOC60GFHOM</v>
          </cell>
          <cell r="D3731" t="str">
            <v>FHOM</v>
          </cell>
          <cell r="E3731" t="str">
            <v>UN</v>
          </cell>
          <cell r="F3731" t="str">
            <v>12,15</v>
          </cell>
          <cell r="G3731">
            <v>64</v>
          </cell>
          <cell r="H3731">
            <v>0</v>
          </cell>
          <cell r="I3731" t="str">
            <v>19,90</v>
          </cell>
        </row>
        <row r="3732">
          <cell r="C3732" t="str">
            <v>BRIGADEIRODEPACOCAS/GLUS/LAC190GMIXTURABOA</v>
          </cell>
          <cell r="D3732" t="str">
            <v>MISTURA BOA</v>
          </cell>
          <cell r="E3732" t="str">
            <v>UN</v>
          </cell>
          <cell r="F3732" t="str">
            <v>73,81</v>
          </cell>
          <cell r="G3732">
            <v>0</v>
          </cell>
          <cell r="H3732">
            <v>0</v>
          </cell>
          <cell r="I3732" t="str">
            <v>25,90</v>
          </cell>
        </row>
        <row r="3733">
          <cell r="C3733" t="str">
            <v>PUDIMTRADS/GLUS/LAC190GMIXTURABOA</v>
          </cell>
          <cell r="D3733" t="str">
            <v>MISTURA BOA</v>
          </cell>
          <cell r="E3733" t="str">
            <v>UN</v>
          </cell>
          <cell r="F3733" t="str">
            <v>58,88</v>
          </cell>
          <cell r="G3733">
            <v>105</v>
          </cell>
          <cell r="H3733">
            <v>0</v>
          </cell>
          <cell r="I3733" t="str">
            <v>18,50</v>
          </cell>
        </row>
        <row r="3734">
          <cell r="C3734" t="str">
            <v>PUDIMROMEOEJULIETAS/GLUS/LAC19GMIXTURABOA</v>
          </cell>
          <cell r="D3734" t="str">
            <v>MISTURA BOA</v>
          </cell>
          <cell r="E3734" t="str">
            <v>UN</v>
          </cell>
          <cell r="F3734" t="str">
            <v>52,52</v>
          </cell>
          <cell r="G3734">
            <v>105</v>
          </cell>
          <cell r="H3734">
            <v>0</v>
          </cell>
          <cell r="I3734" t="str">
            <v>18,50</v>
          </cell>
        </row>
        <row r="3735">
          <cell r="C3735" t="str">
            <v>CREMEDEAVELACHOCBELGA/AVELA/CASTCAJUHAOMA</v>
          </cell>
          <cell r="D3735" t="str">
            <v>HAOMA</v>
          </cell>
          <cell r="E3735" t="str">
            <v>UN</v>
          </cell>
          <cell r="F3735" t="str">
            <v>30,50</v>
          </cell>
          <cell r="G3735">
            <v>96</v>
          </cell>
          <cell r="H3735">
            <v>0</v>
          </cell>
          <cell r="I3735" t="str">
            <v>42,90</v>
          </cell>
        </row>
        <row r="3736">
          <cell r="C3736" t="str">
            <v>BANANADAPASSASEMADICAODEACUCAR200GFUMEL</v>
          </cell>
          <cell r="D3736" t="str">
            <v>FUMEL</v>
          </cell>
          <cell r="E3736" t="str">
            <v>UN</v>
          </cell>
          <cell r="F3736" t="str">
            <v>5,63</v>
          </cell>
          <cell r="G3736">
            <v>90</v>
          </cell>
          <cell r="H3736">
            <v>0</v>
          </cell>
          <cell r="I3736" t="str">
            <v>11,50</v>
          </cell>
        </row>
        <row r="3737">
          <cell r="C3737" t="str">
            <v>CHIPSTHEBESTMIX120GTHEBEST</v>
          </cell>
          <cell r="D3737" t="str">
            <v>THE BEST</v>
          </cell>
          <cell r="E3737" t="str">
            <v>UN</v>
          </cell>
          <cell r="F3737" t="str">
            <v>15,99</v>
          </cell>
          <cell r="G3737">
            <v>18</v>
          </cell>
          <cell r="H3737">
            <v>0</v>
          </cell>
          <cell r="I3737" t="str">
            <v>18,90</v>
          </cell>
        </row>
        <row r="3738">
          <cell r="C3738" t="str">
            <v>CHIPSBROCOLISEMANDIOQUINHA120GTHEBEST</v>
          </cell>
          <cell r="D3738" t="str">
            <v>THE BEST</v>
          </cell>
          <cell r="E3738" t="str">
            <v>UN</v>
          </cell>
          <cell r="F3738" t="str">
            <v>15,99</v>
          </cell>
          <cell r="G3738">
            <v>18</v>
          </cell>
          <cell r="H3738">
            <v>0</v>
          </cell>
          <cell r="I3738" t="str">
            <v>18,90</v>
          </cell>
        </row>
        <row r="3739">
          <cell r="C3739" t="str">
            <v>BATATABARBECUE100GTHEBEST</v>
          </cell>
          <cell r="D3739" t="str">
            <v>THE BEST</v>
          </cell>
          <cell r="E3739" t="str">
            <v>UN</v>
          </cell>
          <cell r="F3739" t="str">
            <v>14,99</v>
          </cell>
          <cell r="G3739">
            <v>26</v>
          </cell>
          <cell r="H3739">
            <v>0</v>
          </cell>
          <cell r="I3739" t="str">
            <v>18,90</v>
          </cell>
        </row>
        <row r="3740">
          <cell r="C3740" t="str">
            <v>BATATACEBOLAESALSA100GTHEBEST</v>
          </cell>
          <cell r="D3740" t="str">
            <v>THE BEST</v>
          </cell>
          <cell r="E3740" t="str">
            <v>UN</v>
          </cell>
          <cell r="F3740" t="str">
            <v>14,99</v>
          </cell>
          <cell r="G3740">
            <v>26</v>
          </cell>
          <cell r="H3740">
            <v>0</v>
          </cell>
          <cell r="I3740" t="str">
            <v>18,90</v>
          </cell>
        </row>
        <row r="3741">
          <cell r="C3741" t="str">
            <v>COPOSDESCARTAVEISDEPAPELUNTHEBEST</v>
          </cell>
          <cell r="D3741" t="str">
            <v>THE BEST</v>
          </cell>
          <cell r="E3741" t="str">
            <v>UN</v>
          </cell>
          <cell r="F3741" t="str">
            <v>10,60</v>
          </cell>
          <cell r="G3741" t="str">
            <v>8,774</v>
          </cell>
          <cell r="H3741">
            <v>0</v>
          </cell>
          <cell r="I3741" t="str">
            <v>19,90</v>
          </cell>
        </row>
        <row r="3742">
          <cell r="C3742" t="str">
            <v>GALAOBODYSIZEROSAINTEGRALMEDICA</v>
          </cell>
          <cell r="D3742" t="str">
            <v>INTEGRALMEDICA</v>
          </cell>
          <cell r="E3742" t="str">
            <v>UN</v>
          </cell>
          <cell r="F3742" t="str">
            <v>16,45</v>
          </cell>
          <cell r="G3742">
            <v>100</v>
          </cell>
          <cell r="H3742">
            <v>0</v>
          </cell>
          <cell r="I3742" t="str">
            <v>32,90</v>
          </cell>
        </row>
        <row r="3743">
          <cell r="C3743" t="str">
            <v>LIFEVEGANBANANACCANELA450GVITAFOR</v>
          </cell>
          <cell r="D3743" t="str">
            <v>VITAFOR</v>
          </cell>
          <cell r="E3743" t="str">
            <v>UN</v>
          </cell>
          <cell r="F3743" t="str">
            <v>62,50</v>
          </cell>
          <cell r="G3743">
            <v>100</v>
          </cell>
          <cell r="H3743">
            <v>0</v>
          </cell>
          <cell r="I3743" t="str">
            <v>124,90</v>
          </cell>
        </row>
        <row r="3744">
          <cell r="C3744" t="str">
            <v>GLUTAMINE300GVITAFOR</v>
          </cell>
          <cell r="D3744" t="str">
            <v>VITAFOR</v>
          </cell>
          <cell r="E3744" t="str">
            <v>UN</v>
          </cell>
          <cell r="F3744" t="str">
            <v>43,00</v>
          </cell>
          <cell r="G3744">
            <v>105</v>
          </cell>
          <cell r="H3744">
            <v>0</v>
          </cell>
          <cell r="I3744" t="str">
            <v>79,90</v>
          </cell>
        </row>
        <row r="3745">
          <cell r="C3745" t="str">
            <v>SIMFORT10SACHÊS2GVITAFOR</v>
          </cell>
          <cell r="D3745" t="str">
            <v>VITAFOR</v>
          </cell>
          <cell r="E3745" t="str">
            <v>UN</v>
          </cell>
          <cell r="F3745" t="str">
            <v>24,00</v>
          </cell>
          <cell r="G3745">
            <v>87</v>
          </cell>
          <cell r="H3745">
            <v>0</v>
          </cell>
          <cell r="I3745" t="str">
            <v>44,90</v>
          </cell>
        </row>
        <row r="3746">
          <cell r="C3746" t="str">
            <v>LIFEWHEYBAUNILHASACHE25GVITAFOR</v>
          </cell>
          <cell r="D3746" t="str">
            <v>VITAFOR</v>
          </cell>
          <cell r="E3746" t="str">
            <v>UN</v>
          </cell>
          <cell r="F3746" t="str">
            <v>5,60</v>
          </cell>
          <cell r="G3746">
            <v>113</v>
          </cell>
          <cell r="H3746">
            <v>0</v>
          </cell>
          <cell r="I3746" t="str">
            <v>11,90</v>
          </cell>
        </row>
        <row r="3747">
          <cell r="C3747" t="str">
            <v>LIPO6BLACK60CAPSULTRACONCENTRADODYMATIZE</v>
          </cell>
          <cell r="D3747" t="str">
            <v>DYMATIZE</v>
          </cell>
          <cell r="E3747" t="str">
            <v>UN</v>
          </cell>
          <cell r="F3747" t="str">
            <v>100,10</v>
          </cell>
          <cell r="G3747">
            <v>48</v>
          </cell>
          <cell r="H3747">
            <v>0</v>
          </cell>
          <cell r="I3747" t="str">
            <v>147,90</v>
          </cell>
        </row>
        <row r="3748">
          <cell r="C3748" t="str">
            <v>AMINOFORLIMAO60CAPSVITAFOR</v>
          </cell>
          <cell r="D3748" t="str">
            <v>VITAFOR</v>
          </cell>
          <cell r="E3748" t="str">
            <v>UN</v>
          </cell>
          <cell r="F3748" t="str">
            <v>27,00</v>
          </cell>
          <cell r="G3748">
            <v>81</v>
          </cell>
          <cell r="H3748">
            <v>0</v>
          </cell>
          <cell r="I3748" t="str">
            <v>48,90</v>
          </cell>
        </row>
        <row r="3749">
          <cell r="C3749" t="str">
            <v>BOLINHOCHOC/CREMEDEAVELAZERO40GFLORMEL</v>
          </cell>
          <cell r="D3749" t="str">
            <v>FLORMEL</v>
          </cell>
          <cell r="E3749" t="str">
            <v>UN</v>
          </cell>
          <cell r="F3749" t="str">
            <v>2,02</v>
          </cell>
          <cell r="G3749">
            <v>143</v>
          </cell>
          <cell r="H3749">
            <v>0</v>
          </cell>
          <cell r="I3749" t="str">
            <v>4,90</v>
          </cell>
        </row>
        <row r="3750">
          <cell r="C3750" t="str">
            <v>ACUCARMASCAVO500GVEG+</v>
          </cell>
          <cell r="D3750" t="str">
            <v>VEG MAIS</v>
          </cell>
          <cell r="E3750" t="str">
            <v>UN</v>
          </cell>
          <cell r="F3750" t="str">
            <v>4,00</v>
          </cell>
          <cell r="G3750">
            <v>73</v>
          </cell>
          <cell r="H3750">
            <v>0</v>
          </cell>
          <cell r="I3750" t="str">
            <v>6,90</v>
          </cell>
        </row>
        <row r="3751">
          <cell r="C3751" t="str">
            <v>ACAIPOSACO50GJUVENTUDE</v>
          </cell>
          <cell r="D3751" t="str">
            <v>MORUS NIGRA</v>
          </cell>
          <cell r="E3751" t="str">
            <v>UN</v>
          </cell>
          <cell r="F3751" t="str">
            <v>9,30</v>
          </cell>
          <cell r="G3751">
            <v>82</v>
          </cell>
          <cell r="H3751">
            <v>0</v>
          </cell>
          <cell r="I3751" t="str">
            <v>16,90</v>
          </cell>
        </row>
        <row r="3752">
          <cell r="C3752" t="str">
            <v>COLAGENOPO100GJUVENTUDE</v>
          </cell>
          <cell r="D3752" t="str">
            <v>MORUS NIGRA</v>
          </cell>
          <cell r="E3752" t="str">
            <v>UN</v>
          </cell>
          <cell r="F3752" t="str">
            <v>9,70</v>
          </cell>
          <cell r="G3752">
            <v>197</v>
          </cell>
          <cell r="H3752">
            <v>0</v>
          </cell>
          <cell r="I3752" t="str">
            <v>19,90</v>
          </cell>
        </row>
        <row r="3753">
          <cell r="C3753" t="str">
            <v>BARBATIMAO20GJUVENTUDE</v>
          </cell>
          <cell r="D3753" t="str">
            <v>MORUS NIGRA</v>
          </cell>
          <cell r="E3753" t="str">
            <v>UN</v>
          </cell>
          <cell r="F3753" t="str">
            <v>1,53</v>
          </cell>
          <cell r="G3753">
            <v>107</v>
          </cell>
          <cell r="H3753">
            <v>0</v>
          </cell>
          <cell r="I3753" t="str">
            <v>2,90</v>
          </cell>
        </row>
        <row r="3754">
          <cell r="C3754" t="str">
            <v>GENGIBREEMPO100GJUVENTUDE</v>
          </cell>
          <cell r="D3754" t="str">
            <v>MORUS NIGRA</v>
          </cell>
          <cell r="E3754" t="str">
            <v>UN</v>
          </cell>
          <cell r="F3754" t="str">
            <v>7,00</v>
          </cell>
          <cell r="G3754">
            <v>99</v>
          </cell>
          <cell r="H3754">
            <v>0</v>
          </cell>
          <cell r="I3754" t="str">
            <v>13,90</v>
          </cell>
        </row>
        <row r="3755">
          <cell r="C3755" t="str">
            <v>CAPIMLIMAO20GJUVENTUDE</v>
          </cell>
          <cell r="D3755" t="str">
            <v>MORUS NIGRA</v>
          </cell>
          <cell r="E3755" t="str">
            <v>UN</v>
          </cell>
          <cell r="F3755" t="str">
            <v>1,42</v>
          </cell>
          <cell r="G3755">
            <v>123</v>
          </cell>
          <cell r="H3755">
            <v>0</v>
          </cell>
          <cell r="I3755" t="str">
            <v>2,90</v>
          </cell>
        </row>
        <row r="3756">
          <cell r="C3756" t="str">
            <v>CANELAEMPAU20GJUVENTUDE</v>
          </cell>
          <cell r="D3756" t="str">
            <v>MORUS NIGRA</v>
          </cell>
          <cell r="E3756" t="str">
            <v>UN</v>
          </cell>
          <cell r="F3756" t="str">
            <v>2,10</v>
          </cell>
          <cell r="G3756">
            <v>133</v>
          </cell>
          <cell r="H3756">
            <v>0</v>
          </cell>
          <cell r="I3756" t="str">
            <v>4,90</v>
          </cell>
        </row>
        <row r="3757">
          <cell r="C3757" t="str">
            <v>DENTEDELEAO20GJUVENTUDE</v>
          </cell>
          <cell r="D3757" t="str">
            <v>MORUS NIGRA</v>
          </cell>
          <cell r="E3757" t="str">
            <v>UN</v>
          </cell>
          <cell r="F3757" t="str">
            <v>2,29</v>
          </cell>
          <cell r="G3757">
            <v>133</v>
          </cell>
          <cell r="H3757">
            <v>0</v>
          </cell>
          <cell r="I3757" t="str">
            <v>4,90</v>
          </cell>
        </row>
        <row r="3758">
          <cell r="C3758" t="str">
            <v>ERVADOCE20GJUVENTUDE</v>
          </cell>
          <cell r="D3758" t="str">
            <v>MORUS NIGRA</v>
          </cell>
          <cell r="E3758" t="str">
            <v>UN</v>
          </cell>
          <cell r="F3758" t="str">
            <v>2,20</v>
          </cell>
          <cell r="G3758">
            <v>123</v>
          </cell>
          <cell r="H3758">
            <v>0</v>
          </cell>
          <cell r="I3758" t="str">
            <v>4,90</v>
          </cell>
        </row>
        <row r="3759">
          <cell r="C3759" t="str">
            <v>FENOGREGOPO50GJUVENTUDE</v>
          </cell>
          <cell r="D3759" t="str">
            <v>MORUS NIGRA</v>
          </cell>
          <cell r="E3759" t="str">
            <v>UN</v>
          </cell>
          <cell r="F3759" t="str">
            <v>4,20</v>
          </cell>
          <cell r="G3759">
            <v>88</v>
          </cell>
          <cell r="H3759">
            <v>0</v>
          </cell>
          <cell r="I3759" t="str">
            <v>7,90</v>
          </cell>
        </row>
        <row r="3760">
          <cell r="C3760" t="str">
            <v>SALVIA20GJUVENTUDE</v>
          </cell>
          <cell r="D3760" t="str">
            <v>MORUS NIGRA</v>
          </cell>
          <cell r="E3760" t="str">
            <v>UN</v>
          </cell>
          <cell r="F3760" t="str">
            <v>2,62</v>
          </cell>
          <cell r="G3760">
            <v>104</v>
          </cell>
          <cell r="H3760">
            <v>0</v>
          </cell>
          <cell r="I3760" t="str">
            <v>4,90</v>
          </cell>
        </row>
        <row r="3761">
          <cell r="C3761" t="str">
            <v>CHAQUEBRAPEDRA20GJUVENTUDE</v>
          </cell>
          <cell r="D3761" t="str">
            <v>MORUS NIGRA</v>
          </cell>
          <cell r="E3761" t="str">
            <v>UN</v>
          </cell>
          <cell r="F3761" t="str">
            <v>3,71</v>
          </cell>
          <cell r="G3761">
            <v>103</v>
          </cell>
          <cell r="H3761">
            <v>0</v>
          </cell>
          <cell r="I3761" t="str">
            <v>6,90</v>
          </cell>
        </row>
        <row r="3762">
          <cell r="C3762" t="str">
            <v>PASSIFLORA20GJUVENTUDE</v>
          </cell>
          <cell r="D3762" t="str">
            <v>MORUS NIGRA</v>
          </cell>
          <cell r="E3762" t="str">
            <v>UN</v>
          </cell>
          <cell r="F3762" t="str">
            <v>1,53</v>
          </cell>
          <cell r="G3762">
            <v>107</v>
          </cell>
          <cell r="H3762">
            <v>0</v>
          </cell>
          <cell r="I3762" t="str">
            <v>2,90</v>
          </cell>
        </row>
        <row r="3763">
          <cell r="C3763" t="str">
            <v>ERVADEMARACUJA20GJUVENTUDE</v>
          </cell>
          <cell r="D3763" t="str">
            <v>MORUS NIGRA</v>
          </cell>
          <cell r="E3763" t="str">
            <v>UN</v>
          </cell>
          <cell r="F3763" t="str">
            <v>1,40</v>
          </cell>
          <cell r="G3763">
            <v>179</v>
          </cell>
          <cell r="H3763">
            <v>0</v>
          </cell>
          <cell r="I3763" t="str">
            <v>3,90</v>
          </cell>
        </row>
        <row r="3764">
          <cell r="C3764" t="str">
            <v>UXIAMARELO20GJUVENTUDE</v>
          </cell>
          <cell r="D3764" t="str">
            <v>MORUS NIGRA</v>
          </cell>
          <cell r="E3764" t="str">
            <v>UN</v>
          </cell>
          <cell r="F3764" t="str">
            <v>2,18</v>
          </cell>
          <cell r="G3764">
            <v>95</v>
          </cell>
          <cell r="H3764">
            <v>0</v>
          </cell>
          <cell r="I3764" t="str">
            <v>3,90</v>
          </cell>
        </row>
        <row r="3765">
          <cell r="C3765" t="str">
            <v>CHAGUACO20GJUVENTUDE</v>
          </cell>
          <cell r="D3765" t="str">
            <v>MORUS NIGRA</v>
          </cell>
          <cell r="E3765" t="str">
            <v>UN</v>
          </cell>
          <cell r="F3765" t="str">
            <v>1,53</v>
          </cell>
          <cell r="G3765">
            <v>107</v>
          </cell>
          <cell r="H3765">
            <v>0</v>
          </cell>
          <cell r="I3765" t="str">
            <v>2,90</v>
          </cell>
        </row>
        <row r="3766">
          <cell r="C3766" t="str">
            <v>ERVANOGUEIRA20GJUVENTUDE</v>
          </cell>
          <cell r="D3766" t="str">
            <v>MORUS NIGRA</v>
          </cell>
          <cell r="E3766" t="str">
            <v>UN</v>
          </cell>
          <cell r="F3766" t="str">
            <v>1,26</v>
          </cell>
          <cell r="G3766">
            <v>236</v>
          </cell>
          <cell r="H3766">
            <v>0</v>
          </cell>
          <cell r="I3766" t="str">
            <v>3,90</v>
          </cell>
        </row>
        <row r="3767">
          <cell r="C3767" t="str">
            <v>BESTWHEYPEANUTBUTTER900GATHLETICA</v>
          </cell>
          <cell r="D3767" t="str">
            <v>ATLHETICA NUTRITION</v>
          </cell>
          <cell r="E3767" t="str">
            <v>UN</v>
          </cell>
          <cell r="F3767" t="str">
            <v>88,50</v>
          </cell>
          <cell r="G3767" t="str">
            <v>7,144</v>
          </cell>
          <cell r="H3767">
            <v>0</v>
          </cell>
          <cell r="I3767" t="str">
            <v>169,90</v>
          </cell>
        </row>
        <row r="3768">
          <cell r="C3768" t="str">
            <v>BESTWHEYSTRAWBERRYMILKSHAKE900GATHLETICA</v>
          </cell>
          <cell r="D3768" t="str">
            <v>ATLHETICA NUTRITION</v>
          </cell>
          <cell r="E3768" t="str">
            <v>UN</v>
          </cell>
          <cell r="F3768" t="str">
            <v>88,50</v>
          </cell>
          <cell r="G3768" t="str">
            <v>7,144</v>
          </cell>
          <cell r="H3768">
            <v>0</v>
          </cell>
          <cell r="I3768" t="str">
            <v>169,90</v>
          </cell>
        </row>
        <row r="3769">
          <cell r="C3769" t="str">
            <v>BESTWHEYCOCCO&amp;CIOCCOLATO900GATHLETICA</v>
          </cell>
          <cell r="D3769" t="str">
            <v>ATLHETICA NUTRITION</v>
          </cell>
          <cell r="E3769" t="str">
            <v>UN</v>
          </cell>
          <cell r="F3769" t="str">
            <v>88,50</v>
          </cell>
          <cell r="G3769" t="str">
            <v>7,144</v>
          </cell>
          <cell r="H3769">
            <v>0</v>
          </cell>
          <cell r="I3769" t="str">
            <v>169,90</v>
          </cell>
        </row>
        <row r="3770">
          <cell r="C3770" t="str">
            <v>PROTOBARAMENDOWHEYPACOCA70GNUTRATA</v>
          </cell>
          <cell r="D3770" t="str">
            <v>NUTRATA</v>
          </cell>
          <cell r="E3770" t="str">
            <v>UN</v>
          </cell>
          <cell r="F3770" t="str">
            <v>6,13</v>
          </cell>
          <cell r="G3770">
            <v>0</v>
          </cell>
          <cell r="H3770">
            <v>0</v>
          </cell>
          <cell r="I3770" t="str">
            <v>11,90</v>
          </cell>
        </row>
        <row r="3771">
          <cell r="C3771" t="str">
            <v>PROTOBARCHOCOWHEYPACOCA70GNUTRATA</v>
          </cell>
          <cell r="D3771" t="str">
            <v>NUTRATA</v>
          </cell>
          <cell r="E3771" t="str">
            <v>UN</v>
          </cell>
          <cell r="F3771" t="str">
            <v>6,13</v>
          </cell>
          <cell r="G3771">
            <v>0</v>
          </cell>
          <cell r="H3771">
            <v>0</v>
          </cell>
          <cell r="I3771" t="str">
            <v>11,90</v>
          </cell>
        </row>
        <row r="3772">
          <cell r="C3772" t="str">
            <v>WHEYSACHECHEESECAKECHOCOLATE40GNUTRATA</v>
          </cell>
          <cell r="D3772" t="str">
            <v>NUTRATA</v>
          </cell>
          <cell r="E3772" t="str">
            <v>UN</v>
          </cell>
          <cell r="F3772" t="str">
            <v>6,08</v>
          </cell>
          <cell r="G3772">
            <v>96</v>
          </cell>
          <cell r="H3772">
            <v>0</v>
          </cell>
          <cell r="I3772" t="str">
            <v>11,90</v>
          </cell>
        </row>
        <row r="3773">
          <cell r="C3773" t="str">
            <v>WHEYSACHEMORANGO/CHANTILLY40GNUTRATA</v>
          </cell>
          <cell r="D3773" t="str">
            <v>NUTRATA</v>
          </cell>
          <cell r="E3773" t="str">
            <v>UN</v>
          </cell>
          <cell r="F3773" t="str">
            <v>6,08</v>
          </cell>
          <cell r="G3773">
            <v>96</v>
          </cell>
          <cell r="H3773">
            <v>0</v>
          </cell>
          <cell r="I3773" t="str">
            <v>11,90</v>
          </cell>
        </row>
        <row r="3774">
          <cell r="C3774" t="str">
            <v>WHEYGREGOBEIJINHO900GNUTRATA</v>
          </cell>
          <cell r="D3774" t="str">
            <v>NUTRATA</v>
          </cell>
          <cell r="E3774" t="str">
            <v>UN</v>
          </cell>
          <cell r="F3774" t="str">
            <v>77,50</v>
          </cell>
          <cell r="G3774">
            <v>100</v>
          </cell>
          <cell r="H3774">
            <v>0</v>
          </cell>
          <cell r="I3774" t="str">
            <v>159,90</v>
          </cell>
        </row>
        <row r="3775">
          <cell r="C3775" t="str">
            <v>WHEYGREGOMOUSSEMARACUJA900GNUTRATA</v>
          </cell>
          <cell r="D3775" t="str">
            <v>NUTRATA</v>
          </cell>
          <cell r="E3775" t="str">
            <v>UN</v>
          </cell>
          <cell r="F3775" t="str">
            <v>79,89</v>
          </cell>
          <cell r="G3775">
            <v>100</v>
          </cell>
          <cell r="H3775">
            <v>0</v>
          </cell>
          <cell r="I3775" t="str">
            <v>159,90</v>
          </cell>
        </row>
        <row r="3776">
          <cell r="C3776" t="str">
            <v>WHEYGREGOCHEESECAKECHOCOLATE900GNUTRATA</v>
          </cell>
          <cell r="D3776" t="str">
            <v>NUTRATA</v>
          </cell>
          <cell r="E3776" t="str">
            <v>UN</v>
          </cell>
          <cell r="F3776" t="str">
            <v>69,90</v>
          </cell>
          <cell r="G3776">
            <v>100</v>
          </cell>
          <cell r="H3776">
            <v>0</v>
          </cell>
          <cell r="I3776" t="str">
            <v>159,90</v>
          </cell>
        </row>
        <row r="3777">
          <cell r="C3777" t="str">
            <v>WHEYGREGOMORANGO/CHANTILLY900GNUTRATA</v>
          </cell>
          <cell r="D3777" t="str">
            <v>NUTRATA</v>
          </cell>
          <cell r="E3777" t="str">
            <v>UN</v>
          </cell>
          <cell r="F3777" t="str">
            <v>69,90</v>
          </cell>
          <cell r="G3777">
            <v>100</v>
          </cell>
          <cell r="H3777">
            <v>0</v>
          </cell>
          <cell r="I3777" t="str">
            <v>159,90</v>
          </cell>
        </row>
        <row r="3778">
          <cell r="C3778" t="str">
            <v>SNACKSVEGGIECHIPSTOMATEEMANJERICÃO50GFITFOOD</v>
          </cell>
          <cell r="D3778" t="str">
            <v>FIT FOOD</v>
          </cell>
          <cell r="E3778" t="str">
            <v>UN</v>
          </cell>
          <cell r="F3778" t="str">
            <v>4,45</v>
          </cell>
          <cell r="G3778">
            <v>100</v>
          </cell>
          <cell r="H3778">
            <v>0</v>
          </cell>
          <cell r="I3778" t="str">
            <v>8,90</v>
          </cell>
        </row>
        <row r="3779">
          <cell r="C3779" t="str">
            <v>LIFESGOODCHAVERDE/FRUTASVERMELHAS180GVITAFOR</v>
          </cell>
          <cell r="D3779" t="str">
            <v>VITAFOR</v>
          </cell>
          <cell r="E3779" t="str">
            <v>UN</v>
          </cell>
          <cell r="F3779" t="str">
            <v>49,00</v>
          </cell>
          <cell r="G3779" t="str">
            <v>2,486</v>
          </cell>
          <cell r="H3779">
            <v>0</v>
          </cell>
          <cell r="I3779" t="str">
            <v>89,90</v>
          </cell>
        </row>
        <row r="3780">
          <cell r="C3780" t="str">
            <v>LIFEWHEYCRAMBERRY450GVITAFOR</v>
          </cell>
          <cell r="D3780" t="str">
            <v>VITAFOR</v>
          </cell>
          <cell r="E3780" t="str">
            <v>UN</v>
          </cell>
          <cell r="F3780" t="str">
            <v>72,00</v>
          </cell>
          <cell r="G3780" t="str">
            <v>16,510</v>
          </cell>
          <cell r="H3780">
            <v>0</v>
          </cell>
          <cell r="I3780" t="str">
            <v>129,90</v>
          </cell>
        </row>
        <row r="3781">
          <cell r="C3781" t="str">
            <v>CALCIUMMAGNEZIUMZINC100CAPSPERFORMANCE</v>
          </cell>
          <cell r="D3781" t="str">
            <v>ON</v>
          </cell>
          <cell r="E3781" t="str">
            <v>UN</v>
          </cell>
          <cell r="F3781" t="str">
            <v>26,90</v>
          </cell>
          <cell r="G3781">
            <v>86</v>
          </cell>
          <cell r="H3781">
            <v>0</v>
          </cell>
          <cell r="I3781" t="str">
            <v>49,90</v>
          </cell>
        </row>
        <row r="3782">
          <cell r="C3782" t="str">
            <v>BURGUERDEQUINOAMULTIGRAOS360GSUPERBOM</v>
          </cell>
          <cell r="D3782" t="str">
            <v>SUPERBOM</v>
          </cell>
          <cell r="E3782" t="str">
            <v>UN</v>
          </cell>
          <cell r="F3782" t="str">
            <v>17,64</v>
          </cell>
          <cell r="G3782">
            <v>100</v>
          </cell>
          <cell r="H3782">
            <v>0</v>
          </cell>
          <cell r="I3782" t="str">
            <v>34,90</v>
          </cell>
        </row>
        <row r="3783">
          <cell r="C3783" t="str">
            <v>PAOS/GLUDEHAMBURGUERAUSTRALIANO300GJASMINE</v>
          </cell>
          <cell r="D3783" t="str">
            <v>JASMINE</v>
          </cell>
          <cell r="E3783" t="str">
            <v>UN</v>
          </cell>
          <cell r="F3783" t="str">
            <v>20,50</v>
          </cell>
          <cell r="G3783">
            <v>100</v>
          </cell>
          <cell r="H3783">
            <v>0</v>
          </cell>
          <cell r="I3783" t="str">
            <v>41,00</v>
          </cell>
        </row>
        <row r="3784">
          <cell r="C3784" t="str">
            <v>BOMBOMDEAMENDOIMCWHEYPROTEIN/COLAGENOHAOMA</v>
          </cell>
          <cell r="D3784" t="str">
            <v>HAOMA</v>
          </cell>
          <cell r="E3784" t="str">
            <v>UN</v>
          </cell>
          <cell r="F3784" t="str">
            <v>43,89</v>
          </cell>
          <cell r="G3784">
            <v>116</v>
          </cell>
          <cell r="H3784">
            <v>0</v>
          </cell>
          <cell r="I3784" t="str">
            <v>6,90</v>
          </cell>
        </row>
        <row r="3785">
          <cell r="C3785" t="str">
            <v>WHEYELITE2LBSBAUNILHACAKE907GDYMATIZE</v>
          </cell>
          <cell r="D3785" t="str">
            <v>DYMATIZE</v>
          </cell>
          <cell r="E3785" t="str">
            <v>UN</v>
          </cell>
          <cell r="F3785" t="str">
            <v>86,87</v>
          </cell>
          <cell r="G3785">
            <v>78</v>
          </cell>
          <cell r="H3785">
            <v>0</v>
          </cell>
          <cell r="I3785" t="str">
            <v>151,90</v>
          </cell>
        </row>
        <row r="3786">
          <cell r="C3786" t="str">
            <v>WHEYELITE100%5LBSCHOCCAKEBATER</v>
          </cell>
          <cell r="D3786" t="str">
            <v>DYMATIZE</v>
          </cell>
          <cell r="E3786" t="str">
            <v>UN</v>
          </cell>
          <cell r="F3786" t="str">
            <v>203,17</v>
          </cell>
          <cell r="G3786">
            <v>0</v>
          </cell>
          <cell r="H3786">
            <v>0</v>
          </cell>
          <cell r="I3786" t="str">
            <v>349,90</v>
          </cell>
        </row>
        <row r="3787">
          <cell r="C3787" t="str">
            <v>WHEYELITE5LBSCOOKIESDYMATIZE</v>
          </cell>
          <cell r="D3787" t="str">
            <v>DYMATIZE</v>
          </cell>
          <cell r="E3787" t="str">
            <v>UN</v>
          </cell>
          <cell r="F3787" t="str">
            <v>159,00</v>
          </cell>
          <cell r="G3787">
            <v>183</v>
          </cell>
          <cell r="H3787">
            <v>0</v>
          </cell>
          <cell r="I3787" t="str">
            <v>449,90</v>
          </cell>
        </row>
        <row r="3788">
          <cell r="C3788" t="str">
            <v>ISO100WHEYVANILLA1,6LBSDYMATIZE</v>
          </cell>
          <cell r="D3788" t="str">
            <v>DYMATIZE</v>
          </cell>
          <cell r="E3788" t="str">
            <v>UN</v>
          </cell>
          <cell r="F3788" t="str">
            <v>151,22</v>
          </cell>
          <cell r="G3788">
            <v>103</v>
          </cell>
          <cell r="H3788">
            <v>0</v>
          </cell>
          <cell r="I3788" t="str">
            <v>299,00</v>
          </cell>
        </row>
        <row r="3789">
          <cell r="C3789" t="str">
            <v>BATATADOCEDESIDRATADA30GPOWERONE</v>
          </cell>
          <cell r="D3789" t="str">
            <v>POWER ONE</v>
          </cell>
          <cell r="E3789" t="str">
            <v>UN</v>
          </cell>
          <cell r="F3789" t="str">
            <v>3,99</v>
          </cell>
          <cell r="G3789">
            <v>86</v>
          </cell>
          <cell r="H3789">
            <v>0</v>
          </cell>
          <cell r="I3789" t="str">
            <v>6,50</v>
          </cell>
        </row>
        <row r="3790">
          <cell r="C3790" t="str">
            <v>AMORAMIURA120CAPSUNILIFE</v>
          </cell>
          <cell r="D3790" t="str">
            <v>UNILIFE</v>
          </cell>
          <cell r="E3790" t="str">
            <v>UN</v>
          </cell>
          <cell r="F3790" t="str">
            <v>24,31</v>
          </cell>
          <cell r="G3790">
            <v>85</v>
          </cell>
          <cell r="H3790">
            <v>0</v>
          </cell>
          <cell r="I3790" t="str">
            <v>44,90</v>
          </cell>
        </row>
        <row r="3791">
          <cell r="C3791" t="str">
            <v>LCARNITINA120CAPSUNILIFE</v>
          </cell>
          <cell r="D3791" t="str">
            <v>UNILIFE</v>
          </cell>
          <cell r="E3791" t="str">
            <v>UN</v>
          </cell>
          <cell r="F3791" t="str">
            <v>67,20</v>
          </cell>
          <cell r="G3791">
            <v>0</v>
          </cell>
          <cell r="H3791">
            <v>0</v>
          </cell>
          <cell r="I3791" t="str">
            <v>0,00</v>
          </cell>
        </row>
        <row r="3792">
          <cell r="C3792" t="str">
            <v>CL1000OLEODECARTAMO120CAPSUNILIFE</v>
          </cell>
          <cell r="D3792" t="str">
            <v>UNILIFE</v>
          </cell>
          <cell r="E3792" t="str">
            <v>UN</v>
          </cell>
          <cell r="F3792" t="str">
            <v>24,00</v>
          </cell>
          <cell r="G3792">
            <v>83</v>
          </cell>
          <cell r="H3792">
            <v>0</v>
          </cell>
          <cell r="I3792" t="str">
            <v>43,90</v>
          </cell>
        </row>
        <row r="3793">
          <cell r="C3793" t="str">
            <v>CROQUETEDELINGUICAVEGANA400GVEGABOM</v>
          </cell>
          <cell r="D3793" t="str">
            <v>VEGABOM</v>
          </cell>
          <cell r="E3793" t="str">
            <v>UN</v>
          </cell>
          <cell r="F3793" t="str">
            <v>16,58</v>
          </cell>
          <cell r="G3793">
            <v>92</v>
          </cell>
          <cell r="H3793">
            <v>0</v>
          </cell>
          <cell r="I3793" t="str">
            <v>25,90</v>
          </cell>
        </row>
        <row r="3794">
          <cell r="C3794" t="str">
            <v>MAIONESE250GSUPERBOM</v>
          </cell>
          <cell r="D3794" t="str">
            <v>SUPERBOM</v>
          </cell>
          <cell r="E3794" t="str">
            <v>UN</v>
          </cell>
          <cell r="F3794" t="str">
            <v>6,05</v>
          </cell>
          <cell r="G3794">
            <v>103</v>
          </cell>
          <cell r="H3794">
            <v>0</v>
          </cell>
          <cell r="I3794" t="str">
            <v>10,50</v>
          </cell>
        </row>
        <row r="3795">
          <cell r="C3795" t="str">
            <v>CORNCAKESTORTITASDEMAISSLIM84GKUPIEC</v>
          </cell>
          <cell r="D3795" t="str">
            <v>KUPIEC</v>
          </cell>
          <cell r="E3795" t="str">
            <v>UN</v>
          </cell>
          <cell r="F3795" t="str">
            <v>5,70</v>
          </cell>
          <cell r="G3795">
            <v>102</v>
          </cell>
          <cell r="H3795">
            <v>0</v>
          </cell>
          <cell r="I3795" t="str">
            <v>11,50</v>
          </cell>
        </row>
        <row r="3796">
          <cell r="C3796" t="str">
            <v>BEBIDADEAMENDOASS/AC500MLISOLABIO</v>
          </cell>
          <cell r="D3796" t="str">
            <v>ISOLABIO</v>
          </cell>
          <cell r="E3796" t="str">
            <v>UN</v>
          </cell>
          <cell r="F3796" t="str">
            <v>9,38</v>
          </cell>
          <cell r="G3796">
            <v>112</v>
          </cell>
          <cell r="H3796">
            <v>0</v>
          </cell>
          <cell r="I3796" t="str">
            <v>19,90</v>
          </cell>
        </row>
        <row r="3797">
          <cell r="C3797" t="str">
            <v>RICECAKESWITHSESAMETORTITASDEARROZSLIM90GKUPIEC</v>
          </cell>
          <cell r="D3797" t="str">
            <v>KUPIEC</v>
          </cell>
          <cell r="E3797" t="str">
            <v>UN</v>
          </cell>
          <cell r="F3797" t="str">
            <v>68,40</v>
          </cell>
          <cell r="G3797">
            <v>102</v>
          </cell>
          <cell r="H3797">
            <v>0</v>
          </cell>
          <cell r="I3797" t="str">
            <v>11,50</v>
          </cell>
        </row>
        <row r="3798">
          <cell r="C3798" t="str">
            <v>ELITEWHEY5LBSMORANGODYMATIZE</v>
          </cell>
          <cell r="D3798" t="str">
            <v>DYMATIZE</v>
          </cell>
          <cell r="E3798" t="str">
            <v>UN</v>
          </cell>
          <cell r="F3798" t="str">
            <v>169,00</v>
          </cell>
          <cell r="G3798">
            <v>107</v>
          </cell>
          <cell r="H3798">
            <v>0</v>
          </cell>
          <cell r="I3798" t="str">
            <v>349,90</v>
          </cell>
        </row>
        <row r="3799">
          <cell r="C3799" t="str">
            <v>COQUETELEIRAONCOLORIDA</v>
          </cell>
          <cell r="D3799" t="str">
            <v>OPTIMUM NUTRITION</v>
          </cell>
          <cell r="E3799" t="str">
            <v>UN</v>
          </cell>
          <cell r="F3799" t="str">
            <v>6,71</v>
          </cell>
          <cell r="G3799">
            <v>93</v>
          </cell>
          <cell r="H3799">
            <v>0</v>
          </cell>
          <cell r="I3799" t="str">
            <v>12,90</v>
          </cell>
        </row>
        <row r="3800">
          <cell r="C3800" t="str">
            <v>ARGINFOR60CAPSVITAFOR</v>
          </cell>
          <cell r="D3800" t="str">
            <v>VITAFOR</v>
          </cell>
          <cell r="E3800" t="str">
            <v>UN</v>
          </cell>
          <cell r="F3800" t="str">
            <v>49,50</v>
          </cell>
          <cell r="G3800">
            <v>100</v>
          </cell>
          <cell r="H3800">
            <v>0</v>
          </cell>
          <cell r="I3800" t="str">
            <v>99,00</v>
          </cell>
        </row>
        <row r="3801">
          <cell r="C3801" t="str">
            <v>VITAMINAD60CAPS500MGVITAFOR</v>
          </cell>
          <cell r="D3801" t="str">
            <v>VITAFOR</v>
          </cell>
          <cell r="E3801" t="str">
            <v>UN</v>
          </cell>
          <cell r="F3801" t="str">
            <v>31,00</v>
          </cell>
          <cell r="G3801">
            <v>90</v>
          </cell>
          <cell r="H3801">
            <v>0</v>
          </cell>
          <cell r="I3801" t="str">
            <v>58,90</v>
          </cell>
        </row>
        <row r="3802">
          <cell r="C3802" t="str">
            <v>WHEYFORTBAUNILHA900GVITAFOR</v>
          </cell>
          <cell r="D3802" t="str">
            <v>VITAFOR</v>
          </cell>
          <cell r="E3802" t="str">
            <v>UN</v>
          </cell>
          <cell r="F3802" t="str">
            <v>79,50</v>
          </cell>
          <cell r="G3802">
            <v>100</v>
          </cell>
          <cell r="H3802">
            <v>0</v>
          </cell>
          <cell r="I3802" t="str">
            <v>159,00</v>
          </cell>
        </row>
        <row r="3803">
          <cell r="C3803" t="str">
            <v>KOMBUCHASABORESCHAVIVO</v>
          </cell>
          <cell r="D3803" t="str">
            <v>CHA VIVO</v>
          </cell>
          <cell r="E3803" t="str">
            <v>UN</v>
          </cell>
          <cell r="F3803" t="str">
            <v>12,50</v>
          </cell>
          <cell r="G3803">
            <v>75</v>
          </cell>
          <cell r="H3803">
            <v>0</v>
          </cell>
          <cell r="I3803" t="str">
            <v>21,90</v>
          </cell>
        </row>
        <row r="3804">
          <cell r="C3804" t="str">
            <v>RICECAKESORIGINALTORTITASDEARROZSLIM90GKUPIEC</v>
          </cell>
          <cell r="D3804" t="str">
            <v>KUPIEC</v>
          </cell>
          <cell r="E3804" t="str">
            <v>UN</v>
          </cell>
          <cell r="F3804" t="str">
            <v>5,70</v>
          </cell>
          <cell r="G3804">
            <v>102</v>
          </cell>
          <cell r="H3804">
            <v>0</v>
          </cell>
          <cell r="I3804" t="str">
            <v>11,50</v>
          </cell>
        </row>
        <row r="3805">
          <cell r="C3805" t="str">
            <v>BALASMASTIGAVEISDEGENGIBREORIGINAL42GNATURZING</v>
          </cell>
          <cell r="D3805" t="str">
            <v>NATUR ZING</v>
          </cell>
          <cell r="E3805" t="str">
            <v>UN</v>
          </cell>
          <cell r="F3805" t="str">
            <v>5,11</v>
          </cell>
          <cell r="G3805">
            <v>105</v>
          </cell>
          <cell r="H3805">
            <v>0</v>
          </cell>
          <cell r="I3805" t="str">
            <v>10,50</v>
          </cell>
        </row>
        <row r="3806">
          <cell r="C3806" t="str">
            <v>ISO100GOURMETVANILLA5LBSDYMATIZE</v>
          </cell>
          <cell r="D3806" t="str">
            <v>DYMATIZE</v>
          </cell>
          <cell r="E3806" t="str">
            <v>UN</v>
          </cell>
          <cell r="F3806" t="str">
            <v>359,65</v>
          </cell>
          <cell r="G3806">
            <v>0</v>
          </cell>
          <cell r="H3806">
            <v>0</v>
          </cell>
          <cell r="I3806" t="str">
            <v>609,00</v>
          </cell>
        </row>
        <row r="3807">
          <cell r="C3807" t="str">
            <v>ISO100GOURMETCHOCOLATE5LB2,3KGDYMATIZE</v>
          </cell>
          <cell r="D3807" t="str">
            <v>DYMATIZE</v>
          </cell>
          <cell r="E3807" t="str">
            <v>UN</v>
          </cell>
          <cell r="F3807" t="str">
            <v>297,00</v>
          </cell>
          <cell r="G3807">
            <v>0</v>
          </cell>
          <cell r="H3807">
            <v>0</v>
          </cell>
          <cell r="I3807" t="str">
            <v>609,00</v>
          </cell>
        </row>
        <row r="3808">
          <cell r="C3808" t="str">
            <v>CHOCOLATECACUCARDECOCO80GONLY4</v>
          </cell>
          <cell r="D3808" t="str">
            <v>ONLY4</v>
          </cell>
          <cell r="E3808" t="str">
            <v>UN</v>
          </cell>
          <cell r="F3808" t="str">
            <v>11,15</v>
          </cell>
          <cell r="G3808">
            <v>96</v>
          </cell>
          <cell r="H3808">
            <v>0</v>
          </cell>
          <cell r="I3808" t="str">
            <v>21,90</v>
          </cell>
        </row>
        <row r="3809">
          <cell r="C3809" t="str">
            <v>CREATINA300GDYMATIZE</v>
          </cell>
          <cell r="D3809" t="str">
            <v>DYMATIZE</v>
          </cell>
          <cell r="E3809" t="str">
            <v>UN</v>
          </cell>
          <cell r="F3809" t="str">
            <v>45,95</v>
          </cell>
          <cell r="G3809">
            <v>59</v>
          </cell>
          <cell r="H3809">
            <v>0</v>
          </cell>
          <cell r="I3809" t="str">
            <v>68,90</v>
          </cell>
        </row>
        <row r="3810">
          <cell r="C3810" t="str">
            <v>PASTAAMENDOIMINTNATURAL500GSUPPLYLIFE</v>
          </cell>
          <cell r="D3810" t="str">
            <v>SUPPLY LIFE</v>
          </cell>
          <cell r="E3810" t="str">
            <v>UN</v>
          </cell>
          <cell r="F3810" t="str">
            <v>11,35</v>
          </cell>
          <cell r="G3810">
            <v>97</v>
          </cell>
          <cell r="H3810">
            <v>0</v>
          </cell>
          <cell r="I3810" t="str">
            <v>21,90</v>
          </cell>
        </row>
        <row r="3811">
          <cell r="C3811" t="str">
            <v>PASTADEAMENDOIMCGRANULADO500GSUPPLYLIFE</v>
          </cell>
          <cell r="D3811" t="str">
            <v>SUPPLY LIFE</v>
          </cell>
          <cell r="E3811" t="str">
            <v>UN</v>
          </cell>
          <cell r="F3811" t="str">
            <v>11,35</v>
          </cell>
          <cell r="G3811">
            <v>0</v>
          </cell>
          <cell r="H3811">
            <v>0</v>
          </cell>
          <cell r="I3811" t="str">
            <v>21,90</v>
          </cell>
        </row>
        <row r="3812">
          <cell r="C3812" t="str">
            <v>MASSAALIMENTICIAESPAGUETEARROZINT400GCARPEDIEM</v>
          </cell>
          <cell r="D3812" t="str">
            <v>CARPE ETLAM</v>
          </cell>
          <cell r="E3812" t="str">
            <v>UN</v>
          </cell>
          <cell r="F3812" t="str">
            <v>5,25</v>
          </cell>
          <cell r="G3812">
            <v>0</v>
          </cell>
          <cell r="H3812">
            <v>0</v>
          </cell>
          <cell r="I3812" t="str">
            <v>23,90</v>
          </cell>
        </row>
        <row r="3813">
          <cell r="C3813" t="str">
            <v>MASSATALHARIMQUINOAEARROZINT400GCARPEETLAM</v>
          </cell>
          <cell r="D3813" t="str">
            <v>CARPE ETLAM</v>
          </cell>
          <cell r="E3813" t="str">
            <v>UN</v>
          </cell>
          <cell r="F3813" t="str">
            <v>8,70</v>
          </cell>
          <cell r="G3813">
            <v>175</v>
          </cell>
          <cell r="H3813">
            <v>0</v>
          </cell>
          <cell r="I3813" t="str">
            <v>23,90</v>
          </cell>
        </row>
        <row r="3814">
          <cell r="C3814" t="str">
            <v>SNACKFITBANANAORGLIOFILIZADA20GLAPIANEZZA</v>
          </cell>
          <cell r="D3814" t="str">
            <v>LA PIANEZZA</v>
          </cell>
          <cell r="E3814" t="str">
            <v>UN</v>
          </cell>
          <cell r="F3814" t="str">
            <v>7,11</v>
          </cell>
          <cell r="G3814">
            <v>81</v>
          </cell>
          <cell r="H3814">
            <v>0</v>
          </cell>
          <cell r="I3814" t="str">
            <v>12,90</v>
          </cell>
        </row>
        <row r="3815">
          <cell r="C3815" t="str">
            <v>TRIGOSARRACENO300GMONAMA</v>
          </cell>
          <cell r="D3815" t="str">
            <v>MONAMA</v>
          </cell>
          <cell r="E3815" t="str">
            <v>UN</v>
          </cell>
          <cell r="F3815" t="str">
            <v>8,70</v>
          </cell>
          <cell r="G3815">
            <v>83</v>
          </cell>
          <cell r="H3815">
            <v>0</v>
          </cell>
          <cell r="I3815" t="str">
            <v>15,90</v>
          </cell>
        </row>
        <row r="3816">
          <cell r="C3816" t="str">
            <v>TAPIOCA500GRAIZDOBRASIL</v>
          </cell>
          <cell r="D3816" t="str">
            <v>RAIZ DO BRASIL</v>
          </cell>
          <cell r="E3816" t="str">
            <v>UN</v>
          </cell>
          <cell r="F3816" t="str">
            <v>3,63</v>
          </cell>
          <cell r="G3816">
            <v>90</v>
          </cell>
          <cell r="H3816">
            <v>0</v>
          </cell>
          <cell r="I3816" t="str">
            <v>6,90</v>
          </cell>
        </row>
        <row r="3817">
          <cell r="C3817" t="str">
            <v>GOLDENLATTEPROTEIN270GFAROVITTA</v>
          </cell>
          <cell r="D3817" t="str">
            <v>FAROVITTA</v>
          </cell>
          <cell r="E3817" t="str">
            <v>UN</v>
          </cell>
          <cell r="F3817" t="str">
            <v>26,90</v>
          </cell>
          <cell r="G3817">
            <v>74</v>
          </cell>
          <cell r="H3817">
            <v>0</v>
          </cell>
          <cell r="I3817" t="str">
            <v>46,90</v>
          </cell>
        </row>
        <row r="3818">
          <cell r="C3818" t="str">
            <v>ERYTRITOLADOCANTENATURAL250GFAROVITTA</v>
          </cell>
          <cell r="D3818" t="str">
            <v>FAROVITTA</v>
          </cell>
          <cell r="E3818" t="str">
            <v>UN</v>
          </cell>
          <cell r="F3818" t="str">
            <v>15,90</v>
          </cell>
          <cell r="G3818">
            <v>82</v>
          </cell>
          <cell r="H3818">
            <v>0</v>
          </cell>
          <cell r="I3818" t="str">
            <v>28,90</v>
          </cell>
        </row>
        <row r="3819">
          <cell r="C3819" t="str">
            <v>NUGGETSQUINOA180GTENSEI</v>
          </cell>
          <cell r="D3819" t="str">
            <v>TENSEI</v>
          </cell>
          <cell r="E3819" t="str">
            <v>UN</v>
          </cell>
          <cell r="F3819" t="str">
            <v>8,13</v>
          </cell>
          <cell r="G3819">
            <v>83</v>
          </cell>
          <cell r="H3819">
            <v>0</v>
          </cell>
          <cell r="I3819" t="str">
            <v>14,90</v>
          </cell>
        </row>
        <row r="3820">
          <cell r="C3820" t="str">
            <v>NUGGETSGRÃODEBICO180GTENSEI</v>
          </cell>
          <cell r="D3820" t="str">
            <v>TENSEI</v>
          </cell>
          <cell r="E3820" t="str">
            <v>UN</v>
          </cell>
          <cell r="F3820" t="str">
            <v>7,43</v>
          </cell>
          <cell r="G3820">
            <v>101</v>
          </cell>
          <cell r="H3820">
            <v>0</v>
          </cell>
          <cell r="I3820" t="str">
            <v>14,90</v>
          </cell>
        </row>
        <row r="3821">
          <cell r="C3821" t="str">
            <v>WHEYELITE2LBSBAUNILHA907GDYMATIZE</v>
          </cell>
          <cell r="D3821" t="str">
            <v>DYMATIZE</v>
          </cell>
          <cell r="E3821" t="str">
            <v>UN</v>
          </cell>
          <cell r="F3821" t="str">
            <v>97,21</v>
          </cell>
          <cell r="G3821">
            <v>180</v>
          </cell>
          <cell r="H3821">
            <v>0</v>
          </cell>
          <cell r="I3821" t="str">
            <v>220,00</v>
          </cell>
        </row>
        <row r="3822">
          <cell r="C3822" t="str">
            <v>ISO100WHEYCHOCOLATE5LBSDYMATIZE</v>
          </cell>
          <cell r="D3822" t="str">
            <v>DYMATIZE</v>
          </cell>
          <cell r="E3822" t="str">
            <v>UN</v>
          </cell>
          <cell r="F3822" t="str">
            <v>383,43</v>
          </cell>
          <cell r="G3822">
            <v>73</v>
          </cell>
          <cell r="H3822">
            <v>0</v>
          </cell>
          <cell r="I3822" t="str">
            <v>649,90</v>
          </cell>
        </row>
        <row r="3823">
          <cell r="C3823" t="str">
            <v>CHOCOLATE70%CACAUNIBS80GONLY4</v>
          </cell>
          <cell r="D3823" t="str">
            <v>ONLY4</v>
          </cell>
          <cell r="E3823" t="str">
            <v>UN</v>
          </cell>
          <cell r="F3823" t="str">
            <v>11,15</v>
          </cell>
          <cell r="G3823">
            <v>90</v>
          </cell>
          <cell r="H3823">
            <v>0</v>
          </cell>
          <cell r="I3823" t="str">
            <v>22,00</v>
          </cell>
        </row>
        <row r="3824">
          <cell r="C3824" t="str">
            <v>PROTEINCHIPSERVILHABBQ40G</v>
          </cell>
          <cell r="D3824" t="str">
            <v>QUERO POC</v>
          </cell>
          <cell r="E3824" t="str">
            <v>UN</v>
          </cell>
          <cell r="F3824" t="str">
            <v>5,18</v>
          </cell>
          <cell r="G3824">
            <v>93</v>
          </cell>
          <cell r="H3824">
            <v>0</v>
          </cell>
          <cell r="I3824" t="str">
            <v>8,90</v>
          </cell>
        </row>
        <row r="3825">
          <cell r="C3825" t="str">
            <v>ACAIWHEY420GESSENTIALNUTRITION</v>
          </cell>
          <cell r="D3825" t="str">
            <v>ESSENTIAL NUTRITION</v>
          </cell>
          <cell r="E3825" t="str">
            <v>UN</v>
          </cell>
          <cell r="F3825" t="str">
            <v>112,00</v>
          </cell>
          <cell r="G3825">
            <v>0</v>
          </cell>
          <cell r="H3825">
            <v>0</v>
          </cell>
          <cell r="I3825" t="str">
            <v>0,00</v>
          </cell>
        </row>
        <row r="3826">
          <cell r="C3826" t="str">
            <v>ACAIWHEY35GESSENTIALNUTRITION</v>
          </cell>
          <cell r="D3826" t="str">
            <v>ESSENTIAL NUTRITION</v>
          </cell>
          <cell r="E3826" t="str">
            <v>UN</v>
          </cell>
          <cell r="F3826" t="str">
            <v>8,93</v>
          </cell>
          <cell r="G3826">
            <v>0</v>
          </cell>
          <cell r="H3826">
            <v>0</v>
          </cell>
          <cell r="I3826" t="str">
            <v>16,90</v>
          </cell>
        </row>
        <row r="3827">
          <cell r="C3827" t="str">
            <v>SPIKECAFEINE105MG120TABLETESMEGAPERFORMANCE</v>
          </cell>
          <cell r="D3827" t="str">
            <v>MEGA PERFORMANCE</v>
          </cell>
          <cell r="E3827" t="str">
            <v>UN</v>
          </cell>
          <cell r="F3827" t="str">
            <v>18,27</v>
          </cell>
          <cell r="G3827">
            <v>75</v>
          </cell>
          <cell r="H3827">
            <v>0</v>
          </cell>
          <cell r="I3827" t="str">
            <v>34,90</v>
          </cell>
        </row>
        <row r="3828">
          <cell r="C3828" t="str">
            <v>BCAASCIENCEFRUTASTROP200CAPS500MGPERFORMANCE</v>
          </cell>
          <cell r="D3828" t="str">
            <v>ON</v>
          </cell>
          <cell r="E3828" t="str">
            <v>UN</v>
          </cell>
          <cell r="F3828" t="str">
            <v>40,73</v>
          </cell>
          <cell r="G3828">
            <v>98</v>
          </cell>
          <cell r="H3828">
            <v>0</v>
          </cell>
          <cell r="I3828" t="str">
            <v>91,00</v>
          </cell>
        </row>
        <row r="3829">
          <cell r="C3829" t="str">
            <v>SNACKKROCERVASFINAS45GSUPERBOM</v>
          </cell>
          <cell r="D3829" t="str">
            <v>SUPERBOM</v>
          </cell>
          <cell r="E3829" t="str">
            <v>UN</v>
          </cell>
          <cell r="F3829" t="str">
            <v>2,53</v>
          </cell>
          <cell r="G3829">
            <v>0</v>
          </cell>
          <cell r="H3829">
            <v>0</v>
          </cell>
          <cell r="I3829" t="str">
            <v>0,00</v>
          </cell>
        </row>
        <row r="3830">
          <cell r="C3830" t="str">
            <v>COLLAGENJOINTLIMAO11GSTICKSESSENTIALNUT</v>
          </cell>
          <cell r="D3830" t="str">
            <v>ESSENTIAL NUTRITION</v>
          </cell>
          <cell r="E3830" t="str">
            <v>UN</v>
          </cell>
          <cell r="F3830" t="str">
            <v>2,89</v>
          </cell>
          <cell r="G3830">
            <v>80</v>
          </cell>
          <cell r="H3830">
            <v>0</v>
          </cell>
          <cell r="I3830" t="str">
            <v>134,90</v>
          </cell>
        </row>
        <row r="3831">
          <cell r="C3831" t="str">
            <v>ELITE100%WHEY5LBSVANILLACUPCAKE</v>
          </cell>
          <cell r="D3831" t="str">
            <v>DYMATIZE</v>
          </cell>
          <cell r="E3831" t="str">
            <v>UN</v>
          </cell>
          <cell r="F3831" t="str">
            <v>162,00</v>
          </cell>
          <cell r="G3831">
            <v>120</v>
          </cell>
          <cell r="H3831">
            <v>0</v>
          </cell>
          <cell r="I3831" t="str">
            <v>350,00</v>
          </cell>
        </row>
        <row r="3832">
          <cell r="C3832" t="str">
            <v>PUROWHEYMORANGO909GPERFORMANCE</v>
          </cell>
          <cell r="D3832" t="str">
            <v>ON</v>
          </cell>
          <cell r="E3832" t="str">
            <v>UN</v>
          </cell>
          <cell r="F3832" t="str">
            <v>61,14</v>
          </cell>
          <cell r="G3832">
            <v>134</v>
          </cell>
          <cell r="H3832">
            <v>0</v>
          </cell>
          <cell r="I3832" t="str">
            <v>139,90</v>
          </cell>
        </row>
        <row r="3833">
          <cell r="C3833" t="str">
            <v>ERVADECANELADEVELHO50G</v>
          </cell>
          <cell r="D3833" t="str">
            <v>-</v>
          </cell>
          <cell r="E3833" t="str">
            <v>UN</v>
          </cell>
          <cell r="F3833" t="str">
            <v>3,92</v>
          </cell>
          <cell r="G3833">
            <v>0</v>
          </cell>
          <cell r="H3833">
            <v>0</v>
          </cell>
          <cell r="I3833" t="str">
            <v>0,00</v>
          </cell>
        </row>
        <row r="3834">
          <cell r="C3834" t="str">
            <v>PUROPERFORMANCEWHEYBAUNILHA909GPERFORMANCE</v>
          </cell>
          <cell r="D3834" t="str">
            <v>ON</v>
          </cell>
          <cell r="E3834" t="str">
            <v>UN</v>
          </cell>
          <cell r="F3834" t="str">
            <v>61,14</v>
          </cell>
          <cell r="G3834">
            <v>134</v>
          </cell>
          <cell r="H3834">
            <v>0</v>
          </cell>
          <cell r="I3834" t="str">
            <v>139,90</v>
          </cell>
        </row>
        <row r="3835">
          <cell r="C3835" t="str">
            <v>FALAFEL1CX10UNIDADESSOTTILE</v>
          </cell>
          <cell r="D3835" t="str">
            <v>SOTTILE</v>
          </cell>
          <cell r="E3835" t="str">
            <v>UN</v>
          </cell>
          <cell r="F3835" t="str">
            <v>129,33</v>
          </cell>
          <cell r="G3835">
            <v>0</v>
          </cell>
          <cell r="H3835">
            <v>0</v>
          </cell>
          <cell r="I3835" t="str">
            <v>0,00</v>
          </cell>
        </row>
        <row r="3836">
          <cell r="C3836" t="str">
            <v>FARINHADEMARACUJA200GLEVECROCK</v>
          </cell>
          <cell r="D3836" t="str">
            <v>LEVE CROCK</v>
          </cell>
          <cell r="E3836" t="str">
            <v>UN</v>
          </cell>
          <cell r="F3836" t="str">
            <v>5,12</v>
          </cell>
          <cell r="G3836">
            <v>105</v>
          </cell>
          <cell r="H3836">
            <v>0</v>
          </cell>
          <cell r="I3836" t="str">
            <v>10,50</v>
          </cell>
        </row>
        <row r="3837">
          <cell r="C3837" t="str">
            <v>ISOWHEYPROTEINCHOCOLATE909GPERFORMANCE</v>
          </cell>
          <cell r="D3837" t="str">
            <v>ON</v>
          </cell>
          <cell r="E3837" t="str">
            <v>UN</v>
          </cell>
          <cell r="F3837" t="str">
            <v>109,90</v>
          </cell>
          <cell r="G3837">
            <v>0</v>
          </cell>
          <cell r="H3837">
            <v>0</v>
          </cell>
          <cell r="I3837" t="str">
            <v>0,00</v>
          </cell>
        </row>
        <row r="3838">
          <cell r="C3838" t="str">
            <v>GLUTAMINADISPLAY150G30DSESSENTIAL</v>
          </cell>
          <cell r="D3838" t="str">
            <v>ESSENTIAL NUTRITION</v>
          </cell>
          <cell r="E3838" t="str">
            <v>UN</v>
          </cell>
          <cell r="F3838" t="str">
            <v>65,52</v>
          </cell>
          <cell r="G3838">
            <v>0</v>
          </cell>
          <cell r="H3838">
            <v>0</v>
          </cell>
          <cell r="I3838" t="str">
            <v>0,00</v>
          </cell>
        </row>
        <row r="3839">
          <cell r="C3839" t="str">
            <v>CHIPSDECOUVEFLOR/CURRY35GGREENPEOPLE</v>
          </cell>
          <cell r="D3839" t="str">
            <v>GREENPEOPLE</v>
          </cell>
          <cell r="E3839" t="str">
            <v>UN</v>
          </cell>
          <cell r="F3839" t="str">
            <v>12,10</v>
          </cell>
          <cell r="G3839">
            <v>69</v>
          </cell>
          <cell r="H3839">
            <v>0</v>
          </cell>
          <cell r="I3839" t="str">
            <v>17,90</v>
          </cell>
        </row>
        <row r="3840">
          <cell r="C3840" t="str">
            <v>THERMOENERGYLARANJA300GSANAVITA</v>
          </cell>
          <cell r="D3840" t="str">
            <v>SANAVITA</v>
          </cell>
          <cell r="E3840" t="str">
            <v>UN</v>
          </cell>
          <cell r="F3840" t="str">
            <v>38,82</v>
          </cell>
          <cell r="G3840">
            <v>132</v>
          </cell>
          <cell r="H3840">
            <v>0</v>
          </cell>
          <cell r="I3840" t="str">
            <v>89,90</v>
          </cell>
        </row>
        <row r="3841">
          <cell r="C3841" t="str">
            <v>COLAGENOVERAOFRUTASAMARELAS300GSANAVITA</v>
          </cell>
          <cell r="D3841" t="str">
            <v>SANAVITA</v>
          </cell>
          <cell r="E3841" t="str">
            <v>UN</v>
          </cell>
          <cell r="F3841" t="str">
            <v>38,63</v>
          </cell>
          <cell r="G3841">
            <v>105</v>
          </cell>
          <cell r="H3841">
            <v>0</v>
          </cell>
          <cell r="I3841" t="str">
            <v>67,90</v>
          </cell>
        </row>
        <row r="3842">
          <cell r="C3842" t="str">
            <v>COLAGENOHIDROLISADOCHOC300GSANAVITA</v>
          </cell>
          <cell r="D3842" t="str">
            <v>SANAVITA</v>
          </cell>
          <cell r="E3842" t="str">
            <v>UN</v>
          </cell>
          <cell r="F3842" t="str">
            <v>45,34</v>
          </cell>
          <cell r="G3842">
            <v>89</v>
          </cell>
          <cell r="H3842">
            <v>0</v>
          </cell>
          <cell r="I3842" t="str">
            <v>85,50</v>
          </cell>
        </row>
        <row r="3843">
          <cell r="C3843" t="str">
            <v>SUPERMASSMORANGO3KGINTEGRALMÉDICA</v>
          </cell>
          <cell r="D3843" t="str">
            <v>INTEGRALMEDICA</v>
          </cell>
          <cell r="E3843" t="str">
            <v>UN</v>
          </cell>
          <cell r="F3843" t="str">
            <v>42,43</v>
          </cell>
          <cell r="G3843">
            <v>69</v>
          </cell>
          <cell r="H3843">
            <v>0</v>
          </cell>
          <cell r="I3843" t="str">
            <v>71,90</v>
          </cell>
        </row>
        <row r="3844">
          <cell r="C3844" t="str">
            <v>SUSTAIN8BAUNILHA907GINTEGRALMEDICA</v>
          </cell>
          <cell r="D3844" t="str">
            <v>INTEGRALMEDICA</v>
          </cell>
          <cell r="E3844" t="str">
            <v>UN</v>
          </cell>
          <cell r="F3844" t="str">
            <v>98,45</v>
          </cell>
          <cell r="G3844">
            <v>62</v>
          </cell>
          <cell r="H3844">
            <v>0</v>
          </cell>
          <cell r="I3844" t="str">
            <v>159,90</v>
          </cell>
        </row>
        <row r="3845">
          <cell r="C3845" t="str">
            <v>SUSTAIN8MORANGO907GINTEGRALMEDICA</v>
          </cell>
          <cell r="D3845" t="str">
            <v>INTEGRALMEDICA</v>
          </cell>
          <cell r="E3845" t="str">
            <v>UN</v>
          </cell>
          <cell r="F3845" t="str">
            <v>98,45</v>
          </cell>
          <cell r="G3845">
            <v>62</v>
          </cell>
          <cell r="H3845">
            <v>0</v>
          </cell>
          <cell r="I3845" t="str">
            <v>159,90</v>
          </cell>
        </row>
        <row r="3846">
          <cell r="C3846" t="str">
            <v>WHEY100%PUREPOTECHOCOLATE907GINTEGRALMEDICA</v>
          </cell>
          <cell r="D3846" t="str">
            <v>INTEGRALMEDICA</v>
          </cell>
          <cell r="E3846" t="str">
            <v>UN</v>
          </cell>
          <cell r="F3846" t="str">
            <v>60,45</v>
          </cell>
          <cell r="G3846">
            <v>117</v>
          </cell>
          <cell r="H3846">
            <v>0</v>
          </cell>
          <cell r="I3846" t="str">
            <v>129,90</v>
          </cell>
        </row>
        <row r="3847">
          <cell r="C3847" t="str">
            <v>WHEY100%PUREPOTEBIRTHDAYCAKE907GINTEGRALMEDICA</v>
          </cell>
          <cell r="D3847" t="str">
            <v>INTEGRALMEDICA</v>
          </cell>
          <cell r="E3847" t="str">
            <v>UN</v>
          </cell>
          <cell r="F3847" t="str">
            <v>60,45</v>
          </cell>
          <cell r="G3847">
            <v>115</v>
          </cell>
          <cell r="H3847">
            <v>0</v>
          </cell>
          <cell r="I3847" t="str">
            <v>129,90</v>
          </cell>
        </row>
        <row r="3848">
          <cell r="C3848" t="str">
            <v>SUSTAIN8CHOCOLATE907GINTEGRALMEDICA</v>
          </cell>
          <cell r="D3848" t="str">
            <v>INTEGRALMEDICA</v>
          </cell>
          <cell r="E3848" t="str">
            <v>UN</v>
          </cell>
          <cell r="F3848" t="str">
            <v>98,45</v>
          </cell>
          <cell r="G3848">
            <v>62</v>
          </cell>
          <cell r="H3848">
            <v>0</v>
          </cell>
          <cell r="I3848" t="str">
            <v>159,90</v>
          </cell>
        </row>
        <row r="3849">
          <cell r="C3849" t="str">
            <v>PROTEINATODECALCIO234KGINTEGRALMEDICA</v>
          </cell>
          <cell r="D3849" t="str">
            <v>INTEGRALMEDICA</v>
          </cell>
          <cell r="E3849" t="str">
            <v>UN</v>
          </cell>
          <cell r="F3849" t="str">
            <v>94,12</v>
          </cell>
          <cell r="G3849">
            <v>17</v>
          </cell>
          <cell r="H3849">
            <v>0</v>
          </cell>
          <cell r="I3849" t="str">
            <v>110,00</v>
          </cell>
        </row>
        <row r="3850">
          <cell r="C3850" t="str">
            <v>SUPERWHEY3WMORANGO1,8KGINTEGRALMEDICA</v>
          </cell>
          <cell r="D3850" t="str">
            <v>INTEGRALMEDICA</v>
          </cell>
          <cell r="E3850" t="str">
            <v>UN</v>
          </cell>
          <cell r="F3850" t="str">
            <v>123,70</v>
          </cell>
          <cell r="G3850">
            <v>70</v>
          </cell>
          <cell r="H3850">
            <v>0</v>
          </cell>
          <cell r="I3850" t="str">
            <v>209,90</v>
          </cell>
        </row>
        <row r="3851">
          <cell r="C3851" t="str">
            <v>ISOTRIPLEZERO1,8KGBAUNILHAINTEGRALMEDICA</v>
          </cell>
          <cell r="D3851" t="str">
            <v>INTEGRALMEDICA</v>
          </cell>
          <cell r="E3851" t="str">
            <v>UN</v>
          </cell>
          <cell r="F3851" t="str">
            <v>186,95</v>
          </cell>
          <cell r="G3851">
            <v>60</v>
          </cell>
          <cell r="H3851">
            <v>0</v>
          </cell>
          <cell r="I3851" t="str">
            <v>299,00</v>
          </cell>
        </row>
        <row r="3852">
          <cell r="C3852" t="str">
            <v>ISOTRIPLEZERO1,8KGMORANGOINTEGRALMEDICA</v>
          </cell>
          <cell r="D3852" t="str">
            <v>INTEGRALMEDICA</v>
          </cell>
          <cell r="E3852" t="str">
            <v>UN</v>
          </cell>
          <cell r="F3852" t="str">
            <v>186,95</v>
          </cell>
          <cell r="G3852">
            <v>60</v>
          </cell>
          <cell r="H3852">
            <v>0</v>
          </cell>
          <cell r="I3852" t="str">
            <v>299,00</v>
          </cell>
        </row>
        <row r="3853">
          <cell r="C3853" t="str">
            <v>BCAAFIXNEUTRO240GDARKNESSINTEGRALMEDICA</v>
          </cell>
          <cell r="D3853" t="str">
            <v>INTEGRALMEDICA</v>
          </cell>
          <cell r="E3853" t="str">
            <v>UN</v>
          </cell>
          <cell r="F3853" t="str">
            <v>54,95</v>
          </cell>
          <cell r="G3853">
            <v>75</v>
          </cell>
          <cell r="H3853">
            <v>0</v>
          </cell>
          <cell r="I3853" t="str">
            <v>95,90</v>
          </cell>
        </row>
        <row r="3854">
          <cell r="C3854" t="str">
            <v>EAA-9POWDERLIMÃO155GINTEGRALMEDICA</v>
          </cell>
          <cell r="D3854" t="str">
            <v>INTEGRALMEDICA</v>
          </cell>
          <cell r="E3854" t="str">
            <v>UN</v>
          </cell>
          <cell r="F3854" t="str">
            <v>60,45</v>
          </cell>
          <cell r="G3854">
            <v>39</v>
          </cell>
          <cell r="H3854">
            <v>0</v>
          </cell>
          <cell r="I3854" t="str">
            <v>83,90</v>
          </cell>
        </row>
        <row r="3855">
          <cell r="C3855" t="str">
            <v>BCAATOP4:1:1240CAPSINTEGRALMEDICA</v>
          </cell>
          <cell r="D3855" t="str">
            <v>INTEGRALMEDICA</v>
          </cell>
          <cell r="E3855" t="str">
            <v>UN</v>
          </cell>
          <cell r="F3855" t="str">
            <v>71,45</v>
          </cell>
          <cell r="G3855">
            <v>87</v>
          </cell>
          <cell r="H3855">
            <v>0</v>
          </cell>
          <cell r="I3855" t="str">
            <v>129,90</v>
          </cell>
        </row>
        <row r="3856">
          <cell r="C3856" t="str">
            <v>LCARN120CAPSINTEGRALMEDICA</v>
          </cell>
          <cell r="D3856" t="str">
            <v>INTEGRALMEDICA</v>
          </cell>
          <cell r="E3856" t="str">
            <v>UN</v>
          </cell>
          <cell r="F3856" t="str">
            <v>51,10</v>
          </cell>
          <cell r="G3856">
            <v>80</v>
          </cell>
          <cell r="H3856">
            <v>0</v>
          </cell>
          <cell r="I3856" t="str">
            <v>91,90</v>
          </cell>
        </row>
        <row r="3857">
          <cell r="C3857" t="str">
            <v>JOINTTRIFLEX60CAPSINTEGRALMEDICA</v>
          </cell>
          <cell r="D3857" t="str">
            <v>INTEGRALMEDICA</v>
          </cell>
          <cell r="E3857" t="str">
            <v>UN</v>
          </cell>
          <cell r="F3857" t="str">
            <v>45,60</v>
          </cell>
          <cell r="G3857">
            <v>66</v>
          </cell>
          <cell r="H3857">
            <v>0</v>
          </cell>
          <cell r="I3857" t="str">
            <v>75,90</v>
          </cell>
        </row>
        <row r="3858">
          <cell r="C3858" t="str">
            <v>BISNAGUINHAVEGANALOWCARBC/3UNICOZINHACRUNCH</v>
          </cell>
          <cell r="D3858" t="str">
            <v>COZINHA CRUNCH</v>
          </cell>
          <cell r="E3858" t="str">
            <v>UN</v>
          </cell>
          <cell r="F3858" t="str">
            <v>12,10</v>
          </cell>
          <cell r="G3858">
            <v>89</v>
          </cell>
          <cell r="H3858">
            <v>0</v>
          </cell>
          <cell r="I3858" t="str">
            <v>21,90</v>
          </cell>
        </row>
        <row r="3859">
          <cell r="C3859" t="str">
            <v>PÃODEHAMBURGUERFERMENTAÇÃOMISTAC/4COZINHACRUNCH</v>
          </cell>
          <cell r="D3859" t="str">
            <v>COZINHA CRUNCH</v>
          </cell>
          <cell r="E3859" t="str">
            <v>UN</v>
          </cell>
          <cell r="F3859" t="str">
            <v>17,40</v>
          </cell>
          <cell r="G3859">
            <v>91</v>
          </cell>
          <cell r="H3859">
            <v>0</v>
          </cell>
          <cell r="I3859" t="str">
            <v>31,90</v>
          </cell>
        </row>
        <row r="3860">
          <cell r="C3860" t="str">
            <v>COXINHADECOGUMELOCOZINHACRUNCH</v>
          </cell>
          <cell r="D3860" t="str">
            <v>COZINHA CRUNCH</v>
          </cell>
          <cell r="E3860" t="str">
            <v>UN</v>
          </cell>
          <cell r="F3860" t="str">
            <v>56,39</v>
          </cell>
          <cell r="G3860">
            <v>127</v>
          </cell>
          <cell r="H3860">
            <v>0</v>
          </cell>
          <cell r="I3860" t="str">
            <v>9,90</v>
          </cell>
        </row>
        <row r="3861">
          <cell r="C3861" t="str">
            <v>COXINHANAPOLITANACOZINHACRUNCH</v>
          </cell>
          <cell r="D3861" t="str">
            <v>COZINHA CRUNCH</v>
          </cell>
          <cell r="E3861" t="str">
            <v>UN</v>
          </cell>
          <cell r="F3861" t="str">
            <v>72,00</v>
          </cell>
          <cell r="G3861">
            <v>78</v>
          </cell>
          <cell r="H3861">
            <v>0</v>
          </cell>
          <cell r="I3861" t="str">
            <v>9,90</v>
          </cell>
        </row>
        <row r="3862">
          <cell r="C3862" t="str">
            <v>BAGUETINHAFERMENTAÇÃOMISTAC/665GCOZINHACRUNCH</v>
          </cell>
          <cell r="D3862" t="str">
            <v>COZINHA CRUNCH</v>
          </cell>
          <cell r="E3862" t="str">
            <v>UN</v>
          </cell>
          <cell r="F3862" t="str">
            <v>12,55</v>
          </cell>
          <cell r="G3862">
            <v>98</v>
          </cell>
          <cell r="H3862">
            <v>0</v>
          </cell>
          <cell r="I3862" t="str">
            <v>23,90</v>
          </cell>
        </row>
        <row r="3863">
          <cell r="C3863" t="str">
            <v>SUCOTERRA310MLAMI</v>
          </cell>
          <cell r="D3863" t="str">
            <v>AMI</v>
          </cell>
          <cell r="E3863" t="str">
            <v>UN</v>
          </cell>
          <cell r="F3863" t="str">
            <v>5,00</v>
          </cell>
          <cell r="G3863" t="str">
            <v>9,800</v>
          </cell>
          <cell r="H3863">
            <v>0</v>
          </cell>
          <cell r="I3863" t="str">
            <v>9,90</v>
          </cell>
        </row>
        <row r="3864">
          <cell r="C3864" t="str">
            <v>SUCOBETTA310MLAMI</v>
          </cell>
          <cell r="D3864" t="str">
            <v>AMI</v>
          </cell>
          <cell r="E3864" t="str">
            <v>UN</v>
          </cell>
          <cell r="F3864" t="str">
            <v>5,00</v>
          </cell>
          <cell r="G3864" t="str">
            <v>9,800</v>
          </cell>
          <cell r="H3864">
            <v>0</v>
          </cell>
          <cell r="I3864" t="str">
            <v>9,90</v>
          </cell>
        </row>
        <row r="3865">
          <cell r="C3865" t="str">
            <v>SUCOGALLA310MLAMI</v>
          </cell>
          <cell r="D3865" t="str">
            <v>AMI</v>
          </cell>
          <cell r="E3865" t="str">
            <v>UN</v>
          </cell>
          <cell r="F3865" t="str">
            <v>5,00</v>
          </cell>
          <cell r="G3865" t="str">
            <v>9,800</v>
          </cell>
          <cell r="H3865">
            <v>0</v>
          </cell>
          <cell r="I3865" t="str">
            <v>9,90</v>
          </cell>
        </row>
        <row r="3866">
          <cell r="C3866" t="str">
            <v>SUCOAKKA310MLAMI</v>
          </cell>
          <cell r="D3866" t="str">
            <v>AMI</v>
          </cell>
          <cell r="E3866" t="str">
            <v>UN</v>
          </cell>
          <cell r="F3866" t="str">
            <v>5,00</v>
          </cell>
          <cell r="G3866" t="str">
            <v>9,800</v>
          </cell>
          <cell r="H3866">
            <v>0</v>
          </cell>
          <cell r="I3866" t="str">
            <v>9,90</v>
          </cell>
        </row>
        <row r="3867">
          <cell r="C3867" t="str">
            <v>SUCOMATTA310MLAMI</v>
          </cell>
          <cell r="D3867" t="str">
            <v>AMI</v>
          </cell>
          <cell r="E3867" t="str">
            <v>UN</v>
          </cell>
          <cell r="F3867" t="str">
            <v>5,00</v>
          </cell>
          <cell r="G3867" t="str">
            <v>9,800</v>
          </cell>
          <cell r="H3867">
            <v>0</v>
          </cell>
          <cell r="I3867" t="str">
            <v>9,90</v>
          </cell>
        </row>
        <row r="3868">
          <cell r="C3868" t="str">
            <v>SALROSAGROSSODOHIMALAIA250GCOOPERNATURAL</v>
          </cell>
          <cell r="D3868" t="str">
            <v>COOPER NATURAL</v>
          </cell>
          <cell r="E3868" t="str">
            <v>UN</v>
          </cell>
          <cell r="F3868" t="str">
            <v>4,25</v>
          </cell>
          <cell r="G3868">
            <v>0</v>
          </cell>
          <cell r="H3868">
            <v>0</v>
          </cell>
          <cell r="I3868" t="str">
            <v>8,50</v>
          </cell>
        </row>
        <row r="3869">
          <cell r="C3869" t="str">
            <v>SALROSAGROSSODOHIMALAIA500GCOOPERNATURAL</v>
          </cell>
          <cell r="D3869" t="str">
            <v>COOPER NATURAL</v>
          </cell>
          <cell r="E3869" t="str">
            <v>UN</v>
          </cell>
          <cell r="F3869" t="str">
            <v>10,79</v>
          </cell>
          <cell r="G3869">
            <v>368</v>
          </cell>
          <cell r="H3869">
            <v>0</v>
          </cell>
          <cell r="I3869" t="str">
            <v>19,90</v>
          </cell>
        </row>
        <row r="3870">
          <cell r="C3870" t="str">
            <v>SALROSAFINODOHIMALAIA500GCOOPERNATURAL</v>
          </cell>
          <cell r="D3870" t="str">
            <v>COOPER NATURAL</v>
          </cell>
          <cell r="E3870" t="str">
            <v>UN</v>
          </cell>
          <cell r="F3870" t="str">
            <v>9,40</v>
          </cell>
          <cell r="G3870">
            <v>345</v>
          </cell>
          <cell r="H3870">
            <v>0</v>
          </cell>
          <cell r="I3870" t="str">
            <v>18,90</v>
          </cell>
        </row>
        <row r="3871">
          <cell r="C3871" t="str">
            <v>SABONETECURCUMA80GSUAVETEX</v>
          </cell>
          <cell r="D3871" t="str">
            <v>SUAVETEX</v>
          </cell>
          <cell r="E3871" t="str">
            <v>UN</v>
          </cell>
          <cell r="F3871" t="str">
            <v>5,10</v>
          </cell>
          <cell r="G3871">
            <v>91</v>
          </cell>
          <cell r="H3871">
            <v>0</v>
          </cell>
          <cell r="I3871" t="str">
            <v>9,90</v>
          </cell>
        </row>
        <row r="3872">
          <cell r="C3872" t="str">
            <v>SABONETECOMCARVAOATIVADO80GSUAVETEX</v>
          </cell>
          <cell r="D3872" t="str">
            <v>SUAVETEX</v>
          </cell>
          <cell r="E3872" t="str">
            <v>UN</v>
          </cell>
          <cell r="F3872" t="str">
            <v>5,81</v>
          </cell>
          <cell r="G3872">
            <v>94</v>
          </cell>
          <cell r="H3872">
            <v>0</v>
          </cell>
          <cell r="I3872" t="str">
            <v>11,90</v>
          </cell>
        </row>
        <row r="3873">
          <cell r="C3873" t="str">
            <v>DESODORANTECAMOMILA/ERVACIDREIRA120MLSUAVETEX</v>
          </cell>
          <cell r="D3873" t="str">
            <v>SUAVETEX</v>
          </cell>
          <cell r="E3873" t="str">
            <v>UN</v>
          </cell>
          <cell r="F3873" t="str">
            <v>18,43</v>
          </cell>
          <cell r="G3873">
            <v>88</v>
          </cell>
          <cell r="H3873">
            <v>0</v>
          </cell>
          <cell r="I3873" t="str">
            <v>32,90</v>
          </cell>
        </row>
        <row r="3874">
          <cell r="C3874" t="str">
            <v>DESODORANTEPEPINO/CHAVERDE120MLSUAVETEX</v>
          </cell>
          <cell r="D3874" t="str">
            <v>SUAVETEX</v>
          </cell>
          <cell r="E3874" t="str">
            <v>UN</v>
          </cell>
          <cell r="F3874" t="str">
            <v>18,43</v>
          </cell>
          <cell r="G3874">
            <v>88</v>
          </cell>
          <cell r="H3874">
            <v>0</v>
          </cell>
          <cell r="I3874" t="str">
            <v>32,90</v>
          </cell>
        </row>
        <row r="3875">
          <cell r="C3875" t="str">
            <v>MACADESIDRATADACROCANTE40GCROCAPPLE</v>
          </cell>
          <cell r="D3875" t="str">
            <v>CROC APPLE</v>
          </cell>
          <cell r="E3875" t="str">
            <v>UN</v>
          </cell>
          <cell r="F3875" t="str">
            <v>3,41</v>
          </cell>
          <cell r="G3875">
            <v>134</v>
          </cell>
          <cell r="H3875">
            <v>0</v>
          </cell>
          <cell r="I3875" t="str">
            <v>7,90</v>
          </cell>
        </row>
        <row r="3876">
          <cell r="C3876" t="str">
            <v>OLEODESEMENTEDEABOBORA1200MG60CAPSUNILIFE</v>
          </cell>
          <cell r="D3876" t="str">
            <v>UNILIFE</v>
          </cell>
          <cell r="E3876" t="str">
            <v>UN</v>
          </cell>
          <cell r="F3876" t="str">
            <v>24,90</v>
          </cell>
          <cell r="G3876">
            <v>88</v>
          </cell>
          <cell r="H3876">
            <v>0</v>
          </cell>
          <cell r="I3876" t="str">
            <v>44,90</v>
          </cell>
        </row>
        <row r="3877">
          <cell r="C3877" t="str">
            <v>GOJIBERRYFRUTADESIDRATADA100GUNILIFE</v>
          </cell>
          <cell r="D3877" t="str">
            <v>UNILIFE</v>
          </cell>
          <cell r="E3877" t="str">
            <v>UN</v>
          </cell>
          <cell r="F3877" t="str">
            <v>6,20</v>
          </cell>
          <cell r="G3877">
            <v>102</v>
          </cell>
          <cell r="H3877">
            <v>0</v>
          </cell>
          <cell r="I3877" t="str">
            <v>12,50</v>
          </cell>
        </row>
        <row r="3878">
          <cell r="C3878" t="str">
            <v>FARINHADEBERINGELA150GUNILIFE</v>
          </cell>
          <cell r="D3878" t="str">
            <v>UNILIFE</v>
          </cell>
          <cell r="E3878" t="str">
            <v>UN</v>
          </cell>
          <cell r="F3878" t="str">
            <v>15,60</v>
          </cell>
          <cell r="G3878">
            <v>102</v>
          </cell>
          <cell r="H3878">
            <v>0</v>
          </cell>
          <cell r="I3878" t="str">
            <v>31,50</v>
          </cell>
        </row>
        <row r="3879">
          <cell r="C3879" t="str">
            <v>SALROSADOHIMALAIAMOIDO500GUNILIFE</v>
          </cell>
          <cell r="D3879" t="str">
            <v>UNILIFE</v>
          </cell>
          <cell r="E3879" t="str">
            <v>UN</v>
          </cell>
          <cell r="F3879" t="str">
            <v>5,99</v>
          </cell>
          <cell r="G3879">
            <v>100</v>
          </cell>
          <cell r="H3879">
            <v>0</v>
          </cell>
          <cell r="I3879" t="str">
            <v>11,00</v>
          </cell>
        </row>
        <row r="3880">
          <cell r="C3880" t="str">
            <v>MISTURAP/WAFFLES/PAQUECAS/CREPES250GNATUR</v>
          </cell>
          <cell r="D3880" t="str">
            <v>NATUR</v>
          </cell>
          <cell r="E3880" t="str">
            <v>UN</v>
          </cell>
          <cell r="F3880" t="str">
            <v>7,70</v>
          </cell>
          <cell r="G3880">
            <v>106</v>
          </cell>
          <cell r="H3880">
            <v>0</v>
          </cell>
          <cell r="I3880" t="str">
            <v>15,90</v>
          </cell>
        </row>
        <row r="3881">
          <cell r="C3881" t="str">
            <v>LINHACADOURADAORG250GJATOBA</v>
          </cell>
          <cell r="D3881" t="str">
            <v>JATOBA</v>
          </cell>
          <cell r="E3881" t="str">
            <v>UN</v>
          </cell>
          <cell r="F3881" t="str">
            <v>7,97</v>
          </cell>
          <cell r="G3881">
            <v>104</v>
          </cell>
          <cell r="H3881">
            <v>0</v>
          </cell>
          <cell r="I3881" t="str">
            <v>15,90</v>
          </cell>
        </row>
        <row r="3882">
          <cell r="C3882" t="str">
            <v>AVEIAEMFLOCOSORG500GJATOBA</v>
          </cell>
          <cell r="D3882" t="str">
            <v>JATOBA</v>
          </cell>
          <cell r="E3882" t="str">
            <v>UN</v>
          </cell>
          <cell r="F3882" t="str">
            <v>7,98</v>
          </cell>
          <cell r="G3882">
            <v>101</v>
          </cell>
          <cell r="H3882">
            <v>0</v>
          </cell>
          <cell r="I3882" t="str">
            <v>15,90</v>
          </cell>
        </row>
        <row r="3883">
          <cell r="C3883" t="str">
            <v>FARINHADELINHAÇAORG300GJATOBA</v>
          </cell>
          <cell r="D3883" t="str">
            <v>JATOBA</v>
          </cell>
          <cell r="E3883" t="str">
            <v>UN</v>
          </cell>
          <cell r="F3883" t="str">
            <v>5,87</v>
          </cell>
          <cell r="G3883">
            <v>95</v>
          </cell>
          <cell r="H3883">
            <v>0</v>
          </cell>
          <cell r="I3883" t="str">
            <v>10,90</v>
          </cell>
        </row>
        <row r="3884">
          <cell r="C3884" t="str">
            <v>CHIAORG250GJATOBA</v>
          </cell>
          <cell r="D3884" t="str">
            <v>JATOBA</v>
          </cell>
          <cell r="E3884" t="str">
            <v>UN</v>
          </cell>
          <cell r="F3884" t="str">
            <v>9,95</v>
          </cell>
          <cell r="G3884">
            <v>99</v>
          </cell>
          <cell r="H3884">
            <v>0</v>
          </cell>
          <cell r="I3884" t="str">
            <v>18,90</v>
          </cell>
        </row>
        <row r="3885">
          <cell r="C3885" t="str">
            <v>GRAODEBICOORG500GJATOBA</v>
          </cell>
          <cell r="D3885" t="str">
            <v>JATOBA</v>
          </cell>
          <cell r="E3885" t="str">
            <v>UN</v>
          </cell>
          <cell r="F3885" t="str">
            <v>13,90</v>
          </cell>
          <cell r="G3885">
            <v>101</v>
          </cell>
          <cell r="H3885">
            <v>0</v>
          </cell>
          <cell r="I3885" t="str">
            <v>27,90</v>
          </cell>
        </row>
        <row r="3886">
          <cell r="C3886" t="str">
            <v>FARINHADEARROZINTORG500GJATOBA</v>
          </cell>
          <cell r="D3886" t="str">
            <v>JATOBA</v>
          </cell>
          <cell r="E3886" t="str">
            <v>UN</v>
          </cell>
          <cell r="F3886" t="str">
            <v>7,48</v>
          </cell>
          <cell r="G3886">
            <v>99</v>
          </cell>
          <cell r="H3886">
            <v>0</v>
          </cell>
          <cell r="I3886" t="str">
            <v>14,90</v>
          </cell>
        </row>
        <row r="3887">
          <cell r="C3887" t="str">
            <v>FUBAORG500GJATOBA</v>
          </cell>
          <cell r="D3887" t="str">
            <v>JATOBA</v>
          </cell>
          <cell r="E3887" t="str">
            <v>UN</v>
          </cell>
          <cell r="F3887" t="str">
            <v>6,48</v>
          </cell>
          <cell r="G3887">
            <v>99</v>
          </cell>
          <cell r="H3887">
            <v>0</v>
          </cell>
          <cell r="I3887" t="str">
            <v>12,90</v>
          </cell>
        </row>
        <row r="3888">
          <cell r="C3888" t="str">
            <v>FARINHADEMANDIOCAORG500GJATOBA</v>
          </cell>
          <cell r="D3888" t="str">
            <v>JATOBA</v>
          </cell>
          <cell r="E3888" t="str">
            <v>UN</v>
          </cell>
          <cell r="F3888" t="str">
            <v>7,98</v>
          </cell>
          <cell r="G3888">
            <v>62</v>
          </cell>
          <cell r="H3888">
            <v>0</v>
          </cell>
          <cell r="I3888" t="str">
            <v>15,90</v>
          </cell>
        </row>
        <row r="3889">
          <cell r="C3889" t="str">
            <v>POLVILHODOCEORG500GJATOBA</v>
          </cell>
          <cell r="D3889" t="str">
            <v>JATOBA</v>
          </cell>
          <cell r="E3889" t="str">
            <v>UN</v>
          </cell>
          <cell r="F3889" t="str">
            <v>7,48</v>
          </cell>
          <cell r="G3889">
            <v>99</v>
          </cell>
          <cell r="H3889">
            <v>0</v>
          </cell>
          <cell r="I3889" t="str">
            <v>14,90</v>
          </cell>
        </row>
        <row r="3890">
          <cell r="C3890" t="str">
            <v>MOLHOTOMATEMANJERICAOORG340GJATOBA</v>
          </cell>
          <cell r="D3890" t="str">
            <v>JATOBA</v>
          </cell>
          <cell r="E3890" t="str">
            <v>UN</v>
          </cell>
          <cell r="F3890" t="str">
            <v>12,19</v>
          </cell>
          <cell r="G3890">
            <v>95</v>
          </cell>
          <cell r="H3890">
            <v>0</v>
          </cell>
          <cell r="I3890" t="str">
            <v>18,90</v>
          </cell>
        </row>
        <row r="3891">
          <cell r="C3891" t="str">
            <v>MOLHOTOMATECLASSICOORG340GJATOBA</v>
          </cell>
          <cell r="D3891" t="str">
            <v>JATOBA</v>
          </cell>
          <cell r="E3891" t="str">
            <v>UN</v>
          </cell>
          <cell r="F3891" t="str">
            <v>8,47</v>
          </cell>
          <cell r="G3891">
            <v>100</v>
          </cell>
          <cell r="H3891">
            <v>0</v>
          </cell>
          <cell r="I3891" t="str">
            <v>16,90</v>
          </cell>
        </row>
        <row r="3892">
          <cell r="C3892" t="str">
            <v>POLPADETOMATEORG340GJATOBA</v>
          </cell>
          <cell r="D3892" t="str">
            <v>JATOBA</v>
          </cell>
          <cell r="E3892" t="str">
            <v>UN</v>
          </cell>
          <cell r="F3892" t="str">
            <v>8,38</v>
          </cell>
          <cell r="G3892">
            <v>102</v>
          </cell>
          <cell r="H3892">
            <v>0</v>
          </cell>
          <cell r="I3892" t="str">
            <v>16,90</v>
          </cell>
        </row>
        <row r="3893">
          <cell r="C3893" t="str">
            <v>MOLHOTOMATEFUNGHIORG340GJATOBA</v>
          </cell>
          <cell r="D3893" t="str">
            <v>JATOBA</v>
          </cell>
          <cell r="E3893" t="str">
            <v>UN</v>
          </cell>
          <cell r="F3893" t="str">
            <v>13,20</v>
          </cell>
          <cell r="G3893">
            <v>99</v>
          </cell>
          <cell r="H3893">
            <v>0</v>
          </cell>
          <cell r="I3893" t="str">
            <v>20,90</v>
          </cell>
        </row>
        <row r="3894">
          <cell r="C3894" t="str">
            <v>MOLHODETOMATEERVASFINAS340MLJATOBA</v>
          </cell>
          <cell r="D3894" t="str">
            <v>JATOBA</v>
          </cell>
          <cell r="E3894" t="str">
            <v>UN</v>
          </cell>
          <cell r="F3894" t="str">
            <v>8,99</v>
          </cell>
          <cell r="G3894">
            <v>99</v>
          </cell>
          <cell r="H3894">
            <v>0</v>
          </cell>
          <cell r="I3894" t="str">
            <v>17,90</v>
          </cell>
        </row>
        <row r="3895">
          <cell r="C3895" t="str">
            <v>VINAGREDEMACAORG250MLJATOBA</v>
          </cell>
          <cell r="D3895" t="str">
            <v>JATOBA</v>
          </cell>
          <cell r="E3895" t="str">
            <v>UN</v>
          </cell>
          <cell r="F3895" t="str">
            <v>11,48</v>
          </cell>
          <cell r="G3895">
            <v>99</v>
          </cell>
          <cell r="H3895">
            <v>0</v>
          </cell>
          <cell r="I3895" t="str">
            <v>22,90</v>
          </cell>
        </row>
        <row r="3896">
          <cell r="C3896" t="str">
            <v>MOLHODESALADALIMAOORG250MLJATOBA</v>
          </cell>
          <cell r="D3896" t="str">
            <v>JATOBA</v>
          </cell>
          <cell r="E3896" t="str">
            <v>UN</v>
          </cell>
          <cell r="F3896" t="str">
            <v>9,94</v>
          </cell>
          <cell r="G3896">
            <v>10</v>
          </cell>
          <cell r="H3896">
            <v>0</v>
          </cell>
          <cell r="I3896" t="str">
            <v>10,90</v>
          </cell>
        </row>
        <row r="3897">
          <cell r="C3897" t="str">
            <v>MOLHODESALADAMARACUJAORG250MLJATOBA</v>
          </cell>
          <cell r="D3897" t="str">
            <v>JATOBA</v>
          </cell>
          <cell r="E3897" t="str">
            <v>UN</v>
          </cell>
          <cell r="F3897" t="str">
            <v>9,96</v>
          </cell>
          <cell r="G3897">
            <v>100</v>
          </cell>
          <cell r="H3897">
            <v>0</v>
          </cell>
          <cell r="I3897" t="str">
            <v>19,90</v>
          </cell>
        </row>
        <row r="3898">
          <cell r="C3898" t="str">
            <v>ERVASFINASORG12GJATOBA</v>
          </cell>
          <cell r="D3898" t="str">
            <v>JATOBA</v>
          </cell>
          <cell r="E3898" t="str">
            <v>UN</v>
          </cell>
          <cell r="F3898" t="str">
            <v>10,18</v>
          </cell>
          <cell r="G3898">
            <v>95</v>
          </cell>
          <cell r="H3898">
            <v>0</v>
          </cell>
          <cell r="I3898" t="str">
            <v>19,90</v>
          </cell>
        </row>
        <row r="3899">
          <cell r="C3899" t="str">
            <v>CHEIROVERDEORG10GJATOBA</v>
          </cell>
          <cell r="D3899" t="str">
            <v>JATOBA</v>
          </cell>
          <cell r="E3899" t="str">
            <v>UN</v>
          </cell>
          <cell r="F3899" t="str">
            <v>9,48</v>
          </cell>
          <cell r="G3899">
            <v>99</v>
          </cell>
          <cell r="H3899">
            <v>0</v>
          </cell>
          <cell r="I3899" t="str">
            <v>18,90</v>
          </cell>
        </row>
        <row r="3900">
          <cell r="C3900" t="str">
            <v>MANJERIÇAOORG12GJATOBA</v>
          </cell>
          <cell r="D3900" t="str">
            <v>JATOBA</v>
          </cell>
          <cell r="E3900" t="str">
            <v>UN</v>
          </cell>
          <cell r="F3900" t="str">
            <v>9,97</v>
          </cell>
          <cell r="G3900">
            <v>100</v>
          </cell>
          <cell r="H3900">
            <v>0</v>
          </cell>
          <cell r="I3900" t="str">
            <v>19,90</v>
          </cell>
        </row>
        <row r="3901">
          <cell r="C3901" t="str">
            <v>CURCUMAORG30GJATOBA</v>
          </cell>
          <cell r="D3901" t="str">
            <v>JATOBA</v>
          </cell>
          <cell r="E3901" t="str">
            <v>UN</v>
          </cell>
          <cell r="F3901" t="str">
            <v>15,49</v>
          </cell>
          <cell r="G3901">
            <v>94</v>
          </cell>
          <cell r="H3901">
            <v>0</v>
          </cell>
          <cell r="I3901" t="str">
            <v>23,90</v>
          </cell>
        </row>
        <row r="3902">
          <cell r="C3902" t="str">
            <v>CONDENSADODESOJA330GSOYMILK</v>
          </cell>
          <cell r="D3902" t="str">
            <v>SOYMILK</v>
          </cell>
          <cell r="E3902" t="str">
            <v>UN</v>
          </cell>
          <cell r="F3902" t="str">
            <v>8,18</v>
          </cell>
          <cell r="G3902">
            <v>0</v>
          </cell>
          <cell r="H3902">
            <v>0</v>
          </cell>
          <cell r="I3902" t="str">
            <v>15,90</v>
          </cell>
        </row>
        <row r="3903">
          <cell r="C3903" t="str">
            <v>CHOCOLATEAMARGOS/AC25GALPES</v>
          </cell>
          <cell r="D3903" t="str">
            <v>ALPES</v>
          </cell>
          <cell r="E3903" t="str">
            <v>UN</v>
          </cell>
          <cell r="F3903" t="str">
            <v>2,25</v>
          </cell>
          <cell r="G3903">
            <v>0</v>
          </cell>
          <cell r="H3903">
            <v>0</v>
          </cell>
          <cell r="I3903" t="str">
            <v>5,50</v>
          </cell>
        </row>
        <row r="3904">
          <cell r="C3904" t="str">
            <v>LINHACADOURADAGRAOS120GVITALIN</v>
          </cell>
          <cell r="D3904" t="str">
            <v>VITALIN</v>
          </cell>
          <cell r="E3904" t="str">
            <v>UN</v>
          </cell>
          <cell r="F3904" t="str">
            <v>4,82</v>
          </cell>
          <cell r="G3904">
            <v>0</v>
          </cell>
          <cell r="H3904">
            <v>0</v>
          </cell>
          <cell r="I3904" t="str">
            <v>8,90</v>
          </cell>
        </row>
        <row r="3905">
          <cell r="C3905" t="str">
            <v>GENGIBREEMPO40GLEVECROCK</v>
          </cell>
          <cell r="D3905" t="str">
            <v>LEVE CROCK</v>
          </cell>
          <cell r="E3905" t="str">
            <v>UN</v>
          </cell>
          <cell r="F3905" t="str">
            <v>3,33</v>
          </cell>
          <cell r="G3905">
            <v>105</v>
          </cell>
          <cell r="H3905">
            <v>0</v>
          </cell>
          <cell r="I3905" t="str">
            <v>5,90</v>
          </cell>
        </row>
        <row r="3906">
          <cell r="C3906" t="str">
            <v>WHEYBAUNILHA900GFITFASTNUTRITION</v>
          </cell>
          <cell r="D3906" t="str">
            <v>FIT FAST NUTRITION</v>
          </cell>
          <cell r="E3906" t="str">
            <v>UN</v>
          </cell>
          <cell r="F3906" t="str">
            <v>45,06</v>
          </cell>
          <cell r="G3906">
            <v>144</v>
          </cell>
          <cell r="H3906">
            <v>0</v>
          </cell>
          <cell r="I3906" t="str">
            <v>109,90</v>
          </cell>
        </row>
        <row r="3907">
          <cell r="C3907" t="str">
            <v>WHEYCHOCOLATE900GFITFASTNUTRITION</v>
          </cell>
          <cell r="D3907" t="str">
            <v>FIT FAST NUTRITION</v>
          </cell>
          <cell r="E3907" t="str">
            <v>UN</v>
          </cell>
          <cell r="F3907" t="str">
            <v>45,06</v>
          </cell>
          <cell r="G3907">
            <v>144</v>
          </cell>
          <cell r="H3907">
            <v>0</v>
          </cell>
          <cell r="I3907" t="str">
            <v>109,90</v>
          </cell>
        </row>
        <row r="3908">
          <cell r="C3908" t="str">
            <v>WHEYLEITECONDENSADO900GFITFASTNUTRITION</v>
          </cell>
          <cell r="D3908" t="str">
            <v>FIT FAST NUTRITION</v>
          </cell>
          <cell r="E3908" t="str">
            <v>UN</v>
          </cell>
          <cell r="F3908" t="str">
            <v>45,06</v>
          </cell>
          <cell r="G3908">
            <v>144</v>
          </cell>
          <cell r="H3908">
            <v>0</v>
          </cell>
          <cell r="I3908" t="str">
            <v>109,90</v>
          </cell>
        </row>
        <row r="3909">
          <cell r="C3909" t="str">
            <v>WHEYMORANGO900GFITFASTNUTRITION</v>
          </cell>
          <cell r="D3909" t="str">
            <v>FIT FAST NUTRITION</v>
          </cell>
          <cell r="E3909" t="str">
            <v>UN</v>
          </cell>
          <cell r="F3909" t="str">
            <v>45,06</v>
          </cell>
          <cell r="G3909">
            <v>144</v>
          </cell>
          <cell r="H3909">
            <v>0</v>
          </cell>
          <cell r="I3909" t="str">
            <v>109,90</v>
          </cell>
        </row>
        <row r="3910">
          <cell r="C3910" t="str">
            <v>L-GLUTAMINE150GFITFASTNUTRITION</v>
          </cell>
          <cell r="D3910" t="str">
            <v>FIT FAST NUTRITION</v>
          </cell>
          <cell r="E3910" t="str">
            <v>UN</v>
          </cell>
          <cell r="F3910" t="str">
            <v>19,32</v>
          </cell>
          <cell r="G3910">
            <v>158</v>
          </cell>
          <cell r="H3910">
            <v>0</v>
          </cell>
          <cell r="I3910" t="str">
            <v>49,90</v>
          </cell>
        </row>
        <row r="3911">
          <cell r="C3911" t="str">
            <v>CREATINA100GFITFASTNUTRITION</v>
          </cell>
          <cell r="D3911" t="str">
            <v>FIT FAST NUTRITION</v>
          </cell>
          <cell r="E3911" t="str">
            <v>UN</v>
          </cell>
          <cell r="F3911" t="str">
            <v>11,59</v>
          </cell>
          <cell r="G3911">
            <v>158</v>
          </cell>
          <cell r="H3911">
            <v>0</v>
          </cell>
          <cell r="I3911" t="str">
            <v>29,90</v>
          </cell>
        </row>
        <row r="3912">
          <cell r="C3912" t="str">
            <v>BCAA120TABSFITFASTNUTRITION</v>
          </cell>
          <cell r="D3912" t="str">
            <v>FIT FAST NUTRITION</v>
          </cell>
          <cell r="E3912" t="str">
            <v>UN</v>
          </cell>
          <cell r="F3912" t="str">
            <v>27,57</v>
          </cell>
          <cell r="G3912">
            <v>139</v>
          </cell>
          <cell r="H3912">
            <v>0</v>
          </cell>
          <cell r="I3912" t="str">
            <v>49,90</v>
          </cell>
        </row>
        <row r="3913">
          <cell r="C3913" t="str">
            <v>COCORALADOADOCADO100GCOPRA</v>
          </cell>
          <cell r="D3913" t="str">
            <v>COPRA</v>
          </cell>
          <cell r="E3913" t="str">
            <v>UN</v>
          </cell>
          <cell r="F3913" t="str">
            <v>2,60</v>
          </cell>
          <cell r="G3913">
            <v>127</v>
          </cell>
          <cell r="H3913">
            <v>0</v>
          </cell>
          <cell r="I3913" t="str">
            <v>5,90</v>
          </cell>
        </row>
        <row r="3914">
          <cell r="C3914" t="str">
            <v>ÓLEODELINHAÇADOURADASPRAY200MLPAZZE</v>
          </cell>
          <cell r="D3914" t="str">
            <v>PAZZE</v>
          </cell>
          <cell r="E3914" t="str">
            <v>UN</v>
          </cell>
          <cell r="F3914" t="str">
            <v>16,35</v>
          </cell>
          <cell r="G3914">
            <v>83</v>
          </cell>
          <cell r="H3914">
            <v>0</v>
          </cell>
          <cell r="I3914" t="str">
            <v>29,90</v>
          </cell>
        </row>
        <row r="3915">
          <cell r="C3915" t="str">
            <v>OKOSHIINTEGRALACUCARORG15GHIKAGE</v>
          </cell>
          <cell r="D3915" t="str">
            <v>HIKAGE</v>
          </cell>
          <cell r="E3915" t="str">
            <v>UN</v>
          </cell>
          <cell r="F3915" t="str">
            <v>0,80</v>
          </cell>
          <cell r="G3915" t="str">
            <v>13,750</v>
          </cell>
          <cell r="H3915">
            <v>0</v>
          </cell>
          <cell r="I3915" t="str">
            <v>1,90</v>
          </cell>
        </row>
        <row r="3916">
          <cell r="C3916" t="str">
            <v>WELLNESSPROTEINSUPERBARRIES20GMOTHER</v>
          </cell>
          <cell r="D3916" t="str">
            <v>MOTHER</v>
          </cell>
          <cell r="E3916" t="str">
            <v>UN</v>
          </cell>
          <cell r="F3916" t="str">
            <v>91,15</v>
          </cell>
          <cell r="G3916" t="str">
            <v>17,796</v>
          </cell>
          <cell r="H3916">
            <v>0</v>
          </cell>
          <cell r="I3916" t="str">
            <v>16,90</v>
          </cell>
        </row>
        <row r="3917">
          <cell r="C3917" t="str">
            <v>TASTYBAR51GCHOCOLATEC/AMENDOIMADAPTOGEN</v>
          </cell>
          <cell r="D3917" t="str">
            <v>ADAPTOGEN</v>
          </cell>
          <cell r="E3917" t="str">
            <v>UN</v>
          </cell>
          <cell r="F3917" t="str">
            <v>105,35</v>
          </cell>
          <cell r="G3917">
            <v>81</v>
          </cell>
          <cell r="H3917">
            <v>0</v>
          </cell>
          <cell r="I3917" t="str">
            <v>15,90</v>
          </cell>
        </row>
        <row r="3918">
          <cell r="C3918" t="str">
            <v>TASTYBAR51GCHOCOLATECHIPADAPTOGEN</v>
          </cell>
          <cell r="D3918" t="str">
            <v>ADAPTOGEN</v>
          </cell>
          <cell r="E3918" t="str">
            <v>UN</v>
          </cell>
          <cell r="F3918" t="str">
            <v>105,35</v>
          </cell>
          <cell r="G3918">
            <v>81</v>
          </cell>
          <cell r="H3918">
            <v>0</v>
          </cell>
          <cell r="I3918" t="str">
            <v>15,90</v>
          </cell>
        </row>
        <row r="3919">
          <cell r="C3919" t="str">
            <v>COOKIESMACACOMCANELA40GALLPROTEIN</v>
          </cell>
          <cell r="D3919" t="str">
            <v>ALL PROTEIN</v>
          </cell>
          <cell r="E3919" t="str">
            <v>UN</v>
          </cell>
          <cell r="F3919" t="str">
            <v>71,50</v>
          </cell>
          <cell r="G3919">
            <v>100</v>
          </cell>
          <cell r="H3919">
            <v>0</v>
          </cell>
          <cell r="I3919" t="str">
            <v>8,90</v>
          </cell>
        </row>
        <row r="3920">
          <cell r="C3920" t="str">
            <v>GENGIBRECRISTALIZADOC/ABACAXI30GGENGIBRENATUREZA</v>
          </cell>
          <cell r="D3920" t="str">
            <v>GENGIBRE NATUREZA</v>
          </cell>
          <cell r="E3920" t="str">
            <v>UN</v>
          </cell>
          <cell r="F3920" t="str">
            <v>4,38</v>
          </cell>
          <cell r="G3920">
            <v>104</v>
          </cell>
          <cell r="H3920">
            <v>0</v>
          </cell>
          <cell r="I3920" t="str">
            <v>8,90</v>
          </cell>
        </row>
        <row r="3921">
          <cell r="C3921" t="str">
            <v>GENGIBRECRISTALIZADOC/CANELA30GGENGIBRENATUREZA</v>
          </cell>
          <cell r="D3921" t="str">
            <v>GENGIBRE NATUREZA</v>
          </cell>
          <cell r="E3921" t="str">
            <v>UN</v>
          </cell>
          <cell r="F3921" t="str">
            <v>4,38</v>
          </cell>
          <cell r="G3921">
            <v>104</v>
          </cell>
          <cell r="H3921">
            <v>0</v>
          </cell>
          <cell r="I3921" t="str">
            <v>8,90</v>
          </cell>
        </row>
        <row r="3922">
          <cell r="C3922" t="str">
            <v>COLLAGENRENEWNEUTRO300GNUTRIFY</v>
          </cell>
          <cell r="D3922" t="str">
            <v>NUTRIFY</v>
          </cell>
          <cell r="E3922" t="str">
            <v>UN</v>
          </cell>
          <cell r="F3922" t="str">
            <v>49,45</v>
          </cell>
          <cell r="G3922">
            <v>112</v>
          </cell>
          <cell r="H3922">
            <v>0</v>
          </cell>
          <cell r="I3922" t="str">
            <v>104,90</v>
          </cell>
        </row>
        <row r="3923">
          <cell r="C3923" t="str">
            <v>COLLAGENRENEWLIMAO300GNUTRIFY</v>
          </cell>
          <cell r="D3923" t="str">
            <v>NUTRIFY</v>
          </cell>
          <cell r="E3923" t="str">
            <v>UN</v>
          </cell>
          <cell r="F3923" t="str">
            <v>52,14</v>
          </cell>
          <cell r="G3923">
            <v>112</v>
          </cell>
          <cell r="H3923">
            <v>0</v>
          </cell>
          <cell r="I3923" t="str">
            <v>104,90</v>
          </cell>
        </row>
        <row r="3924">
          <cell r="C3924" t="str">
            <v>SUPERWHEY100%MORANGO907GINTEGRALMEDICA</v>
          </cell>
          <cell r="D3924" t="str">
            <v>INTEGRALMEDICA</v>
          </cell>
          <cell r="E3924" t="str">
            <v>UN</v>
          </cell>
          <cell r="F3924" t="str">
            <v>54,95</v>
          </cell>
          <cell r="G3924">
            <v>136</v>
          </cell>
          <cell r="H3924">
            <v>0</v>
          </cell>
          <cell r="I3924" t="str">
            <v>129,90</v>
          </cell>
        </row>
        <row r="3925">
          <cell r="C3925" t="str">
            <v>WHEY100%BAUNILHAREFIL907GINTEGRALMEDICA</v>
          </cell>
          <cell r="D3925" t="str">
            <v>INTEGRALMEDICA</v>
          </cell>
          <cell r="E3925" t="str">
            <v>UN</v>
          </cell>
          <cell r="F3925" t="str">
            <v>54,95</v>
          </cell>
          <cell r="G3925">
            <v>100</v>
          </cell>
          <cell r="H3925">
            <v>0</v>
          </cell>
          <cell r="I3925" t="str">
            <v>109,90</v>
          </cell>
        </row>
        <row r="3926">
          <cell r="C3926" t="str">
            <v>SUPERWHEY100%CHOC907GINTEGRALMEDICA</v>
          </cell>
          <cell r="D3926" t="str">
            <v>INTEGRALMEDICA</v>
          </cell>
          <cell r="E3926" t="str">
            <v>UN</v>
          </cell>
          <cell r="F3926" t="str">
            <v>54,95</v>
          </cell>
          <cell r="G3926">
            <v>100</v>
          </cell>
          <cell r="H3926">
            <v>0</v>
          </cell>
          <cell r="I3926" t="str">
            <v>109,90</v>
          </cell>
        </row>
        <row r="3927">
          <cell r="C3927" t="str">
            <v>OLEODELINHACA1000MG60CAPSCHAMAIS</v>
          </cell>
          <cell r="D3927" t="str">
            <v>CHA MAIS</v>
          </cell>
          <cell r="E3927" t="str">
            <v>UN</v>
          </cell>
          <cell r="F3927" t="str">
            <v>12,90</v>
          </cell>
          <cell r="G3927">
            <v>209</v>
          </cell>
          <cell r="H3927">
            <v>0</v>
          </cell>
          <cell r="I3927" t="str">
            <v>39,90</v>
          </cell>
        </row>
        <row r="3928">
          <cell r="C3928" t="str">
            <v>SALTEDTORTILLACHIPS200GFRONTERATEXMEX</v>
          </cell>
          <cell r="D3928" t="str">
            <v>FRONTERA TEX MEX</v>
          </cell>
          <cell r="E3928" t="str">
            <v>UN</v>
          </cell>
          <cell r="F3928" t="str">
            <v>8,02</v>
          </cell>
          <cell r="G3928">
            <v>0</v>
          </cell>
          <cell r="H3928">
            <v>0</v>
          </cell>
          <cell r="I3928" t="str">
            <v>12,50</v>
          </cell>
        </row>
        <row r="3929">
          <cell r="C3929" t="str">
            <v>REQUEVEGERVASFINAS180GVIDAVEG</v>
          </cell>
          <cell r="D3929" t="str">
            <v>VIDA VEG</v>
          </cell>
          <cell r="E3929" t="str">
            <v>UN</v>
          </cell>
          <cell r="F3929" t="str">
            <v>5,78</v>
          </cell>
          <cell r="G3929">
            <v>80</v>
          </cell>
          <cell r="H3929">
            <v>0</v>
          </cell>
          <cell r="I3929" t="str">
            <v>9,90</v>
          </cell>
        </row>
        <row r="3930">
          <cell r="C3930" t="str">
            <v>4ESPECIARIASEM1VALESO</v>
          </cell>
          <cell r="D3930" t="str">
            <v>VALESO</v>
          </cell>
          <cell r="E3930" t="str">
            <v>UN</v>
          </cell>
          <cell r="F3930" t="str">
            <v>9,90</v>
          </cell>
          <cell r="G3930">
            <v>121</v>
          </cell>
          <cell r="H3930">
            <v>0</v>
          </cell>
          <cell r="I3930" t="str">
            <v>21,90</v>
          </cell>
        </row>
        <row r="3931">
          <cell r="C3931" t="str">
            <v>TANDOORICURRYGOURMET18GVALESO</v>
          </cell>
          <cell r="D3931" t="str">
            <v>VALESO</v>
          </cell>
          <cell r="E3931" t="str">
            <v>UN</v>
          </cell>
          <cell r="F3931" t="str">
            <v>3,59</v>
          </cell>
          <cell r="G3931">
            <v>0</v>
          </cell>
          <cell r="H3931">
            <v>0</v>
          </cell>
          <cell r="I3931" t="str">
            <v>7,90</v>
          </cell>
        </row>
        <row r="3932">
          <cell r="C3932" t="str">
            <v>ZANZIBARCURRYGOURMET20GVALESO</v>
          </cell>
          <cell r="D3932" t="str">
            <v>VALESO</v>
          </cell>
          <cell r="E3932" t="str">
            <v>UN</v>
          </cell>
          <cell r="F3932" t="str">
            <v>3,59</v>
          </cell>
          <cell r="G3932">
            <v>0</v>
          </cell>
          <cell r="H3932">
            <v>0</v>
          </cell>
          <cell r="I3932" t="str">
            <v>7,90</v>
          </cell>
        </row>
        <row r="3933">
          <cell r="C3933" t="str">
            <v>CHIMICHURRI18GVALESO</v>
          </cell>
          <cell r="D3933" t="str">
            <v>VALESO</v>
          </cell>
          <cell r="E3933" t="str">
            <v>UN</v>
          </cell>
          <cell r="F3933" t="str">
            <v>5,23</v>
          </cell>
          <cell r="G3933">
            <v>198</v>
          </cell>
          <cell r="H3933">
            <v>0</v>
          </cell>
          <cell r="I3933" t="str">
            <v>9,90</v>
          </cell>
        </row>
        <row r="3934">
          <cell r="C3934" t="str">
            <v>RICECAKESWITHSUNFLOWERTORTITASDEARROZSLIM90GKUPIEC</v>
          </cell>
          <cell r="D3934" t="str">
            <v>KUPIEC</v>
          </cell>
          <cell r="E3934" t="str">
            <v>UN</v>
          </cell>
          <cell r="F3934" t="str">
            <v>5,70</v>
          </cell>
          <cell r="G3934">
            <v>102</v>
          </cell>
          <cell r="H3934">
            <v>0</v>
          </cell>
          <cell r="I3934" t="str">
            <v>11,50</v>
          </cell>
        </row>
        <row r="3935">
          <cell r="C3935" t="str">
            <v>MOLHOTOMATEALHOEAZEITEORG340MLJATOBA</v>
          </cell>
          <cell r="D3935" t="str">
            <v>JATOBA</v>
          </cell>
          <cell r="E3935" t="str">
            <v>UN</v>
          </cell>
          <cell r="F3935" t="str">
            <v>10,46</v>
          </cell>
          <cell r="G3935">
            <v>48</v>
          </cell>
          <cell r="H3935">
            <v>0</v>
          </cell>
          <cell r="I3935" t="str">
            <v>15,50</v>
          </cell>
        </row>
        <row r="3936">
          <cell r="C3936" t="str">
            <v>CHAVERDE30GESTRELLADATERRA</v>
          </cell>
          <cell r="D3936" t="str">
            <v>ESTRELLA DA TERRA</v>
          </cell>
          <cell r="E3936" t="str">
            <v>UN</v>
          </cell>
          <cell r="F3936" t="str">
            <v>2,95</v>
          </cell>
          <cell r="G3936">
            <v>0</v>
          </cell>
          <cell r="H3936">
            <v>0</v>
          </cell>
          <cell r="I3936" t="str">
            <v>4,50</v>
          </cell>
        </row>
        <row r="3937">
          <cell r="C3937" t="str">
            <v>PASSIFLORA20GESTRELLADATERRA</v>
          </cell>
          <cell r="D3937" t="str">
            <v>ESTRELLA DA TERRA</v>
          </cell>
          <cell r="E3937" t="str">
            <v>UN</v>
          </cell>
          <cell r="F3937" t="str">
            <v>1,81</v>
          </cell>
          <cell r="G3937">
            <v>115</v>
          </cell>
          <cell r="H3937">
            <v>0</v>
          </cell>
          <cell r="I3937" t="str">
            <v>3,90</v>
          </cell>
        </row>
        <row r="3938">
          <cell r="C3938" t="str">
            <v>AGARAGAR10GESTRELLADATERRA</v>
          </cell>
          <cell r="D3938" t="str">
            <v>ESTRELLA DA TERRA</v>
          </cell>
          <cell r="E3938" t="str">
            <v>UN</v>
          </cell>
          <cell r="F3938" t="str">
            <v>4,50</v>
          </cell>
          <cell r="G3938">
            <v>0</v>
          </cell>
          <cell r="H3938">
            <v>0</v>
          </cell>
          <cell r="I3938" t="str">
            <v>7,90</v>
          </cell>
        </row>
        <row r="3939">
          <cell r="C3939" t="str">
            <v>SUPERMASSBAUNILHA3KGINTEGRALMEDICA</v>
          </cell>
          <cell r="D3939" t="str">
            <v>INTEGRALMEDICA</v>
          </cell>
          <cell r="E3939" t="str">
            <v>UN</v>
          </cell>
          <cell r="F3939" t="str">
            <v>42,43</v>
          </cell>
          <cell r="G3939">
            <v>0</v>
          </cell>
          <cell r="H3939">
            <v>0</v>
          </cell>
          <cell r="I3939" t="str">
            <v>74,90</v>
          </cell>
        </row>
        <row r="3940">
          <cell r="C3940" t="str">
            <v>BIO27NUTSDAMASCO7CASTANHA25G</v>
          </cell>
          <cell r="D3940" t="str">
            <v>BIO2</v>
          </cell>
          <cell r="E3940" t="str">
            <v>UN</v>
          </cell>
          <cell r="F3940" t="str">
            <v>1,82</v>
          </cell>
          <cell r="G3940">
            <v>92</v>
          </cell>
          <cell r="H3940">
            <v>0</v>
          </cell>
          <cell r="I3940" t="str">
            <v>3,50</v>
          </cell>
        </row>
        <row r="3941">
          <cell r="C3941" t="str">
            <v>QUINOAGRAOBRANCAORG250GVITALIN</v>
          </cell>
          <cell r="D3941" t="str">
            <v>VITALIN</v>
          </cell>
          <cell r="E3941" t="str">
            <v>UN</v>
          </cell>
          <cell r="F3941" t="str">
            <v>10,56</v>
          </cell>
          <cell r="G3941">
            <v>89</v>
          </cell>
          <cell r="H3941">
            <v>0</v>
          </cell>
          <cell r="I3941" t="str">
            <v>18,50</v>
          </cell>
        </row>
        <row r="3942">
          <cell r="C3942" t="str">
            <v>CHAORGANICOMATE100GTRIBALBRASIL</v>
          </cell>
          <cell r="D3942" t="str">
            <v>TRIBAL BRASIL</v>
          </cell>
          <cell r="E3942" t="str">
            <v>UN</v>
          </cell>
          <cell r="F3942" t="str">
            <v>6,19</v>
          </cell>
          <cell r="G3942">
            <v>50</v>
          </cell>
          <cell r="H3942">
            <v>0</v>
          </cell>
          <cell r="I3942" t="str">
            <v>9,30</v>
          </cell>
        </row>
        <row r="3943">
          <cell r="C3943" t="str">
            <v>MIXDESALGADINHOSVEGANO650GVEGABOM</v>
          </cell>
          <cell r="D3943" t="str">
            <v>VEGABOM</v>
          </cell>
          <cell r="E3943" t="str">
            <v>UN</v>
          </cell>
          <cell r="F3943" t="str">
            <v>17,80</v>
          </cell>
          <cell r="G3943">
            <v>84</v>
          </cell>
          <cell r="H3943">
            <v>0</v>
          </cell>
          <cell r="I3943" t="str">
            <v>32,90</v>
          </cell>
        </row>
        <row r="3944">
          <cell r="C3944" t="str">
            <v>HAMBURGUERSHIMEJI/SHITAKIVEGANO650GVEGABOM</v>
          </cell>
          <cell r="D3944" t="str">
            <v>VEGABOM</v>
          </cell>
          <cell r="E3944" t="str">
            <v>UN</v>
          </cell>
          <cell r="F3944" t="str">
            <v>18,38</v>
          </cell>
          <cell r="G3944">
            <v>85</v>
          </cell>
          <cell r="H3944">
            <v>0</v>
          </cell>
          <cell r="I3944" t="str">
            <v>27,90</v>
          </cell>
        </row>
        <row r="3945">
          <cell r="C3945" t="str">
            <v>CAPINHAPARACANUDOMULHERESDOSUL</v>
          </cell>
          <cell r="D3945" t="str">
            <v>MULHERES DO SUL</v>
          </cell>
          <cell r="E3945" t="str">
            <v>UN</v>
          </cell>
          <cell r="F3945" t="str">
            <v>5,00</v>
          </cell>
          <cell r="G3945">
            <v>118</v>
          </cell>
          <cell r="H3945">
            <v>0</v>
          </cell>
          <cell r="I3945" t="str">
            <v>10,90</v>
          </cell>
        </row>
        <row r="3946">
          <cell r="C3946" t="str">
            <v>GLUTADELABATATADOCE500GSCHILLIFE</v>
          </cell>
          <cell r="D3946" t="str">
            <v>SCHILLIFE</v>
          </cell>
          <cell r="E3946" t="str">
            <v>UN</v>
          </cell>
          <cell r="F3946" t="str">
            <v>13,86</v>
          </cell>
          <cell r="G3946">
            <v>115</v>
          </cell>
          <cell r="H3946">
            <v>0</v>
          </cell>
          <cell r="I3946" t="str">
            <v>23,90</v>
          </cell>
        </row>
        <row r="3947">
          <cell r="C3947" t="str">
            <v>BIFEVEGANO330GSCHILLIFE</v>
          </cell>
          <cell r="D3947" t="str">
            <v>SCHILLIFE</v>
          </cell>
          <cell r="E3947" t="str">
            <v>UN</v>
          </cell>
          <cell r="F3947" t="str">
            <v>10,36</v>
          </cell>
          <cell r="G3947">
            <v>92</v>
          </cell>
          <cell r="H3947">
            <v>0</v>
          </cell>
          <cell r="I3947" t="str">
            <v>19,90</v>
          </cell>
        </row>
        <row r="3948">
          <cell r="C3948" t="str">
            <v>LINGUICADEFUMADA300GSEMENTES</v>
          </cell>
          <cell r="D3948" t="str">
            <v>SEMENTES</v>
          </cell>
          <cell r="E3948" t="str">
            <v>UN</v>
          </cell>
          <cell r="F3948" t="str">
            <v>12,15</v>
          </cell>
          <cell r="G3948">
            <v>88</v>
          </cell>
          <cell r="H3948">
            <v>0</v>
          </cell>
          <cell r="I3948" t="str">
            <v>22,90</v>
          </cell>
        </row>
        <row r="3949">
          <cell r="C3949" t="str">
            <v>SQUARESCHOCOLATEORGANICO70%5G</v>
          </cell>
          <cell r="D3949" t="str">
            <v>AMMA</v>
          </cell>
          <cell r="E3949" t="str">
            <v>UN</v>
          </cell>
          <cell r="F3949" t="str">
            <v>49,09</v>
          </cell>
          <cell r="G3949">
            <v>-99</v>
          </cell>
          <cell r="H3949">
            <v>0</v>
          </cell>
          <cell r="I3949" t="str">
            <v>1,50</v>
          </cell>
        </row>
        <row r="3950">
          <cell r="C3950" t="str">
            <v>VEGANPROBARAMENDOIMCROC40GNUTRIFY</v>
          </cell>
          <cell r="D3950" t="str">
            <v>NUTRIFY</v>
          </cell>
          <cell r="E3950" t="str">
            <v>UN</v>
          </cell>
          <cell r="F3950" t="str">
            <v>5,50</v>
          </cell>
          <cell r="G3950">
            <v>99</v>
          </cell>
          <cell r="H3950">
            <v>0</v>
          </cell>
          <cell r="I3950" t="str">
            <v>11,50</v>
          </cell>
        </row>
        <row r="3951">
          <cell r="C3951" t="str">
            <v>SUCOMANGA/MACA100%200MLSUPERBOM</v>
          </cell>
          <cell r="D3951" t="str">
            <v>SUPERBOM</v>
          </cell>
          <cell r="E3951" t="str">
            <v>UN</v>
          </cell>
          <cell r="F3951" t="str">
            <v>1,93</v>
          </cell>
          <cell r="G3951">
            <v>142</v>
          </cell>
          <cell r="H3951">
            <v>0</v>
          </cell>
          <cell r="I3951" t="str">
            <v>4,50</v>
          </cell>
        </row>
        <row r="3952">
          <cell r="C3952" t="str">
            <v>ENERGYGELDULCELECHE30GEXCEED</v>
          </cell>
          <cell r="D3952" t="str">
            <v>EXCEED</v>
          </cell>
          <cell r="E3952" t="str">
            <v>UN</v>
          </cell>
          <cell r="F3952" t="str">
            <v>3,15</v>
          </cell>
          <cell r="G3952">
            <v>0</v>
          </cell>
          <cell r="H3952">
            <v>0</v>
          </cell>
          <cell r="I3952" t="str">
            <v>5,90</v>
          </cell>
        </row>
        <row r="3953">
          <cell r="C3953" t="str">
            <v>AGUAMINC/GAS300MLSAOLOURENCO</v>
          </cell>
          <cell r="D3953" t="str">
            <v>SAO LOURENCO</v>
          </cell>
          <cell r="E3953" t="str">
            <v>UN</v>
          </cell>
          <cell r="F3953" t="str">
            <v>15,77</v>
          </cell>
          <cell r="G3953">
            <v>140</v>
          </cell>
          <cell r="H3953">
            <v>0</v>
          </cell>
          <cell r="I3953" t="str">
            <v>3,50</v>
          </cell>
        </row>
        <row r="3954">
          <cell r="C3954" t="str">
            <v>SUCOINTUVABRANCA1LCOOPERNATURAL</v>
          </cell>
          <cell r="D3954" t="str">
            <v>COOPER NATURAL</v>
          </cell>
          <cell r="E3954" t="str">
            <v>UN</v>
          </cell>
          <cell r="F3954" t="str">
            <v>16,92</v>
          </cell>
          <cell r="G3954">
            <v>93</v>
          </cell>
          <cell r="H3954">
            <v>0</v>
          </cell>
          <cell r="I3954" t="str">
            <v>28,90</v>
          </cell>
        </row>
        <row r="3955">
          <cell r="C3955" t="str">
            <v>SUCOHUCK350MLGREENPEOPLE</v>
          </cell>
          <cell r="D3955" t="str">
            <v>GREENPEOPLE</v>
          </cell>
          <cell r="E3955" t="str">
            <v>UN</v>
          </cell>
          <cell r="F3955" t="str">
            <v>10,60</v>
          </cell>
          <cell r="G3955">
            <v>110</v>
          </cell>
          <cell r="H3955">
            <v>0</v>
          </cell>
          <cell r="I3955" t="str">
            <v>19,90</v>
          </cell>
        </row>
        <row r="3956">
          <cell r="C3956" t="str">
            <v>OLEOESSENCIALDEMANJERICAO5MLBIOESSENCIA</v>
          </cell>
          <cell r="D3956" t="str">
            <v>BIOESSENCIA</v>
          </cell>
          <cell r="E3956" t="str">
            <v>UN</v>
          </cell>
          <cell r="F3956" t="str">
            <v>14,00</v>
          </cell>
          <cell r="G3956">
            <v>0</v>
          </cell>
          <cell r="H3956">
            <v>0</v>
          </cell>
          <cell r="I3956" t="str">
            <v>23,90</v>
          </cell>
        </row>
        <row r="3957">
          <cell r="C3957" t="str">
            <v>OLEOVEGETALSEMENTEDEUVA120MLBIOESSENCIA</v>
          </cell>
          <cell r="D3957" t="str">
            <v>BIOESSENCIA</v>
          </cell>
          <cell r="E3957" t="str">
            <v>UN</v>
          </cell>
          <cell r="F3957" t="str">
            <v>18,00</v>
          </cell>
          <cell r="G3957">
            <v>0</v>
          </cell>
          <cell r="H3957">
            <v>0</v>
          </cell>
          <cell r="I3957" t="str">
            <v>36,90</v>
          </cell>
        </row>
        <row r="3958">
          <cell r="C3958" t="str">
            <v>BOLODECOCOLOWCARB300GSUZANNEGLUTENFREE</v>
          </cell>
          <cell r="D3958" t="str">
            <v>SUZANNE GLUTEN FREE</v>
          </cell>
          <cell r="E3958" t="str">
            <v>UN</v>
          </cell>
          <cell r="F3958" t="str">
            <v>72,54</v>
          </cell>
          <cell r="G3958">
            <v>88</v>
          </cell>
          <cell r="H3958">
            <v>0</v>
          </cell>
          <cell r="I3958" t="str">
            <v>31,90</v>
          </cell>
        </row>
        <row r="3959">
          <cell r="C3959" t="str">
            <v>BOLOBROWNIECACAU300GSUZANNEGLUTENFREE</v>
          </cell>
          <cell r="D3959" t="str">
            <v>SUZANNE GLUTEN FREE</v>
          </cell>
          <cell r="E3959" t="str">
            <v>UN</v>
          </cell>
          <cell r="F3959" t="str">
            <v>18,23</v>
          </cell>
          <cell r="G3959">
            <v>88</v>
          </cell>
          <cell r="H3959">
            <v>0</v>
          </cell>
          <cell r="I3959" t="str">
            <v>31,90</v>
          </cell>
        </row>
        <row r="3960">
          <cell r="C3960" t="str">
            <v>COCONUTSPARMESAN80GBIONETIC</v>
          </cell>
          <cell r="D3960" t="str">
            <v>BIONETIC</v>
          </cell>
          <cell r="E3960" t="str">
            <v>UN</v>
          </cell>
          <cell r="F3960" t="str">
            <v>16,07</v>
          </cell>
          <cell r="G3960">
            <v>99</v>
          </cell>
          <cell r="H3960">
            <v>0</v>
          </cell>
          <cell r="I3960" t="str">
            <v>32,90</v>
          </cell>
        </row>
        <row r="3961">
          <cell r="C3961" t="str">
            <v>VEGANPROPTNVEGETALCAPPUCCINO18GNUTRIFY</v>
          </cell>
          <cell r="D3961" t="str">
            <v>NUTRIFY</v>
          </cell>
          <cell r="E3961" t="str">
            <v>UN</v>
          </cell>
          <cell r="F3961" t="str">
            <v>87,95</v>
          </cell>
          <cell r="G3961">
            <v>0</v>
          </cell>
          <cell r="H3961">
            <v>0</v>
          </cell>
          <cell r="I3961" t="str">
            <v>158,90</v>
          </cell>
        </row>
        <row r="3962">
          <cell r="C3962" t="str">
            <v>MIXCASTANHASSANASINTENO</v>
          </cell>
          <cell r="D3962" t="str">
            <v>SANA SINTENO</v>
          </cell>
          <cell r="E3962" t="str">
            <v>KG</v>
          </cell>
          <cell r="F3962" t="str">
            <v>46,50</v>
          </cell>
          <cell r="G3962">
            <v>113</v>
          </cell>
          <cell r="H3962">
            <v>0</v>
          </cell>
          <cell r="I3962" t="str">
            <v>99,00</v>
          </cell>
        </row>
        <row r="3963">
          <cell r="C3963" t="str">
            <v>ARROZAGULHINHAORG1KGJASMINE</v>
          </cell>
          <cell r="D3963" t="str">
            <v>JASMINE</v>
          </cell>
          <cell r="E3963" t="str">
            <v>UN</v>
          </cell>
          <cell r="F3963" t="str">
            <v>8,43</v>
          </cell>
          <cell r="G3963">
            <v>100</v>
          </cell>
          <cell r="H3963">
            <v>0</v>
          </cell>
          <cell r="I3963" t="str">
            <v>16,90</v>
          </cell>
        </row>
        <row r="3964">
          <cell r="C3964" t="str">
            <v>SUCOGOIABAORG1LJASMINE</v>
          </cell>
          <cell r="D3964" t="str">
            <v>JASMINE</v>
          </cell>
          <cell r="E3964" t="str">
            <v>UN</v>
          </cell>
          <cell r="F3964" t="str">
            <v>12,35</v>
          </cell>
          <cell r="G3964">
            <v>77</v>
          </cell>
          <cell r="H3964">
            <v>0</v>
          </cell>
          <cell r="I3964" t="str">
            <v>21,90</v>
          </cell>
        </row>
        <row r="3965">
          <cell r="C3965" t="str">
            <v>SUCOLARANJAORG1LJASMINE</v>
          </cell>
          <cell r="D3965" t="str">
            <v>JASMINE</v>
          </cell>
          <cell r="E3965" t="str">
            <v>UN</v>
          </cell>
          <cell r="F3965" t="str">
            <v>12,35</v>
          </cell>
          <cell r="G3965">
            <v>77</v>
          </cell>
          <cell r="H3965">
            <v>0</v>
          </cell>
          <cell r="I3965" t="str">
            <v>21,90</v>
          </cell>
        </row>
        <row r="3966">
          <cell r="C3966" t="str">
            <v>DRAGEADODECHOC/CRANBERRYZERO30GFLORMEL</v>
          </cell>
          <cell r="D3966" t="str">
            <v>FLORMEL</v>
          </cell>
          <cell r="E3966" t="str">
            <v>UN</v>
          </cell>
          <cell r="F3966" t="str">
            <v>76,53</v>
          </cell>
          <cell r="G3966">
            <v>46</v>
          </cell>
          <cell r="H3966">
            <v>0</v>
          </cell>
          <cell r="I3966" t="str">
            <v>10,90</v>
          </cell>
        </row>
        <row r="3967">
          <cell r="C3967" t="str">
            <v>ROSQUINHASZEROLARANJA/CENOURA150GJASMINE</v>
          </cell>
          <cell r="D3967" t="str">
            <v>JASMINE</v>
          </cell>
          <cell r="E3967" t="str">
            <v>UN</v>
          </cell>
          <cell r="F3967" t="str">
            <v>4,06</v>
          </cell>
          <cell r="G3967">
            <v>95</v>
          </cell>
          <cell r="H3967">
            <v>0</v>
          </cell>
          <cell r="I3967" t="str">
            <v>7,90</v>
          </cell>
        </row>
        <row r="3968">
          <cell r="C3968" t="str">
            <v>POUCHBOMBOMRECHEADOEXTRACACAUZERO15GFLORMEL</v>
          </cell>
          <cell r="D3968" t="str">
            <v>FLORMEL</v>
          </cell>
          <cell r="E3968" t="str">
            <v>UN</v>
          </cell>
          <cell r="F3968" t="str">
            <v>18,37</v>
          </cell>
          <cell r="G3968">
            <v>86</v>
          </cell>
          <cell r="H3968">
            <v>0</v>
          </cell>
          <cell r="I3968" t="str">
            <v>31,90</v>
          </cell>
        </row>
        <row r="3969">
          <cell r="C3969" t="str">
            <v>POUCHBOMBOMRECHEADOAVELACROCANTEZERO15GFLORMEL</v>
          </cell>
          <cell r="D3969" t="str">
            <v>FLORMEL</v>
          </cell>
          <cell r="E3969" t="str">
            <v>UN</v>
          </cell>
          <cell r="F3969" t="str">
            <v>18,37</v>
          </cell>
          <cell r="G3969">
            <v>74</v>
          </cell>
          <cell r="H3969">
            <v>0</v>
          </cell>
          <cell r="I3969" t="str">
            <v>31,90</v>
          </cell>
        </row>
        <row r="3970">
          <cell r="C3970" t="str">
            <v>DOCEDELEITECOMCOCOZERO210GFLORMEL</v>
          </cell>
          <cell r="D3970" t="str">
            <v>FLORMEL</v>
          </cell>
          <cell r="E3970" t="str">
            <v>UN</v>
          </cell>
          <cell r="F3970" t="str">
            <v>10,02</v>
          </cell>
          <cell r="G3970">
            <v>96</v>
          </cell>
          <cell r="H3970">
            <v>0</v>
          </cell>
          <cell r="I3970" t="str">
            <v>17,90</v>
          </cell>
        </row>
        <row r="3971">
          <cell r="C3971" t="str">
            <v>GOIABADA210GFLORMEL</v>
          </cell>
          <cell r="D3971" t="str">
            <v>FLORMEL</v>
          </cell>
          <cell r="E3971" t="str">
            <v>UN</v>
          </cell>
          <cell r="F3971" t="str">
            <v>2,04</v>
          </cell>
          <cell r="G3971">
            <v>96</v>
          </cell>
          <cell r="H3971">
            <v>0</v>
          </cell>
          <cell r="I3971" t="str">
            <v>17,90</v>
          </cell>
        </row>
        <row r="3972">
          <cell r="C3972" t="str">
            <v>GELATINACEREJACOMSTEVIA10GLOWCUCAR</v>
          </cell>
          <cell r="D3972" t="str">
            <v>LOWCUCAR</v>
          </cell>
          <cell r="E3972" t="str">
            <v>UN</v>
          </cell>
          <cell r="F3972" t="str">
            <v>1,55</v>
          </cell>
          <cell r="G3972">
            <v>87</v>
          </cell>
          <cell r="H3972">
            <v>0</v>
          </cell>
          <cell r="I3972" t="str">
            <v>2,90</v>
          </cell>
        </row>
        <row r="3973">
          <cell r="C3973" t="str">
            <v>GELATINAMORANGOCOMSTEVIA10GLOWCUCAR</v>
          </cell>
          <cell r="D3973" t="str">
            <v>LOWCUCAR</v>
          </cell>
          <cell r="E3973" t="str">
            <v>UN</v>
          </cell>
          <cell r="F3973" t="str">
            <v>1,55</v>
          </cell>
          <cell r="G3973">
            <v>87</v>
          </cell>
          <cell r="H3973">
            <v>0</v>
          </cell>
          <cell r="I3973" t="str">
            <v>2,90</v>
          </cell>
        </row>
        <row r="3974">
          <cell r="C3974" t="str">
            <v>GELATINASABORUVACOMSTEVIA10GLOWCUCAR</v>
          </cell>
          <cell r="D3974" t="str">
            <v>LOWCUCAR</v>
          </cell>
          <cell r="E3974" t="str">
            <v>UN</v>
          </cell>
          <cell r="F3974" t="str">
            <v>1,55</v>
          </cell>
          <cell r="G3974">
            <v>87</v>
          </cell>
          <cell r="H3974">
            <v>0</v>
          </cell>
          <cell r="I3974" t="str">
            <v>2,90</v>
          </cell>
        </row>
        <row r="3975">
          <cell r="C3975" t="str">
            <v>CHOCOLATE70%CACAUCHOCOLIFE</v>
          </cell>
          <cell r="D3975" t="str">
            <v>CHOCOLIFE</v>
          </cell>
          <cell r="E3975" t="str">
            <v>UN</v>
          </cell>
          <cell r="F3975" t="str">
            <v>46,81</v>
          </cell>
          <cell r="G3975">
            <v>92</v>
          </cell>
          <cell r="H3975">
            <v>0</v>
          </cell>
          <cell r="I3975" t="str">
            <v>7,50</v>
          </cell>
        </row>
        <row r="3976">
          <cell r="C3976" t="str">
            <v>ADOCANTESTEVIALOWCUCARSACHETCXC/50X0,06G</v>
          </cell>
          <cell r="D3976" t="str">
            <v>LOWCUCAR</v>
          </cell>
          <cell r="E3976" t="str">
            <v>UN</v>
          </cell>
          <cell r="F3976" t="str">
            <v>15,37</v>
          </cell>
          <cell r="G3976">
            <v>0</v>
          </cell>
          <cell r="H3976">
            <v>0</v>
          </cell>
          <cell r="I3976" t="str">
            <v>0,00</v>
          </cell>
        </row>
        <row r="3977">
          <cell r="C3977" t="str">
            <v>CAFECOMLEITEVEGETALORGANICOVALORCAFE</v>
          </cell>
          <cell r="D3977" t="str">
            <v>VALOR CAFE</v>
          </cell>
          <cell r="E3977" t="str">
            <v>UN</v>
          </cell>
          <cell r="F3977" t="str">
            <v>4,00</v>
          </cell>
          <cell r="G3977">
            <v>123</v>
          </cell>
          <cell r="H3977">
            <v>0</v>
          </cell>
          <cell r="I3977" t="str">
            <v>8,90</v>
          </cell>
        </row>
        <row r="3978">
          <cell r="C3978" t="str">
            <v>EMPADADEQUEIJOCONGELICIA</v>
          </cell>
          <cell r="D3978" t="str">
            <v>CONGELICIA</v>
          </cell>
          <cell r="E3978" t="str">
            <v>UN</v>
          </cell>
          <cell r="F3978" t="str">
            <v>2,49</v>
          </cell>
          <cell r="G3978">
            <v>0</v>
          </cell>
          <cell r="H3978">
            <v>0</v>
          </cell>
          <cell r="I3978" t="str">
            <v>7,00</v>
          </cell>
        </row>
        <row r="3979">
          <cell r="C3979" t="str">
            <v>EMPADADEALHOPOROCONGELICIA</v>
          </cell>
          <cell r="D3979" t="str">
            <v>CONGELICIA</v>
          </cell>
          <cell r="E3979" t="str">
            <v>UN</v>
          </cell>
          <cell r="F3979" t="str">
            <v>2,64</v>
          </cell>
          <cell r="G3979">
            <v>0</v>
          </cell>
          <cell r="H3979">
            <v>0</v>
          </cell>
          <cell r="I3979" t="str">
            <v>7,00</v>
          </cell>
        </row>
        <row r="3980">
          <cell r="C3980" t="str">
            <v>QUIBEMINASCOMCEBOLINHACONGELICIA</v>
          </cell>
          <cell r="D3980" t="str">
            <v>CONGELICIA</v>
          </cell>
          <cell r="E3980" t="str">
            <v>UN</v>
          </cell>
          <cell r="F3980" t="str">
            <v>2,99</v>
          </cell>
          <cell r="G3980">
            <v>0</v>
          </cell>
          <cell r="H3980">
            <v>0</v>
          </cell>
          <cell r="I3980" t="str">
            <v>7,00</v>
          </cell>
        </row>
        <row r="3981">
          <cell r="C3981" t="str">
            <v>LAVALOUCASS/FRAGANCIA500MLPOSITIVA</v>
          </cell>
          <cell r="D3981" t="str">
            <v>POSITIVA</v>
          </cell>
          <cell r="E3981" t="str">
            <v>UN</v>
          </cell>
          <cell r="F3981" t="str">
            <v>7,50</v>
          </cell>
          <cell r="G3981">
            <v>99</v>
          </cell>
          <cell r="H3981">
            <v>0</v>
          </cell>
          <cell r="I3981" t="str">
            <v>14,90</v>
          </cell>
        </row>
        <row r="3982">
          <cell r="C3982" t="str">
            <v>LIMPAVIDROS500MLPOSITIVA</v>
          </cell>
          <cell r="D3982" t="str">
            <v>POSITIVA</v>
          </cell>
          <cell r="E3982" t="str">
            <v>UN</v>
          </cell>
          <cell r="F3982" t="str">
            <v>12,00</v>
          </cell>
          <cell r="G3982">
            <v>99</v>
          </cell>
          <cell r="H3982">
            <v>0</v>
          </cell>
          <cell r="I3982" t="str">
            <v>23,90</v>
          </cell>
        </row>
        <row r="3983">
          <cell r="C3983" t="str">
            <v>BUCHAVEGETALPOSITIVA</v>
          </cell>
          <cell r="D3983" t="str">
            <v>POSITIVA</v>
          </cell>
          <cell r="E3983" t="str">
            <v>UN</v>
          </cell>
          <cell r="F3983" t="str">
            <v>2,37</v>
          </cell>
          <cell r="G3983">
            <v>107</v>
          </cell>
          <cell r="H3983">
            <v>0</v>
          </cell>
          <cell r="I3983" t="str">
            <v>4,50</v>
          </cell>
        </row>
        <row r="3984">
          <cell r="C3984" t="str">
            <v>LAVAROUPAS1LPOSITVA</v>
          </cell>
          <cell r="D3984" t="str">
            <v>POSITIVA</v>
          </cell>
          <cell r="E3984" t="str">
            <v>UN</v>
          </cell>
          <cell r="F3984" t="str">
            <v>30,77</v>
          </cell>
          <cell r="G3984">
            <v>68</v>
          </cell>
          <cell r="H3984">
            <v>0</v>
          </cell>
          <cell r="I3984" t="str">
            <v>52,90</v>
          </cell>
        </row>
        <row r="3985">
          <cell r="C3985" t="str">
            <v>ESFREGAOECOLOGICOPOSITIVA</v>
          </cell>
          <cell r="D3985" t="str">
            <v>POSITIVA</v>
          </cell>
          <cell r="E3985" t="str">
            <v>UN</v>
          </cell>
          <cell r="F3985" t="str">
            <v>14,35</v>
          </cell>
          <cell r="G3985">
            <v>99</v>
          </cell>
          <cell r="H3985">
            <v>0</v>
          </cell>
          <cell r="I3985" t="str">
            <v>24,90</v>
          </cell>
        </row>
        <row r="3986">
          <cell r="C3986" t="str">
            <v>FRASCOAUXILIARBORRIFADOR500MLPOSITIVA</v>
          </cell>
          <cell r="D3986" t="str">
            <v>POSITIVA</v>
          </cell>
          <cell r="E3986" t="str">
            <v>UN</v>
          </cell>
          <cell r="F3986" t="str">
            <v>2,72</v>
          </cell>
          <cell r="G3986">
            <v>102</v>
          </cell>
          <cell r="H3986">
            <v>0</v>
          </cell>
          <cell r="I3986" t="str">
            <v>5,50</v>
          </cell>
        </row>
        <row r="3987">
          <cell r="C3987" t="str">
            <v>MASSAPRONTARAVIOLICAPRESE350GFUSAOGOURMET</v>
          </cell>
          <cell r="D3987" t="str">
            <v>FUSAO GOURMET</v>
          </cell>
          <cell r="E3987" t="str">
            <v>UN</v>
          </cell>
          <cell r="F3987" t="str">
            <v>19,80</v>
          </cell>
          <cell r="G3987">
            <v>102</v>
          </cell>
          <cell r="H3987">
            <v>0</v>
          </cell>
          <cell r="I3987" t="str">
            <v>39,90</v>
          </cell>
        </row>
        <row r="3988">
          <cell r="C3988" t="str">
            <v>MASSAPRONTASORRENTINIVERDE350GFUSAOGOURMET</v>
          </cell>
          <cell r="D3988" t="str">
            <v>FUSAO GOURMET</v>
          </cell>
          <cell r="E3988" t="str">
            <v>UN</v>
          </cell>
          <cell r="F3988" t="str">
            <v>19,80</v>
          </cell>
          <cell r="G3988">
            <v>102</v>
          </cell>
          <cell r="H3988">
            <v>0</v>
          </cell>
          <cell r="I3988" t="str">
            <v>39,90</v>
          </cell>
        </row>
        <row r="3989">
          <cell r="C3989" t="str">
            <v>MASSAPRONTARAVIOLIPALMITOVEGANO350GFUSAOGOURMET</v>
          </cell>
          <cell r="D3989" t="str">
            <v>FUSAO GOURMET</v>
          </cell>
          <cell r="E3989" t="str">
            <v>UN</v>
          </cell>
          <cell r="F3989" t="str">
            <v>21,80</v>
          </cell>
          <cell r="G3989">
            <v>101</v>
          </cell>
          <cell r="H3989">
            <v>0</v>
          </cell>
          <cell r="I3989" t="str">
            <v>43,90</v>
          </cell>
        </row>
        <row r="3990">
          <cell r="C3990" t="str">
            <v>COOKIEINTEGRALCAFE150GJASMINE</v>
          </cell>
          <cell r="D3990" t="str">
            <v>JASMINE</v>
          </cell>
          <cell r="E3990" t="str">
            <v>UN</v>
          </cell>
          <cell r="F3990" t="str">
            <v>4,38</v>
          </cell>
          <cell r="G3990">
            <v>126</v>
          </cell>
          <cell r="H3990">
            <v>0</v>
          </cell>
          <cell r="I3990" t="str">
            <v>9,90</v>
          </cell>
        </row>
        <row r="3991">
          <cell r="C3991" t="str">
            <v>HIDROLATODELAVANDA200MLBIOESSENCIA</v>
          </cell>
          <cell r="D3991" t="str">
            <v>BIOESSENCIA</v>
          </cell>
          <cell r="E3991" t="str">
            <v>UN</v>
          </cell>
          <cell r="F3991" t="str">
            <v>14,00</v>
          </cell>
          <cell r="G3991">
            <v>56</v>
          </cell>
          <cell r="H3991">
            <v>0</v>
          </cell>
          <cell r="I3991" t="str">
            <v>21,90</v>
          </cell>
        </row>
        <row r="3992">
          <cell r="C3992" t="str">
            <v>MACAPERUANA60CAPSCHAMAIS</v>
          </cell>
          <cell r="D3992" t="str">
            <v>CHA MAIS</v>
          </cell>
          <cell r="E3992" t="str">
            <v>UN</v>
          </cell>
          <cell r="F3992" t="str">
            <v>19,58</v>
          </cell>
          <cell r="G3992" t="str">
            <v>4,249</v>
          </cell>
          <cell r="H3992">
            <v>0</v>
          </cell>
          <cell r="I3992" t="str">
            <v>27,90</v>
          </cell>
        </row>
        <row r="3993">
          <cell r="C3993" t="str">
            <v>MOUSSEDEMARACUJALOWCARB100GMIRNA</v>
          </cell>
          <cell r="D3993" t="str">
            <v>MIRNA</v>
          </cell>
          <cell r="E3993" t="str">
            <v>UN</v>
          </cell>
          <cell r="F3993" t="str">
            <v>8,45</v>
          </cell>
          <cell r="G3993">
            <v>0</v>
          </cell>
          <cell r="H3993">
            <v>0</v>
          </cell>
          <cell r="I3993" t="str">
            <v>16,90</v>
          </cell>
        </row>
        <row r="3994">
          <cell r="C3994" t="str">
            <v>BRIGADEIROLOWCARB200GMIRNA</v>
          </cell>
          <cell r="D3994" t="str">
            <v>MIRNA</v>
          </cell>
          <cell r="E3994" t="str">
            <v>UN</v>
          </cell>
          <cell r="F3994" t="str">
            <v>15,00</v>
          </cell>
          <cell r="G3994">
            <v>220</v>
          </cell>
          <cell r="H3994">
            <v>0</v>
          </cell>
          <cell r="I3994" t="str">
            <v>27,00</v>
          </cell>
        </row>
        <row r="3995">
          <cell r="C3995" t="str">
            <v>ABOBORACOMCOCOLOWCARB100GMIRNA</v>
          </cell>
          <cell r="D3995" t="str">
            <v>MIRNA</v>
          </cell>
          <cell r="E3995" t="str">
            <v>UN</v>
          </cell>
          <cell r="F3995" t="str">
            <v>9,50</v>
          </cell>
          <cell r="G3995">
            <v>0</v>
          </cell>
          <cell r="H3995">
            <v>0</v>
          </cell>
          <cell r="I3995" t="str">
            <v>16,90</v>
          </cell>
        </row>
        <row r="3996">
          <cell r="C3996" t="str">
            <v>VEINOXEXTRAPUMP120CAPSPOWERSUPPLEMENTS</v>
          </cell>
          <cell r="D3996" t="str">
            <v>POWER SUPLEMENTS</v>
          </cell>
          <cell r="E3996" t="str">
            <v>UN</v>
          </cell>
          <cell r="F3996" t="str">
            <v>49,00</v>
          </cell>
          <cell r="G3996">
            <v>154</v>
          </cell>
          <cell r="H3996">
            <v>0</v>
          </cell>
          <cell r="I3996" t="str">
            <v>98,90</v>
          </cell>
        </row>
        <row r="3997">
          <cell r="C3997" t="str">
            <v>PASTADEAMENDOIMCACAU/AVELA450GMANDUBIM</v>
          </cell>
          <cell r="D3997" t="str">
            <v>MANDUBIM</v>
          </cell>
          <cell r="E3997" t="str">
            <v>UN</v>
          </cell>
          <cell r="F3997" t="str">
            <v>163,08</v>
          </cell>
          <cell r="G3997">
            <v>0</v>
          </cell>
          <cell r="H3997">
            <v>0</v>
          </cell>
          <cell r="I3997" t="str">
            <v>24,50</v>
          </cell>
        </row>
        <row r="3998">
          <cell r="C3998" t="str">
            <v>OLEOESSENCIALTANGERINA10MLPRATIQUE</v>
          </cell>
          <cell r="D3998" t="str">
            <v>PRATIQUE</v>
          </cell>
          <cell r="E3998" t="str">
            <v>UN</v>
          </cell>
          <cell r="F3998" t="str">
            <v>18,23</v>
          </cell>
          <cell r="G3998">
            <v>84</v>
          </cell>
          <cell r="H3998">
            <v>0</v>
          </cell>
          <cell r="I3998" t="str">
            <v>24,90</v>
          </cell>
        </row>
        <row r="3999">
          <cell r="C3999" t="str">
            <v>OLEOESSENCIALLIMAO10MLBIOESSENCIA</v>
          </cell>
          <cell r="D3999" t="str">
            <v>BIOESSENCIA</v>
          </cell>
          <cell r="E3999" t="str">
            <v>UN</v>
          </cell>
          <cell r="F3999" t="str">
            <v>20,41</v>
          </cell>
          <cell r="G3999">
            <v>86</v>
          </cell>
          <cell r="H3999">
            <v>0</v>
          </cell>
          <cell r="I3999" t="str">
            <v>33,90</v>
          </cell>
        </row>
        <row r="4000">
          <cell r="C4000" t="str">
            <v>OLEOESSENCIALEUCALIPTOCITRODOR10MLBIOESSENCIA</v>
          </cell>
          <cell r="D4000" t="str">
            <v>BIOESSENCIA</v>
          </cell>
          <cell r="E4000" t="str">
            <v>UN</v>
          </cell>
          <cell r="F4000" t="str">
            <v>15,03</v>
          </cell>
          <cell r="G4000" t="str">
            <v>8,291</v>
          </cell>
          <cell r="H4000">
            <v>0</v>
          </cell>
          <cell r="I4000" t="str">
            <v>22,90</v>
          </cell>
        </row>
        <row r="4001">
          <cell r="C4001" t="str">
            <v>OLEOESSENCIALOLIBANO5MLBIOESSENCIA</v>
          </cell>
          <cell r="D4001" t="str">
            <v>BIOESSENCIA</v>
          </cell>
          <cell r="E4001" t="str">
            <v>UN</v>
          </cell>
          <cell r="F4001" t="str">
            <v>51,72</v>
          </cell>
          <cell r="G4001">
            <v>100</v>
          </cell>
          <cell r="H4001">
            <v>0</v>
          </cell>
          <cell r="I4001" t="str">
            <v>74,00</v>
          </cell>
        </row>
        <row r="4002">
          <cell r="C4002" t="str">
            <v>BISCOITODEARROZCCHOCAOLEITE90GKUPIEC</v>
          </cell>
          <cell r="D4002" t="str">
            <v>KUPIEC</v>
          </cell>
          <cell r="E4002" t="str">
            <v>UN</v>
          </cell>
          <cell r="F4002" t="str">
            <v>5,99</v>
          </cell>
          <cell r="G4002">
            <v>100</v>
          </cell>
          <cell r="H4002">
            <v>0</v>
          </cell>
          <cell r="I4002" t="str">
            <v>12,00</v>
          </cell>
        </row>
        <row r="4003">
          <cell r="C4003" t="str">
            <v>BISCOITODEARROZ/SEMENTESDEGERGELIM90GKUPIEC</v>
          </cell>
          <cell r="D4003" t="str">
            <v>KUPIEC</v>
          </cell>
          <cell r="E4003" t="str">
            <v>UN</v>
          </cell>
          <cell r="F4003" t="str">
            <v>68,40</v>
          </cell>
          <cell r="G4003">
            <v>102</v>
          </cell>
          <cell r="H4003">
            <v>0</v>
          </cell>
          <cell r="I4003" t="str">
            <v>11,50</v>
          </cell>
        </row>
        <row r="4004">
          <cell r="C4004" t="str">
            <v>BISCOITODEARROZ/SEMENTESDEGIRASSOL90GKUPIEC</v>
          </cell>
          <cell r="D4004" t="str">
            <v>KUPIEC</v>
          </cell>
          <cell r="E4004" t="str">
            <v>UN</v>
          </cell>
          <cell r="F4004" t="str">
            <v>5,70</v>
          </cell>
          <cell r="G4004">
            <v>102</v>
          </cell>
          <cell r="H4004">
            <v>0</v>
          </cell>
          <cell r="I4004" t="str">
            <v>11,50</v>
          </cell>
        </row>
        <row r="4005">
          <cell r="C4005" t="str">
            <v>LIVRO50DOCESVEGANOSDELICIASPRATICASALAUDE</v>
          </cell>
          <cell r="D4005" t="str">
            <v>ALAUDE</v>
          </cell>
          <cell r="E4005" t="str">
            <v>UN</v>
          </cell>
          <cell r="F4005" t="str">
            <v>23,94</v>
          </cell>
          <cell r="G4005">
            <v>67</v>
          </cell>
          <cell r="H4005">
            <v>0</v>
          </cell>
          <cell r="I4005" t="str">
            <v>29,90</v>
          </cell>
        </row>
        <row r="4006">
          <cell r="C4006" t="str">
            <v>LIVRO50MARMITASVEGANASDELICIASPSABOREARALAUDE</v>
          </cell>
          <cell r="D4006" t="str">
            <v>ALAUDE</v>
          </cell>
          <cell r="E4006" t="str">
            <v>UN</v>
          </cell>
          <cell r="F4006" t="str">
            <v>17,94</v>
          </cell>
          <cell r="G4006">
            <v>67</v>
          </cell>
          <cell r="H4006">
            <v>0</v>
          </cell>
          <cell r="I4006" t="str">
            <v>29,90</v>
          </cell>
        </row>
        <row r="4007">
          <cell r="C4007" t="str">
            <v>LIVRO50PETISCOSVEGANOSDELICIASDEBOTECOALAUDE</v>
          </cell>
          <cell r="D4007" t="str">
            <v>ALAUDE</v>
          </cell>
          <cell r="E4007" t="str">
            <v>UN</v>
          </cell>
          <cell r="F4007" t="str">
            <v>17,94</v>
          </cell>
          <cell r="G4007">
            <v>67</v>
          </cell>
          <cell r="H4007">
            <v>0</v>
          </cell>
          <cell r="I4007" t="str">
            <v>29,90</v>
          </cell>
        </row>
        <row r="4008">
          <cell r="C4008" t="str">
            <v>LIVROCIRURGIAVERDEALAUDE</v>
          </cell>
          <cell r="D4008" t="str">
            <v>ALAUDE</v>
          </cell>
          <cell r="E4008" t="str">
            <v>UN</v>
          </cell>
          <cell r="F4008" t="str">
            <v>31,20</v>
          </cell>
          <cell r="G4008">
            <v>67</v>
          </cell>
          <cell r="H4008">
            <v>0</v>
          </cell>
          <cell r="I4008" t="str">
            <v>52,00</v>
          </cell>
        </row>
        <row r="4009">
          <cell r="C4009" t="str">
            <v>LIVROCOZINHAVEGANAPARAODIAADIAALAUDE</v>
          </cell>
          <cell r="D4009" t="str">
            <v>ALAUDE</v>
          </cell>
          <cell r="E4009" t="str">
            <v>UN</v>
          </cell>
          <cell r="F4009" t="str">
            <v>35,94</v>
          </cell>
          <cell r="G4009">
            <v>67</v>
          </cell>
          <cell r="H4009">
            <v>0</v>
          </cell>
          <cell r="I4009" t="str">
            <v>59,90</v>
          </cell>
        </row>
        <row r="4010">
          <cell r="C4010" t="str">
            <v>LIVROINGREDIENTESCASEIROSVEGANOSALAUDE</v>
          </cell>
          <cell r="D4010" t="str">
            <v>ALAUDE</v>
          </cell>
          <cell r="E4010" t="str">
            <v>UN</v>
          </cell>
          <cell r="F4010" t="str">
            <v>39,60</v>
          </cell>
          <cell r="G4010">
            <v>67</v>
          </cell>
          <cell r="H4010">
            <v>0</v>
          </cell>
          <cell r="I4010" t="str">
            <v>66,00</v>
          </cell>
        </row>
        <row r="4011">
          <cell r="C4011" t="str">
            <v>LIVROLEITESEMANTEIGASVEGETAISALAUDE</v>
          </cell>
          <cell r="D4011" t="str">
            <v>ALAUDE</v>
          </cell>
          <cell r="E4011" t="str">
            <v>UN</v>
          </cell>
          <cell r="F4011" t="str">
            <v>29,94</v>
          </cell>
          <cell r="G4011">
            <v>67</v>
          </cell>
          <cell r="H4011">
            <v>0</v>
          </cell>
          <cell r="I4011" t="str">
            <v>49,90</v>
          </cell>
        </row>
        <row r="4012">
          <cell r="C4012" t="str">
            <v>LIVRODERECEITASDOBLOGFLORSALALAUDE</v>
          </cell>
          <cell r="D4012" t="str">
            <v>ALAUDE</v>
          </cell>
          <cell r="E4012" t="str">
            <v>UN</v>
          </cell>
          <cell r="F4012" t="str">
            <v>21,00</v>
          </cell>
          <cell r="G4012">
            <v>67</v>
          </cell>
          <cell r="H4012">
            <v>0</v>
          </cell>
          <cell r="I4012" t="str">
            <v>35,00</v>
          </cell>
        </row>
        <row r="4013">
          <cell r="C4013" t="str">
            <v>LIVRODERECEITASDOBLOGFRUFRUTAALAUDE</v>
          </cell>
          <cell r="D4013" t="str">
            <v>ALAUDE</v>
          </cell>
          <cell r="E4013" t="str">
            <v>UN</v>
          </cell>
          <cell r="F4013" t="str">
            <v>21,00</v>
          </cell>
          <cell r="G4013">
            <v>67</v>
          </cell>
          <cell r="H4013">
            <v>0</v>
          </cell>
          <cell r="I4013" t="str">
            <v>35,00</v>
          </cell>
        </row>
        <row r="4014">
          <cell r="C4014" t="str">
            <v>LIVROLUGARDEMEDICOENACOZINHAALAUDE</v>
          </cell>
          <cell r="D4014" t="str">
            <v>ALAUDE</v>
          </cell>
          <cell r="E4014" t="str">
            <v>UN</v>
          </cell>
          <cell r="F4014" t="str">
            <v>29,94</v>
          </cell>
          <cell r="G4014">
            <v>67</v>
          </cell>
          <cell r="H4014">
            <v>0</v>
          </cell>
          <cell r="I4014" t="str">
            <v>49,90</v>
          </cell>
        </row>
        <row r="4015">
          <cell r="C4015" t="str">
            <v>LIVROQUASEVEGETARIANOALAUDE</v>
          </cell>
          <cell r="D4015" t="str">
            <v>ALAUDE</v>
          </cell>
          <cell r="E4015" t="str">
            <v>UN</v>
          </cell>
          <cell r="F4015" t="str">
            <v>41,94</v>
          </cell>
          <cell r="G4015">
            <v>67</v>
          </cell>
          <cell r="H4015">
            <v>0</v>
          </cell>
          <cell r="I4015" t="str">
            <v>69,90</v>
          </cell>
        </row>
        <row r="4016">
          <cell r="C4016" t="str">
            <v>LIVROVEGANOPORQUENAOALAUDE</v>
          </cell>
          <cell r="D4016" t="str">
            <v>ALAUDE</v>
          </cell>
          <cell r="E4016" t="str">
            <v>UN</v>
          </cell>
          <cell r="F4016" t="str">
            <v>47,94</v>
          </cell>
          <cell r="G4016">
            <v>67</v>
          </cell>
          <cell r="H4016">
            <v>0</v>
          </cell>
          <cell r="I4016" t="str">
            <v>79,90</v>
          </cell>
        </row>
        <row r="4017">
          <cell r="C4017" t="str">
            <v>LIVROVEGGIEBURGERSPARATODOMUNDOALAUDE</v>
          </cell>
          <cell r="D4017" t="str">
            <v>ALAUDE</v>
          </cell>
          <cell r="E4017" t="str">
            <v>UN</v>
          </cell>
          <cell r="F4017" t="str">
            <v>28,68</v>
          </cell>
          <cell r="G4017">
            <v>67</v>
          </cell>
          <cell r="H4017">
            <v>0</v>
          </cell>
          <cell r="I4017" t="str">
            <v>47,80</v>
          </cell>
        </row>
        <row r="4018">
          <cell r="C4018" t="str">
            <v>LIVROVIREIVEGETARIANOEAGORAALAUDE</v>
          </cell>
          <cell r="D4018" t="str">
            <v>ALAUDE</v>
          </cell>
          <cell r="E4018" t="str">
            <v>UN</v>
          </cell>
          <cell r="F4018" t="str">
            <v>22,80</v>
          </cell>
          <cell r="G4018">
            <v>67</v>
          </cell>
          <cell r="H4018">
            <v>0</v>
          </cell>
          <cell r="I4018" t="str">
            <v>38,00</v>
          </cell>
        </row>
        <row r="4019">
          <cell r="C4019" t="str">
            <v>LIVROSEMACUCARCOMAFETOCORRECOTIA</v>
          </cell>
          <cell r="D4019" t="str">
            <v>CORRE COTIA</v>
          </cell>
          <cell r="E4019" t="str">
            <v>UN</v>
          </cell>
          <cell r="F4019" t="str">
            <v>22,10</v>
          </cell>
          <cell r="G4019">
            <v>54</v>
          </cell>
          <cell r="H4019">
            <v>0</v>
          </cell>
          <cell r="I4019" t="str">
            <v>34,00</v>
          </cell>
        </row>
        <row r="4020">
          <cell r="C4020" t="str">
            <v>LIVRODIARIODEUMAVEGANAGLOBO</v>
          </cell>
          <cell r="D4020" t="str">
            <v>GLOBO</v>
          </cell>
          <cell r="E4020" t="str">
            <v>UN</v>
          </cell>
          <cell r="F4020" t="str">
            <v>32,43</v>
          </cell>
          <cell r="G4020">
            <v>54</v>
          </cell>
          <cell r="H4020">
            <v>0</v>
          </cell>
          <cell r="I4020" t="str">
            <v>49,90</v>
          </cell>
        </row>
        <row r="4021">
          <cell r="C4021" t="str">
            <v>LIVROLIMPEZADOFIGADOEVESICULAMADRAS</v>
          </cell>
          <cell r="D4021" t="str">
            <v>MADRAS</v>
          </cell>
          <cell r="E4021" t="str">
            <v>UN</v>
          </cell>
          <cell r="F4021" t="str">
            <v>32,94</v>
          </cell>
          <cell r="G4021">
            <v>67</v>
          </cell>
          <cell r="H4021">
            <v>0</v>
          </cell>
          <cell r="I4021" t="str">
            <v>54,90</v>
          </cell>
        </row>
        <row r="4022">
          <cell r="C4022" t="str">
            <v>LIVROCOZINHAVEGETARIANACULTRIX</v>
          </cell>
          <cell r="D4022" t="str">
            <v>CULTRIX</v>
          </cell>
          <cell r="E4022" t="str">
            <v>UN</v>
          </cell>
          <cell r="F4022" t="str">
            <v>34,45</v>
          </cell>
          <cell r="G4022">
            <v>54</v>
          </cell>
          <cell r="H4022">
            <v>0</v>
          </cell>
          <cell r="I4022" t="str">
            <v>53,00</v>
          </cell>
        </row>
        <row r="4023">
          <cell r="C4023" t="str">
            <v>LIVRODETOXDE10DIASROCCO</v>
          </cell>
          <cell r="D4023" t="str">
            <v>ROCCO</v>
          </cell>
          <cell r="E4023" t="str">
            <v>UN</v>
          </cell>
          <cell r="F4023" t="str">
            <v>19,17</v>
          </cell>
          <cell r="G4023">
            <v>54</v>
          </cell>
          <cell r="H4023">
            <v>0</v>
          </cell>
          <cell r="I4023" t="str">
            <v>29,50</v>
          </cell>
        </row>
        <row r="4024">
          <cell r="C4024" t="str">
            <v>BOLINHODEPOTELOWCARBMIRNA</v>
          </cell>
          <cell r="D4024" t="str">
            <v>MIRNA</v>
          </cell>
          <cell r="E4024" t="str">
            <v>UN</v>
          </cell>
          <cell r="F4024" t="str">
            <v>10,00</v>
          </cell>
          <cell r="G4024">
            <v>100</v>
          </cell>
          <cell r="H4024">
            <v>0</v>
          </cell>
          <cell r="I4024" t="str">
            <v>18,00</v>
          </cell>
        </row>
        <row r="4025">
          <cell r="C4025" t="str">
            <v>NUTRIYEASTFLAKES100GNUTRIFY</v>
          </cell>
          <cell r="D4025" t="str">
            <v>NUTRIFY</v>
          </cell>
          <cell r="E4025" t="str">
            <v>UN</v>
          </cell>
          <cell r="F4025" t="str">
            <v>21,95</v>
          </cell>
          <cell r="G4025">
            <v>81</v>
          </cell>
          <cell r="H4025">
            <v>0</v>
          </cell>
          <cell r="I4025" t="str">
            <v>41,90</v>
          </cell>
        </row>
        <row r="4026">
          <cell r="C4026" t="str">
            <v>COOKELICIA65GVERDELICIA</v>
          </cell>
          <cell r="D4026" t="str">
            <v>VERDELICIA</v>
          </cell>
          <cell r="E4026" t="str">
            <v>UN</v>
          </cell>
          <cell r="F4026" t="str">
            <v>3,50</v>
          </cell>
          <cell r="G4026">
            <v>97</v>
          </cell>
          <cell r="H4026">
            <v>0</v>
          </cell>
          <cell r="I4026" t="str">
            <v>6,90</v>
          </cell>
        </row>
        <row r="4027">
          <cell r="C4027" t="str">
            <v>CACHORROQUENTEINTSALSICHAVEGETALDELICIASDOFORNO</v>
          </cell>
          <cell r="D4027" t="str">
            <v>DELICIAS DO FORNO</v>
          </cell>
          <cell r="E4027" t="str">
            <v>UN</v>
          </cell>
          <cell r="F4027" t="str">
            <v>4,05</v>
          </cell>
          <cell r="G4027">
            <v>113</v>
          </cell>
          <cell r="H4027">
            <v>0</v>
          </cell>
          <cell r="I4027" t="str">
            <v>7,00</v>
          </cell>
        </row>
        <row r="4028">
          <cell r="C4028" t="str">
            <v>CROISSANTINTQUEIJOTOFU/DAMASCODELICIASDOFORNO</v>
          </cell>
          <cell r="D4028" t="str">
            <v>DELICIAS DO FORNO</v>
          </cell>
          <cell r="E4028" t="str">
            <v>UN</v>
          </cell>
          <cell r="F4028" t="str">
            <v>3,53</v>
          </cell>
          <cell r="G4028">
            <v>113</v>
          </cell>
          <cell r="H4028">
            <v>0</v>
          </cell>
          <cell r="I4028" t="str">
            <v>7,00</v>
          </cell>
        </row>
        <row r="4029">
          <cell r="C4029" t="str">
            <v>COXINHAPALMITODELICIASDOFORNO</v>
          </cell>
          <cell r="D4029" t="str">
            <v>DELICIAS DO FORNO</v>
          </cell>
          <cell r="E4029" t="str">
            <v>UN</v>
          </cell>
          <cell r="F4029" t="str">
            <v>3,53</v>
          </cell>
          <cell r="G4029">
            <v>137</v>
          </cell>
          <cell r="H4029">
            <v>0</v>
          </cell>
          <cell r="I4029" t="str">
            <v>7,00</v>
          </cell>
        </row>
        <row r="4030">
          <cell r="C4030" t="str">
            <v>QUICHEINTCEBOLADELICIASDOFORNO</v>
          </cell>
          <cell r="D4030" t="str">
            <v>DELICIAS DO FORNO</v>
          </cell>
          <cell r="E4030" t="str">
            <v>UN</v>
          </cell>
          <cell r="F4030" t="str">
            <v>3,11</v>
          </cell>
          <cell r="G4030">
            <v>126</v>
          </cell>
          <cell r="H4030">
            <v>0</v>
          </cell>
          <cell r="I4030" t="str">
            <v>7,00</v>
          </cell>
        </row>
        <row r="4031">
          <cell r="C4031" t="str">
            <v>QUICHEINTALHOPORODELICIASDOFORNO</v>
          </cell>
          <cell r="D4031" t="str">
            <v>DELICIAS DO FORNO</v>
          </cell>
          <cell r="E4031" t="str">
            <v>UN</v>
          </cell>
          <cell r="F4031" t="str">
            <v>3,63</v>
          </cell>
          <cell r="G4031">
            <v>126</v>
          </cell>
          <cell r="H4031">
            <v>0</v>
          </cell>
          <cell r="I4031" t="str">
            <v>7,00</v>
          </cell>
        </row>
        <row r="4032">
          <cell r="C4032" t="str">
            <v>SPORTPROTEINDOCEDELEITE527GMOTHER</v>
          </cell>
          <cell r="D4032" t="str">
            <v>MOTHER</v>
          </cell>
          <cell r="E4032" t="str">
            <v>UN</v>
          </cell>
          <cell r="F4032" t="str">
            <v>114,35</v>
          </cell>
          <cell r="G4032">
            <v>92</v>
          </cell>
          <cell r="H4032">
            <v>0</v>
          </cell>
          <cell r="I4032" t="str">
            <v>209,90</v>
          </cell>
        </row>
        <row r="4033">
          <cell r="C4033" t="str">
            <v>CROISSANTINTPTNERVILHA/ALHOPORODELICIASDOFORNO</v>
          </cell>
          <cell r="D4033" t="str">
            <v>DELICIAS DO FORNO</v>
          </cell>
          <cell r="E4033" t="str">
            <v>UN</v>
          </cell>
          <cell r="F4033" t="str">
            <v>3,53</v>
          </cell>
          <cell r="G4033">
            <v>113</v>
          </cell>
          <cell r="H4033">
            <v>0</v>
          </cell>
          <cell r="I4033" t="str">
            <v>7,00</v>
          </cell>
        </row>
        <row r="4034">
          <cell r="C4034" t="str">
            <v>PASTELINTPTNDEERVILHADELICIASDOFORNO</v>
          </cell>
          <cell r="D4034" t="str">
            <v>DELICIAS DO FORNO</v>
          </cell>
          <cell r="E4034" t="str">
            <v>UN</v>
          </cell>
          <cell r="F4034" t="str">
            <v>3,63</v>
          </cell>
          <cell r="G4034">
            <v>126</v>
          </cell>
          <cell r="H4034">
            <v>0</v>
          </cell>
          <cell r="I4034" t="str">
            <v>7,00</v>
          </cell>
        </row>
        <row r="4035">
          <cell r="C4035" t="str">
            <v>PASTADESOJAALHOCOMCEBOLINHA180GBEMMEQUER</v>
          </cell>
          <cell r="D4035" t="str">
            <v>BEM ME QUER</v>
          </cell>
          <cell r="E4035" t="str">
            <v>UN</v>
          </cell>
          <cell r="F4035" t="str">
            <v>6,80</v>
          </cell>
          <cell r="G4035">
            <v>103</v>
          </cell>
          <cell r="H4035">
            <v>0</v>
          </cell>
          <cell r="I4035" t="str">
            <v>12,90</v>
          </cell>
        </row>
        <row r="4036">
          <cell r="C4036" t="str">
            <v>PASTADESOJACENOURA180GBEMMEQUER</v>
          </cell>
          <cell r="D4036" t="str">
            <v>BEM ME QUER</v>
          </cell>
          <cell r="E4036" t="str">
            <v>UN</v>
          </cell>
          <cell r="F4036" t="str">
            <v>11,34</v>
          </cell>
          <cell r="G4036">
            <v>103</v>
          </cell>
          <cell r="H4036">
            <v>0</v>
          </cell>
          <cell r="I4036" t="str">
            <v>12,90</v>
          </cell>
        </row>
        <row r="4037">
          <cell r="C4037" t="str">
            <v>SUPERZEROCOLAGARRAFA255MLWEWI</v>
          </cell>
          <cell r="D4037" t="str">
            <v>WEWISH</v>
          </cell>
          <cell r="E4037" t="str">
            <v>UN</v>
          </cell>
          <cell r="F4037" t="str">
            <v>26,46</v>
          </cell>
          <cell r="G4037">
            <v>99</v>
          </cell>
          <cell r="H4037">
            <v>0</v>
          </cell>
          <cell r="I4037" t="str">
            <v>8,90</v>
          </cell>
        </row>
        <row r="4038">
          <cell r="C4038" t="str">
            <v>OLEOESSENCIALCAPIMLIMAO10MLBIOESSENCIA</v>
          </cell>
          <cell r="D4038" t="str">
            <v>BIOESSENCIA</v>
          </cell>
          <cell r="E4038" t="str">
            <v>UN</v>
          </cell>
          <cell r="F4038" t="str">
            <v>13,90</v>
          </cell>
          <cell r="G4038">
            <v>0</v>
          </cell>
          <cell r="H4038">
            <v>0</v>
          </cell>
          <cell r="I4038" t="str">
            <v>27,90</v>
          </cell>
        </row>
        <row r="4039">
          <cell r="C4039" t="str">
            <v>OLEOESSENCIALCAPIMLIMAOLEMONGRASS10MLBIOESSENCIA</v>
          </cell>
          <cell r="D4039" t="str">
            <v>BIOESSENCIA</v>
          </cell>
          <cell r="E4039" t="str">
            <v>UN</v>
          </cell>
          <cell r="F4039" t="str">
            <v>20,41</v>
          </cell>
          <cell r="G4039">
            <v>83</v>
          </cell>
          <cell r="H4039">
            <v>0</v>
          </cell>
          <cell r="I4039" t="str">
            <v>36,90</v>
          </cell>
        </row>
        <row r="4040">
          <cell r="C4040" t="str">
            <v>OLEOESSENCIALPALMOROSA10MLBIOESSENCIA</v>
          </cell>
          <cell r="D4040" t="str">
            <v>BIOESSENCIA</v>
          </cell>
          <cell r="E4040" t="str">
            <v>UN</v>
          </cell>
          <cell r="F4040" t="str">
            <v>26,25</v>
          </cell>
          <cell r="G4040">
            <v>168</v>
          </cell>
          <cell r="H4040">
            <v>0</v>
          </cell>
          <cell r="I4040" t="str">
            <v>38,90</v>
          </cell>
        </row>
        <row r="4041">
          <cell r="C4041" t="str">
            <v>OLEOESSENCIALLITSIACUBEBA10MLBIOESSENCIA</v>
          </cell>
          <cell r="D4041" t="str">
            <v>BIOESSENCIA</v>
          </cell>
          <cell r="E4041" t="str">
            <v>UN</v>
          </cell>
          <cell r="F4041" t="str">
            <v>21,97</v>
          </cell>
          <cell r="G4041">
            <v>127</v>
          </cell>
          <cell r="H4041">
            <v>0</v>
          </cell>
          <cell r="I4041" t="str">
            <v>32,90</v>
          </cell>
        </row>
        <row r="4042">
          <cell r="C4042" t="str">
            <v>OLEOESSENCIALGERANIO5MLBIOESSENCIA</v>
          </cell>
          <cell r="D4042" t="str">
            <v>BIOESSENCIA</v>
          </cell>
          <cell r="E4042" t="str">
            <v>UN</v>
          </cell>
          <cell r="F4042" t="str">
            <v>27,26</v>
          </cell>
          <cell r="G4042">
            <v>106</v>
          </cell>
          <cell r="H4042">
            <v>0</v>
          </cell>
          <cell r="I4042" t="str">
            <v>29,90</v>
          </cell>
        </row>
        <row r="4043">
          <cell r="C4043" t="str">
            <v>OLEOESSENCIALEUCALIPTO10MLBIOESSENCIA</v>
          </cell>
          <cell r="D4043" t="str">
            <v>BIOESSENCIA</v>
          </cell>
          <cell r="E4043" t="str">
            <v>UN</v>
          </cell>
          <cell r="F4043" t="str">
            <v>16,48</v>
          </cell>
          <cell r="G4043">
            <v>84</v>
          </cell>
          <cell r="H4043">
            <v>0</v>
          </cell>
          <cell r="I4043" t="str">
            <v>24,90</v>
          </cell>
        </row>
        <row r="4044">
          <cell r="C4044" t="str">
            <v>OLEOESSENCIALSALVIAESCLAREIA5MLBIOESSENCIA</v>
          </cell>
          <cell r="D4044" t="str">
            <v>BIOESSENCIA</v>
          </cell>
          <cell r="E4044" t="str">
            <v>UN</v>
          </cell>
          <cell r="F4044" t="str">
            <v>32,70</v>
          </cell>
          <cell r="G4044">
            <v>77</v>
          </cell>
          <cell r="H4044">
            <v>0</v>
          </cell>
          <cell r="I4044" t="str">
            <v>46,90</v>
          </cell>
        </row>
        <row r="4045">
          <cell r="C4045" t="str">
            <v>IMWHEY100%CHOCOLATEPOUCH1,8KGINTEGRALMEDICA</v>
          </cell>
          <cell r="D4045" t="str">
            <v>INTEGRALMEDICA</v>
          </cell>
          <cell r="E4045" t="str">
            <v>UN</v>
          </cell>
          <cell r="F4045" t="str">
            <v>98,99</v>
          </cell>
          <cell r="G4045">
            <v>114</v>
          </cell>
          <cell r="H4045">
            <v>0</v>
          </cell>
          <cell r="I4045" t="str">
            <v>188,50</v>
          </cell>
        </row>
        <row r="4046">
          <cell r="C4046" t="str">
            <v>ISOBLENDBAUNILHA1,8KGINTEGRALMEDICA</v>
          </cell>
          <cell r="D4046" t="str">
            <v>INTEGRALMEDICA</v>
          </cell>
          <cell r="E4046" t="str">
            <v>UN</v>
          </cell>
          <cell r="F4046" t="str">
            <v>76,95</v>
          </cell>
          <cell r="G4046">
            <v>82</v>
          </cell>
          <cell r="H4046">
            <v>0</v>
          </cell>
          <cell r="I4046" t="str">
            <v>139,90</v>
          </cell>
        </row>
        <row r="4047">
          <cell r="C4047" t="str">
            <v>SALVIA20GESTRELLADATERRA</v>
          </cell>
          <cell r="D4047" t="str">
            <v>ESTRELLA DA TERRA</v>
          </cell>
          <cell r="E4047" t="str">
            <v>UN</v>
          </cell>
          <cell r="F4047" t="str">
            <v>1,50</v>
          </cell>
          <cell r="G4047">
            <v>133</v>
          </cell>
          <cell r="H4047">
            <v>0</v>
          </cell>
          <cell r="I4047" t="str">
            <v>3,50</v>
          </cell>
        </row>
        <row r="4048">
          <cell r="C4048" t="str">
            <v>MACARRAOABASEDEARROZ200GMIFUM</v>
          </cell>
          <cell r="D4048" t="str">
            <v>SAUDE MIFUM</v>
          </cell>
          <cell r="E4048" t="str">
            <v>UN</v>
          </cell>
          <cell r="F4048" t="str">
            <v>3,36</v>
          </cell>
          <cell r="G4048">
            <v>0</v>
          </cell>
          <cell r="H4048">
            <v>0</v>
          </cell>
          <cell r="I4048" t="str">
            <v>6,90</v>
          </cell>
        </row>
        <row r="4049">
          <cell r="C4049" t="str">
            <v>BISCOITODEPOLVILHOCEBOLA80GNOVAJERUSALEM</v>
          </cell>
          <cell r="D4049" t="str">
            <v>NOVA JERUSALEM</v>
          </cell>
          <cell r="E4049" t="str">
            <v>UN</v>
          </cell>
          <cell r="F4049" t="str">
            <v>2,31</v>
          </cell>
          <cell r="G4049">
            <v>97</v>
          </cell>
          <cell r="H4049">
            <v>0</v>
          </cell>
          <cell r="I4049" t="str">
            <v>4,50</v>
          </cell>
        </row>
        <row r="4050">
          <cell r="C4050" t="str">
            <v>EMPADAINTPALMITOCONGELICIA</v>
          </cell>
          <cell r="D4050" t="str">
            <v>CONGELICIA</v>
          </cell>
          <cell r="E4050" t="str">
            <v>UN</v>
          </cell>
          <cell r="F4050" t="str">
            <v>16,10</v>
          </cell>
          <cell r="G4050">
            <v>181</v>
          </cell>
          <cell r="H4050">
            <v>0</v>
          </cell>
          <cell r="I4050" t="str">
            <v>7,00</v>
          </cell>
        </row>
        <row r="4051">
          <cell r="C4051" t="str">
            <v>WHEYELITE2LBSCHOCOLATEDYMATIZE</v>
          </cell>
          <cell r="D4051" t="str">
            <v>DYMATIZE</v>
          </cell>
          <cell r="E4051" t="str">
            <v>UN</v>
          </cell>
          <cell r="F4051" t="str">
            <v>90,85</v>
          </cell>
          <cell r="G4051">
            <v>0</v>
          </cell>
          <cell r="H4051">
            <v>0</v>
          </cell>
          <cell r="I4051" t="str">
            <v>0,00</v>
          </cell>
        </row>
        <row r="4052">
          <cell r="C4052" t="str">
            <v>PROTEINALMONDSCINNAMON43GOPTIMUM</v>
          </cell>
          <cell r="D4052" t="str">
            <v>OPTIMUM NUTRITION</v>
          </cell>
          <cell r="E4052" t="str">
            <v>UN</v>
          </cell>
          <cell r="F4052" t="str">
            <v>85,76</v>
          </cell>
          <cell r="G4052" t="str">
            <v>4,900</v>
          </cell>
          <cell r="H4052">
            <v>0</v>
          </cell>
          <cell r="I4052" t="str">
            <v>14,90</v>
          </cell>
        </row>
        <row r="4053">
          <cell r="C4053" t="str">
            <v>BALADOCEDELEITES/ACPICTOLIN</v>
          </cell>
          <cell r="D4053" t="str">
            <v>PICTOLIN</v>
          </cell>
          <cell r="E4053" t="str">
            <v>UN</v>
          </cell>
          <cell r="F4053" t="str">
            <v>0,36</v>
          </cell>
          <cell r="G4053">
            <v>94</v>
          </cell>
          <cell r="H4053">
            <v>0</v>
          </cell>
          <cell r="I4053" t="str">
            <v>0,70</v>
          </cell>
        </row>
        <row r="4054">
          <cell r="C4054" t="str">
            <v>TIDBITSCENOURA/GENGIBRE50GSABORSAUDAVEL</v>
          </cell>
          <cell r="D4054" t="str">
            <v>SABOR SAUDAVEL</v>
          </cell>
          <cell r="E4054" t="str">
            <v>UN</v>
          </cell>
          <cell r="F4054" t="str">
            <v>4,20</v>
          </cell>
          <cell r="G4054">
            <v>88</v>
          </cell>
          <cell r="H4054">
            <v>0</v>
          </cell>
          <cell r="I4054" t="str">
            <v>7,90</v>
          </cell>
        </row>
        <row r="4055">
          <cell r="C4055" t="str">
            <v>SUCOBASICMACA250MLGREENPEOPLE</v>
          </cell>
          <cell r="D4055" t="str">
            <v>GREENPEOPLE</v>
          </cell>
          <cell r="E4055" t="str">
            <v>UN</v>
          </cell>
          <cell r="F4055" t="str">
            <v>4,30</v>
          </cell>
          <cell r="G4055">
            <v>104</v>
          </cell>
          <cell r="H4055">
            <v>0</v>
          </cell>
          <cell r="I4055" t="str">
            <v>7,50</v>
          </cell>
        </row>
        <row r="4056">
          <cell r="C4056" t="str">
            <v>MULTIUSO500MLPOSITIVA</v>
          </cell>
          <cell r="D4056" t="str">
            <v>POSITIVA</v>
          </cell>
          <cell r="E4056" t="str">
            <v>UN</v>
          </cell>
          <cell r="F4056" t="str">
            <v>8,50</v>
          </cell>
          <cell r="G4056">
            <v>85</v>
          </cell>
          <cell r="H4056">
            <v>0</v>
          </cell>
          <cell r="I4056" t="str">
            <v>18,90</v>
          </cell>
        </row>
        <row r="4057">
          <cell r="C4057" t="str">
            <v>AROMATIZADORELETRICOBIOESSENCIA</v>
          </cell>
          <cell r="D4057" t="str">
            <v>BIOESSENCIA</v>
          </cell>
          <cell r="E4057" t="str">
            <v>UN</v>
          </cell>
          <cell r="F4057" t="str">
            <v>35,62</v>
          </cell>
          <cell r="G4057">
            <v>89</v>
          </cell>
          <cell r="H4057">
            <v>0</v>
          </cell>
          <cell r="I4057" t="str">
            <v>54,90</v>
          </cell>
        </row>
        <row r="4058">
          <cell r="C4058" t="str">
            <v>SORVETECHOCOLATEINTENSO80MLTRIBO</v>
          </cell>
          <cell r="D4058" t="str">
            <v>TRIBO</v>
          </cell>
          <cell r="E4058" t="str">
            <v>UN</v>
          </cell>
          <cell r="F4058" t="str">
            <v>5,22</v>
          </cell>
          <cell r="G4058">
            <v>82</v>
          </cell>
          <cell r="H4058">
            <v>0</v>
          </cell>
          <cell r="I4058" t="str">
            <v>9,50</v>
          </cell>
        </row>
        <row r="4059">
          <cell r="C4059" t="str">
            <v>BOMBOMGELADOREGCARAMELOPT12TRIBO</v>
          </cell>
          <cell r="D4059" t="str">
            <v>TRIBO</v>
          </cell>
          <cell r="E4059" t="str">
            <v>UN</v>
          </cell>
          <cell r="F4059" t="str">
            <v>19,90</v>
          </cell>
          <cell r="G4059">
            <v>80</v>
          </cell>
          <cell r="H4059">
            <v>0</v>
          </cell>
          <cell r="I4059" t="str">
            <v>35,90</v>
          </cell>
        </row>
        <row r="4060">
          <cell r="C4060" t="str">
            <v>SORVETEPEDEMOLEQUE80MLTRIBO</v>
          </cell>
          <cell r="D4060" t="str">
            <v>TRIBO</v>
          </cell>
          <cell r="E4060" t="str">
            <v>UN</v>
          </cell>
          <cell r="F4060" t="str">
            <v>5,22</v>
          </cell>
          <cell r="G4060">
            <v>82</v>
          </cell>
          <cell r="H4060">
            <v>0</v>
          </cell>
          <cell r="I4060" t="str">
            <v>9,50</v>
          </cell>
        </row>
        <row r="4061">
          <cell r="C4061" t="str">
            <v>SORVETEMORANGO80MLTRIBO</v>
          </cell>
          <cell r="D4061" t="str">
            <v>TRIBO</v>
          </cell>
          <cell r="E4061" t="str">
            <v>UN</v>
          </cell>
          <cell r="F4061" t="str">
            <v>5,22</v>
          </cell>
          <cell r="G4061">
            <v>82</v>
          </cell>
          <cell r="H4061">
            <v>0</v>
          </cell>
          <cell r="I4061" t="str">
            <v>9,50</v>
          </cell>
        </row>
        <row r="4062">
          <cell r="C4062" t="str">
            <v>SORVETEMARACUJA80MLTRIBO</v>
          </cell>
          <cell r="D4062" t="str">
            <v>TRIBO</v>
          </cell>
          <cell r="E4062" t="str">
            <v>UN</v>
          </cell>
          <cell r="F4062" t="str">
            <v>5,22</v>
          </cell>
          <cell r="G4062">
            <v>82</v>
          </cell>
          <cell r="H4062">
            <v>0</v>
          </cell>
          <cell r="I4062" t="str">
            <v>9,50</v>
          </cell>
        </row>
        <row r="4063">
          <cell r="C4063" t="str">
            <v>FIBERGOLDHIBISCO90CAPSNUTRIGOLD</v>
          </cell>
          <cell r="D4063" t="str">
            <v>NUTRIGOLD</v>
          </cell>
          <cell r="E4063" t="str">
            <v>UN</v>
          </cell>
          <cell r="F4063" t="str">
            <v>14,90</v>
          </cell>
          <cell r="G4063">
            <v>0</v>
          </cell>
          <cell r="H4063">
            <v>0</v>
          </cell>
          <cell r="I4063" t="str">
            <v>29,90</v>
          </cell>
        </row>
        <row r="4064">
          <cell r="C4064" t="str">
            <v>CHIPSCHEESETORTILLA75GFRONTERATEXMEX</v>
          </cell>
          <cell r="D4064" t="str">
            <v>FRONTERA TEX MEX</v>
          </cell>
          <cell r="E4064" t="str">
            <v>UN</v>
          </cell>
          <cell r="F4064" t="str">
            <v>3,83</v>
          </cell>
          <cell r="G4064">
            <v>0</v>
          </cell>
          <cell r="H4064">
            <v>0</v>
          </cell>
          <cell r="I4064" t="str">
            <v>5,90</v>
          </cell>
        </row>
        <row r="4065">
          <cell r="C4065" t="str">
            <v>CHIPSSALTEDTORTILLA75GFRONTERATEXMEX</v>
          </cell>
          <cell r="D4065" t="str">
            <v>FRONTERA TEX MEX</v>
          </cell>
          <cell r="E4065" t="str">
            <v>UN</v>
          </cell>
          <cell r="F4065" t="str">
            <v>3,83</v>
          </cell>
          <cell r="G4065">
            <v>0</v>
          </cell>
          <cell r="H4065">
            <v>0</v>
          </cell>
          <cell r="I4065" t="str">
            <v>5,90</v>
          </cell>
        </row>
        <row r="4066">
          <cell r="C4066" t="str">
            <v>CHIPSCHILLITORTILLA75GFRONTERATEXMEX</v>
          </cell>
          <cell r="D4066" t="str">
            <v>FRONTERA TEX MEX</v>
          </cell>
          <cell r="E4066" t="str">
            <v>UN</v>
          </cell>
          <cell r="F4066" t="str">
            <v>2,90</v>
          </cell>
          <cell r="G4066">
            <v>0</v>
          </cell>
          <cell r="H4066">
            <v>0</v>
          </cell>
          <cell r="I4066" t="str">
            <v>5,90</v>
          </cell>
        </row>
        <row r="4067">
          <cell r="C4067" t="str">
            <v>NIBSDECACAUORG75GAMMA</v>
          </cell>
          <cell r="D4067" t="str">
            <v>AMMA</v>
          </cell>
          <cell r="E4067" t="str">
            <v>UN</v>
          </cell>
          <cell r="F4067" t="str">
            <v>13,80</v>
          </cell>
          <cell r="G4067">
            <v>177</v>
          </cell>
          <cell r="H4067">
            <v>0</v>
          </cell>
          <cell r="I4067" t="str">
            <v>24,90</v>
          </cell>
        </row>
        <row r="4068">
          <cell r="C4068" t="str">
            <v>NIBSDECACAUORG250GAMMA</v>
          </cell>
          <cell r="D4068" t="str">
            <v>AMMA</v>
          </cell>
          <cell r="E4068" t="str">
            <v>UN</v>
          </cell>
          <cell r="F4068" t="str">
            <v>23,00</v>
          </cell>
          <cell r="G4068">
            <v>36</v>
          </cell>
          <cell r="H4068">
            <v>0</v>
          </cell>
          <cell r="I4068" t="str">
            <v>42,90</v>
          </cell>
        </row>
        <row r="4069">
          <cell r="C4069" t="str">
            <v>MASSAMILHOFUSILLIS/GLUTEN500GFITFOOD</v>
          </cell>
          <cell r="D4069" t="str">
            <v>FIT FOOD</v>
          </cell>
          <cell r="E4069" t="str">
            <v>UN</v>
          </cell>
          <cell r="F4069" t="str">
            <v>7,34</v>
          </cell>
          <cell r="G4069">
            <v>0</v>
          </cell>
          <cell r="H4069">
            <v>0</v>
          </cell>
          <cell r="I4069" t="str">
            <v>13,50</v>
          </cell>
        </row>
        <row r="4070">
          <cell r="C4070" t="str">
            <v>MASSAMILHOSPAGHETTIS/GLUTEN500GFITFOOD</v>
          </cell>
          <cell r="D4070" t="str">
            <v>FIT FOOD</v>
          </cell>
          <cell r="E4070" t="str">
            <v>UN</v>
          </cell>
          <cell r="F4070" t="str">
            <v>5,90</v>
          </cell>
          <cell r="G4070">
            <v>0</v>
          </cell>
          <cell r="H4070">
            <v>0</v>
          </cell>
          <cell r="I4070" t="str">
            <v>13,50</v>
          </cell>
        </row>
        <row r="4071">
          <cell r="C4071" t="str">
            <v>BISCOITOQUEIJONACHO40GDRSABOR</v>
          </cell>
          <cell r="D4071" t="str">
            <v>DR SABOR</v>
          </cell>
          <cell r="E4071" t="str">
            <v>UN</v>
          </cell>
          <cell r="F4071" t="str">
            <v>2,15</v>
          </cell>
          <cell r="G4071">
            <v>0</v>
          </cell>
          <cell r="H4071">
            <v>0</v>
          </cell>
          <cell r="I4071" t="str">
            <v>3,90</v>
          </cell>
        </row>
        <row r="4072">
          <cell r="C4072" t="str">
            <v>BISCOITOPIZZAD'ITALIA40GDRSABOR</v>
          </cell>
          <cell r="D4072" t="str">
            <v>DR SABOR</v>
          </cell>
          <cell r="E4072" t="str">
            <v>UN</v>
          </cell>
          <cell r="F4072" t="str">
            <v>2,15</v>
          </cell>
          <cell r="G4072">
            <v>0</v>
          </cell>
          <cell r="H4072">
            <v>0</v>
          </cell>
          <cell r="I4072" t="str">
            <v>3,90</v>
          </cell>
        </row>
        <row r="4073">
          <cell r="C4073" t="str">
            <v>CHIPSDECOCOGRANELONDAZEN</v>
          </cell>
          <cell r="D4073" t="str">
            <v>ONDA ZEN</v>
          </cell>
          <cell r="E4073" t="str">
            <v>UN</v>
          </cell>
          <cell r="F4073" t="str">
            <v>50,71</v>
          </cell>
          <cell r="G4073">
            <v>95</v>
          </cell>
          <cell r="H4073">
            <v>0</v>
          </cell>
          <cell r="I4073" t="str">
            <v>99,00</v>
          </cell>
        </row>
        <row r="4074">
          <cell r="C4074" t="str">
            <v>CREATINA300GINTEGRALMEDICA</v>
          </cell>
          <cell r="D4074" t="str">
            <v>INTEGRALMEDICA</v>
          </cell>
          <cell r="E4074" t="str">
            <v>UN</v>
          </cell>
          <cell r="F4074" t="str">
            <v>29,65</v>
          </cell>
          <cell r="G4074">
            <v>75</v>
          </cell>
          <cell r="H4074">
            <v>0</v>
          </cell>
          <cell r="I4074" t="str">
            <v>49,90</v>
          </cell>
        </row>
        <row r="4075">
          <cell r="C4075" t="str">
            <v>WHEY100%BAUNILHAPOUCH1,8KGINTEGRALMEDICA</v>
          </cell>
          <cell r="D4075" t="str">
            <v>INTEGRALMEDICA</v>
          </cell>
          <cell r="E4075" t="str">
            <v>UN</v>
          </cell>
          <cell r="F4075" t="str">
            <v>93,49</v>
          </cell>
          <cell r="G4075">
            <v>82</v>
          </cell>
          <cell r="H4075">
            <v>0</v>
          </cell>
          <cell r="I4075" t="str">
            <v>169,90</v>
          </cell>
        </row>
        <row r="4076">
          <cell r="C4076" t="str">
            <v>GELDEARNICA240GGOODSHAPE</v>
          </cell>
          <cell r="D4076" t="str">
            <v>GOOD SHAPE</v>
          </cell>
          <cell r="E4076" t="str">
            <v>UN</v>
          </cell>
          <cell r="F4076" t="str">
            <v>10,95</v>
          </cell>
          <cell r="G4076">
            <v>91</v>
          </cell>
          <cell r="H4076">
            <v>0</v>
          </cell>
          <cell r="I4076" t="str">
            <v>20,90</v>
          </cell>
        </row>
        <row r="4077">
          <cell r="C4077" t="str">
            <v>GELDECANELADEVELHO240GGOODSHAPE</v>
          </cell>
          <cell r="D4077" t="str">
            <v>GOOD SHAPE</v>
          </cell>
          <cell r="E4077" t="str">
            <v>UN</v>
          </cell>
          <cell r="F4077" t="str">
            <v>11,95</v>
          </cell>
          <cell r="G4077">
            <v>92</v>
          </cell>
          <cell r="H4077">
            <v>0</v>
          </cell>
          <cell r="I4077" t="str">
            <v>22,90</v>
          </cell>
        </row>
        <row r="4078">
          <cell r="C4078" t="str">
            <v>SHAKEFRUTASTROPICAIS450GSANAVITA</v>
          </cell>
          <cell r="D4078" t="str">
            <v>SANAVITA</v>
          </cell>
          <cell r="E4078" t="str">
            <v>UN</v>
          </cell>
          <cell r="F4078" t="str">
            <v>35,25</v>
          </cell>
          <cell r="G4078">
            <v>0</v>
          </cell>
          <cell r="H4078">
            <v>0</v>
          </cell>
          <cell r="I4078" t="str">
            <v>81,90</v>
          </cell>
        </row>
        <row r="4079">
          <cell r="C4079" t="str">
            <v>REVITAELLAPROTEINBANANAFLAMBADA400GCHAMAIS</v>
          </cell>
          <cell r="D4079" t="str">
            <v>CHA MAIS</v>
          </cell>
          <cell r="E4079" t="str">
            <v>UN</v>
          </cell>
          <cell r="F4079" t="str">
            <v>57,00</v>
          </cell>
          <cell r="G4079">
            <v>91</v>
          </cell>
          <cell r="H4079">
            <v>0</v>
          </cell>
          <cell r="I4079" t="str">
            <v>108,90</v>
          </cell>
        </row>
        <row r="4080">
          <cell r="C4080" t="str">
            <v>VEGANPROTEINCHOCOLATE450GCHAMAIS</v>
          </cell>
          <cell r="D4080" t="str">
            <v>CHA MAIS</v>
          </cell>
          <cell r="E4080" t="str">
            <v>UN</v>
          </cell>
          <cell r="F4080" t="str">
            <v>74,00</v>
          </cell>
          <cell r="G4080">
            <v>82</v>
          </cell>
          <cell r="H4080">
            <v>0</v>
          </cell>
          <cell r="I4080" t="str">
            <v>134,90</v>
          </cell>
        </row>
        <row r="4081">
          <cell r="C4081" t="str">
            <v>VEGANPROTEINBAUNILHA450GCHAMAIS</v>
          </cell>
          <cell r="D4081" t="str">
            <v>CHA MAIS</v>
          </cell>
          <cell r="E4081" t="str">
            <v>UN</v>
          </cell>
          <cell r="F4081" t="str">
            <v>74,00</v>
          </cell>
          <cell r="G4081">
            <v>82</v>
          </cell>
          <cell r="H4081">
            <v>0</v>
          </cell>
          <cell r="I4081" t="str">
            <v>134,90</v>
          </cell>
        </row>
        <row r="4082">
          <cell r="C4082" t="str">
            <v>BESTWHEYCHURROS900GATHLETICA</v>
          </cell>
          <cell r="D4082" t="str">
            <v>ATLHETICA NUTRITION</v>
          </cell>
          <cell r="E4082" t="str">
            <v>UN</v>
          </cell>
          <cell r="F4082" t="str">
            <v>88,50</v>
          </cell>
          <cell r="G4082" t="str">
            <v>15,778</v>
          </cell>
          <cell r="H4082">
            <v>0</v>
          </cell>
          <cell r="I4082" t="str">
            <v>169,90</v>
          </cell>
        </row>
        <row r="4083">
          <cell r="C4083" t="str">
            <v>PROTEINWELLNEUTRO400GNUTRAWELL</v>
          </cell>
          <cell r="D4083" t="str">
            <v>NUTRAWELL</v>
          </cell>
          <cell r="E4083" t="str">
            <v>UN</v>
          </cell>
          <cell r="F4083" t="str">
            <v>69,90</v>
          </cell>
          <cell r="G4083">
            <v>80</v>
          </cell>
          <cell r="H4083">
            <v>0</v>
          </cell>
          <cell r="I4083" t="str">
            <v>125,90</v>
          </cell>
        </row>
        <row r="4084">
          <cell r="C4084" t="str">
            <v>REVITAPLENOCHOCOLATE300GCHAMAIS</v>
          </cell>
          <cell r="D4084" t="str">
            <v>CHA MAIS</v>
          </cell>
          <cell r="E4084" t="str">
            <v>UN</v>
          </cell>
          <cell r="F4084" t="str">
            <v>72,00</v>
          </cell>
          <cell r="G4084">
            <v>48</v>
          </cell>
          <cell r="H4084">
            <v>0</v>
          </cell>
          <cell r="I4084" t="str">
            <v>106,90</v>
          </cell>
        </row>
        <row r="4085">
          <cell r="C4085" t="str">
            <v>PEPTOFUELCHOCOLATE909PERFORMANCE</v>
          </cell>
          <cell r="D4085" t="str">
            <v>ON</v>
          </cell>
          <cell r="E4085" t="str">
            <v>UN</v>
          </cell>
          <cell r="F4085" t="str">
            <v>135,54</v>
          </cell>
          <cell r="G4085">
            <v>84</v>
          </cell>
          <cell r="H4085">
            <v>0</v>
          </cell>
          <cell r="I4085" t="str">
            <v>249,90</v>
          </cell>
        </row>
        <row r="4086">
          <cell r="C4086" t="str">
            <v>CARVAOVEGETAL500MG60CAPSGOODSHAPE</v>
          </cell>
          <cell r="D4086" t="str">
            <v>GOOD SHAPE</v>
          </cell>
          <cell r="E4086" t="str">
            <v>UN</v>
          </cell>
          <cell r="F4086" t="str">
            <v>12,95</v>
          </cell>
          <cell r="G4086">
            <v>0</v>
          </cell>
          <cell r="H4086">
            <v>0</v>
          </cell>
          <cell r="I4086" t="str">
            <v>25,90</v>
          </cell>
        </row>
        <row r="4087">
          <cell r="C4087" t="str">
            <v>AMORA500MG60CAPSGOODSHAPE</v>
          </cell>
          <cell r="D4087" t="str">
            <v>GOOD SHAPE</v>
          </cell>
          <cell r="E4087" t="str">
            <v>UN</v>
          </cell>
          <cell r="F4087" t="str">
            <v>9,95</v>
          </cell>
          <cell r="G4087">
            <v>100</v>
          </cell>
          <cell r="H4087">
            <v>0</v>
          </cell>
          <cell r="I4087" t="str">
            <v>19,90</v>
          </cell>
        </row>
        <row r="4088">
          <cell r="C4088" t="str">
            <v>CHADEOLIVEIRA60CAPS500MGFLORAVIVA</v>
          </cell>
          <cell r="D4088" t="str">
            <v>FLORA VIVA</v>
          </cell>
          <cell r="E4088" t="str">
            <v>UN</v>
          </cell>
          <cell r="F4088" t="str">
            <v>9,90</v>
          </cell>
          <cell r="G4088">
            <v>42</v>
          </cell>
          <cell r="H4088">
            <v>0</v>
          </cell>
          <cell r="I4088" t="str">
            <v>19,90</v>
          </cell>
        </row>
        <row r="4089">
          <cell r="C4089" t="str">
            <v>CARQUEJA60CAPS350MGFLORAVIVA</v>
          </cell>
          <cell r="D4089" t="str">
            <v>FLORA VIVA</v>
          </cell>
          <cell r="E4089" t="str">
            <v>UN</v>
          </cell>
          <cell r="F4089" t="str">
            <v>11,20</v>
          </cell>
          <cell r="G4089">
            <v>29</v>
          </cell>
          <cell r="H4089">
            <v>0</v>
          </cell>
          <cell r="I4089" t="str">
            <v>21,90</v>
          </cell>
        </row>
        <row r="4090">
          <cell r="C4090" t="str">
            <v>NONI60CAPS500MGFLORAVIVA</v>
          </cell>
          <cell r="D4090" t="str">
            <v>FLORA VIVA</v>
          </cell>
          <cell r="E4090" t="str">
            <v>UN</v>
          </cell>
          <cell r="F4090" t="str">
            <v>12,95</v>
          </cell>
          <cell r="G4090">
            <v>0</v>
          </cell>
          <cell r="H4090">
            <v>0</v>
          </cell>
          <cell r="I4090" t="str">
            <v>24,90</v>
          </cell>
        </row>
        <row r="4091">
          <cell r="C4091" t="str">
            <v>HIBISCOSOLUVEL200GCHAMAIS</v>
          </cell>
          <cell r="D4091" t="str">
            <v>CHA MAIS</v>
          </cell>
          <cell r="E4091" t="str">
            <v>UN</v>
          </cell>
          <cell r="F4091" t="str">
            <v>6,13</v>
          </cell>
          <cell r="G4091">
            <v>0</v>
          </cell>
          <cell r="H4091">
            <v>0</v>
          </cell>
          <cell r="I4091" t="str">
            <v>26,90</v>
          </cell>
        </row>
        <row r="4092">
          <cell r="C4092" t="str">
            <v>SHAKEPARAREDUCAODEPESOCAPPUCCINO450GSANAVITA</v>
          </cell>
          <cell r="D4092" t="str">
            <v>SANAVITA</v>
          </cell>
          <cell r="E4092" t="str">
            <v>UN</v>
          </cell>
          <cell r="F4092" t="str">
            <v>40,08</v>
          </cell>
          <cell r="G4092">
            <v>0</v>
          </cell>
          <cell r="H4092">
            <v>0</v>
          </cell>
          <cell r="I4092" t="str">
            <v>63,90</v>
          </cell>
        </row>
        <row r="4093">
          <cell r="C4093" t="str">
            <v>CREMEHIDRATANTESEMFRAGRANCIA100MLBIOESSENCIA</v>
          </cell>
          <cell r="D4093" t="str">
            <v>BIOESSENCIA</v>
          </cell>
          <cell r="E4093" t="str">
            <v>UN</v>
          </cell>
          <cell r="F4093" t="str">
            <v>12,50</v>
          </cell>
          <cell r="G4093">
            <v>83</v>
          </cell>
          <cell r="H4093">
            <v>0</v>
          </cell>
          <cell r="I4093" t="str">
            <v>22,90</v>
          </cell>
        </row>
        <row r="4094">
          <cell r="C4094" t="str">
            <v>AMINOHDLIMAO300GATHLETICA</v>
          </cell>
          <cell r="D4094" t="str">
            <v>ATLHETICA NUTRITION</v>
          </cell>
          <cell r="E4094" t="str">
            <v>UN</v>
          </cell>
          <cell r="F4094" t="str">
            <v>92,62</v>
          </cell>
          <cell r="G4094">
            <v>0</v>
          </cell>
          <cell r="H4094">
            <v>0</v>
          </cell>
          <cell r="I4094" t="str">
            <v>166,90</v>
          </cell>
        </row>
        <row r="4095">
          <cell r="C4095" t="str">
            <v>BESTWHEYBRIGADEIROGOURMET900GATHLETICA</v>
          </cell>
          <cell r="D4095" t="str">
            <v>ATLHETICA NUTRITION</v>
          </cell>
          <cell r="E4095" t="str">
            <v>UN</v>
          </cell>
          <cell r="F4095" t="str">
            <v>88,50</v>
          </cell>
          <cell r="G4095">
            <v>0</v>
          </cell>
          <cell r="H4095">
            <v>0</v>
          </cell>
          <cell r="I4095" t="str">
            <v>169,90</v>
          </cell>
        </row>
        <row r="4096">
          <cell r="C4096" t="str">
            <v>DARKNESSNEUROBOOSTWATERMELON300GINTEGRALMEDICA</v>
          </cell>
          <cell r="D4096" t="str">
            <v>INTEGRALMEDICA</v>
          </cell>
          <cell r="E4096" t="str">
            <v>UN</v>
          </cell>
          <cell r="F4096" t="str">
            <v>84,97</v>
          </cell>
          <cell r="G4096">
            <v>0</v>
          </cell>
          <cell r="H4096">
            <v>0</v>
          </cell>
          <cell r="I4096" t="str">
            <v>149,90</v>
          </cell>
        </row>
        <row r="4097">
          <cell r="C4097" t="str">
            <v>BESTWHEYDULCEDELECHE900GATHLETICA</v>
          </cell>
          <cell r="D4097" t="str">
            <v>ATLHETICA NUTRITION</v>
          </cell>
          <cell r="E4097" t="str">
            <v>UN</v>
          </cell>
          <cell r="F4097" t="str">
            <v>88,50</v>
          </cell>
          <cell r="G4097">
            <v>0</v>
          </cell>
          <cell r="H4097">
            <v>0</v>
          </cell>
          <cell r="I4097" t="str">
            <v>169,90</v>
          </cell>
        </row>
        <row r="4098">
          <cell r="C4098" t="str">
            <v>CAFEVERDE60CAPS30GCHAMAIS</v>
          </cell>
          <cell r="D4098" t="str">
            <v>CHA MAIS</v>
          </cell>
          <cell r="E4098" t="str">
            <v>UN</v>
          </cell>
          <cell r="F4098" t="str">
            <v>12,80</v>
          </cell>
          <cell r="G4098">
            <v>0</v>
          </cell>
          <cell r="H4098">
            <v>0</v>
          </cell>
          <cell r="I4098" t="str">
            <v>24,90</v>
          </cell>
        </row>
        <row r="4099">
          <cell r="C4099" t="str">
            <v>CALMAISK2D390CAPS76,5GCHAMAIS</v>
          </cell>
          <cell r="D4099" t="str">
            <v>CHA MAIS</v>
          </cell>
          <cell r="E4099" t="str">
            <v>UN</v>
          </cell>
          <cell r="F4099" t="str">
            <v>14,90</v>
          </cell>
          <cell r="G4099">
            <v>0</v>
          </cell>
          <cell r="H4099">
            <v>0</v>
          </cell>
          <cell r="I4099" t="str">
            <v>29,90</v>
          </cell>
        </row>
        <row r="4100">
          <cell r="C4100" t="str">
            <v>OLEODECARTAMO168G120CAPSCHAMAIS</v>
          </cell>
          <cell r="D4100" t="str">
            <v>CHA MAIS</v>
          </cell>
          <cell r="E4100" t="str">
            <v>UN</v>
          </cell>
          <cell r="F4100" t="str">
            <v>8,95</v>
          </cell>
          <cell r="G4100">
            <v>0</v>
          </cell>
          <cell r="H4100">
            <v>0</v>
          </cell>
          <cell r="I4100" t="str">
            <v>43,90</v>
          </cell>
        </row>
        <row r="4101">
          <cell r="C4101" t="str">
            <v>OLEODECHIA60CAPSORIENTEMIX</v>
          </cell>
          <cell r="D4101" t="str">
            <v>ORIENT MIX</v>
          </cell>
          <cell r="E4101" t="str">
            <v>UN</v>
          </cell>
          <cell r="F4101" t="str">
            <v>24,95</v>
          </cell>
          <cell r="G4101">
            <v>0</v>
          </cell>
          <cell r="H4101">
            <v>0</v>
          </cell>
          <cell r="I4101" t="str">
            <v>47,50</v>
          </cell>
        </row>
        <row r="4102">
          <cell r="C4102" t="str">
            <v>OLEODECARTAMO84G60CAPSCHAMAIS</v>
          </cell>
          <cell r="D4102" t="str">
            <v>CHA MAIS</v>
          </cell>
          <cell r="E4102" t="str">
            <v>UN</v>
          </cell>
          <cell r="F4102" t="str">
            <v>16,48</v>
          </cell>
          <cell r="G4102">
            <v>0</v>
          </cell>
          <cell r="H4102">
            <v>0</v>
          </cell>
          <cell r="I4102" t="str">
            <v>29,90</v>
          </cell>
        </row>
        <row r="4103">
          <cell r="C4103" t="str">
            <v>BLUEBERRY60CAPS36GCHAMAIS</v>
          </cell>
          <cell r="D4103" t="str">
            <v>CHA MAIS</v>
          </cell>
          <cell r="E4103" t="str">
            <v>UN</v>
          </cell>
          <cell r="F4103" t="str">
            <v>14,89</v>
          </cell>
          <cell r="G4103">
            <v>0</v>
          </cell>
          <cell r="H4103">
            <v>0</v>
          </cell>
          <cell r="I4103" t="str">
            <v>26,90</v>
          </cell>
        </row>
        <row r="4104">
          <cell r="C4104" t="str">
            <v>SQUEEZEVERMELHA800MLINTEGRALMEDICA</v>
          </cell>
          <cell r="D4104" t="str">
            <v>INTEGRALMEDICA</v>
          </cell>
          <cell r="E4104" t="str">
            <v>UN</v>
          </cell>
          <cell r="F4104" t="str">
            <v>9,80</v>
          </cell>
          <cell r="G4104">
            <v>0</v>
          </cell>
          <cell r="H4104">
            <v>0</v>
          </cell>
          <cell r="I4104" t="str">
            <v>19,90</v>
          </cell>
        </row>
        <row r="4105">
          <cell r="C4105" t="str">
            <v>PASTADENTALCANELA/MENTA60GUNEVIE</v>
          </cell>
          <cell r="D4105" t="str">
            <v>UNEVIE</v>
          </cell>
          <cell r="E4105" t="str">
            <v>UN</v>
          </cell>
          <cell r="F4105" t="str">
            <v>15,12</v>
          </cell>
          <cell r="G4105">
            <v>128</v>
          </cell>
          <cell r="H4105">
            <v>0</v>
          </cell>
          <cell r="I4105" t="str">
            <v>21,90</v>
          </cell>
        </row>
        <row r="4106">
          <cell r="C4106" t="str">
            <v>VITD3GOTAS60MLATHLETICA</v>
          </cell>
          <cell r="D4106" t="str">
            <v>ATLHETICA NUTRITION</v>
          </cell>
          <cell r="E4106" t="str">
            <v>UN</v>
          </cell>
          <cell r="F4106" t="str">
            <v>33,47</v>
          </cell>
          <cell r="G4106">
            <v>0</v>
          </cell>
          <cell r="H4106">
            <v>0</v>
          </cell>
          <cell r="I4106" t="str">
            <v>59,90</v>
          </cell>
        </row>
        <row r="4107">
          <cell r="C4107" t="str">
            <v>VITD3GOTAS30MLATHLETICA</v>
          </cell>
          <cell r="D4107" t="str">
            <v>ATLHETICA NUTRITION</v>
          </cell>
          <cell r="E4107" t="str">
            <v>UN</v>
          </cell>
          <cell r="F4107" t="str">
            <v>20,47</v>
          </cell>
          <cell r="G4107">
            <v>0</v>
          </cell>
          <cell r="H4107">
            <v>0</v>
          </cell>
          <cell r="I4107" t="str">
            <v>59,90</v>
          </cell>
        </row>
        <row r="4108">
          <cell r="C4108" t="str">
            <v>MANGANESECHELATED100TABLETESPERFORMANCE</v>
          </cell>
          <cell r="D4108" t="str">
            <v>ON</v>
          </cell>
          <cell r="E4108" t="str">
            <v>UN</v>
          </cell>
          <cell r="F4108" t="str">
            <v>27,90</v>
          </cell>
          <cell r="G4108">
            <v>79</v>
          </cell>
          <cell r="H4108">
            <v>0</v>
          </cell>
          <cell r="I4108" t="str">
            <v>49,90</v>
          </cell>
        </row>
        <row r="4109">
          <cell r="C4109" t="str">
            <v>LECITINADESOJA70CAPSORIENTEMIX</v>
          </cell>
          <cell r="D4109" t="str">
            <v>ORIENT MIX</v>
          </cell>
          <cell r="E4109" t="str">
            <v>UN</v>
          </cell>
          <cell r="F4109" t="str">
            <v>16,70</v>
          </cell>
          <cell r="G4109">
            <v>0</v>
          </cell>
          <cell r="H4109">
            <v>0</v>
          </cell>
          <cell r="I4109" t="str">
            <v>31,90</v>
          </cell>
        </row>
        <row r="4110">
          <cell r="C4110" t="str">
            <v>BETACOLIN120CAPS400MGCHAMAIS</v>
          </cell>
          <cell r="D4110" t="str">
            <v>CHA MAIS</v>
          </cell>
          <cell r="E4110" t="str">
            <v>UN</v>
          </cell>
          <cell r="F4110" t="str">
            <v>19,42</v>
          </cell>
          <cell r="G4110">
            <v>0</v>
          </cell>
          <cell r="H4110">
            <v>0</v>
          </cell>
          <cell r="I4110" t="str">
            <v>36,90</v>
          </cell>
        </row>
        <row r="4111">
          <cell r="C4111" t="str">
            <v>DOCEDELEITECOMCOCOZERO20GFLORMEL</v>
          </cell>
          <cell r="D4111" t="str">
            <v>FLORMEL</v>
          </cell>
          <cell r="E4111" t="str">
            <v>UN</v>
          </cell>
          <cell r="F4111" t="str">
            <v>1,99</v>
          </cell>
          <cell r="G4111">
            <v>34</v>
          </cell>
          <cell r="H4111">
            <v>0</v>
          </cell>
          <cell r="I4111" t="str">
            <v>2,90</v>
          </cell>
        </row>
        <row r="4112">
          <cell r="C4112" t="str">
            <v>PIMENTA60CAPS30GCHAMAIS</v>
          </cell>
          <cell r="D4112" t="str">
            <v>CHA MAIS</v>
          </cell>
          <cell r="E4112" t="str">
            <v>UN</v>
          </cell>
          <cell r="F4112" t="str">
            <v>13,65</v>
          </cell>
          <cell r="G4112">
            <v>75</v>
          </cell>
          <cell r="H4112">
            <v>0</v>
          </cell>
          <cell r="I4112" t="str">
            <v>23,90</v>
          </cell>
        </row>
        <row r="4113">
          <cell r="C4113" t="str">
            <v>OLEODEPRIMULA60CAPS84GCHAMAIS</v>
          </cell>
          <cell r="D4113" t="str">
            <v>CHA MAIS</v>
          </cell>
          <cell r="E4113" t="str">
            <v>UN</v>
          </cell>
          <cell r="F4113" t="str">
            <v>22,50</v>
          </cell>
          <cell r="G4113">
            <v>100</v>
          </cell>
          <cell r="H4113">
            <v>0</v>
          </cell>
          <cell r="I4113" t="str">
            <v>44,90</v>
          </cell>
        </row>
        <row r="4114">
          <cell r="C4114" t="str">
            <v>BIOFITINS60CAPS33GCHAMAIS</v>
          </cell>
          <cell r="D4114" t="str">
            <v>CHA MAIS</v>
          </cell>
          <cell r="E4114" t="str">
            <v>UN</v>
          </cell>
          <cell r="F4114" t="str">
            <v>13,50</v>
          </cell>
          <cell r="G4114">
            <v>37</v>
          </cell>
          <cell r="H4114">
            <v>0</v>
          </cell>
          <cell r="I4114" t="str">
            <v>26,90</v>
          </cell>
        </row>
        <row r="4115">
          <cell r="C4115" t="str">
            <v>OLEODEOLIVA500MG100CAPSCHAMAIS</v>
          </cell>
          <cell r="D4115" t="str">
            <v>CHA MAIS</v>
          </cell>
          <cell r="E4115" t="str">
            <v>UN</v>
          </cell>
          <cell r="F4115" t="str">
            <v>15,76</v>
          </cell>
          <cell r="G4115">
            <v>0</v>
          </cell>
          <cell r="H4115">
            <v>0</v>
          </cell>
          <cell r="I4115" t="str">
            <v>28,00</v>
          </cell>
        </row>
        <row r="4116">
          <cell r="C4116" t="str">
            <v>FASTBELT15G30CAPSCHAMAIS</v>
          </cell>
          <cell r="D4116" t="str">
            <v>CHA MAIS</v>
          </cell>
          <cell r="E4116" t="str">
            <v>UN</v>
          </cell>
          <cell r="F4116" t="str">
            <v>36,74</v>
          </cell>
          <cell r="G4116">
            <v>36</v>
          </cell>
          <cell r="H4116">
            <v>0</v>
          </cell>
          <cell r="I4116" t="str">
            <v>49,90</v>
          </cell>
        </row>
        <row r="4117">
          <cell r="C4117" t="str">
            <v>CLORETODEMAGNESIO60CAPS30GCHAMAIS</v>
          </cell>
          <cell r="D4117" t="str">
            <v>CHA MAIS</v>
          </cell>
          <cell r="E4117" t="str">
            <v>UN</v>
          </cell>
          <cell r="F4117" t="str">
            <v>10,50</v>
          </cell>
          <cell r="G4117">
            <v>0</v>
          </cell>
          <cell r="H4117">
            <v>0</v>
          </cell>
          <cell r="I4117" t="str">
            <v>21,90</v>
          </cell>
        </row>
        <row r="4118">
          <cell r="C4118" t="str">
            <v>AGARAGAR60CAPSORIENTEMIX</v>
          </cell>
          <cell r="D4118" t="str">
            <v>ORIENT MIX</v>
          </cell>
          <cell r="E4118" t="str">
            <v>UN</v>
          </cell>
          <cell r="F4118" t="str">
            <v>10,17</v>
          </cell>
          <cell r="G4118">
            <v>0</v>
          </cell>
          <cell r="H4118">
            <v>0</v>
          </cell>
          <cell r="I4118" t="str">
            <v>20,90</v>
          </cell>
        </row>
        <row r="4119">
          <cell r="C4119" t="str">
            <v>CREMEHIDRATANTEYLANGYLANG100GBIOESSENCIA</v>
          </cell>
          <cell r="D4119" t="str">
            <v>BIOESSENCIA</v>
          </cell>
          <cell r="E4119" t="str">
            <v>UN</v>
          </cell>
          <cell r="F4119" t="str">
            <v>12,50</v>
          </cell>
          <cell r="G4119">
            <v>123</v>
          </cell>
          <cell r="H4119">
            <v>0</v>
          </cell>
          <cell r="I4119" t="str">
            <v>27,90</v>
          </cell>
        </row>
        <row r="4120">
          <cell r="C4120" t="str">
            <v>EXTRATODEESPINHEIRASANTA30MLVIDAVERDE</v>
          </cell>
          <cell r="D4120" t="str">
            <v>APIDAY ORGANICO</v>
          </cell>
          <cell r="E4120" t="str">
            <v>UN</v>
          </cell>
          <cell r="F4120" t="str">
            <v>6,10</v>
          </cell>
          <cell r="G4120">
            <v>128</v>
          </cell>
          <cell r="H4120">
            <v>0</v>
          </cell>
          <cell r="I4120" t="str">
            <v>13,90</v>
          </cell>
        </row>
        <row r="4121">
          <cell r="C4121" t="str">
            <v>APISPRAYGUACO/PROPOLIS/MEL30MLAPISFLORA</v>
          </cell>
          <cell r="D4121" t="str">
            <v>APIS FLORA</v>
          </cell>
          <cell r="E4121" t="str">
            <v>UN</v>
          </cell>
          <cell r="F4121" t="str">
            <v>5,39</v>
          </cell>
          <cell r="G4121">
            <v>0</v>
          </cell>
          <cell r="H4121">
            <v>0</v>
          </cell>
          <cell r="I4121" t="str">
            <v>9,90</v>
          </cell>
        </row>
        <row r="4122">
          <cell r="C4122" t="str">
            <v>BALASMENTA/MEL/GENGIBRE60GDADINANY</v>
          </cell>
          <cell r="D4122" t="str">
            <v>DADINANY</v>
          </cell>
          <cell r="E4122" t="str">
            <v>UN</v>
          </cell>
          <cell r="F4122" t="str">
            <v>1,60</v>
          </cell>
          <cell r="G4122">
            <v>0</v>
          </cell>
          <cell r="H4122">
            <v>0</v>
          </cell>
          <cell r="I4122" t="str">
            <v>3,90</v>
          </cell>
        </row>
        <row r="4123">
          <cell r="C4123" t="str">
            <v>BESTWHEYCHURROS35GATHLETICA</v>
          </cell>
          <cell r="D4123" t="str">
            <v>ATLHETICA NUTRITION</v>
          </cell>
          <cell r="E4123" t="str">
            <v>UN</v>
          </cell>
          <cell r="F4123" t="str">
            <v>5,46</v>
          </cell>
          <cell r="G4123">
            <v>0</v>
          </cell>
          <cell r="H4123">
            <v>0</v>
          </cell>
          <cell r="I4123" t="str">
            <v>9,90</v>
          </cell>
        </row>
        <row r="4124">
          <cell r="C4124" t="str">
            <v>COMPOSTODEMEL/EXTRATODEPROPOLIS300GAPISFLORA</v>
          </cell>
          <cell r="D4124" t="str">
            <v>APIS FLORA</v>
          </cell>
          <cell r="E4124" t="str">
            <v>UN</v>
          </cell>
          <cell r="F4124" t="str">
            <v>8,91</v>
          </cell>
          <cell r="G4124">
            <v>0</v>
          </cell>
          <cell r="H4124">
            <v>0</v>
          </cell>
          <cell r="I4124" t="str">
            <v>20,90</v>
          </cell>
        </row>
        <row r="4125">
          <cell r="C4125" t="str">
            <v>BESTWHEYBANANACREAM40GATHLETICA</v>
          </cell>
          <cell r="D4125" t="str">
            <v>ATLHETICA NUTRITION</v>
          </cell>
          <cell r="E4125" t="str">
            <v>UN</v>
          </cell>
          <cell r="F4125" t="str">
            <v>88,72</v>
          </cell>
          <cell r="G4125">
            <v>0</v>
          </cell>
          <cell r="H4125">
            <v>0</v>
          </cell>
          <cell r="I4125" t="str">
            <v>10,90</v>
          </cell>
        </row>
        <row r="4126">
          <cell r="C4126" t="str">
            <v>BESTWHEYBRIGADEIROGOURMET40GATLHETICA</v>
          </cell>
          <cell r="D4126" t="str">
            <v>ATLHETICA NUTRITION</v>
          </cell>
          <cell r="E4126" t="str">
            <v>UN</v>
          </cell>
          <cell r="F4126" t="str">
            <v>5,46</v>
          </cell>
          <cell r="G4126">
            <v>0</v>
          </cell>
          <cell r="H4126">
            <v>0</v>
          </cell>
          <cell r="I4126" t="str">
            <v>9,90</v>
          </cell>
        </row>
        <row r="4127">
          <cell r="C4127" t="str">
            <v>BESTWHEYDULCEDELECHE35GATHLETICA</v>
          </cell>
          <cell r="D4127" t="str">
            <v>ATLHETICA NUTRITION</v>
          </cell>
          <cell r="E4127" t="str">
            <v>UN</v>
          </cell>
          <cell r="F4127" t="str">
            <v>5,46</v>
          </cell>
          <cell r="G4127">
            <v>0</v>
          </cell>
          <cell r="H4127">
            <v>0</v>
          </cell>
          <cell r="I4127" t="str">
            <v>9,90</v>
          </cell>
        </row>
        <row r="4128">
          <cell r="C4128" t="str">
            <v>BESTWHEYMARACUJAMOUSSE35GATHLETICA</v>
          </cell>
          <cell r="D4128" t="str">
            <v>ATLHETICA NUTRITION</v>
          </cell>
          <cell r="E4128" t="str">
            <v>UN</v>
          </cell>
          <cell r="F4128" t="str">
            <v>6,53</v>
          </cell>
          <cell r="G4128">
            <v>52</v>
          </cell>
          <cell r="H4128">
            <v>0</v>
          </cell>
          <cell r="I4128" t="str">
            <v>9,90</v>
          </cell>
        </row>
        <row r="4129">
          <cell r="C4129" t="str">
            <v>BESTWHEYORIGINAL35GATHLETICA</v>
          </cell>
          <cell r="D4129" t="str">
            <v>ATLHETICA NUTRITION</v>
          </cell>
          <cell r="E4129" t="str">
            <v>UN</v>
          </cell>
          <cell r="F4129" t="str">
            <v>6,53</v>
          </cell>
          <cell r="G4129">
            <v>52</v>
          </cell>
          <cell r="H4129">
            <v>0</v>
          </cell>
          <cell r="I4129" t="str">
            <v>9,90</v>
          </cell>
        </row>
        <row r="4130">
          <cell r="C4130" t="str">
            <v>ELITE100%WHEYRICHCHOC2LB907GDYMATIZE</v>
          </cell>
          <cell r="D4130" t="str">
            <v>DYMATIZE</v>
          </cell>
          <cell r="E4130" t="str">
            <v>UN</v>
          </cell>
          <cell r="F4130" t="str">
            <v>97,21</v>
          </cell>
          <cell r="G4130">
            <v>0</v>
          </cell>
          <cell r="H4130">
            <v>0</v>
          </cell>
          <cell r="I4130" t="str">
            <v>179,90</v>
          </cell>
        </row>
        <row r="4131">
          <cell r="C4131" t="str">
            <v>REACTIONVEGANBAUNILHA720GATHLETICA</v>
          </cell>
          <cell r="D4131" t="str">
            <v>ATLHETICA NUTRITION</v>
          </cell>
          <cell r="E4131" t="str">
            <v>UN</v>
          </cell>
          <cell r="F4131" t="str">
            <v>101,72</v>
          </cell>
          <cell r="G4131">
            <v>0</v>
          </cell>
          <cell r="H4131">
            <v>0</v>
          </cell>
          <cell r="I4131" t="str">
            <v>183,90</v>
          </cell>
        </row>
        <row r="4132">
          <cell r="C4132" t="str">
            <v>REACTIONVEGANCHOCOLATE720GATHLETICA</v>
          </cell>
          <cell r="D4132" t="str">
            <v>ATLHETICA NUTRITION</v>
          </cell>
          <cell r="E4132" t="str">
            <v>UN</v>
          </cell>
          <cell r="F4132" t="str">
            <v>101,72</v>
          </cell>
          <cell r="G4132">
            <v>81</v>
          </cell>
          <cell r="H4132">
            <v>0</v>
          </cell>
          <cell r="I4132" t="str">
            <v>183,90</v>
          </cell>
        </row>
        <row r="4133">
          <cell r="C4133" t="str">
            <v>OLEODECALENDULA30MLFORCADATERRA</v>
          </cell>
          <cell r="D4133" t="str">
            <v>FORCA DA TERRA</v>
          </cell>
          <cell r="E4133" t="str">
            <v>UN</v>
          </cell>
          <cell r="F4133" t="str">
            <v>8,95</v>
          </cell>
          <cell r="G4133">
            <v>0</v>
          </cell>
          <cell r="H4133">
            <v>0</v>
          </cell>
          <cell r="I4133" t="str">
            <v>17,90</v>
          </cell>
        </row>
        <row r="4134">
          <cell r="C4134" t="str">
            <v>OLEODEARNICA30MLFORCADATERRA</v>
          </cell>
          <cell r="D4134" t="str">
            <v>FORCA DA TERRA</v>
          </cell>
          <cell r="E4134" t="str">
            <v>UN</v>
          </cell>
          <cell r="F4134" t="str">
            <v>8,95</v>
          </cell>
          <cell r="G4134">
            <v>0</v>
          </cell>
          <cell r="H4134">
            <v>0</v>
          </cell>
          <cell r="I4134" t="str">
            <v>17,90</v>
          </cell>
        </row>
        <row r="4135">
          <cell r="C4135" t="str">
            <v>OLEODECAMOMILA30MLFORCADATERRA</v>
          </cell>
          <cell r="D4135" t="str">
            <v>FORCA DA TERRA</v>
          </cell>
          <cell r="E4135" t="str">
            <v>UN</v>
          </cell>
          <cell r="F4135" t="str">
            <v>8,95</v>
          </cell>
          <cell r="G4135">
            <v>0</v>
          </cell>
          <cell r="H4135">
            <v>0</v>
          </cell>
          <cell r="I4135" t="str">
            <v>17,90</v>
          </cell>
        </row>
        <row r="4136">
          <cell r="C4136" t="str">
            <v>LOCAOHIDRATANTESEMFRAGRANCIA100MLBIOESSENCIA</v>
          </cell>
          <cell r="D4136" t="str">
            <v>BIOESSENCIA</v>
          </cell>
          <cell r="E4136" t="str">
            <v>UN</v>
          </cell>
          <cell r="F4136" t="str">
            <v>12,50</v>
          </cell>
          <cell r="G4136">
            <v>75</v>
          </cell>
          <cell r="H4136">
            <v>0</v>
          </cell>
          <cell r="I4136" t="str">
            <v>21,90</v>
          </cell>
        </row>
        <row r="4137">
          <cell r="C4137" t="str">
            <v>GELSERUMGRAPEFRUIT100MLBIOESSENCIA</v>
          </cell>
          <cell r="D4137" t="str">
            <v>BIOESSENCIA</v>
          </cell>
          <cell r="E4137" t="str">
            <v>UN</v>
          </cell>
          <cell r="F4137" t="str">
            <v>14,90</v>
          </cell>
          <cell r="G4137">
            <v>71</v>
          </cell>
          <cell r="H4137">
            <v>0</v>
          </cell>
          <cell r="I4137" t="str">
            <v>23,90</v>
          </cell>
        </row>
        <row r="4138">
          <cell r="C4138" t="str">
            <v>GELEIADEBLUEBERRY100%FRUTAZERO250GQUEENSBERRY</v>
          </cell>
          <cell r="D4138" t="str">
            <v>QUEENSBERRY</v>
          </cell>
          <cell r="E4138" t="str">
            <v>UN</v>
          </cell>
          <cell r="F4138" t="str">
            <v>9,05</v>
          </cell>
          <cell r="G4138">
            <v>63</v>
          </cell>
          <cell r="H4138">
            <v>0</v>
          </cell>
          <cell r="I4138" t="str">
            <v>19,90</v>
          </cell>
        </row>
        <row r="4139">
          <cell r="C4139" t="str">
            <v>FARINHADELINHACAMARROM250GPAZZE</v>
          </cell>
          <cell r="D4139" t="str">
            <v>PAZZE</v>
          </cell>
          <cell r="E4139" t="str">
            <v>UN</v>
          </cell>
          <cell r="F4139" t="str">
            <v>0,00</v>
          </cell>
          <cell r="G4139">
            <v>0</v>
          </cell>
          <cell r="H4139">
            <v>0</v>
          </cell>
          <cell r="I4139" t="str">
            <v>0,00</v>
          </cell>
        </row>
        <row r="4140">
          <cell r="C4140" t="str">
            <v>CHIPSDECOCO80GFINOCOCO</v>
          </cell>
          <cell r="D4140" t="str">
            <v>FINOCOCO</v>
          </cell>
          <cell r="E4140" t="str">
            <v>UN</v>
          </cell>
          <cell r="F4140" t="str">
            <v>7,45</v>
          </cell>
          <cell r="G4140">
            <v>0</v>
          </cell>
          <cell r="H4140">
            <v>0</v>
          </cell>
          <cell r="I4140" t="str">
            <v>14,90</v>
          </cell>
        </row>
        <row r="4141">
          <cell r="C4141" t="str">
            <v>CHAVERDE10ENVELOPES13GCHAMAIS</v>
          </cell>
          <cell r="D4141" t="str">
            <v>CHA MAIS</v>
          </cell>
          <cell r="E4141" t="str">
            <v>UN</v>
          </cell>
          <cell r="F4141" t="str">
            <v>2,41</v>
          </cell>
          <cell r="G4141">
            <v>0</v>
          </cell>
          <cell r="H4141">
            <v>0</v>
          </cell>
          <cell r="I4141" t="str">
            <v>4,90</v>
          </cell>
        </row>
        <row r="4142">
          <cell r="C4142" t="str">
            <v>AROEIRA20GJUVENTUDE</v>
          </cell>
          <cell r="D4142" t="str">
            <v>MORUS NIGRA</v>
          </cell>
          <cell r="E4142" t="str">
            <v>UN</v>
          </cell>
          <cell r="F4142" t="str">
            <v>1,50</v>
          </cell>
          <cell r="G4142">
            <v>93</v>
          </cell>
          <cell r="H4142">
            <v>0</v>
          </cell>
          <cell r="I4142" t="str">
            <v>2,90</v>
          </cell>
        </row>
        <row r="4143">
          <cell r="C4143" t="str">
            <v>BANANAPASSAS/ADACUCARORG150GFUMEL</v>
          </cell>
          <cell r="D4143" t="str">
            <v>FUMEL</v>
          </cell>
          <cell r="E4143" t="str">
            <v>UN</v>
          </cell>
          <cell r="F4143" t="str">
            <v>5,13</v>
          </cell>
          <cell r="G4143">
            <v>49</v>
          </cell>
          <cell r="H4143">
            <v>0</v>
          </cell>
          <cell r="I4143" t="str">
            <v>8,90</v>
          </cell>
        </row>
        <row r="4144">
          <cell r="C4144" t="str">
            <v>EXTRATODEPROPOLISVERDE30MLAPISFLORA</v>
          </cell>
          <cell r="D4144" t="str">
            <v>APIS FLORA</v>
          </cell>
          <cell r="E4144" t="str">
            <v>UN</v>
          </cell>
          <cell r="F4144" t="str">
            <v>17,73</v>
          </cell>
          <cell r="G4144">
            <v>12</v>
          </cell>
          <cell r="H4144">
            <v>0</v>
          </cell>
          <cell r="I4144" t="str">
            <v>19,90</v>
          </cell>
        </row>
        <row r="4145">
          <cell r="C4145" t="str">
            <v>RICECAKESMULTIGRAINTORTITASDEARROZSLIM90GKUPIEC</v>
          </cell>
          <cell r="D4145" t="str">
            <v>KUPIEC</v>
          </cell>
          <cell r="E4145" t="str">
            <v>UN</v>
          </cell>
          <cell r="F4145" t="str">
            <v>5,70</v>
          </cell>
          <cell r="G4145">
            <v>109</v>
          </cell>
          <cell r="H4145">
            <v>0</v>
          </cell>
          <cell r="I4145" t="str">
            <v>11,90</v>
          </cell>
        </row>
        <row r="4146">
          <cell r="C4146" t="str">
            <v>BISCOITOINTGERGELIM/LINHACA80GJASMINE</v>
          </cell>
          <cell r="D4146" t="str">
            <v>JASMINE</v>
          </cell>
          <cell r="E4146" t="str">
            <v>UN</v>
          </cell>
          <cell r="F4146" t="str">
            <v>1,88</v>
          </cell>
          <cell r="G4146">
            <v>0</v>
          </cell>
          <cell r="H4146">
            <v>0</v>
          </cell>
          <cell r="I4146" t="str">
            <v>5,90</v>
          </cell>
        </row>
        <row r="4147">
          <cell r="C4147" t="str">
            <v>AZEITEDEOLIVAEXTVIRGEMSPRAY147MLVIVAAVIDA</v>
          </cell>
          <cell r="D4147" t="str">
            <v>VIVA A VIDA</v>
          </cell>
          <cell r="E4147" t="str">
            <v>UN</v>
          </cell>
          <cell r="F4147" t="str">
            <v>19,95</v>
          </cell>
          <cell r="G4147">
            <v>0</v>
          </cell>
          <cell r="H4147">
            <v>0</v>
          </cell>
          <cell r="I4147" t="str">
            <v>35,90</v>
          </cell>
        </row>
        <row r="4148">
          <cell r="C4148" t="str">
            <v>MATCHAFRUITLIMAO6GGRINGS</v>
          </cell>
          <cell r="D4148" t="str">
            <v>GRINGS</v>
          </cell>
          <cell r="E4148" t="str">
            <v>UN</v>
          </cell>
          <cell r="F4148" t="str">
            <v>3,90</v>
          </cell>
          <cell r="G4148">
            <v>77</v>
          </cell>
          <cell r="H4148">
            <v>0</v>
          </cell>
          <cell r="I4148" t="str">
            <v>6,90</v>
          </cell>
        </row>
        <row r="4149">
          <cell r="C4149" t="str">
            <v>CASTANHADAINDIA50GJUVENTUDE</v>
          </cell>
          <cell r="D4149" t="str">
            <v>MORUS NIGRA</v>
          </cell>
          <cell r="E4149" t="str">
            <v>UN</v>
          </cell>
          <cell r="F4149" t="str">
            <v>3,50</v>
          </cell>
          <cell r="G4149">
            <v>0</v>
          </cell>
          <cell r="H4149">
            <v>0</v>
          </cell>
          <cell r="I4149" t="str">
            <v>7,90</v>
          </cell>
        </row>
        <row r="4150">
          <cell r="C4150" t="str">
            <v>MEL340GAPISFLORA</v>
          </cell>
          <cell r="D4150" t="str">
            <v>APIS FLORA</v>
          </cell>
          <cell r="E4150" t="str">
            <v>UN</v>
          </cell>
          <cell r="F4150" t="str">
            <v>13,68</v>
          </cell>
          <cell r="G4150">
            <v>108</v>
          </cell>
          <cell r="H4150">
            <v>0</v>
          </cell>
          <cell r="I4150" t="str">
            <v>24,90</v>
          </cell>
        </row>
        <row r="4151">
          <cell r="C4151" t="str">
            <v>MEL340GAPISFLORA</v>
          </cell>
          <cell r="D4151" t="str">
            <v>APIS FLORA</v>
          </cell>
          <cell r="E4151" t="str">
            <v>UN</v>
          </cell>
          <cell r="F4151" t="str">
            <v>12,00</v>
          </cell>
          <cell r="G4151">
            <v>108</v>
          </cell>
          <cell r="H4151">
            <v>0</v>
          </cell>
          <cell r="I4151" t="str">
            <v>24,90</v>
          </cell>
        </row>
        <row r="4152">
          <cell r="C4152" t="str">
            <v>OLEOESSENCIALVETIVER5MLBIOESSENCIA</v>
          </cell>
          <cell r="D4152" t="str">
            <v>BIOESSENCIA</v>
          </cell>
          <cell r="E4152" t="str">
            <v>UN</v>
          </cell>
          <cell r="F4152" t="str">
            <v>28,00</v>
          </cell>
          <cell r="G4152">
            <v>0</v>
          </cell>
          <cell r="H4152">
            <v>0</v>
          </cell>
          <cell r="I4152" t="str">
            <v>49,90</v>
          </cell>
        </row>
        <row r="4153">
          <cell r="C4153" t="str">
            <v>OLEOESSENCIALMANJERICAO5MLBIOESSENCIA</v>
          </cell>
          <cell r="D4153" t="str">
            <v>BIOESSENCIA</v>
          </cell>
          <cell r="E4153" t="str">
            <v>UN</v>
          </cell>
          <cell r="F4153" t="str">
            <v>14,00</v>
          </cell>
          <cell r="G4153">
            <v>0</v>
          </cell>
          <cell r="H4153">
            <v>0</v>
          </cell>
          <cell r="I4153" t="str">
            <v>23,90</v>
          </cell>
        </row>
        <row r="4154">
          <cell r="C4154" t="str">
            <v>WAFERPROTEINBAR30GAMENDOIMPROBIOTICA</v>
          </cell>
          <cell r="D4154" t="str">
            <v>PROBIOTICA</v>
          </cell>
          <cell r="E4154" t="str">
            <v>UN</v>
          </cell>
          <cell r="F4154" t="str">
            <v>6,95</v>
          </cell>
          <cell r="G4154">
            <v>0</v>
          </cell>
          <cell r="H4154">
            <v>0</v>
          </cell>
          <cell r="I4154" t="str">
            <v>9,90</v>
          </cell>
        </row>
        <row r="4155">
          <cell r="C4155" t="str">
            <v>GELSERUMS/FRAGANCIA100MLBIOESSENCIA</v>
          </cell>
          <cell r="D4155" t="str">
            <v>BIOESSENCIA</v>
          </cell>
          <cell r="E4155" t="str">
            <v>UN</v>
          </cell>
          <cell r="F4155" t="str">
            <v>6,00</v>
          </cell>
          <cell r="G4155">
            <v>71</v>
          </cell>
          <cell r="H4155">
            <v>0</v>
          </cell>
          <cell r="I4155" t="str">
            <v>19,90</v>
          </cell>
        </row>
        <row r="4156">
          <cell r="C4156" t="str">
            <v>GELSERUMCONDESSA100MLBIOESSENCIA</v>
          </cell>
          <cell r="D4156" t="str">
            <v>BIOESSENCIA</v>
          </cell>
          <cell r="E4156" t="str">
            <v>UN</v>
          </cell>
          <cell r="F4156" t="str">
            <v>15,90</v>
          </cell>
          <cell r="G4156">
            <v>71</v>
          </cell>
          <cell r="H4156">
            <v>0</v>
          </cell>
          <cell r="I4156" t="str">
            <v>25,90</v>
          </cell>
        </row>
        <row r="4157">
          <cell r="C4157" t="str">
            <v>MALTODEXTRINMORANGO1KGATHLETICA</v>
          </cell>
          <cell r="D4157" t="str">
            <v>ATLHETICA NUTRITION</v>
          </cell>
          <cell r="E4157" t="str">
            <v>UN</v>
          </cell>
          <cell r="F4157" t="str">
            <v>13,97</v>
          </cell>
          <cell r="G4157">
            <v>147</v>
          </cell>
          <cell r="H4157">
            <v>0</v>
          </cell>
          <cell r="I4157" t="str">
            <v>25,90</v>
          </cell>
        </row>
        <row r="4158">
          <cell r="C4158" t="str">
            <v>ANTEPASTODEPIMENTOESASSADOS300GSITIOHUMAYTA</v>
          </cell>
          <cell r="D4158" t="str">
            <v>SITIO HUMAYTA</v>
          </cell>
          <cell r="E4158" t="str">
            <v>UN</v>
          </cell>
          <cell r="F4158" t="str">
            <v>16,00</v>
          </cell>
          <cell r="G4158" t="str">
            <v>8,688</v>
          </cell>
          <cell r="H4158">
            <v>0</v>
          </cell>
          <cell r="I4158" t="str">
            <v>29,90</v>
          </cell>
        </row>
        <row r="4159">
          <cell r="C4159" t="str">
            <v>FIGADA470GSITIOHUMAYTA</v>
          </cell>
          <cell r="D4159" t="str">
            <v>SITIO HUMAYTA</v>
          </cell>
          <cell r="E4159" t="str">
            <v>UN</v>
          </cell>
          <cell r="F4159" t="str">
            <v>10,50</v>
          </cell>
          <cell r="G4159" t="str">
            <v>8,952</v>
          </cell>
          <cell r="H4159">
            <v>0</v>
          </cell>
          <cell r="I4159" t="str">
            <v>19,90</v>
          </cell>
        </row>
        <row r="4160">
          <cell r="C4160" t="str">
            <v>CHUTNEYDEMANGASITIOHUMAYTA</v>
          </cell>
          <cell r="D4160" t="str">
            <v>SITIO HUMAYTA</v>
          </cell>
          <cell r="E4160" t="str">
            <v>UN</v>
          </cell>
          <cell r="F4160" t="str">
            <v>14,50</v>
          </cell>
          <cell r="G4160" t="str">
            <v>10,621</v>
          </cell>
          <cell r="H4160">
            <v>0</v>
          </cell>
          <cell r="I4160" t="str">
            <v>29,90</v>
          </cell>
        </row>
        <row r="4161">
          <cell r="C4161" t="str">
            <v>GELEIADEDAMASCO270GSITIOHUMAYTA</v>
          </cell>
          <cell r="D4161" t="str">
            <v>SITIO HUMAYTA</v>
          </cell>
          <cell r="E4161" t="str">
            <v>UN</v>
          </cell>
          <cell r="F4161" t="str">
            <v>13,00</v>
          </cell>
          <cell r="G4161" t="str">
            <v>9,154</v>
          </cell>
          <cell r="H4161">
            <v>0</v>
          </cell>
          <cell r="I4161" t="str">
            <v>24,90</v>
          </cell>
        </row>
        <row r="4162">
          <cell r="C4162" t="str">
            <v>GELEIADEDAMASCO/AMENDOAS270GSITIOHUMAYTA</v>
          </cell>
          <cell r="D4162" t="str">
            <v>SITIO HUMAYTA</v>
          </cell>
          <cell r="E4162" t="str">
            <v>UN</v>
          </cell>
          <cell r="F4162" t="str">
            <v>13,00</v>
          </cell>
          <cell r="G4162" t="str">
            <v>9,154</v>
          </cell>
          <cell r="H4162">
            <v>0</v>
          </cell>
          <cell r="I4162" t="str">
            <v>24,90</v>
          </cell>
        </row>
        <row r="4163">
          <cell r="C4163" t="str">
            <v>ANTEPASTODEBERINJELA/TOMATESECO160GSITIOHUMAYTA</v>
          </cell>
          <cell r="D4163" t="str">
            <v>SITIO HUMAYTA</v>
          </cell>
          <cell r="E4163" t="str">
            <v>UN</v>
          </cell>
          <cell r="F4163" t="str">
            <v>15,00</v>
          </cell>
          <cell r="G4163" t="str">
            <v>9,267</v>
          </cell>
          <cell r="H4163">
            <v>0</v>
          </cell>
          <cell r="I4163" t="str">
            <v>28,90</v>
          </cell>
        </row>
        <row r="4164">
          <cell r="C4164" t="str">
            <v>GELEIADEAMORA300GSITIOHUMAYTA</v>
          </cell>
          <cell r="D4164" t="str">
            <v>SITIO HUMAYTA</v>
          </cell>
          <cell r="E4164" t="str">
            <v>UN</v>
          </cell>
          <cell r="F4164" t="str">
            <v>13,00</v>
          </cell>
          <cell r="G4164" t="str">
            <v>9,154</v>
          </cell>
          <cell r="H4164">
            <v>0</v>
          </cell>
          <cell r="I4164" t="str">
            <v>24,90</v>
          </cell>
        </row>
        <row r="4165">
          <cell r="C4165" t="str">
            <v>GELEIADEAMEIXA/NOZES260GSITIOHUMAYTA</v>
          </cell>
          <cell r="D4165" t="str">
            <v>SITIO HUMAYTA</v>
          </cell>
          <cell r="E4165" t="str">
            <v>UN</v>
          </cell>
          <cell r="F4165" t="str">
            <v>13,00</v>
          </cell>
          <cell r="G4165" t="str">
            <v>9,154</v>
          </cell>
          <cell r="H4165">
            <v>0</v>
          </cell>
          <cell r="I4165" t="str">
            <v>24,90</v>
          </cell>
        </row>
        <row r="4166">
          <cell r="C4166" t="str">
            <v>CHADEFOLHADEAMORAMIURA60GFLORAMIURA</v>
          </cell>
          <cell r="D4166" t="str">
            <v>FLORA MIURA</v>
          </cell>
          <cell r="E4166" t="str">
            <v>UN</v>
          </cell>
          <cell r="F4166" t="str">
            <v>12,50</v>
          </cell>
          <cell r="G4166">
            <v>80</v>
          </cell>
          <cell r="H4166">
            <v>0</v>
          </cell>
          <cell r="I4166" t="str">
            <v>22,50</v>
          </cell>
        </row>
        <row r="4167">
          <cell r="C4167" t="str">
            <v>DESODORANTEMINERAL60GUHME</v>
          </cell>
          <cell r="D4167" t="str">
            <v>UH ME</v>
          </cell>
          <cell r="E4167" t="str">
            <v>UN</v>
          </cell>
          <cell r="F4167" t="str">
            <v>55,00</v>
          </cell>
          <cell r="G4167">
            <v>73</v>
          </cell>
          <cell r="H4167">
            <v>0</v>
          </cell>
          <cell r="I4167" t="str">
            <v>94,90</v>
          </cell>
        </row>
        <row r="4168">
          <cell r="C4168" t="str">
            <v>DESODORANTEMINERAL100GUHME</v>
          </cell>
          <cell r="D4168" t="str">
            <v>UH ME</v>
          </cell>
          <cell r="E4168" t="str">
            <v>UN</v>
          </cell>
          <cell r="F4168" t="str">
            <v>65,00</v>
          </cell>
          <cell r="G4168">
            <v>77</v>
          </cell>
          <cell r="H4168">
            <v>0</v>
          </cell>
          <cell r="I4168" t="str">
            <v>114,90</v>
          </cell>
        </row>
        <row r="4169">
          <cell r="C4169" t="str">
            <v>MANTEIGAGHEE175GPURE</v>
          </cell>
          <cell r="D4169" t="str">
            <v>PURE</v>
          </cell>
          <cell r="E4169" t="str">
            <v>UN</v>
          </cell>
          <cell r="F4169" t="str">
            <v>30,14</v>
          </cell>
          <cell r="G4169">
            <v>0</v>
          </cell>
          <cell r="H4169">
            <v>0</v>
          </cell>
          <cell r="I4169" t="str">
            <v>40,90</v>
          </cell>
        </row>
        <row r="4170">
          <cell r="C4170" t="str">
            <v>PANQUECAEWAFFERMIX145GPIPOCADECOLHER</v>
          </cell>
          <cell r="D4170" t="str">
            <v>PIPOCA DE COLHER</v>
          </cell>
          <cell r="E4170" t="str">
            <v>UN</v>
          </cell>
          <cell r="F4170" t="str">
            <v>15,20</v>
          </cell>
          <cell r="G4170">
            <v>0</v>
          </cell>
          <cell r="H4170">
            <v>0</v>
          </cell>
          <cell r="I4170" t="str">
            <v>27,50</v>
          </cell>
        </row>
        <row r="4171">
          <cell r="C4171" t="str">
            <v>BOLODECANECACHOCOLATE95GPIPOCADECOLHER</v>
          </cell>
          <cell r="D4171" t="str">
            <v>PIPOCA DE COLHER</v>
          </cell>
          <cell r="E4171" t="str">
            <v>UN</v>
          </cell>
          <cell r="F4171" t="str">
            <v>10,10</v>
          </cell>
          <cell r="G4171">
            <v>114</v>
          </cell>
          <cell r="H4171">
            <v>0</v>
          </cell>
          <cell r="I4171" t="str">
            <v>18,90</v>
          </cell>
        </row>
        <row r="4172">
          <cell r="C4172" t="str">
            <v>ACUCARDEMACA300GADOCA</v>
          </cell>
          <cell r="D4172" t="str">
            <v>ADOCA</v>
          </cell>
          <cell r="E4172" t="str">
            <v>UN</v>
          </cell>
          <cell r="F4172" t="str">
            <v>29,10</v>
          </cell>
          <cell r="G4172">
            <v>486</v>
          </cell>
          <cell r="H4172">
            <v>0</v>
          </cell>
          <cell r="I4172" t="str">
            <v>51,90</v>
          </cell>
        </row>
        <row r="4173">
          <cell r="C4173" t="str">
            <v>CHEESECAKELOWCARB100GMIRNA</v>
          </cell>
          <cell r="D4173" t="str">
            <v>MIRNA</v>
          </cell>
          <cell r="E4173" t="str">
            <v>UN</v>
          </cell>
          <cell r="F4173" t="str">
            <v>9,00</v>
          </cell>
          <cell r="G4173">
            <v>88</v>
          </cell>
          <cell r="H4173">
            <v>0</v>
          </cell>
          <cell r="I4173" t="str">
            <v>16,90</v>
          </cell>
        </row>
        <row r="4174">
          <cell r="C4174" t="str">
            <v>BRIGADEIROLOWCARB100GMIRNA</v>
          </cell>
          <cell r="D4174" t="str">
            <v>MIRNA</v>
          </cell>
          <cell r="E4174" t="str">
            <v>UN</v>
          </cell>
          <cell r="F4174" t="str">
            <v>9,50</v>
          </cell>
          <cell r="G4174">
            <v>88</v>
          </cell>
          <cell r="H4174">
            <v>0</v>
          </cell>
          <cell r="I4174" t="str">
            <v>16,90</v>
          </cell>
        </row>
        <row r="4175">
          <cell r="C4175" t="str">
            <v>CHEESECAKETOFFE240GSEEDS</v>
          </cell>
          <cell r="D4175" t="str">
            <v>SEEDS</v>
          </cell>
          <cell r="E4175" t="str">
            <v>UN</v>
          </cell>
          <cell r="F4175" t="str">
            <v>18,31</v>
          </cell>
          <cell r="G4175">
            <v>0</v>
          </cell>
          <cell r="H4175">
            <v>0</v>
          </cell>
          <cell r="I4175" t="str">
            <v>33,90</v>
          </cell>
        </row>
        <row r="4176">
          <cell r="C4176" t="str">
            <v>CHOCOTTONETRUFADO500GDOCEVEGANA</v>
          </cell>
          <cell r="D4176" t="str">
            <v>DOCE VEGANA</v>
          </cell>
          <cell r="E4176" t="str">
            <v>UN</v>
          </cell>
          <cell r="F4176" t="str">
            <v>29,82</v>
          </cell>
          <cell r="G4176">
            <v>77</v>
          </cell>
          <cell r="H4176">
            <v>0</v>
          </cell>
          <cell r="I4176" t="str">
            <v>55,90</v>
          </cell>
        </row>
        <row r="4177">
          <cell r="C4177" t="str">
            <v>SORBETMORANGO500MLVIDAVEG</v>
          </cell>
          <cell r="D4177" t="str">
            <v>VIDA VEG</v>
          </cell>
          <cell r="E4177" t="str">
            <v>UN</v>
          </cell>
          <cell r="F4177" t="str">
            <v>14,00</v>
          </cell>
          <cell r="G4177">
            <v>99</v>
          </cell>
          <cell r="H4177">
            <v>0</v>
          </cell>
          <cell r="I4177" t="str">
            <v>27,90</v>
          </cell>
        </row>
        <row r="4178">
          <cell r="C4178" t="str">
            <v>SORBETCOCO500MLVIDAVEG</v>
          </cell>
          <cell r="D4178" t="str">
            <v>VIDA VEG</v>
          </cell>
          <cell r="E4178" t="str">
            <v>UN</v>
          </cell>
          <cell r="F4178" t="str">
            <v>14,00</v>
          </cell>
          <cell r="G4178">
            <v>121</v>
          </cell>
          <cell r="H4178">
            <v>0</v>
          </cell>
          <cell r="I4178" t="str">
            <v>30,90</v>
          </cell>
        </row>
        <row r="4179">
          <cell r="C4179" t="str">
            <v>SORBETCHOCOLATE500MLVIDAVEG</v>
          </cell>
          <cell r="D4179" t="str">
            <v>VIDA VEG</v>
          </cell>
          <cell r="E4179" t="str">
            <v>UN</v>
          </cell>
          <cell r="F4179" t="str">
            <v>14,00</v>
          </cell>
          <cell r="G4179">
            <v>121</v>
          </cell>
          <cell r="H4179">
            <v>0</v>
          </cell>
          <cell r="I4179" t="str">
            <v>30,90</v>
          </cell>
        </row>
        <row r="4180">
          <cell r="C4180" t="str">
            <v>SORVETEZEROACUCAR160MLVEGANTELLA</v>
          </cell>
          <cell r="D4180" t="str">
            <v>VEGANTELLA</v>
          </cell>
          <cell r="E4180" t="str">
            <v>UN</v>
          </cell>
          <cell r="F4180" t="str">
            <v>9,40</v>
          </cell>
          <cell r="G4180">
            <v>80</v>
          </cell>
          <cell r="H4180">
            <v>0</v>
          </cell>
          <cell r="I4180" t="str">
            <v>16,90</v>
          </cell>
        </row>
        <row r="4181">
          <cell r="C4181" t="str">
            <v>SORVETECHEESECAKEAMORAZEROACUCAR160MLVEGANTELLA</v>
          </cell>
          <cell r="D4181" t="str">
            <v>VEGANTELLA</v>
          </cell>
          <cell r="E4181" t="str">
            <v>UN</v>
          </cell>
          <cell r="F4181" t="str">
            <v>9,40</v>
          </cell>
          <cell r="G4181">
            <v>80</v>
          </cell>
          <cell r="H4181">
            <v>0</v>
          </cell>
          <cell r="I4181" t="str">
            <v>16,90</v>
          </cell>
        </row>
        <row r="4182">
          <cell r="C4182" t="str">
            <v>BOLODEFUBA300GSUZANNE</v>
          </cell>
          <cell r="D4182" t="str">
            <v>SUZANNE GLUTEN FREE</v>
          </cell>
          <cell r="E4182" t="str">
            <v>UN</v>
          </cell>
          <cell r="F4182" t="str">
            <v>12,16</v>
          </cell>
          <cell r="G4182">
            <v>0</v>
          </cell>
          <cell r="H4182">
            <v>0</v>
          </cell>
          <cell r="I4182" t="str">
            <v>23,90</v>
          </cell>
        </row>
        <row r="4183">
          <cell r="C4183" t="str">
            <v>ANTEPASTODEABOBRINHA/TOMATESECO160GSITIOHUMAYTA</v>
          </cell>
          <cell r="D4183" t="str">
            <v>SITIO HUMAYTA</v>
          </cell>
          <cell r="E4183" t="str">
            <v>UN</v>
          </cell>
          <cell r="F4183" t="str">
            <v>17,56</v>
          </cell>
          <cell r="G4183" t="str">
            <v>9,267</v>
          </cell>
          <cell r="H4183">
            <v>0</v>
          </cell>
          <cell r="I4183" t="str">
            <v>28,90</v>
          </cell>
        </row>
        <row r="4184">
          <cell r="C4184" t="str">
            <v>TORTAPALHAITALIANAFATIAL&amp;M</v>
          </cell>
          <cell r="D4184" t="str">
            <v>L&amp;M</v>
          </cell>
          <cell r="E4184" t="str">
            <v>UN</v>
          </cell>
          <cell r="F4184" t="str">
            <v>50,00</v>
          </cell>
          <cell r="G4184">
            <v>56</v>
          </cell>
          <cell r="H4184">
            <v>0</v>
          </cell>
          <cell r="I4184" t="str">
            <v>6,90</v>
          </cell>
        </row>
        <row r="4185">
          <cell r="C4185" t="str">
            <v>SUCOTIETA350MLGREENPEOPLE</v>
          </cell>
          <cell r="D4185" t="str">
            <v>GREENPEOPLE</v>
          </cell>
          <cell r="E4185" t="str">
            <v>UN</v>
          </cell>
          <cell r="F4185" t="str">
            <v>10,60</v>
          </cell>
          <cell r="G4185">
            <v>99</v>
          </cell>
          <cell r="H4185">
            <v>0</v>
          </cell>
          <cell r="I4185" t="str">
            <v>18,90</v>
          </cell>
        </row>
        <row r="4186">
          <cell r="C4186" t="str">
            <v>COOKIESDOUBLECHOCOLATE34GBELIVE</v>
          </cell>
          <cell r="D4186" t="str">
            <v>BELIVE</v>
          </cell>
          <cell r="E4186" t="str">
            <v>UN</v>
          </cell>
          <cell r="F4186" t="str">
            <v>2,27</v>
          </cell>
          <cell r="G4186">
            <v>116</v>
          </cell>
          <cell r="H4186">
            <v>0</v>
          </cell>
          <cell r="I4186" t="str">
            <v>4,90</v>
          </cell>
        </row>
        <row r="4187">
          <cell r="C4187" t="str">
            <v>BESTWHEYBROWNIECHOC900GATHLETICA</v>
          </cell>
          <cell r="D4187" t="str">
            <v>ATLHETICA NUTRITION</v>
          </cell>
          <cell r="E4187" t="str">
            <v>UN</v>
          </cell>
          <cell r="F4187" t="str">
            <v>5,46</v>
          </cell>
          <cell r="G4187">
            <v>77</v>
          </cell>
          <cell r="H4187">
            <v>0</v>
          </cell>
          <cell r="I4187" t="str">
            <v>169,90</v>
          </cell>
        </row>
        <row r="4188">
          <cell r="C4188" t="str">
            <v>COLLAGENJOINTNEUTRO11GSTICKSESSENTIALNUT</v>
          </cell>
          <cell r="D4188" t="str">
            <v>ESSENTIAL NUTRITION</v>
          </cell>
          <cell r="E4188" t="str">
            <v>UN</v>
          </cell>
          <cell r="F4188" t="str">
            <v>75,04</v>
          </cell>
          <cell r="G4188">
            <v>80</v>
          </cell>
          <cell r="H4188">
            <v>0</v>
          </cell>
          <cell r="I4188" t="str">
            <v>4,90</v>
          </cell>
        </row>
        <row r="4189">
          <cell r="C4189" t="str">
            <v>CHAVERDEORGLIMAO300MLTEA+</v>
          </cell>
          <cell r="D4189" t="str">
            <v>TEA+</v>
          </cell>
          <cell r="E4189" t="str">
            <v>UN</v>
          </cell>
          <cell r="F4189" t="str">
            <v>4,82</v>
          </cell>
          <cell r="G4189">
            <v>93</v>
          </cell>
          <cell r="H4189">
            <v>0</v>
          </cell>
          <cell r="I4189" t="str">
            <v>8,90</v>
          </cell>
        </row>
        <row r="4190">
          <cell r="C4190" t="str">
            <v>ACUCARDECOCO100GCOPRA</v>
          </cell>
          <cell r="D4190" t="str">
            <v>COPRA</v>
          </cell>
          <cell r="E4190" t="str">
            <v>UN</v>
          </cell>
          <cell r="F4190" t="str">
            <v>240,00</v>
          </cell>
          <cell r="G4190">
            <v>99</v>
          </cell>
          <cell r="H4190">
            <v>0</v>
          </cell>
          <cell r="I4190" t="str">
            <v>15,90</v>
          </cell>
        </row>
        <row r="4191">
          <cell r="C4191" t="str">
            <v>MANTEIGACORPORALPROCAXIANDIROBA250GCATIVA</v>
          </cell>
          <cell r="D4191" t="str">
            <v>CATIVA</v>
          </cell>
          <cell r="E4191" t="str">
            <v>UN</v>
          </cell>
          <cell r="F4191" t="str">
            <v>34,95</v>
          </cell>
          <cell r="G4191">
            <v>85</v>
          </cell>
          <cell r="H4191">
            <v>0</v>
          </cell>
          <cell r="I4191" t="str">
            <v>64,50</v>
          </cell>
        </row>
        <row r="4192">
          <cell r="C4192" t="str">
            <v>NIBSCACAUECANELACOMMOEDOR45GVALESO</v>
          </cell>
          <cell r="D4192" t="str">
            <v>VALESO</v>
          </cell>
          <cell r="E4192" t="str">
            <v>UN</v>
          </cell>
          <cell r="F4192" t="str">
            <v>12,71</v>
          </cell>
          <cell r="G4192">
            <v>378</v>
          </cell>
          <cell r="H4192">
            <v>0</v>
          </cell>
          <cell r="I4192" t="str">
            <v>23,90</v>
          </cell>
        </row>
        <row r="4193">
          <cell r="C4193" t="str">
            <v>VEGGIEPROTEINBAUNILHA30GESSENTIAL</v>
          </cell>
          <cell r="D4193" t="str">
            <v>ESSENTIAL NUTRITION</v>
          </cell>
          <cell r="E4193" t="str">
            <v>UN</v>
          </cell>
          <cell r="F4193" t="str">
            <v>7,47</v>
          </cell>
          <cell r="G4193">
            <v>99</v>
          </cell>
          <cell r="H4193">
            <v>0</v>
          </cell>
          <cell r="I4193" t="str">
            <v>14,90</v>
          </cell>
        </row>
        <row r="4194">
          <cell r="C4194" t="str">
            <v>PUMPKINPIESPICE18GVALESO</v>
          </cell>
          <cell r="D4194" t="str">
            <v>VALESO</v>
          </cell>
          <cell r="E4194" t="str">
            <v>UN</v>
          </cell>
          <cell r="F4194" t="str">
            <v>5,75</v>
          </cell>
          <cell r="G4194">
            <v>0</v>
          </cell>
          <cell r="H4194">
            <v>0</v>
          </cell>
          <cell r="I4194" t="str">
            <v>10,90</v>
          </cell>
        </row>
        <row r="4195">
          <cell r="C4195" t="str">
            <v>AGARAGAR20GCASAFORTE</v>
          </cell>
          <cell r="D4195" t="str">
            <v>CASA FORTE</v>
          </cell>
          <cell r="E4195" t="str">
            <v>UN</v>
          </cell>
          <cell r="F4195" t="str">
            <v>7,53</v>
          </cell>
          <cell r="G4195">
            <v>98</v>
          </cell>
          <cell r="H4195">
            <v>0</v>
          </cell>
          <cell r="I4195" t="str">
            <v>9,90</v>
          </cell>
        </row>
        <row r="4196">
          <cell r="C4196" t="str">
            <v>ELEFANTEMAGOO</v>
          </cell>
          <cell r="D4196" t="str">
            <v>MAGOO</v>
          </cell>
          <cell r="E4196" t="str">
            <v>UN</v>
          </cell>
          <cell r="F4196" t="str">
            <v>28,00</v>
          </cell>
          <cell r="G4196">
            <v>85</v>
          </cell>
          <cell r="H4196">
            <v>0</v>
          </cell>
          <cell r="I4196" t="str">
            <v>51,90</v>
          </cell>
        </row>
        <row r="4197">
          <cell r="C4197" t="str">
            <v>COELHOMAGOO</v>
          </cell>
          <cell r="D4197" t="str">
            <v>MAGOO</v>
          </cell>
          <cell r="E4197" t="str">
            <v>UN</v>
          </cell>
          <cell r="F4197" t="str">
            <v>28,00</v>
          </cell>
          <cell r="G4197">
            <v>103</v>
          </cell>
          <cell r="H4197">
            <v>0</v>
          </cell>
          <cell r="I4197" t="str">
            <v>56,90</v>
          </cell>
        </row>
        <row r="4198">
          <cell r="C4198" t="str">
            <v>PEAPROTEIN1KGNATURALUNILIFE</v>
          </cell>
          <cell r="D4198" t="str">
            <v>UNILIFE</v>
          </cell>
          <cell r="E4198" t="str">
            <v>UN</v>
          </cell>
          <cell r="F4198" t="str">
            <v>111,20</v>
          </cell>
          <cell r="G4198">
            <v>80</v>
          </cell>
          <cell r="H4198">
            <v>0</v>
          </cell>
          <cell r="I4198" t="str">
            <v>199,90</v>
          </cell>
        </row>
        <row r="4199">
          <cell r="C4199" t="str">
            <v>TABLETECHOCOLATEGULAMERAB70%ORGAN5GAMMA</v>
          </cell>
          <cell r="D4199" t="str">
            <v>AMMA</v>
          </cell>
          <cell r="E4199" t="str">
            <v>UN</v>
          </cell>
          <cell r="F4199" t="str">
            <v>0,58</v>
          </cell>
          <cell r="G4199">
            <v>173</v>
          </cell>
          <cell r="H4199">
            <v>0</v>
          </cell>
          <cell r="I4199" t="str">
            <v>1,50</v>
          </cell>
        </row>
        <row r="4200">
          <cell r="C4200" t="str">
            <v>POLPADEMORANGO90GSACHESLANATURELLE</v>
          </cell>
          <cell r="D4200" t="str">
            <v>LA NATURELLE</v>
          </cell>
          <cell r="E4200" t="str">
            <v>UN</v>
          </cell>
          <cell r="F4200" t="str">
            <v>5,00</v>
          </cell>
          <cell r="G4200">
            <v>98</v>
          </cell>
          <cell r="H4200">
            <v>0</v>
          </cell>
          <cell r="I4200" t="str">
            <v>9,90</v>
          </cell>
        </row>
        <row r="4201">
          <cell r="C4201" t="str">
            <v>CAVALINHA60CAPS500MGGOODSHAPE</v>
          </cell>
          <cell r="D4201" t="str">
            <v>GOOD SHAPE</v>
          </cell>
          <cell r="E4201" t="str">
            <v>UN</v>
          </cell>
          <cell r="F4201" t="str">
            <v>12,00</v>
          </cell>
          <cell r="G4201">
            <v>108</v>
          </cell>
          <cell r="H4201">
            <v>0</v>
          </cell>
          <cell r="I4201" t="str">
            <v>24,90</v>
          </cell>
        </row>
        <row r="4202">
          <cell r="C4202" t="str">
            <v>ESPINHEIRASANTA60CAPS500MGGOODSHAPE</v>
          </cell>
          <cell r="D4202" t="str">
            <v>GOOD SHAPE</v>
          </cell>
          <cell r="E4202" t="str">
            <v>UN</v>
          </cell>
          <cell r="F4202" t="str">
            <v>12,00</v>
          </cell>
          <cell r="G4202">
            <v>108</v>
          </cell>
          <cell r="H4202">
            <v>0</v>
          </cell>
          <cell r="I4202" t="str">
            <v>24,90</v>
          </cell>
        </row>
        <row r="4203">
          <cell r="C4203" t="str">
            <v>AMORA500MLGOODSHAPE</v>
          </cell>
          <cell r="D4203" t="str">
            <v>GOOD SHAPE</v>
          </cell>
          <cell r="E4203" t="str">
            <v>UN</v>
          </cell>
          <cell r="F4203" t="str">
            <v>9,95</v>
          </cell>
          <cell r="G4203">
            <v>100</v>
          </cell>
          <cell r="H4203">
            <v>0</v>
          </cell>
          <cell r="I4203" t="str">
            <v>19,90</v>
          </cell>
        </row>
        <row r="4204">
          <cell r="C4204" t="str">
            <v>CANELADEVELHO500MLGOODSHAPE</v>
          </cell>
          <cell r="D4204" t="str">
            <v>GOOD SHAPE</v>
          </cell>
          <cell r="E4204" t="str">
            <v>UN</v>
          </cell>
          <cell r="F4204" t="str">
            <v>9,95</v>
          </cell>
          <cell r="G4204">
            <v>100</v>
          </cell>
          <cell r="H4204">
            <v>0</v>
          </cell>
          <cell r="I4204" t="str">
            <v>19,90</v>
          </cell>
        </row>
        <row r="4205">
          <cell r="C4205" t="str">
            <v>SUCUPIRA500MLGOODSHAPE</v>
          </cell>
          <cell r="D4205" t="str">
            <v>GOOD SHAPE</v>
          </cell>
          <cell r="E4205" t="str">
            <v>UN</v>
          </cell>
          <cell r="F4205" t="str">
            <v>9,95</v>
          </cell>
          <cell r="G4205">
            <v>100</v>
          </cell>
          <cell r="H4205">
            <v>0</v>
          </cell>
          <cell r="I4205" t="str">
            <v>19,90</v>
          </cell>
        </row>
        <row r="4206">
          <cell r="C4206" t="str">
            <v>SORBETFIGOPALITOLESORBET</v>
          </cell>
          <cell r="D4206" t="str">
            <v>LE SORBET</v>
          </cell>
          <cell r="E4206" t="str">
            <v>UN</v>
          </cell>
          <cell r="F4206" t="str">
            <v>4,29</v>
          </cell>
          <cell r="G4206">
            <v>97</v>
          </cell>
          <cell r="H4206">
            <v>0</v>
          </cell>
          <cell r="I4206" t="str">
            <v>7,50</v>
          </cell>
        </row>
        <row r="4207">
          <cell r="C4207" t="str">
            <v>BANANADAC/ABACAXI115GS/ACUCARFUMEL</v>
          </cell>
          <cell r="D4207" t="str">
            <v>FUMEL</v>
          </cell>
          <cell r="E4207" t="str">
            <v>UN</v>
          </cell>
          <cell r="F4207" t="str">
            <v>4,17</v>
          </cell>
          <cell r="G4207">
            <v>114</v>
          </cell>
          <cell r="H4207">
            <v>0</v>
          </cell>
          <cell r="I4207" t="str">
            <v>7,90</v>
          </cell>
        </row>
        <row r="4208">
          <cell r="C4208" t="str">
            <v>PROPOMAXEXTRATOAQUOSODEPROPOLIS30MLAPISFLORA</v>
          </cell>
          <cell r="D4208" t="str">
            <v>APIS FLORA</v>
          </cell>
          <cell r="E4208" t="str">
            <v>UN</v>
          </cell>
          <cell r="F4208" t="str">
            <v>12,15</v>
          </cell>
          <cell r="G4208">
            <v>77</v>
          </cell>
          <cell r="H4208">
            <v>0</v>
          </cell>
          <cell r="I4208" t="str">
            <v>19,90</v>
          </cell>
        </row>
        <row r="4209">
          <cell r="C4209" t="str">
            <v>MANTEIGAGHEEZEROLACTOSE180GMANDHU</v>
          </cell>
          <cell r="D4209" t="str">
            <v>MANDHU</v>
          </cell>
          <cell r="E4209" t="str">
            <v>UN</v>
          </cell>
          <cell r="F4209" t="str">
            <v>110,00</v>
          </cell>
          <cell r="G4209">
            <v>89</v>
          </cell>
          <cell r="H4209">
            <v>0</v>
          </cell>
          <cell r="I4209" t="str">
            <v>18,90</v>
          </cell>
        </row>
        <row r="4210">
          <cell r="C4210" t="str">
            <v>XILITOL300GNUTRIFY</v>
          </cell>
          <cell r="D4210" t="str">
            <v>NUTRIFY</v>
          </cell>
          <cell r="E4210" t="str">
            <v>UN</v>
          </cell>
          <cell r="F4210" t="str">
            <v>27,45</v>
          </cell>
          <cell r="G4210">
            <v>100</v>
          </cell>
          <cell r="H4210">
            <v>0</v>
          </cell>
          <cell r="I4210" t="str">
            <v>54,90</v>
          </cell>
        </row>
        <row r="4211">
          <cell r="C4211" t="str">
            <v>COFFEEBEANSCAFE/LEITEZERO10G</v>
          </cell>
          <cell r="D4211" t="str">
            <v>COFFEE BEANS</v>
          </cell>
          <cell r="E4211" t="str">
            <v>UN</v>
          </cell>
          <cell r="F4211" t="str">
            <v>18,10</v>
          </cell>
          <cell r="G4211">
            <v>58</v>
          </cell>
          <cell r="H4211">
            <v>0</v>
          </cell>
          <cell r="I4211" t="str">
            <v>1,90</v>
          </cell>
        </row>
        <row r="4212">
          <cell r="C4212" t="str">
            <v>PRETREINOASSAULTMELANCIA300GMUSCLEPHARM</v>
          </cell>
          <cell r="D4212" t="str">
            <v>MUSCLE PHARM</v>
          </cell>
          <cell r="E4212" t="str">
            <v>UN</v>
          </cell>
          <cell r="F4212" t="str">
            <v>76,00</v>
          </cell>
          <cell r="G4212">
            <v>137</v>
          </cell>
          <cell r="H4212">
            <v>0</v>
          </cell>
          <cell r="I4212" t="str">
            <v>179,90</v>
          </cell>
        </row>
        <row r="4213">
          <cell r="C4213" t="str">
            <v>CALDADEBLUEBERRY335GMRSTASTE</v>
          </cell>
          <cell r="D4213" t="str">
            <v>MRS TASTE</v>
          </cell>
          <cell r="E4213" t="str">
            <v>UN</v>
          </cell>
          <cell r="F4213" t="str">
            <v>4,90</v>
          </cell>
          <cell r="G4213">
            <v>-33</v>
          </cell>
          <cell r="H4213">
            <v>0</v>
          </cell>
          <cell r="I4213" t="str">
            <v>8,90</v>
          </cell>
        </row>
        <row r="4214">
          <cell r="C4214" t="str">
            <v>CREATINE100%PURE50GATHLETICA</v>
          </cell>
          <cell r="D4214" t="str">
            <v>ATLHETICA NUTRITION</v>
          </cell>
          <cell r="E4214" t="str">
            <v>UN</v>
          </cell>
          <cell r="F4214" t="str">
            <v>37,50</v>
          </cell>
          <cell r="G4214">
            <v>0</v>
          </cell>
          <cell r="H4214">
            <v>0</v>
          </cell>
          <cell r="I4214" t="str">
            <v>29,90</v>
          </cell>
        </row>
        <row r="4215">
          <cell r="C4215" t="str">
            <v>OXYELITEPRO60CAPSUSPLABS</v>
          </cell>
          <cell r="D4215" t="str">
            <v>USP LABS</v>
          </cell>
          <cell r="E4215" t="str">
            <v>UN</v>
          </cell>
          <cell r="F4215" t="str">
            <v>86,50</v>
          </cell>
          <cell r="G4215">
            <v>0</v>
          </cell>
          <cell r="H4215">
            <v>0</v>
          </cell>
          <cell r="I4215" t="str">
            <v>172,90</v>
          </cell>
        </row>
        <row r="4216">
          <cell r="C4216" t="str">
            <v>BESTWHEYCHOCPROTEICOCOOKIESN'CREAM50GATHLETICA</v>
          </cell>
          <cell r="D4216" t="str">
            <v>ATLHETICA NUTRITION</v>
          </cell>
          <cell r="E4216" t="str">
            <v>UN</v>
          </cell>
          <cell r="F4216" t="str">
            <v>7,29</v>
          </cell>
          <cell r="G4216">
            <v>50</v>
          </cell>
          <cell r="H4216">
            <v>0</v>
          </cell>
          <cell r="I4216" t="str">
            <v>10,90</v>
          </cell>
        </row>
        <row r="4217">
          <cell r="C4217" t="str">
            <v>SPRAYOLEODECOCOORG130MLFINOCOCO</v>
          </cell>
          <cell r="D4217" t="str">
            <v>FINOCOCO</v>
          </cell>
          <cell r="E4217" t="str">
            <v>UN</v>
          </cell>
          <cell r="F4217" t="str">
            <v>23,70</v>
          </cell>
          <cell r="G4217">
            <v>0</v>
          </cell>
          <cell r="H4217">
            <v>0</v>
          </cell>
          <cell r="I4217" t="str">
            <v>47,90</v>
          </cell>
        </row>
        <row r="4218">
          <cell r="C4218" t="str">
            <v>COOKIECASTANHADOPARA40GBEMNUTRIR</v>
          </cell>
          <cell r="D4218" t="str">
            <v>BEM NUTRIR</v>
          </cell>
          <cell r="E4218" t="str">
            <v>UN</v>
          </cell>
          <cell r="F4218" t="str">
            <v>42,56</v>
          </cell>
          <cell r="G4218">
            <v>91</v>
          </cell>
          <cell r="H4218">
            <v>0</v>
          </cell>
          <cell r="I4218" t="str">
            <v>6,90</v>
          </cell>
        </row>
        <row r="4219">
          <cell r="C4219" t="str">
            <v>COOKIECHOCOLATE40GBEMNUTRIR</v>
          </cell>
          <cell r="D4219" t="str">
            <v>BEM NUTRIR</v>
          </cell>
          <cell r="E4219" t="str">
            <v>UN</v>
          </cell>
          <cell r="F4219" t="str">
            <v>32,58</v>
          </cell>
          <cell r="G4219">
            <v>149</v>
          </cell>
          <cell r="H4219">
            <v>0</v>
          </cell>
          <cell r="I4219" t="str">
            <v>6,90</v>
          </cell>
        </row>
        <row r="4220">
          <cell r="C4220" t="str">
            <v>COOKIEALFARROBA/MENTA/XILITOL40GBEMNUTRIR</v>
          </cell>
          <cell r="D4220" t="str">
            <v>BEM NUTRIR</v>
          </cell>
          <cell r="E4220" t="str">
            <v>UN</v>
          </cell>
          <cell r="F4220" t="str">
            <v>40,47</v>
          </cell>
          <cell r="G4220">
            <v>101</v>
          </cell>
          <cell r="H4220">
            <v>0</v>
          </cell>
          <cell r="I4220" t="str">
            <v>6,90</v>
          </cell>
        </row>
        <row r="4221">
          <cell r="C4221" t="str">
            <v>GELEIAORGMARACUJA110GENGENHODATERRA</v>
          </cell>
          <cell r="D4221" t="str">
            <v>ENGENHO DA TERRA</v>
          </cell>
          <cell r="E4221" t="str">
            <v>UN</v>
          </cell>
          <cell r="F4221" t="str">
            <v>8,00</v>
          </cell>
          <cell r="G4221">
            <v>85</v>
          </cell>
          <cell r="H4221">
            <v>0</v>
          </cell>
          <cell r="I4221" t="str">
            <v>17,90</v>
          </cell>
        </row>
        <row r="4222">
          <cell r="C4222" t="str">
            <v>GELEIAORGMANGA110GENGENHODATERRA</v>
          </cell>
          <cell r="D4222" t="str">
            <v>ENGENHO DA TERRA</v>
          </cell>
          <cell r="E4222" t="str">
            <v>UN</v>
          </cell>
          <cell r="F4222" t="str">
            <v>8,00</v>
          </cell>
          <cell r="G4222">
            <v>85</v>
          </cell>
          <cell r="H4222">
            <v>0</v>
          </cell>
          <cell r="I4222" t="str">
            <v>17,90</v>
          </cell>
        </row>
        <row r="4223">
          <cell r="C4223" t="str">
            <v>GELEIAORGMORANGO110GENGENHODATERRA</v>
          </cell>
          <cell r="D4223" t="str">
            <v>ENGENHO DA TERRA</v>
          </cell>
          <cell r="E4223" t="str">
            <v>UN</v>
          </cell>
          <cell r="F4223" t="str">
            <v>8,00</v>
          </cell>
          <cell r="G4223">
            <v>85</v>
          </cell>
          <cell r="H4223">
            <v>0</v>
          </cell>
          <cell r="I4223" t="str">
            <v>17,90</v>
          </cell>
        </row>
        <row r="4224">
          <cell r="C4224" t="str">
            <v>GELEIAORGGOIABA110GENGENHODATERRA</v>
          </cell>
          <cell r="D4224" t="str">
            <v>ENGENHO DA TERRA</v>
          </cell>
          <cell r="E4224" t="str">
            <v>UN</v>
          </cell>
          <cell r="F4224" t="str">
            <v>8,00</v>
          </cell>
          <cell r="G4224">
            <v>85</v>
          </cell>
          <cell r="H4224">
            <v>0</v>
          </cell>
          <cell r="I4224" t="str">
            <v>17,90</v>
          </cell>
        </row>
        <row r="4225">
          <cell r="C4225" t="str">
            <v>GELEIAORGLIMAOSICILIANO110GENGENHODATERRA</v>
          </cell>
          <cell r="D4225" t="str">
            <v>ENGENHO DA TERRA</v>
          </cell>
          <cell r="E4225" t="str">
            <v>UN</v>
          </cell>
          <cell r="F4225" t="str">
            <v>8,00</v>
          </cell>
          <cell r="G4225">
            <v>85</v>
          </cell>
          <cell r="H4225">
            <v>0</v>
          </cell>
          <cell r="I4225" t="str">
            <v>17,90</v>
          </cell>
        </row>
        <row r="4226">
          <cell r="C4226" t="str">
            <v>GELEIAORGUVA110GENGENHODATERRA</v>
          </cell>
          <cell r="D4226" t="str">
            <v>ENGENHO DA TERRA</v>
          </cell>
          <cell r="E4226" t="str">
            <v>UN</v>
          </cell>
          <cell r="F4226" t="str">
            <v>8,00</v>
          </cell>
          <cell r="G4226">
            <v>85</v>
          </cell>
          <cell r="H4226">
            <v>0</v>
          </cell>
          <cell r="I4226" t="str">
            <v>17,90</v>
          </cell>
        </row>
        <row r="4227">
          <cell r="C4227" t="str">
            <v>GELEIAORGGENGIBRE110GENGENHODATERRA</v>
          </cell>
          <cell r="D4227" t="str">
            <v>ENGENHO DA TERRA</v>
          </cell>
          <cell r="E4227" t="str">
            <v>UN</v>
          </cell>
          <cell r="F4227" t="str">
            <v>8,00</v>
          </cell>
          <cell r="G4227">
            <v>85</v>
          </cell>
          <cell r="H4227">
            <v>0</v>
          </cell>
          <cell r="I4227" t="str">
            <v>17,90</v>
          </cell>
        </row>
        <row r="4228">
          <cell r="C4228" t="str">
            <v>GELEIAORGPIMENTA110GENGENHODATERRA</v>
          </cell>
          <cell r="D4228" t="str">
            <v>ENGENHO DA TERRA</v>
          </cell>
          <cell r="E4228" t="str">
            <v>UN</v>
          </cell>
          <cell r="F4228" t="str">
            <v>8,00</v>
          </cell>
          <cell r="G4228">
            <v>85</v>
          </cell>
          <cell r="H4228">
            <v>0</v>
          </cell>
          <cell r="I4228" t="str">
            <v>17,90</v>
          </cell>
        </row>
        <row r="4229">
          <cell r="C4229" t="str">
            <v>GELEIAORGTOMATE110GENGENHODATERRA</v>
          </cell>
          <cell r="D4229" t="str">
            <v>ENGENHO DA TERRA</v>
          </cell>
          <cell r="E4229" t="str">
            <v>UN</v>
          </cell>
          <cell r="F4229" t="str">
            <v>8,00</v>
          </cell>
          <cell r="G4229">
            <v>85</v>
          </cell>
          <cell r="H4229">
            <v>0</v>
          </cell>
          <cell r="I4229" t="str">
            <v>17,90</v>
          </cell>
        </row>
        <row r="4230">
          <cell r="C4230" t="str">
            <v>GELEIAORGBANANA110GENGENHODATERRA</v>
          </cell>
          <cell r="D4230" t="str">
            <v>ENGENHO DA TERRA</v>
          </cell>
          <cell r="E4230" t="str">
            <v>UN</v>
          </cell>
          <cell r="F4230" t="str">
            <v>8,00</v>
          </cell>
          <cell r="G4230">
            <v>85</v>
          </cell>
          <cell r="H4230">
            <v>0</v>
          </cell>
          <cell r="I4230" t="str">
            <v>17,90</v>
          </cell>
        </row>
        <row r="4231">
          <cell r="C4231" t="str">
            <v>GELEIAORGAMORA110GENGENHODATERRA</v>
          </cell>
          <cell r="D4231" t="str">
            <v>ENGENHO DA TERRA</v>
          </cell>
          <cell r="E4231" t="str">
            <v>UN</v>
          </cell>
          <cell r="F4231" t="str">
            <v>8,00</v>
          </cell>
          <cell r="G4231">
            <v>85</v>
          </cell>
          <cell r="H4231">
            <v>0</v>
          </cell>
          <cell r="I4231" t="str">
            <v>17,90</v>
          </cell>
        </row>
        <row r="4232">
          <cell r="C4232" t="str">
            <v>PROPOLISVERDE7030MLAPISFLORA</v>
          </cell>
          <cell r="D4232" t="str">
            <v>APIS FLORA</v>
          </cell>
          <cell r="E4232" t="str">
            <v>UN</v>
          </cell>
          <cell r="F4232" t="str">
            <v>17,91</v>
          </cell>
          <cell r="G4232">
            <v>86</v>
          </cell>
          <cell r="H4232">
            <v>0</v>
          </cell>
          <cell r="I4232" t="str">
            <v>32,90</v>
          </cell>
        </row>
        <row r="4233">
          <cell r="C4233" t="str">
            <v>GELENERGCOFFE30GEXCEED</v>
          </cell>
          <cell r="D4233" t="str">
            <v>EXCEED</v>
          </cell>
          <cell r="E4233" t="str">
            <v>UN</v>
          </cell>
          <cell r="F4233" t="str">
            <v>4,22</v>
          </cell>
          <cell r="G4233">
            <v>16</v>
          </cell>
          <cell r="H4233">
            <v>0</v>
          </cell>
          <cell r="I4233" t="str">
            <v>4,90</v>
          </cell>
        </row>
        <row r="4234">
          <cell r="C4234" t="str">
            <v>PASTADEAMENDOIMSHOTPROTEIN1,05KGVITAPOWER</v>
          </cell>
          <cell r="D4234" t="str">
            <v>VITAPOWER</v>
          </cell>
          <cell r="E4234" t="str">
            <v>UN</v>
          </cell>
          <cell r="F4234" t="str">
            <v>30,75</v>
          </cell>
          <cell r="G4234">
            <v>63</v>
          </cell>
          <cell r="H4234">
            <v>0</v>
          </cell>
          <cell r="I4234" t="str">
            <v>39,90</v>
          </cell>
        </row>
        <row r="4235">
          <cell r="C4235" t="str">
            <v>PASTADEAMENDOIMCOOKIES&amp;CREAM1,05KGVITAPOWER</v>
          </cell>
          <cell r="D4235" t="str">
            <v>VITAPOWER</v>
          </cell>
          <cell r="E4235" t="str">
            <v>UN</v>
          </cell>
          <cell r="F4235" t="str">
            <v>30,75</v>
          </cell>
          <cell r="G4235">
            <v>82</v>
          </cell>
          <cell r="H4235">
            <v>0</v>
          </cell>
          <cell r="I4235" t="str">
            <v>47,90</v>
          </cell>
        </row>
        <row r="4236">
          <cell r="C4236" t="str">
            <v>AGUACOMGAS510MLSAOLOURENCO</v>
          </cell>
          <cell r="D4236" t="str">
            <v>SAO LOURENCO</v>
          </cell>
          <cell r="E4236" t="str">
            <v>UN</v>
          </cell>
          <cell r="F4236" t="str">
            <v>10,10</v>
          </cell>
          <cell r="G4236">
            <v>87</v>
          </cell>
          <cell r="H4236">
            <v>0</v>
          </cell>
          <cell r="I4236" t="str">
            <v>3,50</v>
          </cell>
        </row>
        <row r="4237">
          <cell r="C4237" t="str">
            <v>AGUAMINERALS/GAS510MLNESTLE</v>
          </cell>
          <cell r="D4237" t="str">
            <v>NESTLE</v>
          </cell>
          <cell r="E4237" t="str">
            <v>UN</v>
          </cell>
          <cell r="F4237" t="str">
            <v>12,14</v>
          </cell>
          <cell r="G4237">
            <v>110</v>
          </cell>
          <cell r="H4237">
            <v>0</v>
          </cell>
          <cell r="I4237" t="str">
            <v>2,50</v>
          </cell>
        </row>
        <row r="4238">
          <cell r="C4238" t="str">
            <v>HAMBURGUERVEGETALCENOURA/QUINOA250GTENSEI</v>
          </cell>
          <cell r="D4238" t="str">
            <v>TENSEI</v>
          </cell>
          <cell r="E4238" t="str">
            <v>UN</v>
          </cell>
          <cell r="F4238" t="str">
            <v>8,13</v>
          </cell>
          <cell r="G4238">
            <v>83</v>
          </cell>
          <cell r="H4238">
            <v>0</v>
          </cell>
          <cell r="I4238" t="str">
            <v>14,90</v>
          </cell>
        </row>
        <row r="4239">
          <cell r="C4239" t="str">
            <v>HAMBURGUERVEGETALGRAODEBICO/SEMENTES250GTENSEI</v>
          </cell>
          <cell r="D4239" t="str">
            <v>TENSEI</v>
          </cell>
          <cell r="E4239" t="str">
            <v>UN</v>
          </cell>
          <cell r="F4239" t="str">
            <v>7,42</v>
          </cell>
          <cell r="G4239">
            <v>87</v>
          </cell>
          <cell r="H4239">
            <v>0</v>
          </cell>
          <cell r="I4239" t="str">
            <v>13,90</v>
          </cell>
        </row>
        <row r="4240">
          <cell r="C4240" t="str">
            <v>HAMBURGUERVEGBERINJELA/CHIA/QUINOA250GTENSEI</v>
          </cell>
          <cell r="D4240" t="str">
            <v>TENSEI</v>
          </cell>
          <cell r="E4240" t="str">
            <v>UN</v>
          </cell>
          <cell r="F4240" t="str">
            <v>7,42</v>
          </cell>
          <cell r="G4240">
            <v>87</v>
          </cell>
          <cell r="H4240">
            <v>0</v>
          </cell>
          <cell r="I4240" t="str">
            <v>13,90</v>
          </cell>
        </row>
        <row r="4241">
          <cell r="C4241" t="str">
            <v>HAMBURGUERVEGBROCOLIS/LINHACA250GTENSEI</v>
          </cell>
          <cell r="D4241" t="str">
            <v>TENSEI</v>
          </cell>
          <cell r="E4241" t="str">
            <v>UN</v>
          </cell>
          <cell r="F4241" t="str">
            <v>7,42</v>
          </cell>
          <cell r="G4241">
            <v>87</v>
          </cell>
          <cell r="H4241">
            <v>0</v>
          </cell>
          <cell r="I4241" t="str">
            <v>13,90</v>
          </cell>
        </row>
        <row r="4242">
          <cell r="C4242" t="str">
            <v>PAODEMELS/GLUTENC/CHOCOLATE100GAMINNA</v>
          </cell>
          <cell r="D4242" t="str">
            <v>AMINNA</v>
          </cell>
          <cell r="E4242" t="str">
            <v>UN</v>
          </cell>
          <cell r="F4242" t="str">
            <v>12,11</v>
          </cell>
          <cell r="G4242">
            <v>83</v>
          </cell>
          <cell r="H4242">
            <v>0</v>
          </cell>
          <cell r="I4242" t="str">
            <v>21,90</v>
          </cell>
        </row>
        <row r="4243">
          <cell r="C4243" t="str">
            <v>PANETTONES/GLUTEN240GAMINNA</v>
          </cell>
          <cell r="D4243" t="str">
            <v>AMINNA</v>
          </cell>
          <cell r="E4243" t="str">
            <v>UN</v>
          </cell>
          <cell r="F4243" t="str">
            <v>9,79</v>
          </cell>
          <cell r="G4243">
            <v>0</v>
          </cell>
          <cell r="H4243">
            <v>0</v>
          </cell>
          <cell r="I4243" t="str">
            <v>17,90</v>
          </cell>
        </row>
        <row r="4244">
          <cell r="C4244" t="str">
            <v>BISCOITOZERODOCELIMAO80GARUBA</v>
          </cell>
          <cell r="D4244" t="str">
            <v>ARUBA</v>
          </cell>
          <cell r="E4244" t="str">
            <v>UN</v>
          </cell>
          <cell r="F4244" t="str">
            <v>4,16</v>
          </cell>
          <cell r="G4244">
            <v>98</v>
          </cell>
          <cell r="H4244">
            <v>0</v>
          </cell>
          <cell r="I4244" t="str">
            <v>8,90</v>
          </cell>
        </row>
        <row r="4245">
          <cell r="C4245" t="str">
            <v>SOTTILEDEFUNGHIVEGANO</v>
          </cell>
          <cell r="D4245" t="str">
            <v>SOTTILE</v>
          </cell>
          <cell r="E4245" t="str">
            <v>UN</v>
          </cell>
          <cell r="F4245" t="str">
            <v>3,15</v>
          </cell>
          <cell r="G4245">
            <v>106</v>
          </cell>
          <cell r="H4245">
            <v>0</v>
          </cell>
          <cell r="I4245" t="str">
            <v>7,00</v>
          </cell>
        </row>
        <row r="4246">
          <cell r="C4246" t="str">
            <v>CHEESEBURGUERFALAFELSOTTILE</v>
          </cell>
          <cell r="D4246" t="str">
            <v>SOTTILE</v>
          </cell>
          <cell r="E4246" t="str">
            <v>UN</v>
          </cell>
          <cell r="F4246" t="str">
            <v>3,15</v>
          </cell>
          <cell r="G4246">
            <v>106</v>
          </cell>
          <cell r="H4246">
            <v>0</v>
          </cell>
          <cell r="I4246" t="str">
            <v>7,00</v>
          </cell>
        </row>
        <row r="4247">
          <cell r="C4247" t="str">
            <v>BROTOCHOCOLATECOMAMENDOASSOTTILE</v>
          </cell>
          <cell r="D4247" t="str">
            <v>SOTTILE</v>
          </cell>
          <cell r="E4247" t="str">
            <v>UN</v>
          </cell>
          <cell r="F4247" t="str">
            <v>3,15</v>
          </cell>
          <cell r="G4247">
            <v>106</v>
          </cell>
          <cell r="H4247">
            <v>0</v>
          </cell>
          <cell r="I4247" t="str">
            <v>7,00</v>
          </cell>
        </row>
        <row r="4248">
          <cell r="C4248" t="str">
            <v>BROTOCHOCOLATECOMBANANASOTTILE</v>
          </cell>
          <cell r="D4248" t="str">
            <v>SOTTILE</v>
          </cell>
          <cell r="E4248" t="str">
            <v>UN</v>
          </cell>
          <cell r="F4248" t="str">
            <v>3,15</v>
          </cell>
          <cell r="G4248">
            <v>106</v>
          </cell>
          <cell r="H4248">
            <v>0</v>
          </cell>
          <cell r="I4248" t="str">
            <v>7,00</v>
          </cell>
        </row>
        <row r="4249">
          <cell r="C4249" t="str">
            <v>TEMPEROCOMPLETOORGANICO220GJATOBA</v>
          </cell>
          <cell r="D4249" t="str">
            <v>JATOBA</v>
          </cell>
          <cell r="E4249" t="str">
            <v>UN</v>
          </cell>
          <cell r="F4249" t="str">
            <v>11,16</v>
          </cell>
          <cell r="G4249">
            <v>78</v>
          </cell>
          <cell r="H4249">
            <v>0</v>
          </cell>
          <cell r="I4249" t="str">
            <v>19,90</v>
          </cell>
        </row>
        <row r="4250">
          <cell r="C4250" t="str">
            <v>TEMPEROCASEIROORGANICO220GJATOBA</v>
          </cell>
          <cell r="D4250" t="str">
            <v>JATOBA</v>
          </cell>
          <cell r="E4250" t="str">
            <v>UN</v>
          </cell>
          <cell r="F4250" t="str">
            <v>11,69</v>
          </cell>
          <cell r="G4250">
            <v>96</v>
          </cell>
          <cell r="H4250">
            <v>0</v>
          </cell>
          <cell r="I4250" t="str">
            <v>22,90</v>
          </cell>
        </row>
        <row r="4251">
          <cell r="C4251" t="str">
            <v>BISCOITOZOORETACACAU20GMAETERRA</v>
          </cell>
          <cell r="D4251" t="str">
            <v>MAE TERRA</v>
          </cell>
          <cell r="E4251" t="str">
            <v>UN</v>
          </cell>
          <cell r="F4251" t="str">
            <v>0,63</v>
          </cell>
          <cell r="G4251">
            <v>217</v>
          </cell>
          <cell r="H4251">
            <v>0</v>
          </cell>
          <cell r="I4251" t="str">
            <v>2,00</v>
          </cell>
        </row>
        <row r="4252">
          <cell r="C4252" t="str">
            <v>CHATRIBALMATECHAI15SACHES30G</v>
          </cell>
          <cell r="D4252" t="str">
            <v>TRIBAL BRASIL</v>
          </cell>
          <cell r="E4252" t="str">
            <v>UN</v>
          </cell>
          <cell r="F4252" t="str">
            <v>8,89</v>
          </cell>
          <cell r="G4252">
            <v>79</v>
          </cell>
          <cell r="H4252">
            <v>0</v>
          </cell>
          <cell r="I4252" t="str">
            <v>15,90</v>
          </cell>
        </row>
        <row r="4253">
          <cell r="C4253" t="str">
            <v>GELEIAGOIABAORGANICO200GJATOBA</v>
          </cell>
          <cell r="D4253" t="str">
            <v>JATOBA</v>
          </cell>
          <cell r="E4253" t="str">
            <v>UN</v>
          </cell>
          <cell r="F4253" t="str">
            <v>8,48</v>
          </cell>
          <cell r="G4253">
            <v>111</v>
          </cell>
          <cell r="H4253">
            <v>0</v>
          </cell>
          <cell r="I4253" t="str">
            <v>17,90</v>
          </cell>
        </row>
        <row r="4254">
          <cell r="C4254" t="str">
            <v>GELEIAMORANGOORGANICO200GJATOBA</v>
          </cell>
          <cell r="D4254" t="str">
            <v>JATOBA</v>
          </cell>
          <cell r="E4254" t="str">
            <v>UN</v>
          </cell>
          <cell r="F4254" t="str">
            <v>8,98</v>
          </cell>
          <cell r="G4254">
            <v>110</v>
          </cell>
          <cell r="H4254">
            <v>0</v>
          </cell>
          <cell r="I4254" t="str">
            <v>18,90</v>
          </cell>
        </row>
        <row r="4255">
          <cell r="C4255" t="str">
            <v>GELEIAJABUTICABAORGANICO200GJATOBA</v>
          </cell>
          <cell r="D4255" t="str">
            <v>JATOBA</v>
          </cell>
          <cell r="E4255" t="str">
            <v>UN</v>
          </cell>
          <cell r="F4255" t="str">
            <v>12,98</v>
          </cell>
          <cell r="G4255">
            <v>61</v>
          </cell>
          <cell r="H4255">
            <v>0</v>
          </cell>
          <cell r="I4255" t="str">
            <v>20,90</v>
          </cell>
        </row>
        <row r="4256">
          <cell r="C4256" t="str">
            <v>VINAGREDEVEGETALDECALDODECANA510MLSABORGAUCHO</v>
          </cell>
          <cell r="D4256" t="str">
            <v>FLACH</v>
          </cell>
          <cell r="E4256" t="str">
            <v>UN</v>
          </cell>
          <cell r="F4256" t="str">
            <v>9,90</v>
          </cell>
          <cell r="G4256">
            <v>0</v>
          </cell>
          <cell r="H4256">
            <v>0</v>
          </cell>
          <cell r="I4256" t="str">
            <v>17,90</v>
          </cell>
        </row>
        <row r="4257">
          <cell r="C4257" t="str">
            <v>OLEOCORPORALDELITSEA50GUNEVIE</v>
          </cell>
          <cell r="D4257" t="str">
            <v>UNEVIE</v>
          </cell>
          <cell r="E4257" t="str">
            <v>UN</v>
          </cell>
          <cell r="F4257" t="str">
            <v>10,50</v>
          </cell>
          <cell r="G4257">
            <v>80</v>
          </cell>
          <cell r="H4257">
            <v>0</v>
          </cell>
          <cell r="I4257" t="str">
            <v>18,90</v>
          </cell>
        </row>
        <row r="4258">
          <cell r="C4258" t="str">
            <v>OLEOHIDRATANTEGOJIBERRYEQUINOA110MLBIOVEGAN</v>
          </cell>
          <cell r="D4258" t="str">
            <v>BIO VEGAN</v>
          </cell>
          <cell r="E4258" t="str">
            <v>UN</v>
          </cell>
          <cell r="F4258" t="str">
            <v>34,60</v>
          </cell>
          <cell r="G4258">
            <v>62</v>
          </cell>
          <cell r="H4258">
            <v>0</v>
          </cell>
          <cell r="I4258" t="str">
            <v>55,90</v>
          </cell>
        </row>
        <row r="4259">
          <cell r="C4259" t="str">
            <v>MASCARAFACIALAEGILA80GCATIVA</v>
          </cell>
          <cell r="D4259" t="str">
            <v>CATIVA</v>
          </cell>
          <cell r="E4259" t="str">
            <v>UN</v>
          </cell>
          <cell r="F4259" t="str">
            <v>17,00</v>
          </cell>
          <cell r="G4259">
            <v>88</v>
          </cell>
          <cell r="H4259">
            <v>0</v>
          </cell>
          <cell r="I4259" t="str">
            <v>31,90</v>
          </cell>
        </row>
        <row r="4260">
          <cell r="C4260" t="str">
            <v>EXTRATOCAVALINHA30MLVIDAVERDE</v>
          </cell>
          <cell r="D4260" t="str">
            <v>APIDAY ORGANICO</v>
          </cell>
          <cell r="E4260" t="str">
            <v>UN</v>
          </cell>
          <cell r="F4260" t="str">
            <v>7,45</v>
          </cell>
          <cell r="G4260">
            <v>73</v>
          </cell>
          <cell r="H4260">
            <v>0</v>
          </cell>
          <cell r="I4260" t="str">
            <v>12,90</v>
          </cell>
        </row>
        <row r="4261">
          <cell r="C4261" t="str">
            <v>COMPOSTODEMELPROPOLISGENGIBREMENTA30MLVIDAVERDE</v>
          </cell>
          <cell r="D4261" t="str">
            <v>APIGUACO</v>
          </cell>
          <cell r="E4261" t="str">
            <v>UN</v>
          </cell>
          <cell r="F4261" t="str">
            <v>7,00</v>
          </cell>
          <cell r="G4261">
            <v>99</v>
          </cell>
          <cell r="H4261">
            <v>0</v>
          </cell>
          <cell r="I4261" t="str">
            <v>13,90</v>
          </cell>
        </row>
        <row r="4262">
          <cell r="C4262" t="str">
            <v>EXTRATOSENE30MLVIDAVERDE</v>
          </cell>
          <cell r="D4262" t="str">
            <v>COMVIDAVEG</v>
          </cell>
          <cell r="E4262" t="str">
            <v>UN</v>
          </cell>
          <cell r="F4262" t="str">
            <v>7,45</v>
          </cell>
          <cell r="G4262">
            <v>0</v>
          </cell>
          <cell r="H4262">
            <v>0</v>
          </cell>
          <cell r="I4262" t="str">
            <v>13,90</v>
          </cell>
        </row>
        <row r="4263">
          <cell r="C4263" t="str">
            <v>CACAU70%SEMACUCAR14GDOCEVIDA</v>
          </cell>
          <cell r="D4263" t="str">
            <v>DOCE VIDA</v>
          </cell>
          <cell r="E4263" t="str">
            <v>UN</v>
          </cell>
          <cell r="F4263" t="str">
            <v>2,74</v>
          </cell>
          <cell r="G4263">
            <v>143</v>
          </cell>
          <cell r="H4263">
            <v>0</v>
          </cell>
          <cell r="I4263" t="str">
            <v>4,90</v>
          </cell>
        </row>
        <row r="4264">
          <cell r="C4264" t="str">
            <v>GELCORPORALARNICAMENTA60GSATYA</v>
          </cell>
          <cell r="D4264" t="str">
            <v>SATYA</v>
          </cell>
          <cell r="E4264" t="str">
            <v>UN</v>
          </cell>
          <cell r="F4264" t="str">
            <v>10,95</v>
          </cell>
          <cell r="G4264">
            <v>63</v>
          </cell>
          <cell r="H4264">
            <v>0</v>
          </cell>
          <cell r="I4264" t="str">
            <v>17,90</v>
          </cell>
        </row>
        <row r="4265">
          <cell r="C4265" t="str">
            <v>BISCOITOTAPIOCAQUINOA100GFHOM</v>
          </cell>
          <cell r="D4265" t="str">
            <v>FHOM</v>
          </cell>
          <cell r="E4265" t="str">
            <v>UN</v>
          </cell>
          <cell r="F4265" t="str">
            <v>7,78</v>
          </cell>
          <cell r="G4265">
            <v>117</v>
          </cell>
          <cell r="H4265">
            <v>0</v>
          </cell>
          <cell r="I4265" t="str">
            <v>21,90</v>
          </cell>
        </row>
        <row r="4266">
          <cell r="C4266" t="str">
            <v>CAVALOMARINHOMAGOO</v>
          </cell>
          <cell r="D4266" t="str">
            <v>MAGOO</v>
          </cell>
          <cell r="E4266" t="str">
            <v>UN</v>
          </cell>
          <cell r="F4266" t="str">
            <v>27,41</v>
          </cell>
          <cell r="G4266">
            <v>78</v>
          </cell>
          <cell r="H4266">
            <v>0</v>
          </cell>
          <cell r="I4266" t="str">
            <v>48,90</v>
          </cell>
        </row>
        <row r="4267">
          <cell r="C4267" t="str">
            <v>DINOSSAUROMAGOO</v>
          </cell>
          <cell r="D4267" t="str">
            <v>MAGOO</v>
          </cell>
          <cell r="E4267" t="str">
            <v>UN</v>
          </cell>
          <cell r="F4267" t="str">
            <v>69,91</v>
          </cell>
          <cell r="G4267">
            <v>80</v>
          </cell>
          <cell r="H4267">
            <v>0</v>
          </cell>
          <cell r="I4267" t="str">
            <v>125,90</v>
          </cell>
        </row>
        <row r="4268">
          <cell r="C4268" t="str">
            <v>FORMIGAMAGOO</v>
          </cell>
          <cell r="D4268" t="str">
            <v>MAGOO</v>
          </cell>
          <cell r="E4268" t="str">
            <v>UN</v>
          </cell>
          <cell r="F4268" t="str">
            <v>100,00</v>
          </cell>
          <cell r="G4268">
            <v>99</v>
          </cell>
          <cell r="H4268">
            <v>0</v>
          </cell>
          <cell r="I4268" t="str">
            <v>199,00</v>
          </cell>
        </row>
        <row r="4269">
          <cell r="C4269" t="str">
            <v>GIRAFAMAGOO</v>
          </cell>
          <cell r="D4269" t="str">
            <v>MAGOO</v>
          </cell>
          <cell r="E4269" t="str">
            <v>UN</v>
          </cell>
          <cell r="F4269" t="str">
            <v>28,00</v>
          </cell>
          <cell r="G4269">
            <v>103</v>
          </cell>
          <cell r="H4269">
            <v>0</v>
          </cell>
          <cell r="I4269" t="str">
            <v>56,90</v>
          </cell>
        </row>
        <row r="4270">
          <cell r="C4270" t="str">
            <v>CARANGUEJOGERIBAMAGOO</v>
          </cell>
          <cell r="D4270" t="str">
            <v>MAGOO</v>
          </cell>
          <cell r="E4270" t="str">
            <v>UN</v>
          </cell>
          <cell r="F4270" t="str">
            <v>28,00</v>
          </cell>
          <cell r="G4270">
            <v>103</v>
          </cell>
          <cell r="H4270">
            <v>0</v>
          </cell>
          <cell r="I4270" t="str">
            <v>56,90</v>
          </cell>
        </row>
        <row r="4271">
          <cell r="C4271" t="str">
            <v>ROBOBITMAGOO</v>
          </cell>
          <cell r="D4271" t="str">
            <v>MAGOO</v>
          </cell>
          <cell r="E4271" t="str">
            <v>UN</v>
          </cell>
          <cell r="F4271" t="str">
            <v>28,00</v>
          </cell>
          <cell r="G4271">
            <v>85</v>
          </cell>
          <cell r="H4271">
            <v>0</v>
          </cell>
          <cell r="I4271" t="str">
            <v>51,90</v>
          </cell>
        </row>
        <row r="4272">
          <cell r="C4272" t="str">
            <v>ETETCETERAMAGOO</v>
          </cell>
          <cell r="D4272" t="str">
            <v>MAGOO</v>
          </cell>
          <cell r="E4272" t="str">
            <v>UN</v>
          </cell>
          <cell r="F4272" t="str">
            <v>28,00</v>
          </cell>
          <cell r="G4272">
            <v>85</v>
          </cell>
          <cell r="H4272">
            <v>0</v>
          </cell>
          <cell r="I4272" t="str">
            <v>51,90</v>
          </cell>
        </row>
        <row r="4273">
          <cell r="C4273" t="str">
            <v>CREATINE300GATOMO</v>
          </cell>
          <cell r="D4273" t="str">
            <v>ATOMO</v>
          </cell>
          <cell r="E4273" t="str">
            <v>UN</v>
          </cell>
          <cell r="F4273" t="str">
            <v>24,00</v>
          </cell>
          <cell r="G4273">
            <v>85</v>
          </cell>
          <cell r="H4273">
            <v>0</v>
          </cell>
          <cell r="I4273" t="str">
            <v>44,50</v>
          </cell>
        </row>
        <row r="4274">
          <cell r="C4274" t="str">
            <v>ALBUMINA500GMORANGOUNILIFE</v>
          </cell>
          <cell r="D4274" t="str">
            <v>UNILIFE</v>
          </cell>
          <cell r="E4274" t="str">
            <v>UN</v>
          </cell>
          <cell r="F4274" t="str">
            <v>36,00</v>
          </cell>
          <cell r="G4274">
            <v>86</v>
          </cell>
          <cell r="H4274">
            <v>0</v>
          </cell>
          <cell r="I4274" t="str">
            <v>66,90</v>
          </cell>
        </row>
        <row r="4275">
          <cell r="C4275" t="str">
            <v>FARINHADESORGOINTEGRAL500GCOOPERNATURAL</v>
          </cell>
          <cell r="D4275" t="str">
            <v>COOPER NATURAL</v>
          </cell>
          <cell r="E4275" t="str">
            <v>UN</v>
          </cell>
          <cell r="F4275" t="str">
            <v>9,00</v>
          </cell>
          <cell r="G4275">
            <v>121</v>
          </cell>
          <cell r="H4275">
            <v>0</v>
          </cell>
          <cell r="I4275" t="str">
            <v>19,90</v>
          </cell>
        </row>
        <row r="4276">
          <cell r="C4276" t="str">
            <v>FARINHADEMILHO500GCOOPERNATURAL</v>
          </cell>
          <cell r="D4276" t="str">
            <v>COOPER NATURAL</v>
          </cell>
          <cell r="E4276" t="str">
            <v>UN</v>
          </cell>
          <cell r="F4276" t="str">
            <v>5,00</v>
          </cell>
          <cell r="G4276">
            <v>98</v>
          </cell>
          <cell r="H4276">
            <v>0</v>
          </cell>
          <cell r="I4276" t="str">
            <v>8,90</v>
          </cell>
        </row>
        <row r="4277">
          <cell r="C4277" t="str">
            <v>GRANOLAACAI500GWS</v>
          </cell>
          <cell r="D4277" t="str">
            <v>WS NATURAIS</v>
          </cell>
          <cell r="E4277" t="str">
            <v>UN</v>
          </cell>
          <cell r="F4277" t="str">
            <v>161,40</v>
          </cell>
          <cell r="G4277">
            <v>0</v>
          </cell>
          <cell r="H4277">
            <v>0</v>
          </cell>
          <cell r="I4277" t="str">
            <v>11,90</v>
          </cell>
        </row>
        <row r="4278">
          <cell r="C4278" t="str">
            <v>GRANOLAACTIVE500GWS</v>
          </cell>
          <cell r="D4278" t="str">
            <v>WS NATURAIS</v>
          </cell>
          <cell r="E4278" t="str">
            <v>UN</v>
          </cell>
          <cell r="F4278" t="str">
            <v>167,20</v>
          </cell>
          <cell r="G4278">
            <v>90</v>
          </cell>
          <cell r="H4278">
            <v>0</v>
          </cell>
          <cell r="I4278" t="str">
            <v>15,90</v>
          </cell>
        </row>
        <row r="4279">
          <cell r="C4279" t="str">
            <v>ACAIESPECIAL1KGACAIASV</v>
          </cell>
          <cell r="D4279" t="str">
            <v>ACAI ASV</v>
          </cell>
          <cell r="E4279" t="str">
            <v>UN</v>
          </cell>
          <cell r="F4279" t="str">
            <v>20,00</v>
          </cell>
          <cell r="G4279">
            <v>80</v>
          </cell>
          <cell r="H4279">
            <v>0</v>
          </cell>
          <cell r="I4279" t="str">
            <v>35,90</v>
          </cell>
        </row>
        <row r="4280">
          <cell r="C4280" t="str">
            <v>PASTADEAMENDOIM/CACAU300GEATCLEAN</v>
          </cell>
          <cell r="D4280" t="str">
            <v>EAT CLEAN</v>
          </cell>
          <cell r="E4280" t="str">
            <v>UN</v>
          </cell>
          <cell r="F4280" t="str">
            <v>11,51</v>
          </cell>
          <cell r="G4280">
            <v>151</v>
          </cell>
          <cell r="H4280">
            <v>0</v>
          </cell>
          <cell r="I4280" t="str">
            <v>28,90</v>
          </cell>
        </row>
        <row r="4281">
          <cell r="C4281" t="str">
            <v>CAFETEIRAPORTATIL350MLPRETAPRESSCA</v>
          </cell>
          <cell r="D4281" t="str">
            <v>PRESSCA</v>
          </cell>
          <cell r="E4281" t="str">
            <v>UN</v>
          </cell>
          <cell r="F4281" t="str">
            <v>47,01</v>
          </cell>
          <cell r="G4281">
            <v>98</v>
          </cell>
          <cell r="H4281">
            <v>0</v>
          </cell>
          <cell r="I4281" t="str">
            <v>114,90</v>
          </cell>
        </row>
        <row r="4282">
          <cell r="C4282" t="str">
            <v>CAFETEIRAPORTATIL350MLMARROMPRESSCA</v>
          </cell>
          <cell r="D4282" t="str">
            <v>PRESSCA</v>
          </cell>
          <cell r="E4282" t="str">
            <v>UN</v>
          </cell>
          <cell r="F4282" t="str">
            <v>47,01</v>
          </cell>
          <cell r="G4282">
            <v>98</v>
          </cell>
          <cell r="H4282">
            <v>0</v>
          </cell>
          <cell r="I4282" t="str">
            <v>114,90</v>
          </cell>
        </row>
        <row r="4283">
          <cell r="C4283" t="str">
            <v>CAFETEIRAPORTATIL350MLROSAPRESSCA</v>
          </cell>
          <cell r="D4283" t="str">
            <v>PRESSCA</v>
          </cell>
          <cell r="E4283" t="str">
            <v>UN</v>
          </cell>
          <cell r="F4283" t="str">
            <v>47,01</v>
          </cell>
          <cell r="G4283">
            <v>98</v>
          </cell>
          <cell r="H4283">
            <v>0</v>
          </cell>
          <cell r="I4283" t="str">
            <v>114,90</v>
          </cell>
        </row>
        <row r="4284">
          <cell r="C4284" t="str">
            <v>CAFETEIRAPORTATIL350MLVERDEPRESSCA</v>
          </cell>
          <cell r="D4284" t="str">
            <v>PRESSCA</v>
          </cell>
          <cell r="E4284" t="str">
            <v>UN</v>
          </cell>
          <cell r="F4284" t="str">
            <v>47,01</v>
          </cell>
          <cell r="G4284">
            <v>98</v>
          </cell>
          <cell r="H4284">
            <v>0</v>
          </cell>
          <cell r="I4284" t="str">
            <v>114,90</v>
          </cell>
        </row>
        <row r="4285">
          <cell r="C4285" t="str">
            <v>CAFETEIRAPORTATIL350MLAZULPRESSCA</v>
          </cell>
          <cell r="D4285" t="str">
            <v>PRESSCA</v>
          </cell>
          <cell r="E4285" t="str">
            <v>UN</v>
          </cell>
          <cell r="F4285" t="str">
            <v>47,01</v>
          </cell>
          <cell r="G4285">
            <v>98</v>
          </cell>
          <cell r="H4285">
            <v>0</v>
          </cell>
          <cell r="I4285" t="str">
            <v>114,90</v>
          </cell>
        </row>
        <row r="4286">
          <cell r="C4286" t="str">
            <v>CAFETEIRAPORTATIL350MLVERMELHAPRESSCA</v>
          </cell>
          <cell r="D4286" t="str">
            <v>PRESSCA</v>
          </cell>
          <cell r="E4286" t="str">
            <v>UN</v>
          </cell>
          <cell r="F4286" t="str">
            <v>47,01</v>
          </cell>
          <cell r="G4286">
            <v>98</v>
          </cell>
          <cell r="H4286">
            <v>0</v>
          </cell>
          <cell r="I4286" t="str">
            <v>114,90</v>
          </cell>
        </row>
        <row r="4287">
          <cell r="C4287" t="str">
            <v>CAFETEIRAPORTATIL350MLAMARELAPRESSCA</v>
          </cell>
          <cell r="D4287" t="str">
            <v>PRESSCA</v>
          </cell>
          <cell r="E4287" t="str">
            <v>UN</v>
          </cell>
          <cell r="F4287" t="str">
            <v>47,01</v>
          </cell>
          <cell r="G4287">
            <v>98</v>
          </cell>
          <cell r="H4287">
            <v>0</v>
          </cell>
          <cell r="I4287" t="str">
            <v>114,90</v>
          </cell>
        </row>
        <row r="4288">
          <cell r="C4288" t="str">
            <v>BALANCADOSADORADOSECERTABRANCAPRESSCA</v>
          </cell>
          <cell r="D4288" t="str">
            <v>PRESSCA</v>
          </cell>
          <cell r="E4288" t="str">
            <v>UN</v>
          </cell>
          <cell r="F4288" t="str">
            <v>6,99</v>
          </cell>
          <cell r="G4288">
            <v>99</v>
          </cell>
          <cell r="H4288">
            <v>0</v>
          </cell>
          <cell r="I4288" t="str">
            <v>13,90</v>
          </cell>
        </row>
        <row r="4289">
          <cell r="C4289" t="str">
            <v>BALANCADOSADORADOSECERTAPRETAPRESSCA</v>
          </cell>
          <cell r="D4289" t="str">
            <v>PRESSCA</v>
          </cell>
          <cell r="E4289" t="str">
            <v>UN</v>
          </cell>
          <cell r="F4289" t="str">
            <v>6,99</v>
          </cell>
          <cell r="G4289">
            <v>99</v>
          </cell>
          <cell r="H4289">
            <v>0</v>
          </cell>
          <cell r="I4289" t="str">
            <v>13,90</v>
          </cell>
        </row>
        <row r="4290">
          <cell r="C4290" t="str">
            <v>BALANCADOSADORADOSECERTAMARROMPRESSCA</v>
          </cell>
          <cell r="D4290" t="str">
            <v>PRESSCA</v>
          </cell>
          <cell r="E4290" t="str">
            <v>UN</v>
          </cell>
          <cell r="F4290" t="str">
            <v>6,99</v>
          </cell>
          <cell r="G4290">
            <v>99</v>
          </cell>
          <cell r="H4290">
            <v>0</v>
          </cell>
          <cell r="I4290" t="str">
            <v>13,90</v>
          </cell>
        </row>
        <row r="4291">
          <cell r="C4291" t="str">
            <v>MOROCITRUS75GSANAVITA</v>
          </cell>
          <cell r="D4291" t="str">
            <v>SANAVITA</v>
          </cell>
          <cell r="E4291" t="str">
            <v>UN</v>
          </cell>
          <cell r="F4291" t="str">
            <v>44,09</v>
          </cell>
          <cell r="G4291">
            <v>101</v>
          </cell>
          <cell r="H4291">
            <v>0</v>
          </cell>
          <cell r="I4291" t="str">
            <v>88,50</v>
          </cell>
        </row>
        <row r="4292">
          <cell r="C4292" t="str">
            <v>100%WHEYPUROH.I30GSANAVITA</v>
          </cell>
          <cell r="D4292" t="str">
            <v>SANAVITA</v>
          </cell>
          <cell r="E4292" t="str">
            <v>UN</v>
          </cell>
          <cell r="F4292" t="str">
            <v>8,76</v>
          </cell>
          <cell r="G4292">
            <v>100</v>
          </cell>
          <cell r="H4292">
            <v>0</v>
          </cell>
          <cell r="I4292" t="str">
            <v>17,50</v>
          </cell>
        </row>
        <row r="4293">
          <cell r="C4293" t="str">
            <v>CHAMATEPESSEGO350MLORGANIQUE</v>
          </cell>
          <cell r="D4293" t="str">
            <v>ORGANIQUE</v>
          </cell>
          <cell r="E4293" t="str">
            <v>UN</v>
          </cell>
          <cell r="F4293" t="str">
            <v>4,53</v>
          </cell>
          <cell r="G4293">
            <v>106</v>
          </cell>
          <cell r="H4293">
            <v>0</v>
          </cell>
          <cell r="I4293" t="str">
            <v>7,90</v>
          </cell>
        </row>
        <row r="4294">
          <cell r="C4294" t="str">
            <v>CHAMATELIMAO350MLORGANIQUE</v>
          </cell>
          <cell r="D4294" t="str">
            <v>ORGANIQUE</v>
          </cell>
          <cell r="E4294" t="str">
            <v>UN</v>
          </cell>
          <cell r="F4294" t="str">
            <v>4,41</v>
          </cell>
          <cell r="G4294">
            <v>106</v>
          </cell>
          <cell r="H4294">
            <v>0</v>
          </cell>
          <cell r="I4294" t="str">
            <v>7,90</v>
          </cell>
        </row>
        <row r="4295">
          <cell r="C4295" t="str">
            <v>PAOGRANO500GBEMNUTRIR</v>
          </cell>
          <cell r="D4295" t="str">
            <v>BEM NUTRIR</v>
          </cell>
          <cell r="E4295" t="str">
            <v>UN</v>
          </cell>
          <cell r="F4295" t="str">
            <v>8,11</v>
          </cell>
          <cell r="G4295">
            <v>145</v>
          </cell>
          <cell r="H4295">
            <v>0</v>
          </cell>
          <cell r="I4295" t="str">
            <v>19,90</v>
          </cell>
        </row>
        <row r="4296">
          <cell r="C4296" t="str">
            <v>BOMBOMMARACUJA/COCO/DAMASCO20GBOMCACAU</v>
          </cell>
          <cell r="D4296" t="str">
            <v>BOM CACAU</v>
          </cell>
          <cell r="E4296" t="str">
            <v>UN</v>
          </cell>
          <cell r="F4296" t="str">
            <v>2,05</v>
          </cell>
          <cell r="G4296">
            <v>71</v>
          </cell>
          <cell r="H4296">
            <v>0</v>
          </cell>
          <cell r="I4296" t="str">
            <v>3,50</v>
          </cell>
        </row>
        <row r="4297">
          <cell r="C4297" t="str">
            <v>PSYLLIUM90GMONAMA</v>
          </cell>
          <cell r="D4297" t="str">
            <v>MONAMA</v>
          </cell>
          <cell r="E4297" t="str">
            <v>UN</v>
          </cell>
          <cell r="F4297" t="str">
            <v>14,90</v>
          </cell>
          <cell r="G4297">
            <v>98</v>
          </cell>
          <cell r="H4297">
            <v>0</v>
          </cell>
          <cell r="I4297" t="str">
            <v>29,50</v>
          </cell>
        </row>
        <row r="4298">
          <cell r="C4298" t="str">
            <v>BATATAFRITAC/TRUFASPRETAS/SALMARINHO150GTYRRELLS</v>
          </cell>
          <cell r="D4298" t="str">
            <v>TYRRELLS</v>
          </cell>
          <cell r="E4298" t="str">
            <v>UN</v>
          </cell>
          <cell r="F4298" t="str">
            <v>2,01</v>
          </cell>
          <cell r="G4298">
            <v>82</v>
          </cell>
          <cell r="H4298">
            <v>0</v>
          </cell>
          <cell r="I4298" t="str">
            <v>21,90</v>
          </cell>
        </row>
        <row r="4299">
          <cell r="C4299" t="str">
            <v>BATATAFRITAC/PIMENTADOREINO/SALMARINHO150GTYRRELLS</v>
          </cell>
          <cell r="D4299" t="str">
            <v>TYRRELLS</v>
          </cell>
          <cell r="E4299" t="str">
            <v>UN</v>
          </cell>
          <cell r="F4299" t="str">
            <v>2,01</v>
          </cell>
          <cell r="G4299">
            <v>82</v>
          </cell>
          <cell r="H4299">
            <v>0</v>
          </cell>
          <cell r="I4299" t="str">
            <v>21,90</v>
          </cell>
        </row>
        <row r="4300">
          <cell r="C4300" t="str">
            <v>MOUSSEDEMARACUJA200GMAISFIT</v>
          </cell>
          <cell r="D4300" t="str">
            <v>MAIS FIT</v>
          </cell>
          <cell r="E4300" t="str">
            <v>UN</v>
          </cell>
          <cell r="F4300" t="str">
            <v>17,30</v>
          </cell>
          <cell r="G4300">
            <v>99</v>
          </cell>
          <cell r="H4300">
            <v>0</v>
          </cell>
          <cell r="I4300" t="str">
            <v>34,50</v>
          </cell>
        </row>
        <row r="4301">
          <cell r="C4301" t="str">
            <v>FEIJAOVERMELHOORGANICO500GCOOPERNATURAL</v>
          </cell>
          <cell r="D4301" t="str">
            <v>COOPER NATURAL</v>
          </cell>
          <cell r="E4301" t="str">
            <v>UN</v>
          </cell>
          <cell r="F4301" t="str">
            <v>10,00</v>
          </cell>
          <cell r="G4301">
            <v>35</v>
          </cell>
          <cell r="H4301">
            <v>0</v>
          </cell>
          <cell r="I4301" t="str">
            <v>19,90</v>
          </cell>
        </row>
        <row r="4302">
          <cell r="C4302" t="str">
            <v>ARROZCATETOINT500GCOOPERNATURAL</v>
          </cell>
          <cell r="D4302" t="str">
            <v>COOPER NATURAL</v>
          </cell>
          <cell r="E4302" t="str">
            <v>UN</v>
          </cell>
          <cell r="F4302" t="str">
            <v>5,00</v>
          </cell>
          <cell r="G4302">
            <v>68</v>
          </cell>
          <cell r="H4302">
            <v>0</v>
          </cell>
          <cell r="I4302" t="str">
            <v>10,90</v>
          </cell>
        </row>
        <row r="4303">
          <cell r="C4303" t="str">
            <v>BOMBOMAMARGO/CRISPDEWHEY15GFLORMEL</v>
          </cell>
          <cell r="D4303" t="str">
            <v>FLORMEL</v>
          </cell>
          <cell r="E4303" t="str">
            <v>UN</v>
          </cell>
          <cell r="F4303" t="str">
            <v>63,64</v>
          </cell>
          <cell r="G4303">
            <v>0</v>
          </cell>
          <cell r="H4303">
            <v>0</v>
          </cell>
          <cell r="I4303" t="str">
            <v>4,90</v>
          </cell>
        </row>
        <row r="4304">
          <cell r="C4304" t="str">
            <v>CAJUZINHOZERO200GMAISFIT</v>
          </cell>
          <cell r="D4304" t="str">
            <v>MAIS FIT</v>
          </cell>
          <cell r="E4304" t="str">
            <v>UN</v>
          </cell>
          <cell r="F4304" t="str">
            <v>17,30</v>
          </cell>
          <cell r="G4304">
            <v>0</v>
          </cell>
          <cell r="H4304">
            <v>0</v>
          </cell>
          <cell r="I4304" t="str">
            <v>34,50</v>
          </cell>
        </row>
        <row r="4305">
          <cell r="C4305" t="str">
            <v>MASSAFUSILLILINHAGOURMETBVERDE/BET/PIMENTCAIENA300GCASARAO</v>
          </cell>
          <cell r="D4305" t="str">
            <v>CASARAO</v>
          </cell>
          <cell r="E4305" t="str">
            <v>UN</v>
          </cell>
          <cell r="F4305" t="str">
            <v>7,90</v>
          </cell>
          <cell r="G4305">
            <v>218</v>
          </cell>
          <cell r="H4305">
            <v>0</v>
          </cell>
          <cell r="I4305" t="str">
            <v>15,90</v>
          </cell>
        </row>
        <row r="4306">
          <cell r="C4306" t="str">
            <v>MASSAFUSILLILINHAGOURMETESPINAFRE/BERINJELA/CHILLI300GCASARAO</v>
          </cell>
          <cell r="D4306" t="str">
            <v>CASARAO</v>
          </cell>
          <cell r="E4306" t="str">
            <v>UN</v>
          </cell>
          <cell r="F4306" t="str">
            <v>7,90</v>
          </cell>
          <cell r="G4306">
            <v>218</v>
          </cell>
          <cell r="H4306">
            <v>0</v>
          </cell>
          <cell r="I4306" t="str">
            <v>15,90</v>
          </cell>
        </row>
        <row r="4307">
          <cell r="C4307" t="str">
            <v>MASSAFUSILLILINHAGOURMETCEN/BATDOCE/CURCUMA/CHIA300GCASARAO</v>
          </cell>
          <cell r="D4307" t="str">
            <v>CASARAO</v>
          </cell>
          <cell r="E4307" t="str">
            <v>UN</v>
          </cell>
          <cell r="F4307" t="str">
            <v>8,48</v>
          </cell>
          <cell r="G4307">
            <v>218</v>
          </cell>
          <cell r="H4307">
            <v>0</v>
          </cell>
          <cell r="I4307" t="str">
            <v>15,90</v>
          </cell>
        </row>
        <row r="4308">
          <cell r="C4308" t="str">
            <v>SUCODETANGERINAINT300MLCOOPERNATURAL</v>
          </cell>
          <cell r="D4308" t="str">
            <v>COOPER NATURAL</v>
          </cell>
          <cell r="E4308" t="str">
            <v>UN</v>
          </cell>
          <cell r="F4308" t="str">
            <v>6,14</v>
          </cell>
          <cell r="G4308">
            <v>0</v>
          </cell>
          <cell r="H4308">
            <v>0</v>
          </cell>
          <cell r="I4308" t="str">
            <v>10,90</v>
          </cell>
        </row>
        <row r="4309">
          <cell r="C4309" t="str">
            <v>SUCODELARANJAINT300MLCOOPERNATURAL</v>
          </cell>
          <cell r="D4309" t="str">
            <v>COOPER NATURAL</v>
          </cell>
          <cell r="E4309" t="str">
            <v>UN</v>
          </cell>
          <cell r="F4309" t="str">
            <v>5,90</v>
          </cell>
          <cell r="G4309">
            <v>0</v>
          </cell>
          <cell r="H4309">
            <v>0</v>
          </cell>
          <cell r="I4309" t="str">
            <v>10,90</v>
          </cell>
        </row>
        <row r="4310">
          <cell r="C4310" t="str">
            <v>ISOCOOLPEACHYPEACH907GULTIMATENUTRITION</v>
          </cell>
          <cell r="D4310" t="str">
            <v>ULTIMATE NUTRITION</v>
          </cell>
          <cell r="E4310" t="str">
            <v>UN</v>
          </cell>
          <cell r="F4310" t="str">
            <v>162,85</v>
          </cell>
          <cell r="G4310">
            <v>0</v>
          </cell>
          <cell r="H4310">
            <v>0</v>
          </cell>
          <cell r="I4310" t="str">
            <v>227,90</v>
          </cell>
        </row>
        <row r="4311">
          <cell r="C4311" t="str">
            <v>ISOCOOLCHERRYBERRY907GULTIMATENUTRITION</v>
          </cell>
          <cell r="D4311" t="str">
            <v>ULTIMATE NUTRITION</v>
          </cell>
          <cell r="E4311" t="str">
            <v>UN</v>
          </cell>
          <cell r="F4311" t="str">
            <v>162,85</v>
          </cell>
          <cell r="G4311">
            <v>0</v>
          </cell>
          <cell r="H4311">
            <v>0</v>
          </cell>
          <cell r="I4311" t="str">
            <v>227,90</v>
          </cell>
        </row>
        <row r="4312">
          <cell r="C4312" t="str">
            <v>BOLODELARANJACCHOCOLATECONFLOR</v>
          </cell>
          <cell r="D4312" t="str">
            <v>CONFLOR</v>
          </cell>
          <cell r="E4312" t="str">
            <v>UN</v>
          </cell>
          <cell r="F4312" t="str">
            <v>7,08</v>
          </cell>
          <cell r="G4312">
            <v>78</v>
          </cell>
          <cell r="H4312">
            <v>0</v>
          </cell>
          <cell r="I4312" t="str">
            <v>11,90</v>
          </cell>
        </row>
        <row r="4313">
          <cell r="C4313" t="str">
            <v>BOLODELARANJACDOCEDELEITECONFLOR</v>
          </cell>
          <cell r="D4313" t="str">
            <v>CONFLOR</v>
          </cell>
          <cell r="E4313" t="str">
            <v>UN</v>
          </cell>
          <cell r="F4313" t="str">
            <v>80,00</v>
          </cell>
          <cell r="G4313">
            <v>78</v>
          </cell>
          <cell r="H4313">
            <v>0</v>
          </cell>
          <cell r="I4313" t="str">
            <v>11,90</v>
          </cell>
        </row>
        <row r="4314">
          <cell r="C4314" t="str">
            <v>ASSAPEIXE20GESTRELLADATERRA</v>
          </cell>
          <cell r="D4314" t="str">
            <v>ESTRELLA DA TERRA</v>
          </cell>
          <cell r="E4314" t="str">
            <v>UN</v>
          </cell>
          <cell r="F4314" t="str">
            <v>1,71</v>
          </cell>
          <cell r="G4314">
            <v>187</v>
          </cell>
          <cell r="H4314">
            <v>0</v>
          </cell>
          <cell r="I4314" t="str">
            <v>4,90</v>
          </cell>
        </row>
        <row r="4315">
          <cell r="C4315" t="str">
            <v>SOPADETOXGASPACHODETOMATE500MLJEANNIE</v>
          </cell>
          <cell r="D4315" t="str">
            <v>JEANNIE</v>
          </cell>
          <cell r="E4315" t="str">
            <v>UN</v>
          </cell>
          <cell r="F4315" t="str">
            <v>8,00</v>
          </cell>
          <cell r="G4315">
            <v>124</v>
          </cell>
          <cell r="H4315">
            <v>0</v>
          </cell>
          <cell r="I4315" t="str">
            <v>17,90</v>
          </cell>
        </row>
        <row r="4316">
          <cell r="C4316" t="str">
            <v>SOPADETOXBETERRABAEERVADOCE500MLJEANNIE</v>
          </cell>
          <cell r="D4316" t="str">
            <v>JEANNIE</v>
          </cell>
          <cell r="E4316" t="str">
            <v>UN</v>
          </cell>
          <cell r="F4316" t="str">
            <v>9,80</v>
          </cell>
          <cell r="G4316">
            <v>83</v>
          </cell>
          <cell r="H4316">
            <v>0</v>
          </cell>
          <cell r="I4316" t="str">
            <v>17,90</v>
          </cell>
        </row>
        <row r="4317">
          <cell r="C4317" t="str">
            <v>SOPADETOXKIWICOMCOUVE500MLJEANINNIE</v>
          </cell>
          <cell r="D4317" t="str">
            <v>JEANNIE</v>
          </cell>
          <cell r="E4317" t="str">
            <v>UN</v>
          </cell>
          <cell r="F4317" t="str">
            <v>10,80</v>
          </cell>
          <cell r="G4317">
            <v>84</v>
          </cell>
          <cell r="H4317">
            <v>0</v>
          </cell>
          <cell r="I4317" t="str">
            <v>19,90</v>
          </cell>
        </row>
        <row r="4318">
          <cell r="C4318" t="str">
            <v>ALFAJORLEVSLIM25GSUAVIPAN</v>
          </cell>
          <cell r="D4318" t="str">
            <v>SUAVIPAN</v>
          </cell>
          <cell r="E4318" t="str">
            <v>UN</v>
          </cell>
          <cell r="F4318" t="str">
            <v>32,79</v>
          </cell>
          <cell r="G4318">
            <v>74</v>
          </cell>
          <cell r="H4318">
            <v>0</v>
          </cell>
          <cell r="I4318" t="str">
            <v>4,90</v>
          </cell>
        </row>
        <row r="4319">
          <cell r="C4319" t="str">
            <v>ROSQUINHADECOCO30GSUAVIPAN</v>
          </cell>
          <cell r="D4319" t="str">
            <v>SUAVIPAN</v>
          </cell>
          <cell r="E4319" t="str">
            <v>UN</v>
          </cell>
          <cell r="F4319" t="str">
            <v>24,25</v>
          </cell>
          <cell r="G4319">
            <v>87</v>
          </cell>
          <cell r="H4319">
            <v>0</v>
          </cell>
          <cell r="I4319" t="str">
            <v>3,90</v>
          </cell>
        </row>
        <row r="4320">
          <cell r="C4320" t="str">
            <v>ROSQUINHADECACAU30GSUAVIPAN</v>
          </cell>
          <cell r="D4320" t="str">
            <v>SUAVIPAN</v>
          </cell>
          <cell r="E4320" t="str">
            <v>UN</v>
          </cell>
          <cell r="F4320" t="str">
            <v>25,09</v>
          </cell>
          <cell r="G4320">
            <v>87</v>
          </cell>
          <cell r="H4320">
            <v>0</v>
          </cell>
          <cell r="I4320" t="str">
            <v>3,90</v>
          </cell>
        </row>
        <row r="4321">
          <cell r="C4321" t="str">
            <v>DAMASCOSECO40GUNIAGRO</v>
          </cell>
          <cell r="D4321" t="str">
            <v>UNIAGRO</v>
          </cell>
          <cell r="E4321" t="str">
            <v>UN</v>
          </cell>
          <cell r="F4321" t="str">
            <v>28,07</v>
          </cell>
          <cell r="G4321">
            <v>93</v>
          </cell>
          <cell r="H4321">
            <v>0</v>
          </cell>
          <cell r="I4321" t="str">
            <v>4,50</v>
          </cell>
        </row>
        <row r="4322">
          <cell r="C4322" t="str">
            <v>SHAMPOONATOLEODECOCOEARGAN237MLSUAVETEX</v>
          </cell>
          <cell r="D4322" t="str">
            <v>SUAVETEX</v>
          </cell>
          <cell r="E4322" t="str">
            <v>UN</v>
          </cell>
          <cell r="F4322" t="str">
            <v>22,69</v>
          </cell>
          <cell r="G4322">
            <v>137</v>
          </cell>
          <cell r="H4322">
            <v>0</v>
          </cell>
          <cell r="I4322" t="str">
            <v>41,90</v>
          </cell>
        </row>
        <row r="4323">
          <cell r="C4323" t="str">
            <v>CONDICIONADORNATURALOLEODECOCOEARGAN200MLSUAVETEX</v>
          </cell>
          <cell r="D4323" t="str">
            <v>SUAVETEX</v>
          </cell>
          <cell r="E4323" t="str">
            <v>UN</v>
          </cell>
          <cell r="F4323" t="str">
            <v>18,24</v>
          </cell>
          <cell r="G4323">
            <v>82</v>
          </cell>
          <cell r="H4323">
            <v>0</v>
          </cell>
          <cell r="I4323" t="str">
            <v>34,90</v>
          </cell>
        </row>
        <row r="4324">
          <cell r="C4324" t="str">
            <v>ESCOVANATURALBAMBOOECRAVOSUAVETEX</v>
          </cell>
          <cell r="D4324" t="str">
            <v>SUAVETEX</v>
          </cell>
          <cell r="E4324" t="str">
            <v>UN</v>
          </cell>
          <cell r="F4324" t="str">
            <v>11,33</v>
          </cell>
          <cell r="G4324">
            <v>78</v>
          </cell>
          <cell r="H4324">
            <v>0</v>
          </cell>
          <cell r="I4324" t="str">
            <v>19,90</v>
          </cell>
        </row>
        <row r="4325">
          <cell r="C4325" t="str">
            <v>COLLAGENJOINTNEUTRODISPLAY270G/30STICKSESSENTIAL</v>
          </cell>
          <cell r="D4325" t="str">
            <v>ESSENTIAL NUTRITION</v>
          </cell>
          <cell r="E4325" t="str">
            <v>UN</v>
          </cell>
          <cell r="F4325" t="str">
            <v>75,04</v>
          </cell>
          <cell r="G4325">
            <v>80</v>
          </cell>
          <cell r="H4325">
            <v>0</v>
          </cell>
          <cell r="I4325" t="str">
            <v>134,90</v>
          </cell>
        </row>
        <row r="4326">
          <cell r="C4326" t="str">
            <v>PASTELDEPALMITOSALGADOSVEG</v>
          </cell>
          <cell r="D4326" t="str">
            <v>SALGADO VEG</v>
          </cell>
          <cell r="E4326" t="str">
            <v>UN</v>
          </cell>
          <cell r="F4326" t="str">
            <v>3,50</v>
          </cell>
          <cell r="G4326">
            <v>100</v>
          </cell>
          <cell r="H4326">
            <v>0</v>
          </cell>
          <cell r="I4326" t="str">
            <v>7,00</v>
          </cell>
        </row>
        <row r="4327">
          <cell r="C4327" t="str">
            <v>BROWNFIT100GFOOD4FIT</v>
          </cell>
          <cell r="D4327" t="str">
            <v>FOOD4FIT</v>
          </cell>
          <cell r="E4327" t="str">
            <v>UN</v>
          </cell>
          <cell r="F4327" t="str">
            <v>10,27</v>
          </cell>
          <cell r="G4327">
            <v>124</v>
          </cell>
          <cell r="H4327">
            <v>0</v>
          </cell>
          <cell r="I4327" t="str">
            <v>17,90</v>
          </cell>
        </row>
        <row r="4328">
          <cell r="C4328" t="str">
            <v>BROWNFITLOWCARB100GFOOD4FIT</v>
          </cell>
          <cell r="D4328" t="str">
            <v>FOOD4FIT</v>
          </cell>
          <cell r="E4328" t="str">
            <v>UN</v>
          </cell>
          <cell r="F4328" t="str">
            <v>8,80</v>
          </cell>
          <cell r="G4328">
            <v>126</v>
          </cell>
          <cell r="H4328">
            <v>0</v>
          </cell>
          <cell r="I4328" t="str">
            <v>19,90</v>
          </cell>
        </row>
        <row r="4329">
          <cell r="C4329" t="str">
            <v>BROWNFITENERGY100GFOOD4FIT</v>
          </cell>
          <cell r="D4329" t="str">
            <v>FOOD4FIT</v>
          </cell>
          <cell r="E4329" t="str">
            <v>UN</v>
          </cell>
          <cell r="F4329" t="str">
            <v>8,80</v>
          </cell>
          <cell r="G4329">
            <v>0</v>
          </cell>
          <cell r="H4329">
            <v>0</v>
          </cell>
          <cell r="I4329" t="str">
            <v>0,00</v>
          </cell>
        </row>
        <row r="4330">
          <cell r="C4330" t="str">
            <v>BROWNFITCREMEDEAVELA100GFOOD4FIT</v>
          </cell>
          <cell r="D4330" t="str">
            <v>FOOD4FIT</v>
          </cell>
          <cell r="E4330" t="str">
            <v>UN</v>
          </cell>
          <cell r="F4330" t="str">
            <v>11,30</v>
          </cell>
          <cell r="G4330">
            <v>115</v>
          </cell>
          <cell r="H4330">
            <v>0</v>
          </cell>
          <cell r="I4330" t="str">
            <v>18,90</v>
          </cell>
        </row>
        <row r="4331">
          <cell r="C4331" t="str">
            <v>BROWNLIFEESPALHEAMOR100GFOOD4FIT</v>
          </cell>
          <cell r="D4331" t="str">
            <v>FOOD4FIT</v>
          </cell>
          <cell r="E4331" t="str">
            <v>UN</v>
          </cell>
          <cell r="F4331" t="str">
            <v>7,06</v>
          </cell>
          <cell r="G4331">
            <v>135</v>
          </cell>
          <cell r="H4331">
            <v>0</v>
          </cell>
          <cell r="I4331" t="str">
            <v>12,90</v>
          </cell>
        </row>
        <row r="4332">
          <cell r="C4332" t="str">
            <v>ALFAJORFIT70GFOOD4FIT</v>
          </cell>
          <cell r="D4332" t="str">
            <v>FOOD4FIT</v>
          </cell>
          <cell r="E4332" t="str">
            <v>UN</v>
          </cell>
          <cell r="F4332" t="str">
            <v>8,80</v>
          </cell>
          <cell r="G4332">
            <v>0</v>
          </cell>
          <cell r="H4332">
            <v>0</v>
          </cell>
          <cell r="I4332" t="str">
            <v>0,00</v>
          </cell>
        </row>
        <row r="4333">
          <cell r="C4333" t="str">
            <v>BOMBOMBROWNFITAMOREMLATA300GFOOD4FIT</v>
          </cell>
          <cell r="D4333" t="str">
            <v>FOOD4FIT</v>
          </cell>
          <cell r="E4333" t="str">
            <v>UN</v>
          </cell>
          <cell r="F4333" t="str">
            <v>22,50</v>
          </cell>
          <cell r="G4333">
            <v>0</v>
          </cell>
          <cell r="H4333">
            <v>0</v>
          </cell>
          <cell r="I4333" t="str">
            <v>0,00</v>
          </cell>
        </row>
        <row r="4334">
          <cell r="C4334" t="str">
            <v>MINIBOMBOMAMORZINHOEMLATA100GFOOD4FIT</v>
          </cell>
          <cell r="D4334" t="str">
            <v>FOOD4FIT</v>
          </cell>
          <cell r="E4334" t="str">
            <v>UN</v>
          </cell>
          <cell r="F4334" t="str">
            <v>14,77</v>
          </cell>
          <cell r="G4334">
            <v>117</v>
          </cell>
          <cell r="H4334">
            <v>0</v>
          </cell>
          <cell r="I4334" t="str">
            <v>24,90</v>
          </cell>
        </row>
        <row r="4335">
          <cell r="C4335" t="str">
            <v>BOLODEPOTEMESCLADOFOOD4FIT</v>
          </cell>
          <cell r="D4335" t="str">
            <v>FOOD4FIT</v>
          </cell>
          <cell r="E4335" t="str">
            <v>UN</v>
          </cell>
          <cell r="F4335" t="str">
            <v>14,90</v>
          </cell>
          <cell r="G4335">
            <v>0</v>
          </cell>
          <cell r="H4335">
            <v>0</v>
          </cell>
          <cell r="I4335" t="str">
            <v>0,00</v>
          </cell>
        </row>
        <row r="4336">
          <cell r="C4336" t="str">
            <v>BOLODEPOTEBEIJINHOFOOD4FIT</v>
          </cell>
          <cell r="D4336" t="str">
            <v>FOOD4FIT</v>
          </cell>
          <cell r="E4336" t="str">
            <v>UN</v>
          </cell>
          <cell r="F4336" t="str">
            <v>14,90</v>
          </cell>
          <cell r="G4336">
            <v>0</v>
          </cell>
          <cell r="H4336">
            <v>0</v>
          </cell>
          <cell r="I4336" t="str">
            <v>0,00</v>
          </cell>
        </row>
        <row r="4337">
          <cell r="C4337" t="str">
            <v>IOGURTEUAIWHEYBANANA250GFOOD4FIT</v>
          </cell>
          <cell r="D4337" t="str">
            <v>FOOD4FIT</v>
          </cell>
          <cell r="E4337" t="str">
            <v>UN</v>
          </cell>
          <cell r="F4337" t="str">
            <v>5,90</v>
          </cell>
          <cell r="G4337">
            <v>0</v>
          </cell>
          <cell r="H4337">
            <v>0</v>
          </cell>
          <cell r="I4337" t="str">
            <v>0,00</v>
          </cell>
        </row>
        <row r="4338">
          <cell r="C4338" t="str">
            <v>IOGURTEUAIWHEYCOCO250GFOOD4FIT</v>
          </cell>
          <cell r="D4338" t="str">
            <v>FOOD4FIT</v>
          </cell>
          <cell r="E4338" t="str">
            <v>UN</v>
          </cell>
          <cell r="F4338" t="str">
            <v>5,90</v>
          </cell>
          <cell r="G4338">
            <v>0</v>
          </cell>
          <cell r="H4338">
            <v>0</v>
          </cell>
          <cell r="I4338" t="str">
            <v>0,00</v>
          </cell>
        </row>
        <row r="4339">
          <cell r="C4339" t="str">
            <v>IOGURTEUAIWHEYDOCEDELEITE250GFOOD4FIT</v>
          </cell>
          <cell r="D4339" t="str">
            <v>FOOD4FIT</v>
          </cell>
          <cell r="E4339" t="str">
            <v>UN</v>
          </cell>
          <cell r="F4339" t="str">
            <v>5,90</v>
          </cell>
          <cell r="G4339">
            <v>0</v>
          </cell>
          <cell r="H4339">
            <v>0</v>
          </cell>
          <cell r="I4339" t="str">
            <v>0,00</v>
          </cell>
        </row>
        <row r="4340">
          <cell r="C4340" t="str">
            <v>IOGURTEUAIWHEYMORANGO250GFOOD4FIT</v>
          </cell>
          <cell r="D4340" t="str">
            <v>FOOD4FIT</v>
          </cell>
          <cell r="E4340" t="str">
            <v>UN</v>
          </cell>
          <cell r="F4340" t="str">
            <v>5,90</v>
          </cell>
          <cell r="G4340">
            <v>0</v>
          </cell>
          <cell r="H4340">
            <v>0</v>
          </cell>
          <cell r="I4340" t="str">
            <v>0,00</v>
          </cell>
        </row>
        <row r="4341">
          <cell r="C4341" t="str">
            <v>SEQUILHOAMEIXA25GLEVECROCK</v>
          </cell>
          <cell r="D4341" t="str">
            <v>LEVE CROCK</v>
          </cell>
          <cell r="E4341" t="str">
            <v>UN</v>
          </cell>
          <cell r="F4341" t="str">
            <v>1,15</v>
          </cell>
          <cell r="G4341">
            <v>0</v>
          </cell>
          <cell r="H4341">
            <v>0</v>
          </cell>
          <cell r="I4341" t="str">
            <v>2,90</v>
          </cell>
        </row>
        <row r="4342">
          <cell r="C4342" t="str">
            <v>QUINOAMISTAEMGRAOS250GJASMINE</v>
          </cell>
          <cell r="D4342" t="str">
            <v>JASMINE</v>
          </cell>
          <cell r="E4342" t="str">
            <v>UN</v>
          </cell>
          <cell r="F4342" t="str">
            <v>13,40</v>
          </cell>
          <cell r="G4342">
            <v>0</v>
          </cell>
          <cell r="H4342">
            <v>0</v>
          </cell>
          <cell r="I4342" t="str">
            <v>26,90</v>
          </cell>
        </row>
        <row r="4343">
          <cell r="C4343" t="str">
            <v>PAOMULTIGRAOSS/GLUTEN350GJASMINE</v>
          </cell>
          <cell r="D4343" t="str">
            <v>JASMINE</v>
          </cell>
          <cell r="E4343" t="str">
            <v>UN</v>
          </cell>
          <cell r="F4343" t="str">
            <v>10,56</v>
          </cell>
          <cell r="G4343">
            <v>0</v>
          </cell>
          <cell r="H4343">
            <v>0</v>
          </cell>
          <cell r="I4343" t="str">
            <v>19,90</v>
          </cell>
        </row>
        <row r="4344">
          <cell r="C4344" t="str">
            <v>BIO2SNACKNUTS56G</v>
          </cell>
          <cell r="D4344" t="str">
            <v>BIO2</v>
          </cell>
          <cell r="E4344" t="str">
            <v>UN</v>
          </cell>
          <cell r="F4344" t="str">
            <v>33,33</v>
          </cell>
          <cell r="G4344">
            <v>0</v>
          </cell>
          <cell r="H4344">
            <v>0</v>
          </cell>
          <cell r="I4344" t="str">
            <v>8,90</v>
          </cell>
        </row>
        <row r="4345">
          <cell r="C4345" t="str">
            <v>XYLITOL200GPOWERONE</v>
          </cell>
          <cell r="D4345" t="str">
            <v>POWER ONE</v>
          </cell>
          <cell r="E4345" t="str">
            <v>UN</v>
          </cell>
          <cell r="F4345" t="str">
            <v>17,75</v>
          </cell>
          <cell r="G4345">
            <v>0</v>
          </cell>
          <cell r="H4345">
            <v>0</v>
          </cell>
          <cell r="I4345" t="str">
            <v>35,50</v>
          </cell>
        </row>
        <row r="4346">
          <cell r="C4346" t="str">
            <v>SPRAYPROPOLIS/MEL/ROMA35MLBALDONI</v>
          </cell>
          <cell r="D4346" t="str">
            <v>BALDONI</v>
          </cell>
          <cell r="E4346" t="str">
            <v>UN</v>
          </cell>
          <cell r="F4346" t="str">
            <v>15,20</v>
          </cell>
          <cell r="G4346">
            <v>0</v>
          </cell>
          <cell r="H4346">
            <v>0</v>
          </cell>
          <cell r="I4346" t="str">
            <v>31,50</v>
          </cell>
        </row>
        <row r="4347">
          <cell r="C4347" t="str">
            <v>POWERJACKNOXPUMPFORMULA150GPOWERSUPPLEMENTS</v>
          </cell>
          <cell r="D4347" t="str">
            <v>POWER SUPLEMENTS</v>
          </cell>
          <cell r="E4347" t="str">
            <v>UN</v>
          </cell>
          <cell r="F4347" t="str">
            <v>45,00</v>
          </cell>
          <cell r="G4347">
            <v>0</v>
          </cell>
          <cell r="H4347">
            <v>0</v>
          </cell>
          <cell r="I4347" t="str">
            <v>91,50</v>
          </cell>
        </row>
        <row r="4348">
          <cell r="C4348" t="str">
            <v>COOKIESDIETINTDAMASCO150GJASMINE</v>
          </cell>
          <cell r="D4348" t="str">
            <v>JASMINE</v>
          </cell>
          <cell r="E4348" t="str">
            <v>UN</v>
          </cell>
          <cell r="F4348" t="str">
            <v>5,31</v>
          </cell>
          <cell r="G4348">
            <v>112</v>
          </cell>
          <cell r="H4348">
            <v>0</v>
          </cell>
          <cell r="I4348" t="str">
            <v>10,90</v>
          </cell>
        </row>
        <row r="4349">
          <cell r="C4349" t="str">
            <v>BALACOFFEEZERO20GFLORE</v>
          </cell>
          <cell r="D4349" t="str">
            <v>FLORE</v>
          </cell>
          <cell r="E4349" t="str">
            <v>UN</v>
          </cell>
          <cell r="F4349" t="str">
            <v>31,71</v>
          </cell>
          <cell r="G4349">
            <v>74</v>
          </cell>
          <cell r="H4349">
            <v>0</v>
          </cell>
          <cell r="I4349" t="str">
            <v>5,50</v>
          </cell>
        </row>
        <row r="4350">
          <cell r="C4350" t="str">
            <v>BISCOITORICECRACKERCHEESE100GKALASSI</v>
          </cell>
          <cell r="D4350" t="str">
            <v>KALASSI</v>
          </cell>
          <cell r="E4350" t="str">
            <v>UN</v>
          </cell>
          <cell r="F4350" t="str">
            <v>8,24</v>
          </cell>
          <cell r="G4350">
            <v>77</v>
          </cell>
          <cell r="H4350">
            <v>0</v>
          </cell>
          <cell r="I4350" t="str">
            <v>14,90</v>
          </cell>
        </row>
        <row r="4351">
          <cell r="C4351" t="str">
            <v>PAODEMANDIOQUINHAERVASFINAS1,2KGZANQUETA</v>
          </cell>
          <cell r="D4351" t="str">
            <v>VEGANNAS</v>
          </cell>
          <cell r="E4351" t="str">
            <v>UN</v>
          </cell>
          <cell r="F4351" t="str">
            <v>18,30</v>
          </cell>
          <cell r="G4351">
            <v>102</v>
          </cell>
          <cell r="H4351">
            <v>0</v>
          </cell>
          <cell r="I4351" t="str">
            <v>36,90</v>
          </cell>
        </row>
        <row r="4352">
          <cell r="C4352" t="str">
            <v>VELAAROMATICA80GUNEVIE</v>
          </cell>
          <cell r="D4352" t="str">
            <v>UNEVIE</v>
          </cell>
          <cell r="E4352" t="str">
            <v>UN</v>
          </cell>
          <cell r="F4352" t="str">
            <v>10,50</v>
          </cell>
          <cell r="G4352">
            <v>0</v>
          </cell>
          <cell r="H4352">
            <v>0</v>
          </cell>
          <cell r="I4352" t="str">
            <v>24,90</v>
          </cell>
        </row>
        <row r="4353">
          <cell r="C4353" t="str">
            <v>ITPOTPRESTIGIO150GITFIT</v>
          </cell>
          <cell r="D4353" t="str">
            <v>IT FIT CULINARIA</v>
          </cell>
          <cell r="E4353" t="str">
            <v>UN</v>
          </cell>
          <cell r="F4353" t="str">
            <v>11,65</v>
          </cell>
          <cell r="G4353">
            <v>79</v>
          </cell>
          <cell r="H4353">
            <v>0</v>
          </cell>
          <cell r="I4353" t="str">
            <v>20,90</v>
          </cell>
        </row>
        <row r="4354">
          <cell r="C4354" t="str">
            <v>ITPOTPACOCA150GITFIT</v>
          </cell>
          <cell r="D4354" t="str">
            <v>IT FIT CULINARIA</v>
          </cell>
          <cell r="E4354" t="str">
            <v>UN</v>
          </cell>
          <cell r="F4354" t="str">
            <v>11,65</v>
          </cell>
          <cell r="G4354">
            <v>79</v>
          </cell>
          <cell r="H4354">
            <v>0</v>
          </cell>
          <cell r="I4354" t="str">
            <v>20,90</v>
          </cell>
        </row>
        <row r="4355">
          <cell r="C4355" t="str">
            <v>ITPOTCENOURACOMGANACHE150GITFIT</v>
          </cell>
          <cell r="D4355" t="str">
            <v>IT FIT CULINARIA</v>
          </cell>
          <cell r="E4355" t="str">
            <v>UN</v>
          </cell>
          <cell r="F4355" t="str">
            <v>11,65</v>
          </cell>
          <cell r="G4355">
            <v>79</v>
          </cell>
          <cell r="H4355">
            <v>0</v>
          </cell>
          <cell r="I4355" t="str">
            <v>20,90</v>
          </cell>
        </row>
        <row r="4356">
          <cell r="C4356" t="str">
            <v>ITPOTCHURROS150GITFIT</v>
          </cell>
          <cell r="D4356" t="str">
            <v>IT FIT CULINARIA</v>
          </cell>
          <cell r="E4356" t="str">
            <v>UN</v>
          </cell>
          <cell r="F4356" t="str">
            <v>11,65</v>
          </cell>
          <cell r="G4356">
            <v>79</v>
          </cell>
          <cell r="H4356">
            <v>0</v>
          </cell>
          <cell r="I4356" t="str">
            <v>20,90</v>
          </cell>
        </row>
        <row r="4357">
          <cell r="C4357" t="str">
            <v>ITPOTDOCEDELEITE150GITFIT</v>
          </cell>
          <cell r="D4357" t="str">
            <v>IT FIT CULINARIA</v>
          </cell>
          <cell r="E4357" t="str">
            <v>UN</v>
          </cell>
          <cell r="F4357" t="str">
            <v>11,65</v>
          </cell>
          <cell r="G4357">
            <v>79</v>
          </cell>
          <cell r="H4357">
            <v>0</v>
          </cell>
          <cell r="I4357" t="str">
            <v>20,90</v>
          </cell>
        </row>
        <row r="4358">
          <cell r="C4358" t="str">
            <v>ITPOTDECHOCOLATECOMGANACHE150GITFIT</v>
          </cell>
          <cell r="D4358" t="str">
            <v>IT FIT CULINARIA</v>
          </cell>
          <cell r="E4358" t="str">
            <v>UN</v>
          </cell>
          <cell r="F4358" t="str">
            <v>11,65</v>
          </cell>
          <cell r="G4358">
            <v>79</v>
          </cell>
          <cell r="H4358">
            <v>0</v>
          </cell>
          <cell r="I4358" t="str">
            <v>20,90</v>
          </cell>
        </row>
        <row r="4359">
          <cell r="C4359" t="str">
            <v>BRIGADEIRODECOLHER100GITFIT</v>
          </cell>
          <cell r="D4359" t="str">
            <v>IT FIT CULINARIA</v>
          </cell>
          <cell r="E4359" t="str">
            <v>UN</v>
          </cell>
          <cell r="F4359" t="str">
            <v>10,00</v>
          </cell>
          <cell r="G4359">
            <v>79</v>
          </cell>
          <cell r="H4359">
            <v>0</v>
          </cell>
          <cell r="I4359" t="str">
            <v>17,90</v>
          </cell>
        </row>
        <row r="4360">
          <cell r="C4360" t="str">
            <v>DOCEDELEITEDECOLHER100GITFIT</v>
          </cell>
          <cell r="D4360" t="str">
            <v>IT FIT CULINARIA</v>
          </cell>
          <cell r="E4360" t="str">
            <v>UN</v>
          </cell>
          <cell r="F4360" t="str">
            <v>10,00</v>
          </cell>
          <cell r="G4360">
            <v>79</v>
          </cell>
          <cell r="H4360">
            <v>0</v>
          </cell>
          <cell r="I4360" t="str">
            <v>17,90</v>
          </cell>
        </row>
        <row r="4361">
          <cell r="C4361" t="str">
            <v>BROWNIEDEGANACHE100GITFIT</v>
          </cell>
          <cell r="D4361" t="str">
            <v>IT FIT CULINARIA</v>
          </cell>
          <cell r="E4361" t="str">
            <v>UN</v>
          </cell>
          <cell r="F4361" t="str">
            <v>8,00</v>
          </cell>
          <cell r="G4361">
            <v>81</v>
          </cell>
          <cell r="H4361">
            <v>0</v>
          </cell>
          <cell r="I4361" t="str">
            <v>14,50</v>
          </cell>
        </row>
        <row r="4362">
          <cell r="C4362" t="str">
            <v>BROWNIEDEBEIJINHO100GITFIT</v>
          </cell>
          <cell r="D4362" t="str">
            <v>IT FIT CULINARIA</v>
          </cell>
          <cell r="E4362" t="str">
            <v>UN</v>
          </cell>
          <cell r="F4362" t="str">
            <v>8,00</v>
          </cell>
          <cell r="G4362">
            <v>81</v>
          </cell>
          <cell r="H4362">
            <v>0</v>
          </cell>
          <cell r="I4362" t="str">
            <v>14,50</v>
          </cell>
        </row>
        <row r="4363">
          <cell r="C4363" t="str">
            <v>BROWNIEDEDOCEDELEITE100GITFIT</v>
          </cell>
          <cell r="D4363" t="str">
            <v>IT FIT CULINARIA</v>
          </cell>
          <cell r="E4363" t="str">
            <v>UN</v>
          </cell>
          <cell r="F4363" t="str">
            <v>8,00</v>
          </cell>
          <cell r="G4363">
            <v>81</v>
          </cell>
          <cell r="H4363">
            <v>0</v>
          </cell>
          <cell r="I4363" t="str">
            <v>14,50</v>
          </cell>
        </row>
        <row r="4364">
          <cell r="C4364" t="str">
            <v>GRANOLASEMUVAPASSA1KGTIASONIA</v>
          </cell>
          <cell r="D4364" t="str">
            <v>TIA SONIA</v>
          </cell>
          <cell r="E4364" t="str">
            <v>UN</v>
          </cell>
          <cell r="F4364" t="str">
            <v>24,60</v>
          </cell>
          <cell r="G4364">
            <v>81</v>
          </cell>
          <cell r="H4364">
            <v>0</v>
          </cell>
          <cell r="I4364" t="str">
            <v>44,50</v>
          </cell>
        </row>
        <row r="4365">
          <cell r="C4365" t="str">
            <v>BANANADAPASSA85GMINIS/ACUCARFUMEL</v>
          </cell>
          <cell r="D4365" t="str">
            <v>FUMEL</v>
          </cell>
          <cell r="E4365" t="str">
            <v>UN</v>
          </cell>
          <cell r="F4365" t="str">
            <v>2,72</v>
          </cell>
          <cell r="G4365">
            <v>95</v>
          </cell>
          <cell r="H4365">
            <v>0</v>
          </cell>
          <cell r="I4365" t="str">
            <v>4,90</v>
          </cell>
        </row>
        <row r="4366">
          <cell r="C4366" t="str">
            <v>BERINJELA120CAPSUNILIFE</v>
          </cell>
          <cell r="D4366" t="str">
            <v>UNILIFE</v>
          </cell>
          <cell r="E4366" t="str">
            <v>UN</v>
          </cell>
          <cell r="F4366" t="str">
            <v>18,24</v>
          </cell>
          <cell r="G4366">
            <v>80</v>
          </cell>
          <cell r="H4366">
            <v>0</v>
          </cell>
          <cell r="I4366" t="str">
            <v>32,90</v>
          </cell>
        </row>
        <row r="4367">
          <cell r="C4367" t="str">
            <v>GUARANA120CAPSUNILIFE</v>
          </cell>
          <cell r="D4367" t="str">
            <v>UNILIFE</v>
          </cell>
          <cell r="E4367" t="str">
            <v>UN</v>
          </cell>
          <cell r="F4367" t="str">
            <v>12,80</v>
          </cell>
          <cell r="G4367">
            <v>87</v>
          </cell>
          <cell r="H4367">
            <v>0</v>
          </cell>
          <cell r="I4367" t="str">
            <v>23,90</v>
          </cell>
        </row>
        <row r="4368">
          <cell r="C4368" t="str">
            <v>LEVEDODECERVEJA400CAPSUNILIFE</v>
          </cell>
          <cell r="D4368" t="str">
            <v>UNILIFE</v>
          </cell>
          <cell r="E4368" t="str">
            <v>UN</v>
          </cell>
          <cell r="F4368" t="str">
            <v>11,80</v>
          </cell>
          <cell r="G4368">
            <v>128</v>
          </cell>
          <cell r="H4368">
            <v>0</v>
          </cell>
          <cell r="I4368" t="str">
            <v>21,90</v>
          </cell>
        </row>
        <row r="4369">
          <cell r="C4369" t="str">
            <v>LAXFIBER90CAPSUNILIFE</v>
          </cell>
          <cell r="D4369" t="str">
            <v>UNILIFE</v>
          </cell>
          <cell r="E4369" t="str">
            <v>UN</v>
          </cell>
          <cell r="F4369" t="str">
            <v>11,98</v>
          </cell>
          <cell r="G4369">
            <v>83</v>
          </cell>
          <cell r="H4369">
            <v>0</v>
          </cell>
          <cell r="I4369" t="str">
            <v>21,90</v>
          </cell>
        </row>
        <row r="4370">
          <cell r="C4370" t="str">
            <v>PUREENERGYZERO310MLORGANIQUE</v>
          </cell>
          <cell r="D4370" t="str">
            <v>ORGANIQUE</v>
          </cell>
          <cell r="E4370" t="str">
            <v>UN</v>
          </cell>
          <cell r="F4370" t="str">
            <v>7,50</v>
          </cell>
          <cell r="G4370">
            <v>72</v>
          </cell>
          <cell r="H4370">
            <v>0</v>
          </cell>
          <cell r="I4370" t="str">
            <v>12,90</v>
          </cell>
        </row>
        <row r="4371">
          <cell r="C4371" t="str">
            <v>BANANADESIDRATADA30GPOWERONE</v>
          </cell>
          <cell r="D4371" t="str">
            <v>POWER ONE</v>
          </cell>
          <cell r="E4371" t="str">
            <v>UN</v>
          </cell>
          <cell r="F4371" t="str">
            <v>3,01</v>
          </cell>
          <cell r="G4371">
            <v>97</v>
          </cell>
          <cell r="H4371">
            <v>0</v>
          </cell>
          <cell r="I4371" t="str">
            <v>5,90</v>
          </cell>
        </row>
        <row r="4372">
          <cell r="C4372" t="str">
            <v>PIPOCATOMATEDEFUMADO25GMAISPURA</v>
          </cell>
          <cell r="D4372" t="str">
            <v>MAIS PURA</v>
          </cell>
          <cell r="E4372" t="str">
            <v>UN</v>
          </cell>
          <cell r="F4372" t="str">
            <v>3,79</v>
          </cell>
          <cell r="G4372">
            <v>112</v>
          </cell>
          <cell r="H4372">
            <v>0</v>
          </cell>
          <cell r="I4372" t="str">
            <v>6,90</v>
          </cell>
        </row>
        <row r="4373">
          <cell r="C4373" t="str">
            <v>BALADOCEDELEITE240GSOLANO</v>
          </cell>
          <cell r="D4373" t="str">
            <v>SOLANO</v>
          </cell>
          <cell r="E4373" t="str">
            <v>UN</v>
          </cell>
          <cell r="F4373" t="str">
            <v>26,90</v>
          </cell>
          <cell r="G4373">
            <v>86</v>
          </cell>
          <cell r="H4373">
            <v>0</v>
          </cell>
          <cell r="I4373" t="str">
            <v>49,90</v>
          </cell>
        </row>
        <row r="4374">
          <cell r="C4374" t="str">
            <v>GORDURADECOCO400GQUALICOCO</v>
          </cell>
          <cell r="D4374" t="str">
            <v>QUALICOCO</v>
          </cell>
          <cell r="E4374" t="str">
            <v>UN</v>
          </cell>
          <cell r="F4374" t="str">
            <v>17,66</v>
          </cell>
          <cell r="G4374">
            <v>81</v>
          </cell>
          <cell r="H4374">
            <v>0</v>
          </cell>
          <cell r="I4374" t="str">
            <v>31,90</v>
          </cell>
        </row>
        <row r="4375">
          <cell r="C4375" t="str">
            <v>CLOROFIL60CAPSUNILFE</v>
          </cell>
          <cell r="D4375" t="str">
            <v>UNILIFE</v>
          </cell>
          <cell r="E4375" t="str">
            <v>UN</v>
          </cell>
          <cell r="F4375" t="str">
            <v>15,97</v>
          </cell>
          <cell r="G4375">
            <v>0</v>
          </cell>
          <cell r="H4375">
            <v>0</v>
          </cell>
          <cell r="I4375" t="str">
            <v>31,90</v>
          </cell>
        </row>
        <row r="4376">
          <cell r="C4376" t="str">
            <v>MAGNECLORSABORTRADICIONAL30MLUNILIFE</v>
          </cell>
          <cell r="D4376" t="str">
            <v>UNILIFE</v>
          </cell>
          <cell r="E4376" t="str">
            <v>UN</v>
          </cell>
          <cell r="F4376" t="str">
            <v>13,90</v>
          </cell>
          <cell r="G4376">
            <v>101</v>
          </cell>
          <cell r="H4376">
            <v>0</v>
          </cell>
          <cell r="I4376" t="str">
            <v>27,90</v>
          </cell>
        </row>
        <row r="4377">
          <cell r="C4377" t="str">
            <v>OLEODELINHACA60CAPSUNILIFE</v>
          </cell>
          <cell r="D4377" t="str">
            <v>UNILIFE</v>
          </cell>
          <cell r="E4377" t="str">
            <v>UN</v>
          </cell>
          <cell r="F4377" t="str">
            <v>15,92</v>
          </cell>
          <cell r="G4377">
            <v>0</v>
          </cell>
          <cell r="H4377">
            <v>0</v>
          </cell>
          <cell r="I4377" t="str">
            <v>31,90</v>
          </cell>
        </row>
        <row r="4378">
          <cell r="C4378" t="str">
            <v>ACUCARDECOCOORG250GUNILIFE</v>
          </cell>
          <cell r="D4378" t="str">
            <v>UNILIFE</v>
          </cell>
          <cell r="E4378" t="str">
            <v>UN</v>
          </cell>
          <cell r="F4378" t="str">
            <v>9,20</v>
          </cell>
          <cell r="G4378">
            <v>0</v>
          </cell>
          <cell r="H4378">
            <v>0</v>
          </cell>
          <cell r="I4378" t="str">
            <v>18,50</v>
          </cell>
        </row>
        <row r="4379">
          <cell r="C4379" t="str">
            <v>BROWNFITZEROACUCAR100GFOOD4FIT</v>
          </cell>
          <cell r="D4379" t="str">
            <v>FOOD4FIT</v>
          </cell>
          <cell r="E4379" t="str">
            <v>UN</v>
          </cell>
          <cell r="F4379" t="str">
            <v>11,30</v>
          </cell>
          <cell r="G4379">
            <v>0</v>
          </cell>
          <cell r="H4379">
            <v>0</v>
          </cell>
          <cell r="I4379" t="str">
            <v>0,00</v>
          </cell>
        </row>
        <row r="4380">
          <cell r="C4380" t="str">
            <v>PANETONEFRUTAS500GL&amp;M</v>
          </cell>
          <cell r="D4380" t="str">
            <v>L&amp;M</v>
          </cell>
          <cell r="E4380" t="str">
            <v>UN</v>
          </cell>
          <cell r="F4380" t="str">
            <v>8,50</v>
          </cell>
          <cell r="G4380">
            <v>0</v>
          </cell>
          <cell r="H4380">
            <v>0</v>
          </cell>
          <cell r="I4380" t="str">
            <v>0,00</v>
          </cell>
        </row>
        <row r="4381">
          <cell r="C4381" t="str">
            <v>CHOCOTONEVEG500GL&amp;M</v>
          </cell>
          <cell r="D4381" t="str">
            <v>L&amp;M</v>
          </cell>
          <cell r="E4381" t="str">
            <v>UN</v>
          </cell>
          <cell r="F4381" t="str">
            <v>9,50</v>
          </cell>
          <cell r="G4381">
            <v>0</v>
          </cell>
          <cell r="H4381">
            <v>0</v>
          </cell>
          <cell r="I4381" t="str">
            <v>0,00</v>
          </cell>
        </row>
        <row r="4382">
          <cell r="C4382" t="str">
            <v>REQUEIJAOCREMOSOCASTCAJUNATU150GBIOACTIVE</v>
          </cell>
          <cell r="D4382" t="str">
            <v>BIO ACTIVE</v>
          </cell>
          <cell r="E4382" t="str">
            <v>UN</v>
          </cell>
          <cell r="F4382" t="str">
            <v>16,00</v>
          </cell>
          <cell r="G4382">
            <v>0</v>
          </cell>
          <cell r="H4382">
            <v>0</v>
          </cell>
          <cell r="I4382" t="str">
            <v>28,90</v>
          </cell>
        </row>
        <row r="4383">
          <cell r="C4383" t="str">
            <v>REQUEIJAOCREMOSOCASTCAJUDEFUMADO150GBIOACTIVE</v>
          </cell>
          <cell r="D4383" t="str">
            <v>BIO ACTIVE</v>
          </cell>
          <cell r="E4383" t="str">
            <v>UN</v>
          </cell>
          <cell r="F4383" t="str">
            <v>16,00</v>
          </cell>
          <cell r="G4383">
            <v>0</v>
          </cell>
          <cell r="H4383">
            <v>0</v>
          </cell>
          <cell r="I4383" t="str">
            <v>28,90</v>
          </cell>
        </row>
        <row r="4384">
          <cell r="C4384" t="str">
            <v>KOMBUCHAABACAXI/GENGIBRE300MLREGENERARI</v>
          </cell>
          <cell r="D4384" t="str">
            <v>REGENERARI</v>
          </cell>
          <cell r="E4384" t="str">
            <v>UN</v>
          </cell>
          <cell r="F4384" t="str">
            <v>8,75</v>
          </cell>
          <cell r="G4384">
            <v>111</v>
          </cell>
          <cell r="H4384">
            <v>0</v>
          </cell>
          <cell r="I4384" t="str">
            <v>16,90</v>
          </cell>
        </row>
        <row r="4385">
          <cell r="C4385" t="str">
            <v>KOMBUCHACAPIMLIMAO300MLREGENERARI</v>
          </cell>
          <cell r="D4385" t="str">
            <v>REGENERARI</v>
          </cell>
          <cell r="E4385" t="str">
            <v>UN</v>
          </cell>
          <cell r="F4385" t="str">
            <v>9,80</v>
          </cell>
          <cell r="G4385">
            <v>111</v>
          </cell>
          <cell r="H4385">
            <v>0</v>
          </cell>
          <cell r="I4385" t="str">
            <v>16,90</v>
          </cell>
        </row>
        <row r="4386">
          <cell r="C4386" t="str">
            <v>KOMBUCHAGENGIBRE300MLREGENERARI</v>
          </cell>
          <cell r="D4386" t="str">
            <v>REGENERARI</v>
          </cell>
          <cell r="E4386" t="str">
            <v>UN</v>
          </cell>
          <cell r="F4386" t="str">
            <v>9,80</v>
          </cell>
          <cell r="G4386">
            <v>88</v>
          </cell>
          <cell r="H4386">
            <v>0</v>
          </cell>
          <cell r="I4386" t="str">
            <v>16,90</v>
          </cell>
        </row>
        <row r="4387">
          <cell r="C4387" t="str">
            <v>KOMBUCHAMORANGO/HIBISCO300MLREGENERARI</v>
          </cell>
          <cell r="D4387" t="str">
            <v>REGENERARI</v>
          </cell>
          <cell r="E4387" t="str">
            <v>UN</v>
          </cell>
          <cell r="F4387" t="str">
            <v>9,80</v>
          </cell>
          <cell r="G4387">
            <v>111</v>
          </cell>
          <cell r="H4387">
            <v>0</v>
          </cell>
          <cell r="I4387" t="str">
            <v>16,90</v>
          </cell>
        </row>
        <row r="4388">
          <cell r="C4388" t="str">
            <v>KOMBUCHASINERGIADAMULHER300MLREGENERARI</v>
          </cell>
          <cell r="D4388" t="str">
            <v>REGENERARI</v>
          </cell>
          <cell r="E4388" t="str">
            <v>UN</v>
          </cell>
          <cell r="F4388" t="str">
            <v>9,80</v>
          </cell>
          <cell r="G4388">
            <v>111</v>
          </cell>
          <cell r="H4388">
            <v>0</v>
          </cell>
          <cell r="I4388" t="str">
            <v>16,90</v>
          </cell>
        </row>
        <row r="4389">
          <cell r="C4389" t="str">
            <v>KOMBUCHATANGERINA300MLREGENERARI</v>
          </cell>
          <cell r="D4389" t="str">
            <v>REGENERARI</v>
          </cell>
          <cell r="E4389" t="str">
            <v>UN</v>
          </cell>
          <cell r="F4389" t="str">
            <v>9,80</v>
          </cell>
          <cell r="G4389">
            <v>111</v>
          </cell>
          <cell r="H4389">
            <v>0</v>
          </cell>
          <cell r="I4389" t="str">
            <v>16,90</v>
          </cell>
        </row>
        <row r="4390">
          <cell r="C4390" t="str">
            <v>KOMBUCHAMARACUJA300MLREGENERARI</v>
          </cell>
          <cell r="D4390" t="str">
            <v>REGENERARI</v>
          </cell>
          <cell r="E4390" t="str">
            <v>UN</v>
          </cell>
          <cell r="F4390" t="str">
            <v>9,80</v>
          </cell>
          <cell r="G4390">
            <v>111</v>
          </cell>
          <cell r="H4390">
            <v>0</v>
          </cell>
          <cell r="I4390" t="str">
            <v>16,90</v>
          </cell>
        </row>
        <row r="4391">
          <cell r="C4391" t="str">
            <v>KOMBUCHAMANGA300MLREGENERARI</v>
          </cell>
          <cell r="D4391" t="str">
            <v>REGENERARI</v>
          </cell>
          <cell r="E4391" t="str">
            <v>UN</v>
          </cell>
          <cell r="F4391" t="str">
            <v>8,00</v>
          </cell>
          <cell r="G4391">
            <v>111</v>
          </cell>
          <cell r="H4391">
            <v>0</v>
          </cell>
          <cell r="I4391" t="str">
            <v>16,90</v>
          </cell>
        </row>
        <row r="4392">
          <cell r="C4392" t="str">
            <v>KOMBUCHAGUARANA300MLREGENERARI</v>
          </cell>
          <cell r="D4392" t="str">
            <v>REGENERARI</v>
          </cell>
          <cell r="E4392" t="str">
            <v>UN</v>
          </cell>
          <cell r="F4392" t="str">
            <v>9,80</v>
          </cell>
          <cell r="G4392">
            <v>111</v>
          </cell>
          <cell r="H4392">
            <v>0</v>
          </cell>
          <cell r="I4392" t="str">
            <v>16,90</v>
          </cell>
        </row>
        <row r="4393">
          <cell r="C4393" t="str">
            <v>KOMBUCHALIMAOROSA300MLREGENERARI</v>
          </cell>
          <cell r="D4393" t="str">
            <v>REGENERARI</v>
          </cell>
          <cell r="E4393" t="str">
            <v>UN</v>
          </cell>
          <cell r="F4393" t="str">
            <v>9,80</v>
          </cell>
          <cell r="G4393">
            <v>111</v>
          </cell>
          <cell r="H4393">
            <v>0</v>
          </cell>
          <cell r="I4393" t="str">
            <v>16,90</v>
          </cell>
        </row>
        <row r="4394">
          <cell r="C4394" t="str">
            <v>KOMBUCHAORIGINAL300MLREGENERARI</v>
          </cell>
          <cell r="D4394" t="str">
            <v>REGENERARI</v>
          </cell>
          <cell r="E4394" t="str">
            <v>UN</v>
          </cell>
          <cell r="F4394" t="str">
            <v>8,00</v>
          </cell>
          <cell r="G4394">
            <v>0</v>
          </cell>
          <cell r="H4394">
            <v>0</v>
          </cell>
          <cell r="I4394" t="str">
            <v>16,90</v>
          </cell>
        </row>
        <row r="4395">
          <cell r="C4395" t="str">
            <v>KOMBUCHAUVA300MLREGENERARI</v>
          </cell>
          <cell r="D4395" t="str">
            <v>REGENERARI</v>
          </cell>
          <cell r="E4395" t="str">
            <v>UN</v>
          </cell>
          <cell r="F4395" t="str">
            <v>8,75</v>
          </cell>
          <cell r="G4395">
            <v>0</v>
          </cell>
          <cell r="H4395">
            <v>0</v>
          </cell>
          <cell r="I4395" t="str">
            <v>16,90</v>
          </cell>
        </row>
        <row r="4396">
          <cell r="C4396" t="str">
            <v>FARINHADELINHACADOURADA200GWS</v>
          </cell>
          <cell r="D4396" t="str">
            <v>WS NATURAIS</v>
          </cell>
          <cell r="E4396" t="str">
            <v>UN</v>
          </cell>
          <cell r="F4396" t="str">
            <v>43,92</v>
          </cell>
          <cell r="G4396">
            <v>80</v>
          </cell>
          <cell r="H4396">
            <v>0</v>
          </cell>
          <cell r="I4396" t="str">
            <v>6,50</v>
          </cell>
        </row>
        <row r="4397">
          <cell r="C4397" t="str">
            <v>LINHACADOURADAINTEGRAL200GWS</v>
          </cell>
          <cell r="D4397" t="str">
            <v>WS NATURAIS</v>
          </cell>
          <cell r="E4397" t="str">
            <v>UN</v>
          </cell>
          <cell r="F4397" t="str">
            <v>38,88</v>
          </cell>
          <cell r="G4397">
            <v>80</v>
          </cell>
          <cell r="H4397">
            <v>0</v>
          </cell>
          <cell r="I4397" t="str">
            <v>6,50</v>
          </cell>
        </row>
        <row r="4398">
          <cell r="C4398" t="str">
            <v>FARINHADEBANANAVERDE200GWS</v>
          </cell>
          <cell r="D4398" t="str">
            <v>WS NATURAIS</v>
          </cell>
          <cell r="E4398" t="str">
            <v>UN</v>
          </cell>
          <cell r="F4398" t="str">
            <v>81,72</v>
          </cell>
          <cell r="G4398">
            <v>80</v>
          </cell>
          <cell r="H4398">
            <v>0</v>
          </cell>
          <cell r="I4398" t="str">
            <v>12,50</v>
          </cell>
        </row>
        <row r="4399">
          <cell r="C4399" t="str">
            <v>HOTCAYENNE500MG60CAPSUNILIFE</v>
          </cell>
          <cell r="D4399" t="str">
            <v>UNILIFE</v>
          </cell>
          <cell r="E4399" t="str">
            <v>UN</v>
          </cell>
          <cell r="F4399" t="str">
            <v>18,80</v>
          </cell>
          <cell r="G4399">
            <v>48</v>
          </cell>
          <cell r="H4399">
            <v>0</v>
          </cell>
          <cell r="I4399" t="str">
            <v>27,90</v>
          </cell>
        </row>
        <row r="4400">
          <cell r="C4400" t="str">
            <v>CACHEPOPRENDASDOAMANHA</v>
          </cell>
          <cell r="D4400" t="str">
            <v>RENDAS DO AMANHA</v>
          </cell>
          <cell r="E4400" t="str">
            <v>UN</v>
          </cell>
          <cell r="F4400" t="str">
            <v>25,00</v>
          </cell>
          <cell r="G4400">
            <v>40</v>
          </cell>
          <cell r="H4400">
            <v>0</v>
          </cell>
          <cell r="I4400" t="str">
            <v>34,90</v>
          </cell>
        </row>
        <row r="4401">
          <cell r="C4401" t="str">
            <v>CACHEPOMRENDASDOAMANHA</v>
          </cell>
          <cell r="D4401" t="str">
            <v>RENDAS DO AMANHA</v>
          </cell>
          <cell r="E4401" t="str">
            <v>UN</v>
          </cell>
          <cell r="F4401" t="str">
            <v>35,00</v>
          </cell>
          <cell r="G4401">
            <v>80</v>
          </cell>
          <cell r="H4401">
            <v>0</v>
          </cell>
          <cell r="I4401" t="str">
            <v>62,90</v>
          </cell>
        </row>
        <row r="4402">
          <cell r="C4402" t="str">
            <v>CACHEPOPPRENDASDOAMANHA</v>
          </cell>
          <cell r="D4402" t="str">
            <v>RENDAS DO AMANHA</v>
          </cell>
          <cell r="E4402" t="str">
            <v>UN</v>
          </cell>
          <cell r="F4402" t="str">
            <v>15,00</v>
          </cell>
          <cell r="G4402">
            <v>79</v>
          </cell>
          <cell r="H4402">
            <v>0</v>
          </cell>
          <cell r="I4402" t="str">
            <v>26,90</v>
          </cell>
        </row>
        <row r="4403">
          <cell r="C4403" t="str">
            <v>NECESSARIEGEMTECIDORENDASDOAMANHA</v>
          </cell>
          <cell r="D4403" t="str">
            <v>RENDAS DO AMANHA</v>
          </cell>
          <cell r="E4403" t="str">
            <v>UN</v>
          </cell>
          <cell r="F4403" t="str">
            <v>25,00</v>
          </cell>
          <cell r="G4403">
            <v>28</v>
          </cell>
          <cell r="H4403">
            <v>0</v>
          </cell>
          <cell r="I4403" t="str">
            <v>31,90</v>
          </cell>
        </row>
        <row r="4404">
          <cell r="C4404" t="str">
            <v>MININECESSARIEPONTOARROZMULTICOLORIDARENDASDOAMANHA</v>
          </cell>
          <cell r="D4404" t="str">
            <v>RENDAS DO AMANHA</v>
          </cell>
          <cell r="E4404" t="str">
            <v>UN</v>
          </cell>
          <cell r="F4404" t="str">
            <v>20,00</v>
          </cell>
          <cell r="G4404">
            <v>80</v>
          </cell>
          <cell r="H4404">
            <v>0</v>
          </cell>
          <cell r="I4404" t="str">
            <v>35,90</v>
          </cell>
        </row>
        <row r="4405">
          <cell r="C4405" t="str">
            <v>NECESSARIAMESCLAGRENDASDOAMANHA</v>
          </cell>
          <cell r="D4405" t="str">
            <v>RENDAS DO AMANHA</v>
          </cell>
          <cell r="E4405" t="str">
            <v>UN</v>
          </cell>
          <cell r="F4405" t="str">
            <v>25,00</v>
          </cell>
          <cell r="G4405">
            <v>80</v>
          </cell>
          <cell r="H4405">
            <v>0</v>
          </cell>
          <cell r="I4405" t="str">
            <v>44,90</v>
          </cell>
        </row>
        <row r="4406">
          <cell r="C4406" t="str">
            <v>MININECESSARIEMESCLARENDASDOAMANHA</v>
          </cell>
          <cell r="D4406" t="str">
            <v>RENDAS DO AMANHA</v>
          </cell>
          <cell r="E4406" t="str">
            <v>UN</v>
          </cell>
          <cell r="F4406" t="str">
            <v>15,00</v>
          </cell>
          <cell r="G4406">
            <v>66</v>
          </cell>
          <cell r="H4406">
            <v>0</v>
          </cell>
          <cell r="I4406" t="str">
            <v>24,90</v>
          </cell>
        </row>
        <row r="4407">
          <cell r="C4407" t="str">
            <v>CARTEIRABARROCARENDASDOAMANHA</v>
          </cell>
          <cell r="D4407" t="str">
            <v>RENDAS DO AMANHA</v>
          </cell>
          <cell r="E4407" t="str">
            <v>UN</v>
          </cell>
          <cell r="F4407" t="str">
            <v>80,00</v>
          </cell>
          <cell r="G4407">
            <v>62</v>
          </cell>
          <cell r="H4407">
            <v>0</v>
          </cell>
          <cell r="I4407" t="str">
            <v>129,90</v>
          </cell>
        </row>
        <row r="4408">
          <cell r="C4408" t="str">
            <v>BOLSAEMPALHADESEDAGRENDASDOAMANHA</v>
          </cell>
          <cell r="D4408" t="str">
            <v>RENDAS DO AMANHA</v>
          </cell>
          <cell r="E4408" t="str">
            <v>UN</v>
          </cell>
          <cell r="F4408" t="str">
            <v>80,00</v>
          </cell>
          <cell r="G4408">
            <v>80</v>
          </cell>
          <cell r="H4408">
            <v>0</v>
          </cell>
          <cell r="I4408" t="str">
            <v>179,90</v>
          </cell>
        </row>
        <row r="4409">
          <cell r="C4409" t="str">
            <v>BOLSAEMPALHADESEDARENDASDOAMANHA</v>
          </cell>
          <cell r="D4409" t="str">
            <v>RENDAS DO AMANHA</v>
          </cell>
          <cell r="E4409" t="str">
            <v>UN</v>
          </cell>
          <cell r="F4409" t="str">
            <v>100,00</v>
          </cell>
          <cell r="G4409">
            <v>80</v>
          </cell>
          <cell r="H4409">
            <v>0</v>
          </cell>
          <cell r="I4409" t="str">
            <v>143,90</v>
          </cell>
        </row>
        <row r="4410">
          <cell r="C4410" t="str">
            <v>CARTEIRARFRENDASDOAMANHA</v>
          </cell>
          <cell r="D4410" t="str">
            <v>RENDAS DO AMANHA</v>
          </cell>
          <cell r="E4410" t="str">
            <v>UN</v>
          </cell>
          <cell r="F4410" t="str">
            <v>50,00</v>
          </cell>
          <cell r="G4410">
            <v>60</v>
          </cell>
          <cell r="H4410">
            <v>0</v>
          </cell>
          <cell r="I4410" t="str">
            <v>79,90</v>
          </cell>
        </row>
        <row r="4411">
          <cell r="C4411" t="str">
            <v>MELADOBISNAGA250GCOOPERNATURAL</v>
          </cell>
          <cell r="D4411" t="str">
            <v>COOPER NATURAL</v>
          </cell>
          <cell r="E4411" t="str">
            <v>UN</v>
          </cell>
          <cell r="F4411" t="str">
            <v>7,70</v>
          </cell>
          <cell r="G4411">
            <v>81</v>
          </cell>
          <cell r="H4411">
            <v>0</v>
          </cell>
          <cell r="I4411" t="str">
            <v>13,90</v>
          </cell>
        </row>
        <row r="4412">
          <cell r="C4412" t="str">
            <v>SUCOINTEGRALDEUVABORDO1LCOOPERNATURAL</v>
          </cell>
          <cell r="D4412" t="str">
            <v>COOPER NATURAL</v>
          </cell>
          <cell r="E4412" t="str">
            <v>UN</v>
          </cell>
          <cell r="F4412" t="str">
            <v>13,23</v>
          </cell>
          <cell r="G4412">
            <v>85</v>
          </cell>
          <cell r="H4412">
            <v>0</v>
          </cell>
          <cell r="I4412" t="str">
            <v>19,90</v>
          </cell>
        </row>
        <row r="4413">
          <cell r="C4413" t="str">
            <v>SUCODELARANJA300MLCOOPERNATURAL</v>
          </cell>
          <cell r="D4413" t="str">
            <v>COOPER NATURAL</v>
          </cell>
          <cell r="E4413" t="str">
            <v>UN</v>
          </cell>
          <cell r="F4413" t="str">
            <v>6,14</v>
          </cell>
          <cell r="G4413">
            <v>138</v>
          </cell>
          <cell r="H4413">
            <v>0</v>
          </cell>
          <cell r="I4413" t="str">
            <v>11,90</v>
          </cell>
        </row>
        <row r="4414">
          <cell r="C4414" t="str">
            <v>PORCAOPAODEBEIJOTRADICIONALC6UN</v>
          </cell>
          <cell r="D4414" t="str">
            <v>PAO DE BEIJO</v>
          </cell>
          <cell r="E4414" t="str">
            <v>UN</v>
          </cell>
          <cell r="F4414" t="str">
            <v>4,25</v>
          </cell>
          <cell r="G4414">
            <v>0</v>
          </cell>
          <cell r="H4414">
            <v>0</v>
          </cell>
          <cell r="I4414" t="str">
            <v>8,50</v>
          </cell>
        </row>
        <row r="4415">
          <cell r="C4415" t="str">
            <v>PORCAOPAODEBEIJOCEBOLA/SALSAC6UN</v>
          </cell>
          <cell r="D4415" t="str">
            <v>PAO DE BEIJO</v>
          </cell>
          <cell r="E4415" t="str">
            <v>UN</v>
          </cell>
          <cell r="F4415" t="str">
            <v>4,25</v>
          </cell>
          <cell r="G4415">
            <v>0</v>
          </cell>
          <cell r="H4415">
            <v>0</v>
          </cell>
          <cell r="I4415" t="str">
            <v>8,50</v>
          </cell>
        </row>
        <row r="4416">
          <cell r="C4416" t="str">
            <v>PORCAOPAODEBEIJOOREGANOC6UN</v>
          </cell>
          <cell r="D4416" t="str">
            <v>PAO DE BEIJO</v>
          </cell>
          <cell r="E4416" t="str">
            <v>UN</v>
          </cell>
          <cell r="F4416" t="str">
            <v>4,25</v>
          </cell>
          <cell r="G4416">
            <v>0</v>
          </cell>
          <cell r="H4416">
            <v>0</v>
          </cell>
          <cell r="I4416" t="str">
            <v>8,50</v>
          </cell>
        </row>
        <row r="4417">
          <cell r="C4417" t="str">
            <v>LASCASCROCANTESPAPRICAPICANTE50GBEMNATURAL</v>
          </cell>
          <cell r="D4417" t="str">
            <v>BEM NATURAL</v>
          </cell>
          <cell r="E4417" t="str">
            <v>UN</v>
          </cell>
          <cell r="F4417" t="str">
            <v>6,15</v>
          </cell>
          <cell r="G4417">
            <v>109</v>
          </cell>
          <cell r="H4417">
            <v>0</v>
          </cell>
          <cell r="I4417" t="str">
            <v>11,50</v>
          </cell>
        </row>
        <row r="4418">
          <cell r="C4418" t="str">
            <v>LASCASCROCANTESLINHACADOURADA50GBEMNATURAL</v>
          </cell>
          <cell r="D4418" t="str">
            <v>BEM NATURAL</v>
          </cell>
          <cell r="E4418" t="str">
            <v>UN</v>
          </cell>
          <cell r="F4418" t="str">
            <v>6,15</v>
          </cell>
          <cell r="G4418">
            <v>0</v>
          </cell>
          <cell r="H4418">
            <v>0</v>
          </cell>
          <cell r="I4418" t="str">
            <v>11,50</v>
          </cell>
        </row>
        <row r="4419">
          <cell r="C4419" t="str">
            <v>LASCASCROCANTESGERGELIM50GBEMNATURAL</v>
          </cell>
          <cell r="D4419" t="str">
            <v>BEM NATURAL</v>
          </cell>
          <cell r="E4419" t="str">
            <v>UN</v>
          </cell>
          <cell r="F4419" t="str">
            <v>6,15</v>
          </cell>
          <cell r="G4419">
            <v>0</v>
          </cell>
          <cell r="H4419">
            <v>0</v>
          </cell>
          <cell r="I4419" t="str">
            <v>11,50</v>
          </cell>
        </row>
        <row r="4420">
          <cell r="C4420" t="str">
            <v>LASCASCROCANTESALECRIM50GBEMNATURAL</v>
          </cell>
          <cell r="D4420" t="str">
            <v>BEM NATURAL</v>
          </cell>
          <cell r="E4420" t="str">
            <v>UN</v>
          </cell>
          <cell r="F4420" t="str">
            <v>6,15</v>
          </cell>
          <cell r="G4420">
            <v>0</v>
          </cell>
          <cell r="H4420">
            <v>0</v>
          </cell>
          <cell r="I4420" t="str">
            <v>11,50</v>
          </cell>
        </row>
        <row r="4421">
          <cell r="C4421" t="str">
            <v>GREGOBARMOUSSEDEMARACUJA40GNUTRATA</v>
          </cell>
          <cell r="D4421" t="str">
            <v>NUTRATA</v>
          </cell>
          <cell r="E4421" t="str">
            <v>UN</v>
          </cell>
          <cell r="F4421" t="str">
            <v>3,38</v>
          </cell>
          <cell r="G4421">
            <v>100</v>
          </cell>
          <cell r="H4421">
            <v>0</v>
          </cell>
          <cell r="I4421" t="str">
            <v>6,90</v>
          </cell>
        </row>
        <row r="4422">
          <cell r="C4422" t="str">
            <v>GREGOBARMORANGOC/CHANTILLY40GNUTRATA</v>
          </cell>
          <cell r="D4422" t="str">
            <v>NUTRATA</v>
          </cell>
          <cell r="E4422" t="str">
            <v>UN</v>
          </cell>
          <cell r="F4422" t="str">
            <v>3,38</v>
          </cell>
          <cell r="G4422">
            <v>100</v>
          </cell>
          <cell r="H4422">
            <v>0</v>
          </cell>
          <cell r="I4422" t="str">
            <v>6,90</v>
          </cell>
        </row>
        <row r="4423">
          <cell r="C4423" t="str">
            <v>GREGOBARTORTADELIMAO40GNUTRATA</v>
          </cell>
          <cell r="D4423" t="str">
            <v>NUTRATA</v>
          </cell>
          <cell r="E4423" t="str">
            <v>UN</v>
          </cell>
          <cell r="F4423" t="str">
            <v>3,38</v>
          </cell>
          <cell r="G4423">
            <v>100</v>
          </cell>
          <cell r="H4423">
            <v>0</v>
          </cell>
          <cell r="I4423" t="str">
            <v>6,90</v>
          </cell>
        </row>
        <row r="4424">
          <cell r="C4424" t="str">
            <v>GO!ENERGYGELLARANJAC/ACEROLA30GATLHETICA</v>
          </cell>
          <cell r="D4424" t="str">
            <v>ATLHETICA NUTRITION</v>
          </cell>
          <cell r="E4424" t="str">
            <v>UN</v>
          </cell>
          <cell r="F4424" t="str">
            <v>1,60</v>
          </cell>
          <cell r="G4424">
            <v>100</v>
          </cell>
          <cell r="H4424">
            <v>0</v>
          </cell>
          <cell r="I4424" t="str">
            <v>2,90</v>
          </cell>
        </row>
        <row r="4425">
          <cell r="C4425" t="str">
            <v>GO!ENERGYGELCAFFEINE/GUARANA/ACAI30GATLHETICA</v>
          </cell>
          <cell r="D4425" t="str">
            <v>ATLHETICA NUTRITION</v>
          </cell>
          <cell r="E4425" t="str">
            <v>UN</v>
          </cell>
          <cell r="F4425" t="str">
            <v>2,10</v>
          </cell>
          <cell r="G4425">
            <v>105</v>
          </cell>
          <cell r="H4425">
            <v>0</v>
          </cell>
          <cell r="I4425" t="str">
            <v>3,90</v>
          </cell>
        </row>
        <row r="4426">
          <cell r="C4426" t="str">
            <v>GO!ENERGYGELCAFEINE/LARANJA/ACEROLA30GATLHETICA</v>
          </cell>
          <cell r="D4426" t="str">
            <v>ATLHETICA NUTRITION</v>
          </cell>
          <cell r="E4426" t="str">
            <v>UN</v>
          </cell>
          <cell r="F4426" t="str">
            <v>21,00</v>
          </cell>
          <cell r="G4426">
            <v>105</v>
          </cell>
          <cell r="H4426">
            <v>0</v>
          </cell>
          <cell r="I4426" t="str">
            <v>3,90</v>
          </cell>
        </row>
        <row r="4427">
          <cell r="C4427" t="str">
            <v>AMINOHD10:1:1UVA300GATHLETICA</v>
          </cell>
          <cell r="D4427" t="str">
            <v>ATLHETICA NUTRITION</v>
          </cell>
          <cell r="E4427" t="str">
            <v>UN</v>
          </cell>
          <cell r="F4427" t="str">
            <v>85,50</v>
          </cell>
          <cell r="G4427">
            <v>94</v>
          </cell>
          <cell r="H4427">
            <v>0</v>
          </cell>
          <cell r="I4427" t="str">
            <v>158,90</v>
          </cell>
        </row>
        <row r="4428">
          <cell r="C4428" t="str">
            <v>MACADAMIACCHOCOLATEMEIOAMARGO180GCASADAMACADAMIA</v>
          </cell>
          <cell r="D4428" t="str">
            <v>CASA DA MACADAMIA</v>
          </cell>
          <cell r="E4428" t="str">
            <v>UN</v>
          </cell>
          <cell r="F4428" t="str">
            <v>19,16</v>
          </cell>
          <cell r="G4428">
            <v>0</v>
          </cell>
          <cell r="H4428">
            <v>0</v>
          </cell>
          <cell r="I4428" t="str">
            <v>17,00</v>
          </cell>
        </row>
        <row r="4429">
          <cell r="C4429" t="str">
            <v>ACAI/MEL200MLGOOLA</v>
          </cell>
          <cell r="D4429" t="str">
            <v>GOOLA</v>
          </cell>
          <cell r="E4429" t="str">
            <v>UN</v>
          </cell>
          <cell r="F4429" t="str">
            <v>65,64</v>
          </cell>
          <cell r="G4429">
            <v>147</v>
          </cell>
          <cell r="H4429">
            <v>0</v>
          </cell>
          <cell r="I4429" t="str">
            <v>13,50</v>
          </cell>
        </row>
        <row r="4430">
          <cell r="C4430" t="str">
            <v>GOOLAACAI/BANANA200MLGOOLA</v>
          </cell>
          <cell r="D4430" t="str">
            <v>GOOLA</v>
          </cell>
          <cell r="E4430" t="str">
            <v>UN</v>
          </cell>
          <cell r="F4430" t="str">
            <v>65,64</v>
          </cell>
          <cell r="G4430">
            <v>147</v>
          </cell>
          <cell r="H4430">
            <v>0</v>
          </cell>
          <cell r="I4430" t="str">
            <v>13,50</v>
          </cell>
        </row>
        <row r="4431">
          <cell r="C4431" t="str">
            <v>FARINHADEAMENDOIM150GCRAZYNUTS</v>
          </cell>
          <cell r="D4431" t="str">
            <v>HOLY NUTS</v>
          </cell>
          <cell r="E4431" t="str">
            <v>UN</v>
          </cell>
          <cell r="F4431" t="str">
            <v>9,50</v>
          </cell>
          <cell r="G4431">
            <v>99</v>
          </cell>
          <cell r="H4431">
            <v>0</v>
          </cell>
          <cell r="I4431" t="str">
            <v>18,90</v>
          </cell>
        </row>
        <row r="4432">
          <cell r="C4432" t="str">
            <v>SEEDSMATEBIO2</v>
          </cell>
          <cell r="D4432" t="str">
            <v>BIO2</v>
          </cell>
          <cell r="E4432" t="str">
            <v>UN</v>
          </cell>
          <cell r="F4432" t="str">
            <v>5,13</v>
          </cell>
          <cell r="G4432">
            <v>73</v>
          </cell>
          <cell r="H4432">
            <v>0</v>
          </cell>
          <cell r="I4432" t="str">
            <v>8,90</v>
          </cell>
        </row>
        <row r="4433">
          <cell r="C4433" t="str">
            <v>SEQUILHOSAMEIXA150GLEVECROCK</v>
          </cell>
          <cell r="D4433" t="str">
            <v>LEVE CROCK</v>
          </cell>
          <cell r="E4433" t="str">
            <v>UN</v>
          </cell>
          <cell r="F4433" t="str">
            <v>8,44</v>
          </cell>
          <cell r="G4433">
            <v>121</v>
          </cell>
          <cell r="H4433">
            <v>0</v>
          </cell>
          <cell r="I4433" t="str">
            <v>15,90</v>
          </cell>
        </row>
        <row r="4434">
          <cell r="C4434" t="str">
            <v>BESTWHEYCOCCO&amp;CIOCCOLATO40GATHLETICA</v>
          </cell>
          <cell r="D4434" t="str">
            <v>ATLHETICA NUTRITION</v>
          </cell>
          <cell r="E4434" t="str">
            <v>UN</v>
          </cell>
          <cell r="F4434" t="str">
            <v>5,46</v>
          </cell>
          <cell r="G4434">
            <v>118</v>
          </cell>
          <cell r="H4434">
            <v>0</v>
          </cell>
          <cell r="I4434" t="str">
            <v>9,90</v>
          </cell>
        </row>
        <row r="4435">
          <cell r="C4435" t="str">
            <v>LASCASCROCANTESMANJERICAO50GBEMNATURAL</v>
          </cell>
          <cell r="D4435" t="str">
            <v>BEM NATURAL</v>
          </cell>
          <cell r="E4435" t="str">
            <v>UN</v>
          </cell>
          <cell r="F4435" t="str">
            <v>6,15</v>
          </cell>
          <cell r="G4435">
            <v>0</v>
          </cell>
          <cell r="H4435">
            <v>0</v>
          </cell>
          <cell r="I4435" t="str">
            <v>11,50</v>
          </cell>
        </row>
        <row r="4436">
          <cell r="C4436" t="str">
            <v>FIBRADEMARACUJA200GWS</v>
          </cell>
          <cell r="D4436" t="str">
            <v>WS NATURAIS</v>
          </cell>
          <cell r="E4436" t="str">
            <v>UN</v>
          </cell>
          <cell r="F4436" t="str">
            <v>80,40</v>
          </cell>
          <cell r="G4436">
            <v>108</v>
          </cell>
          <cell r="H4436">
            <v>0</v>
          </cell>
          <cell r="I4436" t="str">
            <v>9,50</v>
          </cell>
        </row>
        <row r="4437">
          <cell r="C4437" t="str">
            <v>BISCTABLETITOSLOWCARBORIGINAL50GLEVECROCK</v>
          </cell>
          <cell r="D4437" t="str">
            <v>LEVE CROCK</v>
          </cell>
          <cell r="E4437" t="str">
            <v>UN</v>
          </cell>
          <cell r="F4437" t="str">
            <v>4,79</v>
          </cell>
          <cell r="G4437">
            <v>107</v>
          </cell>
          <cell r="H4437">
            <v>0</v>
          </cell>
          <cell r="I4437" t="str">
            <v>9,90</v>
          </cell>
        </row>
        <row r="4438">
          <cell r="C4438" t="str">
            <v>PALITOSBATATADOCESABORTOMATESECO35GBELIVE</v>
          </cell>
          <cell r="D4438" t="str">
            <v>BELIVE</v>
          </cell>
          <cell r="E4438" t="str">
            <v>UN</v>
          </cell>
          <cell r="F4438" t="str">
            <v>3,24</v>
          </cell>
          <cell r="G4438">
            <v>101</v>
          </cell>
          <cell r="H4438">
            <v>0</v>
          </cell>
          <cell r="I4438" t="str">
            <v>6,50</v>
          </cell>
        </row>
        <row r="4439">
          <cell r="C4439" t="str">
            <v>SHAKEPROTEINBAUNILHA330MLBIO2</v>
          </cell>
          <cell r="D4439" t="str">
            <v>BIO2</v>
          </cell>
          <cell r="E4439" t="str">
            <v>UN</v>
          </cell>
          <cell r="F4439" t="str">
            <v>5,39</v>
          </cell>
          <cell r="G4439">
            <v>84</v>
          </cell>
          <cell r="H4439">
            <v>0</v>
          </cell>
          <cell r="I4439" t="str">
            <v>9,90</v>
          </cell>
        </row>
        <row r="4440">
          <cell r="C4440" t="str">
            <v>BANANAPASSAORG200GBIODATERRA</v>
          </cell>
          <cell r="D4440" t="str">
            <v>BIO DA TERRA</v>
          </cell>
          <cell r="E4440" t="str">
            <v>UN</v>
          </cell>
          <cell r="F4440" t="str">
            <v>5,16</v>
          </cell>
          <cell r="G4440">
            <v>92</v>
          </cell>
          <cell r="H4440">
            <v>0</v>
          </cell>
          <cell r="I4440" t="str">
            <v>9,90</v>
          </cell>
        </row>
        <row r="4441">
          <cell r="C4441" t="str">
            <v>LIPOEXTREMEC/60CAPSULAS54GCELLFORCE</v>
          </cell>
          <cell r="D4441" t="str">
            <v>CELL FORCE</v>
          </cell>
          <cell r="E4441" t="str">
            <v>UN</v>
          </cell>
          <cell r="F4441" t="str">
            <v>70,80</v>
          </cell>
          <cell r="G4441">
            <v>144</v>
          </cell>
          <cell r="H4441">
            <v>0</v>
          </cell>
          <cell r="I4441" t="str">
            <v>172,90</v>
          </cell>
        </row>
        <row r="4442">
          <cell r="C4442" t="str">
            <v>CALDADEMELFREE280MGMRSTASTE</v>
          </cell>
          <cell r="D4442" t="str">
            <v>MRS TASTE</v>
          </cell>
          <cell r="E4442" t="str">
            <v>UN</v>
          </cell>
          <cell r="F4442" t="str">
            <v>13,50</v>
          </cell>
          <cell r="G4442">
            <v>84</v>
          </cell>
          <cell r="H4442">
            <v>0</v>
          </cell>
          <cell r="I4442" t="str">
            <v>24,90</v>
          </cell>
        </row>
        <row r="4443">
          <cell r="C4443" t="str">
            <v>CALDADEABACAXI335GMRSTASTE</v>
          </cell>
          <cell r="D4443" t="str">
            <v>MRS TASTE</v>
          </cell>
          <cell r="E4443" t="str">
            <v>UN</v>
          </cell>
          <cell r="F4443" t="str">
            <v>13,25</v>
          </cell>
          <cell r="G4443">
            <v>80</v>
          </cell>
          <cell r="H4443">
            <v>0</v>
          </cell>
          <cell r="I4443" t="str">
            <v>23,90</v>
          </cell>
        </row>
        <row r="4444">
          <cell r="C4444" t="str">
            <v>CALDADEMARACUJA335GMRSTASTE</v>
          </cell>
          <cell r="D4444" t="str">
            <v>MRS TASTE</v>
          </cell>
          <cell r="E4444" t="str">
            <v>UN</v>
          </cell>
          <cell r="F4444" t="str">
            <v>13,25</v>
          </cell>
          <cell r="G4444">
            <v>80</v>
          </cell>
          <cell r="H4444">
            <v>0</v>
          </cell>
          <cell r="I4444" t="str">
            <v>23,90</v>
          </cell>
        </row>
        <row r="4445">
          <cell r="C4445" t="str">
            <v>MANTEIGADECOCOSABORMANTEIGASEMSAL200GQUALICOCO</v>
          </cell>
          <cell r="D4445" t="str">
            <v>QUALICOCO</v>
          </cell>
          <cell r="E4445" t="str">
            <v>UN</v>
          </cell>
          <cell r="F4445" t="str">
            <v>7,70</v>
          </cell>
          <cell r="G4445">
            <v>81</v>
          </cell>
          <cell r="H4445">
            <v>0</v>
          </cell>
          <cell r="I4445" t="str">
            <v>13,90</v>
          </cell>
        </row>
        <row r="4446">
          <cell r="C4446" t="str">
            <v>SPRAYPROPOLISVERDECOMMELS/ALCOOL30MLPROPION</v>
          </cell>
          <cell r="D4446" t="str">
            <v>PROPION</v>
          </cell>
          <cell r="E4446" t="str">
            <v>UN</v>
          </cell>
          <cell r="F4446" t="str">
            <v>6,37</v>
          </cell>
          <cell r="G4446">
            <v>87</v>
          </cell>
          <cell r="H4446">
            <v>0</v>
          </cell>
          <cell r="I4446" t="str">
            <v>11,90</v>
          </cell>
        </row>
        <row r="4447">
          <cell r="C4447" t="str">
            <v>CHOCOLATEAOLEITEZEROACUCAR20GCACAUDOSDEUSES</v>
          </cell>
          <cell r="D4447" t="str">
            <v>CACAU DOS DEUSES</v>
          </cell>
          <cell r="E4447" t="str">
            <v>UN</v>
          </cell>
          <cell r="F4447" t="str">
            <v>94,79</v>
          </cell>
          <cell r="G4447">
            <v>98</v>
          </cell>
          <cell r="H4447">
            <v>0</v>
          </cell>
          <cell r="I4447" t="str">
            <v>7,90</v>
          </cell>
        </row>
        <row r="4448">
          <cell r="C4448" t="str">
            <v>BALADIETMISTA32GSWEETLIFE</v>
          </cell>
          <cell r="D4448" t="str">
            <v>SWEET LIFE</v>
          </cell>
          <cell r="E4448" t="str">
            <v>UN</v>
          </cell>
          <cell r="F4448" t="str">
            <v>3,99</v>
          </cell>
          <cell r="G4448">
            <v>98</v>
          </cell>
          <cell r="H4448">
            <v>0</v>
          </cell>
          <cell r="I4448" t="str">
            <v>7,90</v>
          </cell>
        </row>
        <row r="4449">
          <cell r="C4449" t="str">
            <v>ALFARROBACOMDAMASCO100GCAROBHOUSE</v>
          </cell>
          <cell r="D4449" t="str">
            <v>CAROB HOUSE</v>
          </cell>
          <cell r="E4449" t="str">
            <v>UN</v>
          </cell>
          <cell r="F4449" t="str">
            <v>50,91</v>
          </cell>
          <cell r="G4449">
            <v>88</v>
          </cell>
          <cell r="H4449">
            <v>0</v>
          </cell>
          <cell r="I4449" t="str">
            <v>13,90</v>
          </cell>
        </row>
        <row r="4450">
          <cell r="C4450" t="str">
            <v>BARRADEPROTEINAFLOWBAUNILHA50GBON</v>
          </cell>
          <cell r="D4450" t="str">
            <v>BON</v>
          </cell>
          <cell r="E4450" t="str">
            <v>UN</v>
          </cell>
          <cell r="F4450" t="str">
            <v>109,84</v>
          </cell>
          <cell r="G4450">
            <v>83</v>
          </cell>
          <cell r="H4450">
            <v>0</v>
          </cell>
          <cell r="I4450" t="str">
            <v>15,90</v>
          </cell>
        </row>
        <row r="4451">
          <cell r="C4451" t="str">
            <v>BARRAPROTEINADEFENSECACAU/NIBS50GBON</v>
          </cell>
          <cell r="D4451" t="str">
            <v>BON</v>
          </cell>
          <cell r="E4451" t="str">
            <v>UN</v>
          </cell>
          <cell r="F4451" t="str">
            <v>109,85</v>
          </cell>
          <cell r="G4451">
            <v>83</v>
          </cell>
          <cell r="H4451">
            <v>0</v>
          </cell>
          <cell r="I4451" t="str">
            <v>15,90</v>
          </cell>
        </row>
        <row r="4452">
          <cell r="C4452" t="str">
            <v>BARRADEPROTEINAWORKOUTPOCKETLIMAO20GBON</v>
          </cell>
          <cell r="D4452" t="str">
            <v>BON</v>
          </cell>
          <cell r="E4452" t="str">
            <v>UN</v>
          </cell>
          <cell r="F4452" t="str">
            <v>66,96</v>
          </cell>
          <cell r="G4452">
            <v>29</v>
          </cell>
          <cell r="H4452">
            <v>0</v>
          </cell>
          <cell r="I4452" t="str">
            <v>4,90</v>
          </cell>
        </row>
        <row r="4453">
          <cell r="C4453" t="str">
            <v>TCMENERGY500MLBON</v>
          </cell>
          <cell r="D4453" t="str">
            <v>BON</v>
          </cell>
          <cell r="E4453" t="str">
            <v>UN</v>
          </cell>
          <cell r="F4453" t="str">
            <v>58,21</v>
          </cell>
          <cell r="G4453">
            <v>112</v>
          </cell>
          <cell r="H4453">
            <v>0</v>
          </cell>
          <cell r="I4453" t="str">
            <v>116,90</v>
          </cell>
        </row>
        <row r="4454">
          <cell r="C4454" t="str">
            <v>TCMMIXUPCANELA250MLBON</v>
          </cell>
          <cell r="D4454" t="str">
            <v>BON</v>
          </cell>
          <cell r="E4454" t="str">
            <v>UN</v>
          </cell>
          <cell r="F4454" t="str">
            <v>40,03</v>
          </cell>
          <cell r="G4454">
            <v>81</v>
          </cell>
          <cell r="H4454">
            <v>0</v>
          </cell>
          <cell r="I4454" t="str">
            <v>68,90</v>
          </cell>
        </row>
        <row r="4455">
          <cell r="C4455" t="str">
            <v>ENERGYCOCOCREAM210GBON</v>
          </cell>
          <cell r="D4455" t="str">
            <v>BON</v>
          </cell>
          <cell r="E4455" t="str">
            <v>UN</v>
          </cell>
          <cell r="F4455" t="str">
            <v>30,52</v>
          </cell>
          <cell r="G4455">
            <v>81</v>
          </cell>
          <cell r="H4455">
            <v>0</v>
          </cell>
          <cell r="I4455" t="str">
            <v>57,90</v>
          </cell>
        </row>
        <row r="4456">
          <cell r="C4456" t="str">
            <v>GARRAFAPERFECTWATERPRETAPACCO</v>
          </cell>
          <cell r="D4456" t="str">
            <v>PACCO</v>
          </cell>
          <cell r="E4456" t="str">
            <v>UN</v>
          </cell>
          <cell r="F4456" t="str">
            <v>31,86</v>
          </cell>
          <cell r="G4456">
            <v>0</v>
          </cell>
          <cell r="H4456">
            <v>0</v>
          </cell>
          <cell r="I4456" t="str">
            <v>0,00</v>
          </cell>
        </row>
        <row r="4457">
          <cell r="C4457" t="str">
            <v>GARRAFAPERFECTWATERCINZAMESCLAPACCO</v>
          </cell>
          <cell r="D4457" t="str">
            <v>PACCO</v>
          </cell>
          <cell r="E4457" t="str">
            <v>UN</v>
          </cell>
          <cell r="F4457" t="str">
            <v>31,86</v>
          </cell>
          <cell r="G4457">
            <v>0</v>
          </cell>
          <cell r="H4457">
            <v>0</v>
          </cell>
          <cell r="I4457" t="str">
            <v>0,00</v>
          </cell>
        </row>
        <row r="4458">
          <cell r="C4458" t="str">
            <v>GARRAFAPERFECTWATERABACAXICORALMESCLAPACCO</v>
          </cell>
          <cell r="D4458" t="str">
            <v>PACCO</v>
          </cell>
          <cell r="E4458" t="str">
            <v>UN</v>
          </cell>
          <cell r="F4458" t="str">
            <v>31,86</v>
          </cell>
          <cell r="G4458">
            <v>0</v>
          </cell>
          <cell r="H4458">
            <v>0</v>
          </cell>
          <cell r="I4458" t="str">
            <v>0,00</v>
          </cell>
        </row>
        <row r="4459">
          <cell r="C4459" t="str">
            <v>TERMOCUPCINZAPACCO</v>
          </cell>
          <cell r="D4459" t="str">
            <v>PACCO</v>
          </cell>
          <cell r="E4459" t="str">
            <v>UN</v>
          </cell>
          <cell r="F4459" t="str">
            <v>69,66</v>
          </cell>
          <cell r="G4459">
            <v>0</v>
          </cell>
          <cell r="H4459">
            <v>0</v>
          </cell>
          <cell r="I4459" t="str">
            <v>0,00</v>
          </cell>
        </row>
        <row r="4460">
          <cell r="C4460" t="str">
            <v>TERMOCUPTURQUESAPACCO</v>
          </cell>
          <cell r="D4460" t="str">
            <v>PACCO</v>
          </cell>
          <cell r="E4460" t="str">
            <v>UN</v>
          </cell>
          <cell r="F4460" t="str">
            <v>69,66</v>
          </cell>
          <cell r="G4460">
            <v>0</v>
          </cell>
          <cell r="H4460">
            <v>0</v>
          </cell>
          <cell r="I4460" t="str">
            <v>0,00</v>
          </cell>
        </row>
        <row r="4461">
          <cell r="C4461" t="str">
            <v>MIXCONNECTPRETOPACCO</v>
          </cell>
          <cell r="D4461" t="str">
            <v>PACCO</v>
          </cell>
          <cell r="E4461" t="str">
            <v>UN</v>
          </cell>
          <cell r="F4461" t="str">
            <v>37,75</v>
          </cell>
          <cell r="G4461">
            <v>0</v>
          </cell>
          <cell r="H4461">
            <v>0</v>
          </cell>
          <cell r="I4461" t="str">
            <v>0,00</v>
          </cell>
        </row>
        <row r="4462">
          <cell r="C4462" t="str">
            <v>MIXCONNECTBRANCOPACCO</v>
          </cell>
          <cell r="D4462" t="str">
            <v>PACCO</v>
          </cell>
          <cell r="E4462" t="str">
            <v>UN</v>
          </cell>
          <cell r="F4462" t="str">
            <v>37,75</v>
          </cell>
          <cell r="G4462">
            <v>0</v>
          </cell>
          <cell r="H4462">
            <v>0</v>
          </cell>
          <cell r="I4462" t="str">
            <v>0,00</v>
          </cell>
        </row>
        <row r="4463">
          <cell r="C4463" t="str">
            <v>MIXCONNECTCORALPACCO</v>
          </cell>
          <cell r="D4463" t="str">
            <v>PACCO</v>
          </cell>
          <cell r="E4463" t="str">
            <v>UN</v>
          </cell>
          <cell r="F4463" t="str">
            <v>37,75</v>
          </cell>
          <cell r="G4463">
            <v>0</v>
          </cell>
          <cell r="H4463">
            <v>0</v>
          </cell>
          <cell r="I4463" t="str">
            <v>0,00</v>
          </cell>
        </row>
        <row r="4464">
          <cell r="C4464" t="str">
            <v>FOODBOXCOMLUNCHBOXC/DIVISORIAXADREZMARINHOPACCO</v>
          </cell>
          <cell r="D4464" t="str">
            <v>PACCO</v>
          </cell>
          <cell r="E4464" t="str">
            <v>UN</v>
          </cell>
          <cell r="F4464" t="str">
            <v>62,10</v>
          </cell>
          <cell r="G4464">
            <v>0</v>
          </cell>
          <cell r="H4464">
            <v>0</v>
          </cell>
          <cell r="I4464" t="str">
            <v>0,00</v>
          </cell>
        </row>
        <row r="4465">
          <cell r="C4465" t="str">
            <v>FOODBOXCOMLUNCHBOXC/DIVISORIARIPSTOPPRETOPACCO</v>
          </cell>
          <cell r="D4465" t="str">
            <v>PACCO</v>
          </cell>
          <cell r="E4465" t="str">
            <v>UN</v>
          </cell>
          <cell r="F4465" t="str">
            <v>62,10</v>
          </cell>
          <cell r="G4465">
            <v>0</v>
          </cell>
          <cell r="H4465">
            <v>0</v>
          </cell>
          <cell r="I4465" t="str">
            <v>0,00</v>
          </cell>
        </row>
        <row r="4466">
          <cell r="C4466" t="str">
            <v>MOCHILAFASTPXADREZAZULLINHAFUNPACCO</v>
          </cell>
          <cell r="D4466" t="str">
            <v>PACCO</v>
          </cell>
          <cell r="E4466" t="str">
            <v>UN</v>
          </cell>
          <cell r="F4466" t="str">
            <v>91,26</v>
          </cell>
          <cell r="G4466">
            <v>0</v>
          </cell>
          <cell r="H4466">
            <v>0</v>
          </cell>
          <cell r="I4466" t="str">
            <v>0,00</v>
          </cell>
        </row>
        <row r="4467">
          <cell r="C4467" t="str">
            <v>MOCHILAFASTPMESCLACINZALINHAACTIVEPACCO</v>
          </cell>
          <cell r="D4467" t="str">
            <v>PACCO</v>
          </cell>
          <cell r="E4467" t="str">
            <v>UN</v>
          </cell>
          <cell r="F4467" t="str">
            <v>102,06</v>
          </cell>
          <cell r="G4467">
            <v>0</v>
          </cell>
          <cell r="H4467">
            <v>0</v>
          </cell>
          <cell r="I4467" t="str">
            <v>0,00</v>
          </cell>
        </row>
        <row r="4468">
          <cell r="C4468" t="str">
            <v>LUNCHBOXC/BANDEJADIVISORIAPACCO</v>
          </cell>
          <cell r="D4468" t="str">
            <v>PACCO</v>
          </cell>
          <cell r="E4468" t="str">
            <v>UN</v>
          </cell>
          <cell r="F4468" t="str">
            <v>15,12</v>
          </cell>
          <cell r="G4468">
            <v>0</v>
          </cell>
          <cell r="H4468">
            <v>0</v>
          </cell>
          <cell r="I4468" t="str">
            <v>0,00</v>
          </cell>
        </row>
        <row r="4469">
          <cell r="C4469" t="str">
            <v>LUNCHBOXC/PORTATALHERREMOVIVELPPACCO</v>
          </cell>
          <cell r="D4469" t="str">
            <v>PACCO</v>
          </cell>
          <cell r="E4469" t="str">
            <v>UN</v>
          </cell>
          <cell r="F4469" t="str">
            <v>15,12</v>
          </cell>
          <cell r="G4469">
            <v>0</v>
          </cell>
          <cell r="H4469">
            <v>0</v>
          </cell>
          <cell r="I4469" t="str">
            <v>0,00</v>
          </cell>
        </row>
        <row r="4470">
          <cell r="C4470" t="str">
            <v>LUNCHBOXC/BANDEJA1LPACCO</v>
          </cell>
          <cell r="D4470" t="str">
            <v>PACCO</v>
          </cell>
          <cell r="E4470" t="str">
            <v>UN</v>
          </cell>
          <cell r="F4470" t="str">
            <v>15,12</v>
          </cell>
          <cell r="G4470">
            <v>0</v>
          </cell>
          <cell r="H4470">
            <v>0</v>
          </cell>
          <cell r="I4470" t="str">
            <v>0,00</v>
          </cell>
        </row>
        <row r="4471">
          <cell r="C4471" t="str">
            <v>LUNCHBOXC/PORTASNACKPACCO</v>
          </cell>
          <cell r="D4471" t="str">
            <v>PACCO</v>
          </cell>
          <cell r="E4471" t="str">
            <v>UN</v>
          </cell>
          <cell r="F4471" t="str">
            <v>15,12</v>
          </cell>
          <cell r="G4471">
            <v>0</v>
          </cell>
          <cell r="H4471">
            <v>0</v>
          </cell>
          <cell r="I4471" t="str">
            <v>0,00</v>
          </cell>
        </row>
        <row r="4472">
          <cell r="C4472" t="str">
            <v>BISCORGTRIBOSGERGELIM50GMAETERRA</v>
          </cell>
          <cell r="D4472" t="str">
            <v>MAE TERRA</v>
          </cell>
          <cell r="E4472" t="str">
            <v>UN</v>
          </cell>
          <cell r="F4472" t="str">
            <v>2,61</v>
          </cell>
          <cell r="G4472">
            <v>96</v>
          </cell>
          <cell r="H4472">
            <v>0</v>
          </cell>
          <cell r="I4472" t="str">
            <v>4,90</v>
          </cell>
        </row>
        <row r="4473">
          <cell r="C4473" t="str">
            <v>BISCORGTRIBOSTOMATE50GMAETERRA</v>
          </cell>
          <cell r="D4473" t="str">
            <v>MAE TERRA</v>
          </cell>
          <cell r="E4473" t="str">
            <v>UN</v>
          </cell>
          <cell r="F4473" t="str">
            <v>2,61</v>
          </cell>
          <cell r="G4473">
            <v>96</v>
          </cell>
          <cell r="H4473">
            <v>0</v>
          </cell>
          <cell r="I4473" t="str">
            <v>4,90</v>
          </cell>
        </row>
        <row r="4474">
          <cell r="C4474" t="str">
            <v>MINIBOLODECHOCOLATE50GGOODBREAD</v>
          </cell>
          <cell r="D4474" t="str">
            <v>GOOD BREAD</v>
          </cell>
          <cell r="E4474" t="str">
            <v>UN</v>
          </cell>
          <cell r="F4474" t="str">
            <v>4,12</v>
          </cell>
          <cell r="G4474">
            <v>76</v>
          </cell>
          <cell r="H4474">
            <v>0</v>
          </cell>
          <cell r="I4474" t="str">
            <v>7,90</v>
          </cell>
        </row>
        <row r="4475">
          <cell r="C4475" t="str">
            <v>CAFEORGANICOORIGINALTORRADOEMOIDO250GNATIVE</v>
          </cell>
          <cell r="D4475" t="str">
            <v>NATIVE</v>
          </cell>
          <cell r="E4475" t="str">
            <v>UN</v>
          </cell>
          <cell r="F4475" t="str">
            <v>13,28</v>
          </cell>
          <cell r="G4475">
            <v>0</v>
          </cell>
          <cell r="H4475">
            <v>0</v>
          </cell>
          <cell r="I4475" t="str">
            <v>0,00</v>
          </cell>
        </row>
        <row r="4476">
          <cell r="C4476" t="str">
            <v>CASEIRITOORGFUNGHI77GMAETERRA</v>
          </cell>
          <cell r="D4476" t="str">
            <v>MAE TERRA</v>
          </cell>
          <cell r="E4476" t="str">
            <v>UN</v>
          </cell>
          <cell r="F4476" t="str">
            <v>36,84</v>
          </cell>
          <cell r="G4476">
            <v>0</v>
          </cell>
          <cell r="H4476">
            <v>0</v>
          </cell>
          <cell r="I4476" t="str">
            <v>0,00</v>
          </cell>
        </row>
        <row r="4477">
          <cell r="C4477" t="str">
            <v>CASTANHADECAJU30GDUNORTE</v>
          </cell>
          <cell r="D4477" t="str">
            <v>DUNORTE</v>
          </cell>
          <cell r="E4477" t="str">
            <v>UN</v>
          </cell>
          <cell r="F4477" t="str">
            <v>3,14</v>
          </cell>
          <cell r="G4477">
            <v>0</v>
          </cell>
          <cell r="H4477">
            <v>0</v>
          </cell>
          <cell r="I4477" t="str">
            <v>0,00</v>
          </cell>
        </row>
        <row r="4478">
          <cell r="C4478" t="str">
            <v>CASTANHADECAJUSEMCASCAT/S100GGAIATRI</v>
          </cell>
          <cell r="D4478" t="str">
            <v>GAIATRI</v>
          </cell>
          <cell r="E4478" t="str">
            <v>UN</v>
          </cell>
          <cell r="F4478" t="str">
            <v>12,45</v>
          </cell>
          <cell r="G4478">
            <v>0</v>
          </cell>
          <cell r="H4478">
            <v>0</v>
          </cell>
          <cell r="I4478" t="str">
            <v>0,00</v>
          </cell>
        </row>
        <row r="4479">
          <cell r="C4479" t="str">
            <v>SUPERALIMENTOMORINGAOLEIFERAEMPO40GSABORDATERRA</v>
          </cell>
          <cell r="D4479" t="str">
            <v>SABOR DA TERRA</v>
          </cell>
          <cell r="E4479" t="str">
            <v>UN</v>
          </cell>
          <cell r="F4479" t="str">
            <v>9,00</v>
          </cell>
          <cell r="G4479">
            <v>0</v>
          </cell>
          <cell r="H4479">
            <v>0</v>
          </cell>
          <cell r="I4479" t="str">
            <v>0,00</v>
          </cell>
        </row>
        <row r="4480">
          <cell r="C4480" t="str">
            <v>COLAGENOMORANGO/ACAI300GSANAVITA</v>
          </cell>
          <cell r="D4480" t="str">
            <v>SANAVITA</v>
          </cell>
          <cell r="E4480" t="str">
            <v>UN</v>
          </cell>
          <cell r="F4480" t="str">
            <v>47,04</v>
          </cell>
          <cell r="G4480">
            <v>0</v>
          </cell>
          <cell r="H4480">
            <v>0</v>
          </cell>
          <cell r="I4480" t="str">
            <v>0,00</v>
          </cell>
        </row>
        <row r="4481">
          <cell r="C4481" t="str">
            <v>COOKIEGOTASCHOCOS33GGOODSOY</v>
          </cell>
          <cell r="D4481" t="str">
            <v>GOOD SOY</v>
          </cell>
          <cell r="E4481" t="str">
            <v>UN</v>
          </cell>
          <cell r="F4481" t="str">
            <v>19,30</v>
          </cell>
          <cell r="G4481">
            <v>0</v>
          </cell>
          <cell r="H4481">
            <v>0</v>
          </cell>
          <cell r="I4481" t="str">
            <v>0,00</v>
          </cell>
        </row>
        <row r="4482">
          <cell r="C4482" t="str">
            <v>MUFFINCOCOS/GS/L40GBELIVE</v>
          </cell>
          <cell r="D4482" t="str">
            <v>BELIVE</v>
          </cell>
          <cell r="E4482" t="str">
            <v>UN</v>
          </cell>
          <cell r="F4482" t="str">
            <v>1,80</v>
          </cell>
          <cell r="G4482">
            <v>117</v>
          </cell>
          <cell r="H4482">
            <v>0</v>
          </cell>
          <cell r="I4482" t="str">
            <v>3,90</v>
          </cell>
        </row>
        <row r="4483">
          <cell r="C4483" t="str">
            <v>PAODEFORMAMULTIGRAOS200GSCHAR</v>
          </cell>
          <cell r="D4483" t="str">
            <v>SCHAR</v>
          </cell>
          <cell r="E4483" t="str">
            <v>UN</v>
          </cell>
          <cell r="F4483" t="str">
            <v>8,63</v>
          </cell>
          <cell r="G4483">
            <v>84</v>
          </cell>
          <cell r="H4483">
            <v>0</v>
          </cell>
          <cell r="I4483" t="str">
            <v>15,90</v>
          </cell>
        </row>
        <row r="4484">
          <cell r="C4484" t="str">
            <v>GRANOLATRADICIONALSEMGLUTEN200GVEG+</v>
          </cell>
          <cell r="D4484" t="str">
            <v>VEG MAIS</v>
          </cell>
          <cell r="E4484" t="str">
            <v>UN</v>
          </cell>
          <cell r="F4484" t="str">
            <v>4,34</v>
          </cell>
          <cell r="G4484">
            <v>105</v>
          </cell>
          <cell r="H4484">
            <v>0</v>
          </cell>
          <cell r="I4484" t="str">
            <v>8,90</v>
          </cell>
        </row>
        <row r="4485">
          <cell r="C4485" t="str">
            <v>WHATSNACKSEASALT50GBENLIANFOOD</v>
          </cell>
          <cell r="D4485" t="str">
            <v>BENLIAN FOOD</v>
          </cell>
          <cell r="E4485" t="str">
            <v>UN</v>
          </cell>
          <cell r="F4485" t="str">
            <v>4,20</v>
          </cell>
          <cell r="G4485">
            <v>88</v>
          </cell>
          <cell r="H4485">
            <v>0</v>
          </cell>
          <cell r="I4485" t="str">
            <v>7,90</v>
          </cell>
        </row>
        <row r="4486">
          <cell r="C4486" t="str">
            <v>BISCOITODEARROZMACAECANELA127GNATUR</v>
          </cell>
          <cell r="D4486" t="str">
            <v>NATUR</v>
          </cell>
          <cell r="E4486" t="str">
            <v>UN</v>
          </cell>
          <cell r="F4486" t="str">
            <v>7,95</v>
          </cell>
          <cell r="G4486">
            <v>87</v>
          </cell>
          <cell r="H4486">
            <v>0</v>
          </cell>
          <cell r="I4486" t="str">
            <v>14,90</v>
          </cell>
        </row>
        <row r="4487">
          <cell r="C4487" t="str">
            <v>BISCOITODEARROZNATURALSEMSAL127GNATUR</v>
          </cell>
          <cell r="D4487" t="str">
            <v>NATUR</v>
          </cell>
          <cell r="E4487" t="str">
            <v>UN</v>
          </cell>
          <cell r="F4487" t="str">
            <v>6,64</v>
          </cell>
          <cell r="G4487">
            <v>87</v>
          </cell>
          <cell r="H4487">
            <v>0</v>
          </cell>
          <cell r="I4487" t="str">
            <v>14,90</v>
          </cell>
        </row>
        <row r="4488">
          <cell r="C4488" t="str">
            <v>FARINHADEAVEIASEMGLUTEN250GESTARBEM</v>
          </cell>
          <cell r="D4488" t="str">
            <v>ESTAR BEM</v>
          </cell>
          <cell r="E4488" t="str">
            <v>UN</v>
          </cell>
          <cell r="F4488" t="str">
            <v>9,80</v>
          </cell>
          <cell r="G4488">
            <v>103</v>
          </cell>
          <cell r="H4488">
            <v>0</v>
          </cell>
          <cell r="I4488" t="str">
            <v>19,90</v>
          </cell>
        </row>
        <row r="4489">
          <cell r="C4489" t="str">
            <v>FARINHADEBERINJELAKGSANASINTENO</v>
          </cell>
          <cell r="D4489" t="str">
            <v>SANA SINTENO</v>
          </cell>
          <cell r="E4489" t="str">
            <v>KG</v>
          </cell>
          <cell r="F4489" t="str">
            <v>24,60</v>
          </cell>
          <cell r="G4489">
            <v>105</v>
          </cell>
          <cell r="H4489">
            <v>0</v>
          </cell>
          <cell r="I4489" t="str">
            <v>23,90</v>
          </cell>
        </row>
        <row r="4490">
          <cell r="C4490" t="str">
            <v>SEMENTEDEABOBORAS/CASCACRUAKGSANASINT</v>
          </cell>
          <cell r="D4490" t="str">
            <v>SANA SINTENO</v>
          </cell>
          <cell r="E4490" t="str">
            <v>KG</v>
          </cell>
          <cell r="F4490" t="str">
            <v>48,80</v>
          </cell>
          <cell r="G4490">
            <v>150</v>
          </cell>
          <cell r="H4490">
            <v>0</v>
          </cell>
          <cell r="I4490" t="str">
            <v>0,00</v>
          </cell>
        </row>
        <row r="4491">
          <cell r="C4491" t="str">
            <v>YELLOWHORNET100CAPSSTAKER2</v>
          </cell>
          <cell r="D4491" t="str">
            <v>STAKER2</v>
          </cell>
          <cell r="E4491" t="str">
            <v>UN</v>
          </cell>
          <cell r="F4491" t="str">
            <v>89,90</v>
          </cell>
          <cell r="G4491">
            <v>79</v>
          </cell>
          <cell r="H4491">
            <v>0</v>
          </cell>
          <cell r="I4491" t="str">
            <v>159,90</v>
          </cell>
        </row>
        <row r="4492">
          <cell r="C4492" t="str">
            <v>BCAA-XL300GMHP</v>
          </cell>
          <cell r="D4492" t="str">
            <v>MHP</v>
          </cell>
          <cell r="E4492" t="str">
            <v>UN</v>
          </cell>
          <cell r="F4492" t="str">
            <v>112,18</v>
          </cell>
          <cell r="G4492">
            <v>81</v>
          </cell>
          <cell r="H4492">
            <v>0</v>
          </cell>
          <cell r="I4492" t="str">
            <v>193,90</v>
          </cell>
        </row>
        <row r="4493">
          <cell r="C4493" t="str">
            <v>XPELMHP</v>
          </cell>
          <cell r="D4493" t="str">
            <v>MHP</v>
          </cell>
          <cell r="E4493" t="str">
            <v>UN</v>
          </cell>
          <cell r="F4493" t="str">
            <v>99,64</v>
          </cell>
          <cell r="G4493">
            <v>78</v>
          </cell>
          <cell r="H4493">
            <v>0</v>
          </cell>
          <cell r="I4493" t="str">
            <v>169,90</v>
          </cell>
        </row>
        <row r="4494">
          <cell r="C4494" t="str">
            <v>SNAPSTICKTSCHOCOLATE32GPOWERCRUNCH</v>
          </cell>
          <cell r="D4494" t="str">
            <v>POWER CRUNCH</v>
          </cell>
          <cell r="E4494" t="str">
            <v>UN</v>
          </cell>
          <cell r="F4494" t="str">
            <v>105,91</v>
          </cell>
          <cell r="G4494">
            <v>5</v>
          </cell>
          <cell r="H4494">
            <v>0</v>
          </cell>
          <cell r="I4494" t="str">
            <v>8,90</v>
          </cell>
        </row>
        <row r="4495">
          <cell r="C4495" t="str">
            <v>SNAPSTICTSBIRTHDAYCAKE32GPOWERCRUNCH</v>
          </cell>
          <cell r="D4495" t="str">
            <v>POWER CRUNCH</v>
          </cell>
          <cell r="E4495" t="str">
            <v>UN</v>
          </cell>
          <cell r="F4495" t="str">
            <v>105,91</v>
          </cell>
          <cell r="G4495">
            <v>5</v>
          </cell>
          <cell r="H4495">
            <v>0</v>
          </cell>
          <cell r="I4495" t="str">
            <v>8,90</v>
          </cell>
        </row>
        <row r="4496">
          <cell r="C4496" t="str">
            <v>SNAPSTICTSPEANUTBUTTERHONEY32GPOWERCRUNCH</v>
          </cell>
          <cell r="D4496" t="str">
            <v>POWER CRUNCH</v>
          </cell>
          <cell r="E4496" t="str">
            <v>UN</v>
          </cell>
          <cell r="F4496" t="str">
            <v>105,91</v>
          </cell>
          <cell r="G4496">
            <v>5</v>
          </cell>
          <cell r="H4496">
            <v>0</v>
          </cell>
          <cell r="I4496" t="str">
            <v>8,90</v>
          </cell>
        </row>
        <row r="4497">
          <cell r="C4497" t="str">
            <v>TORRADAPANTOSTADO83GSCHAR</v>
          </cell>
          <cell r="D4497" t="str">
            <v>SCHAR</v>
          </cell>
          <cell r="E4497" t="str">
            <v>UN</v>
          </cell>
          <cell r="F4497" t="str">
            <v>8,16</v>
          </cell>
          <cell r="G4497">
            <v>95</v>
          </cell>
          <cell r="H4497">
            <v>0</v>
          </cell>
          <cell r="I4497" t="str">
            <v>14,90</v>
          </cell>
        </row>
        <row r="4498">
          <cell r="C4498" t="str">
            <v>CREATINE100%PURE300GATLHETICANUTRITION</v>
          </cell>
          <cell r="D4498" t="str">
            <v>ATLHETICA NUTRITION</v>
          </cell>
          <cell r="E4498" t="str">
            <v>UN</v>
          </cell>
          <cell r="F4498" t="str">
            <v>37,50</v>
          </cell>
          <cell r="G4498">
            <v>86</v>
          </cell>
          <cell r="H4498">
            <v>0</v>
          </cell>
          <cell r="I4498" t="str">
            <v>69,90</v>
          </cell>
        </row>
        <row r="4499">
          <cell r="C4499" t="str">
            <v>PASTADEAMENDOIMINT370GVITAPOWER</v>
          </cell>
          <cell r="D4499" t="str">
            <v>VITAPOWER</v>
          </cell>
          <cell r="E4499" t="str">
            <v>UN</v>
          </cell>
          <cell r="F4499" t="str">
            <v>13,35</v>
          </cell>
          <cell r="G4499">
            <v>86</v>
          </cell>
          <cell r="H4499">
            <v>0</v>
          </cell>
          <cell r="I4499" t="str">
            <v>14,90</v>
          </cell>
        </row>
        <row r="4500">
          <cell r="C4500" t="str">
            <v>MIXDENOZES50GDUNORTE</v>
          </cell>
          <cell r="D4500" t="str">
            <v>DUNORTE</v>
          </cell>
          <cell r="E4500" t="str">
            <v>UN</v>
          </cell>
          <cell r="F4500" t="str">
            <v>3,93</v>
          </cell>
          <cell r="G4500">
            <v>76</v>
          </cell>
          <cell r="H4500">
            <v>0</v>
          </cell>
          <cell r="I4500" t="str">
            <v>6,90</v>
          </cell>
        </row>
        <row r="4501">
          <cell r="C4501" t="str">
            <v>CASTANHADECAJU50GDUNORTE</v>
          </cell>
          <cell r="D4501" t="str">
            <v>DUNORTE</v>
          </cell>
          <cell r="E4501" t="str">
            <v>UN</v>
          </cell>
          <cell r="F4501" t="str">
            <v>5,11</v>
          </cell>
          <cell r="G4501">
            <v>94</v>
          </cell>
          <cell r="H4501">
            <v>0</v>
          </cell>
          <cell r="I4501" t="str">
            <v>9,90</v>
          </cell>
        </row>
        <row r="4502">
          <cell r="C4502" t="str">
            <v>PUREGHEE175GAIRON</v>
          </cell>
          <cell r="D4502" t="str">
            <v>AIRON</v>
          </cell>
          <cell r="E4502" t="str">
            <v>UN</v>
          </cell>
          <cell r="F4502" t="str">
            <v>16,07</v>
          </cell>
          <cell r="G4502">
            <v>80</v>
          </cell>
          <cell r="H4502">
            <v>0</v>
          </cell>
          <cell r="I4502" t="str">
            <v>28,90</v>
          </cell>
        </row>
        <row r="4503">
          <cell r="C4503" t="str">
            <v>PACOCADIET22GSANTAHELENA</v>
          </cell>
          <cell r="D4503" t="str">
            <v>SANTA HELENA</v>
          </cell>
          <cell r="E4503" t="str">
            <v>UN</v>
          </cell>
          <cell r="F4503" t="str">
            <v>0,74</v>
          </cell>
          <cell r="G4503">
            <v>111</v>
          </cell>
          <cell r="H4503">
            <v>0</v>
          </cell>
          <cell r="I4503" t="str">
            <v>1,50</v>
          </cell>
        </row>
        <row r="4504">
          <cell r="C4504" t="str">
            <v>PACOCACOMAVEIAZERO22GSANTAHELENA</v>
          </cell>
          <cell r="D4504" t="str">
            <v>SANTA HELENA</v>
          </cell>
          <cell r="E4504" t="str">
            <v>UN</v>
          </cell>
          <cell r="F4504" t="str">
            <v>0,74</v>
          </cell>
          <cell r="G4504">
            <v>111</v>
          </cell>
          <cell r="H4504">
            <v>0</v>
          </cell>
          <cell r="I4504" t="str">
            <v>1,50</v>
          </cell>
        </row>
        <row r="4505">
          <cell r="C4505" t="str">
            <v>PASTELBERINJELASALGADOSVEG</v>
          </cell>
          <cell r="D4505" t="str">
            <v>SALGADO VEG</v>
          </cell>
          <cell r="E4505" t="str">
            <v>UN</v>
          </cell>
          <cell r="F4505" t="str">
            <v>3,50</v>
          </cell>
          <cell r="G4505">
            <v>100</v>
          </cell>
          <cell r="H4505">
            <v>0</v>
          </cell>
          <cell r="I4505" t="str">
            <v>7,00</v>
          </cell>
        </row>
        <row r="4506">
          <cell r="C4506" t="str">
            <v>JACALHAUSALGADOSVEG</v>
          </cell>
          <cell r="D4506" t="str">
            <v>SALGADO VEG</v>
          </cell>
          <cell r="E4506" t="str">
            <v>UN</v>
          </cell>
          <cell r="F4506" t="str">
            <v>3,00</v>
          </cell>
          <cell r="G4506">
            <v>100</v>
          </cell>
          <cell r="H4506">
            <v>0</v>
          </cell>
          <cell r="I4506" t="str">
            <v>6,00</v>
          </cell>
        </row>
        <row r="4507">
          <cell r="C4507" t="str">
            <v>CHOCOLATEAOLEITEEAMENDOIM20GBOMCACAU</v>
          </cell>
          <cell r="D4507" t="str">
            <v>BOM CACAU</v>
          </cell>
          <cell r="E4507" t="str">
            <v>UN</v>
          </cell>
          <cell r="F4507" t="str">
            <v>49,25</v>
          </cell>
          <cell r="G4507">
            <v>90</v>
          </cell>
          <cell r="H4507">
            <v>0</v>
          </cell>
          <cell r="I4507" t="str">
            <v>3,90</v>
          </cell>
        </row>
        <row r="4508">
          <cell r="C4508" t="str">
            <v>HAMBURGUERDEGRAODEBICO400GMRVEGGY</v>
          </cell>
          <cell r="D4508" t="str">
            <v>MR VEGGY</v>
          </cell>
          <cell r="E4508" t="str">
            <v>UN</v>
          </cell>
          <cell r="F4508" t="str">
            <v>13,90</v>
          </cell>
          <cell r="G4508">
            <v>180</v>
          </cell>
          <cell r="H4508">
            <v>0</v>
          </cell>
          <cell r="I4508" t="str">
            <v>38,90</v>
          </cell>
        </row>
        <row r="4509">
          <cell r="C4509" t="str">
            <v>PASTELDEPALMITO360GMRVEGGY</v>
          </cell>
          <cell r="D4509" t="str">
            <v>MR VEGGY</v>
          </cell>
          <cell r="E4509" t="str">
            <v>UN</v>
          </cell>
          <cell r="F4509" t="str">
            <v>15,30</v>
          </cell>
          <cell r="G4509">
            <v>200</v>
          </cell>
          <cell r="H4509">
            <v>0</v>
          </cell>
          <cell r="I4509" t="str">
            <v>45,90</v>
          </cell>
        </row>
        <row r="4510">
          <cell r="C4510" t="str">
            <v>PASTELINTANTEPASTODEBERINJELA360GMRVEGGY</v>
          </cell>
          <cell r="D4510" t="str">
            <v>MR VEGGY</v>
          </cell>
          <cell r="E4510" t="str">
            <v>UN</v>
          </cell>
          <cell r="F4510" t="str">
            <v>19,40</v>
          </cell>
          <cell r="G4510">
            <v>0</v>
          </cell>
          <cell r="H4510">
            <v>0</v>
          </cell>
          <cell r="I4510" t="str">
            <v>38,90</v>
          </cell>
        </row>
        <row r="4511">
          <cell r="C4511" t="str">
            <v>PASTELINTALHOPORO360GMRVEGGY</v>
          </cell>
          <cell r="D4511" t="str">
            <v>MR VEGGY</v>
          </cell>
          <cell r="E4511" t="str">
            <v>UN</v>
          </cell>
          <cell r="F4511" t="str">
            <v>18,40</v>
          </cell>
          <cell r="G4511">
            <v>0</v>
          </cell>
          <cell r="H4511">
            <v>0</v>
          </cell>
          <cell r="I4511" t="str">
            <v>36,90</v>
          </cell>
        </row>
        <row r="4512">
          <cell r="C4512" t="str">
            <v>QUIBEVEGETARIANOESCAROLA/TOMATESECO360GMRVEGGY</v>
          </cell>
          <cell r="D4512" t="str">
            <v>MR VEGGY</v>
          </cell>
          <cell r="E4512" t="str">
            <v>UN</v>
          </cell>
          <cell r="F4512" t="str">
            <v>19,30</v>
          </cell>
          <cell r="G4512">
            <v>102</v>
          </cell>
          <cell r="H4512">
            <v>0</v>
          </cell>
          <cell r="I4512" t="str">
            <v>38,90</v>
          </cell>
        </row>
        <row r="4513">
          <cell r="C4513" t="str">
            <v>ACAIPOWDERORIGINAL150GPURAAMAZON</v>
          </cell>
          <cell r="D4513" t="str">
            <v>PURA AMAZON</v>
          </cell>
          <cell r="E4513" t="str">
            <v>UN</v>
          </cell>
          <cell r="F4513" t="str">
            <v>18,00</v>
          </cell>
          <cell r="G4513">
            <v>83</v>
          </cell>
          <cell r="H4513">
            <v>0</v>
          </cell>
          <cell r="I4513" t="str">
            <v>32,90</v>
          </cell>
        </row>
        <row r="4514">
          <cell r="C4514" t="str">
            <v>GRAMPOGALVANIZADO26/6C/1000BACCHI</v>
          </cell>
          <cell r="D4514" t="str">
            <v>-</v>
          </cell>
          <cell r="E4514" t="str">
            <v>UN</v>
          </cell>
          <cell r="F4514" t="str">
            <v>1,46</v>
          </cell>
          <cell r="G4514">
            <v>0</v>
          </cell>
          <cell r="H4514">
            <v>0</v>
          </cell>
          <cell r="I4514" t="str">
            <v>0,00</v>
          </cell>
        </row>
        <row r="4515">
          <cell r="C4515" t="str">
            <v>BOLODELARANJAVEGANOL&amp;M</v>
          </cell>
          <cell r="D4515" t="str">
            <v>L&amp;M</v>
          </cell>
          <cell r="E4515" t="str">
            <v>UN</v>
          </cell>
          <cell r="F4515" t="str">
            <v>80,00</v>
          </cell>
          <cell r="G4515">
            <v>135</v>
          </cell>
          <cell r="H4515">
            <v>0</v>
          </cell>
          <cell r="I4515" t="str">
            <v>5,90</v>
          </cell>
        </row>
        <row r="4516">
          <cell r="C4516" t="str">
            <v>QUEIJOMINASPADRAOZEROLACTOSE450GBONQ</v>
          </cell>
          <cell r="D4516" t="str">
            <v>BONQ</v>
          </cell>
          <cell r="E4516" t="str">
            <v>UN</v>
          </cell>
          <cell r="F4516" t="str">
            <v>15,95</v>
          </cell>
          <cell r="G4516">
            <v>81</v>
          </cell>
          <cell r="H4516">
            <v>0</v>
          </cell>
          <cell r="I4516" t="str">
            <v>28,90</v>
          </cell>
        </row>
        <row r="4517">
          <cell r="C4517" t="str">
            <v>QUEIJOCOLONIALZEROLACTOSE450GBONQ</v>
          </cell>
          <cell r="D4517" t="str">
            <v>BONQ</v>
          </cell>
          <cell r="E4517" t="str">
            <v>UN</v>
          </cell>
          <cell r="F4517" t="str">
            <v>16,20</v>
          </cell>
          <cell r="G4517">
            <v>85</v>
          </cell>
          <cell r="H4517">
            <v>0</v>
          </cell>
          <cell r="I4517" t="str">
            <v>29,90</v>
          </cell>
        </row>
        <row r="4518">
          <cell r="C4518" t="str">
            <v>VINHOROSE2016750MLSAGRADO</v>
          </cell>
          <cell r="D4518" t="str">
            <v>SAGRADO</v>
          </cell>
          <cell r="E4518" t="str">
            <v>UN</v>
          </cell>
          <cell r="F4518" t="str">
            <v>49,90</v>
          </cell>
          <cell r="G4518">
            <v>72</v>
          </cell>
          <cell r="H4518">
            <v>0</v>
          </cell>
          <cell r="I4518" t="str">
            <v>85,90</v>
          </cell>
        </row>
        <row r="4519">
          <cell r="C4519" t="str">
            <v>VINHOBRANCO2016750MLSAGRADO</v>
          </cell>
          <cell r="D4519" t="str">
            <v>SAGRADO</v>
          </cell>
          <cell r="E4519" t="str">
            <v>UN</v>
          </cell>
          <cell r="F4519" t="str">
            <v>49,90</v>
          </cell>
          <cell r="G4519">
            <v>72</v>
          </cell>
          <cell r="H4519">
            <v>0</v>
          </cell>
          <cell r="I4519" t="str">
            <v>85,90</v>
          </cell>
        </row>
        <row r="4520">
          <cell r="C4520" t="str">
            <v>VINHOTINTO2016750MLSAGRADO</v>
          </cell>
          <cell r="D4520" t="str">
            <v>SAGRADO</v>
          </cell>
          <cell r="E4520" t="str">
            <v>UN</v>
          </cell>
          <cell r="F4520" t="str">
            <v>49,90</v>
          </cell>
          <cell r="G4520">
            <v>72</v>
          </cell>
          <cell r="H4520">
            <v>0</v>
          </cell>
          <cell r="I4520" t="str">
            <v>85,90</v>
          </cell>
        </row>
        <row r="4521">
          <cell r="C4521" t="str">
            <v>GELENERGCHOC30GEXCEED</v>
          </cell>
          <cell r="D4521" t="str">
            <v>EXCEED</v>
          </cell>
          <cell r="E4521" t="str">
            <v>UN</v>
          </cell>
          <cell r="F4521" t="str">
            <v>2,85</v>
          </cell>
          <cell r="G4521">
            <v>141</v>
          </cell>
          <cell r="H4521">
            <v>0</v>
          </cell>
          <cell r="I4521" t="str">
            <v>4,90</v>
          </cell>
        </row>
        <row r="4522">
          <cell r="C4522" t="str">
            <v>BOLODECENOURACOMCHOCVEGANOL&amp;M</v>
          </cell>
          <cell r="D4522" t="str">
            <v>L&amp;M</v>
          </cell>
          <cell r="E4522" t="str">
            <v>UN</v>
          </cell>
          <cell r="F4522" t="str">
            <v>30,00</v>
          </cell>
          <cell r="G4522">
            <v>135</v>
          </cell>
          <cell r="H4522">
            <v>0</v>
          </cell>
          <cell r="I4522" t="str">
            <v>5,90</v>
          </cell>
        </row>
        <row r="4523">
          <cell r="C4523" t="str">
            <v>PROTEINBARLOWGICRANBERRY40GEXCEED</v>
          </cell>
          <cell r="D4523" t="str">
            <v>EXCEED</v>
          </cell>
          <cell r="E4523" t="str">
            <v>UN</v>
          </cell>
          <cell r="F4523" t="str">
            <v>76,36</v>
          </cell>
          <cell r="G4523">
            <v>56</v>
          </cell>
          <cell r="H4523">
            <v>0</v>
          </cell>
          <cell r="I4523" t="str">
            <v>9,90</v>
          </cell>
        </row>
        <row r="4524">
          <cell r="C4524" t="str">
            <v>CROUTONSALHO100GFHOM</v>
          </cell>
          <cell r="D4524" t="str">
            <v>FHOM</v>
          </cell>
          <cell r="E4524" t="str">
            <v>UN</v>
          </cell>
          <cell r="F4524" t="str">
            <v>6,30</v>
          </cell>
          <cell r="G4524">
            <v>0</v>
          </cell>
          <cell r="H4524">
            <v>0</v>
          </cell>
          <cell r="I4524" t="str">
            <v>0,00</v>
          </cell>
        </row>
        <row r="4525">
          <cell r="C4525" t="str">
            <v>CROUTONINTEGRALC/GRAOS100GFHOM</v>
          </cell>
          <cell r="D4525" t="str">
            <v>FHOM</v>
          </cell>
          <cell r="E4525" t="str">
            <v>UN</v>
          </cell>
          <cell r="F4525" t="str">
            <v>6,30</v>
          </cell>
          <cell r="G4525">
            <v>0</v>
          </cell>
          <cell r="H4525">
            <v>0</v>
          </cell>
          <cell r="I4525" t="str">
            <v>0,00</v>
          </cell>
        </row>
        <row r="4526">
          <cell r="C4526" t="str">
            <v>DESINFETANTENATURALYLAVANDACENON5L</v>
          </cell>
          <cell r="D4526" t="str">
            <v>-</v>
          </cell>
          <cell r="E4526" t="str">
            <v>UN</v>
          </cell>
          <cell r="F4526" t="str">
            <v>7,96</v>
          </cell>
          <cell r="G4526">
            <v>0</v>
          </cell>
          <cell r="H4526">
            <v>0</v>
          </cell>
          <cell r="I4526" t="str">
            <v>0,00</v>
          </cell>
        </row>
        <row r="4527">
          <cell r="C4527" t="str">
            <v>DESODORANTENATURALUNEVIE</v>
          </cell>
          <cell r="D4527" t="str">
            <v>-</v>
          </cell>
          <cell r="E4527" t="str">
            <v>UN</v>
          </cell>
          <cell r="F4527" t="str">
            <v>17,55</v>
          </cell>
          <cell r="G4527">
            <v>70</v>
          </cell>
          <cell r="H4527">
            <v>0</v>
          </cell>
          <cell r="I4527" t="str">
            <v>29,90</v>
          </cell>
        </row>
        <row r="4528">
          <cell r="C4528" t="str">
            <v>DETERGENTECORDEX500ML</v>
          </cell>
          <cell r="D4528" t="str">
            <v>-</v>
          </cell>
          <cell r="E4528" t="str">
            <v>UN</v>
          </cell>
          <cell r="F4528" t="str">
            <v>1,39</v>
          </cell>
          <cell r="G4528">
            <v>0</v>
          </cell>
          <cell r="H4528">
            <v>0</v>
          </cell>
          <cell r="I4528" t="str">
            <v>0,00</v>
          </cell>
        </row>
        <row r="4529">
          <cell r="C4529" t="str">
            <v>DETOXREDZEROACUCAR250GRSABORDATERRA</v>
          </cell>
          <cell r="D4529" t="str">
            <v>-</v>
          </cell>
          <cell r="E4529" t="str">
            <v>UN</v>
          </cell>
          <cell r="F4529" t="str">
            <v>16,90</v>
          </cell>
          <cell r="G4529">
            <v>0</v>
          </cell>
          <cell r="H4529">
            <v>0</v>
          </cell>
          <cell r="I4529" t="str">
            <v>0,00</v>
          </cell>
        </row>
        <row r="4530">
          <cell r="C4530" t="str">
            <v>CARNEDEJACA200GPAIXAOVEGAN</v>
          </cell>
          <cell r="D4530" t="str">
            <v>PAIXAO VEGAN</v>
          </cell>
          <cell r="E4530" t="str">
            <v>UN</v>
          </cell>
          <cell r="F4530" t="str">
            <v>8,90</v>
          </cell>
          <cell r="G4530">
            <v>90</v>
          </cell>
          <cell r="H4530">
            <v>0</v>
          </cell>
          <cell r="I4530" t="str">
            <v>16,90</v>
          </cell>
        </row>
        <row r="4531">
          <cell r="C4531" t="str">
            <v>BOLINHODEBATATALHAUPORCAOC/5UNIDADESPAIXAOVEGAN</v>
          </cell>
          <cell r="D4531" t="str">
            <v>PAIXAO VEGAN</v>
          </cell>
          <cell r="E4531" t="str">
            <v>UN</v>
          </cell>
          <cell r="F4531" t="str">
            <v>5,54</v>
          </cell>
          <cell r="G4531">
            <v>61</v>
          </cell>
          <cell r="H4531">
            <v>0</v>
          </cell>
          <cell r="I4531" t="str">
            <v>8,90</v>
          </cell>
        </row>
        <row r="4532">
          <cell r="C4532" t="str">
            <v>KITMISTO550GPAIXAOVEGAN</v>
          </cell>
          <cell r="D4532" t="str">
            <v>PAIXAO VEGAN</v>
          </cell>
          <cell r="E4532" t="str">
            <v>UN</v>
          </cell>
          <cell r="F4532" t="str">
            <v>15,90</v>
          </cell>
          <cell r="G4532">
            <v>118</v>
          </cell>
          <cell r="H4532">
            <v>0</v>
          </cell>
          <cell r="I4532" t="str">
            <v>29,90</v>
          </cell>
        </row>
        <row r="4533">
          <cell r="C4533" t="str">
            <v>CREMEDENTALCONTENTEUVA/MELISSA/CAMOMILA80GSUAVETEX</v>
          </cell>
          <cell r="D4533" t="str">
            <v>SUAVETEX</v>
          </cell>
          <cell r="E4533" t="str">
            <v>UN</v>
          </cell>
          <cell r="F4533" t="str">
            <v>11,55</v>
          </cell>
          <cell r="G4533">
            <v>87</v>
          </cell>
          <cell r="H4533">
            <v>0</v>
          </cell>
          <cell r="I4533" t="str">
            <v>20,90</v>
          </cell>
        </row>
        <row r="4534">
          <cell r="C4534" t="str">
            <v>ESFOLIANTELABIALITBALM</v>
          </cell>
          <cell r="D4534" t="str">
            <v>IT BALM</v>
          </cell>
          <cell r="E4534" t="str">
            <v>UN</v>
          </cell>
          <cell r="F4534" t="str">
            <v>9,67</v>
          </cell>
          <cell r="G4534">
            <v>145</v>
          </cell>
          <cell r="H4534">
            <v>0</v>
          </cell>
          <cell r="I4534" t="str">
            <v>21,90</v>
          </cell>
        </row>
        <row r="4535">
          <cell r="C4535" t="str">
            <v>LIPBALMITBALM</v>
          </cell>
          <cell r="D4535" t="str">
            <v>IT BALM</v>
          </cell>
          <cell r="E4535" t="str">
            <v>UN</v>
          </cell>
          <cell r="F4535" t="str">
            <v>9,44</v>
          </cell>
          <cell r="G4535">
            <v>79</v>
          </cell>
          <cell r="H4535">
            <v>0</v>
          </cell>
          <cell r="I4535" t="str">
            <v>16,90</v>
          </cell>
        </row>
        <row r="4536">
          <cell r="C4536" t="str">
            <v>KITLIPBALMEESFOLIANTELABIALITBALM</v>
          </cell>
          <cell r="D4536" t="str">
            <v>IT BALM</v>
          </cell>
          <cell r="E4536" t="str">
            <v>UN</v>
          </cell>
          <cell r="F4536" t="str">
            <v>21,49</v>
          </cell>
          <cell r="G4536">
            <v>86</v>
          </cell>
          <cell r="H4536">
            <v>0</v>
          </cell>
          <cell r="I4536" t="str">
            <v>39,90</v>
          </cell>
        </row>
        <row r="4537">
          <cell r="C4537" t="str">
            <v>PERFUMESOLIDOPINKLEMONADEITBALM</v>
          </cell>
          <cell r="D4537" t="str">
            <v>IT BALM</v>
          </cell>
          <cell r="E4537" t="str">
            <v>UN</v>
          </cell>
          <cell r="F4537" t="str">
            <v>14,06</v>
          </cell>
          <cell r="G4537">
            <v>122</v>
          </cell>
          <cell r="H4537">
            <v>0</v>
          </cell>
          <cell r="I4537" t="str">
            <v>29,00</v>
          </cell>
        </row>
        <row r="4538">
          <cell r="C4538" t="str">
            <v>EXCEEDENERGYGELLEMON30G</v>
          </cell>
          <cell r="D4538" t="str">
            <v>EXCEED</v>
          </cell>
          <cell r="E4538" t="str">
            <v>UN</v>
          </cell>
          <cell r="F4538" t="str">
            <v>3,15</v>
          </cell>
          <cell r="G4538">
            <v>42</v>
          </cell>
          <cell r="H4538">
            <v>0</v>
          </cell>
          <cell r="I4538" t="str">
            <v>4,90</v>
          </cell>
        </row>
        <row r="4539">
          <cell r="C4539" t="str">
            <v>MINIBOMBOMDEAMENDOIM70GFLORMEL</v>
          </cell>
          <cell r="D4539" t="str">
            <v>FLORMEL</v>
          </cell>
          <cell r="E4539" t="str">
            <v>UN</v>
          </cell>
          <cell r="F4539" t="str">
            <v>5,61</v>
          </cell>
          <cell r="G4539">
            <v>94</v>
          </cell>
          <cell r="H4539">
            <v>0</v>
          </cell>
          <cell r="I4539" t="str">
            <v>10,90</v>
          </cell>
        </row>
        <row r="4540">
          <cell r="C4540" t="str">
            <v>MINIBOMBOMDECOCO70GFLORMEL</v>
          </cell>
          <cell r="D4540" t="str">
            <v>FLORMEL</v>
          </cell>
          <cell r="E4540" t="str">
            <v>UN</v>
          </cell>
          <cell r="F4540" t="str">
            <v>5,61</v>
          </cell>
          <cell r="G4540">
            <v>94</v>
          </cell>
          <cell r="H4540">
            <v>0</v>
          </cell>
          <cell r="I4540" t="str">
            <v>10,90</v>
          </cell>
        </row>
        <row r="4541">
          <cell r="C4541" t="str">
            <v>BOMBOMSORTIDOS200GHAOMA</v>
          </cell>
          <cell r="D4541" t="str">
            <v>HAOMA</v>
          </cell>
          <cell r="E4541" t="str">
            <v>UN</v>
          </cell>
          <cell r="F4541" t="str">
            <v>51,90</v>
          </cell>
          <cell r="G4541">
            <v>57</v>
          </cell>
          <cell r="H4541">
            <v>0</v>
          </cell>
          <cell r="I4541" t="str">
            <v>6,90</v>
          </cell>
        </row>
        <row r="4542">
          <cell r="C4542" t="str">
            <v>CHOCOLATE50%25GCHOCOLIFE</v>
          </cell>
          <cell r="D4542" t="str">
            <v>CHOCOLIFE</v>
          </cell>
          <cell r="E4542" t="str">
            <v>UN</v>
          </cell>
          <cell r="F4542" t="str">
            <v>46,81</v>
          </cell>
          <cell r="G4542">
            <v>103</v>
          </cell>
          <cell r="H4542">
            <v>0</v>
          </cell>
          <cell r="I4542" t="str">
            <v>7,90</v>
          </cell>
        </row>
        <row r="4543">
          <cell r="C4543" t="str">
            <v>SPAGUETTI500GCASARAO</v>
          </cell>
          <cell r="D4543" t="str">
            <v>CASARAO</v>
          </cell>
          <cell r="E4543" t="str">
            <v>UN</v>
          </cell>
          <cell r="F4543" t="str">
            <v>9,40</v>
          </cell>
          <cell r="G4543">
            <v>80</v>
          </cell>
          <cell r="H4543">
            <v>0</v>
          </cell>
          <cell r="I4543" t="str">
            <v>16,90</v>
          </cell>
        </row>
        <row r="4544">
          <cell r="C4544" t="str">
            <v>LINHACADOURADA150GJASMINE</v>
          </cell>
          <cell r="D4544" t="str">
            <v>JASMINE</v>
          </cell>
          <cell r="E4544" t="str">
            <v>UN</v>
          </cell>
          <cell r="F4544" t="str">
            <v>5,26</v>
          </cell>
          <cell r="G4544">
            <v>88</v>
          </cell>
          <cell r="H4544">
            <v>0</v>
          </cell>
          <cell r="I4544" t="str">
            <v>9,90</v>
          </cell>
        </row>
        <row r="4545">
          <cell r="C4545" t="str">
            <v>MOSTARDACOMMEL230GMAILLE</v>
          </cell>
          <cell r="D4545" t="str">
            <v>MAILLE</v>
          </cell>
          <cell r="E4545" t="str">
            <v>UN</v>
          </cell>
          <cell r="F4545" t="str">
            <v>17,25</v>
          </cell>
          <cell r="G4545">
            <v>73</v>
          </cell>
          <cell r="H4545">
            <v>0</v>
          </cell>
          <cell r="I4545" t="str">
            <v>29,90</v>
          </cell>
        </row>
        <row r="4546">
          <cell r="C4546" t="str">
            <v>LINCHIA200GJASMINE</v>
          </cell>
          <cell r="D4546" t="str">
            <v>JASMINE</v>
          </cell>
          <cell r="E4546" t="str">
            <v>UN</v>
          </cell>
          <cell r="F4546" t="str">
            <v>7,18</v>
          </cell>
          <cell r="G4546">
            <v>87</v>
          </cell>
          <cell r="H4546">
            <v>0</v>
          </cell>
          <cell r="I4546" t="str">
            <v>13,90</v>
          </cell>
        </row>
        <row r="4547">
          <cell r="C4547" t="str">
            <v>MUNFFINLARANJA40GSUAVIPAN</v>
          </cell>
          <cell r="D4547" t="str">
            <v>SUAVIPAN</v>
          </cell>
          <cell r="E4547" t="str">
            <v>UN</v>
          </cell>
          <cell r="F4547" t="str">
            <v>26,57</v>
          </cell>
          <cell r="G4547">
            <v>76</v>
          </cell>
          <cell r="H4547">
            <v>0</v>
          </cell>
          <cell r="I4547" t="str">
            <v>3,90</v>
          </cell>
        </row>
        <row r="4548">
          <cell r="C4548" t="str">
            <v>MUFFINDECHOCOLATE40GSUAVIPAN</v>
          </cell>
          <cell r="D4548" t="str">
            <v>SUAVIPAN</v>
          </cell>
          <cell r="E4548" t="str">
            <v>UN</v>
          </cell>
          <cell r="F4548" t="str">
            <v>26,57</v>
          </cell>
          <cell r="G4548">
            <v>76</v>
          </cell>
          <cell r="H4548">
            <v>0</v>
          </cell>
          <cell r="I4548" t="str">
            <v>3,90</v>
          </cell>
        </row>
        <row r="4549">
          <cell r="C4549" t="str">
            <v>ACUCARMASCAVO1KGJASMINE</v>
          </cell>
          <cell r="D4549" t="str">
            <v>JASMINE</v>
          </cell>
          <cell r="E4549" t="str">
            <v>UN</v>
          </cell>
          <cell r="F4549" t="str">
            <v>12,33</v>
          </cell>
          <cell r="G4549">
            <v>86</v>
          </cell>
          <cell r="H4549">
            <v>0</v>
          </cell>
          <cell r="I4549" t="str">
            <v>22,90</v>
          </cell>
        </row>
        <row r="4550">
          <cell r="C4550" t="str">
            <v>PENE500GCASARAO</v>
          </cell>
          <cell r="D4550" t="str">
            <v>CASARAO</v>
          </cell>
          <cell r="E4550" t="str">
            <v>UN</v>
          </cell>
          <cell r="F4550" t="str">
            <v>9,40</v>
          </cell>
          <cell r="G4550">
            <v>80</v>
          </cell>
          <cell r="H4550">
            <v>0</v>
          </cell>
          <cell r="I4550" t="str">
            <v>16,90</v>
          </cell>
        </row>
        <row r="4551">
          <cell r="C4551" t="str">
            <v>PARAFUSO500GCASARAO</v>
          </cell>
          <cell r="D4551" t="str">
            <v>CASARAO</v>
          </cell>
          <cell r="E4551" t="str">
            <v>UN</v>
          </cell>
          <cell r="F4551" t="str">
            <v>9,40</v>
          </cell>
          <cell r="G4551">
            <v>80</v>
          </cell>
          <cell r="H4551">
            <v>0</v>
          </cell>
          <cell r="I4551" t="str">
            <v>16,90</v>
          </cell>
        </row>
        <row r="4552">
          <cell r="C4552" t="str">
            <v>PENEDEARROZNEGRO500GCASARAO</v>
          </cell>
          <cell r="D4552" t="str">
            <v>CASARAO</v>
          </cell>
          <cell r="E4552" t="str">
            <v>UN</v>
          </cell>
          <cell r="F4552" t="str">
            <v>5,11</v>
          </cell>
          <cell r="G4552">
            <v>94</v>
          </cell>
          <cell r="H4552">
            <v>0</v>
          </cell>
          <cell r="I4552" t="str">
            <v>9,90</v>
          </cell>
        </row>
        <row r="4553">
          <cell r="C4553" t="str">
            <v>FARINHAESPECIAL500GCASARAO</v>
          </cell>
          <cell r="D4553" t="str">
            <v>CASARAO</v>
          </cell>
          <cell r="E4553" t="str">
            <v>UN</v>
          </cell>
          <cell r="F4553" t="str">
            <v>5,28</v>
          </cell>
          <cell r="G4553">
            <v>80</v>
          </cell>
          <cell r="H4553">
            <v>0</v>
          </cell>
          <cell r="I4553" t="str">
            <v>16,90</v>
          </cell>
        </row>
        <row r="4554">
          <cell r="C4554" t="str">
            <v>SNACKEDAMAME30GFITFOOD</v>
          </cell>
          <cell r="D4554" t="str">
            <v>FIT FOOD</v>
          </cell>
          <cell r="E4554" t="str">
            <v>UN</v>
          </cell>
          <cell r="F4554" t="str">
            <v>5,16</v>
          </cell>
          <cell r="G4554">
            <v>77</v>
          </cell>
          <cell r="H4554">
            <v>0</v>
          </cell>
          <cell r="I4554" t="str">
            <v>6,90</v>
          </cell>
        </row>
        <row r="4555">
          <cell r="C4555" t="str">
            <v>CASTANHADECAJU30GUNIAGRO</v>
          </cell>
          <cell r="D4555" t="str">
            <v>UNIAGRO</v>
          </cell>
          <cell r="E4555" t="str">
            <v>UN</v>
          </cell>
          <cell r="F4555" t="str">
            <v>58,48</v>
          </cell>
          <cell r="G4555">
            <v>83</v>
          </cell>
          <cell r="H4555">
            <v>0</v>
          </cell>
          <cell r="I4555" t="str">
            <v>8,90</v>
          </cell>
        </row>
        <row r="4556">
          <cell r="C4556" t="str">
            <v>SNACKDEGRAODEBICO30GFITFOOD</v>
          </cell>
          <cell r="D4556" t="str">
            <v>FIT FOOD</v>
          </cell>
          <cell r="E4556" t="str">
            <v>UN</v>
          </cell>
          <cell r="F4556" t="str">
            <v>5,16</v>
          </cell>
          <cell r="G4556">
            <v>77</v>
          </cell>
          <cell r="H4556">
            <v>0</v>
          </cell>
          <cell r="I4556" t="str">
            <v>6,90</v>
          </cell>
        </row>
        <row r="4557">
          <cell r="C4557" t="str">
            <v>SNACKDEFEIJAOPRETO30GFITFOOD</v>
          </cell>
          <cell r="D4557" t="str">
            <v>FIT FOOD</v>
          </cell>
          <cell r="E4557" t="str">
            <v>UN</v>
          </cell>
          <cell r="F4557" t="str">
            <v>5,16</v>
          </cell>
          <cell r="G4557">
            <v>77</v>
          </cell>
          <cell r="H4557">
            <v>0</v>
          </cell>
          <cell r="I4557" t="str">
            <v>6,90</v>
          </cell>
        </row>
        <row r="4558">
          <cell r="C4558" t="str">
            <v>MIXDEHAMBURGUERVEGANO650GVEGABOMUN</v>
          </cell>
          <cell r="D4558" t="str">
            <v>VEGABOM</v>
          </cell>
          <cell r="E4558" t="str">
            <v>UN</v>
          </cell>
          <cell r="F4558" t="str">
            <v>13,40</v>
          </cell>
          <cell r="G4558">
            <v>93</v>
          </cell>
          <cell r="H4558">
            <v>0</v>
          </cell>
          <cell r="I4558" t="str">
            <v>25,90</v>
          </cell>
        </row>
        <row r="4559">
          <cell r="C4559" t="str">
            <v>APISPOLENPOLENAPICOLADESIDRATADO100GAPISFLORA</v>
          </cell>
          <cell r="D4559" t="str">
            <v>APIS FLORA</v>
          </cell>
          <cell r="E4559" t="str">
            <v>UN</v>
          </cell>
          <cell r="F4559" t="str">
            <v>25,11</v>
          </cell>
          <cell r="G4559">
            <v>91</v>
          </cell>
          <cell r="H4559">
            <v>0</v>
          </cell>
          <cell r="I4559" t="str">
            <v>47,90</v>
          </cell>
        </row>
        <row r="4560">
          <cell r="C4560" t="str">
            <v>GRANOLASALGADAALECRIM/CURCUMA200GMONAMA</v>
          </cell>
          <cell r="D4560" t="str">
            <v>MONAMA</v>
          </cell>
          <cell r="E4560" t="str">
            <v>UN</v>
          </cell>
          <cell r="F4560" t="str">
            <v>13,12</v>
          </cell>
          <cell r="G4560">
            <v>105</v>
          </cell>
          <cell r="H4560">
            <v>0</v>
          </cell>
          <cell r="I4560" t="str">
            <v>24,90</v>
          </cell>
        </row>
        <row r="4561">
          <cell r="C4561" t="str">
            <v>GRANOLALOWCARB180GTIASONIA</v>
          </cell>
          <cell r="D4561" t="str">
            <v>TIA SONIA</v>
          </cell>
          <cell r="E4561" t="str">
            <v>UN</v>
          </cell>
          <cell r="F4561" t="str">
            <v>16,90</v>
          </cell>
          <cell r="G4561">
            <v>77</v>
          </cell>
          <cell r="H4561">
            <v>0</v>
          </cell>
          <cell r="I4561" t="str">
            <v>29,90</v>
          </cell>
        </row>
        <row r="4562">
          <cell r="C4562" t="str">
            <v>ADOCANTELIQXYLITOL/TAUMATINA/STEVIA60MLAIRON</v>
          </cell>
          <cell r="D4562" t="str">
            <v>AIRON</v>
          </cell>
          <cell r="E4562" t="str">
            <v>UN</v>
          </cell>
          <cell r="F4562" t="str">
            <v>13,05</v>
          </cell>
          <cell r="G4562">
            <v>91</v>
          </cell>
          <cell r="H4562">
            <v>0</v>
          </cell>
          <cell r="I4562" t="str">
            <v>24,90</v>
          </cell>
        </row>
        <row r="4563">
          <cell r="C4563" t="str">
            <v>BARRADEPROTEINAPOCKETWORKOUTCOCOMATCHA20GBON</v>
          </cell>
          <cell r="D4563" t="str">
            <v>BON</v>
          </cell>
          <cell r="E4563" t="str">
            <v>UN</v>
          </cell>
          <cell r="F4563" t="str">
            <v>66,96</v>
          </cell>
          <cell r="G4563">
            <v>89</v>
          </cell>
          <cell r="H4563">
            <v>0</v>
          </cell>
          <cell r="I4563" t="str">
            <v>7,50</v>
          </cell>
        </row>
        <row r="4564">
          <cell r="C4564" t="str">
            <v>SORVETEPEDEMOLEQUE500MLTRIBO</v>
          </cell>
          <cell r="D4564" t="str">
            <v>TRIBO</v>
          </cell>
          <cell r="E4564" t="str">
            <v>UN</v>
          </cell>
          <cell r="F4564" t="str">
            <v>19,90</v>
          </cell>
          <cell r="G4564">
            <v>101</v>
          </cell>
          <cell r="H4564">
            <v>0</v>
          </cell>
          <cell r="I4564" t="str">
            <v>39,90</v>
          </cell>
        </row>
        <row r="4565">
          <cell r="C4565" t="str">
            <v>WHEYGOLDSTANDARD100%ISOLATECHOCOLATEBLISS1.64LBSOPTIMUM</v>
          </cell>
          <cell r="D4565" t="str">
            <v>OPTIMUM NUTRITION</v>
          </cell>
          <cell r="E4565" t="str">
            <v>UN</v>
          </cell>
          <cell r="F4565" t="str">
            <v>112,31</v>
          </cell>
          <cell r="G4565">
            <v>23</v>
          </cell>
          <cell r="H4565">
            <v>0</v>
          </cell>
          <cell r="I4565" t="str">
            <v>246,90</v>
          </cell>
        </row>
        <row r="4566">
          <cell r="C4566" t="str">
            <v>WHEYGOLDSTANDARD100%ISOLATERICHVANILLAO,79LBSOPTIMUM</v>
          </cell>
          <cell r="D4566" t="str">
            <v>OPTIMUM NUTRITION</v>
          </cell>
          <cell r="E4566" t="str">
            <v>UN</v>
          </cell>
          <cell r="F4566" t="str">
            <v>71,46</v>
          </cell>
          <cell r="G4566">
            <v>30</v>
          </cell>
          <cell r="H4566">
            <v>0</v>
          </cell>
          <cell r="I4566" t="str">
            <v>129,90</v>
          </cell>
        </row>
        <row r="4567">
          <cell r="C4567" t="str">
            <v>SNACKSDEQUEIJOS/ALHO50GDOMAFONSO</v>
          </cell>
          <cell r="D4567" t="str">
            <v>DOM AFONSO</v>
          </cell>
          <cell r="E4567" t="str">
            <v>UN</v>
          </cell>
          <cell r="F4567" t="str">
            <v>4,35</v>
          </cell>
          <cell r="G4567">
            <v>82</v>
          </cell>
          <cell r="H4567">
            <v>0</v>
          </cell>
          <cell r="I4567" t="str">
            <v>7,90</v>
          </cell>
        </row>
        <row r="4568">
          <cell r="C4568" t="str">
            <v>GUMIESCSUCODEFRUTASVERMELHAS50GNATUR</v>
          </cell>
          <cell r="D4568" t="str">
            <v>NATUR</v>
          </cell>
          <cell r="E4568" t="str">
            <v>UN</v>
          </cell>
          <cell r="F4568" t="str">
            <v>51,20</v>
          </cell>
          <cell r="G4568">
            <v>85</v>
          </cell>
          <cell r="H4568">
            <v>0</v>
          </cell>
          <cell r="I4568" t="str">
            <v>7,90</v>
          </cell>
        </row>
        <row r="4569">
          <cell r="C4569" t="str">
            <v>CHAMATEORGLIMAO1LMATEETAL</v>
          </cell>
          <cell r="D4569" t="str">
            <v>TAL E QUAL</v>
          </cell>
          <cell r="E4569" t="str">
            <v>UN</v>
          </cell>
          <cell r="F4569" t="str">
            <v>8,25</v>
          </cell>
          <cell r="G4569">
            <v>89</v>
          </cell>
          <cell r="H4569">
            <v>0</v>
          </cell>
          <cell r="I4569" t="str">
            <v>16,90</v>
          </cell>
        </row>
        <row r="4570">
          <cell r="C4570" t="str">
            <v>CHAMATEORGSEMACUCAR1LMATEETAL</v>
          </cell>
          <cell r="D4570" t="str">
            <v>TAL E QUAL</v>
          </cell>
          <cell r="E4570" t="str">
            <v>UN</v>
          </cell>
          <cell r="F4570" t="str">
            <v>10,12</v>
          </cell>
          <cell r="G4570">
            <v>81</v>
          </cell>
          <cell r="H4570">
            <v>0</v>
          </cell>
          <cell r="I4570" t="str">
            <v>19,90</v>
          </cell>
        </row>
        <row r="4571">
          <cell r="C4571" t="str">
            <v>CHAMATEORGNATURAL1LMATEETAL</v>
          </cell>
          <cell r="D4571" t="str">
            <v>TAL E QUAL</v>
          </cell>
          <cell r="E4571" t="str">
            <v>UN</v>
          </cell>
          <cell r="F4571" t="str">
            <v>8,25</v>
          </cell>
          <cell r="G4571">
            <v>89</v>
          </cell>
          <cell r="H4571">
            <v>0</v>
          </cell>
          <cell r="I4571" t="str">
            <v>16,90</v>
          </cell>
        </row>
        <row r="4572">
          <cell r="C4572" t="str">
            <v>CHAMATEORGNATURAL300MLMATEETAL</v>
          </cell>
          <cell r="D4572" t="str">
            <v>TAL E QUAL</v>
          </cell>
          <cell r="E4572" t="str">
            <v>UN</v>
          </cell>
          <cell r="F4572" t="str">
            <v>3,82</v>
          </cell>
          <cell r="G4572">
            <v>107</v>
          </cell>
          <cell r="H4572">
            <v>0</v>
          </cell>
          <cell r="I4572" t="str">
            <v>7,90</v>
          </cell>
        </row>
        <row r="4573">
          <cell r="C4573" t="str">
            <v>CHAMATEORGSEMACUCAR300MLMATEETAL</v>
          </cell>
          <cell r="D4573" t="str">
            <v>TAL E QUAL</v>
          </cell>
          <cell r="E4573" t="str">
            <v>UN</v>
          </cell>
          <cell r="F4573" t="str">
            <v>4,22</v>
          </cell>
          <cell r="G4573">
            <v>111</v>
          </cell>
          <cell r="H4573">
            <v>0</v>
          </cell>
          <cell r="I4573" t="str">
            <v>8,90</v>
          </cell>
        </row>
        <row r="4574">
          <cell r="C4574" t="str">
            <v>CHAMATEORGLIMAO300MLMATEETAL</v>
          </cell>
          <cell r="D4574" t="str">
            <v>TAL E QUAL</v>
          </cell>
          <cell r="E4574" t="str">
            <v>UN</v>
          </cell>
          <cell r="F4574" t="str">
            <v>3,82</v>
          </cell>
          <cell r="G4574">
            <v>90</v>
          </cell>
          <cell r="H4574">
            <v>0</v>
          </cell>
          <cell r="I4574" t="str">
            <v>7,90</v>
          </cell>
        </row>
        <row r="4575">
          <cell r="C4575" t="str">
            <v>CHAMATETOSTADOSOLUVELORGSEMACUCARSACHEMATEETAL</v>
          </cell>
          <cell r="D4575" t="str">
            <v>TAL E QUAL</v>
          </cell>
          <cell r="E4575" t="str">
            <v>UN</v>
          </cell>
          <cell r="F4575" t="str">
            <v>7,10</v>
          </cell>
          <cell r="G4575">
            <v>91</v>
          </cell>
          <cell r="H4575">
            <v>0</v>
          </cell>
          <cell r="I4575" t="str">
            <v>14,90</v>
          </cell>
        </row>
        <row r="4576">
          <cell r="C4576" t="str">
            <v>SNACKBELIVECEBOLAESALSA35GBELIVE</v>
          </cell>
          <cell r="D4576" t="str">
            <v>BELIVE</v>
          </cell>
          <cell r="E4576" t="str">
            <v>UN</v>
          </cell>
          <cell r="F4576" t="str">
            <v>2,12</v>
          </cell>
          <cell r="G4576">
            <v>0</v>
          </cell>
          <cell r="H4576">
            <v>0</v>
          </cell>
          <cell r="I4576" t="str">
            <v>3,90</v>
          </cell>
        </row>
        <row r="4577">
          <cell r="C4577" t="str">
            <v>VEGCURRIES47GVALESO</v>
          </cell>
          <cell r="D4577" t="str">
            <v>VALESO</v>
          </cell>
          <cell r="E4577" t="str">
            <v>UN</v>
          </cell>
          <cell r="F4577" t="str">
            <v>9,90</v>
          </cell>
          <cell r="G4577">
            <v>101</v>
          </cell>
          <cell r="H4577">
            <v>0</v>
          </cell>
          <cell r="I4577" t="str">
            <v>19,90</v>
          </cell>
        </row>
        <row r="4578">
          <cell r="C4578" t="str">
            <v>PIMENTABRANCACMOEDOR40GVALESO</v>
          </cell>
          <cell r="D4578" t="str">
            <v>VALESO</v>
          </cell>
          <cell r="E4578" t="str">
            <v>UN</v>
          </cell>
          <cell r="F4578" t="str">
            <v>0,00</v>
          </cell>
          <cell r="G4578">
            <v>0</v>
          </cell>
          <cell r="H4578">
            <v>0</v>
          </cell>
          <cell r="I4578" t="str">
            <v>25,50</v>
          </cell>
        </row>
        <row r="4579">
          <cell r="C4579" t="str">
            <v>MCTLIFT250MLESSENTIAL</v>
          </cell>
          <cell r="D4579" t="str">
            <v>ESSENTIAL NUTRITION</v>
          </cell>
          <cell r="E4579" t="str">
            <v>UN</v>
          </cell>
          <cell r="F4579" t="str">
            <v>33,60</v>
          </cell>
          <cell r="G4579">
            <v>81</v>
          </cell>
          <cell r="H4579">
            <v>0</v>
          </cell>
          <cell r="I4579" t="str">
            <v>60,90</v>
          </cell>
        </row>
        <row r="4580">
          <cell r="C4580" t="str">
            <v>LEVEDODECERVEJA400CAPSAPISNUTRI</v>
          </cell>
          <cell r="D4580" t="str">
            <v>APISNUTRI</v>
          </cell>
          <cell r="E4580" t="str">
            <v>UN</v>
          </cell>
          <cell r="F4580" t="str">
            <v>7,10</v>
          </cell>
          <cell r="G4580">
            <v>279</v>
          </cell>
          <cell r="H4580">
            <v>0</v>
          </cell>
          <cell r="I4580" t="str">
            <v>26,90</v>
          </cell>
        </row>
        <row r="4581">
          <cell r="C4581" t="str">
            <v>ADOCANTESACHE50ENVELOPES50MGSTEVITA</v>
          </cell>
          <cell r="D4581" t="str">
            <v>STEVITA</v>
          </cell>
          <cell r="E4581" t="str">
            <v>UN</v>
          </cell>
          <cell r="F4581" t="str">
            <v>10,78</v>
          </cell>
          <cell r="G4581">
            <v>85</v>
          </cell>
          <cell r="H4581">
            <v>0</v>
          </cell>
          <cell r="I4581" t="str">
            <v>19,90</v>
          </cell>
        </row>
        <row r="4582">
          <cell r="C4582" t="str">
            <v>MIXAPERITIVO50GRAIZDOBEM</v>
          </cell>
          <cell r="D4582" t="str">
            <v>RAIZ DO BEM</v>
          </cell>
          <cell r="E4582" t="str">
            <v>UN</v>
          </cell>
          <cell r="F4582" t="str">
            <v>1,67</v>
          </cell>
          <cell r="G4582">
            <v>134</v>
          </cell>
          <cell r="H4582">
            <v>0</v>
          </cell>
          <cell r="I4582" t="str">
            <v>3,90</v>
          </cell>
        </row>
        <row r="4583">
          <cell r="C4583" t="str">
            <v>MIXAMENDOAS/PELEPASSAS30GRAIZDOBEM</v>
          </cell>
          <cell r="D4583" t="str">
            <v>RAIZ DO BEM</v>
          </cell>
          <cell r="E4583" t="str">
            <v>UN</v>
          </cell>
          <cell r="F4583" t="str">
            <v>1,47</v>
          </cell>
          <cell r="G4583">
            <v>134</v>
          </cell>
          <cell r="H4583">
            <v>0</v>
          </cell>
          <cell r="I4583" t="str">
            <v>3,90</v>
          </cell>
        </row>
        <row r="4584">
          <cell r="C4584" t="str">
            <v>MIXAMENDOASC/CRANBERRY30GRAIZDOBEM</v>
          </cell>
          <cell r="D4584" t="str">
            <v>RAIZ DO BEM</v>
          </cell>
          <cell r="E4584" t="str">
            <v>UN</v>
          </cell>
          <cell r="F4584" t="str">
            <v>2,40</v>
          </cell>
          <cell r="G4584">
            <v>104</v>
          </cell>
          <cell r="H4584">
            <v>0</v>
          </cell>
          <cell r="I4584" t="str">
            <v>4,90</v>
          </cell>
        </row>
        <row r="4585">
          <cell r="C4585" t="str">
            <v>QUEIJORALADOVEGETAL50GSORA</v>
          </cell>
          <cell r="D4585" t="str">
            <v>SORA</v>
          </cell>
          <cell r="E4585" t="str">
            <v>UN</v>
          </cell>
          <cell r="F4585" t="str">
            <v>2,80</v>
          </cell>
          <cell r="G4585">
            <v>75</v>
          </cell>
          <cell r="H4585">
            <v>0</v>
          </cell>
          <cell r="I4585" t="str">
            <v>4,90</v>
          </cell>
        </row>
        <row r="4586">
          <cell r="C4586" t="str">
            <v>SNACKSVEGANOTOMATEEOREGANO35GBIONUTRI</v>
          </cell>
          <cell r="D4586" t="str">
            <v>BIO NUTRI</v>
          </cell>
          <cell r="E4586" t="str">
            <v>UN</v>
          </cell>
          <cell r="F4586" t="str">
            <v>2,97</v>
          </cell>
          <cell r="G4586">
            <v>132</v>
          </cell>
          <cell r="H4586">
            <v>0</v>
          </cell>
          <cell r="I4586" t="str">
            <v>6,90</v>
          </cell>
        </row>
        <row r="4587">
          <cell r="C4587" t="str">
            <v>BEBIDACAJUEIRODUOLAT1LCAJUEIRO</v>
          </cell>
          <cell r="D4587" t="str">
            <v>CAJUEIRO</v>
          </cell>
          <cell r="E4587" t="str">
            <v>UN</v>
          </cell>
          <cell r="F4587" t="str">
            <v>9,99</v>
          </cell>
          <cell r="G4587">
            <v>101</v>
          </cell>
          <cell r="H4587">
            <v>0</v>
          </cell>
          <cell r="I4587" t="str">
            <v>19,90</v>
          </cell>
        </row>
        <row r="4588">
          <cell r="C4588" t="str">
            <v>BEBIDACAJUEIROTOASTTED1LTCAJUEIRO</v>
          </cell>
          <cell r="D4588" t="str">
            <v>CAJUEIRO</v>
          </cell>
          <cell r="E4588" t="str">
            <v>UN</v>
          </cell>
          <cell r="F4588" t="str">
            <v>14,99</v>
          </cell>
          <cell r="G4588">
            <v>79</v>
          </cell>
          <cell r="H4588">
            <v>0</v>
          </cell>
          <cell r="I4588" t="str">
            <v>26,90</v>
          </cell>
        </row>
        <row r="4589">
          <cell r="C4589" t="str">
            <v>SOMAPROZMA30CAPSIRIDIUM</v>
          </cell>
          <cell r="D4589" t="str">
            <v>IRIDIUM LABS</v>
          </cell>
          <cell r="E4589" t="str">
            <v>UN</v>
          </cell>
          <cell r="F4589" t="str">
            <v>55,86</v>
          </cell>
          <cell r="G4589">
            <v>79</v>
          </cell>
          <cell r="H4589">
            <v>0</v>
          </cell>
          <cell r="I4589" t="str">
            <v>99,90</v>
          </cell>
        </row>
        <row r="4590">
          <cell r="C4590" t="str">
            <v>BEBIDA85CASTANHAS1LCAJUEIRO</v>
          </cell>
          <cell r="D4590" t="str">
            <v>CAJUEIRO</v>
          </cell>
          <cell r="E4590" t="str">
            <v>UN</v>
          </cell>
          <cell r="F4590" t="str">
            <v>14,99</v>
          </cell>
          <cell r="G4590">
            <v>83</v>
          </cell>
          <cell r="H4590">
            <v>0</v>
          </cell>
          <cell r="I4590" t="str">
            <v>26,90</v>
          </cell>
        </row>
        <row r="4591">
          <cell r="C4591" t="str">
            <v>PASTELINTPALMITO/CHAMPIGNONDELICIASDOFORNO</v>
          </cell>
          <cell r="D4591" t="str">
            <v>DELICIAS DO FORNO</v>
          </cell>
          <cell r="E4591" t="str">
            <v>UN</v>
          </cell>
          <cell r="F4591" t="str">
            <v>3,53</v>
          </cell>
          <cell r="G4591">
            <v>126</v>
          </cell>
          <cell r="H4591">
            <v>0</v>
          </cell>
          <cell r="I4591" t="str">
            <v>7,00</v>
          </cell>
        </row>
        <row r="4592">
          <cell r="C4592" t="str">
            <v>FARINHADEAMENDOACOMPELE150GRCRAZYNUTS</v>
          </cell>
          <cell r="D4592" t="str">
            <v>CRAZY NUTS</v>
          </cell>
          <cell r="E4592" t="str">
            <v>UN</v>
          </cell>
          <cell r="F4592" t="str">
            <v>19,90</v>
          </cell>
          <cell r="G4592">
            <v>70</v>
          </cell>
          <cell r="H4592">
            <v>0</v>
          </cell>
          <cell r="I4592" t="str">
            <v>33,90</v>
          </cell>
        </row>
        <row r="4593">
          <cell r="C4593" t="str">
            <v>BIOWRAPUNIG</v>
          </cell>
          <cell r="D4593" t="str">
            <v>BIO WRAP</v>
          </cell>
          <cell r="E4593" t="str">
            <v>UN</v>
          </cell>
          <cell r="F4593" t="str">
            <v>16,00</v>
          </cell>
          <cell r="G4593">
            <v>81</v>
          </cell>
          <cell r="H4593">
            <v>0</v>
          </cell>
          <cell r="I4593" t="str">
            <v>28,90</v>
          </cell>
        </row>
        <row r="4594">
          <cell r="C4594" t="str">
            <v>BIOWRAPUNIM</v>
          </cell>
          <cell r="D4594" t="str">
            <v>BIO WRAP</v>
          </cell>
          <cell r="E4594" t="str">
            <v>UN</v>
          </cell>
          <cell r="F4594" t="str">
            <v>12,00</v>
          </cell>
          <cell r="G4594">
            <v>83</v>
          </cell>
          <cell r="H4594">
            <v>0</v>
          </cell>
          <cell r="I4594" t="str">
            <v>21,90</v>
          </cell>
        </row>
        <row r="4595">
          <cell r="C4595" t="str">
            <v>BIOWRAPUNIP</v>
          </cell>
          <cell r="D4595" t="str">
            <v>BIO WRAP</v>
          </cell>
          <cell r="E4595" t="str">
            <v>UN</v>
          </cell>
          <cell r="F4595" t="str">
            <v>6,50</v>
          </cell>
          <cell r="G4595">
            <v>83</v>
          </cell>
          <cell r="H4595">
            <v>0</v>
          </cell>
          <cell r="I4595" t="str">
            <v>11,90</v>
          </cell>
        </row>
        <row r="4596">
          <cell r="C4596" t="str">
            <v>KITGBIOWRAP</v>
          </cell>
          <cell r="D4596" t="str">
            <v>BIO WRAP</v>
          </cell>
          <cell r="E4596" t="str">
            <v>UN</v>
          </cell>
          <cell r="F4596" t="str">
            <v>40,00</v>
          </cell>
          <cell r="G4596">
            <v>75</v>
          </cell>
          <cell r="H4596">
            <v>0</v>
          </cell>
          <cell r="I4596" t="str">
            <v>69,90</v>
          </cell>
        </row>
        <row r="4597">
          <cell r="C4597" t="str">
            <v>KITMBIOWRAP</v>
          </cell>
          <cell r="D4597" t="str">
            <v>BIO WRAP</v>
          </cell>
          <cell r="E4597" t="str">
            <v>UN</v>
          </cell>
          <cell r="F4597" t="str">
            <v>30,00</v>
          </cell>
          <cell r="G4597">
            <v>83</v>
          </cell>
          <cell r="H4597">
            <v>0</v>
          </cell>
          <cell r="I4597" t="str">
            <v>54,90</v>
          </cell>
        </row>
        <row r="4598">
          <cell r="C4598" t="str">
            <v>KITPBIOWRAP</v>
          </cell>
          <cell r="D4598" t="str">
            <v>BIO WRAP</v>
          </cell>
          <cell r="E4598" t="str">
            <v>UN</v>
          </cell>
          <cell r="F4598" t="str">
            <v>18,00</v>
          </cell>
          <cell r="G4598">
            <v>83</v>
          </cell>
          <cell r="H4598">
            <v>0</v>
          </cell>
          <cell r="I4598" t="str">
            <v>32,90</v>
          </cell>
        </row>
        <row r="4599">
          <cell r="C4599" t="str">
            <v>KITPMGBIOWRAP</v>
          </cell>
          <cell r="D4599" t="str">
            <v>BIO WRAP</v>
          </cell>
          <cell r="E4599" t="str">
            <v>UN</v>
          </cell>
          <cell r="F4599" t="str">
            <v>30,00</v>
          </cell>
          <cell r="G4599">
            <v>83</v>
          </cell>
          <cell r="H4599">
            <v>0</v>
          </cell>
          <cell r="I4599" t="str">
            <v>54,90</v>
          </cell>
        </row>
        <row r="4600">
          <cell r="C4600" t="str">
            <v>EVORAPWDARKNESSLIMAO300GINTEGRALMEDICA</v>
          </cell>
          <cell r="D4600" t="str">
            <v>INTEGRALMEDICA</v>
          </cell>
          <cell r="E4600" t="str">
            <v>UN</v>
          </cell>
          <cell r="F4600" t="str">
            <v>82,49</v>
          </cell>
          <cell r="G4600">
            <v>95</v>
          </cell>
          <cell r="H4600">
            <v>0</v>
          </cell>
          <cell r="I4600" t="str">
            <v>149,90</v>
          </cell>
        </row>
        <row r="4601">
          <cell r="C4601" t="str">
            <v>EVORAPWDARKNESSMACAVERDE300GINTEGRALMEDICA</v>
          </cell>
          <cell r="D4601" t="str">
            <v>INTEGRALMEDICA</v>
          </cell>
          <cell r="E4601" t="str">
            <v>UN</v>
          </cell>
          <cell r="F4601" t="str">
            <v>76,95</v>
          </cell>
          <cell r="G4601">
            <v>81</v>
          </cell>
          <cell r="H4601">
            <v>0</v>
          </cell>
          <cell r="I4601" t="str">
            <v>139,00</v>
          </cell>
        </row>
        <row r="4602">
          <cell r="C4602" t="str">
            <v>COQUETELEIRA2DOSESINTEGRALMEDICA</v>
          </cell>
          <cell r="D4602" t="str">
            <v>INTEGRALMEDICA</v>
          </cell>
          <cell r="E4602" t="str">
            <v>UN</v>
          </cell>
          <cell r="F4602" t="str">
            <v>5,00</v>
          </cell>
          <cell r="G4602">
            <v>200</v>
          </cell>
          <cell r="H4602">
            <v>0</v>
          </cell>
          <cell r="I4602" t="str">
            <v>19,90</v>
          </cell>
        </row>
        <row r="4603">
          <cell r="C4603" t="str">
            <v>KOMBUCHACXMISTA1KOMBUCHAK</v>
          </cell>
          <cell r="D4603" t="str">
            <v>KOMBUCHA K</v>
          </cell>
          <cell r="E4603" t="str">
            <v>UN</v>
          </cell>
          <cell r="F4603" t="str">
            <v>76,50</v>
          </cell>
          <cell r="G4603">
            <v>0</v>
          </cell>
          <cell r="H4603">
            <v>0</v>
          </cell>
          <cell r="I4603" t="str">
            <v>0,00</v>
          </cell>
        </row>
        <row r="4604">
          <cell r="C4604" t="str">
            <v>WHEY100%BAUNILHAPOTE907GINTEGRALMEDICA</v>
          </cell>
          <cell r="D4604" t="str">
            <v>INTEGRALMEDICA</v>
          </cell>
          <cell r="E4604" t="str">
            <v>UN</v>
          </cell>
          <cell r="F4604" t="str">
            <v>60,45</v>
          </cell>
          <cell r="G4604">
            <v>117</v>
          </cell>
          <cell r="H4604">
            <v>0</v>
          </cell>
          <cell r="I4604" t="str">
            <v>129,90</v>
          </cell>
        </row>
        <row r="4605">
          <cell r="C4605" t="str">
            <v>VEGANPROBARCOFFEE40GNUTRIFY</v>
          </cell>
          <cell r="D4605" t="str">
            <v>NUTRIFY</v>
          </cell>
          <cell r="E4605" t="str">
            <v>UN</v>
          </cell>
          <cell r="F4605" t="str">
            <v>58,33</v>
          </cell>
          <cell r="G4605">
            <v>88</v>
          </cell>
          <cell r="H4605">
            <v>0</v>
          </cell>
          <cell r="I4605" t="str">
            <v>109,90</v>
          </cell>
        </row>
        <row r="4606">
          <cell r="C4606" t="str">
            <v>MINIRISOLECHUCHUMARAOPACOTESALGADOSVEG</v>
          </cell>
          <cell r="D4606" t="str">
            <v>SALGADO VEG</v>
          </cell>
          <cell r="E4606" t="str">
            <v>UN</v>
          </cell>
          <cell r="F4606" t="str">
            <v>3,00</v>
          </cell>
          <cell r="G4606">
            <v>99</v>
          </cell>
          <cell r="H4606">
            <v>0</v>
          </cell>
          <cell r="I4606" t="str">
            <v>25,90</v>
          </cell>
        </row>
        <row r="4607">
          <cell r="C4607" t="str">
            <v>BEBIDACAST/CACAUPROTEICO330MLATALDACASTANHA</v>
          </cell>
          <cell r="D4607" t="str">
            <v>A TAL DA CASTANHA</v>
          </cell>
          <cell r="E4607" t="str">
            <v>UN</v>
          </cell>
          <cell r="F4607" t="str">
            <v>9,40</v>
          </cell>
          <cell r="G4607">
            <v>80</v>
          </cell>
          <cell r="H4607">
            <v>0</v>
          </cell>
          <cell r="I4607" t="str">
            <v>16,90</v>
          </cell>
        </row>
        <row r="4608">
          <cell r="C4608" t="str">
            <v>WHEYELITE5LBSBAUNILHADYMATIZE</v>
          </cell>
          <cell r="D4608" t="str">
            <v>DYMATIZE</v>
          </cell>
          <cell r="E4608" t="str">
            <v>UN</v>
          </cell>
          <cell r="F4608" t="str">
            <v>211,20</v>
          </cell>
          <cell r="G4608">
            <v>79</v>
          </cell>
          <cell r="H4608">
            <v>0</v>
          </cell>
          <cell r="I4608" t="str">
            <v>509,90</v>
          </cell>
        </row>
        <row r="4609">
          <cell r="C4609" t="str">
            <v>FISHOILOMEGA3100CAPSPERFORMACE</v>
          </cell>
          <cell r="D4609" t="str">
            <v>ON</v>
          </cell>
          <cell r="E4609" t="str">
            <v>UN</v>
          </cell>
          <cell r="F4609" t="str">
            <v>25,41</v>
          </cell>
          <cell r="G4609">
            <v>80</v>
          </cell>
          <cell r="H4609">
            <v>0</v>
          </cell>
          <cell r="I4609" t="str">
            <v>44,90</v>
          </cell>
        </row>
        <row r="4610">
          <cell r="C4610" t="str">
            <v>RIBOSE300GPERFORMACE</v>
          </cell>
          <cell r="D4610" t="str">
            <v>ON</v>
          </cell>
          <cell r="E4610" t="str">
            <v>UN</v>
          </cell>
          <cell r="F4610" t="str">
            <v>76,45</v>
          </cell>
          <cell r="G4610">
            <v>100</v>
          </cell>
          <cell r="H4610">
            <v>0</v>
          </cell>
          <cell r="I4610" t="str">
            <v>149,90</v>
          </cell>
        </row>
        <row r="4611">
          <cell r="C4611" t="str">
            <v>BIOCOLLAGENS/S300GPERFORMACE</v>
          </cell>
          <cell r="D4611" t="str">
            <v>ON</v>
          </cell>
          <cell r="E4611" t="str">
            <v>UN</v>
          </cell>
          <cell r="F4611" t="str">
            <v>37,66</v>
          </cell>
          <cell r="G4611">
            <v>89</v>
          </cell>
          <cell r="H4611">
            <v>0</v>
          </cell>
          <cell r="I4611" t="str">
            <v>69,90</v>
          </cell>
        </row>
        <row r="4612">
          <cell r="C4612" t="str">
            <v>OLEODEPRIMULA100CAPSPERFORMANCE</v>
          </cell>
          <cell r="D4612" t="str">
            <v>ON</v>
          </cell>
          <cell r="E4612" t="str">
            <v>UN</v>
          </cell>
          <cell r="F4612" t="str">
            <v>24,40</v>
          </cell>
          <cell r="G4612">
            <v>84</v>
          </cell>
          <cell r="H4612">
            <v>0</v>
          </cell>
          <cell r="I4612" t="str">
            <v>43,90</v>
          </cell>
        </row>
        <row r="4613">
          <cell r="C4613" t="str">
            <v>BCAA100CAPSPERFORMANCE</v>
          </cell>
          <cell r="D4613" t="str">
            <v>ON</v>
          </cell>
          <cell r="E4613" t="str">
            <v>UN</v>
          </cell>
          <cell r="F4613" t="str">
            <v>27,46</v>
          </cell>
          <cell r="G4613">
            <v>82</v>
          </cell>
          <cell r="H4613">
            <v>0</v>
          </cell>
          <cell r="I4613" t="str">
            <v>48,90</v>
          </cell>
        </row>
        <row r="4614">
          <cell r="C4614" t="str">
            <v>COQ1060CAPSPERFORMANCE</v>
          </cell>
          <cell r="D4614" t="str">
            <v>ON</v>
          </cell>
          <cell r="E4614" t="str">
            <v>UN</v>
          </cell>
          <cell r="F4614" t="str">
            <v>46,85</v>
          </cell>
          <cell r="G4614">
            <v>83</v>
          </cell>
          <cell r="H4614">
            <v>0</v>
          </cell>
          <cell r="I4614" t="str">
            <v>83,90</v>
          </cell>
        </row>
        <row r="4615">
          <cell r="C4615" t="str">
            <v>FLAXIDOIL100CAPSPERFORMANCE</v>
          </cell>
          <cell r="D4615" t="str">
            <v>ON</v>
          </cell>
          <cell r="E4615" t="str">
            <v>UN</v>
          </cell>
          <cell r="F4615" t="str">
            <v>29,50</v>
          </cell>
          <cell r="G4615">
            <v>83</v>
          </cell>
          <cell r="H4615">
            <v>0</v>
          </cell>
          <cell r="I4615" t="str">
            <v>52,90</v>
          </cell>
        </row>
        <row r="4616">
          <cell r="C4616" t="str">
            <v>CHROMIUMPICOLINATE100CAPSPERFORMANCE</v>
          </cell>
          <cell r="D4616" t="str">
            <v>ON</v>
          </cell>
          <cell r="E4616" t="str">
            <v>UN</v>
          </cell>
          <cell r="F4616" t="str">
            <v>22,35</v>
          </cell>
          <cell r="G4616">
            <v>82</v>
          </cell>
          <cell r="H4616">
            <v>0</v>
          </cell>
          <cell r="I4616" t="str">
            <v>39,90</v>
          </cell>
        </row>
        <row r="4617">
          <cell r="C4617" t="str">
            <v>SELENIUMCHELATED100CAPSPERFORMANCE</v>
          </cell>
          <cell r="D4617" t="str">
            <v>ON</v>
          </cell>
          <cell r="E4617" t="str">
            <v>UN</v>
          </cell>
          <cell r="F4617" t="str">
            <v>26,44</v>
          </cell>
          <cell r="G4617">
            <v>93</v>
          </cell>
          <cell r="H4617">
            <v>0</v>
          </cell>
          <cell r="I4617" t="str">
            <v>49,90</v>
          </cell>
        </row>
        <row r="4618">
          <cell r="C4618" t="str">
            <v>BIOCOLLAGENFRUTASTROPICAIS300GPERFORMANCE</v>
          </cell>
          <cell r="D4618" t="str">
            <v>ON</v>
          </cell>
          <cell r="E4618" t="str">
            <v>UN</v>
          </cell>
          <cell r="F4618" t="str">
            <v>37,66</v>
          </cell>
          <cell r="G4618">
            <v>89</v>
          </cell>
          <cell r="H4618">
            <v>0</v>
          </cell>
          <cell r="I4618" t="str">
            <v>69,90</v>
          </cell>
        </row>
        <row r="4619">
          <cell r="C4619" t="str">
            <v>RECORVERFUELLIMAO1KGPERFORMANCE</v>
          </cell>
          <cell r="D4619" t="str">
            <v>ON</v>
          </cell>
          <cell r="E4619" t="str">
            <v>UN</v>
          </cell>
          <cell r="F4619" t="str">
            <v>76,44</v>
          </cell>
          <cell r="G4619">
            <v>68</v>
          </cell>
          <cell r="H4619">
            <v>0</v>
          </cell>
          <cell r="I4619" t="str">
            <v>125,90</v>
          </cell>
        </row>
        <row r="4620">
          <cell r="C4620" t="str">
            <v>FLOCOSDOCEDEARROZ50GHIKAGE</v>
          </cell>
          <cell r="D4620" t="str">
            <v>HIKAGE</v>
          </cell>
          <cell r="E4620" t="str">
            <v>UN</v>
          </cell>
          <cell r="F4620" t="str">
            <v>2,13</v>
          </cell>
          <cell r="G4620">
            <v>83</v>
          </cell>
          <cell r="H4620">
            <v>0</v>
          </cell>
          <cell r="I4620" t="str">
            <v>3,90</v>
          </cell>
        </row>
        <row r="4621">
          <cell r="C4621" t="str">
            <v>AGUAMINERAL200MLMINALBA</v>
          </cell>
          <cell r="D4621" t="str">
            <v>MINALBA</v>
          </cell>
          <cell r="E4621" t="str">
            <v>UN</v>
          </cell>
          <cell r="F4621" t="str">
            <v>0,50</v>
          </cell>
          <cell r="G4621">
            <v>0</v>
          </cell>
          <cell r="H4621">
            <v>0</v>
          </cell>
          <cell r="I4621" t="str">
            <v>1,00</v>
          </cell>
        </row>
        <row r="4622">
          <cell r="C4622" t="str">
            <v>CAVALEIROCERVANTESMAGOO</v>
          </cell>
          <cell r="D4622" t="str">
            <v>MAGOO</v>
          </cell>
          <cell r="E4622" t="str">
            <v>UN</v>
          </cell>
          <cell r="F4622" t="str">
            <v>55,00</v>
          </cell>
          <cell r="G4622">
            <v>63</v>
          </cell>
          <cell r="H4622">
            <v>0</v>
          </cell>
          <cell r="I4622" t="str">
            <v>89,90</v>
          </cell>
        </row>
        <row r="4623">
          <cell r="C4623" t="str">
            <v>SORVETEAMENDOIMCROCANTE80MLTRIBO</v>
          </cell>
          <cell r="D4623" t="str">
            <v>TRIBO</v>
          </cell>
          <cell r="E4623" t="str">
            <v>UN</v>
          </cell>
          <cell r="F4623" t="str">
            <v>5,22</v>
          </cell>
          <cell r="G4623">
            <v>82</v>
          </cell>
          <cell r="H4623">
            <v>0</v>
          </cell>
          <cell r="I4623" t="str">
            <v>9,50</v>
          </cell>
        </row>
        <row r="4624">
          <cell r="C4624" t="str">
            <v>SORVETEAMENDOIMCROCANTE500MLTRIBO</v>
          </cell>
          <cell r="D4624" t="str">
            <v>TRIBO</v>
          </cell>
          <cell r="E4624" t="str">
            <v>UN</v>
          </cell>
          <cell r="F4624" t="str">
            <v>18,00</v>
          </cell>
          <cell r="G4624">
            <v>111</v>
          </cell>
          <cell r="H4624">
            <v>0</v>
          </cell>
          <cell r="I4624" t="str">
            <v>35,90</v>
          </cell>
        </row>
        <row r="4625">
          <cell r="C4625" t="str">
            <v>MATECHA250MLGREENPEOPLE</v>
          </cell>
          <cell r="D4625" t="str">
            <v>GREENPEOPLE</v>
          </cell>
          <cell r="E4625" t="str">
            <v>UN</v>
          </cell>
          <cell r="F4625" t="str">
            <v>4,90</v>
          </cell>
          <cell r="G4625">
            <v>138</v>
          </cell>
          <cell r="H4625">
            <v>0</v>
          </cell>
          <cell r="I4625" t="str">
            <v>9,50</v>
          </cell>
        </row>
        <row r="4626">
          <cell r="C4626" t="str">
            <v>GLUTAMAX20SACHE100GVITAFOR</v>
          </cell>
          <cell r="D4626" t="str">
            <v>VITAFOR</v>
          </cell>
          <cell r="E4626" t="str">
            <v>UN</v>
          </cell>
          <cell r="F4626" t="str">
            <v>27,00</v>
          </cell>
          <cell r="G4626">
            <v>0</v>
          </cell>
          <cell r="H4626">
            <v>0</v>
          </cell>
          <cell r="I4626" t="str">
            <v>0,00</v>
          </cell>
        </row>
        <row r="4627">
          <cell r="C4627" t="str">
            <v>GRANOLADIETFRUTASTROPICAIS250GJASMINE</v>
          </cell>
          <cell r="D4627" t="str">
            <v>JASMINE</v>
          </cell>
          <cell r="E4627" t="str">
            <v>UN</v>
          </cell>
          <cell r="F4627" t="str">
            <v>7,51</v>
          </cell>
          <cell r="G4627">
            <v>0</v>
          </cell>
          <cell r="H4627">
            <v>0</v>
          </cell>
          <cell r="I4627" t="str">
            <v>0,00</v>
          </cell>
        </row>
        <row r="4628">
          <cell r="C4628" t="str">
            <v>HAMBURGUERVEGETARIANO360GMRVEGGY</v>
          </cell>
          <cell r="D4628" t="str">
            <v>MR VEGGY</v>
          </cell>
          <cell r="E4628" t="str">
            <v>UN</v>
          </cell>
          <cell r="F4628" t="str">
            <v>10,10</v>
          </cell>
          <cell r="G4628">
            <v>0</v>
          </cell>
          <cell r="H4628">
            <v>0</v>
          </cell>
          <cell r="I4628" t="str">
            <v>0,00</v>
          </cell>
        </row>
        <row r="4629">
          <cell r="C4629" t="str">
            <v>IMTHERMAPROHARDCORE60CAPSINTEGRALMEDICA</v>
          </cell>
          <cell r="D4629" t="str">
            <v>INTEGRALMEDICA</v>
          </cell>
          <cell r="E4629" t="str">
            <v>UN</v>
          </cell>
          <cell r="F4629" t="str">
            <v>22,50</v>
          </cell>
          <cell r="G4629">
            <v>0</v>
          </cell>
          <cell r="H4629">
            <v>0</v>
          </cell>
          <cell r="I4629" t="str">
            <v>0,00</v>
          </cell>
        </row>
        <row r="4630">
          <cell r="C4630" t="str">
            <v>IOGURTEAMENDOA/AMEIXA450GVIDAVEG</v>
          </cell>
          <cell r="D4630" t="str">
            <v>VIDA VEG</v>
          </cell>
          <cell r="E4630" t="str">
            <v>KG</v>
          </cell>
          <cell r="F4630" t="str">
            <v>5,30</v>
          </cell>
          <cell r="G4630">
            <v>0</v>
          </cell>
          <cell r="H4630">
            <v>0</v>
          </cell>
          <cell r="I4630" t="str">
            <v>0,00</v>
          </cell>
        </row>
        <row r="4631">
          <cell r="C4631" t="str">
            <v>IOGURTECOCO170GVIDAVEG</v>
          </cell>
          <cell r="D4631" t="str">
            <v>VIDA VEG</v>
          </cell>
          <cell r="E4631" t="str">
            <v>KG</v>
          </cell>
          <cell r="F4631" t="str">
            <v>2,50</v>
          </cell>
          <cell r="G4631">
            <v>0</v>
          </cell>
          <cell r="H4631">
            <v>0</v>
          </cell>
          <cell r="I4631" t="str">
            <v>0,00</v>
          </cell>
        </row>
        <row r="4632">
          <cell r="C4632" t="str">
            <v>SABONETEITBALM</v>
          </cell>
          <cell r="D4632" t="str">
            <v>IT BALM</v>
          </cell>
          <cell r="E4632" t="str">
            <v>UN</v>
          </cell>
          <cell r="F4632" t="str">
            <v>0,01</v>
          </cell>
          <cell r="G4632">
            <v>0</v>
          </cell>
          <cell r="H4632">
            <v>0</v>
          </cell>
          <cell r="I4632" t="str">
            <v>0,00</v>
          </cell>
        </row>
        <row r="4633">
          <cell r="C4633" t="str">
            <v>SUCOFUNCIONALMANGA200MLLIFEMIX</v>
          </cell>
          <cell r="D4633" t="str">
            <v>LIFE MIX</v>
          </cell>
          <cell r="E4633" t="str">
            <v>UN</v>
          </cell>
          <cell r="F4633" t="str">
            <v>2,50</v>
          </cell>
          <cell r="G4633">
            <v>96</v>
          </cell>
          <cell r="H4633">
            <v>0</v>
          </cell>
          <cell r="I4633" t="str">
            <v>4,90</v>
          </cell>
        </row>
        <row r="4634">
          <cell r="C4634" t="str">
            <v>SUCOFUNCIONALUVA200MLLIFEMIX</v>
          </cell>
          <cell r="D4634" t="str">
            <v>LIFE MIX</v>
          </cell>
          <cell r="E4634" t="str">
            <v>UN</v>
          </cell>
          <cell r="F4634" t="str">
            <v>7,98</v>
          </cell>
          <cell r="G4634">
            <v>99</v>
          </cell>
          <cell r="H4634">
            <v>0</v>
          </cell>
          <cell r="I4634" t="str">
            <v>15,90</v>
          </cell>
        </row>
        <row r="4635">
          <cell r="C4635" t="str">
            <v>VINAGREDEMACAORG400MLALMAROMI</v>
          </cell>
          <cell r="D4635" t="str">
            <v>ALMAROMI</v>
          </cell>
          <cell r="E4635" t="str">
            <v>UN</v>
          </cell>
          <cell r="F4635" t="str">
            <v>8,82</v>
          </cell>
          <cell r="G4635">
            <v>81</v>
          </cell>
          <cell r="H4635">
            <v>0</v>
          </cell>
          <cell r="I4635" t="str">
            <v>16,90</v>
          </cell>
        </row>
        <row r="4636">
          <cell r="C4636" t="str">
            <v>IOGURTELIGHTCOCO/BANANA/MACA170GVIDAVEG</v>
          </cell>
          <cell r="D4636" t="str">
            <v>VIDA VEG</v>
          </cell>
          <cell r="E4636" t="str">
            <v>KG</v>
          </cell>
          <cell r="F4636" t="str">
            <v>2,50</v>
          </cell>
          <cell r="G4636">
            <v>0</v>
          </cell>
          <cell r="H4636">
            <v>0</v>
          </cell>
          <cell r="I4636" t="str">
            <v>0,00</v>
          </cell>
        </row>
        <row r="4637">
          <cell r="C4637" t="str">
            <v>IOGURTECOCONATURALLIGHTZEROACUCARVIDAVEG</v>
          </cell>
          <cell r="D4637" t="str">
            <v>VIDA VEG</v>
          </cell>
          <cell r="E4637" t="str">
            <v>UN</v>
          </cell>
          <cell r="F4637" t="str">
            <v>5,68</v>
          </cell>
          <cell r="G4637">
            <v>0</v>
          </cell>
          <cell r="H4637">
            <v>0</v>
          </cell>
          <cell r="I4637" t="str">
            <v>0,00</v>
          </cell>
        </row>
        <row r="4638">
          <cell r="C4638" t="str">
            <v>ISOPROWHEY900GCHOCOLATEPROBIOTICA</v>
          </cell>
          <cell r="D4638" t="str">
            <v>PROBIOTICA</v>
          </cell>
          <cell r="E4638" t="str">
            <v>UN</v>
          </cell>
          <cell r="F4638" t="str">
            <v>132,19</v>
          </cell>
          <cell r="G4638">
            <v>0</v>
          </cell>
          <cell r="H4638">
            <v>0</v>
          </cell>
          <cell r="I4638" t="str">
            <v>0,00</v>
          </cell>
        </row>
        <row r="4639">
          <cell r="C4639" t="str">
            <v>ISOPURE3LBSCOOKIESZEROCARB1,36KGNATURESBEST</v>
          </cell>
          <cell r="D4639" t="str">
            <v>DO BEM</v>
          </cell>
          <cell r="E4639" t="str">
            <v>UN</v>
          </cell>
          <cell r="F4639" t="str">
            <v>206,47</v>
          </cell>
          <cell r="G4639">
            <v>0</v>
          </cell>
          <cell r="H4639">
            <v>0</v>
          </cell>
          <cell r="I4639" t="str">
            <v>0,00</v>
          </cell>
        </row>
        <row r="4640">
          <cell r="C4640" t="str">
            <v>BISCPOLVILHOTOMATESECO/OREGANO50GCREKCREK</v>
          </cell>
          <cell r="D4640" t="str">
            <v>CREK CREK</v>
          </cell>
          <cell r="E4640" t="str">
            <v>UN</v>
          </cell>
          <cell r="F4640" t="str">
            <v>3,48</v>
          </cell>
          <cell r="G4640">
            <v>93</v>
          </cell>
          <cell r="H4640">
            <v>0</v>
          </cell>
          <cell r="I4640" t="str">
            <v>5,90</v>
          </cell>
        </row>
        <row r="4641">
          <cell r="C4641" t="str">
            <v>BISCPOLVILHOTOMILHO/CURCUMA50GCREKCREK</v>
          </cell>
          <cell r="D4641" t="str">
            <v>CREK CREK</v>
          </cell>
          <cell r="E4641" t="str">
            <v>UN</v>
          </cell>
          <cell r="F4641" t="str">
            <v>3,48</v>
          </cell>
          <cell r="G4641">
            <v>0</v>
          </cell>
          <cell r="H4641">
            <v>0</v>
          </cell>
          <cell r="I4641" t="str">
            <v>5,50</v>
          </cell>
        </row>
        <row r="4642">
          <cell r="C4642" t="str">
            <v>ALGANORIYAKISUSHI10FOLHASGLOBO</v>
          </cell>
          <cell r="D4642" t="str">
            <v>GLOBO</v>
          </cell>
          <cell r="E4642" t="str">
            <v>UN</v>
          </cell>
          <cell r="F4642" t="str">
            <v>10,82</v>
          </cell>
          <cell r="G4642">
            <v>84</v>
          </cell>
          <cell r="H4642">
            <v>0</v>
          </cell>
          <cell r="I4642" t="str">
            <v>19,90</v>
          </cell>
        </row>
        <row r="4643">
          <cell r="C4643" t="str">
            <v>BOLACHAARROZINTPIMENTAMALAGUETA18GNAME</v>
          </cell>
          <cell r="D4643" t="str">
            <v>NAME</v>
          </cell>
          <cell r="E4643" t="str">
            <v>UN</v>
          </cell>
          <cell r="F4643" t="str">
            <v>1,67</v>
          </cell>
          <cell r="G4643">
            <v>0</v>
          </cell>
          <cell r="H4643">
            <v>0</v>
          </cell>
          <cell r="I4643" t="str">
            <v>3,50</v>
          </cell>
        </row>
        <row r="4644">
          <cell r="C4644" t="str">
            <v>BOLACHAARROZINTQUEIJOGORGONZOLA18GNAME</v>
          </cell>
          <cell r="D4644" t="str">
            <v>NAME</v>
          </cell>
          <cell r="E4644" t="str">
            <v>UN</v>
          </cell>
          <cell r="F4644" t="str">
            <v>1,74</v>
          </cell>
          <cell r="G4644">
            <v>0</v>
          </cell>
          <cell r="H4644">
            <v>0</v>
          </cell>
          <cell r="I4644" t="str">
            <v>3,50</v>
          </cell>
        </row>
        <row r="4645">
          <cell r="C4645" t="str">
            <v>BOLACHAARROZINTALECRIM18GNAME</v>
          </cell>
          <cell r="D4645" t="str">
            <v>NAME</v>
          </cell>
          <cell r="E4645" t="str">
            <v>UN</v>
          </cell>
          <cell r="F4645" t="str">
            <v>1,74</v>
          </cell>
          <cell r="G4645">
            <v>0</v>
          </cell>
          <cell r="H4645">
            <v>0</v>
          </cell>
          <cell r="I4645" t="str">
            <v>3,50</v>
          </cell>
        </row>
        <row r="4646">
          <cell r="C4646" t="str">
            <v>NATURALWHEYDOCEDELEITE250GCAMPOVERDE</v>
          </cell>
          <cell r="D4646" t="str">
            <v>CAMPO VERDE</v>
          </cell>
          <cell r="E4646" t="str">
            <v>UN</v>
          </cell>
          <cell r="F4646" t="str">
            <v>72,96</v>
          </cell>
          <cell r="G4646">
            <v>86</v>
          </cell>
          <cell r="H4646">
            <v>0</v>
          </cell>
          <cell r="I4646" t="str">
            <v>9,90</v>
          </cell>
        </row>
        <row r="4647">
          <cell r="C4647" t="str">
            <v>NATURALWHEYPASTADEAMENDOIM250GCAMPOVERDE</v>
          </cell>
          <cell r="D4647" t="str">
            <v>CAMPO VERDE</v>
          </cell>
          <cell r="E4647" t="str">
            <v>UN</v>
          </cell>
          <cell r="F4647" t="str">
            <v>72,96</v>
          </cell>
          <cell r="G4647">
            <v>86</v>
          </cell>
          <cell r="H4647">
            <v>0</v>
          </cell>
          <cell r="I4647" t="str">
            <v>9,90</v>
          </cell>
        </row>
        <row r="4648">
          <cell r="C4648" t="str">
            <v>GRANOLAX-PLINLIGHT200GTIASONIA</v>
          </cell>
          <cell r="D4648" t="str">
            <v>TIA SONIA</v>
          </cell>
          <cell r="E4648" t="str">
            <v>UN</v>
          </cell>
          <cell r="F4648" t="str">
            <v>7,30</v>
          </cell>
          <cell r="G4648">
            <v>90</v>
          </cell>
          <cell r="H4648">
            <v>0</v>
          </cell>
          <cell r="I4648" t="str">
            <v>13,90</v>
          </cell>
        </row>
        <row r="4649">
          <cell r="C4649" t="str">
            <v>SPIRULINA60GSABORDATERRA</v>
          </cell>
          <cell r="D4649" t="str">
            <v>SABOR DA TERRA</v>
          </cell>
          <cell r="E4649" t="str">
            <v>UN</v>
          </cell>
          <cell r="F4649" t="str">
            <v>13,76</v>
          </cell>
          <cell r="G4649">
            <v>88</v>
          </cell>
          <cell r="H4649">
            <v>0</v>
          </cell>
          <cell r="I4649" t="str">
            <v>25,90</v>
          </cell>
        </row>
        <row r="4650">
          <cell r="C4650" t="str">
            <v>SUCOVIVAABACAXI310MLAMI</v>
          </cell>
          <cell r="D4650" t="str">
            <v>AMI</v>
          </cell>
          <cell r="E4650" t="str">
            <v>UN</v>
          </cell>
          <cell r="F4650" t="str">
            <v>5,00</v>
          </cell>
          <cell r="G4650">
            <v>138</v>
          </cell>
          <cell r="H4650">
            <v>0</v>
          </cell>
          <cell r="I4650" t="str">
            <v>11,90</v>
          </cell>
        </row>
        <row r="4651">
          <cell r="C4651" t="str">
            <v>SUCOVIVAMELANCIA310MLAMI</v>
          </cell>
          <cell r="D4651" t="str">
            <v>AMI</v>
          </cell>
          <cell r="E4651" t="str">
            <v>UN</v>
          </cell>
          <cell r="F4651" t="str">
            <v>5,00</v>
          </cell>
          <cell r="G4651">
            <v>138</v>
          </cell>
          <cell r="H4651">
            <v>0</v>
          </cell>
          <cell r="I4651" t="str">
            <v>11,90</v>
          </cell>
        </row>
        <row r="4652">
          <cell r="C4652" t="str">
            <v>TAHINETRADICIONAL320GSESAMOREAL</v>
          </cell>
          <cell r="D4652" t="str">
            <v>SESAMO REAL</v>
          </cell>
          <cell r="E4652" t="str">
            <v>UN</v>
          </cell>
          <cell r="F4652" t="str">
            <v>13,20</v>
          </cell>
          <cell r="G4652">
            <v>93</v>
          </cell>
          <cell r="H4652">
            <v>0</v>
          </cell>
          <cell r="I4652" t="str">
            <v>23,90</v>
          </cell>
        </row>
        <row r="4653">
          <cell r="C4653" t="str">
            <v>TAHINEBLACK350GSESAMOREAL</v>
          </cell>
          <cell r="D4653" t="str">
            <v>SESAMO REAL</v>
          </cell>
          <cell r="E4653" t="str">
            <v>UN</v>
          </cell>
          <cell r="F4653" t="str">
            <v>14,85</v>
          </cell>
          <cell r="G4653">
            <v>104</v>
          </cell>
          <cell r="H4653">
            <v>0</v>
          </cell>
          <cell r="I4653" t="str">
            <v>26,90</v>
          </cell>
        </row>
        <row r="4654">
          <cell r="C4654" t="str">
            <v>COLAGENOFORCEE300GSANAVITA</v>
          </cell>
          <cell r="D4654" t="str">
            <v>SANAVITA</v>
          </cell>
          <cell r="E4654" t="str">
            <v>UN</v>
          </cell>
          <cell r="F4654" t="str">
            <v>46,05</v>
          </cell>
          <cell r="G4654">
            <v>80</v>
          </cell>
          <cell r="H4654">
            <v>0</v>
          </cell>
          <cell r="I4654" t="str">
            <v>82,90</v>
          </cell>
        </row>
        <row r="4655">
          <cell r="C4655" t="str">
            <v>OLEOCOCOEXT.VIRGEMORG200MLUNILIFE</v>
          </cell>
          <cell r="D4655" t="str">
            <v>UNILIFE</v>
          </cell>
          <cell r="E4655" t="str">
            <v>UN</v>
          </cell>
          <cell r="F4655" t="str">
            <v>11,90</v>
          </cell>
          <cell r="G4655">
            <v>126</v>
          </cell>
          <cell r="H4655">
            <v>0</v>
          </cell>
          <cell r="I4655" t="str">
            <v>26,90</v>
          </cell>
        </row>
        <row r="4656">
          <cell r="C4656" t="str">
            <v>WHEYBARPROTEINLIMAO/CHOCO40GINTEGRALMEDICA</v>
          </cell>
          <cell r="D4656" t="str">
            <v>INTEGRALMEDICA</v>
          </cell>
          <cell r="E4656" t="str">
            <v>UN</v>
          </cell>
          <cell r="F4656" t="str">
            <v>3,02</v>
          </cell>
          <cell r="G4656">
            <v>0</v>
          </cell>
          <cell r="H4656">
            <v>0</v>
          </cell>
          <cell r="I4656" t="str">
            <v>5,90</v>
          </cell>
        </row>
        <row r="4657">
          <cell r="C4657" t="str">
            <v>VEGANCHEESELIGHTMUSSARELA480GSUPERBOM</v>
          </cell>
          <cell r="D4657" t="str">
            <v>SUPERBOM</v>
          </cell>
          <cell r="E4657" t="str">
            <v>UN</v>
          </cell>
          <cell r="F4657" t="str">
            <v>21,81</v>
          </cell>
          <cell r="G4657">
            <v>0</v>
          </cell>
          <cell r="H4657">
            <v>0</v>
          </cell>
          <cell r="I4657" t="str">
            <v>39,90</v>
          </cell>
        </row>
        <row r="4658">
          <cell r="C4658" t="str">
            <v>PROTEINBARCOOKIESECREAM60GQUEST</v>
          </cell>
          <cell r="D4658" t="str">
            <v>QUEST NUTRITION</v>
          </cell>
          <cell r="E4658" t="str">
            <v>UN</v>
          </cell>
          <cell r="F4658" t="str">
            <v>14,30</v>
          </cell>
          <cell r="G4658">
            <v>74</v>
          </cell>
          <cell r="H4658">
            <v>0</v>
          </cell>
          <cell r="I4658" t="str">
            <v>25,90</v>
          </cell>
        </row>
        <row r="4659">
          <cell r="C4659" t="str">
            <v>PROTEINBARCHOCBROWNIE60GQUEST</v>
          </cell>
          <cell r="D4659" t="str">
            <v>QUEST NUTRITION</v>
          </cell>
          <cell r="E4659" t="str">
            <v>UN</v>
          </cell>
          <cell r="F4659" t="str">
            <v>14,30</v>
          </cell>
          <cell r="G4659">
            <v>74</v>
          </cell>
          <cell r="H4659">
            <v>0</v>
          </cell>
          <cell r="I4659" t="str">
            <v>25,90</v>
          </cell>
        </row>
        <row r="4660">
          <cell r="C4660" t="str">
            <v>PROTEINBARCHOCPEANUTBUTTER60GQUEST</v>
          </cell>
          <cell r="D4660" t="str">
            <v>QUEST NUTRITION</v>
          </cell>
          <cell r="E4660" t="str">
            <v>UN</v>
          </cell>
          <cell r="F4660" t="str">
            <v>14,30</v>
          </cell>
          <cell r="G4660">
            <v>74</v>
          </cell>
          <cell r="H4660">
            <v>0</v>
          </cell>
          <cell r="I4660" t="str">
            <v>25,90</v>
          </cell>
        </row>
        <row r="4661">
          <cell r="C4661" t="str">
            <v>CHIA120GVITALIN</v>
          </cell>
          <cell r="D4661" t="str">
            <v>VITALIN</v>
          </cell>
          <cell r="E4661" t="str">
            <v>UN</v>
          </cell>
          <cell r="F4661" t="str">
            <v>5,88</v>
          </cell>
          <cell r="G4661">
            <v>85</v>
          </cell>
          <cell r="H4661">
            <v>0</v>
          </cell>
          <cell r="I4661" t="str">
            <v>10,90</v>
          </cell>
        </row>
        <row r="4662">
          <cell r="C4662" t="str">
            <v>COLAGENOTANGERINA300GSANAVITA</v>
          </cell>
          <cell r="D4662" t="str">
            <v>SANAVITA</v>
          </cell>
          <cell r="E4662" t="str">
            <v>UN</v>
          </cell>
          <cell r="F4662" t="str">
            <v>37,63</v>
          </cell>
          <cell r="G4662">
            <v>0</v>
          </cell>
          <cell r="H4662">
            <v>0</v>
          </cell>
          <cell r="I4662" t="str">
            <v>0,00</v>
          </cell>
        </row>
        <row r="4663">
          <cell r="C4663" t="str">
            <v>WHEYVEGANPROTEINALFARROBA40GCAROBHOUSE</v>
          </cell>
          <cell r="D4663" t="str">
            <v>CAROB HOUSE</v>
          </cell>
          <cell r="E4663" t="str">
            <v>UN</v>
          </cell>
          <cell r="F4663" t="str">
            <v>6,50</v>
          </cell>
          <cell r="G4663">
            <v>83</v>
          </cell>
          <cell r="H4663">
            <v>0</v>
          </cell>
          <cell r="I4663" t="str">
            <v>11,90</v>
          </cell>
        </row>
        <row r="4664">
          <cell r="C4664" t="str">
            <v>CHEEZECAKECHOCOLATEUNIDADESEEDS</v>
          </cell>
          <cell r="D4664" t="str">
            <v>SEEDS</v>
          </cell>
          <cell r="E4664" t="str">
            <v>UN</v>
          </cell>
          <cell r="F4664" t="str">
            <v>10,99</v>
          </cell>
          <cell r="G4664">
            <v>-28</v>
          </cell>
          <cell r="H4664">
            <v>0</v>
          </cell>
          <cell r="I4664" t="str">
            <v>15,90</v>
          </cell>
        </row>
        <row r="4665">
          <cell r="C4665" t="str">
            <v>CHEEZECAKEFULLBODYCHOCOUNIDADESEEDS</v>
          </cell>
          <cell r="D4665" t="str">
            <v>SEEDS</v>
          </cell>
          <cell r="E4665" t="str">
            <v>UN</v>
          </cell>
          <cell r="F4665" t="str">
            <v>10,99</v>
          </cell>
          <cell r="G4665">
            <v>45</v>
          </cell>
          <cell r="H4665">
            <v>0</v>
          </cell>
          <cell r="I4665" t="str">
            <v>15,90</v>
          </cell>
        </row>
        <row r="4666">
          <cell r="C4666" t="str">
            <v>CHEEZECAKEFULLBODYCHOCOORANGEUNIDADESEEDS</v>
          </cell>
          <cell r="D4666" t="str">
            <v>SEEDS</v>
          </cell>
          <cell r="E4666" t="str">
            <v>UN</v>
          </cell>
          <cell r="F4666" t="str">
            <v>10,99</v>
          </cell>
          <cell r="G4666">
            <v>-28</v>
          </cell>
          <cell r="H4666">
            <v>0</v>
          </cell>
          <cell r="I4666" t="str">
            <v>15,90</v>
          </cell>
        </row>
        <row r="4667">
          <cell r="C4667" t="str">
            <v>CHEEZECAKELIMAOUNIDADESEEDS</v>
          </cell>
          <cell r="D4667" t="str">
            <v>SEEDS</v>
          </cell>
          <cell r="E4667" t="str">
            <v>UN</v>
          </cell>
          <cell r="F4667" t="str">
            <v>10,99</v>
          </cell>
          <cell r="G4667">
            <v>45</v>
          </cell>
          <cell r="H4667">
            <v>0</v>
          </cell>
          <cell r="I4667" t="str">
            <v>15,90</v>
          </cell>
        </row>
        <row r="4668">
          <cell r="C4668" t="str">
            <v>CHEEZECAKEMANGAUNIDADESEEDS</v>
          </cell>
          <cell r="D4668" t="str">
            <v>SEEDS</v>
          </cell>
          <cell r="E4668" t="str">
            <v>UN</v>
          </cell>
          <cell r="F4668" t="str">
            <v>11,00</v>
          </cell>
          <cell r="G4668">
            <v>45</v>
          </cell>
          <cell r="H4668">
            <v>0</v>
          </cell>
          <cell r="I4668" t="str">
            <v>15,90</v>
          </cell>
        </row>
        <row r="4669">
          <cell r="C4669" t="str">
            <v>CHEEZECAKEMARACUJAUNIDADESEEDS</v>
          </cell>
          <cell r="D4669" t="str">
            <v>SEEDS</v>
          </cell>
          <cell r="E4669" t="str">
            <v>UN</v>
          </cell>
          <cell r="F4669" t="str">
            <v>11,00</v>
          </cell>
          <cell r="G4669">
            <v>45</v>
          </cell>
          <cell r="H4669">
            <v>0</v>
          </cell>
          <cell r="I4669" t="str">
            <v>15,90</v>
          </cell>
        </row>
        <row r="4670">
          <cell r="C4670" t="str">
            <v>CHEEZECAKETIRAMISUUNIDADESEEDS</v>
          </cell>
          <cell r="D4670" t="str">
            <v>SEEDS</v>
          </cell>
          <cell r="E4670" t="str">
            <v>UN</v>
          </cell>
          <cell r="F4670" t="str">
            <v>10,99</v>
          </cell>
          <cell r="G4670">
            <v>-28</v>
          </cell>
          <cell r="H4670">
            <v>0</v>
          </cell>
          <cell r="I4670" t="str">
            <v>15,90</v>
          </cell>
        </row>
        <row r="4671">
          <cell r="C4671" t="str">
            <v>GERGELIMINTCOMCASCASANASINTENO</v>
          </cell>
          <cell r="D4671" t="str">
            <v>SANA SINTENO</v>
          </cell>
          <cell r="E4671" t="str">
            <v>KG</v>
          </cell>
          <cell r="F4671" t="str">
            <v>12,51</v>
          </cell>
          <cell r="G4671">
            <v>139</v>
          </cell>
          <cell r="H4671">
            <v>0</v>
          </cell>
          <cell r="I4671" t="str">
            <v>29,90</v>
          </cell>
        </row>
        <row r="4672">
          <cell r="C4672" t="str">
            <v>PUROSUCOUVAINTEGRAL1LSUCOESO</v>
          </cell>
          <cell r="D4672" t="str">
            <v>SUCO E SO</v>
          </cell>
          <cell r="E4672" t="str">
            <v>UN</v>
          </cell>
          <cell r="F4672" t="str">
            <v>11,69</v>
          </cell>
          <cell r="G4672">
            <v>102</v>
          </cell>
          <cell r="H4672">
            <v>0</v>
          </cell>
          <cell r="I4672" t="str">
            <v>21,50</v>
          </cell>
        </row>
        <row r="4673">
          <cell r="C4673" t="str">
            <v>CHIPSCHILLITORTILLA200GFRONTERATEXMEX</v>
          </cell>
          <cell r="D4673" t="str">
            <v>FRONTERA TEX MEX</v>
          </cell>
          <cell r="E4673" t="str">
            <v>UN</v>
          </cell>
          <cell r="F4673" t="str">
            <v>8,00</v>
          </cell>
          <cell r="G4673">
            <v>219</v>
          </cell>
          <cell r="H4673">
            <v>0</v>
          </cell>
          <cell r="I4673" t="str">
            <v>12,50</v>
          </cell>
        </row>
        <row r="4674">
          <cell r="C4674" t="str">
            <v>CHIPSDEMANDIOCABEACON60GDAYDAYT</v>
          </cell>
          <cell r="D4674" t="str">
            <v>DAY DAYT</v>
          </cell>
          <cell r="E4674" t="str">
            <v>UN</v>
          </cell>
          <cell r="F4674" t="str">
            <v>2,89</v>
          </cell>
          <cell r="G4674">
            <v>104</v>
          </cell>
          <cell r="H4674">
            <v>0</v>
          </cell>
          <cell r="I4674" t="str">
            <v>5,90</v>
          </cell>
        </row>
        <row r="4675">
          <cell r="C4675" t="str">
            <v>KITRISOLEPALMITO500GPAIXAOVEGAN</v>
          </cell>
          <cell r="D4675" t="str">
            <v>PAIXAO VEGAN</v>
          </cell>
          <cell r="E4675" t="str">
            <v>UN</v>
          </cell>
          <cell r="F4675" t="str">
            <v>13,72</v>
          </cell>
          <cell r="G4675">
            <v>57</v>
          </cell>
          <cell r="H4675">
            <v>0</v>
          </cell>
          <cell r="I4675" t="str">
            <v>24,90</v>
          </cell>
        </row>
        <row r="4676">
          <cell r="C4676" t="str">
            <v>ISOFORTCHOCOLATE1,8KGVITAFOR</v>
          </cell>
          <cell r="D4676" t="str">
            <v>VITAFOR</v>
          </cell>
          <cell r="E4676" t="str">
            <v>UN</v>
          </cell>
          <cell r="F4676" t="str">
            <v>220,00</v>
          </cell>
          <cell r="G4676">
            <v>98</v>
          </cell>
          <cell r="H4676">
            <v>0</v>
          </cell>
          <cell r="I4676" t="str">
            <v>435,90</v>
          </cell>
        </row>
        <row r="4677">
          <cell r="C4677" t="str">
            <v>MANTEIGAGHEEVEGETAL175GPURE</v>
          </cell>
          <cell r="D4677" t="str">
            <v>PURE</v>
          </cell>
          <cell r="E4677" t="str">
            <v>UN</v>
          </cell>
          <cell r="F4677" t="str">
            <v>22,69</v>
          </cell>
          <cell r="G4677">
            <v>39</v>
          </cell>
          <cell r="H4677">
            <v>0</v>
          </cell>
          <cell r="I4677" t="str">
            <v>31,50</v>
          </cell>
        </row>
        <row r="4678">
          <cell r="C4678" t="str">
            <v>MANTEIGAGHEEVEGETAL/SALDOHIMALAIA175GPURE</v>
          </cell>
          <cell r="D4678" t="str">
            <v>PURE</v>
          </cell>
          <cell r="E4678" t="str">
            <v>UN</v>
          </cell>
          <cell r="F4678" t="str">
            <v>16,23</v>
          </cell>
          <cell r="G4678">
            <v>39</v>
          </cell>
          <cell r="H4678">
            <v>0</v>
          </cell>
          <cell r="I4678" t="str">
            <v>31,50</v>
          </cell>
        </row>
        <row r="4679">
          <cell r="C4679" t="str">
            <v>COOKIEINTLARANJA150GJASMINE</v>
          </cell>
          <cell r="D4679" t="str">
            <v>JASMINE</v>
          </cell>
          <cell r="E4679" t="str">
            <v>UN</v>
          </cell>
          <cell r="F4679" t="str">
            <v>5,31</v>
          </cell>
          <cell r="G4679">
            <v>68</v>
          </cell>
          <cell r="H4679">
            <v>0</v>
          </cell>
          <cell r="I4679" t="str">
            <v>8,90</v>
          </cell>
        </row>
        <row r="4680">
          <cell r="C4680" t="str">
            <v>BISCOITODEARROZMULTIGRAOS30GFITFOOD</v>
          </cell>
          <cell r="D4680" t="str">
            <v>FIT FOOD</v>
          </cell>
          <cell r="E4680" t="str">
            <v>UN</v>
          </cell>
          <cell r="F4680" t="str">
            <v>3,68</v>
          </cell>
          <cell r="G4680">
            <v>138</v>
          </cell>
          <cell r="H4680">
            <v>0</v>
          </cell>
          <cell r="I4680" t="str">
            <v>6,90</v>
          </cell>
        </row>
        <row r="4681">
          <cell r="C4681" t="str">
            <v>ISOWHEYBAUNILHA900GNUTRATA</v>
          </cell>
          <cell r="D4681" t="str">
            <v>NUTRATA</v>
          </cell>
          <cell r="E4681" t="str">
            <v>UN</v>
          </cell>
          <cell r="F4681" t="str">
            <v>120,99</v>
          </cell>
          <cell r="G4681">
            <v>100</v>
          </cell>
          <cell r="H4681">
            <v>0</v>
          </cell>
          <cell r="I4681" t="str">
            <v>241,90</v>
          </cell>
        </row>
        <row r="4682">
          <cell r="C4682" t="str">
            <v>WHEYGREGOCHURROS900GNUTRATA</v>
          </cell>
          <cell r="D4682" t="str">
            <v>NUTRATA</v>
          </cell>
          <cell r="E4682" t="str">
            <v>UN</v>
          </cell>
          <cell r="F4682" t="str">
            <v>77,50</v>
          </cell>
          <cell r="G4682">
            <v>93</v>
          </cell>
          <cell r="H4682">
            <v>0</v>
          </cell>
          <cell r="I4682" t="str">
            <v>149,90</v>
          </cell>
        </row>
        <row r="4683">
          <cell r="C4683" t="str">
            <v>WHEYGREGOTORTADELIMAO900GNUTRATA</v>
          </cell>
          <cell r="D4683" t="str">
            <v>NUTRATA</v>
          </cell>
          <cell r="E4683" t="str">
            <v>UN</v>
          </cell>
          <cell r="F4683" t="str">
            <v>50,00</v>
          </cell>
          <cell r="G4683">
            <v>93</v>
          </cell>
          <cell r="H4683">
            <v>0</v>
          </cell>
          <cell r="I4683" t="str">
            <v>149,90</v>
          </cell>
        </row>
        <row r="4684">
          <cell r="C4684" t="str">
            <v>WHEYGREGONATURAL900GNUTRATA</v>
          </cell>
          <cell r="D4684" t="str">
            <v>NUTRATA</v>
          </cell>
          <cell r="E4684" t="str">
            <v>UN</v>
          </cell>
          <cell r="F4684" t="str">
            <v>77,50</v>
          </cell>
          <cell r="G4684">
            <v>93</v>
          </cell>
          <cell r="H4684">
            <v>0</v>
          </cell>
          <cell r="I4684" t="str">
            <v>149,90</v>
          </cell>
        </row>
        <row r="4685">
          <cell r="C4685" t="str">
            <v>ASSAULTMORANGO300GMUSCLEPHARM</v>
          </cell>
          <cell r="D4685" t="str">
            <v>MUSCLE PHARM</v>
          </cell>
          <cell r="E4685" t="str">
            <v>UN</v>
          </cell>
          <cell r="F4685" t="str">
            <v>76,00</v>
          </cell>
          <cell r="G4685">
            <v>80</v>
          </cell>
          <cell r="H4685">
            <v>0</v>
          </cell>
          <cell r="I4685" t="str">
            <v>196,90</v>
          </cell>
        </row>
        <row r="4686">
          <cell r="C4686" t="str">
            <v>BESTWHEYBEIJINHODECOCO900GATLHETICA</v>
          </cell>
          <cell r="D4686" t="str">
            <v>ATLHETICA NUTRITION</v>
          </cell>
          <cell r="E4686" t="str">
            <v>UN</v>
          </cell>
          <cell r="F4686" t="str">
            <v>99,10</v>
          </cell>
          <cell r="G4686">
            <v>71</v>
          </cell>
          <cell r="H4686">
            <v>0</v>
          </cell>
          <cell r="I4686" t="str">
            <v>169,90</v>
          </cell>
        </row>
        <row r="4687">
          <cell r="C4687" t="str">
            <v>AVEIAEMFLOCOSGROSSOSKGSANASINTENO</v>
          </cell>
          <cell r="D4687" t="str">
            <v>SANA SINTENO</v>
          </cell>
          <cell r="E4687" t="str">
            <v>KG</v>
          </cell>
          <cell r="F4687" t="str">
            <v>4,50</v>
          </cell>
          <cell r="G4687">
            <v>0</v>
          </cell>
          <cell r="H4687">
            <v>0</v>
          </cell>
          <cell r="I4687" t="str">
            <v>0,00</v>
          </cell>
        </row>
        <row r="4688">
          <cell r="C4688" t="str">
            <v>HEATUP140GESSENTIAL</v>
          </cell>
          <cell r="D4688" t="str">
            <v>ESSENTIAL NUTRITION</v>
          </cell>
          <cell r="E4688" t="str">
            <v>UN</v>
          </cell>
          <cell r="F4688" t="str">
            <v>67,20</v>
          </cell>
          <cell r="G4688">
            <v>78</v>
          </cell>
          <cell r="H4688">
            <v>0</v>
          </cell>
          <cell r="I4688" t="str">
            <v>119,90</v>
          </cell>
        </row>
        <row r="4689">
          <cell r="C4689" t="str">
            <v>BARRADEPROTEINACAKEBITES63GOPTIMUM</v>
          </cell>
          <cell r="D4689" t="str">
            <v>OPTIMUM NUTRITION</v>
          </cell>
          <cell r="E4689" t="str">
            <v>UN</v>
          </cell>
          <cell r="F4689" t="str">
            <v>5,82</v>
          </cell>
          <cell r="G4689">
            <v>104</v>
          </cell>
          <cell r="H4689">
            <v>0</v>
          </cell>
          <cell r="I4689" t="str">
            <v>11,90</v>
          </cell>
        </row>
        <row r="4690">
          <cell r="C4690" t="str">
            <v>FARINHADETRIGOSARRACENO500GLEVECROCK</v>
          </cell>
          <cell r="D4690" t="str">
            <v>LEVE CROCK</v>
          </cell>
          <cell r="E4690" t="str">
            <v>UN</v>
          </cell>
          <cell r="F4690" t="str">
            <v>11,19</v>
          </cell>
          <cell r="G4690">
            <v>74</v>
          </cell>
          <cell r="H4690">
            <v>0</v>
          </cell>
          <cell r="I4690" t="str">
            <v>19,50</v>
          </cell>
        </row>
        <row r="4691">
          <cell r="C4691" t="str">
            <v>CASTANHADECAJUASSADA50GATALDACASTANHA</v>
          </cell>
          <cell r="D4691" t="str">
            <v>A TAL DA CASTANHA</v>
          </cell>
          <cell r="E4691" t="str">
            <v>UN</v>
          </cell>
          <cell r="F4691" t="str">
            <v>10,85</v>
          </cell>
          <cell r="G4691">
            <v>78</v>
          </cell>
          <cell r="H4691">
            <v>0</v>
          </cell>
          <cell r="I4691" t="str">
            <v>13,90</v>
          </cell>
        </row>
        <row r="4692">
          <cell r="C4692" t="str">
            <v>CASTANHADECAJUCRUA50GATALDACASTANHA</v>
          </cell>
          <cell r="D4692" t="str">
            <v>A TAL DA CASTANHA</v>
          </cell>
          <cell r="E4692" t="str">
            <v>UN</v>
          </cell>
          <cell r="F4692" t="str">
            <v>7,70</v>
          </cell>
          <cell r="G4692">
            <v>93</v>
          </cell>
          <cell r="H4692">
            <v>0</v>
          </cell>
          <cell r="I4692" t="str">
            <v>11,90</v>
          </cell>
        </row>
        <row r="4693">
          <cell r="C4693" t="str">
            <v>GERGELIMNATURALPRETO170GSESAMOREAL</v>
          </cell>
          <cell r="D4693" t="str">
            <v>SESAMO REAL</v>
          </cell>
          <cell r="E4693" t="str">
            <v>UN</v>
          </cell>
          <cell r="F4693" t="str">
            <v>6,90</v>
          </cell>
          <cell r="G4693">
            <v>101</v>
          </cell>
          <cell r="H4693">
            <v>0</v>
          </cell>
          <cell r="I4693" t="str">
            <v>13,90</v>
          </cell>
        </row>
        <row r="4694">
          <cell r="C4694" t="str">
            <v>PASTADEAMENDOIMCACAUPROTEIN1,05KGVITAPOWER</v>
          </cell>
          <cell r="D4694" t="str">
            <v>VITAPOWER</v>
          </cell>
          <cell r="E4694" t="str">
            <v>UN</v>
          </cell>
          <cell r="F4694" t="str">
            <v>23,05</v>
          </cell>
          <cell r="G4694">
            <v>130</v>
          </cell>
          <cell r="H4694">
            <v>0</v>
          </cell>
          <cell r="I4694" t="str">
            <v>44,90</v>
          </cell>
        </row>
        <row r="4695">
          <cell r="C4695" t="str">
            <v>MISSO500GAZUMA</v>
          </cell>
          <cell r="D4695" t="str">
            <v>AZUMA</v>
          </cell>
          <cell r="E4695" t="str">
            <v>UN</v>
          </cell>
          <cell r="F4695" t="str">
            <v>8,62</v>
          </cell>
          <cell r="G4695">
            <v>0</v>
          </cell>
          <cell r="H4695">
            <v>0</v>
          </cell>
          <cell r="I4695" t="str">
            <v>15,90</v>
          </cell>
        </row>
        <row r="4696">
          <cell r="C4696" t="str">
            <v>BISCOITODEARROZINTEGRAL30GFITFOOD</v>
          </cell>
          <cell r="D4696" t="str">
            <v>FIT FOOD</v>
          </cell>
          <cell r="E4696" t="str">
            <v>UN</v>
          </cell>
          <cell r="F4696" t="str">
            <v>3,68</v>
          </cell>
          <cell r="G4696">
            <v>138</v>
          </cell>
          <cell r="H4696">
            <v>0</v>
          </cell>
          <cell r="I4696" t="str">
            <v>6,90</v>
          </cell>
        </row>
        <row r="4697">
          <cell r="C4697" t="str">
            <v>RICESNACKWILDRICE50GBENLIANFOOD</v>
          </cell>
          <cell r="D4697" t="str">
            <v>BENLIANFOOD</v>
          </cell>
          <cell r="E4697" t="str">
            <v>UN</v>
          </cell>
          <cell r="F4697" t="str">
            <v>4,20</v>
          </cell>
          <cell r="G4697">
            <v>0</v>
          </cell>
          <cell r="H4697">
            <v>0</v>
          </cell>
          <cell r="I4697" t="str">
            <v>7,50</v>
          </cell>
        </row>
        <row r="4698">
          <cell r="C4698" t="str">
            <v>OLEODEGERGELIM250MLPAZZE</v>
          </cell>
          <cell r="D4698" t="str">
            <v>PAZZE</v>
          </cell>
          <cell r="E4698" t="str">
            <v>UN</v>
          </cell>
          <cell r="F4698" t="str">
            <v>16,80</v>
          </cell>
          <cell r="G4698">
            <v>-27</v>
          </cell>
          <cell r="H4698">
            <v>0</v>
          </cell>
          <cell r="I4698" t="str">
            <v>9,90</v>
          </cell>
        </row>
        <row r="4699">
          <cell r="C4699" t="str">
            <v>FUSILLICHIA/ALHO/ESPINAFRE300GSUNDHED</v>
          </cell>
          <cell r="D4699" t="str">
            <v>SUNDHED</v>
          </cell>
          <cell r="E4699" t="str">
            <v>UN</v>
          </cell>
          <cell r="F4699" t="str">
            <v>5,45</v>
          </cell>
          <cell r="G4699">
            <v>0</v>
          </cell>
          <cell r="H4699">
            <v>0</v>
          </cell>
          <cell r="I4699" t="str">
            <v>12,50</v>
          </cell>
        </row>
        <row r="4700">
          <cell r="C4700" t="str">
            <v>PENNEACAFRAO/MAJERICAO300GSUNDHED</v>
          </cell>
          <cell r="D4700" t="str">
            <v>SUNDHED</v>
          </cell>
          <cell r="E4700" t="str">
            <v>UN</v>
          </cell>
          <cell r="F4700" t="str">
            <v>5,45</v>
          </cell>
          <cell r="G4700">
            <v>0</v>
          </cell>
          <cell r="H4700">
            <v>0</v>
          </cell>
          <cell r="I4700" t="str">
            <v>10,90</v>
          </cell>
        </row>
        <row r="4701">
          <cell r="C4701" t="str">
            <v>HYDRAGLUTAMINA300GIRIDIUMLABS</v>
          </cell>
          <cell r="D4701" t="str">
            <v>IRIDIUM LABS</v>
          </cell>
          <cell r="E4701" t="str">
            <v>UN</v>
          </cell>
          <cell r="F4701" t="str">
            <v>46,40</v>
          </cell>
          <cell r="G4701">
            <v>0</v>
          </cell>
          <cell r="H4701">
            <v>0</v>
          </cell>
          <cell r="I4701" t="str">
            <v>92,90</v>
          </cell>
        </row>
        <row r="4702">
          <cell r="C4702" t="str">
            <v>TAHINEALHO/ALECRIM350GSESAMOREAL</v>
          </cell>
          <cell r="D4702" t="str">
            <v>SESAMO REAL</v>
          </cell>
          <cell r="E4702" t="str">
            <v>UN</v>
          </cell>
          <cell r="F4702" t="str">
            <v>15,00</v>
          </cell>
          <cell r="G4702">
            <v>79</v>
          </cell>
          <cell r="H4702">
            <v>0</v>
          </cell>
          <cell r="I4702" t="str">
            <v>26,90</v>
          </cell>
        </row>
        <row r="4703">
          <cell r="C4703" t="str">
            <v>BROWNIEPOTINHO160MLHOBA</v>
          </cell>
          <cell r="D4703" t="str">
            <v>HOBA</v>
          </cell>
          <cell r="E4703" t="str">
            <v>UN</v>
          </cell>
          <cell r="F4703" t="str">
            <v>8,30</v>
          </cell>
          <cell r="G4703">
            <v>104</v>
          </cell>
          <cell r="H4703">
            <v>0</v>
          </cell>
          <cell r="I4703" t="str">
            <v>16,90</v>
          </cell>
        </row>
        <row r="4704">
          <cell r="C4704" t="str">
            <v>BROWNIEPOTE500MLHOBA</v>
          </cell>
          <cell r="D4704" t="str">
            <v>HOBA</v>
          </cell>
          <cell r="E4704" t="str">
            <v>UN</v>
          </cell>
          <cell r="F4704" t="str">
            <v>22,80</v>
          </cell>
          <cell r="G4704">
            <v>106</v>
          </cell>
          <cell r="H4704">
            <v>0</v>
          </cell>
          <cell r="I4704" t="str">
            <v>46,90</v>
          </cell>
        </row>
        <row r="4705">
          <cell r="C4705" t="str">
            <v>SORVETEMATCHAAZULPOTINHO160MLHOBA</v>
          </cell>
          <cell r="D4705" t="str">
            <v>HOBA</v>
          </cell>
          <cell r="E4705" t="str">
            <v>UN</v>
          </cell>
          <cell r="F4705" t="str">
            <v>9,46</v>
          </cell>
          <cell r="G4705">
            <v>104</v>
          </cell>
          <cell r="H4705">
            <v>0</v>
          </cell>
          <cell r="I4705" t="str">
            <v>16,90</v>
          </cell>
        </row>
        <row r="4706">
          <cell r="C4706" t="str">
            <v>SORVETEMATCHAAZULPOTE500MLHOBA</v>
          </cell>
          <cell r="D4706" t="str">
            <v>HOBA</v>
          </cell>
          <cell r="E4706" t="str">
            <v>UN</v>
          </cell>
          <cell r="F4706" t="str">
            <v>25,99</v>
          </cell>
          <cell r="G4706">
            <v>106</v>
          </cell>
          <cell r="H4706">
            <v>0</v>
          </cell>
          <cell r="I4706" t="str">
            <v>46,90</v>
          </cell>
        </row>
        <row r="4707">
          <cell r="C4707" t="str">
            <v>CURRYEMPO40GLEVECROCK</v>
          </cell>
          <cell r="D4707" t="str">
            <v>LEVE CROCK</v>
          </cell>
          <cell r="E4707" t="str">
            <v>UN</v>
          </cell>
          <cell r="F4707" t="str">
            <v>2,88</v>
          </cell>
          <cell r="G4707">
            <v>0</v>
          </cell>
          <cell r="H4707">
            <v>0</v>
          </cell>
          <cell r="I4707" t="str">
            <v>5,50</v>
          </cell>
        </row>
        <row r="4708">
          <cell r="C4708" t="str">
            <v>COLAGENOHIDROLISADO100GLEVECROCK</v>
          </cell>
          <cell r="D4708" t="str">
            <v>LEVE CROCK</v>
          </cell>
          <cell r="E4708" t="str">
            <v>UN</v>
          </cell>
          <cell r="F4708" t="str">
            <v>13,10</v>
          </cell>
          <cell r="G4708">
            <v>0</v>
          </cell>
          <cell r="H4708">
            <v>0</v>
          </cell>
          <cell r="I4708" t="str">
            <v>24,90</v>
          </cell>
        </row>
        <row r="4709">
          <cell r="C4709" t="str">
            <v>PAOINTEGRALS/GLUTEN450GAMINNA</v>
          </cell>
          <cell r="D4709" t="str">
            <v>AMINNA</v>
          </cell>
          <cell r="E4709" t="str">
            <v>UN</v>
          </cell>
          <cell r="F4709" t="str">
            <v>10,34</v>
          </cell>
          <cell r="G4709">
            <v>83</v>
          </cell>
          <cell r="H4709">
            <v>0</v>
          </cell>
          <cell r="I4709" t="str">
            <v>18,90</v>
          </cell>
        </row>
        <row r="4710">
          <cell r="C4710" t="str">
            <v>PAODEAIPIMS/GLUTEN450GAMINNA</v>
          </cell>
          <cell r="D4710" t="str">
            <v>AMINNA</v>
          </cell>
          <cell r="E4710" t="str">
            <v>UN</v>
          </cell>
          <cell r="F4710" t="str">
            <v>10,44</v>
          </cell>
          <cell r="G4710">
            <v>109</v>
          </cell>
          <cell r="H4710">
            <v>0</v>
          </cell>
          <cell r="I4710" t="str">
            <v>18,90</v>
          </cell>
        </row>
        <row r="4711">
          <cell r="C4711" t="str">
            <v>BARRINHASEMENTES/GRAOSAMENDOIM/CASTPARA/UVA14GAIRON</v>
          </cell>
          <cell r="D4711" t="str">
            <v>AIRON</v>
          </cell>
          <cell r="E4711" t="str">
            <v>UN</v>
          </cell>
          <cell r="F4711" t="str">
            <v>1,84</v>
          </cell>
          <cell r="G4711">
            <v>0</v>
          </cell>
          <cell r="H4711">
            <v>0</v>
          </cell>
          <cell r="I4711" t="str">
            <v>3,50</v>
          </cell>
        </row>
        <row r="4712">
          <cell r="C4712" t="str">
            <v>ACAICOMBANANA270GMELONECIA</v>
          </cell>
          <cell r="D4712" t="str">
            <v>MELON E CIA</v>
          </cell>
          <cell r="E4712" t="str">
            <v>UN</v>
          </cell>
          <cell r="F4712" t="str">
            <v>6,03</v>
          </cell>
          <cell r="G4712">
            <v>18</v>
          </cell>
          <cell r="H4712">
            <v>0</v>
          </cell>
          <cell r="I4712" t="str">
            <v>7,90</v>
          </cell>
        </row>
        <row r="4713">
          <cell r="C4713" t="str">
            <v>SALADADEFRUTASCOMGRANOLA130GMELONECIA</v>
          </cell>
          <cell r="D4713" t="str">
            <v>MELON E CIA</v>
          </cell>
          <cell r="E4713" t="str">
            <v>UN</v>
          </cell>
          <cell r="F4713" t="str">
            <v>0,00</v>
          </cell>
          <cell r="G4713">
            <v>78</v>
          </cell>
          <cell r="H4713">
            <v>0</v>
          </cell>
          <cell r="I4713" t="str">
            <v>11,90</v>
          </cell>
        </row>
        <row r="4714">
          <cell r="C4714" t="str">
            <v>NUTRITIONALYEAST500GNUTRAWELL</v>
          </cell>
          <cell r="D4714" t="str">
            <v>NUTRAWELL</v>
          </cell>
          <cell r="E4714" t="str">
            <v>UN</v>
          </cell>
          <cell r="F4714" t="str">
            <v>59,00</v>
          </cell>
          <cell r="G4714">
            <v>0</v>
          </cell>
          <cell r="H4714">
            <v>0</v>
          </cell>
          <cell r="I4714" t="str">
            <v>0,00</v>
          </cell>
        </row>
        <row r="4715">
          <cell r="C4715" t="str">
            <v>BISCOITODEPOLVILHOORIGINAL50GCLAUDE</v>
          </cell>
          <cell r="D4715" t="str">
            <v>CLAUDE</v>
          </cell>
          <cell r="E4715" t="str">
            <v>UN</v>
          </cell>
          <cell r="F4715" t="str">
            <v>4,38</v>
          </cell>
          <cell r="G4715">
            <v>80</v>
          </cell>
          <cell r="H4715">
            <v>0</v>
          </cell>
          <cell r="I4715" t="str">
            <v>7,90</v>
          </cell>
        </row>
        <row r="4716">
          <cell r="C4716" t="str">
            <v>BISCOITODEPOLVILHOQUEIJO50GCLAUDE</v>
          </cell>
          <cell r="D4716" t="str">
            <v>CLAUDE</v>
          </cell>
          <cell r="E4716" t="str">
            <v>UN</v>
          </cell>
          <cell r="F4716" t="str">
            <v>4,38</v>
          </cell>
          <cell r="G4716">
            <v>80</v>
          </cell>
          <cell r="H4716">
            <v>0</v>
          </cell>
          <cell r="I4716" t="str">
            <v>7,90</v>
          </cell>
        </row>
        <row r="4717">
          <cell r="C4717" t="str">
            <v>BISCOITOPOLVILHOAMANTEIGADO70GNAZINHA</v>
          </cell>
          <cell r="D4717" t="str">
            <v>NAZINHA</v>
          </cell>
          <cell r="E4717" t="str">
            <v>UN</v>
          </cell>
          <cell r="F4717" t="str">
            <v>3,03</v>
          </cell>
          <cell r="G4717">
            <v>97</v>
          </cell>
          <cell r="H4717">
            <v>0</v>
          </cell>
          <cell r="I4717" t="str">
            <v>5,90</v>
          </cell>
        </row>
        <row r="4718">
          <cell r="C4718" t="str">
            <v>PALITOSDEBATATADOCEMOSTARDAEMEL35GBELIVE</v>
          </cell>
          <cell r="D4718" t="str">
            <v>BELIVE</v>
          </cell>
          <cell r="E4718" t="str">
            <v>UN</v>
          </cell>
          <cell r="F4718" t="str">
            <v>3,24</v>
          </cell>
          <cell r="G4718">
            <v>82</v>
          </cell>
          <cell r="H4718">
            <v>0</v>
          </cell>
          <cell r="I4718" t="str">
            <v>5,90</v>
          </cell>
        </row>
        <row r="4719">
          <cell r="C4719" t="str">
            <v>GELSERUMHIDRATANTEJOHNNY100MLBIOESSENCIA</v>
          </cell>
          <cell r="D4719" t="str">
            <v>BIOESSENCIA</v>
          </cell>
          <cell r="E4719" t="str">
            <v>UN</v>
          </cell>
          <cell r="F4719" t="str">
            <v>23,71</v>
          </cell>
          <cell r="G4719">
            <v>84</v>
          </cell>
          <cell r="H4719">
            <v>0</v>
          </cell>
          <cell r="I4719" t="str">
            <v>24,90</v>
          </cell>
        </row>
        <row r="4720">
          <cell r="C4720" t="str">
            <v>PAODEHAMBURGUER75GAMINNA</v>
          </cell>
          <cell r="D4720" t="str">
            <v>AMINNA</v>
          </cell>
          <cell r="E4720" t="str">
            <v>UN</v>
          </cell>
          <cell r="F4720" t="str">
            <v>4,63</v>
          </cell>
          <cell r="G4720">
            <v>86</v>
          </cell>
          <cell r="H4720">
            <v>0</v>
          </cell>
          <cell r="I4720" t="str">
            <v>8,50</v>
          </cell>
        </row>
        <row r="4721">
          <cell r="C4721" t="str">
            <v>ESPAGUETEGRAODEBICO/ARROZ400GCARPEETIAN</v>
          </cell>
          <cell r="D4721" t="str">
            <v>CARPE ETLAM</v>
          </cell>
          <cell r="E4721" t="str">
            <v>UN</v>
          </cell>
          <cell r="F4721" t="str">
            <v>7,95</v>
          </cell>
          <cell r="G4721">
            <v>150</v>
          </cell>
          <cell r="H4721">
            <v>0</v>
          </cell>
          <cell r="I4721" t="str">
            <v>19,90</v>
          </cell>
        </row>
        <row r="4722">
          <cell r="C4722" t="str">
            <v>MANTEIGAGHEESALROSA190GDOMAFONSO</v>
          </cell>
          <cell r="D4722" t="str">
            <v>DOM AFONSO</v>
          </cell>
          <cell r="E4722" t="str">
            <v>UN</v>
          </cell>
          <cell r="F4722" t="str">
            <v>17,90</v>
          </cell>
          <cell r="G4722">
            <v>78</v>
          </cell>
          <cell r="H4722">
            <v>0</v>
          </cell>
          <cell r="I4722" t="str">
            <v>31,90</v>
          </cell>
        </row>
        <row r="4723">
          <cell r="C4723" t="str">
            <v>HAMBURGUERVEGANOVEG+</v>
          </cell>
          <cell r="D4723" t="str">
            <v>VEG MAIS</v>
          </cell>
          <cell r="E4723" t="str">
            <v>UN</v>
          </cell>
          <cell r="F4723" t="str">
            <v>12,00</v>
          </cell>
          <cell r="G4723">
            <v>116</v>
          </cell>
          <cell r="H4723">
            <v>0</v>
          </cell>
          <cell r="I4723" t="str">
            <v>25,90</v>
          </cell>
        </row>
        <row r="4724">
          <cell r="C4724" t="str">
            <v>HAMBURGUERTRIGUILHO/AZEITONA650GVEGABOM</v>
          </cell>
          <cell r="D4724" t="str">
            <v>VEGABOM</v>
          </cell>
          <cell r="E4724" t="str">
            <v>UN</v>
          </cell>
          <cell r="F4724" t="str">
            <v>12,90</v>
          </cell>
          <cell r="G4724">
            <v>94</v>
          </cell>
          <cell r="H4724">
            <v>0</v>
          </cell>
          <cell r="I4724" t="str">
            <v>26,90</v>
          </cell>
        </row>
        <row r="4725">
          <cell r="C4725" t="str">
            <v>PURESUNCREMEHIDRATACAOEPROTECAOSOLAR50GPURESUN</v>
          </cell>
          <cell r="D4725" t="str">
            <v>PURESUN</v>
          </cell>
          <cell r="E4725" t="str">
            <v>UN</v>
          </cell>
          <cell r="F4725" t="str">
            <v>37,50</v>
          </cell>
          <cell r="G4725">
            <v>0</v>
          </cell>
          <cell r="H4725">
            <v>0</v>
          </cell>
          <cell r="I4725" t="str">
            <v>69,90</v>
          </cell>
        </row>
        <row r="4726">
          <cell r="C4726" t="str">
            <v>BEBIDAPROTEICABANANA/CHIA330MLATALDACASTANHA</v>
          </cell>
          <cell r="D4726" t="str">
            <v>A TAL DA CASTANHA</v>
          </cell>
          <cell r="E4726" t="str">
            <v>UN</v>
          </cell>
          <cell r="F4726" t="str">
            <v>9,40</v>
          </cell>
          <cell r="G4726">
            <v>80</v>
          </cell>
          <cell r="H4726">
            <v>0</v>
          </cell>
          <cell r="I4726" t="str">
            <v>16,90</v>
          </cell>
        </row>
        <row r="4727">
          <cell r="C4727" t="str">
            <v>BEBIDAPROTEICACAPPUCINO330MLATALDACASTANHA</v>
          </cell>
          <cell r="D4727" t="str">
            <v>A TAL DA CASTANHA</v>
          </cell>
          <cell r="E4727" t="str">
            <v>UN</v>
          </cell>
          <cell r="F4727" t="str">
            <v>9,40</v>
          </cell>
          <cell r="G4727">
            <v>80</v>
          </cell>
          <cell r="H4727">
            <v>0</v>
          </cell>
          <cell r="I4727" t="str">
            <v>16,90</v>
          </cell>
        </row>
        <row r="4728">
          <cell r="C4728" t="str">
            <v>ADOCANTESTEVITA30MLSTEVITA</v>
          </cell>
          <cell r="D4728" t="str">
            <v>STEVITA</v>
          </cell>
          <cell r="E4728" t="str">
            <v>UN</v>
          </cell>
          <cell r="F4728" t="str">
            <v>7,12</v>
          </cell>
          <cell r="G4728">
            <v>83</v>
          </cell>
          <cell r="H4728">
            <v>0</v>
          </cell>
          <cell r="I4728" t="str">
            <v>14,90</v>
          </cell>
        </row>
        <row r="4729">
          <cell r="C4729" t="str">
            <v>CHOCOLATE70%CACAUZEROSODIO40GFITFOOD</v>
          </cell>
          <cell r="D4729" t="str">
            <v>FIT FOOD</v>
          </cell>
          <cell r="E4729" t="str">
            <v>UN</v>
          </cell>
          <cell r="F4729" t="str">
            <v>49,11</v>
          </cell>
          <cell r="G4729">
            <v>95</v>
          </cell>
          <cell r="H4729">
            <v>0</v>
          </cell>
          <cell r="I4729" t="str">
            <v>9,90</v>
          </cell>
        </row>
        <row r="4730">
          <cell r="C4730" t="str">
            <v>CHOCOLATE70%CACAUCSTEVIA40GFITFOOD</v>
          </cell>
          <cell r="D4730" t="str">
            <v>FIT FOOD</v>
          </cell>
          <cell r="E4730" t="str">
            <v>UN</v>
          </cell>
          <cell r="F4730" t="str">
            <v>49,09</v>
          </cell>
          <cell r="G4730">
            <v>95</v>
          </cell>
          <cell r="H4730">
            <v>0</v>
          </cell>
          <cell r="I4730" t="str">
            <v>9,90</v>
          </cell>
        </row>
        <row r="4731">
          <cell r="C4731" t="str">
            <v>CHOCOLATE70%CACAUCCOLAGENO40GFITFOOD</v>
          </cell>
          <cell r="D4731" t="str">
            <v>FIT FOOD</v>
          </cell>
          <cell r="E4731" t="str">
            <v>UN</v>
          </cell>
          <cell r="F4731" t="str">
            <v>49,09</v>
          </cell>
          <cell r="G4731">
            <v>95</v>
          </cell>
          <cell r="H4731">
            <v>0</v>
          </cell>
          <cell r="I4731" t="str">
            <v>9,90</v>
          </cell>
        </row>
        <row r="4732">
          <cell r="C4732" t="str">
            <v>HAMBURGUERDESOJA300GGOSHEN</v>
          </cell>
          <cell r="D4732" t="str">
            <v>GOSHEN</v>
          </cell>
          <cell r="E4732" t="str">
            <v>UN</v>
          </cell>
          <cell r="F4732" t="str">
            <v>19,93</v>
          </cell>
          <cell r="G4732">
            <v>84</v>
          </cell>
          <cell r="H4732">
            <v>0</v>
          </cell>
          <cell r="I4732" t="str">
            <v>28,90</v>
          </cell>
        </row>
        <row r="4733">
          <cell r="C4733" t="str">
            <v>PASTADEAMENDOIMCOMCANELA450GMANDUBIM</v>
          </cell>
          <cell r="D4733" t="str">
            <v>MANDUBIM</v>
          </cell>
          <cell r="E4733" t="str">
            <v>UN</v>
          </cell>
          <cell r="F4733" t="str">
            <v>162,95</v>
          </cell>
          <cell r="G4733">
            <v>0</v>
          </cell>
          <cell r="H4733">
            <v>0</v>
          </cell>
          <cell r="I4733" t="str">
            <v>25,90</v>
          </cell>
        </row>
        <row r="4734">
          <cell r="C4734" t="str">
            <v>PAODEQUINOA400GMONAMA</v>
          </cell>
          <cell r="D4734" t="str">
            <v>MONAMA</v>
          </cell>
          <cell r="E4734" t="str">
            <v>UN</v>
          </cell>
          <cell r="F4734" t="str">
            <v>9,50</v>
          </cell>
          <cell r="G4734">
            <v>0</v>
          </cell>
          <cell r="H4734">
            <v>0</v>
          </cell>
          <cell r="I4734" t="str">
            <v>20,50</v>
          </cell>
        </row>
        <row r="4735">
          <cell r="C4735" t="str">
            <v>PAODEBATATADOCE400GMONAMA</v>
          </cell>
          <cell r="D4735" t="str">
            <v>MONAMA</v>
          </cell>
          <cell r="E4735" t="str">
            <v>UN</v>
          </cell>
          <cell r="F4735" t="str">
            <v>9,50</v>
          </cell>
          <cell r="G4735">
            <v>0</v>
          </cell>
          <cell r="H4735">
            <v>0</v>
          </cell>
          <cell r="I4735" t="str">
            <v>20,50</v>
          </cell>
        </row>
        <row r="4736">
          <cell r="C4736" t="str">
            <v>PAODECHIA400GMONAMA</v>
          </cell>
          <cell r="D4736" t="str">
            <v>MONAMA</v>
          </cell>
          <cell r="E4736" t="str">
            <v>UN</v>
          </cell>
          <cell r="F4736" t="str">
            <v>9,50</v>
          </cell>
          <cell r="G4736">
            <v>0</v>
          </cell>
          <cell r="H4736">
            <v>0</v>
          </cell>
          <cell r="I4736" t="str">
            <v>20,50</v>
          </cell>
        </row>
        <row r="4737">
          <cell r="C4737" t="str">
            <v>SOMAPROSUPLEMVITAMINICOEMINERAL60CAPSIRIDIUMLABS</v>
          </cell>
          <cell r="D4737" t="str">
            <v>IRIDIUM LABS</v>
          </cell>
          <cell r="E4737" t="str">
            <v>UN</v>
          </cell>
          <cell r="F4737" t="str">
            <v>64,95</v>
          </cell>
          <cell r="G4737">
            <v>0</v>
          </cell>
          <cell r="H4737">
            <v>0</v>
          </cell>
          <cell r="I4737" t="str">
            <v>129,90</v>
          </cell>
        </row>
        <row r="4738">
          <cell r="C4738" t="str">
            <v>BISCOITORICECRACKERBARBECUE/CHURRASCO100GKALASSI</v>
          </cell>
          <cell r="D4738" t="str">
            <v>KALASSI</v>
          </cell>
          <cell r="E4738" t="str">
            <v>UN</v>
          </cell>
          <cell r="F4738" t="str">
            <v>7,75</v>
          </cell>
          <cell r="G4738">
            <v>0</v>
          </cell>
          <cell r="H4738">
            <v>0</v>
          </cell>
          <cell r="I4738" t="str">
            <v>14,90</v>
          </cell>
        </row>
        <row r="4739">
          <cell r="C4739" t="str">
            <v>HAMBURGUERDEFEIJAOPRETO/COUVE/CHIA400GGERONIMO</v>
          </cell>
          <cell r="D4739" t="str">
            <v>GERONIMO</v>
          </cell>
          <cell r="E4739" t="str">
            <v>UN</v>
          </cell>
          <cell r="F4739" t="str">
            <v>13,70</v>
          </cell>
          <cell r="G4739">
            <v>101</v>
          </cell>
          <cell r="H4739">
            <v>0</v>
          </cell>
          <cell r="I4739" t="str">
            <v>31,90</v>
          </cell>
        </row>
        <row r="4740">
          <cell r="C4740" t="str">
            <v>BIOWHEYPROTEINBAUNILHA909GPERFORMANCE</v>
          </cell>
          <cell r="D4740" t="str">
            <v>ON</v>
          </cell>
          <cell r="E4740" t="str">
            <v>UN</v>
          </cell>
          <cell r="F4740" t="str">
            <v>89,90</v>
          </cell>
          <cell r="G4740">
            <v>89</v>
          </cell>
          <cell r="H4740">
            <v>0</v>
          </cell>
          <cell r="I4740" t="str">
            <v>169,90</v>
          </cell>
        </row>
        <row r="4741">
          <cell r="C4741" t="str">
            <v>BIOWHEYPROTEINCHOCOLATE909GPERFORMANCE</v>
          </cell>
          <cell r="D4741" t="str">
            <v>ON</v>
          </cell>
          <cell r="E4741" t="str">
            <v>UN</v>
          </cell>
          <cell r="F4741" t="str">
            <v>77,50</v>
          </cell>
          <cell r="G4741">
            <v>89</v>
          </cell>
          <cell r="H4741">
            <v>0</v>
          </cell>
          <cell r="I4741" t="str">
            <v>169,90</v>
          </cell>
        </row>
        <row r="4742">
          <cell r="C4742" t="str">
            <v>ISOWHEYPROTEINBAUNILHA909GPERFORMANCE</v>
          </cell>
          <cell r="D4742" t="str">
            <v>ON</v>
          </cell>
          <cell r="E4742" t="str">
            <v>UN</v>
          </cell>
          <cell r="F4742" t="str">
            <v>119,90</v>
          </cell>
          <cell r="G4742">
            <v>88</v>
          </cell>
          <cell r="H4742">
            <v>0</v>
          </cell>
          <cell r="I4742" t="str">
            <v>225,90</v>
          </cell>
        </row>
        <row r="4743">
          <cell r="C4743" t="str">
            <v>CREAPEPTOSCIENCE300GPERFORMANCE</v>
          </cell>
          <cell r="D4743" t="str">
            <v>ON</v>
          </cell>
          <cell r="E4743" t="str">
            <v>UN</v>
          </cell>
          <cell r="F4743" t="str">
            <v>34,90</v>
          </cell>
          <cell r="G4743">
            <v>89</v>
          </cell>
          <cell r="H4743">
            <v>0</v>
          </cell>
          <cell r="I4743" t="str">
            <v>65,90</v>
          </cell>
        </row>
        <row r="4744">
          <cell r="C4744" t="str">
            <v>MIGHTYMASS3KGBAUNILHAPERFORMANCE</v>
          </cell>
          <cell r="D4744" t="str">
            <v>ON</v>
          </cell>
          <cell r="E4744" t="str">
            <v>UN</v>
          </cell>
          <cell r="F4744" t="str">
            <v>59,90</v>
          </cell>
          <cell r="G4744">
            <v>88</v>
          </cell>
          <cell r="H4744">
            <v>0</v>
          </cell>
          <cell r="I4744" t="str">
            <v>112,90</v>
          </cell>
        </row>
        <row r="4745">
          <cell r="C4745" t="str">
            <v>MIGHTYMASS3KGCHOCOLATEPERFORMANCE</v>
          </cell>
          <cell r="D4745" t="str">
            <v>ON</v>
          </cell>
          <cell r="E4745" t="str">
            <v>UN</v>
          </cell>
          <cell r="F4745" t="str">
            <v>62,63</v>
          </cell>
          <cell r="G4745">
            <v>88</v>
          </cell>
          <cell r="H4745">
            <v>0</v>
          </cell>
          <cell r="I4745" t="str">
            <v>112,90</v>
          </cell>
        </row>
        <row r="4746">
          <cell r="C4746" t="str">
            <v>BARBECUEZERO120GPOWERONE</v>
          </cell>
          <cell r="D4746" t="str">
            <v>POWER ONE</v>
          </cell>
          <cell r="E4746" t="str">
            <v>UN</v>
          </cell>
          <cell r="F4746" t="str">
            <v>6,64</v>
          </cell>
          <cell r="G4746">
            <v>94</v>
          </cell>
          <cell r="H4746">
            <v>0</v>
          </cell>
          <cell r="I4746" t="str">
            <v>12,90</v>
          </cell>
        </row>
        <row r="4747">
          <cell r="C4747" t="str">
            <v>DARKBARSALTEDCARAMELCOMAMENDOIM90G</v>
          </cell>
          <cell r="D4747" t="str">
            <v>INTEGRALMEDICA</v>
          </cell>
          <cell r="E4747" t="str">
            <v>UN</v>
          </cell>
          <cell r="F4747" t="str">
            <v>7,65</v>
          </cell>
          <cell r="G4747">
            <v>0</v>
          </cell>
          <cell r="H4747">
            <v>0</v>
          </cell>
          <cell r="I4747" t="str">
            <v>12,90</v>
          </cell>
        </row>
        <row r="4748">
          <cell r="C4748" t="str">
            <v>COLLAGENRENEWLARANJA300GNUTRIFY</v>
          </cell>
          <cell r="D4748" t="str">
            <v>NUTRIFY</v>
          </cell>
          <cell r="E4748" t="str">
            <v>UN</v>
          </cell>
          <cell r="F4748" t="str">
            <v>52,14</v>
          </cell>
          <cell r="G4748">
            <v>90</v>
          </cell>
          <cell r="H4748">
            <v>0</v>
          </cell>
          <cell r="I4748" t="str">
            <v>98,90</v>
          </cell>
        </row>
        <row r="4749">
          <cell r="C4749" t="str">
            <v>JUICEDUPMATCHA/FRUTASTROPICAIS200GNUTRIFY</v>
          </cell>
          <cell r="D4749" t="str">
            <v>NUTRIFY</v>
          </cell>
          <cell r="E4749" t="str">
            <v>UN</v>
          </cell>
          <cell r="F4749" t="str">
            <v>52,14</v>
          </cell>
          <cell r="G4749">
            <v>90</v>
          </cell>
          <cell r="H4749">
            <v>0</v>
          </cell>
          <cell r="I4749" t="str">
            <v>98,90</v>
          </cell>
        </row>
        <row r="4750">
          <cell r="C4750" t="str">
            <v>WHEYPOCKETISOLATE15GCLEANWHEY</v>
          </cell>
          <cell r="D4750" t="str">
            <v>CLEAN WHEY</v>
          </cell>
          <cell r="E4750" t="str">
            <v>UN</v>
          </cell>
          <cell r="F4750" t="str">
            <v>243,25</v>
          </cell>
          <cell r="G4750">
            <v>71</v>
          </cell>
          <cell r="H4750">
            <v>0</v>
          </cell>
          <cell r="I4750" t="str">
            <v>6,50</v>
          </cell>
        </row>
        <row r="4751">
          <cell r="C4751" t="str">
            <v>CREMEDEAVELAECACAU200GVEGANAH</v>
          </cell>
          <cell r="D4751" t="str">
            <v>VEGANAH</v>
          </cell>
          <cell r="E4751" t="str">
            <v>UN</v>
          </cell>
          <cell r="F4751" t="str">
            <v>20,45</v>
          </cell>
          <cell r="G4751">
            <v>89</v>
          </cell>
          <cell r="H4751">
            <v>0</v>
          </cell>
          <cell r="I4751" t="str">
            <v>34,90</v>
          </cell>
        </row>
        <row r="4752">
          <cell r="C4752" t="str">
            <v>CHOCOLATECSTEVIA77%CACAUPUROZERO80GSTEVIACHOCO</v>
          </cell>
          <cell r="D4752" t="str">
            <v>STEVIA CHOCO</v>
          </cell>
          <cell r="E4752" t="str">
            <v>UN</v>
          </cell>
          <cell r="F4752" t="str">
            <v>11,85</v>
          </cell>
          <cell r="G4752">
            <v>48</v>
          </cell>
          <cell r="H4752">
            <v>0</v>
          </cell>
          <cell r="I4752" t="str">
            <v>17,50</v>
          </cell>
        </row>
        <row r="4753">
          <cell r="C4753" t="str">
            <v>NECTARDEMACAGLUG´S200MLSUPERBOM</v>
          </cell>
          <cell r="D4753" t="str">
            <v>SUPERBOM</v>
          </cell>
          <cell r="E4753" t="str">
            <v>UN</v>
          </cell>
          <cell r="F4753" t="str">
            <v>2,29</v>
          </cell>
          <cell r="G4753">
            <v>0</v>
          </cell>
          <cell r="H4753">
            <v>0</v>
          </cell>
          <cell r="I4753" t="str">
            <v>4,50</v>
          </cell>
        </row>
        <row r="4754">
          <cell r="C4754" t="str">
            <v>NECTARDEMARACUJAGLUG´S300MLSUPERBOM</v>
          </cell>
          <cell r="D4754" t="str">
            <v>SUPERBOM</v>
          </cell>
          <cell r="E4754" t="str">
            <v>UN</v>
          </cell>
          <cell r="F4754" t="str">
            <v>2,29</v>
          </cell>
          <cell r="G4754">
            <v>0</v>
          </cell>
          <cell r="H4754">
            <v>0</v>
          </cell>
          <cell r="I4754" t="str">
            <v>4,50</v>
          </cell>
        </row>
        <row r="4755">
          <cell r="C4755" t="str">
            <v>APIGENSPRAY30MLAPISFLORA</v>
          </cell>
          <cell r="D4755" t="str">
            <v>APIS FLORA</v>
          </cell>
          <cell r="E4755" t="str">
            <v>UN</v>
          </cell>
          <cell r="F4755" t="str">
            <v>5,39</v>
          </cell>
          <cell r="G4755">
            <v>102</v>
          </cell>
          <cell r="H4755">
            <v>0</v>
          </cell>
          <cell r="I4755" t="str">
            <v>10,90</v>
          </cell>
        </row>
        <row r="4756">
          <cell r="C4756" t="str">
            <v>SLIMCHA60SACHES90GSABORDATERRA</v>
          </cell>
          <cell r="D4756" t="str">
            <v>SABOR DA TERRA</v>
          </cell>
          <cell r="E4756" t="str">
            <v>UN</v>
          </cell>
          <cell r="F4756" t="str">
            <v>35,39</v>
          </cell>
          <cell r="G4756">
            <v>93</v>
          </cell>
          <cell r="H4756">
            <v>0</v>
          </cell>
          <cell r="I4756" t="str">
            <v>59,90</v>
          </cell>
        </row>
        <row r="4757">
          <cell r="C4757" t="str">
            <v>SLIMCHAUNIDADESABORDATERRA</v>
          </cell>
          <cell r="D4757" t="str">
            <v>SABOR DA TERRA</v>
          </cell>
          <cell r="E4757" t="str">
            <v>UN</v>
          </cell>
          <cell r="F4757" t="str">
            <v>0,98</v>
          </cell>
          <cell r="G4757">
            <v>53</v>
          </cell>
          <cell r="H4757">
            <v>0</v>
          </cell>
          <cell r="I4757" t="str">
            <v>1,50</v>
          </cell>
        </row>
        <row r="4758">
          <cell r="C4758" t="str">
            <v>GAMALIFT120CAPSESSENTIAL</v>
          </cell>
          <cell r="D4758" t="str">
            <v>ESSENTIAL NUTRITION</v>
          </cell>
          <cell r="E4758" t="str">
            <v>UN</v>
          </cell>
          <cell r="F4758" t="str">
            <v>63,28</v>
          </cell>
          <cell r="G4758">
            <v>92</v>
          </cell>
          <cell r="H4758">
            <v>0</v>
          </cell>
          <cell r="I4758" t="str">
            <v>113,90</v>
          </cell>
        </row>
        <row r="4759">
          <cell r="C4759" t="str">
            <v>SHAKEMORANGO/BLUEBERRY450GSANAVITA</v>
          </cell>
          <cell r="D4759" t="str">
            <v>SANAVITA</v>
          </cell>
          <cell r="E4759" t="str">
            <v>UN</v>
          </cell>
          <cell r="F4759" t="str">
            <v>35,25</v>
          </cell>
          <cell r="G4759">
            <v>130</v>
          </cell>
          <cell r="H4759">
            <v>0</v>
          </cell>
          <cell r="I4759" t="str">
            <v>80,90</v>
          </cell>
        </row>
        <row r="4760">
          <cell r="C4760" t="str">
            <v>COLAGENOHIDROLISADONEUTRO84GSANAVITA</v>
          </cell>
          <cell r="D4760" t="str">
            <v>SANAVITA</v>
          </cell>
          <cell r="E4760" t="str">
            <v>UN</v>
          </cell>
          <cell r="F4760" t="str">
            <v>55,00</v>
          </cell>
          <cell r="G4760">
            <v>179</v>
          </cell>
          <cell r="H4760">
            <v>0</v>
          </cell>
          <cell r="I4760" t="str">
            <v>104,90</v>
          </cell>
        </row>
        <row r="4761">
          <cell r="C4761" t="str">
            <v>VAGAMEL250GAIRON</v>
          </cell>
          <cell r="D4761" t="str">
            <v>AIRON</v>
          </cell>
          <cell r="E4761" t="str">
            <v>UN</v>
          </cell>
          <cell r="F4761" t="str">
            <v>15,50</v>
          </cell>
          <cell r="G4761">
            <v>0</v>
          </cell>
          <cell r="H4761">
            <v>0</v>
          </cell>
          <cell r="I4761" t="str">
            <v>33,90</v>
          </cell>
        </row>
        <row r="4762">
          <cell r="C4762" t="str">
            <v>TAPIOCA500GPRODUTOSDOQUINTAL</v>
          </cell>
          <cell r="D4762" t="str">
            <v>PRODUTOS DO QUINTAL</v>
          </cell>
          <cell r="E4762" t="str">
            <v>UN</v>
          </cell>
          <cell r="F4762" t="str">
            <v>3,57</v>
          </cell>
          <cell r="G4762">
            <v>0</v>
          </cell>
          <cell r="H4762">
            <v>0</v>
          </cell>
          <cell r="I4762" t="str">
            <v>6,90</v>
          </cell>
        </row>
        <row r="4763">
          <cell r="C4763" t="str">
            <v>CARDAMOMOBAGASGOURMET15GVALESO</v>
          </cell>
          <cell r="D4763" t="str">
            <v>VALESO</v>
          </cell>
          <cell r="E4763" t="str">
            <v>UN</v>
          </cell>
          <cell r="F4763" t="str">
            <v>4,31</v>
          </cell>
          <cell r="G4763">
            <v>292</v>
          </cell>
          <cell r="H4763">
            <v>0</v>
          </cell>
          <cell r="I4763" t="str">
            <v>16,90</v>
          </cell>
        </row>
        <row r="4764">
          <cell r="C4764" t="str">
            <v>GENGIBREGOURMET35GVALESO</v>
          </cell>
          <cell r="D4764" t="str">
            <v>VALESO</v>
          </cell>
          <cell r="E4764" t="str">
            <v>UN</v>
          </cell>
          <cell r="F4764" t="str">
            <v>5,75</v>
          </cell>
          <cell r="G4764">
            <v>216</v>
          </cell>
          <cell r="H4764">
            <v>0</v>
          </cell>
          <cell r="I4764" t="str">
            <v>11,50</v>
          </cell>
        </row>
        <row r="4765">
          <cell r="C4765" t="str">
            <v>CURCUMAGOURMET35GVALESO</v>
          </cell>
          <cell r="D4765" t="str">
            <v>VALESO</v>
          </cell>
          <cell r="E4765" t="str">
            <v>UN</v>
          </cell>
          <cell r="F4765" t="str">
            <v>4,45</v>
          </cell>
          <cell r="G4765">
            <v>88</v>
          </cell>
          <cell r="H4765">
            <v>0</v>
          </cell>
          <cell r="I4765" t="str">
            <v>6,90</v>
          </cell>
        </row>
        <row r="4766">
          <cell r="C4766" t="str">
            <v>CANELAVERUM35GVALESO</v>
          </cell>
          <cell r="D4766" t="str">
            <v>VALESO</v>
          </cell>
          <cell r="E4766" t="str">
            <v>UN</v>
          </cell>
          <cell r="F4766" t="str">
            <v>4,80</v>
          </cell>
          <cell r="G4766">
            <v>176</v>
          </cell>
          <cell r="H4766">
            <v>0</v>
          </cell>
          <cell r="I4766" t="str">
            <v>9,90</v>
          </cell>
        </row>
        <row r="4767">
          <cell r="C4767" t="str">
            <v>CREATINA300GFITFASTNUTRITION</v>
          </cell>
          <cell r="D4767" t="str">
            <v>FIT FAST NUTRITION</v>
          </cell>
          <cell r="E4767" t="str">
            <v>UN</v>
          </cell>
          <cell r="F4767" t="str">
            <v>20,72</v>
          </cell>
          <cell r="G4767">
            <v>125</v>
          </cell>
          <cell r="H4767">
            <v>0</v>
          </cell>
          <cell r="I4767" t="str">
            <v>44,90</v>
          </cell>
        </row>
        <row r="4768">
          <cell r="C4768" t="str">
            <v>HAMBURGUERDEGRAODEBICO/CEN/QUINOA260GTHINKFIT</v>
          </cell>
          <cell r="D4768" t="str">
            <v>THINKFIT</v>
          </cell>
          <cell r="E4768" t="str">
            <v>UN</v>
          </cell>
          <cell r="F4768" t="str">
            <v>15,00</v>
          </cell>
          <cell r="G4768">
            <v>79</v>
          </cell>
          <cell r="H4768">
            <v>0</v>
          </cell>
          <cell r="I4768" t="str">
            <v>26,90</v>
          </cell>
        </row>
        <row r="4769">
          <cell r="C4769" t="str">
            <v>MINIBOLOFITABOBORA/COCO300GTHINKFIT</v>
          </cell>
          <cell r="D4769" t="str">
            <v>THINKFIT</v>
          </cell>
          <cell r="E4769" t="str">
            <v>UN</v>
          </cell>
          <cell r="F4769" t="str">
            <v>14,00</v>
          </cell>
          <cell r="G4769">
            <v>85</v>
          </cell>
          <cell r="H4769">
            <v>0</v>
          </cell>
          <cell r="I4769" t="str">
            <v>25,90</v>
          </cell>
        </row>
        <row r="4770">
          <cell r="C4770" t="str">
            <v>MANTEIGADECOCOQUEIMADO200GTHINKFIT</v>
          </cell>
          <cell r="D4770" t="str">
            <v>THINKFIT</v>
          </cell>
          <cell r="E4770" t="str">
            <v>UN</v>
          </cell>
          <cell r="F4770" t="str">
            <v>27,00</v>
          </cell>
          <cell r="G4770">
            <v>74</v>
          </cell>
          <cell r="H4770">
            <v>0</v>
          </cell>
          <cell r="I4770" t="str">
            <v>46,90</v>
          </cell>
        </row>
        <row r="4771">
          <cell r="C4771" t="str">
            <v>MANTEIGADEAMENDOIM200GTHINKFIT</v>
          </cell>
          <cell r="D4771" t="str">
            <v>THINKFIT</v>
          </cell>
          <cell r="E4771" t="str">
            <v>UN</v>
          </cell>
          <cell r="F4771" t="str">
            <v>12,00</v>
          </cell>
          <cell r="G4771">
            <v>83</v>
          </cell>
          <cell r="H4771">
            <v>0</v>
          </cell>
          <cell r="I4771" t="str">
            <v>21,90</v>
          </cell>
        </row>
        <row r="4772">
          <cell r="C4772" t="str">
            <v>MEUBROWNIEBRIGADEIROFITNOPOTE150GTHINKFIT</v>
          </cell>
          <cell r="D4772" t="str">
            <v>THINKFIT</v>
          </cell>
          <cell r="E4772" t="str">
            <v>UN</v>
          </cell>
          <cell r="F4772" t="str">
            <v>17,00</v>
          </cell>
          <cell r="G4772">
            <v>76</v>
          </cell>
          <cell r="H4772">
            <v>0</v>
          </cell>
          <cell r="I4772" t="str">
            <v>29,90</v>
          </cell>
        </row>
        <row r="4773">
          <cell r="C4773" t="str">
            <v>MEUBROWNIEMANTEIGADEAMENDOIMFITNOPOTE150GTHINKFIT</v>
          </cell>
          <cell r="D4773" t="str">
            <v>THINKFIT</v>
          </cell>
          <cell r="E4773" t="str">
            <v>UN</v>
          </cell>
          <cell r="F4773" t="str">
            <v>17,00</v>
          </cell>
          <cell r="G4773">
            <v>76</v>
          </cell>
          <cell r="H4773">
            <v>0</v>
          </cell>
          <cell r="I4773" t="str">
            <v>29,90</v>
          </cell>
        </row>
        <row r="4774">
          <cell r="C4774" t="str">
            <v>SORVTETRIBOCARAMELOC/FLORDESAL500G</v>
          </cell>
          <cell r="D4774" t="str">
            <v>TRIBO</v>
          </cell>
          <cell r="E4774" t="str">
            <v>UN</v>
          </cell>
          <cell r="F4774" t="str">
            <v>19,90</v>
          </cell>
          <cell r="G4774">
            <v>101</v>
          </cell>
          <cell r="H4774">
            <v>0</v>
          </cell>
          <cell r="I4774" t="str">
            <v>39,90</v>
          </cell>
        </row>
        <row r="4775">
          <cell r="C4775" t="str">
            <v>SHAMPOOHIDRATMATIZADOR200MLBOUTIQUEDOCORPO</v>
          </cell>
          <cell r="D4775" t="str">
            <v>BOUTIQUE DO CORPO</v>
          </cell>
          <cell r="E4775" t="str">
            <v>UN</v>
          </cell>
          <cell r="F4775" t="str">
            <v>26,75</v>
          </cell>
          <cell r="G4775">
            <v>90</v>
          </cell>
          <cell r="H4775">
            <v>0</v>
          </cell>
          <cell r="I4775" t="str">
            <v>50,90</v>
          </cell>
        </row>
        <row r="4776">
          <cell r="C4776" t="str">
            <v>KOMBUCHASABORCHAI355MLKOMBUCHAK</v>
          </cell>
          <cell r="D4776" t="str">
            <v>KOMBUCHA K</v>
          </cell>
          <cell r="E4776" t="str">
            <v>UN</v>
          </cell>
          <cell r="F4776" t="str">
            <v>76,50</v>
          </cell>
          <cell r="G4776">
            <v>99</v>
          </cell>
          <cell r="H4776">
            <v>0</v>
          </cell>
          <cell r="I4776" t="str">
            <v>16,90</v>
          </cell>
        </row>
        <row r="4777">
          <cell r="C4777" t="str">
            <v>RADIANCEWHEYGOURMETCHOCOLATE70GESSENTIALNUT</v>
          </cell>
          <cell r="D4777" t="str">
            <v>ESSENTIAL NUTRITION</v>
          </cell>
          <cell r="E4777" t="str">
            <v>UN</v>
          </cell>
          <cell r="F4777" t="str">
            <v>12,32</v>
          </cell>
          <cell r="G4777">
            <v>86</v>
          </cell>
          <cell r="H4777">
            <v>0</v>
          </cell>
          <cell r="I4777" t="str">
            <v>22,90</v>
          </cell>
        </row>
        <row r="4778">
          <cell r="C4778" t="str">
            <v>MANTEIGADEAMENDOAS200GTHINKFIT</v>
          </cell>
          <cell r="D4778" t="str">
            <v>THINKFIT</v>
          </cell>
          <cell r="E4778" t="str">
            <v>UN</v>
          </cell>
          <cell r="F4778" t="str">
            <v>18,90</v>
          </cell>
          <cell r="G4778">
            <v>104</v>
          </cell>
          <cell r="H4778">
            <v>0</v>
          </cell>
          <cell r="I4778" t="str">
            <v>42,90</v>
          </cell>
        </row>
        <row r="4779">
          <cell r="C4779" t="str">
            <v>BRIGADEIROFIT150GTHINKFIT</v>
          </cell>
          <cell r="D4779" t="str">
            <v>THINKFIT</v>
          </cell>
          <cell r="E4779" t="str">
            <v>UN</v>
          </cell>
          <cell r="F4779" t="str">
            <v>16,00</v>
          </cell>
          <cell r="G4779">
            <v>106</v>
          </cell>
          <cell r="H4779">
            <v>0</v>
          </cell>
          <cell r="I4779" t="str">
            <v>32,90</v>
          </cell>
        </row>
        <row r="4780">
          <cell r="C4780" t="str">
            <v>MEUPAOFITCLASSICO500GTHINKFIT</v>
          </cell>
          <cell r="D4780" t="str">
            <v>THINKFIT</v>
          </cell>
          <cell r="E4780" t="str">
            <v>UN</v>
          </cell>
          <cell r="F4780" t="str">
            <v>18,00</v>
          </cell>
          <cell r="G4780">
            <v>142</v>
          </cell>
          <cell r="H4780">
            <v>0</v>
          </cell>
          <cell r="I4780" t="str">
            <v>43,50</v>
          </cell>
        </row>
        <row r="4781">
          <cell r="C4781" t="str">
            <v>TAPITOSSNACKSTRADICIONAL30GVERGAN</v>
          </cell>
          <cell r="D4781" t="str">
            <v>VERGAN</v>
          </cell>
          <cell r="E4781" t="str">
            <v>UN</v>
          </cell>
          <cell r="F4781" t="str">
            <v>2,71</v>
          </cell>
          <cell r="G4781">
            <v>118</v>
          </cell>
          <cell r="H4781">
            <v>0</v>
          </cell>
          <cell r="I4781" t="str">
            <v>5,90</v>
          </cell>
        </row>
        <row r="4782">
          <cell r="C4782" t="str">
            <v>TAPITOSSNACKSCEBOLA30GVERGAN</v>
          </cell>
          <cell r="D4782" t="str">
            <v>VERGAN</v>
          </cell>
          <cell r="E4782" t="str">
            <v>UN</v>
          </cell>
          <cell r="F4782" t="str">
            <v>2,71</v>
          </cell>
          <cell r="G4782">
            <v>118</v>
          </cell>
          <cell r="H4782">
            <v>0</v>
          </cell>
          <cell r="I4782" t="str">
            <v>5,90</v>
          </cell>
        </row>
        <row r="4783">
          <cell r="C4783" t="str">
            <v>CHAMATEORGTRADICIONAL200MLPODERDATERRA</v>
          </cell>
          <cell r="D4783" t="str">
            <v>PODER DA TERRA</v>
          </cell>
          <cell r="E4783" t="str">
            <v>UN</v>
          </cell>
          <cell r="F4783" t="str">
            <v>2,20</v>
          </cell>
          <cell r="G4783">
            <v>0</v>
          </cell>
          <cell r="H4783">
            <v>0</v>
          </cell>
          <cell r="I4783" t="str">
            <v>3,90</v>
          </cell>
        </row>
        <row r="4784">
          <cell r="C4784" t="str">
            <v>CHAMATEORGLIMAO200MLPODERDATERRA</v>
          </cell>
          <cell r="D4784" t="str">
            <v>PODER DA TERRA</v>
          </cell>
          <cell r="E4784" t="str">
            <v>UN</v>
          </cell>
          <cell r="F4784" t="str">
            <v>2,20</v>
          </cell>
          <cell r="G4784">
            <v>0</v>
          </cell>
          <cell r="H4784">
            <v>0</v>
          </cell>
          <cell r="I4784" t="str">
            <v>3,90</v>
          </cell>
        </row>
        <row r="4785">
          <cell r="C4785" t="str">
            <v>CHAMATEORGPESSEGO200MLPODERDATERRA</v>
          </cell>
          <cell r="D4785" t="str">
            <v>PODER DA TERRA</v>
          </cell>
          <cell r="E4785" t="str">
            <v>UN</v>
          </cell>
          <cell r="F4785" t="str">
            <v>2,20</v>
          </cell>
          <cell r="G4785">
            <v>0</v>
          </cell>
          <cell r="H4785">
            <v>0</v>
          </cell>
          <cell r="I4785" t="str">
            <v>3,90</v>
          </cell>
        </row>
        <row r="4786">
          <cell r="C4786" t="str">
            <v>SUCOFRUTTSUVA1LSUPERBOM</v>
          </cell>
          <cell r="D4786" t="str">
            <v>SUPERBOM</v>
          </cell>
          <cell r="E4786" t="str">
            <v>UN</v>
          </cell>
          <cell r="F4786" t="str">
            <v>11,95</v>
          </cell>
          <cell r="G4786">
            <v>0</v>
          </cell>
          <cell r="H4786">
            <v>0</v>
          </cell>
          <cell r="I4786" t="str">
            <v>21,50</v>
          </cell>
        </row>
        <row r="4787">
          <cell r="C4787" t="str">
            <v>COOKIEINTEGRALLIMAO200GJASMINE</v>
          </cell>
          <cell r="D4787" t="str">
            <v>JASMINE</v>
          </cell>
          <cell r="E4787" t="str">
            <v>UN</v>
          </cell>
          <cell r="F4787" t="str">
            <v>4,38</v>
          </cell>
          <cell r="G4787">
            <v>103</v>
          </cell>
          <cell r="H4787">
            <v>0</v>
          </cell>
          <cell r="I4787" t="str">
            <v>8,90</v>
          </cell>
        </row>
        <row r="4788">
          <cell r="C4788" t="str">
            <v>LGLUTAMINESEMSABOR300GFITFAST</v>
          </cell>
          <cell r="D4788" t="str">
            <v>FIT FAST NUTRITION</v>
          </cell>
          <cell r="E4788" t="str">
            <v>UN</v>
          </cell>
          <cell r="F4788" t="str">
            <v>28,59</v>
          </cell>
          <cell r="G4788">
            <v>114</v>
          </cell>
          <cell r="H4788">
            <v>0</v>
          </cell>
          <cell r="I4788" t="str">
            <v>59,90</v>
          </cell>
        </row>
        <row r="4789">
          <cell r="C4789" t="str">
            <v>WHEYGOLDSTANDARD100%ISOLATE1.58LBRICHVANILLAOPTIMUM</v>
          </cell>
          <cell r="D4789" t="str">
            <v>OPTIMUM NUTRITION</v>
          </cell>
          <cell r="E4789" t="str">
            <v>UN</v>
          </cell>
          <cell r="F4789" t="str">
            <v>113,05</v>
          </cell>
          <cell r="G4789">
            <v>70</v>
          </cell>
          <cell r="H4789">
            <v>0</v>
          </cell>
          <cell r="I4789" t="str">
            <v>246,90</v>
          </cell>
        </row>
        <row r="4790">
          <cell r="C4790" t="str">
            <v>WHEYGOLDSTANDARD100%ISOLATECHOCBLISS0.82LBSOPTIMUM</v>
          </cell>
          <cell r="D4790" t="str">
            <v>OPTIMUM NUTRITION</v>
          </cell>
          <cell r="E4790" t="str">
            <v>UN</v>
          </cell>
          <cell r="F4790" t="str">
            <v>90,34</v>
          </cell>
          <cell r="G4790">
            <v>80</v>
          </cell>
          <cell r="H4790">
            <v>0</v>
          </cell>
          <cell r="I4790" t="str">
            <v>129,90</v>
          </cell>
        </row>
        <row r="4791">
          <cell r="C4791" t="str">
            <v>IS0100CHOCOLATEPEABUTBUTTER5LBDYMATIZE</v>
          </cell>
          <cell r="D4791" t="str">
            <v>DYMATIZE</v>
          </cell>
          <cell r="E4791" t="str">
            <v>UN</v>
          </cell>
          <cell r="F4791" t="str">
            <v>383,42</v>
          </cell>
          <cell r="G4791">
            <v>73</v>
          </cell>
          <cell r="H4791">
            <v>0</v>
          </cell>
          <cell r="I4791" t="str">
            <v>649,90</v>
          </cell>
        </row>
        <row r="4792">
          <cell r="C4792" t="str">
            <v>CHAVALERIANA20GESTRELLADATERRA</v>
          </cell>
          <cell r="D4792" t="str">
            <v>ESTRELLA DA TERRA</v>
          </cell>
          <cell r="E4792" t="str">
            <v>UN</v>
          </cell>
          <cell r="F4792" t="str">
            <v>2,18</v>
          </cell>
          <cell r="G4792">
            <v>125</v>
          </cell>
          <cell r="H4792">
            <v>0</v>
          </cell>
          <cell r="I4792" t="str">
            <v>4,90</v>
          </cell>
        </row>
        <row r="4793">
          <cell r="C4793" t="str">
            <v>HARDWHEYSTRAWBERRY900GNUTRATA</v>
          </cell>
          <cell r="D4793" t="str">
            <v>NUTRATA</v>
          </cell>
          <cell r="E4793" t="str">
            <v>UN</v>
          </cell>
          <cell r="F4793" t="str">
            <v>44,00</v>
          </cell>
          <cell r="G4793">
            <v>104</v>
          </cell>
          <cell r="H4793">
            <v>0</v>
          </cell>
          <cell r="I4793" t="str">
            <v>89,90</v>
          </cell>
        </row>
        <row r="4794">
          <cell r="C4794" t="str">
            <v>HARDWHEYDOUBLECHOC900GNUTRATA</v>
          </cell>
          <cell r="D4794" t="str">
            <v>NUTRATA</v>
          </cell>
          <cell r="E4794" t="str">
            <v>UN</v>
          </cell>
          <cell r="F4794" t="str">
            <v>44,00</v>
          </cell>
          <cell r="G4794">
            <v>104</v>
          </cell>
          <cell r="H4794">
            <v>0</v>
          </cell>
          <cell r="I4794" t="str">
            <v>89,90</v>
          </cell>
        </row>
        <row r="4795">
          <cell r="C4795" t="str">
            <v>ISOWHEYCOCO900GNUTRATA</v>
          </cell>
          <cell r="D4795" t="str">
            <v>NUTRATA</v>
          </cell>
          <cell r="E4795" t="str">
            <v>UN</v>
          </cell>
          <cell r="F4795" t="str">
            <v>121,00</v>
          </cell>
          <cell r="G4795">
            <v>101</v>
          </cell>
          <cell r="H4795">
            <v>0</v>
          </cell>
          <cell r="I4795" t="str">
            <v>242,90</v>
          </cell>
        </row>
        <row r="4796">
          <cell r="C4796" t="str">
            <v>ISOWHEYMORANGO900GNUTRATA</v>
          </cell>
          <cell r="D4796" t="str">
            <v>NUTRATA</v>
          </cell>
          <cell r="E4796" t="str">
            <v>UN</v>
          </cell>
          <cell r="F4796" t="str">
            <v>121,00</v>
          </cell>
          <cell r="G4796">
            <v>101</v>
          </cell>
          <cell r="H4796">
            <v>0</v>
          </cell>
          <cell r="I4796" t="str">
            <v>242,90</v>
          </cell>
        </row>
        <row r="4797">
          <cell r="C4797" t="str">
            <v>ISOWHEYCHOCOLATE900GNUTRATA</v>
          </cell>
          <cell r="D4797" t="str">
            <v>NUTRATA</v>
          </cell>
          <cell r="E4797" t="str">
            <v>UN</v>
          </cell>
          <cell r="F4797" t="str">
            <v>121,00</v>
          </cell>
          <cell r="G4797">
            <v>101</v>
          </cell>
          <cell r="H4797">
            <v>0</v>
          </cell>
          <cell r="I4797" t="str">
            <v>242,90</v>
          </cell>
        </row>
        <row r="4798">
          <cell r="C4798" t="str">
            <v>ISOHDBROWNIECHOC828BPISPORTS</v>
          </cell>
          <cell r="D4798" t="str">
            <v>BPI SPORTS</v>
          </cell>
          <cell r="E4798" t="str">
            <v>UN</v>
          </cell>
          <cell r="F4798" t="str">
            <v>127,50</v>
          </cell>
          <cell r="G4798">
            <v>101</v>
          </cell>
          <cell r="H4798">
            <v>0</v>
          </cell>
          <cell r="I4798" t="str">
            <v>255,90</v>
          </cell>
        </row>
        <row r="4799">
          <cell r="C4799" t="str">
            <v>ISOHDVANILLACOOKIE828BPISPORTS</v>
          </cell>
          <cell r="D4799" t="str">
            <v>BPI SPORTS</v>
          </cell>
          <cell r="E4799" t="str">
            <v>UN</v>
          </cell>
          <cell r="F4799" t="str">
            <v>127,50</v>
          </cell>
          <cell r="G4799">
            <v>101</v>
          </cell>
          <cell r="H4799">
            <v>0</v>
          </cell>
          <cell r="I4799" t="str">
            <v>255,90</v>
          </cell>
        </row>
        <row r="4800">
          <cell r="C4800" t="str">
            <v>CAFFEINEPREPUMP60CAPS36GPREDADORSERIES</v>
          </cell>
          <cell r="D4800" t="str">
            <v>PREDADOR SERIES</v>
          </cell>
          <cell r="E4800" t="str">
            <v>UN</v>
          </cell>
          <cell r="F4800" t="str">
            <v>22,25</v>
          </cell>
          <cell r="G4800">
            <v>0</v>
          </cell>
          <cell r="H4800">
            <v>0</v>
          </cell>
          <cell r="I4800" t="str">
            <v>44,50</v>
          </cell>
        </row>
        <row r="4801">
          <cell r="C4801" t="str">
            <v>CREATINA100%MONOHIDRATADA300GNUTRATA</v>
          </cell>
          <cell r="D4801" t="str">
            <v>NUTRATA</v>
          </cell>
          <cell r="E4801" t="str">
            <v>UN</v>
          </cell>
          <cell r="F4801" t="str">
            <v>29,75</v>
          </cell>
          <cell r="G4801">
            <v>0</v>
          </cell>
          <cell r="H4801">
            <v>0</v>
          </cell>
          <cell r="I4801" t="str">
            <v>59,90</v>
          </cell>
        </row>
        <row r="4802">
          <cell r="C4802" t="str">
            <v>TCMISOLADO100%PURESABONATURAL250GNUTRATA</v>
          </cell>
          <cell r="D4802" t="str">
            <v>NUTRATA</v>
          </cell>
          <cell r="E4802" t="str">
            <v>UN</v>
          </cell>
          <cell r="F4802" t="str">
            <v>54,00</v>
          </cell>
          <cell r="G4802">
            <v>0</v>
          </cell>
          <cell r="H4802">
            <v>0</v>
          </cell>
          <cell r="I4802" t="str">
            <v>109,90</v>
          </cell>
        </row>
        <row r="4803">
          <cell r="C4803" t="str">
            <v>GLUTAMINAUPNATURAL300GNUTRATA</v>
          </cell>
          <cell r="D4803" t="str">
            <v>NUTRATA</v>
          </cell>
          <cell r="E4803" t="str">
            <v>UN</v>
          </cell>
          <cell r="F4803" t="str">
            <v>41,00</v>
          </cell>
          <cell r="G4803">
            <v>102</v>
          </cell>
          <cell r="H4803">
            <v>0</v>
          </cell>
          <cell r="I4803" t="str">
            <v>82,90</v>
          </cell>
        </row>
        <row r="4804">
          <cell r="C4804" t="str">
            <v>BCAATCM8:1:1MELANCIA300GNUTRATA</v>
          </cell>
          <cell r="D4804" t="str">
            <v>NUTRATA</v>
          </cell>
          <cell r="E4804" t="str">
            <v>UN</v>
          </cell>
          <cell r="F4804" t="str">
            <v>71,90</v>
          </cell>
          <cell r="G4804">
            <v>0</v>
          </cell>
          <cell r="H4804">
            <v>0</v>
          </cell>
          <cell r="I4804" t="str">
            <v>143,90</v>
          </cell>
        </row>
        <row r="4805">
          <cell r="C4805" t="str">
            <v>BCAATCM8:1:1LIMAO300GNUTRATA</v>
          </cell>
          <cell r="D4805" t="str">
            <v>NUTRATA</v>
          </cell>
          <cell r="E4805" t="str">
            <v>UN</v>
          </cell>
          <cell r="F4805" t="str">
            <v>71,90</v>
          </cell>
          <cell r="G4805">
            <v>0</v>
          </cell>
          <cell r="H4805">
            <v>0</v>
          </cell>
          <cell r="I4805" t="str">
            <v>143,90</v>
          </cell>
        </row>
        <row r="4806">
          <cell r="C4806" t="str">
            <v>PALATINOSESABORNATURAL400GNUTRATA</v>
          </cell>
          <cell r="D4806" t="str">
            <v>NUTRATA</v>
          </cell>
          <cell r="E4806" t="str">
            <v>UN</v>
          </cell>
          <cell r="F4806" t="str">
            <v>39,90</v>
          </cell>
          <cell r="G4806">
            <v>11</v>
          </cell>
          <cell r="H4806">
            <v>0</v>
          </cell>
          <cell r="I4806" t="str">
            <v>79,90</v>
          </cell>
        </row>
        <row r="4807">
          <cell r="C4807" t="str">
            <v>ZMA120CAPS66GNUTRATA</v>
          </cell>
          <cell r="D4807" t="str">
            <v>NUTRATA</v>
          </cell>
          <cell r="E4807" t="str">
            <v>UN</v>
          </cell>
          <cell r="F4807" t="str">
            <v>72,90</v>
          </cell>
          <cell r="G4807">
            <v>-49</v>
          </cell>
          <cell r="H4807">
            <v>0</v>
          </cell>
          <cell r="I4807" t="str">
            <v>36,50</v>
          </cell>
        </row>
        <row r="4808">
          <cell r="C4808" t="str">
            <v>PREDATORMASSBAUNILHA3KGNUTRATA</v>
          </cell>
          <cell r="D4808" t="str">
            <v>NUTRATA</v>
          </cell>
          <cell r="E4808" t="str">
            <v>UN</v>
          </cell>
          <cell r="F4808" t="str">
            <v>45,00</v>
          </cell>
          <cell r="G4808">
            <v>0</v>
          </cell>
          <cell r="H4808">
            <v>0</v>
          </cell>
          <cell r="I4808" t="str">
            <v>90,90</v>
          </cell>
        </row>
        <row r="4809">
          <cell r="C4809" t="str">
            <v>PREDATORMASSMORANGO3KGNUTRATA</v>
          </cell>
          <cell r="D4809" t="str">
            <v>NUTRATA</v>
          </cell>
          <cell r="E4809" t="str">
            <v>UN</v>
          </cell>
          <cell r="F4809" t="str">
            <v>45,00</v>
          </cell>
          <cell r="G4809">
            <v>0</v>
          </cell>
          <cell r="H4809">
            <v>0</v>
          </cell>
          <cell r="I4809" t="str">
            <v>90,90</v>
          </cell>
        </row>
        <row r="4810">
          <cell r="C4810" t="str">
            <v>PREDATORMASSCHOCOLATE3KGNUTRATA</v>
          </cell>
          <cell r="D4810" t="str">
            <v>NUTRATA</v>
          </cell>
          <cell r="E4810" t="str">
            <v>UN</v>
          </cell>
          <cell r="F4810" t="str">
            <v>45,00</v>
          </cell>
          <cell r="G4810">
            <v>0</v>
          </cell>
          <cell r="H4810">
            <v>0</v>
          </cell>
          <cell r="I4810" t="str">
            <v>90,90</v>
          </cell>
        </row>
        <row r="4811">
          <cell r="C4811" t="str">
            <v>MAIONESETRADICIONALZERO335GMRSTASTE</v>
          </cell>
          <cell r="D4811" t="str">
            <v>MRS TASTE</v>
          </cell>
          <cell r="E4811" t="str">
            <v>UN</v>
          </cell>
          <cell r="F4811" t="str">
            <v>12,30</v>
          </cell>
          <cell r="G4811">
            <v>0</v>
          </cell>
          <cell r="H4811">
            <v>0</v>
          </cell>
          <cell r="I4811" t="str">
            <v>22,50</v>
          </cell>
        </row>
        <row r="4812">
          <cell r="C4812" t="str">
            <v>PACOCACHIA/QUINOA/AMARANTO22GCUIDABEM</v>
          </cell>
          <cell r="D4812" t="str">
            <v>CUIDA BEM</v>
          </cell>
          <cell r="E4812" t="str">
            <v>UN</v>
          </cell>
          <cell r="F4812" t="str">
            <v>0,82</v>
          </cell>
          <cell r="G4812">
            <v>254</v>
          </cell>
          <cell r="H4812">
            <v>0</v>
          </cell>
          <cell r="I4812" t="str">
            <v>2,90</v>
          </cell>
        </row>
        <row r="4813">
          <cell r="C4813" t="str">
            <v>SALROSADOHIMALAIAGROSSO500GUNILIFE</v>
          </cell>
          <cell r="D4813" t="str">
            <v>UNILIFE</v>
          </cell>
          <cell r="E4813" t="str">
            <v>UN</v>
          </cell>
          <cell r="F4813" t="str">
            <v>5,50</v>
          </cell>
          <cell r="G4813">
            <v>98</v>
          </cell>
          <cell r="H4813">
            <v>0</v>
          </cell>
          <cell r="I4813" t="str">
            <v>10,90</v>
          </cell>
        </row>
        <row r="4814">
          <cell r="C4814" t="str">
            <v>GERGELIMBRANCO200GSABORDATERRA</v>
          </cell>
          <cell r="D4814" t="str">
            <v>SABOR DA TERRA</v>
          </cell>
          <cell r="E4814" t="str">
            <v>UN</v>
          </cell>
          <cell r="F4814" t="str">
            <v>5,72</v>
          </cell>
          <cell r="G4814">
            <v>84</v>
          </cell>
          <cell r="H4814">
            <v>0</v>
          </cell>
          <cell r="I4814" t="str">
            <v>10,50</v>
          </cell>
        </row>
        <row r="4815">
          <cell r="C4815" t="str">
            <v>FEIJAOAZUKI500GCASAFORTE</v>
          </cell>
          <cell r="D4815" t="str">
            <v>CASA FORTE</v>
          </cell>
          <cell r="E4815" t="str">
            <v>UN</v>
          </cell>
          <cell r="F4815" t="str">
            <v>10,01</v>
          </cell>
          <cell r="G4815">
            <v>99</v>
          </cell>
          <cell r="H4815">
            <v>0</v>
          </cell>
          <cell r="I4815" t="str">
            <v>14,90</v>
          </cell>
        </row>
        <row r="4816">
          <cell r="C4816" t="str">
            <v>VINAGREDEMACA400MLALMAROMI</v>
          </cell>
          <cell r="D4816" t="str">
            <v>ALMAROMI</v>
          </cell>
          <cell r="E4816" t="str">
            <v>UN</v>
          </cell>
          <cell r="F4816" t="str">
            <v>3,50</v>
          </cell>
          <cell r="G4816">
            <v>97</v>
          </cell>
          <cell r="H4816">
            <v>0</v>
          </cell>
          <cell r="I4816" t="str">
            <v>6,90</v>
          </cell>
        </row>
        <row r="4817">
          <cell r="C4817" t="str">
            <v>FATIATORTABAUNILHA/BRIGBRANCO/DOCEDELEITEITFIT</v>
          </cell>
          <cell r="D4817" t="str">
            <v>IT FIT CULINARIA</v>
          </cell>
          <cell r="E4817" t="str">
            <v>UN</v>
          </cell>
          <cell r="F4817" t="str">
            <v>5,00</v>
          </cell>
          <cell r="G4817">
            <v>158</v>
          </cell>
          <cell r="H4817">
            <v>0</v>
          </cell>
          <cell r="I4817" t="str">
            <v>12,90</v>
          </cell>
        </row>
        <row r="4818">
          <cell r="C4818" t="str">
            <v>SALROSADOHIMALAIAIODADO500GBRSPICES</v>
          </cell>
          <cell r="D4818" t="str">
            <v>BR SPICES</v>
          </cell>
          <cell r="E4818" t="str">
            <v>UN</v>
          </cell>
          <cell r="F4818" t="str">
            <v>6,50</v>
          </cell>
          <cell r="G4818">
            <v>114</v>
          </cell>
          <cell r="H4818">
            <v>0</v>
          </cell>
          <cell r="I4818" t="str">
            <v>13,90</v>
          </cell>
        </row>
        <row r="4819">
          <cell r="C4819" t="str">
            <v>BATATAONDULADACEB/SALSA50GEBICEN</v>
          </cell>
          <cell r="D4819" t="str">
            <v>EBICEN</v>
          </cell>
          <cell r="E4819" t="str">
            <v>UN</v>
          </cell>
          <cell r="F4819" t="str">
            <v>2,01</v>
          </cell>
          <cell r="G4819">
            <v>0</v>
          </cell>
          <cell r="H4819">
            <v>0</v>
          </cell>
          <cell r="I4819" t="str">
            <v>5,90</v>
          </cell>
        </row>
        <row r="4820">
          <cell r="C4820" t="str">
            <v>BATATALISACATCHUP40GEBICEN</v>
          </cell>
          <cell r="D4820" t="str">
            <v>EBICEN</v>
          </cell>
          <cell r="E4820" t="str">
            <v>UN</v>
          </cell>
          <cell r="F4820" t="str">
            <v>2,01</v>
          </cell>
          <cell r="G4820">
            <v>144</v>
          </cell>
          <cell r="H4820">
            <v>0</v>
          </cell>
          <cell r="I4820" t="str">
            <v>4,90</v>
          </cell>
        </row>
        <row r="4821">
          <cell r="C4821" t="str">
            <v>MACARRAOINTCOMESPINAFRE200GEXCELSA</v>
          </cell>
          <cell r="D4821" t="str">
            <v>EXCELSA</v>
          </cell>
          <cell r="E4821" t="str">
            <v>UN</v>
          </cell>
          <cell r="F4821" t="str">
            <v>13,90</v>
          </cell>
          <cell r="G4821">
            <v>143</v>
          </cell>
          <cell r="H4821">
            <v>0</v>
          </cell>
          <cell r="I4821" t="str">
            <v>4,90</v>
          </cell>
        </row>
        <row r="4822">
          <cell r="C4822" t="str">
            <v>BATATAONDULADAORIGINAL50GEBICEN</v>
          </cell>
          <cell r="D4822" t="str">
            <v>EBICEN</v>
          </cell>
          <cell r="E4822" t="str">
            <v>UN</v>
          </cell>
          <cell r="F4822" t="str">
            <v>2,01</v>
          </cell>
          <cell r="G4822">
            <v>0</v>
          </cell>
          <cell r="H4822">
            <v>0</v>
          </cell>
          <cell r="I4822" t="str">
            <v>5,90</v>
          </cell>
        </row>
        <row r="4823">
          <cell r="C4823" t="str">
            <v>MIXDEAMENDOAS390GWSNATURAIS</v>
          </cell>
          <cell r="D4823" t="str">
            <v>WS NATURAIS</v>
          </cell>
          <cell r="E4823" t="str">
            <v>UN</v>
          </cell>
          <cell r="F4823" t="str">
            <v>100,56</v>
          </cell>
          <cell r="G4823">
            <v>0</v>
          </cell>
          <cell r="H4823">
            <v>0</v>
          </cell>
          <cell r="I4823" t="str">
            <v>39,90</v>
          </cell>
        </row>
        <row r="4824">
          <cell r="C4824" t="str">
            <v>CATUABA100GJUVENTUDE</v>
          </cell>
          <cell r="D4824" t="str">
            <v>MORUS NIGRA</v>
          </cell>
          <cell r="E4824" t="str">
            <v>UN</v>
          </cell>
          <cell r="F4824" t="str">
            <v>3,50</v>
          </cell>
          <cell r="G4824">
            <v>100</v>
          </cell>
          <cell r="H4824">
            <v>0</v>
          </cell>
          <cell r="I4824" t="str">
            <v>0,00</v>
          </cell>
        </row>
        <row r="4825">
          <cell r="C4825" t="str">
            <v>MACARRAODETRIGOINT500GEXCELSA</v>
          </cell>
          <cell r="D4825" t="str">
            <v>EXCELSA</v>
          </cell>
          <cell r="E4825" t="str">
            <v>UN</v>
          </cell>
          <cell r="F4825" t="str">
            <v>4,71</v>
          </cell>
          <cell r="G4825">
            <v>0</v>
          </cell>
          <cell r="H4825">
            <v>0</v>
          </cell>
          <cell r="I4825" t="str">
            <v>8,90</v>
          </cell>
        </row>
        <row r="4826">
          <cell r="C4826" t="str">
            <v>BISCOITOSCLASSICOSMACAECANELA86GBELFAR</v>
          </cell>
          <cell r="D4826" t="str">
            <v>BELFAR</v>
          </cell>
          <cell r="E4826" t="str">
            <v>UN</v>
          </cell>
          <cell r="F4826" t="str">
            <v>6,15</v>
          </cell>
          <cell r="G4826">
            <v>61</v>
          </cell>
          <cell r="H4826">
            <v>0</v>
          </cell>
          <cell r="I4826" t="str">
            <v>9,90</v>
          </cell>
        </row>
        <row r="4827">
          <cell r="C4827" t="str">
            <v>BISCOITOSCLASSICOSCOCO84GBELFAR</v>
          </cell>
          <cell r="D4827" t="str">
            <v>BELFAR</v>
          </cell>
          <cell r="E4827" t="str">
            <v>UN</v>
          </cell>
          <cell r="F4827" t="str">
            <v>6,15</v>
          </cell>
          <cell r="G4827">
            <v>61</v>
          </cell>
          <cell r="H4827">
            <v>0</v>
          </cell>
          <cell r="I4827" t="str">
            <v>9,90</v>
          </cell>
        </row>
        <row r="4828">
          <cell r="C4828" t="str">
            <v>MACARRAODETRIGOINTCONCHINHA500GEXCELSA</v>
          </cell>
          <cell r="D4828" t="str">
            <v>EXCELSA</v>
          </cell>
          <cell r="E4828" t="str">
            <v>UN</v>
          </cell>
          <cell r="F4828" t="str">
            <v>3,00</v>
          </cell>
          <cell r="G4828">
            <v>0</v>
          </cell>
          <cell r="H4828">
            <v>0</v>
          </cell>
          <cell r="I4828" t="str">
            <v>5,90</v>
          </cell>
        </row>
        <row r="4829">
          <cell r="C4829" t="str">
            <v>TEMPEROPARASUSHI750MLAZUMA</v>
          </cell>
          <cell r="D4829" t="str">
            <v>AZUMA</v>
          </cell>
          <cell r="E4829" t="str">
            <v>UN</v>
          </cell>
          <cell r="F4829" t="str">
            <v>6,66</v>
          </cell>
          <cell r="G4829">
            <v>61</v>
          </cell>
          <cell r="H4829">
            <v>0</v>
          </cell>
          <cell r="I4829" t="str">
            <v>13,90</v>
          </cell>
        </row>
        <row r="4830">
          <cell r="C4830" t="str">
            <v>INCENSOVERBENAHARIDARSHAN</v>
          </cell>
          <cell r="D4830" t="str">
            <v>HARI DARSHAN</v>
          </cell>
          <cell r="E4830" t="str">
            <v>UN</v>
          </cell>
          <cell r="F4830" t="str">
            <v>1,00</v>
          </cell>
          <cell r="G4830">
            <v>100</v>
          </cell>
          <cell r="H4830">
            <v>0</v>
          </cell>
          <cell r="I4830" t="str">
            <v>2,00</v>
          </cell>
        </row>
        <row r="4831">
          <cell r="C4831" t="str">
            <v>QUINOAREALEMFLOCOS250GMONTAN</v>
          </cell>
          <cell r="D4831" t="str">
            <v>MONTAN</v>
          </cell>
          <cell r="E4831" t="str">
            <v>UN</v>
          </cell>
          <cell r="F4831" t="str">
            <v>7,50</v>
          </cell>
          <cell r="G4831">
            <v>85</v>
          </cell>
          <cell r="H4831">
            <v>0</v>
          </cell>
          <cell r="I4831" t="str">
            <v>13,90</v>
          </cell>
        </row>
        <row r="4832">
          <cell r="C4832" t="str">
            <v>COPOSDESCARTAVEISDEPAPEL50UNTHEBEST</v>
          </cell>
          <cell r="D4832" t="str">
            <v>THE BEST</v>
          </cell>
          <cell r="E4832" t="str">
            <v>UN</v>
          </cell>
          <cell r="F4832" t="str">
            <v>10,60</v>
          </cell>
          <cell r="G4832">
            <v>0</v>
          </cell>
          <cell r="H4832">
            <v>0</v>
          </cell>
          <cell r="I4832" t="str">
            <v>19,90</v>
          </cell>
        </row>
        <row r="4833">
          <cell r="C4833" t="str">
            <v>ACUCARDECOCO100GQUALICOCO</v>
          </cell>
          <cell r="D4833" t="str">
            <v>QUALICOCO</v>
          </cell>
          <cell r="E4833" t="str">
            <v>UN</v>
          </cell>
          <cell r="F4833" t="str">
            <v>5,97</v>
          </cell>
          <cell r="G4833">
            <v>99</v>
          </cell>
          <cell r="H4833">
            <v>0</v>
          </cell>
          <cell r="I4833" t="str">
            <v>11,90</v>
          </cell>
        </row>
        <row r="4834">
          <cell r="C4834" t="str">
            <v>COQUETELEIRAFITFASTNUTRITION</v>
          </cell>
          <cell r="D4834" t="str">
            <v>FIT SHAKER</v>
          </cell>
          <cell r="E4834" t="str">
            <v>UN</v>
          </cell>
          <cell r="F4834" t="str">
            <v>10,50</v>
          </cell>
          <cell r="G4834">
            <v>54</v>
          </cell>
          <cell r="H4834">
            <v>0</v>
          </cell>
          <cell r="I4834" t="str">
            <v>21,50</v>
          </cell>
        </row>
        <row r="4835">
          <cell r="C4835" t="str">
            <v>ISOFORTSACHEFRUTASVERMELHAS30GVITAFOR</v>
          </cell>
          <cell r="D4835" t="str">
            <v>VITAFOR</v>
          </cell>
          <cell r="E4835" t="str">
            <v>UN</v>
          </cell>
          <cell r="F4835" t="str">
            <v>6,33</v>
          </cell>
          <cell r="G4835">
            <v>82</v>
          </cell>
          <cell r="H4835">
            <v>0</v>
          </cell>
          <cell r="I4835" t="str">
            <v>12,50</v>
          </cell>
        </row>
        <row r="4836">
          <cell r="C4836" t="str">
            <v>ISOFORTSACHEFRUTASVERMELHAS30GVITAFOR</v>
          </cell>
          <cell r="D4836" t="str">
            <v>VITAFOR</v>
          </cell>
          <cell r="E4836" t="str">
            <v>UN</v>
          </cell>
          <cell r="F4836" t="str">
            <v>6,88</v>
          </cell>
          <cell r="G4836">
            <v>73</v>
          </cell>
          <cell r="H4836">
            <v>0</v>
          </cell>
          <cell r="I4836" t="str">
            <v>11,90</v>
          </cell>
        </row>
        <row r="4837">
          <cell r="C4837" t="str">
            <v>INCENSOARCANJOMIGUELHARIDARSHAN</v>
          </cell>
          <cell r="D4837" t="str">
            <v>HARI DARSHAN</v>
          </cell>
          <cell r="E4837" t="str">
            <v>UN</v>
          </cell>
          <cell r="F4837" t="str">
            <v>1,00</v>
          </cell>
          <cell r="G4837">
            <v>100</v>
          </cell>
          <cell r="H4837">
            <v>0</v>
          </cell>
          <cell r="I4837" t="str">
            <v>2,00</v>
          </cell>
        </row>
        <row r="4838">
          <cell r="C4838" t="str">
            <v>ADOCANTEBLENDACSUCLAROSE50SACHES30GLOUCUCAR</v>
          </cell>
          <cell r="D4838" t="str">
            <v>LOWCUCAR</v>
          </cell>
          <cell r="E4838" t="str">
            <v>UN</v>
          </cell>
          <cell r="F4838" t="str">
            <v>8,15</v>
          </cell>
          <cell r="G4838">
            <v>61</v>
          </cell>
          <cell r="H4838">
            <v>0</v>
          </cell>
          <cell r="I4838" t="str">
            <v>14,90</v>
          </cell>
        </row>
        <row r="4839">
          <cell r="C4839" t="str">
            <v>INCENSOABRECAMINHOHARIDARSHAN</v>
          </cell>
          <cell r="D4839" t="str">
            <v>HARI DARSHAN</v>
          </cell>
          <cell r="E4839" t="str">
            <v>UN</v>
          </cell>
          <cell r="F4839" t="str">
            <v>1,00</v>
          </cell>
          <cell r="G4839">
            <v>100</v>
          </cell>
          <cell r="H4839">
            <v>0</v>
          </cell>
          <cell r="I4839" t="str">
            <v>2,00</v>
          </cell>
        </row>
        <row r="4840">
          <cell r="C4840" t="str">
            <v>INCENSOSUCESSOCARISMAHARIDARSHAN</v>
          </cell>
          <cell r="D4840" t="str">
            <v>HARI DARSHAN</v>
          </cell>
          <cell r="E4840" t="str">
            <v>UN</v>
          </cell>
          <cell r="F4840" t="str">
            <v>1,00</v>
          </cell>
          <cell r="G4840">
            <v>100</v>
          </cell>
          <cell r="H4840">
            <v>0</v>
          </cell>
          <cell r="I4840" t="str">
            <v>2,00</v>
          </cell>
        </row>
        <row r="4841">
          <cell r="C4841" t="str">
            <v>INCENSOQUEBRADEMANDAHARIDARSHAN</v>
          </cell>
          <cell r="D4841" t="str">
            <v>HARI DARSHAN</v>
          </cell>
          <cell r="E4841" t="str">
            <v>UN</v>
          </cell>
          <cell r="F4841" t="str">
            <v>1,00</v>
          </cell>
          <cell r="G4841">
            <v>100</v>
          </cell>
          <cell r="H4841">
            <v>0</v>
          </cell>
          <cell r="I4841" t="str">
            <v>2,00</v>
          </cell>
        </row>
        <row r="4842">
          <cell r="C4842" t="str">
            <v>INCENSONSRAAPARECIDAHARIDARSHAN</v>
          </cell>
          <cell r="D4842" t="str">
            <v>HARI DARSHAN</v>
          </cell>
          <cell r="E4842" t="str">
            <v>UN</v>
          </cell>
          <cell r="F4842" t="str">
            <v>1,00</v>
          </cell>
          <cell r="G4842">
            <v>100</v>
          </cell>
          <cell r="H4842">
            <v>0</v>
          </cell>
          <cell r="I4842" t="str">
            <v>2,00</v>
          </cell>
        </row>
        <row r="4843">
          <cell r="C4843" t="str">
            <v>INCENSOTIRAOLHOGORDOHARIDARSHAN</v>
          </cell>
          <cell r="D4843" t="str">
            <v>HARI DARSHAN</v>
          </cell>
          <cell r="E4843" t="str">
            <v>UN</v>
          </cell>
          <cell r="F4843" t="str">
            <v>1,00</v>
          </cell>
          <cell r="G4843">
            <v>100</v>
          </cell>
          <cell r="H4843">
            <v>0</v>
          </cell>
          <cell r="I4843" t="str">
            <v>2,00</v>
          </cell>
        </row>
        <row r="4844">
          <cell r="C4844" t="str">
            <v>AGUAMINERALS/GAS510MLMINALBA</v>
          </cell>
          <cell r="D4844" t="str">
            <v>MINALBA</v>
          </cell>
          <cell r="E4844" t="str">
            <v>UN</v>
          </cell>
          <cell r="F4844" t="str">
            <v>0,96</v>
          </cell>
          <cell r="G4844">
            <v>265</v>
          </cell>
          <cell r="H4844">
            <v>0</v>
          </cell>
          <cell r="I4844" t="str">
            <v>3,50</v>
          </cell>
        </row>
        <row r="4845">
          <cell r="C4845" t="str">
            <v>INCENSOPROTECAOESPIRITUALHARIDARSHAN</v>
          </cell>
          <cell r="D4845" t="str">
            <v>HARI DARSHAN</v>
          </cell>
          <cell r="E4845" t="str">
            <v>UN</v>
          </cell>
          <cell r="F4845" t="str">
            <v>1,00</v>
          </cell>
          <cell r="G4845">
            <v>100</v>
          </cell>
          <cell r="H4845">
            <v>0</v>
          </cell>
          <cell r="I4845" t="str">
            <v>2,00</v>
          </cell>
        </row>
        <row r="4846">
          <cell r="C4846" t="str">
            <v>AGUAMINERALC/GAS510MLMINALBA</v>
          </cell>
          <cell r="D4846" t="str">
            <v>MINALBA</v>
          </cell>
          <cell r="E4846" t="str">
            <v>UN</v>
          </cell>
          <cell r="F4846" t="str">
            <v>1,17</v>
          </cell>
          <cell r="G4846">
            <v>317</v>
          </cell>
          <cell r="H4846">
            <v>0</v>
          </cell>
          <cell r="I4846" t="str">
            <v>4,00</v>
          </cell>
        </row>
        <row r="4847">
          <cell r="C4847" t="str">
            <v>INCENSO7ERVAS+SALGROSSOHARIDARSHAN</v>
          </cell>
          <cell r="D4847" t="str">
            <v>HARI DARSHAN</v>
          </cell>
          <cell r="E4847" t="str">
            <v>UN</v>
          </cell>
          <cell r="F4847" t="str">
            <v>1,00</v>
          </cell>
          <cell r="G4847">
            <v>100</v>
          </cell>
          <cell r="H4847">
            <v>0</v>
          </cell>
          <cell r="I4847" t="str">
            <v>2,00</v>
          </cell>
        </row>
        <row r="4848">
          <cell r="C4848" t="str">
            <v>INCENSOCHAMAFREGUESHARIDARSHAN</v>
          </cell>
          <cell r="D4848" t="str">
            <v>HARI DARSHAN</v>
          </cell>
          <cell r="E4848" t="str">
            <v>UN</v>
          </cell>
          <cell r="F4848" t="str">
            <v>1,00</v>
          </cell>
          <cell r="G4848">
            <v>100</v>
          </cell>
          <cell r="H4848">
            <v>0</v>
          </cell>
          <cell r="I4848" t="str">
            <v>2,00</v>
          </cell>
        </row>
        <row r="4849">
          <cell r="C4849" t="str">
            <v>OLEODEARGANSLIMFIT60CAPSKATIGUA</v>
          </cell>
          <cell r="D4849" t="str">
            <v>KATIGUA</v>
          </cell>
          <cell r="E4849" t="str">
            <v>UN</v>
          </cell>
          <cell r="F4849" t="str">
            <v>44,24</v>
          </cell>
          <cell r="G4849">
            <v>99</v>
          </cell>
          <cell r="H4849">
            <v>0</v>
          </cell>
          <cell r="I4849" t="str">
            <v>87,90</v>
          </cell>
        </row>
        <row r="4850">
          <cell r="C4850" t="str">
            <v>INCENSOALECRIMHARIDARSHAN</v>
          </cell>
          <cell r="D4850" t="str">
            <v>HARI DARSHAN</v>
          </cell>
          <cell r="E4850" t="str">
            <v>UN</v>
          </cell>
          <cell r="F4850" t="str">
            <v>1,00</v>
          </cell>
          <cell r="G4850">
            <v>100</v>
          </cell>
          <cell r="H4850">
            <v>0</v>
          </cell>
          <cell r="I4850" t="str">
            <v>2,00</v>
          </cell>
        </row>
        <row r="4851">
          <cell r="C4851" t="str">
            <v>INCENSOCITRONELAHARIDARSHAN</v>
          </cell>
          <cell r="D4851" t="str">
            <v>HARI DARSHAN</v>
          </cell>
          <cell r="E4851" t="str">
            <v>UN</v>
          </cell>
          <cell r="F4851" t="str">
            <v>1,00</v>
          </cell>
          <cell r="G4851">
            <v>100</v>
          </cell>
          <cell r="H4851">
            <v>0</v>
          </cell>
          <cell r="I4851" t="str">
            <v>2,00</v>
          </cell>
        </row>
        <row r="4852">
          <cell r="C4852" t="str">
            <v>INCENSOCANFORAHARIDARSHAN</v>
          </cell>
          <cell r="D4852" t="str">
            <v>HARI DARSHAN</v>
          </cell>
          <cell r="E4852" t="str">
            <v>UN</v>
          </cell>
          <cell r="F4852" t="str">
            <v>1,00</v>
          </cell>
          <cell r="G4852">
            <v>100</v>
          </cell>
          <cell r="H4852">
            <v>0</v>
          </cell>
          <cell r="I4852" t="str">
            <v>2,00</v>
          </cell>
        </row>
        <row r="4853">
          <cell r="C4853" t="str">
            <v>INCENSOFORCAEFEHARIDARSHAN</v>
          </cell>
          <cell r="D4853" t="str">
            <v>HARI DARSHAN</v>
          </cell>
          <cell r="E4853" t="str">
            <v>UN</v>
          </cell>
          <cell r="F4853" t="str">
            <v>1,00</v>
          </cell>
          <cell r="G4853">
            <v>100</v>
          </cell>
          <cell r="H4853">
            <v>0</v>
          </cell>
          <cell r="I4853" t="str">
            <v>2,00</v>
          </cell>
        </row>
        <row r="4854">
          <cell r="C4854" t="str">
            <v>INCENSOARCANJOGABRIELHARIDARSHAN</v>
          </cell>
          <cell r="D4854" t="str">
            <v>HARI DARSHAN</v>
          </cell>
          <cell r="E4854" t="str">
            <v>UN</v>
          </cell>
          <cell r="F4854" t="str">
            <v>1,00</v>
          </cell>
          <cell r="G4854">
            <v>100</v>
          </cell>
          <cell r="H4854">
            <v>0</v>
          </cell>
          <cell r="I4854" t="str">
            <v>2,00</v>
          </cell>
        </row>
        <row r="4855">
          <cell r="C4855" t="str">
            <v>INCENSOROSAVERMELHAHARIDARSHAN</v>
          </cell>
          <cell r="D4855" t="str">
            <v>HARI DARSHAN</v>
          </cell>
          <cell r="E4855" t="str">
            <v>UN</v>
          </cell>
          <cell r="F4855" t="str">
            <v>1,00</v>
          </cell>
          <cell r="G4855">
            <v>100</v>
          </cell>
          <cell r="H4855">
            <v>0</v>
          </cell>
          <cell r="I4855" t="str">
            <v>2,00</v>
          </cell>
        </row>
        <row r="4856">
          <cell r="C4856" t="str">
            <v>OLEOCOCO100060CAPSUNILIFE</v>
          </cell>
          <cell r="D4856" t="str">
            <v>UNILIFE</v>
          </cell>
          <cell r="E4856" t="str">
            <v>UN</v>
          </cell>
          <cell r="F4856" t="str">
            <v>11,10</v>
          </cell>
          <cell r="G4856">
            <v>72</v>
          </cell>
          <cell r="H4856">
            <v>0</v>
          </cell>
          <cell r="I4856" t="str">
            <v>20,50</v>
          </cell>
        </row>
        <row r="4857">
          <cell r="C4857" t="str">
            <v>IODO650MG60CAPSNUTRIGOLD</v>
          </cell>
          <cell r="D4857" t="str">
            <v>NUTRIGOLD</v>
          </cell>
          <cell r="E4857" t="str">
            <v>UN</v>
          </cell>
          <cell r="F4857" t="str">
            <v>14,95</v>
          </cell>
          <cell r="G4857">
            <v>0</v>
          </cell>
          <cell r="H4857">
            <v>0</v>
          </cell>
          <cell r="I4857" t="str">
            <v>29,90</v>
          </cell>
        </row>
        <row r="4858">
          <cell r="C4858" t="str">
            <v>FOSFORO650MG60CAPSNUTRIGOLD</v>
          </cell>
          <cell r="D4858" t="str">
            <v>NUTRIGOLD</v>
          </cell>
          <cell r="E4858" t="str">
            <v>UN</v>
          </cell>
          <cell r="F4858" t="str">
            <v>17,00</v>
          </cell>
          <cell r="G4858">
            <v>0</v>
          </cell>
          <cell r="H4858">
            <v>0</v>
          </cell>
          <cell r="I4858" t="str">
            <v>29,90</v>
          </cell>
        </row>
        <row r="4859">
          <cell r="C4859" t="str">
            <v>OLEODECOCOSPRAY150MLKATIGUA</v>
          </cell>
          <cell r="D4859" t="str">
            <v>KATIGUA</v>
          </cell>
          <cell r="E4859" t="str">
            <v>UN</v>
          </cell>
          <cell r="F4859" t="str">
            <v>17,50</v>
          </cell>
          <cell r="G4859">
            <v>99</v>
          </cell>
          <cell r="H4859">
            <v>0</v>
          </cell>
          <cell r="I4859" t="str">
            <v>34,90</v>
          </cell>
        </row>
        <row r="4860">
          <cell r="C4860" t="str">
            <v>POTASSIO60CAPS440MGAPISNUTRI</v>
          </cell>
          <cell r="D4860" t="str">
            <v>APISNUTRI</v>
          </cell>
          <cell r="E4860" t="str">
            <v>UN</v>
          </cell>
          <cell r="F4860" t="str">
            <v>15,81</v>
          </cell>
          <cell r="G4860">
            <v>344</v>
          </cell>
          <cell r="H4860">
            <v>0</v>
          </cell>
          <cell r="I4860" t="str">
            <v>31,50</v>
          </cell>
        </row>
        <row r="4861">
          <cell r="C4861" t="str">
            <v>VITAMINAB860CAPSNUTRIGOLD</v>
          </cell>
          <cell r="D4861" t="str">
            <v>NUTRIGOLD</v>
          </cell>
          <cell r="E4861" t="str">
            <v>UN</v>
          </cell>
          <cell r="F4861" t="str">
            <v>14,00</v>
          </cell>
          <cell r="G4861">
            <v>99</v>
          </cell>
          <cell r="H4861">
            <v>0</v>
          </cell>
          <cell r="I4861" t="str">
            <v>27,90</v>
          </cell>
        </row>
        <row r="4862">
          <cell r="C4862" t="str">
            <v>ELIXIRDEINHAME500MLVIDAVERDE</v>
          </cell>
          <cell r="D4862" t="str">
            <v>-</v>
          </cell>
          <cell r="E4862" t="str">
            <v>UN</v>
          </cell>
          <cell r="F4862" t="str">
            <v>12,90</v>
          </cell>
          <cell r="G4862">
            <v>0</v>
          </cell>
          <cell r="H4862">
            <v>0</v>
          </cell>
          <cell r="I4862" t="str">
            <v>25,90</v>
          </cell>
        </row>
        <row r="4863">
          <cell r="C4863" t="str">
            <v>CHAMISTODESINCHANOITE60SACHES</v>
          </cell>
          <cell r="D4863" t="str">
            <v>DESINCHA</v>
          </cell>
          <cell r="E4863" t="str">
            <v>UN</v>
          </cell>
          <cell r="F4863" t="str">
            <v>51,00</v>
          </cell>
          <cell r="G4863">
            <v>54</v>
          </cell>
          <cell r="H4863">
            <v>0</v>
          </cell>
          <cell r="I4863" t="str">
            <v>86,90</v>
          </cell>
        </row>
        <row r="4864">
          <cell r="C4864" t="str">
            <v>CHAJASMIN20GESTRELLADATERRA</v>
          </cell>
          <cell r="D4864" t="str">
            <v>ESTRELLA DA TERRA</v>
          </cell>
          <cell r="E4864" t="str">
            <v>UN</v>
          </cell>
          <cell r="F4864" t="str">
            <v>3,70</v>
          </cell>
          <cell r="G4864">
            <v>277</v>
          </cell>
          <cell r="H4864">
            <v>0</v>
          </cell>
          <cell r="I4864" t="str">
            <v>7,50</v>
          </cell>
        </row>
        <row r="4865">
          <cell r="C4865" t="str">
            <v>EXTRATODEARNICA30MLVIDAVERDE</v>
          </cell>
          <cell r="D4865" t="str">
            <v>APIDAY ORGANICO</v>
          </cell>
          <cell r="E4865" t="str">
            <v>UN</v>
          </cell>
          <cell r="F4865" t="str">
            <v>7,45</v>
          </cell>
          <cell r="G4865">
            <v>100</v>
          </cell>
          <cell r="H4865">
            <v>0</v>
          </cell>
          <cell r="I4865" t="str">
            <v>14,90</v>
          </cell>
        </row>
        <row r="4866">
          <cell r="C4866" t="str">
            <v>VITAMINAA280MG60CAPSAPISNUTRI</v>
          </cell>
          <cell r="D4866" t="str">
            <v>APISNUTRI</v>
          </cell>
          <cell r="E4866" t="str">
            <v>UN</v>
          </cell>
          <cell r="F4866" t="str">
            <v>9,25</v>
          </cell>
          <cell r="G4866">
            <v>100</v>
          </cell>
          <cell r="H4866">
            <v>0</v>
          </cell>
          <cell r="I4866" t="str">
            <v>18,50</v>
          </cell>
        </row>
        <row r="4867">
          <cell r="C4867" t="str">
            <v>EXTRATODEGINKOBILOBA30MLVIDAVERDE</v>
          </cell>
          <cell r="D4867" t="str">
            <v>APIDAY ORGANICO</v>
          </cell>
          <cell r="E4867" t="str">
            <v>UN</v>
          </cell>
          <cell r="F4867" t="str">
            <v>6,95</v>
          </cell>
          <cell r="G4867">
            <v>0</v>
          </cell>
          <cell r="H4867">
            <v>0</v>
          </cell>
          <cell r="I4867" t="str">
            <v>3,90</v>
          </cell>
        </row>
        <row r="4868">
          <cell r="C4868" t="str">
            <v>FERRO650MG60CAPSNUTRIGOLD</v>
          </cell>
          <cell r="D4868" t="str">
            <v>NUTRIGOLD</v>
          </cell>
          <cell r="E4868" t="str">
            <v>UN</v>
          </cell>
          <cell r="F4868" t="str">
            <v>6,75</v>
          </cell>
          <cell r="G4868">
            <v>100</v>
          </cell>
          <cell r="H4868">
            <v>0</v>
          </cell>
          <cell r="I4868" t="str">
            <v>13,50</v>
          </cell>
        </row>
        <row r="4869">
          <cell r="C4869" t="str">
            <v>EXTRATODEABAJERU30MLVIDAVERDE</v>
          </cell>
          <cell r="D4869" t="str">
            <v>APIDAY ORGANICO</v>
          </cell>
          <cell r="E4869" t="str">
            <v>UN</v>
          </cell>
          <cell r="F4869" t="str">
            <v>7,45</v>
          </cell>
          <cell r="G4869">
            <v>100</v>
          </cell>
          <cell r="H4869">
            <v>0</v>
          </cell>
          <cell r="I4869" t="str">
            <v>14,90</v>
          </cell>
        </row>
        <row r="4870">
          <cell r="C4870" t="str">
            <v>OLEOESSENCIALOLIBANO5MLPHYTOTERAPICA</v>
          </cell>
          <cell r="D4870" t="str">
            <v>PHYTOTERAPICA</v>
          </cell>
          <cell r="E4870" t="str">
            <v>UN</v>
          </cell>
          <cell r="F4870" t="str">
            <v>47,00</v>
          </cell>
          <cell r="G4870">
            <v>465</v>
          </cell>
          <cell r="H4870">
            <v>0</v>
          </cell>
          <cell r="I4870" t="str">
            <v>84,50</v>
          </cell>
        </row>
        <row r="4871">
          <cell r="C4871" t="str">
            <v>MOROCITRUS5GSANAVITA</v>
          </cell>
          <cell r="D4871" t="str">
            <v>SANAVITA</v>
          </cell>
          <cell r="E4871" t="str">
            <v>UN</v>
          </cell>
          <cell r="F4871" t="str">
            <v>2,95</v>
          </cell>
          <cell r="G4871">
            <v>-84</v>
          </cell>
          <cell r="H4871">
            <v>0</v>
          </cell>
          <cell r="I4871" t="str">
            <v>6,90</v>
          </cell>
        </row>
        <row r="4872">
          <cell r="C4872" t="str">
            <v>THERMOGENICEXTREMEBLACK120CAPSPROBIOTICA</v>
          </cell>
          <cell r="D4872" t="str">
            <v>PROBIOTICA</v>
          </cell>
          <cell r="E4872" t="str">
            <v>UN</v>
          </cell>
          <cell r="F4872" t="str">
            <v>72,39</v>
          </cell>
          <cell r="G4872">
            <v>73</v>
          </cell>
          <cell r="H4872">
            <v>0</v>
          </cell>
          <cell r="I4872" t="str">
            <v>124,90</v>
          </cell>
        </row>
        <row r="4873">
          <cell r="C4873" t="str">
            <v>OLEOESSENCIALMANJERICAO10MLPHYTOTERAPICA</v>
          </cell>
          <cell r="D4873" t="str">
            <v>PHYTOTERAPICA</v>
          </cell>
          <cell r="E4873" t="str">
            <v>UN</v>
          </cell>
          <cell r="F4873" t="str">
            <v>16,00</v>
          </cell>
          <cell r="G4873">
            <v>35</v>
          </cell>
          <cell r="H4873">
            <v>0</v>
          </cell>
          <cell r="I4873" t="str">
            <v>29,90</v>
          </cell>
        </row>
        <row r="4874">
          <cell r="C4874" t="str">
            <v>OLEOESSENCIALCITRONELA10MLPHYTOTERAPICA</v>
          </cell>
          <cell r="D4874" t="str">
            <v>PHYTOTERAPICA</v>
          </cell>
          <cell r="E4874" t="str">
            <v>UN</v>
          </cell>
          <cell r="F4874" t="str">
            <v>13,80</v>
          </cell>
          <cell r="G4874">
            <v>141</v>
          </cell>
          <cell r="H4874">
            <v>0</v>
          </cell>
          <cell r="I4874" t="str">
            <v>26,50</v>
          </cell>
        </row>
        <row r="4875">
          <cell r="C4875" t="str">
            <v>HAIRIMAX60CAPS1000MGREGGENE</v>
          </cell>
          <cell r="D4875" t="str">
            <v>REGGENE</v>
          </cell>
          <cell r="E4875" t="str">
            <v>UN</v>
          </cell>
          <cell r="F4875" t="str">
            <v>29,22</v>
          </cell>
          <cell r="G4875">
            <v>105</v>
          </cell>
          <cell r="H4875">
            <v>0</v>
          </cell>
          <cell r="I4875" t="str">
            <v>59,90</v>
          </cell>
        </row>
        <row r="4876">
          <cell r="C4876" t="str">
            <v>OLEOVEGETALDEABACATE120MLBIOESSENCIA</v>
          </cell>
          <cell r="D4876" t="str">
            <v>BIOESSENCIA</v>
          </cell>
          <cell r="E4876" t="str">
            <v>UN</v>
          </cell>
          <cell r="F4876" t="str">
            <v>21,00</v>
          </cell>
          <cell r="G4876">
            <v>0</v>
          </cell>
          <cell r="H4876">
            <v>0</v>
          </cell>
          <cell r="I4876" t="str">
            <v>37,90</v>
          </cell>
        </row>
        <row r="4877">
          <cell r="C4877" t="str">
            <v>OLEOESSENCIALJUNIPERO5MLBIOESSENCIA</v>
          </cell>
          <cell r="D4877" t="str">
            <v>BIOESSENCIA</v>
          </cell>
          <cell r="E4877" t="str">
            <v>UN</v>
          </cell>
          <cell r="F4877" t="str">
            <v>31,00</v>
          </cell>
          <cell r="G4877">
            <v>80</v>
          </cell>
          <cell r="H4877">
            <v>0</v>
          </cell>
          <cell r="I4877" t="str">
            <v>55,90</v>
          </cell>
        </row>
        <row r="4878">
          <cell r="C4878" t="str">
            <v>AGUAMINERALC/GAS510MLMINALBA</v>
          </cell>
          <cell r="D4878" t="str">
            <v>MINALBA</v>
          </cell>
          <cell r="E4878" t="str">
            <v>UN</v>
          </cell>
          <cell r="F4878" t="str">
            <v>0,96</v>
          </cell>
          <cell r="G4878">
            <v>265</v>
          </cell>
          <cell r="H4878">
            <v>0</v>
          </cell>
          <cell r="I4878" t="str">
            <v>3,50</v>
          </cell>
        </row>
        <row r="4879">
          <cell r="C4879" t="str">
            <v>QUINOABRANCAEMFLOCOSKGGRAINMYRUS</v>
          </cell>
          <cell r="D4879" t="str">
            <v>GRAIN MYRUS</v>
          </cell>
          <cell r="E4879" t="str">
            <v>UN</v>
          </cell>
          <cell r="F4879" t="str">
            <v>100,00</v>
          </cell>
          <cell r="G4879">
            <v>130</v>
          </cell>
          <cell r="H4879">
            <v>0</v>
          </cell>
          <cell r="I4879" t="str">
            <v>45,90</v>
          </cell>
        </row>
        <row r="4880">
          <cell r="C4880" t="str">
            <v>FEIJAOAZUKIKGGRAINMYRUS</v>
          </cell>
          <cell r="D4880" t="str">
            <v>GRAIN MYRUS</v>
          </cell>
          <cell r="E4880" t="str">
            <v>UN</v>
          </cell>
          <cell r="F4880" t="str">
            <v>85,00</v>
          </cell>
          <cell r="G4880">
            <v>99</v>
          </cell>
          <cell r="H4880">
            <v>0</v>
          </cell>
          <cell r="I4880" t="str">
            <v>16,90</v>
          </cell>
        </row>
        <row r="4881">
          <cell r="C4881" t="str">
            <v>CASTANHADECAJUCRUAKGGRAINMYRUS</v>
          </cell>
          <cell r="D4881" t="str">
            <v>GRAIN MYRUS</v>
          </cell>
          <cell r="E4881" t="str">
            <v>UN</v>
          </cell>
          <cell r="F4881" t="str">
            <v>822,15</v>
          </cell>
          <cell r="G4881">
            <v>0</v>
          </cell>
          <cell r="H4881">
            <v>0</v>
          </cell>
          <cell r="I4881" t="str">
            <v>99,90</v>
          </cell>
        </row>
        <row r="4882">
          <cell r="C4882" t="str">
            <v>CASTANHADECAJUTORRADAESALGADAKGGRAINMYRUS</v>
          </cell>
          <cell r="D4882" t="str">
            <v>GRAIN MYRUS</v>
          </cell>
          <cell r="E4882" t="str">
            <v>UN</v>
          </cell>
          <cell r="F4882" t="str">
            <v>822,15</v>
          </cell>
          <cell r="G4882">
            <v>0</v>
          </cell>
          <cell r="H4882">
            <v>0</v>
          </cell>
          <cell r="I4882" t="str">
            <v>99,90</v>
          </cell>
        </row>
        <row r="4883">
          <cell r="C4883" t="str">
            <v>FARINHADEAVEIAKGGRAINMYRUS</v>
          </cell>
          <cell r="D4883" t="str">
            <v>GRAIN MYRUS</v>
          </cell>
          <cell r="E4883" t="str">
            <v>UN</v>
          </cell>
          <cell r="F4883" t="str">
            <v>37,50</v>
          </cell>
          <cell r="G4883">
            <v>57</v>
          </cell>
          <cell r="H4883">
            <v>0</v>
          </cell>
          <cell r="I4883" t="str">
            <v>5,90</v>
          </cell>
        </row>
        <row r="4884">
          <cell r="C4884" t="str">
            <v>MIXDEFRUTASDESIDRATADASKGGRAINMYRUS</v>
          </cell>
          <cell r="D4884" t="str">
            <v>GRAIN MYRUS</v>
          </cell>
          <cell r="E4884" t="str">
            <v>UN</v>
          </cell>
          <cell r="F4884" t="str">
            <v>196,75</v>
          </cell>
          <cell r="G4884">
            <v>50</v>
          </cell>
          <cell r="H4884">
            <v>0</v>
          </cell>
          <cell r="I4884" t="str">
            <v>59,00</v>
          </cell>
        </row>
        <row r="4885">
          <cell r="C4885" t="str">
            <v>XYLITOLKGGRAINMYRUS</v>
          </cell>
          <cell r="D4885" t="str">
            <v>GRAIN MYRUS</v>
          </cell>
          <cell r="E4885" t="str">
            <v>UN</v>
          </cell>
          <cell r="F4885" t="str">
            <v>181,75</v>
          </cell>
          <cell r="G4885">
            <v>117</v>
          </cell>
          <cell r="H4885">
            <v>0</v>
          </cell>
          <cell r="I4885" t="str">
            <v>79,00</v>
          </cell>
        </row>
        <row r="4886">
          <cell r="C4886" t="str">
            <v>QUINOABRANCAEMGRAOSKGGRAINMYRUS</v>
          </cell>
          <cell r="D4886" t="str">
            <v>GRAIN MYRUS</v>
          </cell>
          <cell r="E4886" t="str">
            <v>UN</v>
          </cell>
          <cell r="F4886" t="str">
            <v>100,00</v>
          </cell>
          <cell r="G4886">
            <v>150</v>
          </cell>
          <cell r="H4886">
            <v>0</v>
          </cell>
          <cell r="I4886" t="str">
            <v>49,90</v>
          </cell>
        </row>
        <row r="4887">
          <cell r="C4887" t="str">
            <v>CURCUMAEMPOCONDIMENTADOKGGRAINMYRUS</v>
          </cell>
          <cell r="D4887" t="str">
            <v>GRAIN MYRUS</v>
          </cell>
          <cell r="E4887" t="str">
            <v>UN</v>
          </cell>
          <cell r="F4887" t="str">
            <v>22,50</v>
          </cell>
          <cell r="G4887">
            <v>564</v>
          </cell>
          <cell r="H4887">
            <v>0</v>
          </cell>
          <cell r="I4887" t="str">
            <v>29,90</v>
          </cell>
        </row>
        <row r="4888">
          <cell r="C4888" t="str">
            <v>PREMIUMWHEYCREMEDEBAUNILHA900GNUTRATA</v>
          </cell>
          <cell r="D4888" t="str">
            <v>NUTRATA</v>
          </cell>
          <cell r="E4888" t="str">
            <v>UN</v>
          </cell>
          <cell r="F4888" t="str">
            <v>77,50</v>
          </cell>
          <cell r="G4888">
            <v>101</v>
          </cell>
          <cell r="H4888">
            <v>0</v>
          </cell>
          <cell r="I4888" t="str">
            <v>171,50</v>
          </cell>
        </row>
        <row r="4889">
          <cell r="C4889" t="str">
            <v>PREMIUMWHEYCOOKIES&amp;CREAM900GNUTRATA</v>
          </cell>
          <cell r="D4889" t="str">
            <v>NUTRATA</v>
          </cell>
          <cell r="E4889" t="str">
            <v>UN</v>
          </cell>
          <cell r="F4889" t="str">
            <v>77,00</v>
          </cell>
          <cell r="G4889">
            <v>101</v>
          </cell>
          <cell r="H4889">
            <v>0</v>
          </cell>
          <cell r="I4889" t="str">
            <v>171,50</v>
          </cell>
        </row>
        <row r="4890">
          <cell r="C4890" t="str">
            <v>PRESUNTODESOJADEFUMADO300GGOSHEN</v>
          </cell>
          <cell r="D4890" t="str">
            <v>GOSHEN</v>
          </cell>
          <cell r="E4890" t="str">
            <v>UN</v>
          </cell>
          <cell r="F4890" t="str">
            <v>10,10</v>
          </cell>
          <cell r="G4890">
            <v>114</v>
          </cell>
          <cell r="H4890">
            <v>0</v>
          </cell>
          <cell r="I4890" t="str">
            <v>19,90</v>
          </cell>
        </row>
        <row r="4891">
          <cell r="C4891" t="str">
            <v>OLEODECOCOVIRGEM200MLCOPRA</v>
          </cell>
          <cell r="D4891" t="str">
            <v>COPRA</v>
          </cell>
          <cell r="E4891" t="str">
            <v>UN</v>
          </cell>
          <cell r="F4891" t="str">
            <v>10,35</v>
          </cell>
          <cell r="G4891">
            <v>25</v>
          </cell>
          <cell r="H4891">
            <v>0</v>
          </cell>
          <cell r="I4891" t="str">
            <v>21,90</v>
          </cell>
        </row>
        <row r="4892">
          <cell r="C4892" t="str">
            <v>ABACAXI/COCO/CHOCBRANCO20GBOMCACAU</v>
          </cell>
          <cell r="D4892" t="str">
            <v>BOM CACAU</v>
          </cell>
          <cell r="E4892" t="str">
            <v>UN</v>
          </cell>
          <cell r="F4892" t="str">
            <v>42,70</v>
          </cell>
          <cell r="G4892">
            <v>0</v>
          </cell>
          <cell r="H4892">
            <v>0</v>
          </cell>
          <cell r="I4892" t="str">
            <v>3,90</v>
          </cell>
        </row>
        <row r="4893">
          <cell r="C4893" t="str">
            <v>TAMARASEMCAROCOKGBRASILFRUIT</v>
          </cell>
          <cell r="D4893" t="str">
            <v>BRASIL FRUIT</v>
          </cell>
          <cell r="E4893" t="str">
            <v>UN</v>
          </cell>
          <cell r="F4893" t="str">
            <v>21,90</v>
          </cell>
          <cell r="G4893">
            <v>55</v>
          </cell>
          <cell r="H4893">
            <v>0</v>
          </cell>
          <cell r="I4893" t="str">
            <v>33,90</v>
          </cell>
        </row>
        <row r="4894">
          <cell r="C4894" t="str">
            <v>NOZESCHILEXTRALIGHTKGBRASILFRUIT</v>
          </cell>
          <cell r="D4894" t="str">
            <v>BRASIL FRUIT</v>
          </cell>
          <cell r="E4894" t="str">
            <v>UN</v>
          </cell>
          <cell r="F4894" t="str">
            <v>42,50</v>
          </cell>
          <cell r="G4894">
            <v>41</v>
          </cell>
          <cell r="H4894">
            <v>0</v>
          </cell>
          <cell r="I4894" t="str">
            <v>59,90</v>
          </cell>
        </row>
        <row r="4895">
          <cell r="C4895" t="str">
            <v>CRANBERRYDESIDRATADOKGBRASILFRUIT</v>
          </cell>
          <cell r="D4895" t="str">
            <v>BRASIL FRUIT</v>
          </cell>
          <cell r="E4895" t="str">
            <v>UN</v>
          </cell>
          <cell r="F4895" t="str">
            <v>29,00</v>
          </cell>
          <cell r="G4895">
            <v>107</v>
          </cell>
          <cell r="H4895">
            <v>0</v>
          </cell>
          <cell r="I4895" t="str">
            <v>59,90</v>
          </cell>
        </row>
        <row r="4896">
          <cell r="C4896" t="str">
            <v>GOJIBERRYDESIDRATADOKGBRASILFRUIT</v>
          </cell>
          <cell r="D4896" t="str">
            <v>BRASIL FRUIT</v>
          </cell>
          <cell r="E4896" t="str">
            <v>UN</v>
          </cell>
          <cell r="F4896" t="str">
            <v>28,00</v>
          </cell>
          <cell r="G4896">
            <v>110</v>
          </cell>
          <cell r="H4896">
            <v>0</v>
          </cell>
          <cell r="I4896" t="str">
            <v>58,80</v>
          </cell>
        </row>
        <row r="4897">
          <cell r="C4897" t="str">
            <v>PEPITADEGIRASSOLSEMCASCANATURALKGBRASILFRUIT</v>
          </cell>
          <cell r="D4897" t="str">
            <v>BRASIL FRUIT</v>
          </cell>
          <cell r="E4897" t="str">
            <v>UN</v>
          </cell>
          <cell r="F4897" t="str">
            <v>10,90</v>
          </cell>
          <cell r="G4897">
            <v>97</v>
          </cell>
          <cell r="H4897">
            <v>0</v>
          </cell>
          <cell r="I4897" t="str">
            <v>21,50</v>
          </cell>
        </row>
        <row r="4898">
          <cell r="C4898" t="str">
            <v>DRAGEASDEAVELACOMCHOC50GTNUVACHOCOLATES</v>
          </cell>
          <cell r="D4898" t="str">
            <v>TNUVA CHOCOLATES</v>
          </cell>
          <cell r="E4898" t="str">
            <v>UN</v>
          </cell>
          <cell r="F4898" t="str">
            <v>6,35</v>
          </cell>
          <cell r="G4898">
            <v>176</v>
          </cell>
          <cell r="H4898">
            <v>0</v>
          </cell>
          <cell r="I4898" t="str">
            <v>17,50</v>
          </cell>
        </row>
        <row r="4899">
          <cell r="C4899" t="str">
            <v>LINGUADEGATO100GTNUVACHOCOLATES</v>
          </cell>
          <cell r="D4899" t="str">
            <v>TNUVA CHOCOLATES</v>
          </cell>
          <cell r="E4899" t="str">
            <v>UN</v>
          </cell>
          <cell r="F4899" t="str">
            <v>13,44</v>
          </cell>
          <cell r="G4899">
            <v>82</v>
          </cell>
          <cell r="H4899">
            <v>0</v>
          </cell>
          <cell r="I4899" t="str">
            <v>24,50</v>
          </cell>
        </row>
        <row r="4900">
          <cell r="C4900" t="str">
            <v>CREMEDECASTANHADOBRASIL120GCASTANHELLA</v>
          </cell>
          <cell r="D4900" t="str">
            <v>CASTANHELLA</v>
          </cell>
          <cell r="E4900" t="str">
            <v>UN</v>
          </cell>
          <cell r="F4900" t="str">
            <v>12,96</v>
          </cell>
          <cell r="G4900">
            <v>0</v>
          </cell>
          <cell r="H4900">
            <v>0</v>
          </cell>
          <cell r="I4900" t="str">
            <v>23,50</v>
          </cell>
        </row>
        <row r="4901">
          <cell r="C4901" t="str">
            <v>CREMEDECASTANHADECAJU120GCAJUELLA</v>
          </cell>
          <cell r="D4901" t="str">
            <v>CAJUELLA</v>
          </cell>
          <cell r="E4901" t="str">
            <v>UN</v>
          </cell>
          <cell r="F4901" t="str">
            <v>12,50</v>
          </cell>
          <cell r="G4901">
            <v>0</v>
          </cell>
          <cell r="H4901">
            <v>0</v>
          </cell>
          <cell r="I4901" t="str">
            <v>22,50</v>
          </cell>
        </row>
        <row r="4902">
          <cell r="C4902" t="str">
            <v>BANANAPASSA200GDAROCA</v>
          </cell>
          <cell r="D4902" t="str">
            <v>DA ROCA</v>
          </cell>
          <cell r="E4902" t="str">
            <v>UN</v>
          </cell>
          <cell r="F4902" t="str">
            <v>4,80</v>
          </cell>
          <cell r="G4902">
            <v>77</v>
          </cell>
          <cell r="H4902">
            <v>0</v>
          </cell>
          <cell r="I4902" t="str">
            <v>8,50</v>
          </cell>
        </row>
        <row r="4903">
          <cell r="C4903" t="str">
            <v>COLLAGENPOWDERTANGERINA300GINTEGRALMEDICA</v>
          </cell>
          <cell r="D4903" t="str">
            <v>INTEGRALMEDICA</v>
          </cell>
          <cell r="E4903" t="str">
            <v>UN</v>
          </cell>
          <cell r="F4903" t="str">
            <v>34,09</v>
          </cell>
          <cell r="G4903">
            <v>0</v>
          </cell>
          <cell r="H4903">
            <v>0</v>
          </cell>
          <cell r="I4903" t="str">
            <v>63,90</v>
          </cell>
        </row>
        <row r="4904">
          <cell r="C4904" t="str">
            <v>COQUETELEIRA1DOSEVERMELHAINTEGRALMEDICA</v>
          </cell>
          <cell r="D4904" t="str">
            <v>INTEGRALMEDICA</v>
          </cell>
          <cell r="E4904" t="str">
            <v>UN</v>
          </cell>
          <cell r="F4904" t="str">
            <v>9,49</v>
          </cell>
          <cell r="G4904">
            <v>88</v>
          </cell>
          <cell r="H4904">
            <v>0</v>
          </cell>
          <cell r="I4904" t="str">
            <v>16,90</v>
          </cell>
        </row>
        <row r="4905">
          <cell r="C4905" t="str">
            <v>ALFARROBACOMLARANJA25GCAROBHOUSE</v>
          </cell>
          <cell r="D4905" t="str">
            <v>CAROB HOUSE</v>
          </cell>
          <cell r="E4905" t="str">
            <v>UN</v>
          </cell>
          <cell r="F4905" t="str">
            <v>2,83</v>
          </cell>
          <cell r="G4905">
            <v>109</v>
          </cell>
          <cell r="H4905">
            <v>0</v>
          </cell>
          <cell r="I4905" t="str">
            <v>5,90</v>
          </cell>
        </row>
        <row r="4906">
          <cell r="C4906" t="str">
            <v>FATIACHEESECAKEDEMORANGOLEVSABORES</v>
          </cell>
          <cell r="D4906" t="str">
            <v>LEV SABORES</v>
          </cell>
          <cell r="E4906" t="str">
            <v>UN</v>
          </cell>
          <cell r="F4906" t="str">
            <v>4,41</v>
          </cell>
          <cell r="G4906">
            <v>115</v>
          </cell>
          <cell r="H4906">
            <v>0</v>
          </cell>
          <cell r="I4906" t="str">
            <v>9,50</v>
          </cell>
        </row>
        <row r="4907">
          <cell r="C4907" t="str">
            <v>GATOBACANAMAGOO</v>
          </cell>
          <cell r="D4907" t="str">
            <v>MAGOO</v>
          </cell>
          <cell r="E4907" t="str">
            <v>UN</v>
          </cell>
          <cell r="F4907" t="str">
            <v>30,51</v>
          </cell>
          <cell r="G4907">
            <v>0</v>
          </cell>
          <cell r="H4907">
            <v>0</v>
          </cell>
          <cell r="I4907" t="str">
            <v>51,90</v>
          </cell>
        </row>
        <row r="4908">
          <cell r="C4908" t="str">
            <v>UNHADEGATO60CAPSGOODSHAPE</v>
          </cell>
          <cell r="D4908" t="str">
            <v>GOOD SHAPE</v>
          </cell>
          <cell r="E4908" t="str">
            <v>UN</v>
          </cell>
          <cell r="F4908" t="str">
            <v>9,95</v>
          </cell>
          <cell r="G4908">
            <v>150</v>
          </cell>
          <cell r="H4908">
            <v>0</v>
          </cell>
          <cell r="I4908" t="str">
            <v>24,90</v>
          </cell>
        </row>
        <row r="4909">
          <cell r="C4909" t="str">
            <v>QUEBRAPEDRA60CAPSGOODSHAPE</v>
          </cell>
          <cell r="D4909" t="str">
            <v>GOOD SHAPE</v>
          </cell>
          <cell r="E4909" t="str">
            <v>UN</v>
          </cell>
          <cell r="F4909" t="str">
            <v>9,95</v>
          </cell>
          <cell r="G4909">
            <v>120</v>
          </cell>
          <cell r="H4909">
            <v>0</v>
          </cell>
          <cell r="I4909" t="str">
            <v>21,90</v>
          </cell>
        </row>
        <row r="4910">
          <cell r="C4910" t="str">
            <v>CARQUEJA60CAPSGOODSHAPE</v>
          </cell>
          <cell r="D4910" t="str">
            <v>GOOD SHAPE</v>
          </cell>
          <cell r="E4910" t="str">
            <v>UN</v>
          </cell>
          <cell r="F4910" t="str">
            <v>9,95</v>
          </cell>
          <cell r="G4910">
            <v>150</v>
          </cell>
          <cell r="H4910">
            <v>0</v>
          </cell>
          <cell r="I4910" t="str">
            <v>24,90</v>
          </cell>
        </row>
        <row r="4911">
          <cell r="C4911" t="str">
            <v>FIBRADEMARACUJA60CAPSGOODSHAPE</v>
          </cell>
          <cell r="D4911" t="str">
            <v>GOOD SHAPE</v>
          </cell>
          <cell r="E4911" t="str">
            <v>UN</v>
          </cell>
          <cell r="F4911" t="str">
            <v>9,95</v>
          </cell>
          <cell r="G4911">
            <v>150</v>
          </cell>
          <cell r="H4911">
            <v>0</v>
          </cell>
          <cell r="I4911" t="str">
            <v>24,90</v>
          </cell>
        </row>
        <row r="4912">
          <cell r="C4912" t="str">
            <v>PASTELINTBERINGELA/TOMATESECODELICIASDOFORNO</v>
          </cell>
          <cell r="D4912" t="str">
            <v>DELICIAS DO FORNO</v>
          </cell>
          <cell r="E4912" t="str">
            <v>UN</v>
          </cell>
          <cell r="F4912" t="str">
            <v>3,53</v>
          </cell>
          <cell r="G4912">
            <v>137</v>
          </cell>
          <cell r="H4912">
            <v>0</v>
          </cell>
          <cell r="I4912" t="str">
            <v>7,00</v>
          </cell>
        </row>
        <row r="4913">
          <cell r="C4913" t="str">
            <v>BALACAFE5GPICTOLIN</v>
          </cell>
          <cell r="D4913" t="str">
            <v>PICTOLIN</v>
          </cell>
          <cell r="E4913" t="str">
            <v>UN</v>
          </cell>
          <cell r="F4913" t="str">
            <v>0,40</v>
          </cell>
          <cell r="G4913">
            <v>75</v>
          </cell>
          <cell r="H4913">
            <v>0</v>
          </cell>
          <cell r="I4913" t="str">
            <v>0,70</v>
          </cell>
        </row>
        <row r="4914">
          <cell r="C4914" t="str">
            <v>COQUETELEIRANUTRATA</v>
          </cell>
          <cell r="D4914" t="str">
            <v>FIT SHAKER</v>
          </cell>
          <cell r="E4914" t="str">
            <v>UN</v>
          </cell>
          <cell r="F4914" t="str">
            <v>10,50</v>
          </cell>
          <cell r="G4914">
            <v>133</v>
          </cell>
          <cell r="H4914">
            <v>0</v>
          </cell>
          <cell r="I4914" t="str">
            <v>24,50</v>
          </cell>
        </row>
        <row r="4915">
          <cell r="C4915" t="str">
            <v>INCENSOFLORDELOTUSHARIDARSHAN</v>
          </cell>
          <cell r="D4915" t="str">
            <v>HARI DARSHAN</v>
          </cell>
          <cell r="E4915" t="str">
            <v>UN</v>
          </cell>
          <cell r="F4915" t="str">
            <v>1,00</v>
          </cell>
          <cell r="G4915">
            <v>100</v>
          </cell>
          <cell r="H4915">
            <v>0</v>
          </cell>
          <cell r="I4915" t="str">
            <v>2,00</v>
          </cell>
        </row>
        <row r="4916">
          <cell r="C4916" t="str">
            <v>INCENSOCHUVADEOUROHARIDARSHAN</v>
          </cell>
          <cell r="D4916" t="str">
            <v>HARI DARSHAN</v>
          </cell>
          <cell r="E4916" t="str">
            <v>UN</v>
          </cell>
          <cell r="F4916" t="str">
            <v>1,00</v>
          </cell>
          <cell r="G4916">
            <v>100</v>
          </cell>
          <cell r="H4916">
            <v>0</v>
          </cell>
          <cell r="I4916" t="str">
            <v>2,00</v>
          </cell>
        </row>
        <row r="4917">
          <cell r="C4917" t="str">
            <v>INCENSOANJODELUZHARIDARSHAN</v>
          </cell>
          <cell r="D4917" t="str">
            <v>HARI DARSHAN</v>
          </cell>
          <cell r="E4917" t="str">
            <v>UN</v>
          </cell>
          <cell r="F4917" t="str">
            <v>1,00</v>
          </cell>
          <cell r="G4917">
            <v>100</v>
          </cell>
          <cell r="H4917">
            <v>0</v>
          </cell>
          <cell r="I4917" t="str">
            <v>2,00</v>
          </cell>
        </row>
        <row r="4918">
          <cell r="C4918" t="str">
            <v>XYLITOL5GSACHESESSENTIAL</v>
          </cell>
          <cell r="D4918" t="str">
            <v>ESSENTIAL NUTRITION</v>
          </cell>
          <cell r="E4918" t="str">
            <v>UN</v>
          </cell>
          <cell r="F4918" t="str">
            <v>39,20</v>
          </cell>
          <cell r="G4918">
            <v>95</v>
          </cell>
          <cell r="H4918">
            <v>0</v>
          </cell>
          <cell r="I4918" t="str">
            <v>73,90</v>
          </cell>
        </row>
        <row r="4919">
          <cell r="C4919" t="str">
            <v>CHIPSBARBEQUETORTILLA75GFRONTERATEXMEX</v>
          </cell>
          <cell r="D4919" t="str">
            <v>FRONTERA TEX MEX</v>
          </cell>
          <cell r="E4919" t="str">
            <v>UN</v>
          </cell>
          <cell r="F4919" t="str">
            <v>2,94</v>
          </cell>
          <cell r="G4919">
            <v>0</v>
          </cell>
          <cell r="H4919">
            <v>0</v>
          </cell>
          <cell r="I4919" t="str">
            <v>5,90</v>
          </cell>
        </row>
        <row r="4920">
          <cell r="C4920" t="str">
            <v>FARINHADEROSCA400GDEBLU</v>
          </cell>
          <cell r="D4920" t="str">
            <v>DEBLU</v>
          </cell>
          <cell r="E4920" t="str">
            <v>UN</v>
          </cell>
          <cell r="F4920" t="str">
            <v>7,53</v>
          </cell>
          <cell r="G4920">
            <v>26</v>
          </cell>
          <cell r="H4920">
            <v>0</v>
          </cell>
          <cell r="I4920" t="str">
            <v>9,50</v>
          </cell>
        </row>
        <row r="4921">
          <cell r="C4921" t="str">
            <v>BOMBOM70%CHOCONIGHT13GNATRUWELL</v>
          </cell>
          <cell r="D4921" t="str">
            <v>NUTRAWELL</v>
          </cell>
          <cell r="E4921" t="str">
            <v>UN</v>
          </cell>
          <cell r="F4921" t="str">
            <v>2,35</v>
          </cell>
          <cell r="G4921">
            <v>109</v>
          </cell>
          <cell r="H4921">
            <v>0</v>
          </cell>
          <cell r="I4921" t="str">
            <v>4,90</v>
          </cell>
        </row>
        <row r="4922">
          <cell r="C4922" t="str">
            <v>FATIATORTACACAULIGHTL&amp;M</v>
          </cell>
          <cell r="D4922" t="str">
            <v>L&amp;M</v>
          </cell>
          <cell r="E4922" t="str">
            <v>UN</v>
          </cell>
          <cell r="F4922" t="str">
            <v>5,00</v>
          </cell>
          <cell r="G4922">
            <v>90</v>
          </cell>
          <cell r="H4922">
            <v>0</v>
          </cell>
          <cell r="I4922" t="str">
            <v>9,50</v>
          </cell>
        </row>
        <row r="4923">
          <cell r="C4923" t="str">
            <v>AGUADECOCO200MLDUCOCO</v>
          </cell>
          <cell r="D4923" t="str">
            <v>DUCOCO</v>
          </cell>
          <cell r="E4923" t="str">
            <v>UN</v>
          </cell>
          <cell r="F4923" t="str">
            <v>1,59</v>
          </cell>
          <cell r="G4923">
            <v>4</v>
          </cell>
          <cell r="H4923">
            <v>0</v>
          </cell>
          <cell r="I4923" t="str">
            <v>4,50</v>
          </cell>
        </row>
        <row r="4924">
          <cell r="C4924" t="str">
            <v>BARRINHAGERGELIM/QUINOA/CACAU18GLEVITTA</v>
          </cell>
          <cell r="D4924" t="str">
            <v>BANANA BRASIL</v>
          </cell>
          <cell r="E4924" t="str">
            <v>UN</v>
          </cell>
          <cell r="F4924" t="str">
            <v>11,62</v>
          </cell>
          <cell r="G4924">
            <v>65</v>
          </cell>
          <cell r="H4924">
            <v>0</v>
          </cell>
          <cell r="I4924" t="str">
            <v>1,50</v>
          </cell>
        </row>
        <row r="4925">
          <cell r="C4925" t="str">
            <v>SUPERMASSCHOCOLATE3KGINTEGRALMÉDICA</v>
          </cell>
          <cell r="D4925" t="str">
            <v>INTEGRALMEDICA</v>
          </cell>
          <cell r="E4925" t="str">
            <v>UN</v>
          </cell>
          <cell r="F4925" t="str">
            <v>42,43</v>
          </cell>
          <cell r="G4925">
            <v>77</v>
          </cell>
          <cell r="H4925">
            <v>0</v>
          </cell>
          <cell r="I4925" t="str">
            <v>74,90</v>
          </cell>
        </row>
        <row r="4926">
          <cell r="C4926" t="str">
            <v>ISO100BARKEYLIMEPIE61GDYMATIZE</v>
          </cell>
          <cell r="D4926" t="str">
            <v>DYMATIZE</v>
          </cell>
          <cell r="E4926" t="str">
            <v>UN</v>
          </cell>
          <cell r="F4926" t="str">
            <v>93,25</v>
          </cell>
          <cell r="G4926">
            <v>99</v>
          </cell>
          <cell r="H4926">
            <v>0</v>
          </cell>
          <cell r="I4926" t="str">
            <v>14,90</v>
          </cell>
        </row>
        <row r="4927">
          <cell r="C4927" t="str">
            <v>ISO100BARCOOKIES&amp;CREAM61GDYMATIZE</v>
          </cell>
          <cell r="D4927" t="str">
            <v>DYMATIZE</v>
          </cell>
          <cell r="E4927" t="str">
            <v>UN</v>
          </cell>
          <cell r="F4927" t="str">
            <v>93,25</v>
          </cell>
          <cell r="G4927">
            <v>99</v>
          </cell>
          <cell r="H4927">
            <v>0</v>
          </cell>
          <cell r="I4927" t="str">
            <v>14,90</v>
          </cell>
        </row>
        <row r="4928">
          <cell r="C4928" t="str">
            <v>ORAPRONOBISSOLUVELLIMAO220GUNILIFE</v>
          </cell>
          <cell r="D4928" t="str">
            <v>UNILIFE</v>
          </cell>
          <cell r="E4928" t="str">
            <v>UN</v>
          </cell>
          <cell r="F4928" t="str">
            <v>19,99</v>
          </cell>
          <cell r="G4928">
            <v>80</v>
          </cell>
          <cell r="H4928">
            <v>0</v>
          </cell>
          <cell r="I4928" t="str">
            <v>35,90</v>
          </cell>
        </row>
        <row r="4929">
          <cell r="C4929" t="str">
            <v>VEGANPROTEIN100%MORANGO900UNILIFE</v>
          </cell>
          <cell r="D4929" t="str">
            <v>UNILIFE</v>
          </cell>
          <cell r="E4929" t="str">
            <v>UN</v>
          </cell>
          <cell r="F4929" t="str">
            <v>89,99</v>
          </cell>
          <cell r="G4929">
            <v>100</v>
          </cell>
          <cell r="H4929">
            <v>0</v>
          </cell>
          <cell r="I4929" t="str">
            <v>179,90</v>
          </cell>
        </row>
        <row r="4930">
          <cell r="C4930" t="str">
            <v>VEGANPROTEINSALTEDCARAMEL450GEATCLEAN</v>
          </cell>
          <cell r="D4930" t="str">
            <v>EAT CLEAN</v>
          </cell>
          <cell r="E4930" t="str">
            <v>UN</v>
          </cell>
          <cell r="F4930" t="str">
            <v>74,90</v>
          </cell>
          <cell r="G4930">
            <v>80</v>
          </cell>
          <cell r="H4930">
            <v>0</v>
          </cell>
          <cell r="I4930" t="str">
            <v>134,90</v>
          </cell>
        </row>
        <row r="4931">
          <cell r="C4931" t="str">
            <v>PASTAAMENDOIMSALTEDCARAMEL300GEATCLEAN</v>
          </cell>
          <cell r="D4931" t="str">
            <v>EAT CLEAN</v>
          </cell>
          <cell r="E4931" t="str">
            <v>UN</v>
          </cell>
          <cell r="F4931" t="str">
            <v>14,95</v>
          </cell>
          <cell r="G4931">
            <v>73</v>
          </cell>
          <cell r="H4931">
            <v>0</v>
          </cell>
          <cell r="I4931" t="str">
            <v>25,90</v>
          </cell>
        </row>
        <row r="4932">
          <cell r="C4932" t="str">
            <v>PASTADECASTANHADECAJUINTEGRAL300GEATCLEAN</v>
          </cell>
          <cell r="D4932" t="str">
            <v>EAT CLEAN</v>
          </cell>
          <cell r="E4932" t="str">
            <v>UN</v>
          </cell>
          <cell r="F4932" t="str">
            <v>19,90</v>
          </cell>
          <cell r="G4932">
            <v>80</v>
          </cell>
          <cell r="H4932">
            <v>0</v>
          </cell>
          <cell r="I4932" t="str">
            <v>35,90</v>
          </cell>
        </row>
        <row r="4933">
          <cell r="C4933" t="str">
            <v>PASTADECASTANHADECAJUAOLEITEDECOCO300GEATCLEAN</v>
          </cell>
          <cell r="D4933" t="str">
            <v>EAT CLEAN</v>
          </cell>
          <cell r="E4933" t="str">
            <v>UN</v>
          </cell>
          <cell r="F4933" t="str">
            <v>21,50</v>
          </cell>
          <cell r="G4933">
            <v>81</v>
          </cell>
          <cell r="H4933">
            <v>0</v>
          </cell>
          <cell r="I4933" t="str">
            <v>38,90</v>
          </cell>
        </row>
        <row r="4934">
          <cell r="C4934" t="str">
            <v>PASTADECASTANHADECAJUCACAUNIBS300GEATCLEAN</v>
          </cell>
          <cell r="D4934" t="str">
            <v>EAT CLEAN</v>
          </cell>
          <cell r="E4934" t="str">
            <v>UN</v>
          </cell>
          <cell r="F4934" t="str">
            <v>19,90</v>
          </cell>
          <cell r="G4934">
            <v>80</v>
          </cell>
          <cell r="H4934">
            <v>0</v>
          </cell>
          <cell r="I4934" t="str">
            <v>35,90</v>
          </cell>
        </row>
        <row r="4935">
          <cell r="C4935" t="str">
            <v>PASTACASTANHADECAJUSALTEDCARAMEL300GEATCLEAN</v>
          </cell>
          <cell r="D4935" t="str">
            <v>EAT CLEAN</v>
          </cell>
          <cell r="E4935" t="str">
            <v>UN</v>
          </cell>
          <cell r="F4935" t="str">
            <v>21,50</v>
          </cell>
          <cell r="G4935">
            <v>81</v>
          </cell>
          <cell r="H4935">
            <v>0</v>
          </cell>
          <cell r="I4935" t="str">
            <v>38,90</v>
          </cell>
        </row>
        <row r="4936">
          <cell r="C4936" t="str">
            <v>PASTACASTANHADECAJUSALTEDCARAMEL160GEATCLEAN</v>
          </cell>
          <cell r="D4936" t="str">
            <v>EAT CLEAN</v>
          </cell>
          <cell r="E4936" t="str">
            <v>UN</v>
          </cell>
          <cell r="F4936" t="str">
            <v>14,90</v>
          </cell>
          <cell r="G4936">
            <v>81</v>
          </cell>
          <cell r="H4936">
            <v>0</v>
          </cell>
          <cell r="I4936" t="str">
            <v>26,90</v>
          </cell>
        </row>
        <row r="4937">
          <cell r="C4937" t="str">
            <v>100%WHEYPREMIUMPROTEINCHOCOLATE900GPROZIS</v>
          </cell>
          <cell r="D4937" t="str">
            <v>PROZIS</v>
          </cell>
          <cell r="E4937" t="str">
            <v>UN</v>
          </cell>
          <cell r="F4937" t="str">
            <v>63,90</v>
          </cell>
          <cell r="G4937">
            <v>91</v>
          </cell>
          <cell r="H4937">
            <v>0</v>
          </cell>
          <cell r="I4937" t="str">
            <v>121,90</v>
          </cell>
        </row>
        <row r="4938">
          <cell r="C4938" t="str">
            <v>100%WHEYPREMIUMPROTEINBAUNILHA900GPROZIS</v>
          </cell>
          <cell r="D4938" t="str">
            <v>PROZIS</v>
          </cell>
          <cell r="E4938" t="str">
            <v>UN</v>
          </cell>
          <cell r="F4938" t="str">
            <v>63,90</v>
          </cell>
          <cell r="G4938">
            <v>91</v>
          </cell>
          <cell r="H4938">
            <v>0</v>
          </cell>
          <cell r="I4938" t="str">
            <v>121,90</v>
          </cell>
        </row>
        <row r="4939">
          <cell r="C4939" t="str">
            <v>ZEROWHEYISOLATECHOCOLATE750GPROZIS</v>
          </cell>
          <cell r="D4939" t="str">
            <v>PROZIS</v>
          </cell>
          <cell r="E4939" t="str">
            <v>UN</v>
          </cell>
          <cell r="F4939" t="str">
            <v>49,46</v>
          </cell>
          <cell r="G4939">
            <v>92</v>
          </cell>
          <cell r="H4939">
            <v>0</v>
          </cell>
          <cell r="I4939" t="str">
            <v>141,90</v>
          </cell>
        </row>
        <row r="4940">
          <cell r="C4940" t="str">
            <v>ZEROWHEYISOLATEBAUNILHA750GPROZIS</v>
          </cell>
          <cell r="D4940" t="str">
            <v>PROZIS</v>
          </cell>
          <cell r="E4940" t="str">
            <v>UN</v>
          </cell>
          <cell r="F4940" t="str">
            <v>49,46</v>
          </cell>
          <cell r="G4940">
            <v>92</v>
          </cell>
          <cell r="H4940">
            <v>0</v>
          </cell>
          <cell r="I4940" t="str">
            <v>141,90</v>
          </cell>
        </row>
        <row r="4941">
          <cell r="C4941" t="str">
            <v>BCAA2:1:1150GLARANJAPROZIS</v>
          </cell>
          <cell r="D4941" t="str">
            <v>PROZIS</v>
          </cell>
          <cell r="E4941" t="str">
            <v>UN</v>
          </cell>
          <cell r="F4941" t="str">
            <v>22,51</v>
          </cell>
          <cell r="G4941">
            <v>87</v>
          </cell>
          <cell r="H4941">
            <v>0</v>
          </cell>
          <cell r="I4941" t="str">
            <v>59,90</v>
          </cell>
        </row>
        <row r="4942">
          <cell r="C4942" t="str">
            <v>BCAA2:1:1150GNATURALPROZIS</v>
          </cell>
          <cell r="D4942" t="str">
            <v>PROZIS</v>
          </cell>
          <cell r="E4942" t="str">
            <v>UN</v>
          </cell>
          <cell r="F4942" t="str">
            <v>22,51</v>
          </cell>
          <cell r="G4942">
            <v>87</v>
          </cell>
          <cell r="H4942">
            <v>0</v>
          </cell>
          <cell r="I4942" t="str">
            <v>59,90</v>
          </cell>
        </row>
        <row r="4943">
          <cell r="C4943" t="str">
            <v>CREATINECREAPURELARANJA150GPROZIS</v>
          </cell>
          <cell r="D4943" t="str">
            <v>PROZIS</v>
          </cell>
          <cell r="E4943" t="str">
            <v>UN</v>
          </cell>
          <cell r="F4943" t="str">
            <v>25,95</v>
          </cell>
          <cell r="G4943">
            <v>92</v>
          </cell>
          <cell r="H4943">
            <v>0</v>
          </cell>
          <cell r="I4943" t="str">
            <v>49,90</v>
          </cell>
        </row>
        <row r="4944">
          <cell r="C4944" t="str">
            <v>CREATINECREAPURENATURAL150GPROZIS</v>
          </cell>
          <cell r="D4944" t="str">
            <v>PROZIS</v>
          </cell>
          <cell r="E4944" t="str">
            <v>UN</v>
          </cell>
          <cell r="F4944" t="str">
            <v>18,28</v>
          </cell>
          <cell r="G4944">
            <v>92</v>
          </cell>
          <cell r="H4944">
            <v>0</v>
          </cell>
          <cell r="I4944" t="str">
            <v>49,90</v>
          </cell>
        </row>
        <row r="4945">
          <cell r="C4945" t="str">
            <v>PANCAKE+PROTEINCHEESECAKEMORANGO900GPROZIS</v>
          </cell>
          <cell r="D4945" t="str">
            <v>PROZIS</v>
          </cell>
          <cell r="E4945" t="str">
            <v>UN</v>
          </cell>
          <cell r="F4945" t="str">
            <v>55,95</v>
          </cell>
          <cell r="G4945">
            <v>89</v>
          </cell>
          <cell r="H4945">
            <v>0</v>
          </cell>
          <cell r="I4945" t="str">
            <v>105,90</v>
          </cell>
        </row>
        <row r="4946">
          <cell r="C4946" t="str">
            <v>PANCAKE+PROTEINNUTCHOC900GPROZIS</v>
          </cell>
          <cell r="D4946" t="str">
            <v>PROZIS</v>
          </cell>
          <cell r="E4946" t="str">
            <v>UN</v>
          </cell>
          <cell r="F4946" t="str">
            <v>55,95</v>
          </cell>
          <cell r="G4946">
            <v>89</v>
          </cell>
          <cell r="H4946">
            <v>0</v>
          </cell>
          <cell r="I4946" t="str">
            <v>105,90</v>
          </cell>
        </row>
        <row r="4947">
          <cell r="C4947" t="str">
            <v>WHEYPROTEIN&amp;OATSCHOCOLATE80GPROZIS</v>
          </cell>
          <cell r="D4947" t="str">
            <v>PROZIS</v>
          </cell>
          <cell r="E4947" t="str">
            <v>UN</v>
          </cell>
          <cell r="F4947" t="str">
            <v>78,00</v>
          </cell>
          <cell r="G4947">
            <v>91</v>
          </cell>
          <cell r="H4947">
            <v>0</v>
          </cell>
          <cell r="I4947" t="str">
            <v>12,40</v>
          </cell>
        </row>
        <row r="4948">
          <cell r="C4948" t="str">
            <v>WHEYPROTEIN&amp;OATSFRAMBOESA80GPROZIS</v>
          </cell>
          <cell r="D4948" t="str">
            <v>PROZIS</v>
          </cell>
          <cell r="E4948" t="str">
            <v>UN</v>
          </cell>
          <cell r="F4948" t="str">
            <v>78,00</v>
          </cell>
          <cell r="G4948">
            <v>91</v>
          </cell>
          <cell r="H4948">
            <v>0</v>
          </cell>
          <cell r="I4948" t="str">
            <v>12,40</v>
          </cell>
        </row>
        <row r="4949">
          <cell r="C4949" t="str">
            <v>PROTEINSSNACKCOOKIEANDCREAM30GPROZIS</v>
          </cell>
          <cell r="D4949" t="str">
            <v>PROZIS</v>
          </cell>
          <cell r="E4949" t="str">
            <v>UN</v>
          </cell>
          <cell r="F4949" t="str">
            <v>39,00</v>
          </cell>
          <cell r="G4949">
            <v>100</v>
          </cell>
          <cell r="H4949">
            <v>0</v>
          </cell>
          <cell r="I4949" t="str">
            <v>6,50</v>
          </cell>
        </row>
        <row r="4950">
          <cell r="C4950" t="str">
            <v>PROTEINSSNACKCHOCOLATEBELGA30GPROZIS</v>
          </cell>
          <cell r="D4950" t="str">
            <v>PROZIS</v>
          </cell>
          <cell r="E4950" t="str">
            <v>UN</v>
          </cell>
          <cell r="F4950" t="str">
            <v>22,17</v>
          </cell>
          <cell r="G4950">
            <v>100</v>
          </cell>
          <cell r="H4950">
            <v>0</v>
          </cell>
          <cell r="I4950" t="str">
            <v>6,50</v>
          </cell>
        </row>
        <row r="4951">
          <cell r="C4951" t="str">
            <v>DIETBARCHOCCHIPCOOKIEDOUGH35GPROZIS</v>
          </cell>
          <cell r="D4951" t="str">
            <v>PROZIS</v>
          </cell>
          <cell r="E4951" t="str">
            <v>UN</v>
          </cell>
          <cell r="F4951" t="str">
            <v>8,41</v>
          </cell>
          <cell r="G4951">
            <v>84</v>
          </cell>
          <cell r="H4951">
            <v>0</v>
          </cell>
          <cell r="I4951" t="str">
            <v>24,90</v>
          </cell>
        </row>
        <row r="4952">
          <cell r="C4952" t="str">
            <v>DIETBARCHOCBRANCOCFRAMBOESA35GPROZIS</v>
          </cell>
          <cell r="D4952" t="str">
            <v>PROZIS</v>
          </cell>
          <cell r="E4952" t="str">
            <v>UN</v>
          </cell>
          <cell r="F4952" t="str">
            <v>8,41</v>
          </cell>
          <cell r="G4952">
            <v>84</v>
          </cell>
          <cell r="H4952">
            <v>0</v>
          </cell>
          <cell r="I4952" t="str">
            <v>24,90</v>
          </cell>
        </row>
        <row r="4953">
          <cell r="C4953" t="str">
            <v>DIETBARCHOCBROWNIE35GPROZIS</v>
          </cell>
          <cell r="D4953" t="str">
            <v>PROZIS</v>
          </cell>
          <cell r="E4953" t="str">
            <v>UN</v>
          </cell>
          <cell r="F4953" t="str">
            <v>13,50</v>
          </cell>
          <cell r="G4953">
            <v>84</v>
          </cell>
          <cell r="H4953">
            <v>0</v>
          </cell>
          <cell r="I4953" t="str">
            <v>24,90</v>
          </cell>
        </row>
        <row r="4954">
          <cell r="C4954" t="str">
            <v>GARRAFATERMICAKOOLBOTTLETHYMEGREEN500MLPROZIS</v>
          </cell>
          <cell r="D4954" t="str">
            <v>PROZIS</v>
          </cell>
          <cell r="E4954" t="str">
            <v>UN</v>
          </cell>
          <cell r="F4954" t="str">
            <v>45,00</v>
          </cell>
          <cell r="G4954">
            <v>78</v>
          </cell>
          <cell r="H4954">
            <v>0</v>
          </cell>
          <cell r="I4954" t="str">
            <v>79,90</v>
          </cell>
        </row>
        <row r="4955">
          <cell r="C4955" t="str">
            <v>GARRAFATERMICAKOOLBOTTLEJETBLACK500MLPROZIS</v>
          </cell>
          <cell r="D4955" t="str">
            <v>PROZIS</v>
          </cell>
          <cell r="E4955" t="str">
            <v>UN</v>
          </cell>
          <cell r="F4955" t="str">
            <v>45,00</v>
          </cell>
          <cell r="G4955">
            <v>84</v>
          </cell>
          <cell r="H4955">
            <v>0</v>
          </cell>
          <cell r="I4955" t="str">
            <v>79,90</v>
          </cell>
        </row>
        <row r="4956">
          <cell r="C4956" t="str">
            <v>GARRAFATERMICAKOOLBOTTLEWHITEGOLD500MLPROZIS</v>
          </cell>
          <cell r="D4956" t="str">
            <v>PROZIS</v>
          </cell>
          <cell r="E4956" t="str">
            <v>UN</v>
          </cell>
          <cell r="F4956" t="str">
            <v>45,00</v>
          </cell>
          <cell r="G4956">
            <v>78</v>
          </cell>
          <cell r="H4956">
            <v>0</v>
          </cell>
          <cell r="I4956" t="str">
            <v>79,90</v>
          </cell>
        </row>
        <row r="4957">
          <cell r="C4957" t="str">
            <v>GARRAFATERMICAKOOLBOTTLERUBYRED500MLPROZIS</v>
          </cell>
          <cell r="D4957" t="str">
            <v>PROZIS</v>
          </cell>
          <cell r="E4957" t="str">
            <v>UN</v>
          </cell>
          <cell r="F4957" t="str">
            <v>45,00</v>
          </cell>
          <cell r="G4957">
            <v>78</v>
          </cell>
          <cell r="H4957">
            <v>0</v>
          </cell>
          <cell r="I4957" t="str">
            <v>79,90</v>
          </cell>
        </row>
        <row r="4958">
          <cell r="C4958" t="str">
            <v>GARRAFATERMICAKOOLBOTTLEYELLOWGOLD500MLPROZIS</v>
          </cell>
          <cell r="D4958" t="str">
            <v>PROZIS</v>
          </cell>
          <cell r="E4958" t="str">
            <v>UN</v>
          </cell>
          <cell r="F4958" t="str">
            <v>45,00</v>
          </cell>
          <cell r="G4958">
            <v>78</v>
          </cell>
          <cell r="H4958">
            <v>0</v>
          </cell>
          <cell r="I4958" t="str">
            <v>79,90</v>
          </cell>
        </row>
        <row r="4959">
          <cell r="C4959" t="str">
            <v>GARRAFADEVIDROMANTRAGLASSBOTTLEGREY550MLPROZIS</v>
          </cell>
          <cell r="D4959" t="str">
            <v>PROZIS</v>
          </cell>
          <cell r="E4959" t="str">
            <v>UN</v>
          </cell>
          <cell r="F4959" t="str">
            <v>37,00</v>
          </cell>
          <cell r="G4959">
            <v>81</v>
          </cell>
          <cell r="H4959">
            <v>0</v>
          </cell>
          <cell r="I4959" t="str">
            <v>67,90</v>
          </cell>
        </row>
        <row r="4960">
          <cell r="C4960" t="str">
            <v>GARRAFADEVIDROMANTRAGLASSBOTTLEGREEN550MLPROZIS</v>
          </cell>
          <cell r="D4960" t="str">
            <v>PROZIS</v>
          </cell>
          <cell r="E4960" t="str">
            <v>UN</v>
          </cell>
          <cell r="F4960" t="str">
            <v>37,00</v>
          </cell>
          <cell r="G4960">
            <v>81</v>
          </cell>
          <cell r="H4960">
            <v>0</v>
          </cell>
          <cell r="I4960" t="str">
            <v>67,90</v>
          </cell>
        </row>
        <row r="4961">
          <cell r="C4961" t="str">
            <v>GARRAFADEVIDROMANTRAGLASSBOTTLEBLUE550MLPROZIS</v>
          </cell>
          <cell r="D4961" t="str">
            <v>PROZIS</v>
          </cell>
          <cell r="E4961" t="str">
            <v>UN</v>
          </cell>
          <cell r="F4961" t="str">
            <v>37,00</v>
          </cell>
          <cell r="G4961">
            <v>81</v>
          </cell>
          <cell r="H4961">
            <v>0</v>
          </cell>
          <cell r="I4961" t="str">
            <v>67,90</v>
          </cell>
        </row>
        <row r="4962">
          <cell r="C4962" t="str">
            <v>GARRAFADEVIDROMANTRAGLASSBOTTLEPINK550MLPROZIS</v>
          </cell>
          <cell r="D4962" t="str">
            <v>PROZIS</v>
          </cell>
          <cell r="E4962" t="str">
            <v>UN</v>
          </cell>
          <cell r="F4962" t="str">
            <v>37,00</v>
          </cell>
          <cell r="G4962">
            <v>81</v>
          </cell>
          <cell r="H4962">
            <v>0</v>
          </cell>
          <cell r="I4962" t="str">
            <v>67,90</v>
          </cell>
        </row>
        <row r="4963">
          <cell r="C4963" t="str">
            <v>GARRAFADEVIDROMANTRAGLASSBOTTLERED550MLPROZIS</v>
          </cell>
          <cell r="D4963" t="str">
            <v>PROZIS</v>
          </cell>
          <cell r="E4963" t="str">
            <v>UN</v>
          </cell>
          <cell r="F4963" t="str">
            <v>37,00</v>
          </cell>
          <cell r="G4963">
            <v>81</v>
          </cell>
          <cell r="H4963">
            <v>0</v>
          </cell>
          <cell r="I4963" t="str">
            <v>67,90</v>
          </cell>
        </row>
        <row r="4964">
          <cell r="C4964" t="str">
            <v>AMEIXASEMCAROCOKGBRASILFRUIT</v>
          </cell>
          <cell r="D4964" t="str">
            <v>BRASIL FRUIT</v>
          </cell>
          <cell r="E4964" t="str">
            <v>UN</v>
          </cell>
          <cell r="F4964" t="str">
            <v>11,50</v>
          </cell>
          <cell r="G4964">
            <v>82</v>
          </cell>
          <cell r="H4964">
            <v>0</v>
          </cell>
          <cell r="I4964" t="str">
            <v>20,90</v>
          </cell>
        </row>
        <row r="4965">
          <cell r="C4965" t="str">
            <v>CASTANHADECAJUTORRADAESALGADAKGBRASILFRUIT</v>
          </cell>
          <cell r="D4965" t="str">
            <v>BRASIL FRUIT</v>
          </cell>
          <cell r="E4965" t="str">
            <v>UN</v>
          </cell>
          <cell r="F4965" t="str">
            <v>11,16</v>
          </cell>
          <cell r="G4965">
            <v>82</v>
          </cell>
          <cell r="H4965">
            <v>0</v>
          </cell>
          <cell r="I4965" t="str">
            <v>20,90</v>
          </cell>
        </row>
        <row r="4966">
          <cell r="C4966" t="str">
            <v>AMENDOIMS/PELETORRADOESALGADOKGBRASILFRUIT</v>
          </cell>
          <cell r="D4966" t="str">
            <v>BRASIL FRUIT</v>
          </cell>
          <cell r="E4966" t="str">
            <v>UN</v>
          </cell>
          <cell r="F4966" t="str">
            <v>2,39</v>
          </cell>
          <cell r="G4966">
            <v>88</v>
          </cell>
          <cell r="H4966">
            <v>0</v>
          </cell>
          <cell r="I4966" t="str">
            <v>4,50</v>
          </cell>
        </row>
        <row r="4967">
          <cell r="C4967" t="str">
            <v>CASTANHADOPARAKGBRASILFRUIT</v>
          </cell>
          <cell r="D4967" t="str">
            <v>BRASIL FRUIT</v>
          </cell>
          <cell r="E4967" t="str">
            <v>UN</v>
          </cell>
          <cell r="F4967" t="str">
            <v>9,90</v>
          </cell>
          <cell r="G4967">
            <v>81</v>
          </cell>
          <cell r="H4967">
            <v>0</v>
          </cell>
          <cell r="I4967" t="str">
            <v>17,90</v>
          </cell>
        </row>
        <row r="4968">
          <cell r="C4968" t="str">
            <v>MIXFRUTASSECASKGBRASILFRUIT</v>
          </cell>
          <cell r="D4968" t="str">
            <v>BRASIL FRUIT</v>
          </cell>
          <cell r="E4968" t="str">
            <v>UN</v>
          </cell>
          <cell r="F4968" t="str">
            <v>8,70</v>
          </cell>
          <cell r="G4968">
            <v>83</v>
          </cell>
          <cell r="H4968">
            <v>0</v>
          </cell>
          <cell r="I4968" t="str">
            <v>15,90</v>
          </cell>
        </row>
        <row r="4969">
          <cell r="C4969" t="str">
            <v>GRAODEBICOTORRADOESALGADOKGBRASILFRUIT</v>
          </cell>
          <cell r="D4969" t="str">
            <v>BRASIL FRUIT</v>
          </cell>
          <cell r="E4969" t="str">
            <v>UN</v>
          </cell>
          <cell r="F4969" t="str">
            <v>4,50</v>
          </cell>
          <cell r="G4969">
            <v>98</v>
          </cell>
          <cell r="H4969">
            <v>0</v>
          </cell>
          <cell r="I4969" t="str">
            <v>8,90</v>
          </cell>
        </row>
        <row r="4970">
          <cell r="C4970" t="str">
            <v>MIXDESEMENTESKGSANASINTENO</v>
          </cell>
          <cell r="D4970" t="str">
            <v>SANASINTENO</v>
          </cell>
          <cell r="E4970" t="str">
            <v>UN</v>
          </cell>
          <cell r="F4970" t="str">
            <v>5,50</v>
          </cell>
          <cell r="G4970">
            <v>80</v>
          </cell>
          <cell r="H4970">
            <v>0</v>
          </cell>
          <cell r="I4970" t="str">
            <v>9,90</v>
          </cell>
        </row>
        <row r="4971">
          <cell r="C4971" t="str">
            <v>OLEOCORPORALURUCUM/BURITI/CEN115GUNEVIE</v>
          </cell>
          <cell r="D4971" t="str">
            <v>UNEVIE</v>
          </cell>
          <cell r="E4971" t="str">
            <v>UN</v>
          </cell>
          <cell r="F4971" t="str">
            <v>8,50</v>
          </cell>
          <cell r="G4971">
            <v>82</v>
          </cell>
          <cell r="H4971">
            <v>0</v>
          </cell>
          <cell r="I4971" t="str">
            <v>15,50</v>
          </cell>
        </row>
        <row r="4972">
          <cell r="C4972" t="str">
            <v>COQUETELEIRA700ML1DOSEPROZIS</v>
          </cell>
          <cell r="D4972" t="str">
            <v>PROZIS</v>
          </cell>
          <cell r="E4972" t="str">
            <v>UN</v>
          </cell>
          <cell r="F4972" t="str">
            <v>8,14</v>
          </cell>
          <cell r="G4972">
            <v>59</v>
          </cell>
          <cell r="H4972">
            <v>0</v>
          </cell>
          <cell r="I4972" t="str">
            <v>15,90</v>
          </cell>
        </row>
        <row r="4973">
          <cell r="C4973" t="str">
            <v>PAODEQUEIJOVEGANOAZEITONAUNIDADEVEGANNA'S</v>
          </cell>
          <cell r="D4973" t="str">
            <v>VEGANNA'S</v>
          </cell>
          <cell r="E4973" t="str">
            <v>UN</v>
          </cell>
          <cell r="F4973" t="str">
            <v>3,50</v>
          </cell>
          <cell r="G4973">
            <v>-70</v>
          </cell>
          <cell r="H4973">
            <v>0</v>
          </cell>
          <cell r="I4973" t="str">
            <v>7,00</v>
          </cell>
        </row>
        <row r="4974">
          <cell r="C4974" t="str">
            <v>PAODEQUEIJOVEGANOTRADICIONALUNIDADEVEGANNA'S</v>
          </cell>
          <cell r="D4974" t="str">
            <v>VEGANNA'S</v>
          </cell>
          <cell r="E4974" t="str">
            <v>UN</v>
          </cell>
          <cell r="F4974" t="str">
            <v>3,50</v>
          </cell>
          <cell r="G4974">
            <v>100</v>
          </cell>
          <cell r="H4974">
            <v>0</v>
          </cell>
          <cell r="I4974" t="str">
            <v>7,00</v>
          </cell>
        </row>
        <row r="4975">
          <cell r="C4975" t="str">
            <v>KOMBUCHACAFE300MLREGENERARI</v>
          </cell>
          <cell r="D4975" t="str">
            <v>REGENERARI</v>
          </cell>
          <cell r="E4975" t="str">
            <v>UN</v>
          </cell>
          <cell r="F4975" t="str">
            <v>8,00</v>
          </cell>
          <cell r="G4975">
            <v>100</v>
          </cell>
          <cell r="H4975">
            <v>0</v>
          </cell>
          <cell r="I4975" t="str">
            <v>16,00</v>
          </cell>
        </row>
        <row r="4976">
          <cell r="C4976" t="str">
            <v>HIDRATANTEPARAOSPESEUCALIPTO/MENTA70GUNEVIE</v>
          </cell>
          <cell r="D4976" t="str">
            <v>UNEVIE</v>
          </cell>
          <cell r="E4976" t="str">
            <v>UN</v>
          </cell>
          <cell r="F4976" t="str">
            <v>16,50</v>
          </cell>
          <cell r="G4976">
            <v>81</v>
          </cell>
          <cell r="H4976">
            <v>0</v>
          </cell>
          <cell r="I4976" t="str">
            <v>29,90</v>
          </cell>
        </row>
        <row r="4977">
          <cell r="C4977" t="str">
            <v>VELAAROMATICA70GUNEVIE</v>
          </cell>
          <cell r="D4977" t="str">
            <v>UNEVIE</v>
          </cell>
          <cell r="E4977" t="str">
            <v>UN</v>
          </cell>
          <cell r="F4977" t="str">
            <v>15,40</v>
          </cell>
          <cell r="G4977">
            <v>81</v>
          </cell>
          <cell r="H4977">
            <v>0</v>
          </cell>
          <cell r="I4977" t="str">
            <v>27,90</v>
          </cell>
        </row>
        <row r="4978">
          <cell r="C4978" t="str">
            <v>PASTADENTALMENTA60GUNEVIE</v>
          </cell>
          <cell r="D4978" t="str">
            <v>UNEVIE</v>
          </cell>
          <cell r="E4978" t="str">
            <v>UN</v>
          </cell>
          <cell r="F4978" t="str">
            <v>15,13</v>
          </cell>
          <cell r="G4978">
            <v>96</v>
          </cell>
          <cell r="H4978">
            <v>0</v>
          </cell>
          <cell r="I4978" t="str">
            <v>21,90</v>
          </cell>
        </row>
        <row r="4979">
          <cell r="C4979" t="str">
            <v>MASCARADECOCO150GUNEVIE</v>
          </cell>
          <cell r="D4979" t="str">
            <v>UNEVIE</v>
          </cell>
          <cell r="E4979" t="str">
            <v>UN</v>
          </cell>
          <cell r="F4979" t="str">
            <v>22,68</v>
          </cell>
          <cell r="G4979">
            <v>80</v>
          </cell>
          <cell r="H4979">
            <v>0</v>
          </cell>
          <cell r="I4979" t="str">
            <v>40,90</v>
          </cell>
        </row>
        <row r="4980">
          <cell r="C4980" t="str">
            <v>HIDRATANTEDECOCO200GUNEVIE</v>
          </cell>
          <cell r="D4980" t="str">
            <v>UNEVIE</v>
          </cell>
          <cell r="E4980" t="str">
            <v>UN</v>
          </cell>
          <cell r="F4980" t="str">
            <v>19,20</v>
          </cell>
          <cell r="G4980">
            <v>82</v>
          </cell>
          <cell r="H4980">
            <v>0</v>
          </cell>
          <cell r="I4980" t="str">
            <v>34,90</v>
          </cell>
        </row>
        <row r="4981">
          <cell r="C4981" t="str">
            <v>FRESH160GUNEVIE</v>
          </cell>
          <cell r="D4981" t="str">
            <v>UNEVIE</v>
          </cell>
          <cell r="E4981" t="str">
            <v>UN</v>
          </cell>
          <cell r="F4981" t="str">
            <v>21,66</v>
          </cell>
          <cell r="G4981">
            <v>80</v>
          </cell>
          <cell r="H4981">
            <v>0</v>
          </cell>
          <cell r="I4981" t="str">
            <v>38,90</v>
          </cell>
        </row>
        <row r="4982">
          <cell r="C4982" t="str">
            <v>DESODORANTE70GUNEVIE</v>
          </cell>
          <cell r="D4982" t="str">
            <v>UNEVIE</v>
          </cell>
          <cell r="E4982" t="str">
            <v>UN</v>
          </cell>
          <cell r="F4982" t="str">
            <v>23,27</v>
          </cell>
          <cell r="G4982">
            <v>85</v>
          </cell>
          <cell r="H4982">
            <v>0</v>
          </cell>
          <cell r="I4982" t="str">
            <v>34,90</v>
          </cell>
        </row>
        <row r="4983">
          <cell r="C4983" t="str">
            <v>SABESPUMANTEFACIALLAVANDA/VANILLA/SANDALO100GUNEVIE</v>
          </cell>
          <cell r="D4983" t="str">
            <v>UNEVIE</v>
          </cell>
          <cell r="E4983" t="str">
            <v>UN</v>
          </cell>
          <cell r="F4983" t="str">
            <v>11,90</v>
          </cell>
          <cell r="G4983">
            <v>81</v>
          </cell>
          <cell r="H4983">
            <v>0</v>
          </cell>
          <cell r="I4983" t="str">
            <v>21,50</v>
          </cell>
        </row>
        <row r="4984">
          <cell r="C4984" t="str">
            <v>HIDRATANTEFACIALLAVANDA30GUNEVIE</v>
          </cell>
          <cell r="D4984" t="str">
            <v>UNEVIE</v>
          </cell>
          <cell r="E4984" t="str">
            <v>UN</v>
          </cell>
          <cell r="F4984" t="str">
            <v>19,20</v>
          </cell>
          <cell r="G4984">
            <v>82</v>
          </cell>
          <cell r="H4984">
            <v>0</v>
          </cell>
          <cell r="I4984" t="str">
            <v>34,90</v>
          </cell>
        </row>
        <row r="4985">
          <cell r="C4985" t="str">
            <v>SABEMBARRAAVEIA/CARDAMOMO/OLIBANO100GUNEVIE</v>
          </cell>
          <cell r="D4985" t="str">
            <v>UNEVIE</v>
          </cell>
          <cell r="E4985" t="str">
            <v>UN</v>
          </cell>
          <cell r="F4985" t="str">
            <v>9,12</v>
          </cell>
          <cell r="G4985">
            <v>124</v>
          </cell>
          <cell r="H4985">
            <v>0</v>
          </cell>
          <cell r="I4985" t="str">
            <v>17,90</v>
          </cell>
        </row>
        <row r="4986">
          <cell r="C4986" t="str">
            <v>SABEMBARRAROSAS/SALDOHIMA/ROSAMOSQUETA100GUNEVIE</v>
          </cell>
          <cell r="D4986" t="str">
            <v>UNEVIE</v>
          </cell>
          <cell r="E4986" t="str">
            <v>UN</v>
          </cell>
          <cell r="F4986" t="str">
            <v>8,00</v>
          </cell>
          <cell r="G4986">
            <v>124</v>
          </cell>
          <cell r="H4986">
            <v>0</v>
          </cell>
          <cell r="I4986" t="str">
            <v>17,90</v>
          </cell>
        </row>
        <row r="4987">
          <cell r="C4987" t="str">
            <v>SABEMBARRACANELA/LAVANDA/OLIBANO100GUNEVIE</v>
          </cell>
          <cell r="D4987" t="str">
            <v>UNEVIE</v>
          </cell>
          <cell r="E4987" t="str">
            <v>UN</v>
          </cell>
          <cell r="F4987" t="str">
            <v>9,12</v>
          </cell>
          <cell r="G4987">
            <v>124</v>
          </cell>
          <cell r="H4987">
            <v>0</v>
          </cell>
          <cell r="I4987" t="str">
            <v>17,90</v>
          </cell>
        </row>
        <row r="4988">
          <cell r="C4988" t="str">
            <v>SABEMBARRACOPAIBA/VETIVER100GUNEVIE</v>
          </cell>
          <cell r="D4988" t="str">
            <v>UNEVIE</v>
          </cell>
          <cell r="E4988" t="str">
            <v>UN</v>
          </cell>
          <cell r="F4988" t="str">
            <v>9,12</v>
          </cell>
          <cell r="G4988">
            <v>124</v>
          </cell>
          <cell r="H4988">
            <v>0</v>
          </cell>
          <cell r="I4988" t="str">
            <v>17,90</v>
          </cell>
        </row>
        <row r="4989">
          <cell r="C4989" t="str">
            <v>SABEMBARRACOCO/AVEIA100GUNEVIE</v>
          </cell>
          <cell r="D4989" t="str">
            <v>UNEVIE</v>
          </cell>
          <cell r="E4989" t="str">
            <v>UN</v>
          </cell>
          <cell r="F4989" t="str">
            <v>9,12</v>
          </cell>
          <cell r="G4989">
            <v>124</v>
          </cell>
          <cell r="H4989">
            <v>0</v>
          </cell>
          <cell r="I4989" t="str">
            <v>17,90</v>
          </cell>
        </row>
        <row r="4990">
          <cell r="C4990" t="str">
            <v>XAMPUEMBARRALAVANDA/LIMA/ALOEVERA90GUNEVIE</v>
          </cell>
          <cell r="D4990" t="str">
            <v>UNEVIE</v>
          </cell>
          <cell r="E4990" t="str">
            <v>UN</v>
          </cell>
          <cell r="F4990" t="str">
            <v>9,65</v>
          </cell>
          <cell r="G4990">
            <v>111</v>
          </cell>
          <cell r="H4990">
            <v>0</v>
          </cell>
          <cell r="I4990" t="str">
            <v>17,90</v>
          </cell>
        </row>
        <row r="4991">
          <cell r="C4991" t="str">
            <v>XAMPUEMBARRACOCO/ARGAN90GUNEVIE</v>
          </cell>
          <cell r="D4991" t="str">
            <v>UNEVIE</v>
          </cell>
          <cell r="E4991" t="str">
            <v>UN</v>
          </cell>
          <cell r="F4991" t="str">
            <v>9,65</v>
          </cell>
          <cell r="G4991">
            <v>111</v>
          </cell>
          <cell r="H4991">
            <v>0</v>
          </cell>
          <cell r="I4991" t="str">
            <v>17,90</v>
          </cell>
        </row>
        <row r="4992">
          <cell r="C4992" t="str">
            <v>XAMPUEMBARRALEITE/AVEIA/VANILLA90GUNEVIE</v>
          </cell>
          <cell r="D4992" t="str">
            <v>UNEVIE</v>
          </cell>
          <cell r="E4992" t="str">
            <v>UN</v>
          </cell>
          <cell r="F4992" t="str">
            <v>9,65</v>
          </cell>
          <cell r="G4992">
            <v>111</v>
          </cell>
          <cell r="H4992">
            <v>0</v>
          </cell>
          <cell r="I4992" t="str">
            <v>17,90</v>
          </cell>
        </row>
        <row r="4993">
          <cell r="C4993" t="str">
            <v>XAMPUEMBARRALIMPEZAPROFUNDA90GUNEVIE</v>
          </cell>
          <cell r="D4993" t="str">
            <v>UNEVIE</v>
          </cell>
          <cell r="E4993" t="str">
            <v>UN</v>
          </cell>
          <cell r="F4993" t="str">
            <v>9,65</v>
          </cell>
          <cell r="G4993">
            <v>111</v>
          </cell>
          <cell r="H4993">
            <v>0</v>
          </cell>
          <cell r="I4993" t="str">
            <v>17,90</v>
          </cell>
        </row>
        <row r="4994">
          <cell r="C4994" t="str">
            <v>XAMPUEMBARRAALECRIM/LAVANDA/VANILLA90GUNEVIE</v>
          </cell>
          <cell r="D4994" t="str">
            <v>UNEVIE</v>
          </cell>
          <cell r="E4994" t="str">
            <v>UN</v>
          </cell>
          <cell r="F4994" t="str">
            <v>8,50</v>
          </cell>
          <cell r="G4994">
            <v>111</v>
          </cell>
          <cell r="H4994">
            <v>0</v>
          </cell>
          <cell r="I4994" t="str">
            <v>17,90</v>
          </cell>
        </row>
        <row r="4995">
          <cell r="C4995" t="str">
            <v>XAMPUEMBARRA90GARGAN/OJON90GUNEVIE</v>
          </cell>
          <cell r="D4995" t="str">
            <v>UNEVIE</v>
          </cell>
          <cell r="E4995" t="str">
            <v>UN</v>
          </cell>
          <cell r="F4995" t="str">
            <v>11,13</v>
          </cell>
          <cell r="G4995">
            <v>111</v>
          </cell>
          <cell r="H4995">
            <v>0</v>
          </cell>
          <cell r="I4995" t="str">
            <v>17,90</v>
          </cell>
        </row>
        <row r="4996">
          <cell r="C4996" t="str">
            <v>BOLSADEACADEMIAPROZIS</v>
          </cell>
          <cell r="D4996" t="str">
            <v>PROZIS</v>
          </cell>
          <cell r="E4996" t="str">
            <v>UN</v>
          </cell>
          <cell r="F4996" t="str">
            <v>35,14</v>
          </cell>
          <cell r="G4996">
            <v>14</v>
          </cell>
          <cell r="H4996">
            <v>0</v>
          </cell>
          <cell r="I4996" t="str">
            <v>60,00</v>
          </cell>
        </row>
        <row r="4997">
          <cell r="C4997" t="str">
            <v>PROTEINBARCRUNCHBANANA40GEXCEED</v>
          </cell>
          <cell r="D4997" t="str">
            <v>EXCEED</v>
          </cell>
          <cell r="E4997" t="str">
            <v>UN</v>
          </cell>
          <cell r="F4997" t="str">
            <v>2,95</v>
          </cell>
          <cell r="G4997">
            <v>106</v>
          </cell>
          <cell r="H4997">
            <v>0</v>
          </cell>
          <cell r="I4997" t="str">
            <v>4,50</v>
          </cell>
        </row>
        <row r="4998">
          <cell r="C4998" t="str">
            <v>KOMBUCHAFRUTASVERMELHAS275MLCULTURASVIVAS</v>
          </cell>
          <cell r="D4998" t="str">
            <v>CULTURAS VIVAS</v>
          </cell>
          <cell r="E4998" t="str">
            <v>UN</v>
          </cell>
          <cell r="F4998" t="str">
            <v>8,75</v>
          </cell>
          <cell r="G4998">
            <v>93</v>
          </cell>
          <cell r="H4998">
            <v>0</v>
          </cell>
          <cell r="I4998" t="str">
            <v>16,90</v>
          </cell>
        </row>
        <row r="4999">
          <cell r="C4999" t="str">
            <v>KOMBUCHALIMAO/MACA/GENGIBRE275MLCULTURASVIVAS</v>
          </cell>
          <cell r="D4999" t="str">
            <v>CULTURAS VIVAS</v>
          </cell>
          <cell r="E4999" t="str">
            <v>UN</v>
          </cell>
          <cell r="F4999" t="str">
            <v>8,75</v>
          </cell>
          <cell r="G4999">
            <v>93</v>
          </cell>
          <cell r="H4999">
            <v>0</v>
          </cell>
          <cell r="I4999" t="str">
            <v>16,90</v>
          </cell>
        </row>
        <row r="5000">
          <cell r="C5000" t="str">
            <v>KOMBUCHAPITANGA275MLCULTURASVIVAS</v>
          </cell>
          <cell r="D5000" t="str">
            <v>CULTURAS VIVAS</v>
          </cell>
          <cell r="E5000" t="str">
            <v>UN</v>
          </cell>
          <cell r="F5000" t="str">
            <v>8,75</v>
          </cell>
          <cell r="G5000">
            <v>93</v>
          </cell>
          <cell r="H5000">
            <v>0</v>
          </cell>
          <cell r="I5000" t="str">
            <v>16,90</v>
          </cell>
        </row>
        <row r="5001">
          <cell r="C5001" t="str">
            <v>KOMBUCHAMANGA275MLCULTURASVIVAS</v>
          </cell>
          <cell r="D5001" t="str">
            <v>CULTURAS VIVAS</v>
          </cell>
          <cell r="E5001" t="str">
            <v>UN</v>
          </cell>
          <cell r="F5001" t="str">
            <v>8,75</v>
          </cell>
          <cell r="G5001">
            <v>41</v>
          </cell>
          <cell r="H5001">
            <v>0</v>
          </cell>
          <cell r="I5001" t="str">
            <v>16,90</v>
          </cell>
        </row>
        <row r="5002">
          <cell r="C5002" t="str">
            <v>KOMBUCHAMORANGO/CAJA275MLCULTURASVIVAS</v>
          </cell>
          <cell r="D5002" t="str">
            <v>CULTURAS VIVAS</v>
          </cell>
          <cell r="E5002" t="str">
            <v>UN</v>
          </cell>
          <cell r="F5002" t="str">
            <v>8,75</v>
          </cell>
          <cell r="G5002">
            <v>93</v>
          </cell>
          <cell r="H5002">
            <v>0</v>
          </cell>
          <cell r="I5002" t="str">
            <v>16,90</v>
          </cell>
        </row>
        <row r="5003">
          <cell r="C5003" t="str">
            <v>WHEYELETRONSERIES900GCOCOATOMO</v>
          </cell>
          <cell r="D5003" t="str">
            <v>ATOMO</v>
          </cell>
          <cell r="E5003" t="str">
            <v>UN</v>
          </cell>
          <cell r="F5003" t="str">
            <v>64,40</v>
          </cell>
          <cell r="G5003">
            <v>80</v>
          </cell>
          <cell r="H5003">
            <v>0</v>
          </cell>
          <cell r="I5003" t="str">
            <v>115,90</v>
          </cell>
        </row>
        <row r="5004">
          <cell r="C5004" t="str">
            <v>BCAA3000SABORLIMAO150GATOMONUTRITION</v>
          </cell>
          <cell r="D5004" t="str">
            <v>ATOMO</v>
          </cell>
          <cell r="E5004" t="str">
            <v>UN</v>
          </cell>
          <cell r="F5004" t="str">
            <v>21,00</v>
          </cell>
          <cell r="G5004">
            <v>85</v>
          </cell>
          <cell r="H5004">
            <v>0</v>
          </cell>
          <cell r="I5004" t="str">
            <v>38,90</v>
          </cell>
        </row>
        <row r="5005">
          <cell r="C5005" t="str">
            <v>CREATINEMONOHYDRATE150GATOMO</v>
          </cell>
          <cell r="D5005" t="str">
            <v>ATOMO</v>
          </cell>
          <cell r="E5005" t="str">
            <v>UN</v>
          </cell>
          <cell r="F5005" t="str">
            <v>17,00</v>
          </cell>
          <cell r="G5005">
            <v>85</v>
          </cell>
          <cell r="H5005">
            <v>0</v>
          </cell>
          <cell r="I5005" t="str">
            <v>31,90</v>
          </cell>
        </row>
        <row r="5006">
          <cell r="C5006" t="str">
            <v>LGLUTAMINESEMSABOR300GATOMO</v>
          </cell>
          <cell r="D5006" t="str">
            <v>ATOMO</v>
          </cell>
          <cell r="E5006" t="str">
            <v>UN</v>
          </cell>
          <cell r="F5006" t="str">
            <v>40,00</v>
          </cell>
          <cell r="G5006">
            <v>80</v>
          </cell>
          <cell r="H5006">
            <v>0</v>
          </cell>
          <cell r="I5006" t="str">
            <v>71,90</v>
          </cell>
        </row>
        <row r="5007">
          <cell r="C5007" t="str">
            <v>COQUETELEIRASIMPLESFEMININAATOMO</v>
          </cell>
          <cell r="D5007" t="str">
            <v>ATOMO NUTRITION</v>
          </cell>
          <cell r="E5007" t="str">
            <v>UN</v>
          </cell>
          <cell r="F5007" t="str">
            <v>14,00</v>
          </cell>
          <cell r="G5007">
            <v>56</v>
          </cell>
          <cell r="H5007">
            <v>0</v>
          </cell>
          <cell r="I5007" t="str">
            <v>21,90</v>
          </cell>
        </row>
        <row r="5008">
          <cell r="C5008" t="str">
            <v>COQUETELEIRASIMPLESPRETAATOMO</v>
          </cell>
          <cell r="D5008" t="str">
            <v>ATOMO NUTRITION</v>
          </cell>
          <cell r="E5008" t="str">
            <v>UN</v>
          </cell>
          <cell r="F5008" t="str">
            <v>14,00</v>
          </cell>
          <cell r="G5008">
            <v>56</v>
          </cell>
          <cell r="H5008">
            <v>0</v>
          </cell>
          <cell r="I5008" t="str">
            <v>21,90</v>
          </cell>
        </row>
        <row r="5009">
          <cell r="C5009" t="str">
            <v>FATIATORTAPACOCAITFIT</v>
          </cell>
          <cell r="D5009" t="str">
            <v>IT FIT CULINARIA</v>
          </cell>
          <cell r="E5009" t="str">
            <v>UN</v>
          </cell>
          <cell r="F5009" t="str">
            <v>5,00</v>
          </cell>
          <cell r="G5009">
            <v>158</v>
          </cell>
          <cell r="H5009">
            <v>0</v>
          </cell>
          <cell r="I5009" t="str">
            <v>12,90</v>
          </cell>
        </row>
        <row r="5010">
          <cell r="C5010" t="str">
            <v>FATIATORTACHOCOLATEITFIT</v>
          </cell>
          <cell r="D5010" t="str">
            <v>IT FIT CULINARIA</v>
          </cell>
          <cell r="E5010" t="str">
            <v>UN</v>
          </cell>
          <cell r="F5010" t="str">
            <v>6,67</v>
          </cell>
          <cell r="G5010">
            <v>158</v>
          </cell>
          <cell r="H5010">
            <v>0</v>
          </cell>
          <cell r="I5010" t="str">
            <v>12,90</v>
          </cell>
        </row>
        <row r="5011">
          <cell r="C5011" t="str">
            <v>FATIATORTAPRESTIGIOITFIT</v>
          </cell>
          <cell r="D5011" t="str">
            <v>IT FIT CULINARIA</v>
          </cell>
          <cell r="E5011" t="str">
            <v>UN</v>
          </cell>
          <cell r="F5011" t="str">
            <v>50,00</v>
          </cell>
          <cell r="G5011">
            <v>158</v>
          </cell>
          <cell r="H5011">
            <v>0</v>
          </cell>
          <cell r="I5011" t="str">
            <v>12,90</v>
          </cell>
        </row>
        <row r="5012">
          <cell r="C5012" t="str">
            <v>NIBSDECACAU60GSABORDATERRA</v>
          </cell>
          <cell r="D5012" t="str">
            <v>SABOR DA TERRA</v>
          </cell>
          <cell r="E5012" t="str">
            <v>UN</v>
          </cell>
          <cell r="F5012" t="str">
            <v>7,33</v>
          </cell>
          <cell r="G5012">
            <v>98</v>
          </cell>
          <cell r="H5012">
            <v>0</v>
          </cell>
          <cell r="I5012" t="str">
            <v>14,50</v>
          </cell>
        </row>
        <row r="5013">
          <cell r="C5013" t="str">
            <v>SEMENTEDEGIRASSOLTOSTADO100GSABORDATERRA</v>
          </cell>
          <cell r="D5013" t="str">
            <v>SABOR DA TERRA</v>
          </cell>
          <cell r="E5013" t="str">
            <v>UN</v>
          </cell>
          <cell r="F5013" t="str">
            <v>2,91</v>
          </cell>
          <cell r="G5013">
            <v>89</v>
          </cell>
          <cell r="H5013">
            <v>0</v>
          </cell>
          <cell r="I5013" t="str">
            <v>5,50</v>
          </cell>
        </row>
        <row r="5014">
          <cell r="C5014" t="str">
            <v>SEMENTEDEGIRASSOLCRUAS/SAL100GSABORDATERRA</v>
          </cell>
          <cell r="D5014" t="str">
            <v>SABOR DA TERRA</v>
          </cell>
          <cell r="E5014" t="str">
            <v>UN</v>
          </cell>
          <cell r="F5014" t="str">
            <v>2,91</v>
          </cell>
          <cell r="G5014">
            <v>89</v>
          </cell>
          <cell r="H5014">
            <v>0</v>
          </cell>
          <cell r="I5014" t="str">
            <v>5,50</v>
          </cell>
        </row>
        <row r="5015">
          <cell r="C5015" t="str">
            <v>SALGADINHOARROZINTSABORTOMATE50GROZEN</v>
          </cell>
          <cell r="D5015" t="str">
            <v>SANKIKO</v>
          </cell>
          <cell r="E5015" t="str">
            <v>UN</v>
          </cell>
          <cell r="F5015" t="str">
            <v>3,90</v>
          </cell>
          <cell r="G5015">
            <v>28</v>
          </cell>
          <cell r="H5015">
            <v>0</v>
          </cell>
          <cell r="I5015" t="str">
            <v>5,00</v>
          </cell>
        </row>
        <row r="5016">
          <cell r="C5016" t="str">
            <v>SALGADINHOARROZINTSABORNATURAL50GROZEN</v>
          </cell>
          <cell r="D5016" t="str">
            <v>SANKIKO</v>
          </cell>
          <cell r="E5016" t="str">
            <v>UN</v>
          </cell>
          <cell r="F5016" t="str">
            <v>3,90</v>
          </cell>
          <cell r="G5016">
            <v>28</v>
          </cell>
          <cell r="H5016">
            <v>0</v>
          </cell>
          <cell r="I5016" t="str">
            <v>5,00</v>
          </cell>
        </row>
        <row r="5017">
          <cell r="C5017" t="str">
            <v>SALGADINHOARROZINTSABORCEBOLA50GROZEN</v>
          </cell>
          <cell r="D5017" t="str">
            <v>SANKIKO</v>
          </cell>
          <cell r="E5017" t="str">
            <v>UN</v>
          </cell>
          <cell r="F5017" t="str">
            <v>2,13</v>
          </cell>
          <cell r="G5017">
            <v>15</v>
          </cell>
          <cell r="H5017">
            <v>0</v>
          </cell>
          <cell r="I5017" t="str">
            <v>4,50</v>
          </cell>
        </row>
        <row r="5018">
          <cell r="C5018" t="str">
            <v>SNACKSASSADOSSABORQUEIJONACHO35GBIONUTRI</v>
          </cell>
          <cell r="D5018" t="str">
            <v>BIONUTRI</v>
          </cell>
          <cell r="E5018" t="str">
            <v>UN</v>
          </cell>
          <cell r="F5018" t="str">
            <v>2,76</v>
          </cell>
          <cell r="G5018">
            <v>78</v>
          </cell>
          <cell r="H5018">
            <v>0</v>
          </cell>
          <cell r="I5018" t="str">
            <v>4,90</v>
          </cell>
        </row>
        <row r="5019">
          <cell r="C5019" t="str">
            <v>SUSHINORI28GHANARO</v>
          </cell>
          <cell r="D5019" t="str">
            <v>HANARO</v>
          </cell>
          <cell r="E5019" t="str">
            <v>UN</v>
          </cell>
          <cell r="F5019" t="str">
            <v>10,82</v>
          </cell>
          <cell r="G5019">
            <v>84</v>
          </cell>
          <cell r="H5019">
            <v>0</v>
          </cell>
          <cell r="I5019" t="str">
            <v>19,90</v>
          </cell>
        </row>
        <row r="5020">
          <cell r="C5020" t="str">
            <v>SEQUILHOSCOCO120GNAZINHA</v>
          </cell>
          <cell r="D5020" t="str">
            <v>NAZINHA</v>
          </cell>
          <cell r="E5020" t="str">
            <v>UN</v>
          </cell>
          <cell r="F5020" t="str">
            <v>4,88</v>
          </cell>
          <cell r="G5020">
            <v>82</v>
          </cell>
          <cell r="H5020">
            <v>0</v>
          </cell>
          <cell r="I5020" t="str">
            <v>8,90</v>
          </cell>
        </row>
        <row r="5021">
          <cell r="C5021" t="str">
            <v>SEQUILHOSLEITE120GNAZINHA</v>
          </cell>
          <cell r="D5021" t="str">
            <v>NAZINHA</v>
          </cell>
          <cell r="E5021" t="str">
            <v>UN</v>
          </cell>
          <cell r="F5021" t="str">
            <v>4,88</v>
          </cell>
          <cell r="G5021">
            <v>103</v>
          </cell>
          <cell r="H5021">
            <v>0</v>
          </cell>
          <cell r="I5021" t="str">
            <v>9,90</v>
          </cell>
        </row>
        <row r="5022">
          <cell r="C5022" t="str">
            <v>SEQUILHOSBANANA/AVEIA/CANELA120GNAZINHA</v>
          </cell>
          <cell r="D5022" t="str">
            <v>NAZINHA</v>
          </cell>
          <cell r="E5022" t="str">
            <v>UN</v>
          </cell>
          <cell r="F5022" t="str">
            <v>4,88</v>
          </cell>
          <cell r="G5022">
            <v>82</v>
          </cell>
          <cell r="H5022">
            <v>0</v>
          </cell>
          <cell r="I5022" t="str">
            <v>8,90</v>
          </cell>
        </row>
        <row r="5023">
          <cell r="C5023" t="str">
            <v>MACARRAOINTCOMBETERRABA200GEXCELSA</v>
          </cell>
          <cell r="D5023" t="str">
            <v>EXCELSA</v>
          </cell>
          <cell r="E5023" t="str">
            <v>UN</v>
          </cell>
          <cell r="F5023" t="str">
            <v>2,02</v>
          </cell>
          <cell r="G5023">
            <v>143</v>
          </cell>
          <cell r="H5023">
            <v>0</v>
          </cell>
          <cell r="I5023" t="str">
            <v>4,90</v>
          </cell>
        </row>
        <row r="5024">
          <cell r="C5024" t="str">
            <v>MACARRAOINTCOMBATATADOCE200GEXCELSA</v>
          </cell>
          <cell r="D5024" t="str">
            <v>EXCELSA</v>
          </cell>
          <cell r="E5024" t="str">
            <v>UN</v>
          </cell>
          <cell r="F5024" t="str">
            <v>2,02</v>
          </cell>
          <cell r="G5024">
            <v>143</v>
          </cell>
          <cell r="H5024">
            <v>0</v>
          </cell>
          <cell r="I5024" t="str">
            <v>4,90</v>
          </cell>
        </row>
        <row r="5025">
          <cell r="C5025" t="str">
            <v>MASSAALIMENTARDEARROZPENNE500GURBANO</v>
          </cell>
          <cell r="D5025" t="str">
            <v>URBANO</v>
          </cell>
          <cell r="E5025" t="str">
            <v>UN</v>
          </cell>
          <cell r="F5025" t="str">
            <v>3,03</v>
          </cell>
          <cell r="G5025">
            <v>95</v>
          </cell>
          <cell r="H5025">
            <v>0</v>
          </cell>
          <cell r="I5025" t="str">
            <v>5,90</v>
          </cell>
        </row>
        <row r="5026">
          <cell r="C5026" t="str">
            <v>MASSAALIMENTARDEARROZPARAFUSO500GURBANO</v>
          </cell>
          <cell r="D5026" t="str">
            <v>URBANO</v>
          </cell>
          <cell r="E5026" t="str">
            <v>UN</v>
          </cell>
          <cell r="F5026" t="str">
            <v>3,03</v>
          </cell>
          <cell r="G5026">
            <v>95</v>
          </cell>
          <cell r="H5026">
            <v>0</v>
          </cell>
          <cell r="I5026" t="str">
            <v>5,90</v>
          </cell>
        </row>
        <row r="5027">
          <cell r="C5027" t="str">
            <v>MACARRAOTIPOPENNECHIA/ALHO/ESPINAFRE300GSUNDHED</v>
          </cell>
          <cell r="D5027" t="str">
            <v>SUNDHED</v>
          </cell>
          <cell r="E5027" t="str">
            <v>UN</v>
          </cell>
          <cell r="F5027" t="str">
            <v>10,22</v>
          </cell>
          <cell r="G5027">
            <v>82</v>
          </cell>
          <cell r="H5027">
            <v>0</v>
          </cell>
          <cell r="I5027" t="str">
            <v>9,90</v>
          </cell>
        </row>
        <row r="5028">
          <cell r="C5028" t="str">
            <v>MACARRAOTIPOPENNEPTNARROZ/SALSA/ALHO/ESPINAFRE300GSUNDHED</v>
          </cell>
          <cell r="D5028" t="str">
            <v>SUNDHED</v>
          </cell>
          <cell r="E5028" t="str">
            <v>UN</v>
          </cell>
          <cell r="F5028" t="str">
            <v>6,67</v>
          </cell>
          <cell r="G5028">
            <v>82</v>
          </cell>
          <cell r="H5028">
            <v>0</v>
          </cell>
          <cell r="I5028" t="str">
            <v>9,90</v>
          </cell>
        </row>
        <row r="5029">
          <cell r="C5029" t="str">
            <v>SALGADINHOMULTICEREAISNATURAL35GROZEN</v>
          </cell>
          <cell r="D5029" t="str">
            <v>SANKIKO</v>
          </cell>
          <cell r="E5029" t="str">
            <v>UN</v>
          </cell>
          <cell r="F5029" t="str">
            <v>2,13</v>
          </cell>
          <cell r="G5029">
            <v>83</v>
          </cell>
          <cell r="H5029">
            <v>0</v>
          </cell>
          <cell r="I5029" t="str">
            <v>3,90</v>
          </cell>
        </row>
        <row r="5030">
          <cell r="C5030" t="str">
            <v>CANJICADEMILHOC/ACUCARDECOCO36GHIKAGE</v>
          </cell>
          <cell r="D5030" t="str">
            <v>OKOSHI</v>
          </cell>
          <cell r="E5030" t="str">
            <v>UN</v>
          </cell>
          <cell r="F5030" t="str">
            <v>2,36</v>
          </cell>
          <cell r="G5030">
            <v>91</v>
          </cell>
          <cell r="H5030">
            <v>0</v>
          </cell>
          <cell r="I5030" t="str">
            <v>4,50</v>
          </cell>
        </row>
        <row r="5031">
          <cell r="C5031" t="str">
            <v>BROWNIEDOUBLECHOCOLATE40GBELIVE</v>
          </cell>
          <cell r="D5031" t="str">
            <v>BELIVE</v>
          </cell>
          <cell r="E5031" t="str">
            <v>UN</v>
          </cell>
          <cell r="F5031" t="str">
            <v>3,54</v>
          </cell>
          <cell r="G5031">
            <v>104</v>
          </cell>
          <cell r="H5031">
            <v>0</v>
          </cell>
          <cell r="I5031" t="str">
            <v>6,90</v>
          </cell>
        </row>
        <row r="5032">
          <cell r="C5032" t="str">
            <v>SOYPLEX300GBAUNILHAVITAFOR</v>
          </cell>
          <cell r="D5032" t="str">
            <v>VITAFOR</v>
          </cell>
          <cell r="E5032" t="str">
            <v>UN</v>
          </cell>
          <cell r="F5032" t="str">
            <v>20,90</v>
          </cell>
          <cell r="G5032">
            <v>139</v>
          </cell>
          <cell r="H5032">
            <v>0</v>
          </cell>
          <cell r="I5032" t="str">
            <v>49,90</v>
          </cell>
        </row>
        <row r="5033">
          <cell r="C5033" t="str">
            <v>SOYPLEXBANANA300GVITAFOR</v>
          </cell>
          <cell r="D5033" t="str">
            <v>VITAFOR</v>
          </cell>
          <cell r="E5033" t="str">
            <v>UN</v>
          </cell>
          <cell r="F5033" t="str">
            <v>20,90</v>
          </cell>
          <cell r="G5033">
            <v>139</v>
          </cell>
          <cell r="H5033">
            <v>0</v>
          </cell>
          <cell r="I5033" t="str">
            <v>49,90</v>
          </cell>
        </row>
        <row r="5034">
          <cell r="C5034" t="str">
            <v>VFORTLIMAO240GVITAFOR</v>
          </cell>
          <cell r="D5034" t="str">
            <v>VITAFOR</v>
          </cell>
          <cell r="E5034" t="str">
            <v>UN</v>
          </cell>
          <cell r="F5034" t="str">
            <v>49,00</v>
          </cell>
          <cell r="G5034">
            <v>81</v>
          </cell>
          <cell r="H5034">
            <v>0</v>
          </cell>
          <cell r="I5034" t="str">
            <v>99,90</v>
          </cell>
        </row>
        <row r="5035">
          <cell r="C5035" t="str">
            <v>PASTADESOJAAZEITONAPRETA150GGAIATRI</v>
          </cell>
          <cell r="D5035" t="str">
            <v>GAIATRI</v>
          </cell>
          <cell r="E5035" t="str">
            <v>UN</v>
          </cell>
          <cell r="F5035" t="str">
            <v>5,13</v>
          </cell>
          <cell r="G5035">
            <v>91</v>
          </cell>
          <cell r="H5035">
            <v>0</v>
          </cell>
          <cell r="I5035" t="str">
            <v>9,90</v>
          </cell>
        </row>
        <row r="5036">
          <cell r="C5036" t="str">
            <v>PASTADESOJACEN/CEB150GGAIATRI</v>
          </cell>
          <cell r="D5036" t="str">
            <v>GAIATRI</v>
          </cell>
          <cell r="E5036" t="str">
            <v>UN</v>
          </cell>
          <cell r="F5036" t="str">
            <v>5,13</v>
          </cell>
          <cell r="G5036">
            <v>91</v>
          </cell>
          <cell r="H5036">
            <v>0</v>
          </cell>
          <cell r="I5036" t="str">
            <v>9,90</v>
          </cell>
        </row>
        <row r="5037">
          <cell r="C5037" t="str">
            <v>PASTADESOJAAZEITONAVERDE150GGAIATRI</v>
          </cell>
          <cell r="D5037" t="str">
            <v>GAIATRI</v>
          </cell>
          <cell r="E5037" t="str">
            <v>UN</v>
          </cell>
          <cell r="F5037" t="str">
            <v>5,13</v>
          </cell>
          <cell r="G5037">
            <v>91</v>
          </cell>
          <cell r="H5037">
            <v>0</v>
          </cell>
          <cell r="I5037" t="str">
            <v>9,90</v>
          </cell>
        </row>
        <row r="5038">
          <cell r="C5038" t="str">
            <v>PASTADESOJASALSA/CEB150GGAIATRI</v>
          </cell>
          <cell r="D5038" t="str">
            <v>GAIATRI</v>
          </cell>
          <cell r="E5038" t="str">
            <v>UN</v>
          </cell>
          <cell r="F5038" t="str">
            <v>5,13</v>
          </cell>
          <cell r="G5038">
            <v>91</v>
          </cell>
          <cell r="H5038">
            <v>0</v>
          </cell>
          <cell r="I5038" t="str">
            <v>9,90</v>
          </cell>
        </row>
        <row r="5039">
          <cell r="C5039" t="str">
            <v>PASTADESOJAALHO/CEB150GGAIATRI</v>
          </cell>
          <cell r="D5039" t="str">
            <v>GAIATRI</v>
          </cell>
          <cell r="E5039" t="str">
            <v>UN</v>
          </cell>
          <cell r="F5039" t="str">
            <v>5,13</v>
          </cell>
          <cell r="G5039">
            <v>91</v>
          </cell>
          <cell r="H5039">
            <v>0</v>
          </cell>
          <cell r="I5039" t="str">
            <v>9,90</v>
          </cell>
        </row>
        <row r="5040">
          <cell r="C5040" t="str">
            <v>HERBALTEACHAVERDE/HORTELA/ERVADOCE19,6GBIO2</v>
          </cell>
          <cell r="D5040" t="str">
            <v>BIO2</v>
          </cell>
          <cell r="E5040" t="str">
            <v>UN</v>
          </cell>
          <cell r="F5040" t="str">
            <v>6,66</v>
          </cell>
          <cell r="G5040">
            <v>79</v>
          </cell>
          <cell r="H5040">
            <v>0</v>
          </cell>
          <cell r="I5040" t="str">
            <v>11,90</v>
          </cell>
        </row>
        <row r="5041">
          <cell r="C5041" t="str">
            <v>HERBALTEACHACHAVERDE/HIBISCO19,6GBIO2</v>
          </cell>
          <cell r="D5041" t="str">
            <v>BIO2</v>
          </cell>
          <cell r="E5041" t="str">
            <v>UN</v>
          </cell>
          <cell r="F5041" t="str">
            <v>6,66</v>
          </cell>
          <cell r="G5041">
            <v>79</v>
          </cell>
          <cell r="H5041">
            <v>0</v>
          </cell>
          <cell r="I5041" t="str">
            <v>11,90</v>
          </cell>
        </row>
        <row r="5042">
          <cell r="C5042" t="str">
            <v>HERBALTEACHAVERDE/LIMAO19,5GBIO2</v>
          </cell>
          <cell r="D5042" t="str">
            <v>BIO2</v>
          </cell>
          <cell r="E5042" t="str">
            <v>UN</v>
          </cell>
          <cell r="F5042" t="str">
            <v>6,60</v>
          </cell>
          <cell r="G5042">
            <v>79</v>
          </cell>
          <cell r="H5042">
            <v>0</v>
          </cell>
          <cell r="I5042" t="str">
            <v>11,90</v>
          </cell>
        </row>
        <row r="5043">
          <cell r="C5043" t="str">
            <v>CRANBERRYDESIDRATADO120GWS</v>
          </cell>
          <cell r="D5043" t="str">
            <v>WS NATURAIS</v>
          </cell>
          <cell r="E5043" t="str">
            <v>UN</v>
          </cell>
          <cell r="F5043" t="str">
            <v>82,92</v>
          </cell>
          <cell r="G5043">
            <v>101</v>
          </cell>
          <cell r="H5043">
            <v>0</v>
          </cell>
          <cell r="I5043" t="str">
            <v>13,90</v>
          </cell>
        </row>
        <row r="5044">
          <cell r="C5044" t="str">
            <v>VFORTFRUTASVERMELHAS240GVITAFOR</v>
          </cell>
          <cell r="D5044" t="str">
            <v>VITAFOR</v>
          </cell>
          <cell r="E5044" t="str">
            <v>UN</v>
          </cell>
          <cell r="F5044" t="str">
            <v>49,00</v>
          </cell>
          <cell r="G5044">
            <v>81</v>
          </cell>
          <cell r="H5044">
            <v>0</v>
          </cell>
          <cell r="I5044" t="str">
            <v>99,90</v>
          </cell>
        </row>
        <row r="5045">
          <cell r="C5045" t="str">
            <v>PROTOBARSENSATION70GNUTRATA</v>
          </cell>
          <cell r="D5045" t="str">
            <v>NUTRATA</v>
          </cell>
          <cell r="E5045" t="str">
            <v>UN</v>
          </cell>
          <cell r="F5045" t="str">
            <v>6,13</v>
          </cell>
          <cell r="G5045">
            <v>111</v>
          </cell>
          <cell r="H5045">
            <v>0</v>
          </cell>
          <cell r="I5045" t="str">
            <v>12,90</v>
          </cell>
        </row>
        <row r="5046">
          <cell r="C5046" t="str">
            <v>BARRADEPROTEINAWHITECHOCOLATE60GQUEST</v>
          </cell>
          <cell r="D5046" t="str">
            <v>QUEST NUTRITION</v>
          </cell>
          <cell r="E5046" t="str">
            <v>UN</v>
          </cell>
          <cell r="F5046" t="str">
            <v>171,60</v>
          </cell>
          <cell r="G5046">
            <v>81</v>
          </cell>
          <cell r="H5046">
            <v>0</v>
          </cell>
          <cell r="I5046" t="str">
            <v>25,90</v>
          </cell>
        </row>
        <row r="5047">
          <cell r="C5047" t="str">
            <v>CYCLOCUPFITSHAKERMGNUTRITION</v>
          </cell>
          <cell r="D5047" t="str">
            <v>MG NUTRITION</v>
          </cell>
          <cell r="E5047" t="str">
            <v>UN</v>
          </cell>
          <cell r="F5047" t="str">
            <v>26,50</v>
          </cell>
          <cell r="G5047">
            <v>80</v>
          </cell>
          <cell r="H5047">
            <v>0</v>
          </cell>
          <cell r="I5047" t="str">
            <v>47,70</v>
          </cell>
        </row>
        <row r="5048">
          <cell r="C5048" t="str">
            <v>LIPOTINE60CAPSSMARTLIFE</v>
          </cell>
          <cell r="D5048" t="str">
            <v>SMART LIFE</v>
          </cell>
          <cell r="E5048" t="str">
            <v>UN</v>
          </cell>
          <cell r="F5048" t="str">
            <v>39,00</v>
          </cell>
          <cell r="G5048">
            <v>81</v>
          </cell>
          <cell r="H5048">
            <v>0</v>
          </cell>
          <cell r="I5048" t="str">
            <v>70,50</v>
          </cell>
        </row>
        <row r="5049">
          <cell r="C5049" t="str">
            <v>LIPOSUPERHD30CAPSCELLFORCE</v>
          </cell>
          <cell r="D5049" t="str">
            <v>CELL FORCE</v>
          </cell>
          <cell r="E5049" t="str">
            <v>UN</v>
          </cell>
          <cell r="F5049" t="str">
            <v>40,92</v>
          </cell>
          <cell r="G5049">
            <v>81</v>
          </cell>
          <cell r="H5049">
            <v>0</v>
          </cell>
          <cell r="I5049" t="str">
            <v>74,00</v>
          </cell>
        </row>
        <row r="5050">
          <cell r="C5050" t="str">
            <v>TEMPEROERVASEALHO60GMRSTASTE</v>
          </cell>
          <cell r="D5050" t="str">
            <v>MRS TASTE</v>
          </cell>
          <cell r="E5050" t="str">
            <v>UN</v>
          </cell>
          <cell r="F5050" t="str">
            <v>12,30</v>
          </cell>
          <cell r="G5050">
            <v>83</v>
          </cell>
          <cell r="H5050">
            <v>0</v>
          </cell>
          <cell r="I5050" t="str">
            <v>22,50</v>
          </cell>
        </row>
        <row r="5051">
          <cell r="C5051" t="str">
            <v>TEMPEROLIMACHILLI60GMRSTASTE</v>
          </cell>
          <cell r="D5051" t="str">
            <v>MRS TASTE</v>
          </cell>
          <cell r="E5051" t="str">
            <v>UN</v>
          </cell>
          <cell r="F5051" t="str">
            <v>12,30</v>
          </cell>
          <cell r="G5051">
            <v>83</v>
          </cell>
          <cell r="H5051">
            <v>0</v>
          </cell>
          <cell r="I5051" t="str">
            <v>22,50</v>
          </cell>
        </row>
        <row r="5052">
          <cell r="C5052" t="str">
            <v>TEMPERODETOMATE60GMRSTASTE</v>
          </cell>
          <cell r="D5052" t="str">
            <v>MRS TASTE</v>
          </cell>
          <cell r="E5052" t="str">
            <v>UN</v>
          </cell>
          <cell r="F5052" t="str">
            <v>12,30</v>
          </cell>
          <cell r="G5052">
            <v>83</v>
          </cell>
          <cell r="H5052">
            <v>0</v>
          </cell>
          <cell r="I5052" t="str">
            <v>22,50</v>
          </cell>
        </row>
        <row r="5053">
          <cell r="C5053" t="str">
            <v>ASSAULTPONCHEDEFRUTAS30DOSESMUSCLEPHARM</v>
          </cell>
          <cell r="D5053" t="str">
            <v>MUSCLE PHARM</v>
          </cell>
          <cell r="E5053" t="str">
            <v>UN</v>
          </cell>
          <cell r="F5053" t="str">
            <v>76,00</v>
          </cell>
          <cell r="G5053">
            <v>137</v>
          </cell>
          <cell r="H5053">
            <v>0</v>
          </cell>
          <cell r="I5053" t="str">
            <v>179,90</v>
          </cell>
        </row>
        <row r="5054">
          <cell r="C5054" t="str">
            <v>HARDCORE20CAPSATLHETICANUTRITION</v>
          </cell>
          <cell r="D5054" t="str">
            <v>ATLHETICA NUTRITION</v>
          </cell>
          <cell r="E5054" t="str">
            <v>UN</v>
          </cell>
          <cell r="F5054" t="str">
            <v>12,50</v>
          </cell>
          <cell r="G5054">
            <v>80</v>
          </cell>
          <cell r="H5054">
            <v>0</v>
          </cell>
          <cell r="I5054" t="str">
            <v>22,50</v>
          </cell>
        </row>
        <row r="5055">
          <cell r="C5055" t="str">
            <v>WHEYGREGOCHURROS25GNUTRATA</v>
          </cell>
          <cell r="D5055" t="str">
            <v>NUTRATA</v>
          </cell>
          <cell r="E5055" t="str">
            <v>UN</v>
          </cell>
          <cell r="F5055" t="str">
            <v>69,90</v>
          </cell>
          <cell r="G5055">
            <v>105</v>
          </cell>
          <cell r="H5055">
            <v>0</v>
          </cell>
          <cell r="I5055" t="str">
            <v>11,90</v>
          </cell>
        </row>
        <row r="5056">
          <cell r="C5056" t="str">
            <v>OLEODESEMENTEDEABOBORA250MLPAZZE</v>
          </cell>
          <cell r="D5056" t="str">
            <v>PAZZE</v>
          </cell>
          <cell r="E5056" t="str">
            <v>UN</v>
          </cell>
          <cell r="F5056" t="str">
            <v>29,70</v>
          </cell>
          <cell r="G5056">
            <v>82</v>
          </cell>
          <cell r="H5056">
            <v>0</v>
          </cell>
          <cell r="I5056" t="str">
            <v>54,00</v>
          </cell>
        </row>
        <row r="5057">
          <cell r="C5057" t="str">
            <v>OLEODEABACATESPRAY200MLPAZZE</v>
          </cell>
          <cell r="D5057" t="str">
            <v>PAZZE</v>
          </cell>
          <cell r="E5057" t="str">
            <v>UN</v>
          </cell>
          <cell r="F5057" t="str">
            <v>23,70</v>
          </cell>
          <cell r="G5057">
            <v>94</v>
          </cell>
          <cell r="H5057">
            <v>0</v>
          </cell>
          <cell r="I5057" t="str">
            <v>43,00</v>
          </cell>
        </row>
        <row r="5058">
          <cell r="C5058" t="str">
            <v>OLEODECANOLA250MLPAZZE</v>
          </cell>
          <cell r="D5058" t="str">
            <v>PAZZE</v>
          </cell>
          <cell r="E5058" t="str">
            <v>UN</v>
          </cell>
          <cell r="F5058" t="str">
            <v>13,77</v>
          </cell>
          <cell r="G5058">
            <v>82</v>
          </cell>
          <cell r="H5058">
            <v>0</v>
          </cell>
          <cell r="I5058" t="str">
            <v>25,00</v>
          </cell>
        </row>
        <row r="5059">
          <cell r="C5059" t="str">
            <v>FARINHADELINHACADOURADA150GVITALIN</v>
          </cell>
          <cell r="D5059" t="str">
            <v>VITALIN</v>
          </cell>
          <cell r="E5059" t="str">
            <v>UN</v>
          </cell>
          <cell r="F5059" t="str">
            <v>3,28</v>
          </cell>
          <cell r="G5059">
            <v>80</v>
          </cell>
          <cell r="H5059">
            <v>0</v>
          </cell>
          <cell r="I5059" t="str">
            <v>5,90</v>
          </cell>
        </row>
        <row r="5060">
          <cell r="C5060" t="str">
            <v>MACARRAOINSTANTANEOLEGUMES67GBIFUM</v>
          </cell>
          <cell r="D5060" t="str">
            <v>BIFUM</v>
          </cell>
          <cell r="E5060" t="str">
            <v>UN</v>
          </cell>
          <cell r="F5060" t="str">
            <v>2,82</v>
          </cell>
          <cell r="G5060">
            <v>145</v>
          </cell>
          <cell r="H5060">
            <v>0</v>
          </cell>
          <cell r="I5060" t="str">
            <v>6,90</v>
          </cell>
        </row>
        <row r="5061">
          <cell r="C5061" t="str">
            <v>MACARRAOINSTANTANEOYAKIBIFUN67GBIFUM</v>
          </cell>
          <cell r="D5061" t="str">
            <v>BIFUM</v>
          </cell>
          <cell r="E5061" t="str">
            <v>UN</v>
          </cell>
          <cell r="F5061" t="str">
            <v>2,82</v>
          </cell>
          <cell r="G5061">
            <v>145</v>
          </cell>
          <cell r="H5061">
            <v>0</v>
          </cell>
          <cell r="I5061" t="str">
            <v>6,90</v>
          </cell>
        </row>
        <row r="5062">
          <cell r="C5062" t="str">
            <v>COOKIECOCOSEMACUCAR34GBELIVE</v>
          </cell>
          <cell r="D5062" t="str">
            <v>BELIVE</v>
          </cell>
          <cell r="E5062" t="str">
            <v>UN</v>
          </cell>
          <cell r="F5062" t="str">
            <v>2,27</v>
          </cell>
          <cell r="G5062">
            <v>116</v>
          </cell>
          <cell r="H5062">
            <v>0</v>
          </cell>
          <cell r="I5062" t="str">
            <v>4,90</v>
          </cell>
        </row>
        <row r="5063">
          <cell r="C5063" t="str">
            <v>COOKIEGLUTENFREEBAUNILHA34GBELIVE</v>
          </cell>
          <cell r="D5063" t="str">
            <v>BELIVE</v>
          </cell>
          <cell r="E5063" t="str">
            <v>UN</v>
          </cell>
          <cell r="F5063" t="str">
            <v>2,08</v>
          </cell>
          <cell r="G5063">
            <v>232</v>
          </cell>
          <cell r="H5063">
            <v>0</v>
          </cell>
          <cell r="I5063" t="str">
            <v>6,90</v>
          </cell>
        </row>
        <row r="5064">
          <cell r="C5064" t="str">
            <v>BALACHOC/CREME5GPICTOLIN</v>
          </cell>
          <cell r="D5064" t="str">
            <v>PICTOLIN</v>
          </cell>
          <cell r="E5064" t="str">
            <v>UN</v>
          </cell>
          <cell r="F5064" t="str">
            <v>0,36</v>
          </cell>
          <cell r="G5064">
            <v>75</v>
          </cell>
          <cell r="H5064">
            <v>0</v>
          </cell>
          <cell r="I5064" t="str">
            <v>0,70</v>
          </cell>
        </row>
        <row r="5065">
          <cell r="C5065" t="str">
            <v>CHOCOLATEZEROACUCAR70%10GSVILI</v>
          </cell>
          <cell r="D5065" t="str">
            <v>SVILI</v>
          </cell>
          <cell r="E5065" t="str">
            <v>UN</v>
          </cell>
          <cell r="F5065" t="str">
            <v>1,90</v>
          </cell>
          <cell r="G5065">
            <v>84</v>
          </cell>
          <cell r="H5065">
            <v>0</v>
          </cell>
          <cell r="I5065" t="str">
            <v>3,50</v>
          </cell>
        </row>
        <row r="5066">
          <cell r="C5066" t="str">
            <v>JACK3D30PORCOES150GUSPLABS</v>
          </cell>
          <cell r="D5066" t="str">
            <v>USP LABS</v>
          </cell>
          <cell r="E5066" t="str">
            <v>UN</v>
          </cell>
          <cell r="F5066" t="str">
            <v>81,00</v>
          </cell>
          <cell r="G5066">
            <v>80</v>
          </cell>
          <cell r="H5066">
            <v>0</v>
          </cell>
          <cell r="I5066" t="str">
            <v>145,90</v>
          </cell>
        </row>
        <row r="5067">
          <cell r="C5067" t="str">
            <v>PASTADEAMENDOIMTURMERICSPICE300GEATCLEAN</v>
          </cell>
          <cell r="D5067" t="str">
            <v>EAT CLEAN</v>
          </cell>
          <cell r="E5067" t="str">
            <v>UN</v>
          </cell>
          <cell r="F5067" t="str">
            <v>14,25</v>
          </cell>
          <cell r="G5067">
            <v>89</v>
          </cell>
          <cell r="H5067">
            <v>0</v>
          </cell>
          <cell r="I5067" t="str">
            <v>26,90</v>
          </cell>
        </row>
        <row r="5068">
          <cell r="C5068" t="str">
            <v>GOJILIFEPREMIUM60CAPS600MGUNILIFE</v>
          </cell>
          <cell r="D5068" t="str">
            <v>UNILIFE</v>
          </cell>
          <cell r="E5068" t="str">
            <v>UN</v>
          </cell>
          <cell r="F5068" t="str">
            <v>12,85</v>
          </cell>
          <cell r="G5068">
            <v>83</v>
          </cell>
          <cell r="H5068">
            <v>0</v>
          </cell>
          <cell r="I5068" t="str">
            <v>23,50</v>
          </cell>
        </row>
        <row r="5069">
          <cell r="C5069" t="str">
            <v>OVODEPASCOAS/LACTOSEVEGANOS250GMUNDOSEMLEITE</v>
          </cell>
          <cell r="D5069" t="str">
            <v>MUNDO SEM LEITE</v>
          </cell>
          <cell r="E5069" t="str">
            <v>UN</v>
          </cell>
          <cell r="F5069" t="str">
            <v>55,41</v>
          </cell>
          <cell r="G5069">
            <v>0</v>
          </cell>
          <cell r="H5069">
            <v>0</v>
          </cell>
          <cell r="I5069" t="str">
            <v>59,90</v>
          </cell>
        </row>
        <row r="5070">
          <cell r="C5070" t="str">
            <v>BOMBONSVEGANOS50GMUNDOSEMLEITE</v>
          </cell>
          <cell r="D5070" t="str">
            <v>MUNDO SEM LEITE</v>
          </cell>
          <cell r="E5070" t="str">
            <v>UN</v>
          </cell>
          <cell r="F5070" t="str">
            <v>12,90</v>
          </cell>
          <cell r="G5070">
            <v>85</v>
          </cell>
          <cell r="H5070">
            <v>0</v>
          </cell>
          <cell r="I5070" t="str">
            <v>23,90</v>
          </cell>
        </row>
        <row r="5071">
          <cell r="C5071" t="str">
            <v>TRUFASDEBRIGADEIRO90GMUNDOSEMLEITE</v>
          </cell>
          <cell r="D5071" t="str">
            <v>MUNDO SEM LEITE</v>
          </cell>
          <cell r="E5071" t="str">
            <v>UN</v>
          </cell>
          <cell r="F5071" t="str">
            <v>14,90</v>
          </cell>
          <cell r="G5071">
            <v>81</v>
          </cell>
          <cell r="H5071">
            <v>0</v>
          </cell>
          <cell r="I5071" t="str">
            <v>26,90</v>
          </cell>
        </row>
        <row r="5072">
          <cell r="C5072" t="str">
            <v>BROWNIEGOTASDECHOCVEGANO30GMUNDOSEMLEITE</v>
          </cell>
          <cell r="D5072" t="str">
            <v>MUNDO SEM LEITE</v>
          </cell>
          <cell r="E5072" t="str">
            <v>UN</v>
          </cell>
          <cell r="F5072" t="str">
            <v>23,90</v>
          </cell>
          <cell r="G5072">
            <v>84</v>
          </cell>
          <cell r="H5072">
            <v>0</v>
          </cell>
          <cell r="I5072" t="str">
            <v>43,90</v>
          </cell>
        </row>
        <row r="5073">
          <cell r="C5073" t="str">
            <v>OVOPASCOA50%CACAUKIDS200GJAVA</v>
          </cell>
          <cell r="D5073" t="str">
            <v>JAVA</v>
          </cell>
          <cell r="E5073" t="str">
            <v>UN</v>
          </cell>
          <cell r="F5073" t="str">
            <v>39,00</v>
          </cell>
          <cell r="G5073">
            <v>26</v>
          </cell>
          <cell r="H5073">
            <v>0</v>
          </cell>
          <cell r="I5073" t="str">
            <v>47,90</v>
          </cell>
        </row>
        <row r="5074">
          <cell r="C5074" t="str">
            <v>OVOPASCOA54%CACAUDIET250GJAVA</v>
          </cell>
          <cell r="D5074" t="str">
            <v>JAVA</v>
          </cell>
          <cell r="E5074" t="str">
            <v>UN</v>
          </cell>
          <cell r="F5074" t="str">
            <v>41,99</v>
          </cell>
          <cell r="G5074">
            <v>46</v>
          </cell>
          <cell r="H5074">
            <v>0</v>
          </cell>
          <cell r="I5074" t="str">
            <v>49,90</v>
          </cell>
        </row>
        <row r="5075">
          <cell r="C5075" t="str">
            <v>OVOPASCOA70%CACAU250GJAVA</v>
          </cell>
          <cell r="D5075" t="str">
            <v>JAVA</v>
          </cell>
          <cell r="E5075" t="str">
            <v>UN</v>
          </cell>
          <cell r="F5075" t="str">
            <v>41,99</v>
          </cell>
          <cell r="G5075">
            <v>50</v>
          </cell>
          <cell r="H5075">
            <v>0</v>
          </cell>
          <cell r="I5075" t="str">
            <v>62,90</v>
          </cell>
        </row>
        <row r="5076">
          <cell r="C5076" t="str">
            <v>TORTAMARACUJAFATIAL&amp;M</v>
          </cell>
          <cell r="D5076" t="str">
            <v>L&amp;M</v>
          </cell>
          <cell r="E5076" t="str">
            <v>UN</v>
          </cell>
          <cell r="F5076" t="str">
            <v>4,18</v>
          </cell>
          <cell r="G5076">
            <v>56</v>
          </cell>
          <cell r="H5076">
            <v>0</v>
          </cell>
          <cell r="I5076" t="str">
            <v>6,90</v>
          </cell>
        </row>
        <row r="5077">
          <cell r="C5077" t="str">
            <v>BARRAVEGANACOCOCCHOCBRANCO25GGIUNTI</v>
          </cell>
          <cell r="D5077" t="str">
            <v>GIUNTI</v>
          </cell>
          <cell r="E5077" t="str">
            <v>UN</v>
          </cell>
          <cell r="F5077" t="str">
            <v>2,07</v>
          </cell>
          <cell r="G5077">
            <v>0</v>
          </cell>
          <cell r="H5077">
            <v>0</v>
          </cell>
          <cell r="I5077" t="str">
            <v>4,50</v>
          </cell>
        </row>
        <row r="5078">
          <cell r="C5078" t="str">
            <v>TABLETEALFARROBA4GCAROBHOUSE</v>
          </cell>
          <cell r="D5078" t="str">
            <v>CAROB HOUSE</v>
          </cell>
          <cell r="E5078" t="str">
            <v>UN</v>
          </cell>
          <cell r="F5078" t="str">
            <v>0,75</v>
          </cell>
          <cell r="G5078">
            <v>6</v>
          </cell>
          <cell r="H5078">
            <v>0</v>
          </cell>
          <cell r="I5078" t="str">
            <v>1,50</v>
          </cell>
        </row>
        <row r="5079">
          <cell r="C5079" t="str">
            <v>SUCOMARACUJA1LMUPY</v>
          </cell>
          <cell r="D5079" t="str">
            <v>MUPY</v>
          </cell>
          <cell r="E5079" t="str">
            <v>UN</v>
          </cell>
          <cell r="F5079" t="str">
            <v>6,26</v>
          </cell>
          <cell r="G5079">
            <v>0</v>
          </cell>
          <cell r="H5079">
            <v>0</v>
          </cell>
          <cell r="I5079" t="str">
            <v>12,90</v>
          </cell>
        </row>
        <row r="5080">
          <cell r="C5080" t="str">
            <v>KIMERAWOMAN60CAPSIRIDIUMLABS</v>
          </cell>
          <cell r="D5080" t="str">
            <v>IRIDIUM LABS</v>
          </cell>
          <cell r="E5080" t="str">
            <v>UN</v>
          </cell>
          <cell r="F5080" t="str">
            <v>23,30</v>
          </cell>
          <cell r="G5080">
            <v>100</v>
          </cell>
          <cell r="H5080">
            <v>0</v>
          </cell>
          <cell r="I5080" t="str">
            <v>97,90</v>
          </cell>
        </row>
        <row r="5081">
          <cell r="C5081" t="str">
            <v>RAIZDELOTUS50GESTRELLADATERRA</v>
          </cell>
          <cell r="D5081" t="str">
            <v>ESTRELLA DA TERRA</v>
          </cell>
          <cell r="E5081" t="str">
            <v>UN</v>
          </cell>
          <cell r="F5081" t="str">
            <v>4,20</v>
          </cell>
          <cell r="G5081">
            <v>0</v>
          </cell>
          <cell r="H5081">
            <v>0</v>
          </cell>
          <cell r="I5081" t="str">
            <v>9,50</v>
          </cell>
        </row>
        <row r="5082">
          <cell r="C5082" t="str">
            <v>MISTURAP/BOLOINGLESRISOVITA400G</v>
          </cell>
          <cell r="D5082" t="str">
            <v>RISOVITA</v>
          </cell>
          <cell r="E5082" t="str">
            <v>UN</v>
          </cell>
          <cell r="F5082" t="str">
            <v>5,43</v>
          </cell>
          <cell r="G5082">
            <v>174</v>
          </cell>
          <cell r="H5082">
            <v>0</v>
          </cell>
          <cell r="I5082" t="str">
            <v>14,90</v>
          </cell>
        </row>
        <row r="5083">
          <cell r="C5083" t="str">
            <v>MISTURAP/PAOMIXDEGRAOS300GRISOVITA</v>
          </cell>
          <cell r="D5083" t="str">
            <v>RISOVITA</v>
          </cell>
          <cell r="E5083" t="str">
            <v>UN</v>
          </cell>
          <cell r="F5083" t="str">
            <v>8,90</v>
          </cell>
          <cell r="G5083">
            <v>119</v>
          </cell>
          <cell r="H5083">
            <v>0</v>
          </cell>
          <cell r="I5083" t="str">
            <v>12,90</v>
          </cell>
        </row>
        <row r="5084">
          <cell r="C5084" t="str">
            <v>MIXDEPIMENTASBRANCA/PRETOCOMMOEDOR40GVALESO</v>
          </cell>
          <cell r="D5084" t="str">
            <v>VALESO</v>
          </cell>
          <cell r="E5084" t="str">
            <v>UN</v>
          </cell>
          <cell r="F5084" t="str">
            <v>10,43</v>
          </cell>
          <cell r="G5084">
            <v>0</v>
          </cell>
          <cell r="H5084">
            <v>0</v>
          </cell>
          <cell r="I5084" t="str">
            <v>21,90</v>
          </cell>
        </row>
        <row r="5085">
          <cell r="C5085" t="str">
            <v>NIBSCACAUECARDAMOMOCOMMOEDOR45GVALESO</v>
          </cell>
          <cell r="D5085" t="str">
            <v>VALESO</v>
          </cell>
          <cell r="E5085" t="str">
            <v>UN</v>
          </cell>
          <cell r="F5085" t="str">
            <v>10,90</v>
          </cell>
          <cell r="G5085">
            <v>0</v>
          </cell>
          <cell r="H5085">
            <v>0</v>
          </cell>
          <cell r="I5085" t="str">
            <v>20,90</v>
          </cell>
        </row>
        <row r="5086">
          <cell r="C5086" t="str">
            <v>FUSILLIDEARROZ250GELDORADO</v>
          </cell>
          <cell r="D5086" t="str">
            <v>EL DORADO</v>
          </cell>
          <cell r="E5086" t="str">
            <v>UN</v>
          </cell>
          <cell r="F5086" t="str">
            <v>5,90</v>
          </cell>
          <cell r="G5086">
            <v>0</v>
          </cell>
          <cell r="H5086">
            <v>0</v>
          </cell>
          <cell r="I5086" t="str">
            <v>11,90</v>
          </cell>
        </row>
        <row r="5087">
          <cell r="C5087" t="str">
            <v>GUARANAGOURMET45GVALESO</v>
          </cell>
          <cell r="D5087" t="str">
            <v>VALESO</v>
          </cell>
          <cell r="E5087" t="str">
            <v>UN</v>
          </cell>
          <cell r="F5087" t="str">
            <v>3,84</v>
          </cell>
          <cell r="G5087">
            <v>106</v>
          </cell>
          <cell r="H5087">
            <v>0</v>
          </cell>
          <cell r="I5087" t="str">
            <v>7,90</v>
          </cell>
        </row>
        <row r="5088">
          <cell r="C5088" t="str">
            <v>MASSAINTEGRALARROZPRETO200GCASARAO</v>
          </cell>
          <cell r="D5088" t="str">
            <v>CASARAO</v>
          </cell>
          <cell r="E5088" t="str">
            <v>UN</v>
          </cell>
          <cell r="F5088" t="str">
            <v>3,50</v>
          </cell>
          <cell r="G5088">
            <v>15</v>
          </cell>
          <cell r="H5088">
            <v>0</v>
          </cell>
          <cell r="I5088" t="str">
            <v>5,90</v>
          </cell>
        </row>
        <row r="5089">
          <cell r="C5089" t="str">
            <v>MOEDORESGOURMETSAL/MIXPIMENTASDUOPACKVALESO</v>
          </cell>
          <cell r="D5089" t="str">
            <v>VALESO</v>
          </cell>
          <cell r="E5089" t="str">
            <v>UN</v>
          </cell>
          <cell r="F5089" t="str">
            <v>16,90</v>
          </cell>
          <cell r="G5089">
            <v>0</v>
          </cell>
          <cell r="H5089">
            <v>0</v>
          </cell>
          <cell r="I5089" t="str">
            <v>37,50</v>
          </cell>
        </row>
        <row r="5090">
          <cell r="C5090" t="str">
            <v>OLEOESSENCIALPATCHOULI5MLPHYTOTERAPICA</v>
          </cell>
          <cell r="D5090" t="str">
            <v>PHYTOTERAPICA</v>
          </cell>
          <cell r="E5090" t="str">
            <v>KG</v>
          </cell>
          <cell r="F5090" t="str">
            <v>23,00</v>
          </cell>
          <cell r="G5090">
            <v>47</v>
          </cell>
          <cell r="H5090">
            <v>0</v>
          </cell>
          <cell r="I5090" t="str">
            <v>33,90</v>
          </cell>
        </row>
        <row r="5091">
          <cell r="C5091" t="str">
            <v>ENXAGUANTEBUCALCONTENTEMENTA250ML</v>
          </cell>
          <cell r="D5091" t="str">
            <v>SUAVETEX</v>
          </cell>
          <cell r="E5091" t="str">
            <v>UN</v>
          </cell>
          <cell r="F5091" t="str">
            <v>7,98</v>
          </cell>
          <cell r="G5091">
            <v>13</v>
          </cell>
          <cell r="H5091">
            <v>0</v>
          </cell>
          <cell r="I5091" t="str">
            <v>15,90</v>
          </cell>
        </row>
        <row r="5092">
          <cell r="C5092" t="str">
            <v>EXTRATOOLEOSOARNICA60MLPHYTOTERAPICA</v>
          </cell>
          <cell r="D5092" t="str">
            <v>PHYTOTERAPICA</v>
          </cell>
          <cell r="E5092" t="str">
            <v>UN</v>
          </cell>
          <cell r="F5092" t="str">
            <v>16,90</v>
          </cell>
          <cell r="G5092">
            <v>254</v>
          </cell>
          <cell r="H5092">
            <v>0</v>
          </cell>
          <cell r="I5092" t="str">
            <v>38,90</v>
          </cell>
        </row>
        <row r="5093">
          <cell r="C5093" t="str">
            <v>OLEOESSENCIALMANJERONA5MLBIOESSENCIA</v>
          </cell>
          <cell r="D5093" t="str">
            <v>BIOESSENCIA</v>
          </cell>
          <cell r="E5093" t="str">
            <v>UN</v>
          </cell>
          <cell r="F5093" t="str">
            <v>25,90</v>
          </cell>
          <cell r="G5093">
            <v>264</v>
          </cell>
          <cell r="H5093">
            <v>0</v>
          </cell>
          <cell r="I5093" t="str">
            <v>50,90</v>
          </cell>
        </row>
        <row r="5094">
          <cell r="C5094" t="str">
            <v>PAODEQUEIJOTRADICIONALORGANICO240GLANATURELLE</v>
          </cell>
          <cell r="D5094" t="str">
            <v>LA NATURELLE</v>
          </cell>
          <cell r="E5094" t="str">
            <v>UN</v>
          </cell>
          <cell r="F5094" t="str">
            <v>8,02</v>
          </cell>
          <cell r="G5094">
            <v>0</v>
          </cell>
          <cell r="H5094">
            <v>0</v>
          </cell>
          <cell r="I5094" t="str">
            <v>14,90</v>
          </cell>
        </row>
        <row r="5095">
          <cell r="C5095" t="str">
            <v>GELHIGIENIZADORDEMAOSVERBENA380MLBOUTIQUEDOCORPO</v>
          </cell>
          <cell r="D5095" t="str">
            <v>BOUTIQUE DO CORPO</v>
          </cell>
          <cell r="E5095" t="str">
            <v>UN</v>
          </cell>
          <cell r="F5095" t="str">
            <v>27,90</v>
          </cell>
          <cell r="G5095" t="str">
            <v>1,229</v>
          </cell>
          <cell r="H5095">
            <v>0</v>
          </cell>
          <cell r="I5095" t="str">
            <v>55,80</v>
          </cell>
        </row>
        <row r="5096">
          <cell r="C5096" t="str">
            <v>DARKNESSISOXCHOCAOLEITE907GINTEGRALMEDICA</v>
          </cell>
          <cell r="D5096" t="str">
            <v>INTEGRALMEDICA</v>
          </cell>
          <cell r="E5096" t="str">
            <v>UN</v>
          </cell>
          <cell r="F5096" t="str">
            <v>195,80</v>
          </cell>
          <cell r="G5096">
            <v>0</v>
          </cell>
          <cell r="H5096">
            <v>0</v>
          </cell>
          <cell r="I5096" t="str">
            <v>222,90</v>
          </cell>
        </row>
        <row r="5097">
          <cell r="C5097" t="str">
            <v>HYDROCOOLCOOKIESNCREAM1,36KGULTIMATENUTRITION</v>
          </cell>
          <cell r="D5097" t="str">
            <v>ULTIMATE NUTRITION</v>
          </cell>
          <cell r="E5097" t="str">
            <v>UN</v>
          </cell>
          <cell r="F5097" t="str">
            <v>189,65</v>
          </cell>
          <cell r="G5097">
            <v>0</v>
          </cell>
          <cell r="H5097">
            <v>0</v>
          </cell>
          <cell r="I5097" t="str">
            <v>297,90</v>
          </cell>
        </row>
        <row r="5098">
          <cell r="C5098" t="str">
            <v>HYDROCOOLSTRAWBERRY1,36KGULTIMATENUTRITION</v>
          </cell>
          <cell r="D5098" t="str">
            <v>ULTIMATE NUTRITION</v>
          </cell>
          <cell r="E5098" t="str">
            <v>UN</v>
          </cell>
          <cell r="F5098" t="str">
            <v>189,65</v>
          </cell>
          <cell r="G5098">
            <v>0</v>
          </cell>
          <cell r="H5098">
            <v>0</v>
          </cell>
          <cell r="I5098" t="str">
            <v>297,90</v>
          </cell>
        </row>
        <row r="5099">
          <cell r="C5099" t="str">
            <v>PUREWHEYBLACKPOTE900GBAUNILHAPROBIOTICA</v>
          </cell>
          <cell r="D5099" t="str">
            <v>PROBIOTICA</v>
          </cell>
          <cell r="E5099" t="str">
            <v>UN</v>
          </cell>
          <cell r="F5099" t="str">
            <v>113,38</v>
          </cell>
          <cell r="G5099">
            <v>81</v>
          </cell>
          <cell r="H5099">
            <v>0</v>
          </cell>
          <cell r="I5099" t="str">
            <v>204,90</v>
          </cell>
        </row>
        <row r="5100">
          <cell r="C5100" t="str">
            <v>ARGILAAMARELA200GPHYTOTERAPICA</v>
          </cell>
          <cell r="D5100" t="str">
            <v>PHYTOTERAPICA</v>
          </cell>
          <cell r="E5100" t="str">
            <v>UN</v>
          </cell>
          <cell r="F5100" t="str">
            <v>10,95</v>
          </cell>
          <cell r="G5100">
            <v>109</v>
          </cell>
          <cell r="H5100">
            <v>0</v>
          </cell>
          <cell r="I5100" t="str">
            <v>22,90</v>
          </cell>
        </row>
        <row r="5101">
          <cell r="C5101" t="str">
            <v>ARGILAVERMELHA200GPHYTOTERAPICA</v>
          </cell>
          <cell r="D5101" t="str">
            <v>PHYTOTERAPICA</v>
          </cell>
          <cell r="E5101" t="str">
            <v>UN</v>
          </cell>
          <cell r="F5101" t="str">
            <v>10,95</v>
          </cell>
          <cell r="G5101">
            <v>109</v>
          </cell>
          <cell r="H5101">
            <v>0</v>
          </cell>
          <cell r="I5101" t="str">
            <v>22,90</v>
          </cell>
        </row>
        <row r="5102">
          <cell r="C5102" t="str">
            <v>CREMEHIDRATANTEALOEVERA70MLPHYTOALOE</v>
          </cell>
          <cell r="D5102" t="str">
            <v>BIOESSENCIA</v>
          </cell>
          <cell r="E5102" t="str">
            <v>UN</v>
          </cell>
          <cell r="F5102" t="str">
            <v>14,65</v>
          </cell>
          <cell r="G5102">
            <v>100</v>
          </cell>
          <cell r="H5102">
            <v>0</v>
          </cell>
          <cell r="I5102" t="str">
            <v>29,30</v>
          </cell>
        </row>
        <row r="5103">
          <cell r="C5103" t="str">
            <v>COCOSECOKGSANASINT</v>
          </cell>
          <cell r="D5103" t="str">
            <v>SANA SINTENO</v>
          </cell>
          <cell r="E5103" t="str">
            <v>KG</v>
          </cell>
          <cell r="F5103" t="str">
            <v>48,60</v>
          </cell>
          <cell r="G5103">
            <v>90</v>
          </cell>
          <cell r="H5103">
            <v>0</v>
          </cell>
          <cell r="I5103" t="str">
            <v>99,00</v>
          </cell>
        </row>
        <row r="5104">
          <cell r="C5104" t="str">
            <v>SABEMBARRAEUCALIPTO/SALSA/PATCHOULI100GUNEVIE</v>
          </cell>
          <cell r="D5104" t="str">
            <v>UNEVIE</v>
          </cell>
          <cell r="E5104" t="str">
            <v>UN</v>
          </cell>
          <cell r="F5104" t="str">
            <v>9,12</v>
          </cell>
          <cell r="G5104">
            <v>124</v>
          </cell>
          <cell r="H5104">
            <v>0</v>
          </cell>
          <cell r="I5104" t="str">
            <v>17,90</v>
          </cell>
        </row>
        <row r="5105">
          <cell r="C5105" t="str">
            <v>PROSTAR100%WHEYCOCOAMOCHA907GULTIMATENUTRITION</v>
          </cell>
          <cell r="D5105" t="str">
            <v>ULTIMATE NUTRITION</v>
          </cell>
          <cell r="E5105" t="str">
            <v>UN</v>
          </cell>
          <cell r="F5105" t="str">
            <v>99,58</v>
          </cell>
          <cell r="G5105">
            <v>-16</v>
          </cell>
          <cell r="H5105">
            <v>0</v>
          </cell>
          <cell r="I5105" t="str">
            <v>159,90</v>
          </cell>
        </row>
        <row r="5106">
          <cell r="C5106" t="str">
            <v>RECOVERYR4:1LIMAO1KGVO2</v>
          </cell>
          <cell r="D5106" t="str">
            <v>VO2</v>
          </cell>
          <cell r="E5106" t="str">
            <v>UN</v>
          </cell>
          <cell r="F5106" t="str">
            <v>89,56</v>
          </cell>
          <cell r="G5106">
            <v>0</v>
          </cell>
          <cell r="H5106">
            <v>0</v>
          </cell>
          <cell r="I5106" t="str">
            <v>120,90</v>
          </cell>
        </row>
        <row r="5107">
          <cell r="C5107" t="str">
            <v>TITANOSSAUROMAGOO</v>
          </cell>
          <cell r="D5107" t="str">
            <v>MAGOO</v>
          </cell>
          <cell r="E5107" t="str">
            <v>UN</v>
          </cell>
          <cell r="F5107" t="str">
            <v>45,90</v>
          </cell>
          <cell r="G5107">
            <v>0</v>
          </cell>
          <cell r="H5107">
            <v>0</v>
          </cell>
          <cell r="I5107" t="str">
            <v>89,90</v>
          </cell>
        </row>
        <row r="5108">
          <cell r="C5108" t="str">
            <v>GALAO1,89LULTIMATENUTRITION</v>
          </cell>
          <cell r="D5108" t="str">
            <v>ULTIMATE NUTRITION</v>
          </cell>
          <cell r="E5108" t="str">
            <v>UN</v>
          </cell>
          <cell r="F5108" t="str">
            <v>17,90</v>
          </cell>
          <cell r="G5108">
            <v>0</v>
          </cell>
          <cell r="H5108">
            <v>0</v>
          </cell>
          <cell r="I5108" t="str">
            <v>38,50</v>
          </cell>
        </row>
        <row r="5109">
          <cell r="C5109" t="str">
            <v>AGUASEMGAS500MLCRYSTAL</v>
          </cell>
          <cell r="D5109" t="str">
            <v>CRYSTAL</v>
          </cell>
          <cell r="E5109" t="str">
            <v>UN</v>
          </cell>
          <cell r="F5109" t="str">
            <v>1,50</v>
          </cell>
          <cell r="G5109">
            <v>0</v>
          </cell>
          <cell r="H5109">
            <v>0</v>
          </cell>
          <cell r="I5109" t="str">
            <v>3,00</v>
          </cell>
        </row>
        <row r="5110">
          <cell r="C5110" t="str">
            <v>AGUAMINERALSEMGAS500MLBONAFONT</v>
          </cell>
          <cell r="D5110" t="str">
            <v>BONAFONT</v>
          </cell>
          <cell r="E5110" t="str">
            <v>UN</v>
          </cell>
          <cell r="F5110" t="str">
            <v>1,50</v>
          </cell>
          <cell r="G5110">
            <v>0</v>
          </cell>
          <cell r="H5110">
            <v>0</v>
          </cell>
          <cell r="I5110" t="str">
            <v>3,00</v>
          </cell>
        </row>
        <row r="5111">
          <cell r="C5111" t="str">
            <v>SUPEROMEGA3TGLIQUIDO150MLESSENTIAL</v>
          </cell>
          <cell r="D5111" t="str">
            <v>ESSENTIAL NUTRITION</v>
          </cell>
          <cell r="E5111" t="str">
            <v>UN</v>
          </cell>
          <cell r="F5111" t="str">
            <v>54,88</v>
          </cell>
          <cell r="G5111">
            <v>80</v>
          </cell>
          <cell r="H5111">
            <v>0</v>
          </cell>
          <cell r="I5111" t="str">
            <v>98,90</v>
          </cell>
        </row>
        <row r="5112">
          <cell r="C5112" t="str">
            <v>BANANADANATURALSEMADICAODEACUCAR150GFUMEL</v>
          </cell>
          <cell r="D5112" t="str">
            <v>FUMEL</v>
          </cell>
          <cell r="E5112" t="str">
            <v>UN</v>
          </cell>
          <cell r="F5112" t="str">
            <v>6,55</v>
          </cell>
          <cell r="G5112">
            <v>96</v>
          </cell>
          <cell r="H5112">
            <v>0</v>
          </cell>
          <cell r="I5112" t="str">
            <v>7,90</v>
          </cell>
        </row>
        <row r="5113">
          <cell r="C5113" t="str">
            <v>GRANOLALOWCARB150GVEG+</v>
          </cell>
          <cell r="D5113" t="str">
            <v>VEG MAIS</v>
          </cell>
          <cell r="E5113" t="str">
            <v>UN</v>
          </cell>
          <cell r="F5113" t="str">
            <v>7,04</v>
          </cell>
          <cell r="G5113">
            <v>97</v>
          </cell>
          <cell r="H5113">
            <v>0</v>
          </cell>
          <cell r="I5113" t="str">
            <v>13,90</v>
          </cell>
        </row>
        <row r="5114">
          <cell r="C5114" t="str">
            <v>FARINHADETRIGOINTEGRALGROSSA500GGAIATRI</v>
          </cell>
          <cell r="D5114" t="str">
            <v>GAIATRI</v>
          </cell>
          <cell r="E5114" t="str">
            <v>UN</v>
          </cell>
          <cell r="F5114" t="str">
            <v>3,29</v>
          </cell>
          <cell r="G5114">
            <v>88</v>
          </cell>
          <cell r="H5114">
            <v>0</v>
          </cell>
          <cell r="I5114" t="str">
            <v>6,20</v>
          </cell>
        </row>
        <row r="5115">
          <cell r="C5115" t="str">
            <v>CHIPSDECOCOCOMMELADO50GVEG+</v>
          </cell>
          <cell r="D5115" t="str">
            <v>VEG MAIS</v>
          </cell>
          <cell r="E5115" t="str">
            <v>UN</v>
          </cell>
          <cell r="F5115" t="str">
            <v>6,18</v>
          </cell>
          <cell r="G5115">
            <v>93</v>
          </cell>
          <cell r="H5115">
            <v>0</v>
          </cell>
          <cell r="I5115" t="str">
            <v>11,90</v>
          </cell>
        </row>
        <row r="5116">
          <cell r="C5116" t="str">
            <v>CREMEDEAMENDCRUNCH450GHOLYNUTS</v>
          </cell>
          <cell r="D5116" t="str">
            <v>HOLY NUTS</v>
          </cell>
          <cell r="E5116" t="str">
            <v>UN</v>
          </cell>
          <cell r="F5116" t="str">
            <v>28,00</v>
          </cell>
          <cell r="G5116">
            <v>75</v>
          </cell>
          <cell r="H5116">
            <v>0</v>
          </cell>
          <cell r="I5116" t="str">
            <v>48,90</v>
          </cell>
        </row>
        <row r="5117">
          <cell r="C5117" t="str">
            <v>LEMONPEPPERCMOEDOR70GBRSPICES</v>
          </cell>
          <cell r="D5117" t="str">
            <v>BR SPICES</v>
          </cell>
          <cell r="E5117" t="str">
            <v>UN</v>
          </cell>
          <cell r="F5117" t="str">
            <v>10,79</v>
          </cell>
          <cell r="G5117">
            <v>-4</v>
          </cell>
          <cell r="H5117">
            <v>0</v>
          </cell>
          <cell r="I5117" t="str">
            <v>10,40</v>
          </cell>
        </row>
        <row r="5118">
          <cell r="C5118" t="str">
            <v>CYCLOCUPFITSHAKERAZUL/PRETA</v>
          </cell>
          <cell r="D5118" t="str">
            <v>FIT SHAKER</v>
          </cell>
          <cell r="E5118" t="str">
            <v>UN</v>
          </cell>
          <cell r="F5118" t="str">
            <v>26,50</v>
          </cell>
          <cell r="G5118">
            <v>80</v>
          </cell>
          <cell r="H5118">
            <v>0</v>
          </cell>
          <cell r="I5118" t="str">
            <v>47,70</v>
          </cell>
        </row>
        <row r="5119">
          <cell r="C5119" t="str">
            <v>WHATSNACKSOURCREAM/ONION50GBENLIANFOOD</v>
          </cell>
          <cell r="D5119" t="str">
            <v>BENLIAN FOOD</v>
          </cell>
          <cell r="E5119" t="str">
            <v>UN</v>
          </cell>
          <cell r="F5119" t="str">
            <v>4,20</v>
          </cell>
          <cell r="G5119">
            <v>88</v>
          </cell>
          <cell r="H5119">
            <v>0</v>
          </cell>
          <cell r="I5119" t="str">
            <v>7,90</v>
          </cell>
        </row>
        <row r="5120">
          <cell r="C5120" t="str">
            <v>WHATSNACKCHEESE50GBENLIANFOOD</v>
          </cell>
          <cell r="D5120" t="str">
            <v>BENLIAN FOOD</v>
          </cell>
          <cell r="E5120" t="str">
            <v>UN</v>
          </cell>
          <cell r="F5120" t="str">
            <v>4,20</v>
          </cell>
          <cell r="G5120">
            <v>88</v>
          </cell>
          <cell r="H5120">
            <v>0</v>
          </cell>
          <cell r="I5120" t="str">
            <v>7,90</v>
          </cell>
        </row>
        <row r="5121">
          <cell r="C5121" t="str">
            <v>WHATSNACKSWEETCHILI50GBENLIANFOOD</v>
          </cell>
          <cell r="D5121" t="str">
            <v>BENLIAN FOOD</v>
          </cell>
          <cell r="E5121" t="str">
            <v>UN</v>
          </cell>
          <cell r="F5121" t="str">
            <v>4,20</v>
          </cell>
          <cell r="G5121">
            <v>88</v>
          </cell>
          <cell r="H5121">
            <v>0</v>
          </cell>
          <cell r="I5121" t="str">
            <v>7,90</v>
          </cell>
        </row>
        <row r="5122">
          <cell r="C5122" t="str">
            <v>WHATSNACKPIZZA50GBENLIANFOOD</v>
          </cell>
          <cell r="D5122" t="str">
            <v>BENLIAN FOOD</v>
          </cell>
          <cell r="E5122" t="str">
            <v>UN</v>
          </cell>
          <cell r="F5122" t="str">
            <v>4,20</v>
          </cell>
          <cell r="G5122">
            <v>88</v>
          </cell>
          <cell r="H5122">
            <v>0</v>
          </cell>
          <cell r="I5122" t="str">
            <v>7,90</v>
          </cell>
        </row>
        <row r="5123">
          <cell r="C5123" t="str">
            <v>CASTANHADECAJUCOMCOCO50GATALDACASTANHA</v>
          </cell>
          <cell r="D5123" t="str">
            <v>A TAL DA CASTANHA</v>
          </cell>
          <cell r="E5123" t="str">
            <v>UN</v>
          </cell>
          <cell r="F5123" t="str">
            <v>52,95</v>
          </cell>
          <cell r="G5123">
            <v>81</v>
          </cell>
          <cell r="H5123">
            <v>0</v>
          </cell>
          <cell r="I5123" t="str">
            <v>13,90</v>
          </cell>
        </row>
        <row r="5124">
          <cell r="C5124" t="str">
            <v>SALMARINHOCOMMOEDOR100GBRSPICES</v>
          </cell>
          <cell r="D5124" t="str">
            <v>BR SPICES</v>
          </cell>
          <cell r="E5124" t="str">
            <v>UN</v>
          </cell>
          <cell r="F5124" t="str">
            <v>7,83</v>
          </cell>
          <cell r="G5124">
            <v>81</v>
          </cell>
          <cell r="H5124">
            <v>0</v>
          </cell>
          <cell r="I5124" t="str">
            <v>14,20</v>
          </cell>
        </row>
        <row r="5125">
          <cell r="C5125" t="str">
            <v>CROUTONSLIGHT100GFHOM</v>
          </cell>
          <cell r="D5125" t="str">
            <v>FHOM</v>
          </cell>
          <cell r="E5125" t="str">
            <v>UN</v>
          </cell>
          <cell r="F5125" t="str">
            <v>6,30</v>
          </cell>
          <cell r="G5125">
            <v>83</v>
          </cell>
          <cell r="H5125">
            <v>0</v>
          </cell>
          <cell r="I5125" t="str">
            <v>11,50</v>
          </cell>
        </row>
        <row r="5126">
          <cell r="C5126" t="str">
            <v>CROUTONSNATURAL100GFHOM</v>
          </cell>
          <cell r="D5126" t="str">
            <v>FHOM</v>
          </cell>
          <cell r="E5126" t="str">
            <v>UN</v>
          </cell>
          <cell r="F5126" t="str">
            <v>6,30</v>
          </cell>
          <cell r="G5126">
            <v>83</v>
          </cell>
          <cell r="H5126">
            <v>0</v>
          </cell>
          <cell r="I5126" t="str">
            <v>11,50</v>
          </cell>
        </row>
        <row r="5127">
          <cell r="C5127" t="str">
            <v>CROUTONSERVASFINAS100GFHOM</v>
          </cell>
          <cell r="D5127" t="str">
            <v>FHOM</v>
          </cell>
          <cell r="E5127" t="str">
            <v>UN</v>
          </cell>
          <cell r="F5127" t="str">
            <v>6,30</v>
          </cell>
          <cell r="G5127">
            <v>180</v>
          </cell>
          <cell r="H5127">
            <v>0</v>
          </cell>
          <cell r="I5127" t="str">
            <v>11,50</v>
          </cell>
        </row>
        <row r="5128">
          <cell r="C5128" t="str">
            <v>GHEEC/ERVASFINASZEROLACTOSE180GMADHU</v>
          </cell>
          <cell r="D5128" t="str">
            <v>MADHU</v>
          </cell>
          <cell r="E5128" t="str">
            <v>UN</v>
          </cell>
          <cell r="F5128" t="str">
            <v>15,30</v>
          </cell>
          <cell r="G5128">
            <v>82</v>
          </cell>
          <cell r="H5128">
            <v>0</v>
          </cell>
          <cell r="I5128" t="str">
            <v>27,90</v>
          </cell>
        </row>
        <row r="5129">
          <cell r="C5129" t="str">
            <v>GHEEC/ALECRIMZEROLACTOSE180GMADHU</v>
          </cell>
          <cell r="D5129" t="str">
            <v>MADHU</v>
          </cell>
          <cell r="E5129" t="str">
            <v>UN</v>
          </cell>
          <cell r="F5129" t="str">
            <v>15,30</v>
          </cell>
          <cell r="G5129">
            <v>82</v>
          </cell>
          <cell r="H5129">
            <v>0</v>
          </cell>
          <cell r="I5129" t="str">
            <v>27,90</v>
          </cell>
        </row>
        <row r="5130">
          <cell r="C5130" t="str">
            <v>GHEEC/TOMATESECOZEROLACTOSE180GMADHU</v>
          </cell>
          <cell r="D5130" t="str">
            <v>MADHU</v>
          </cell>
          <cell r="E5130" t="str">
            <v>UN</v>
          </cell>
          <cell r="F5130" t="str">
            <v>15,30</v>
          </cell>
          <cell r="G5130">
            <v>82</v>
          </cell>
          <cell r="H5130">
            <v>0</v>
          </cell>
          <cell r="I5130" t="str">
            <v>27,90</v>
          </cell>
        </row>
        <row r="5131">
          <cell r="C5131" t="str">
            <v>GHEEC/MASSALAZEROLACTOSE180GMADHU</v>
          </cell>
          <cell r="D5131" t="str">
            <v>MADHU</v>
          </cell>
          <cell r="E5131" t="str">
            <v>UN</v>
          </cell>
          <cell r="F5131" t="str">
            <v>15,30</v>
          </cell>
          <cell r="G5131">
            <v>82</v>
          </cell>
          <cell r="H5131">
            <v>0</v>
          </cell>
          <cell r="I5131" t="str">
            <v>27,90</v>
          </cell>
        </row>
        <row r="5132">
          <cell r="C5132" t="str">
            <v>BISCOITODETAPIOCAC/COCO60GFHOM</v>
          </cell>
          <cell r="D5132" t="str">
            <v>FHOM</v>
          </cell>
          <cell r="E5132" t="str">
            <v>UN</v>
          </cell>
          <cell r="F5132" t="str">
            <v>14,47</v>
          </cell>
          <cell r="G5132">
            <v>79</v>
          </cell>
          <cell r="H5132">
            <v>0</v>
          </cell>
          <cell r="I5132" t="str">
            <v>25,90</v>
          </cell>
        </row>
        <row r="5133">
          <cell r="C5133" t="str">
            <v>BISCOITODETAPIOCALINHACA/AMARANTO50GFHOM</v>
          </cell>
          <cell r="D5133" t="str">
            <v>FHOM</v>
          </cell>
          <cell r="E5133" t="str">
            <v>UN</v>
          </cell>
          <cell r="F5133" t="str">
            <v>7,78</v>
          </cell>
          <cell r="G5133">
            <v>79</v>
          </cell>
          <cell r="H5133">
            <v>0</v>
          </cell>
          <cell r="I5133" t="str">
            <v>13,90</v>
          </cell>
        </row>
        <row r="5134">
          <cell r="C5134" t="str">
            <v>BISCOITODETAPIOCAC/MORANGO60GFHOM</v>
          </cell>
          <cell r="D5134" t="str">
            <v>FHOM</v>
          </cell>
          <cell r="E5134" t="str">
            <v>UN</v>
          </cell>
          <cell r="F5134" t="str">
            <v>29,33</v>
          </cell>
          <cell r="G5134">
            <v>79</v>
          </cell>
          <cell r="H5134">
            <v>0</v>
          </cell>
          <cell r="I5134" t="str">
            <v>25,90</v>
          </cell>
        </row>
        <row r="5135">
          <cell r="C5135" t="str">
            <v>BATATADOCECHIPSORGANICA30GBEMORGANICO</v>
          </cell>
          <cell r="D5135" t="str">
            <v>BEM ORGANICO</v>
          </cell>
          <cell r="E5135" t="str">
            <v>UN</v>
          </cell>
          <cell r="F5135" t="str">
            <v>4,67</v>
          </cell>
          <cell r="G5135">
            <v>77</v>
          </cell>
          <cell r="H5135">
            <v>0</v>
          </cell>
          <cell r="I5135" t="str">
            <v>7,90</v>
          </cell>
        </row>
        <row r="5136">
          <cell r="C5136" t="str">
            <v>TAPIOCAORGANICA400GORGANIC</v>
          </cell>
          <cell r="D5136" t="str">
            <v>ORGANIC INDIA</v>
          </cell>
          <cell r="E5136" t="str">
            <v>UN</v>
          </cell>
          <cell r="F5136" t="str">
            <v>7,34</v>
          </cell>
          <cell r="G5136">
            <v>84</v>
          </cell>
          <cell r="H5136">
            <v>0</v>
          </cell>
          <cell r="I5136" t="str">
            <v>13,50</v>
          </cell>
        </row>
        <row r="5137">
          <cell r="C5137" t="str">
            <v>BANANAPASSAORGANICA200GORGANIC</v>
          </cell>
          <cell r="D5137" t="str">
            <v>ORGANIC INDIA</v>
          </cell>
          <cell r="E5137" t="str">
            <v>UN</v>
          </cell>
          <cell r="F5137" t="str">
            <v>8,93</v>
          </cell>
          <cell r="G5137">
            <v>78</v>
          </cell>
          <cell r="H5137">
            <v>0</v>
          </cell>
          <cell r="I5137" t="str">
            <v>15,90</v>
          </cell>
        </row>
        <row r="5138">
          <cell r="C5138" t="str">
            <v>FARINHADEMANDIOCAORGANICA500GORGANIC</v>
          </cell>
          <cell r="D5138" t="str">
            <v>ORGANIC INDIA</v>
          </cell>
          <cell r="E5138" t="str">
            <v>UN</v>
          </cell>
          <cell r="F5138" t="str">
            <v>6,94</v>
          </cell>
          <cell r="G5138">
            <v>80</v>
          </cell>
          <cell r="H5138">
            <v>0</v>
          </cell>
          <cell r="I5138" t="str">
            <v>12,50</v>
          </cell>
        </row>
        <row r="5139">
          <cell r="C5139" t="str">
            <v>PACOCA/MIXNUTS/COCO/GERGILIM/PIPOCA68GSENHORAPIPOCA</v>
          </cell>
          <cell r="D5139" t="str">
            <v>SENHORA PIPOCA</v>
          </cell>
          <cell r="E5139" t="str">
            <v>UN</v>
          </cell>
          <cell r="F5139" t="str">
            <v>8,71</v>
          </cell>
          <cell r="G5139">
            <v>78</v>
          </cell>
          <cell r="H5139">
            <v>0</v>
          </cell>
          <cell r="I5139" t="str">
            <v>15,50</v>
          </cell>
        </row>
        <row r="5140">
          <cell r="C5140" t="str">
            <v>PACOCA/MIXNUTS/SEMENTEGIRASSOL/NIBSCACAU/PIPOCA68GSENHORAPIPOCA</v>
          </cell>
          <cell r="D5140" t="str">
            <v>SENHORA PIPOCA</v>
          </cell>
          <cell r="E5140" t="str">
            <v>UN</v>
          </cell>
          <cell r="F5140" t="str">
            <v>1,43</v>
          </cell>
          <cell r="G5140">
            <v>78</v>
          </cell>
          <cell r="H5140">
            <v>0</v>
          </cell>
          <cell r="I5140" t="str">
            <v>15,50</v>
          </cell>
        </row>
        <row r="5141">
          <cell r="C5141" t="str">
            <v>BARRADECASTANHAS/TAMARA/COCO/GOJI30GONER</v>
          </cell>
          <cell r="D5141" t="str">
            <v>ONER NUTS&amp; FRUITS</v>
          </cell>
          <cell r="E5141" t="str">
            <v>UN</v>
          </cell>
          <cell r="F5141" t="str">
            <v>35,70</v>
          </cell>
          <cell r="G5141">
            <v>75</v>
          </cell>
          <cell r="H5141">
            <v>0</v>
          </cell>
          <cell r="I5141" t="str">
            <v>3,90</v>
          </cell>
        </row>
        <row r="5142">
          <cell r="C5142" t="str">
            <v>BARRADEPASTADEAMENDOIM/SALDOHIMALAIA30GONER</v>
          </cell>
          <cell r="D5142" t="str">
            <v>ONER NUTS&amp; FRUITS</v>
          </cell>
          <cell r="E5142" t="str">
            <v>UN</v>
          </cell>
          <cell r="F5142" t="str">
            <v>35,70</v>
          </cell>
          <cell r="G5142">
            <v>75</v>
          </cell>
          <cell r="H5142">
            <v>0</v>
          </cell>
          <cell r="I5142" t="str">
            <v>3,90</v>
          </cell>
        </row>
        <row r="5143">
          <cell r="C5143" t="str">
            <v>BARRADECASTANHAS/ABACAXI/CANELA30GONER</v>
          </cell>
          <cell r="D5143" t="str">
            <v>ONER NUTS&amp; FRUITS</v>
          </cell>
          <cell r="E5143" t="str">
            <v>UN</v>
          </cell>
          <cell r="F5143" t="str">
            <v>2,23</v>
          </cell>
          <cell r="G5143">
            <v>75</v>
          </cell>
          <cell r="H5143">
            <v>0</v>
          </cell>
          <cell r="I5143" t="str">
            <v>3,90</v>
          </cell>
        </row>
        <row r="5144">
          <cell r="C5144" t="str">
            <v>CREMEDEAMENDOIMORIGINAL450GHOLYNUTS</v>
          </cell>
          <cell r="D5144" t="str">
            <v>HOLY NUTS</v>
          </cell>
          <cell r="E5144" t="str">
            <v>UN</v>
          </cell>
          <cell r="F5144" t="str">
            <v>18,20</v>
          </cell>
          <cell r="G5144">
            <v>81</v>
          </cell>
          <cell r="H5144">
            <v>0</v>
          </cell>
          <cell r="I5144" t="str">
            <v>32,90</v>
          </cell>
        </row>
        <row r="5145">
          <cell r="C5145" t="str">
            <v>CREMEDEAMENDOIMC/WHEY/XYLITOL450GHOLYNUTS</v>
          </cell>
          <cell r="D5145" t="str">
            <v>HOLY NUTS</v>
          </cell>
          <cell r="E5145" t="str">
            <v>UN</v>
          </cell>
          <cell r="F5145" t="str">
            <v>29,45</v>
          </cell>
          <cell r="G5145">
            <v>35</v>
          </cell>
          <cell r="H5145">
            <v>0</v>
          </cell>
          <cell r="I5145" t="str">
            <v>39,90</v>
          </cell>
        </row>
        <row r="5146">
          <cell r="C5146" t="str">
            <v>CREMEDEAMENDOIMZEROACUCAR450GHOLYNUTS</v>
          </cell>
          <cell r="D5146" t="str">
            <v>HOLY NUTS</v>
          </cell>
          <cell r="E5146" t="str">
            <v>UN</v>
          </cell>
          <cell r="F5146" t="str">
            <v>18,20</v>
          </cell>
          <cell r="G5146">
            <v>81</v>
          </cell>
          <cell r="H5146">
            <v>0</v>
          </cell>
          <cell r="I5146" t="str">
            <v>32,90</v>
          </cell>
        </row>
        <row r="5147">
          <cell r="C5147" t="str">
            <v>DHATGLIQUID150ML/30DSESSENTIAL</v>
          </cell>
          <cell r="D5147" t="str">
            <v>ESSENTIAL NUTRITION</v>
          </cell>
          <cell r="E5147" t="str">
            <v>UN</v>
          </cell>
          <cell r="F5147" t="str">
            <v>70,56</v>
          </cell>
          <cell r="G5147">
            <v>82</v>
          </cell>
          <cell r="H5147">
            <v>0</v>
          </cell>
          <cell r="I5147" t="str">
            <v>120,90</v>
          </cell>
        </row>
        <row r="5148">
          <cell r="C5148" t="str">
            <v>VEGANCHEESEPRATO200GSUPERBOM</v>
          </cell>
          <cell r="D5148" t="str">
            <v>SUPERBOM</v>
          </cell>
          <cell r="E5148" t="str">
            <v>UN</v>
          </cell>
          <cell r="F5148" t="str">
            <v>15,83</v>
          </cell>
          <cell r="G5148">
            <v>114</v>
          </cell>
          <cell r="H5148">
            <v>0</v>
          </cell>
          <cell r="I5148" t="str">
            <v>33,90</v>
          </cell>
        </row>
        <row r="5149">
          <cell r="C5149" t="str">
            <v>TAHINEINTEGRAL350GSESAMOREAL</v>
          </cell>
          <cell r="D5149" t="str">
            <v>SESAMO REAL</v>
          </cell>
          <cell r="E5149" t="str">
            <v>UN</v>
          </cell>
          <cell r="F5149" t="str">
            <v>13,20</v>
          </cell>
          <cell r="G5149">
            <v>81</v>
          </cell>
          <cell r="H5149">
            <v>0</v>
          </cell>
          <cell r="I5149" t="str">
            <v>23,90</v>
          </cell>
        </row>
        <row r="5150">
          <cell r="C5150" t="str">
            <v>ASSAULT30DOSESMACAVERDEMUSCLEPHARM</v>
          </cell>
          <cell r="D5150" t="str">
            <v>MUSCLE PHARM</v>
          </cell>
          <cell r="E5150" t="str">
            <v>UN</v>
          </cell>
          <cell r="F5150" t="str">
            <v>76,00</v>
          </cell>
          <cell r="G5150">
            <v>137</v>
          </cell>
          <cell r="H5150">
            <v>0</v>
          </cell>
          <cell r="I5150" t="str">
            <v>179,90</v>
          </cell>
        </row>
        <row r="5151">
          <cell r="C5151" t="str">
            <v>C4ORIGINALMORANGO30PORCOESCELLUCOR</v>
          </cell>
          <cell r="D5151" t="str">
            <v>CELLUCOR</v>
          </cell>
          <cell r="E5151" t="str">
            <v>UN</v>
          </cell>
          <cell r="F5151" t="str">
            <v>80,66</v>
          </cell>
          <cell r="G5151">
            <v>81</v>
          </cell>
          <cell r="H5151">
            <v>0</v>
          </cell>
          <cell r="I5151" t="str">
            <v>151,90</v>
          </cell>
        </row>
        <row r="5152">
          <cell r="C5152" t="str">
            <v>CHAMATEORGANICOTERERE500GTRIBALBRASIL</v>
          </cell>
          <cell r="D5152" t="str">
            <v>TRIBAL BRASIL</v>
          </cell>
          <cell r="E5152" t="str">
            <v>UN</v>
          </cell>
          <cell r="F5152" t="str">
            <v>11,69</v>
          </cell>
          <cell r="G5152">
            <v>87</v>
          </cell>
          <cell r="H5152">
            <v>0</v>
          </cell>
          <cell r="I5152" t="str">
            <v>21,90</v>
          </cell>
        </row>
        <row r="5153">
          <cell r="C5153" t="str">
            <v>SEMENTEDEGERGELIMPRETO100GCASAFORTE</v>
          </cell>
          <cell r="D5153" t="str">
            <v>CASA FORTE</v>
          </cell>
          <cell r="E5153" t="str">
            <v>UN</v>
          </cell>
          <cell r="F5153" t="str">
            <v>4,25</v>
          </cell>
          <cell r="G5153">
            <v>86</v>
          </cell>
          <cell r="H5153">
            <v>0</v>
          </cell>
          <cell r="I5153" t="str">
            <v>7,90</v>
          </cell>
        </row>
        <row r="5154">
          <cell r="C5154" t="str">
            <v>SEMENTEDEGERGELIMBRANCOCRU100GCASAFORTE</v>
          </cell>
          <cell r="D5154" t="str">
            <v>CASA FORTE</v>
          </cell>
          <cell r="E5154" t="str">
            <v>UN</v>
          </cell>
          <cell r="F5154" t="str">
            <v>2,76</v>
          </cell>
          <cell r="G5154">
            <v>99</v>
          </cell>
          <cell r="H5154">
            <v>0</v>
          </cell>
          <cell r="I5154" t="str">
            <v>5,50</v>
          </cell>
        </row>
        <row r="5155">
          <cell r="C5155" t="str">
            <v>PRETREINONATURALBOOSTERLEMON175GMOTHER</v>
          </cell>
          <cell r="D5155" t="str">
            <v>MOTHER</v>
          </cell>
          <cell r="E5155" t="str">
            <v>UN</v>
          </cell>
          <cell r="F5155" t="str">
            <v>78,05</v>
          </cell>
          <cell r="G5155">
            <v>79</v>
          </cell>
          <cell r="H5155">
            <v>0</v>
          </cell>
          <cell r="I5155" t="str">
            <v>139,90</v>
          </cell>
        </row>
        <row r="5156">
          <cell r="C5156" t="str">
            <v>LINGUICACALABRESAVEGANA400GVEGABOM</v>
          </cell>
          <cell r="D5156" t="str">
            <v>VEGABOM</v>
          </cell>
          <cell r="E5156" t="str">
            <v>UN</v>
          </cell>
          <cell r="F5156" t="str">
            <v>15,15</v>
          </cell>
          <cell r="G5156">
            <v>80</v>
          </cell>
          <cell r="H5156">
            <v>0</v>
          </cell>
          <cell r="I5156" t="str">
            <v>25,90</v>
          </cell>
        </row>
        <row r="5157">
          <cell r="C5157" t="str">
            <v>PROTEINACHIPSSABORPACOCA20GSORA</v>
          </cell>
          <cell r="D5157" t="str">
            <v>SORA</v>
          </cell>
          <cell r="E5157" t="str">
            <v>UN</v>
          </cell>
          <cell r="F5157" t="str">
            <v>2,02</v>
          </cell>
          <cell r="G5157">
            <v>86</v>
          </cell>
          <cell r="H5157">
            <v>0</v>
          </cell>
          <cell r="I5157" t="str">
            <v>2,90</v>
          </cell>
        </row>
        <row r="5158">
          <cell r="C5158" t="str">
            <v>BOLINHODEGRAODEBICOC/BROCOLISEQUEIJOVEGANO400GVEGABOM</v>
          </cell>
          <cell r="D5158" t="str">
            <v>VEGABOM</v>
          </cell>
          <cell r="E5158" t="str">
            <v>UN</v>
          </cell>
          <cell r="F5158" t="str">
            <v>15,54</v>
          </cell>
          <cell r="G5158">
            <v>80</v>
          </cell>
          <cell r="H5158">
            <v>0</v>
          </cell>
          <cell r="I5158" t="str">
            <v>25,90</v>
          </cell>
        </row>
        <row r="5159">
          <cell r="C5159" t="str">
            <v>CROQUETEDEAIPIMSALGADOSVEG</v>
          </cell>
          <cell r="D5159" t="str">
            <v>SALGADO VEG</v>
          </cell>
          <cell r="E5159" t="str">
            <v>UN</v>
          </cell>
          <cell r="F5159" t="str">
            <v>3,00</v>
          </cell>
          <cell r="G5159">
            <v>100</v>
          </cell>
          <cell r="H5159">
            <v>0</v>
          </cell>
          <cell r="I5159" t="str">
            <v>7,00</v>
          </cell>
        </row>
        <row r="5160">
          <cell r="C5160" t="str">
            <v>SHAKEPROTEINCACAU/MACAPERUANA330MLBIO2</v>
          </cell>
          <cell r="D5160" t="str">
            <v>BIO2</v>
          </cell>
          <cell r="E5160" t="str">
            <v>UN</v>
          </cell>
          <cell r="F5160" t="str">
            <v>5,39</v>
          </cell>
          <cell r="G5160">
            <v>84</v>
          </cell>
          <cell r="H5160">
            <v>0</v>
          </cell>
          <cell r="I5160" t="str">
            <v>9,90</v>
          </cell>
        </row>
        <row r="5161">
          <cell r="C5161" t="str">
            <v>PASTADEAMENDOIMDOCEDELEITECCOCO450GMANDUBIM</v>
          </cell>
          <cell r="D5161" t="str">
            <v>MANDUBIM</v>
          </cell>
          <cell r="E5161" t="str">
            <v>UN</v>
          </cell>
          <cell r="F5161" t="str">
            <v>162,95</v>
          </cell>
          <cell r="G5161">
            <v>84</v>
          </cell>
          <cell r="H5161">
            <v>0</v>
          </cell>
          <cell r="I5161" t="str">
            <v>24,50</v>
          </cell>
        </row>
        <row r="5162">
          <cell r="C5162" t="str">
            <v>MANTEIGAGHEECOMALECRIM150GMADHU</v>
          </cell>
          <cell r="D5162" t="str">
            <v>MADHU</v>
          </cell>
          <cell r="E5162" t="str">
            <v>UN</v>
          </cell>
          <cell r="F5162" t="str">
            <v>210,00</v>
          </cell>
          <cell r="G5162">
            <v>80</v>
          </cell>
          <cell r="H5162">
            <v>0</v>
          </cell>
          <cell r="I5162" t="str">
            <v>31,50</v>
          </cell>
        </row>
        <row r="5163">
          <cell r="C5163" t="str">
            <v>MANTEIGAGHEECOMTOMATESECO150GMADHU</v>
          </cell>
          <cell r="D5163" t="str">
            <v>MADHU</v>
          </cell>
          <cell r="E5163" t="str">
            <v>UN</v>
          </cell>
          <cell r="F5163" t="str">
            <v>17,50</v>
          </cell>
          <cell r="G5163">
            <v>80</v>
          </cell>
          <cell r="H5163">
            <v>0</v>
          </cell>
          <cell r="I5163" t="str">
            <v>31,50</v>
          </cell>
        </row>
        <row r="5164">
          <cell r="C5164" t="str">
            <v>MANTEIGAGHEECOMERVASFINAS150GMADHU</v>
          </cell>
          <cell r="D5164" t="str">
            <v>MADHU</v>
          </cell>
          <cell r="E5164" t="str">
            <v>UN</v>
          </cell>
          <cell r="F5164" t="str">
            <v>17,50</v>
          </cell>
          <cell r="G5164">
            <v>80</v>
          </cell>
          <cell r="H5164">
            <v>0</v>
          </cell>
          <cell r="I5164" t="str">
            <v>31,50</v>
          </cell>
        </row>
        <row r="5165">
          <cell r="C5165" t="str">
            <v>MANTEIGAGHEECOMCANELA150GMADHU</v>
          </cell>
          <cell r="D5165" t="str">
            <v>MADHU</v>
          </cell>
          <cell r="E5165" t="str">
            <v>UN</v>
          </cell>
          <cell r="F5165" t="str">
            <v>17,50</v>
          </cell>
          <cell r="G5165">
            <v>80</v>
          </cell>
          <cell r="H5165">
            <v>0</v>
          </cell>
          <cell r="I5165" t="str">
            <v>31,50</v>
          </cell>
        </row>
        <row r="5166">
          <cell r="C5166" t="str">
            <v>MANTEIGAGHEECOMSALROSA180GMADHU</v>
          </cell>
          <cell r="D5166" t="str">
            <v>MADHU</v>
          </cell>
          <cell r="E5166" t="str">
            <v>UN</v>
          </cell>
          <cell r="F5166" t="str">
            <v>13,00</v>
          </cell>
          <cell r="G5166">
            <v>81</v>
          </cell>
          <cell r="H5166">
            <v>0</v>
          </cell>
          <cell r="I5166" t="str">
            <v>21,90</v>
          </cell>
        </row>
        <row r="5167">
          <cell r="C5167" t="str">
            <v>BOLACHADEARROZINT/SEMENTEDEGERGELIM130GNAME</v>
          </cell>
          <cell r="D5167" t="str">
            <v>NAME</v>
          </cell>
          <cell r="E5167" t="str">
            <v>UN</v>
          </cell>
          <cell r="F5167" t="str">
            <v>6,35</v>
          </cell>
          <cell r="G5167">
            <v>81</v>
          </cell>
          <cell r="H5167">
            <v>0</v>
          </cell>
          <cell r="I5167" t="str">
            <v>11,50</v>
          </cell>
        </row>
        <row r="5168">
          <cell r="C5168" t="str">
            <v>PAODEAIPIMS/ACUCAR450GAMINNA</v>
          </cell>
          <cell r="D5168" t="str">
            <v>AMINNA</v>
          </cell>
          <cell r="E5168" t="str">
            <v>UN</v>
          </cell>
          <cell r="F5168" t="str">
            <v>10,44</v>
          </cell>
          <cell r="G5168">
            <v>81</v>
          </cell>
          <cell r="H5168">
            <v>0</v>
          </cell>
          <cell r="I5168" t="str">
            <v>18,90</v>
          </cell>
        </row>
        <row r="5169">
          <cell r="C5169" t="str">
            <v>AMIDODEMILHO400GAMINNA</v>
          </cell>
          <cell r="D5169" t="str">
            <v>AMINNA</v>
          </cell>
          <cell r="E5169" t="str">
            <v>UN</v>
          </cell>
          <cell r="F5169" t="str">
            <v>5,88</v>
          </cell>
          <cell r="G5169">
            <v>85</v>
          </cell>
          <cell r="H5169">
            <v>0</v>
          </cell>
          <cell r="I5169" t="str">
            <v>10,90</v>
          </cell>
        </row>
        <row r="5170">
          <cell r="C5170" t="str">
            <v>LEITEDECOCOEMPO120GSABORDATERRA</v>
          </cell>
          <cell r="D5170" t="str">
            <v>SABOR DA TERRA</v>
          </cell>
          <cell r="E5170" t="str">
            <v>UN</v>
          </cell>
          <cell r="F5170" t="str">
            <v>49,20</v>
          </cell>
          <cell r="G5170">
            <v>82</v>
          </cell>
          <cell r="H5170">
            <v>0</v>
          </cell>
          <cell r="I5170" t="str">
            <v>33,90</v>
          </cell>
        </row>
        <row r="5171">
          <cell r="C5171" t="str">
            <v>GRANOLAS/GLUTEN180GTIASONIA</v>
          </cell>
          <cell r="D5171" t="str">
            <v>TIA SONIA</v>
          </cell>
          <cell r="E5171" t="str">
            <v>UN</v>
          </cell>
          <cell r="F5171" t="str">
            <v>10,94</v>
          </cell>
          <cell r="G5171">
            <v>86</v>
          </cell>
          <cell r="H5171">
            <v>0</v>
          </cell>
          <cell r="I5171" t="str">
            <v>19,90</v>
          </cell>
        </row>
        <row r="5172">
          <cell r="C5172" t="str">
            <v>PASTADEAMENDOIMC/SALDOHIMALAIA200GMONAMA</v>
          </cell>
          <cell r="D5172" t="str">
            <v>MONAMA</v>
          </cell>
          <cell r="E5172" t="str">
            <v>UN</v>
          </cell>
          <cell r="F5172" t="str">
            <v>14,42</v>
          </cell>
          <cell r="G5172">
            <v>80</v>
          </cell>
          <cell r="H5172">
            <v>0</v>
          </cell>
          <cell r="I5172" t="str">
            <v>25,90</v>
          </cell>
        </row>
        <row r="5173">
          <cell r="C5173" t="str">
            <v>PASTADEAMENDOIMC/CACAU200GMONAMA</v>
          </cell>
          <cell r="D5173" t="str">
            <v>MONAMA</v>
          </cell>
          <cell r="E5173" t="str">
            <v>UN</v>
          </cell>
          <cell r="F5173" t="str">
            <v>18,81</v>
          </cell>
          <cell r="G5173">
            <v>80</v>
          </cell>
          <cell r="H5173">
            <v>0</v>
          </cell>
          <cell r="I5173" t="str">
            <v>33,90</v>
          </cell>
        </row>
        <row r="5174">
          <cell r="C5174" t="str">
            <v>CHOCOLATECOMPLEXO85%ACDEMERARA80GJAVA</v>
          </cell>
          <cell r="D5174" t="str">
            <v>JAVA</v>
          </cell>
          <cell r="E5174" t="str">
            <v>UN</v>
          </cell>
          <cell r="F5174" t="str">
            <v>10,98</v>
          </cell>
          <cell r="G5174">
            <v>78</v>
          </cell>
          <cell r="H5174">
            <v>0</v>
          </cell>
          <cell r="I5174" t="str">
            <v>20,90</v>
          </cell>
        </row>
        <row r="5175">
          <cell r="C5175" t="str">
            <v>2NETCARBSCHOCOLATE70%CACAUCOMERITRITOL80GJAVA</v>
          </cell>
          <cell r="D5175" t="str">
            <v>JAVA</v>
          </cell>
          <cell r="E5175" t="str">
            <v>UN</v>
          </cell>
          <cell r="F5175" t="str">
            <v>11,79</v>
          </cell>
          <cell r="G5175">
            <v>79</v>
          </cell>
          <cell r="H5175">
            <v>0</v>
          </cell>
          <cell r="I5175" t="str">
            <v>19,50</v>
          </cell>
        </row>
        <row r="5176">
          <cell r="C5176" t="str">
            <v>CHOCOLATE70%SALDOHIMALAIA/AMENDOAS80GJAVA</v>
          </cell>
          <cell r="D5176" t="str">
            <v>JAVA</v>
          </cell>
          <cell r="E5176" t="str">
            <v>UN</v>
          </cell>
          <cell r="F5176" t="str">
            <v>10,98</v>
          </cell>
          <cell r="G5176">
            <v>79</v>
          </cell>
          <cell r="H5176">
            <v>0</v>
          </cell>
          <cell r="I5176" t="str">
            <v>19,50</v>
          </cell>
        </row>
        <row r="5177">
          <cell r="C5177" t="str">
            <v>CHOCOLATEINTENSO70%CACAU25GJAVA</v>
          </cell>
          <cell r="D5177" t="str">
            <v>JAVA</v>
          </cell>
          <cell r="E5177" t="str">
            <v>UN</v>
          </cell>
          <cell r="F5177" t="str">
            <v>3,93</v>
          </cell>
          <cell r="G5177">
            <v>76</v>
          </cell>
          <cell r="H5177">
            <v>0</v>
          </cell>
          <cell r="I5177" t="str">
            <v>6,90</v>
          </cell>
        </row>
        <row r="5178">
          <cell r="C5178" t="str">
            <v>CHOCOLATE63%CACAU/COCOQUEIMADO/PIMENTA25GJAVA</v>
          </cell>
          <cell r="D5178" t="str">
            <v>JAVA</v>
          </cell>
          <cell r="E5178" t="str">
            <v>UN</v>
          </cell>
          <cell r="F5178" t="str">
            <v>3,93</v>
          </cell>
          <cell r="G5178">
            <v>76</v>
          </cell>
          <cell r="H5178">
            <v>0</v>
          </cell>
          <cell r="I5178" t="str">
            <v>6,90</v>
          </cell>
        </row>
        <row r="5179">
          <cell r="C5179" t="str">
            <v>CHOCOLATEDIET54%CACAU25GJAVA</v>
          </cell>
          <cell r="D5179" t="str">
            <v>JAVA</v>
          </cell>
          <cell r="E5179" t="str">
            <v>UN</v>
          </cell>
          <cell r="F5179" t="str">
            <v>3,93</v>
          </cell>
          <cell r="G5179">
            <v>76</v>
          </cell>
          <cell r="H5179">
            <v>0</v>
          </cell>
          <cell r="I5179" t="str">
            <v>6,90</v>
          </cell>
        </row>
        <row r="5180">
          <cell r="C5180" t="str">
            <v>CHOCOLATE70%CACAU/CRANBERRY25GJAVA</v>
          </cell>
          <cell r="D5180" t="str">
            <v>JAVA</v>
          </cell>
          <cell r="E5180" t="str">
            <v>UN</v>
          </cell>
          <cell r="F5180" t="str">
            <v>3,93</v>
          </cell>
          <cell r="G5180">
            <v>76</v>
          </cell>
          <cell r="H5180">
            <v>0</v>
          </cell>
          <cell r="I5180" t="str">
            <v>6,90</v>
          </cell>
        </row>
        <row r="5181">
          <cell r="C5181" t="str">
            <v>CHOCOLATE70%CACAU/SALDOHIMALAIA25JAVA</v>
          </cell>
          <cell r="D5181" t="str">
            <v>JAVA</v>
          </cell>
          <cell r="E5181" t="str">
            <v>UN</v>
          </cell>
          <cell r="F5181" t="str">
            <v>3,93</v>
          </cell>
          <cell r="G5181">
            <v>76</v>
          </cell>
          <cell r="H5181">
            <v>0</v>
          </cell>
          <cell r="I5181" t="str">
            <v>6,90</v>
          </cell>
        </row>
        <row r="5182">
          <cell r="C5182" t="str">
            <v>CHOCOLATE75%CACAU/ACDECOCO25GJAVA</v>
          </cell>
          <cell r="D5182" t="str">
            <v>JAVA</v>
          </cell>
          <cell r="E5182" t="str">
            <v>UN</v>
          </cell>
          <cell r="F5182" t="str">
            <v>3,93</v>
          </cell>
          <cell r="G5182">
            <v>76</v>
          </cell>
          <cell r="H5182">
            <v>0</v>
          </cell>
          <cell r="I5182" t="str">
            <v>6,90</v>
          </cell>
        </row>
        <row r="5183">
          <cell r="C5183" t="str">
            <v>CHOCOLATE70%CACAU/DAMASCO/AMENDOAS25GJAVA</v>
          </cell>
          <cell r="D5183" t="str">
            <v>JAVA</v>
          </cell>
          <cell r="E5183" t="str">
            <v>UN</v>
          </cell>
          <cell r="F5183" t="str">
            <v>3,93</v>
          </cell>
          <cell r="G5183">
            <v>76</v>
          </cell>
          <cell r="H5183">
            <v>0</v>
          </cell>
          <cell r="I5183" t="str">
            <v>6,90</v>
          </cell>
        </row>
        <row r="5184">
          <cell r="C5184" t="str">
            <v>CHOCOLATE40%CACAUAOLEITEDECOCO25GJAVA</v>
          </cell>
          <cell r="D5184" t="str">
            <v>JAVA</v>
          </cell>
          <cell r="E5184" t="str">
            <v>UN</v>
          </cell>
          <cell r="F5184" t="str">
            <v>3,93</v>
          </cell>
          <cell r="G5184">
            <v>76</v>
          </cell>
          <cell r="H5184">
            <v>0</v>
          </cell>
          <cell r="I5184" t="str">
            <v>6,90</v>
          </cell>
        </row>
        <row r="5185">
          <cell r="C5185" t="str">
            <v>SNACKCAFEORGANICOCOMGOJIBERRY60GPOPAI</v>
          </cell>
          <cell r="D5185" t="str">
            <v>POPAI SNACK</v>
          </cell>
          <cell r="E5185" t="str">
            <v>UN</v>
          </cell>
          <cell r="F5185" t="str">
            <v>2,60</v>
          </cell>
          <cell r="G5185">
            <v>88</v>
          </cell>
          <cell r="H5185">
            <v>0</v>
          </cell>
          <cell r="I5185" t="str">
            <v>4,90</v>
          </cell>
        </row>
        <row r="5186">
          <cell r="C5186" t="str">
            <v>SNACKVEGANPROTEINPASTADEAMENDOIM50GPOPAI</v>
          </cell>
          <cell r="D5186" t="str">
            <v>POPAI SNACK</v>
          </cell>
          <cell r="E5186" t="str">
            <v>UN</v>
          </cell>
          <cell r="F5186" t="str">
            <v>3,90</v>
          </cell>
          <cell r="G5186">
            <v>110</v>
          </cell>
          <cell r="H5186">
            <v>0</v>
          </cell>
          <cell r="I5186" t="str">
            <v>6,50</v>
          </cell>
        </row>
        <row r="5187">
          <cell r="C5187" t="str">
            <v>SNACKCEREJACOMCASTANHADOPARA60GPOPAI</v>
          </cell>
          <cell r="D5187" t="str">
            <v>POPAI SNACK</v>
          </cell>
          <cell r="E5187" t="str">
            <v>UN</v>
          </cell>
          <cell r="F5187" t="str">
            <v>2,90</v>
          </cell>
          <cell r="G5187">
            <v>88</v>
          </cell>
          <cell r="H5187">
            <v>0</v>
          </cell>
          <cell r="I5187" t="str">
            <v>4,90</v>
          </cell>
        </row>
        <row r="5188">
          <cell r="C5188" t="str">
            <v>SNACKCOCADA60GPOPAI</v>
          </cell>
          <cell r="D5188" t="str">
            <v>POPAI SNACK</v>
          </cell>
          <cell r="E5188" t="str">
            <v>UN</v>
          </cell>
          <cell r="F5188" t="str">
            <v>2,90</v>
          </cell>
          <cell r="G5188">
            <v>88</v>
          </cell>
          <cell r="H5188">
            <v>0</v>
          </cell>
          <cell r="I5188" t="str">
            <v>4,90</v>
          </cell>
        </row>
        <row r="5189">
          <cell r="C5189" t="str">
            <v>SNACKVEGANPROTEINTAPIBROWNIEDEALFARROBA50GPOPAI</v>
          </cell>
          <cell r="D5189" t="str">
            <v>POPAI SNACK</v>
          </cell>
          <cell r="E5189" t="str">
            <v>UN</v>
          </cell>
          <cell r="F5189" t="str">
            <v>3,90</v>
          </cell>
          <cell r="G5189">
            <v>85</v>
          </cell>
          <cell r="H5189">
            <v>0</v>
          </cell>
          <cell r="I5189" t="str">
            <v>6,50</v>
          </cell>
        </row>
        <row r="5190">
          <cell r="C5190" t="str">
            <v>SNACKBANANACOMCANELA60GPOPAI</v>
          </cell>
          <cell r="D5190" t="str">
            <v>POPAI SNACK</v>
          </cell>
          <cell r="E5190" t="str">
            <v>UN</v>
          </cell>
          <cell r="F5190" t="str">
            <v>2,90</v>
          </cell>
          <cell r="G5190">
            <v>88</v>
          </cell>
          <cell r="H5190">
            <v>0</v>
          </cell>
          <cell r="I5190" t="str">
            <v>4,90</v>
          </cell>
        </row>
        <row r="5191">
          <cell r="C5191" t="str">
            <v>GRANOLAPREMIUM100GPOPAI</v>
          </cell>
          <cell r="D5191" t="str">
            <v>POPAI SNACK</v>
          </cell>
          <cell r="E5191" t="str">
            <v>UN</v>
          </cell>
          <cell r="F5191" t="str">
            <v>5,01</v>
          </cell>
          <cell r="G5191">
            <v>87</v>
          </cell>
          <cell r="H5191">
            <v>0</v>
          </cell>
          <cell r="I5191" t="str">
            <v>9,50</v>
          </cell>
        </row>
        <row r="5192">
          <cell r="C5192" t="str">
            <v>SNACKVEGANPROTEINBAUNILHACOMCACAU50GPOPAI</v>
          </cell>
          <cell r="D5192" t="str">
            <v>POPAI SNACK</v>
          </cell>
          <cell r="E5192" t="str">
            <v>UN</v>
          </cell>
          <cell r="F5192" t="str">
            <v>3,90</v>
          </cell>
          <cell r="G5192">
            <v>85</v>
          </cell>
          <cell r="H5192">
            <v>0</v>
          </cell>
          <cell r="I5192" t="str">
            <v>6,50</v>
          </cell>
        </row>
        <row r="5193">
          <cell r="C5193" t="str">
            <v>SNACKCASTANHADEBARU50GPOPAI</v>
          </cell>
          <cell r="D5193" t="str">
            <v>POPAI SNACK</v>
          </cell>
          <cell r="E5193" t="str">
            <v>UN</v>
          </cell>
          <cell r="F5193" t="str">
            <v>3,45</v>
          </cell>
          <cell r="G5193">
            <v>110</v>
          </cell>
          <cell r="H5193">
            <v>0</v>
          </cell>
          <cell r="I5193" t="str">
            <v>6,50</v>
          </cell>
        </row>
        <row r="5194">
          <cell r="C5194" t="str">
            <v>PACOCACROCANTE60GPOPAI</v>
          </cell>
          <cell r="D5194" t="str">
            <v>POPAI SNACK</v>
          </cell>
          <cell r="E5194" t="str">
            <v>UN</v>
          </cell>
          <cell r="F5194" t="str">
            <v>2,90</v>
          </cell>
          <cell r="G5194">
            <v>88</v>
          </cell>
          <cell r="H5194">
            <v>0</v>
          </cell>
          <cell r="I5194" t="str">
            <v>4,90</v>
          </cell>
        </row>
        <row r="5195">
          <cell r="C5195" t="str">
            <v>CREMEDEAVELACOMWHEY150GFLORMEL</v>
          </cell>
          <cell r="D5195" t="str">
            <v>FLORMEL</v>
          </cell>
          <cell r="E5195" t="str">
            <v>UN</v>
          </cell>
          <cell r="F5195" t="str">
            <v>11,63</v>
          </cell>
          <cell r="G5195">
            <v>71</v>
          </cell>
          <cell r="H5195">
            <v>0</v>
          </cell>
          <cell r="I5195" t="str">
            <v>19,90</v>
          </cell>
        </row>
        <row r="5196">
          <cell r="C5196" t="str">
            <v>BARRADECASTANHASCAJU/ACAI27GFLORMEL</v>
          </cell>
          <cell r="D5196" t="str">
            <v>FLORMEL</v>
          </cell>
          <cell r="E5196" t="str">
            <v>UN</v>
          </cell>
          <cell r="F5196" t="str">
            <v>2,82</v>
          </cell>
          <cell r="G5196">
            <v>0</v>
          </cell>
          <cell r="H5196">
            <v>0</v>
          </cell>
          <cell r="I5196" t="str">
            <v>5,50</v>
          </cell>
        </row>
        <row r="5197">
          <cell r="C5197" t="str">
            <v>BOMBOMCOMCRANBERRYZERO90GFLORMEL</v>
          </cell>
          <cell r="D5197" t="str">
            <v>FLORMEL</v>
          </cell>
          <cell r="E5197" t="str">
            <v>KG</v>
          </cell>
          <cell r="F5197" t="str">
            <v>18,37</v>
          </cell>
          <cell r="G5197">
            <v>63</v>
          </cell>
          <cell r="H5197">
            <v>0</v>
          </cell>
          <cell r="I5197" t="str">
            <v>29,90</v>
          </cell>
        </row>
        <row r="5198">
          <cell r="C5198" t="str">
            <v>BARRADEFRUTASBANANA/ACAI20GSUAVIPAN</v>
          </cell>
          <cell r="D5198" t="str">
            <v>SUAVIPAN</v>
          </cell>
          <cell r="E5198" t="str">
            <v>UN</v>
          </cell>
          <cell r="F5198" t="str">
            <v>1,19</v>
          </cell>
          <cell r="G5198">
            <v>194</v>
          </cell>
          <cell r="H5198">
            <v>0</v>
          </cell>
          <cell r="I5198" t="str">
            <v>3,50</v>
          </cell>
        </row>
        <row r="5199">
          <cell r="C5199" t="str">
            <v>BARRADEFRUTASDAMASCO/QUINOA/CHOC20GSUAVIPAN</v>
          </cell>
          <cell r="D5199" t="str">
            <v>SUAVIPAN</v>
          </cell>
          <cell r="E5199" t="str">
            <v>UN</v>
          </cell>
          <cell r="F5199" t="str">
            <v>1,26</v>
          </cell>
          <cell r="G5199">
            <v>194</v>
          </cell>
          <cell r="H5199">
            <v>0</v>
          </cell>
          <cell r="I5199" t="str">
            <v>3,50</v>
          </cell>
        </row>
        <row r="5200">
          <cell r="C5200" t="str">
            <v>BARRAFITNUTSORIGINAL25GVITAPOWER</v>
          </cell>
          <cell r="D5200" t="str">
            <v>VITA POWER</v>
          </cell>
          <cell r="E5200" t="str">
            <v>UN</v>
          </cell>
          <cell r="F5200" t="str">
            <v>2,03</v>
          </cell>
          <cell r="G5200">
            <v>141</v>
          </cell>
          <cell r="H5200">
            <v>0</v>
          </cell>
          <cell r="I5200" t="str">
            <v>4,90</v>
          </cell>
        </row>
        <row r="5201">
          <cell r="C5201" t="str">
            <v>CREMEDENTALBABYEXTRATODEBANANA/CAMOMILA/ERVACIDREIRA50GSUAVETEX</v>
          </cell>
          <cell r="D5201" t="str">
            <v>SUAVETEX</v>
          </cell>
          <cell r="E5201" t="str">
            <v>UN</v>
          </cell>
          <cell r="F5201" t="str">
            <v>14,20</v>
          </cell>
          <cell r="G5201">
            <v>82</v>
          </cell>
          <cell r="H5201">
            <v>0</v>
          </cell>
          <cell r="I5201" t="str">
            <v>25,90</v>
          </cell>
        </row>
        <row r="5202">
          <cell r="C5202" t="str">
            <v>SABONETEBABYEXTRATOCAMOMILA/ERVACIDREIRA80GSUAVETEX</v>
          </cell>
          <cell r="D5202" t="str">
            <v>SUAVETEX</v>
          </cell>
          <cell r="E5202" t="str">
            <v>UN</v>
          </cell>
          <cell r="F5202" t="str">
            <v>6,05</v>
          </cell>
          <cell r="G5202">
            <v>80</v>
          </cell>
          <cell r="H5202">
            <v>0</v>
          </cell>
          <cell r="I5202" t="str">
            <v>10,90</v>
          </cell>
        </row>
        <row r="5203">
          <cell r="C5203" t="str">
            <v>OLEODECHIA60CAPSUNILIFE</v>
          </cell>
          <cell r="D5203" t="str">
            <v>UNILIFE</v>
          </cell>
          <cell r="E5203" t="str">
            <v>UN</v>
          </cell>
          <cell r="F5203" t="str">
            <v>12,46</v>
          </cell>
          <cell r="G5203">
            <v>92</v>
          </cell>
          <cell r="H5203">
            <v>0</v>
          </cell>
          <cell r="I5203" t="str">
            <v>23,90</v>
          </cell>
        </row>
        <row r="5204">
          <cell r="C5204" t="str">
            <v>TERMOCOFFEPRETREINO220GEVOLUTIONCOFFE</v>
          </cell>
          <cell r="D5204" t="str">
            <v>EVOLUTION COFFE</v>
          </cell>
          <cell r="E5204" t="str">
            <v>UN</v>
          </cell>
          <cell r="F5204" t="str">
            <v>73,62</v>
          </cell>
          <cell r="G5204">
            <v>0</v>
          </cell>
          <cell r="H5204">
            <v>0</v>
          </cell>
          <cell r="I5204" t="str">
            <v>118,90</v>
          </cell>
        </row>
        <row r="5205">
          <cell r="C5205" t="str">
            <v>NUTRICIONALYEASTTEMPEROQUEIJO120GALIMENTE</v>
          </cell>
          <cell r="D5205" t="str">
            <v>ALIMENTE</v>
          </cell>
          <cell r="E5205" t="str">
            <v>UN</v>
          </cell>
          <cell r="F5205" t="str">
            <v>16,11</v>
          </cell>
          <cell r="G5205">
            <v>101</v>
          </cell>
          <cell r="H5205">
            <v>0</v>
          </cell>
          <cell r="I5205" t="str">
            <v>29,90</v>
          </cell>
        </row>
        <row r="5206">
          <cell r="C5206" t="str">
            <v>LEITEDECOCOLIOFITIZADO150GALIMENTE</v>
          </cell>
          <cell r="D5206" t="str">
            <v>ALIMENTE</v>
          </cell>
          <cell r="E5206" t="str">
            <v>UN</v>
          </cell>
          <cell r="F5206" t="str">
            <v>20,75</v>
          </cell>
          <cell r="G5206">
            <v>112</v>
          </cell>
          <cell r="H5206">
            <v>0</v>
          </cell>
          <cell r="I5206" t="str">
            <v>37,90</v>
          </cell>
        </row>
        <row r="5207">
          <cell r="C5207" t="str">
            <v>MANGAEMPEDACOSLIOFITIZADA15GALIMENTE</v>
          </cell>
          <cell r="D5207" t="str">
            <v>ALIMENTE</v>
          </cell>
          <cell r="E5207" t="str">
            <v>UN</v>
          </cell>
          <cell r="F5207" t="str">
            <v>4,50</v>
          </cell>
          <cell r="G5207">
            <v>76</v>
          </cell>
          <cell r="H5207">
            <v>0</v>
          </cell>
          <cell r="I5207" t="str">
            <v>7,90</v>
          </cell>
        </row>
        <row r="5208">
          <cell r="C5208" t="str">
            <v>ABACAXIEMPEDACOSLIOFITIZADA15GALIMENTE</v>
          </cell>
          <cell r="D5208" t="str">
            <v>ALIMENTE</v>
          </cell>
          <cell r="E5208" t="str">
            <v>UN</v>
          </cell>
          <cell r="F5208" t="str">
            <v>4,30</v>
          </cell>
          <cell r="G5208">
            <v>76</v>
          </cell>
          <cell r="H5208">
            <v>0</v>
          </cell>
          <cell r="I5208" t="str">
            <v>7,90</v>
          </cell>
        </row>
        <row r="5209">
          <cell r="C5209" t="str">
            <v>BANANAEMPEDACOSLIOFITIZADA15GALIMENTE</v>
          </cell>
          <cell r="D5209" t="str">
            <v>ALIMENTE</v>
          </cell>
          <cell r="E5209" t="str">
            <v>UN</v>
          </cell>
          <cell r="F5209" t="str">
            <v>3,70</v>
          </cell>
          <cell r="G5209">
            <v>76</v>
          </cell>
          <cell r="H5209">
            <v>0</v>
          </cell>
          <cell r="I5209" t="str">
            <v>7,90</v>
          </cell>
        </row>
        <row r="5210">
          <cell r="C5210" t="str">
            <v>MACAEMPEDACOSLIOFITIZADA15GALIMENTE</v>
          </cell>
          <cell r="D5210" t="str">
            <v>ALIMENTE</v>
          </cell>
          <cell r="E5210" t="str">
            <v>UN</v>
          </cell>
          <cell r="F5210" t="str">
            <v>4,50</v>
          </cell>
          <cell r="G5210">
            <v>76</v>
          </cell>
          <cell r="H5210">
            <v>0</v>
          </cell>
          <cell r="I5210" t="str">
            <v>7,90</v>
          </cell>
        </row>
        <row r="5211">
          <cell r="C5211" t="str">
            <v>ROLINHODEFRUTASFRAMBOESA50GSOSNACKS</v>
          </cell>
          <cell r="D5211" t="str">
            <v>SO SNACKS</v>
          </cell>
          <cell r="E5211" t="str">
            <v>UN</v>
          </cell>
          <cell r="F5211" t="str">
            <v>6,80</v>
          </cell>
          <cell r="G5211">
            <v>84</v>
          </cell>
          <cell r="H5211">
            <v>0</v>
          </cell>
          <cell r="I5211" t="str">
            <v>12,50</v>
          </cell>
        </row>
        <row r="5212">
          <cell r="C5212" t="str">
            <v>ROLINHODEFRUTASMARACUJAEGOJI50GSOSNACKS</v>
          </cell>
          <cell r="D5212" t="str">
            <v>SO SNACKS</v>
          </cell>
          <cell r="E5212" t="str">
            <v>UN</v>
          </cell>
          <cell r="F5212" t="str">
            <v>6,80</v>
          </cell>
          <cell r="G5212">
            <v>76</v>
          </cell>
          <cell r="H5212">
            <v>0</v>
          </cell>
          <cell r="I5212" t="str">
            <v>12,00</v>
          </cell>
        </row>
        <row r="5213">
          <cell r="C5213" t="str">
            <v>ROLINHODEFRUTASBETERRABAECHIA50GSOSNACKS</v>
          </cell>
          <cell r="D5213" t="str">
            <v>SO SNACKS</v>
          </cell>
          <cell r="E5213" t="str">
            <v>UN</v>
          </cell>
          <cell r="F5213" t="str">
            <v>6,80</v>
          </cell>
          <cell r="G5213">
            <v>45</v>
          </cell>
          <cell r="H5213">
            <v>0</v>
          </cell>
          <cell r="I5213" t="str">
            <v>12,00</v>
          </cell>
        </row>
        <row r="5214">
          <cell r="C5214" t="str">
            <v>ROLINHODEFRUTASMAMAOEMANGA50GSOSNACKS</v>
          </cell>
          <cell r="D5214" t="str">
            <v>SO SNACKS</v>
          </cell>
          <cell r="E5214" t="str">
            <v>UN</v>
          </cell>
          <cell r="F5214" t="str">
            <v>6,80</v>
          </cell>
          <cell r="G5214">
            <v>76</v>
          </cell>
          <cell r="H5214">
            <v>0</v>
          </cell>
          <cell r="I5214" t="str">
            <v>12,00</v>
          </cell>
        </row>
        <row r="5215">
          <cell r="C5215" t="str">
            <v>ROLINHODEFRUTASABACAXIEGENGIBRE50GRSOSNACKS</v>
          </cell>
          <cell r="D5215" t="str">
            <v>SO SNACKS</v>
          </cell>
          <cell r="E5215" t="str">
            <v>UN</v>
          </cell>
          <cell r="F5215" t="str">
            <v>6,80</v>
          </cell>
          <cell r="G5215">
            <v>76</v>
          </cell>
          <cell r="H5215">
            <v>0</v>
          </cell>
          <cell r="I5215" t="str">
            <v>12,00</v>
          </cell>
        </row>
        <row r="5216">
          <cell r="C5216" t="str">
            <v>ROLINHODEFRUTASGOIABAECHIA50GSOSNACKS</v>
          </cell>
          <cell r="D5216" t="str">
            <v>SO SNACKS</v>
          </cell>
          <cell r="E5216" t="str">
            <v>UN</v>
          </cell>
          <cell r="F5216" t="str">
            <v>6,80</v>
          </cell>
          <cell r="G5216">
            <v>45</v>
          </cell>
          <cell r="H5216">
            <v>0</v>
          </cell>
          <cell r="I5216" t="str">
            <v>12,00</v>
          </cell>
        </row>
        <row r="5217">
          <cell r="C5217" t="str">
            <v>ACAIORIGINAL200MLGOOLA</v>
          </cell>
          <cell r="D5217" t="str">
            <v>GOOLA</v>
          </cell>
          <cell r="E5217" t="str">
            <v>UN</v>
          </cell>
          <cell r="F5217" t="str">
            <v>65,64</v>
          </cell>
          <cell r="G5217">
            <v>147</v>
          </cell>
          <cell r="H5217">
            <v>0</v>
          </cell>
          <cell r="I5217" t="str">
            <v>13,50</v>
          </cell>
        </row>
        <row r="5218">
          <cell r="C5218" t="str">
            <v>VINAGREDEFRUTASMACAORG500MLSAOROQUE</v>
          </cell>
          <cell r="D5218" t="str">
            <v>SAO ROQUE</v>
          </cell>
          <cell r="E5218" t="str">
            <v>UN</v>
          </cell>
          <cell r="F5218" t="str">
            <v>11,50</v>
          </cell>
          <cell r="G5218">
            <v>143</v>
          </cell>
          <cell r="H5218">
            <v>0</v>
          </cell>
          <cell r="I5218" t="str">
            <v>27,90</v>
          </cell>
        </row>
        <row r="5219">
          <cell r="C5219" t="str">
            <v>MELBISNAGA250GFLORESTAVERDE</v>
          </cell>
          <cell r="D5219" t="str">
            <v>FLORESTA VERDE</v>
          </cell>
          <cell r="E5219" t="str">
            <v>UN</v>
          </cell>
          <cell r="F5219" t="str">
            <v>7,25</v>
          </cell>
          <cell r="G5219">
            <v>114</v>
          </cell>
          <cell r="H5219">
            <v>0</v>
          </cell>
          <cell r="I5219" t="str">
            <v>15,50</v>
          </cell>
        </row>
        <row r="5220">
          <cell r="C5220" t="str">
            <v>MELBISNAGA450GFLORESTAVERDE</v>
          </cell>
          <cell r="D5220" t="str">
            <v>FLORESTA VERDE</v>
          </cell>
          <cell r="E5220" t="str">
            <v>UN</v>
          </cell>
          <cell r="F5220" t="str">
            <v>12,50</v>
          </cell>
          <cell r="G5220">
            <v>112</v>
          </cell>
          <cell r="H5220">
            <v>0</v>
          </cell>
          <cell r="I5220" t="str">
            <v>26,50</v>
          </cell>
        </row>
        <row r="5221">
          <cell r="C5221" t="str">
            <v>CHOCOLATEDIET70%CACAU5GMENDOA</v>
          </cell>
          <cell r="D5221" t="str">
            <v>MENDOA</v>
          </cell>
          <cell r="E5221" t="str">
            <v>UN</v>
          </cell>
          <cell r="F5221" t="str">
            <v>14,00</v>
          </cell>
          <cell r="G5221">
            <v>100</v>
          </cell>
          <cell r="H5221">
            <v>0</v>
          </cell>
          <cell r="I5221" t="str">
            <v>1,40</v>
          </cell>
        </row>
        <row r="5222">
          <cell r="C5222" t="str">
            <v>CHOCOLATE70%CACAU/PIMENTA75GMENDOA</v>
          </cell>
          <cell r="D5222" t="str">
            <v>MENDOA</v>
          </cell>
          <cell r="E5222" t="str">
            <v>UN</v>
          </cell>
          <cell r="F5222" t="str">
            <v>120,00</v>
          </cell>
          <cell r="G5222">
            <v>86</v>
          </cell>
          <cell r="H5222">
            <v>0</v>
          </cell>
          <cell r="I5222" t="str">
            <v>14,90</v>
          </cell>
        </row>
        <row r="5223">
          <cell r="C5223" t="str">
            <v>CHOCOLATE60%CACAU/COCO75GMENDOA</v>
          </cell>
          <cell r="D5223" t="str">
            <v>MENDOA</v>
          </cell>
          <cell r="E5223" t="str">
            <v>UN</v>
          </cell>
          <cell r="F5223" t="str">
            <v>120,00</v>
          </cell>
          <cell r="G5223">
            <v>100</v>
          </cell>
          <cell r="H5223">
            <v>0</v>
          </cell>
          <cell r="I5223" t="str">
            <v>16,00</v>
          </cell>
        </row>
        <row r="5224">
          <cell r="C5224" t="str">
            <v>CHOCOLATEORG60%CACAU/GRAOSDECAFE80GMENDOA</v>
          </cell>
          <cell r="D5224" t="str">
            <v>MENDOA</v>
          </cell>
          <cell r="E5224" t="str">
            <v>UN</v>
          </cell>
          <cell r="F5224" t="str">
            <v>135,00</v>
          </cell>
          <cell r="G5224">
            <v>88</v>
          </cell>
          <cell r="H5224">
            <v>0</v>
          </cell>
          <cell r="I5224" t="str">
            <v>16,90</v>
          </cell>
        </row>
        <row r="5225">
          <cell r="C5225" t="str">
            <v>CHOCOLATEORG55%CACAU/LARANJA80GMENDOA</v>
          </cell>
          <cell r="D5225" t="str">
            <v>MENDOA</v>
          </cell>
          <cell r="E5225" t="str">
            <v>UN</v>
          </cell>
          <cell r="F5225" t="str">
            <v>135,00</v>
          </cell>
          <cell r="G5225">
            <v>88</v>
          </cell>
          <cell r="H5225">
            <v>0</v>
          </cell>
          <cell r="I5225" t="str">
            <v>16,90</v>
          </cell>
        </row>
        <row r="5226">
          <cell r="C5226" t="str">
            <v>PACOTEDENIBS200GMENDOA</v>
          </cell>
          <cell r="D5226" t="str">
            <v>MENDOA</v>
          </cell>
          <cell r="E5226" t="str">
            <v>UN</v>
          </cell>
          <cell r="F5226" t="str">
            <v>114,00</v>
          </cell>
          <cell r="G5226">
            <v>131</v>
          </cell>
          <cell r="H5226">
            <v>0</v>
          </cell>
          <cell r="I5226" t="str">
            <v>21,90</v>
          </cell>
        </row>
        <row r="5227">
          <cell r="C5227" t="str">
            <v>BATATAPALHAORG60GBEMORGANICO</v>
          </cell>
          <cell r="D5227" t="str">
            <v>BEM ORGANICO</v>
          </cell>
          <cell r="E5227" t="str">
            <v>UN</v>
          </cell>
          <cell r="F5227" t="str">
            <v>7,08</v>
          </cell>
          <cell r="G5227">
            <v>78</v>
          </cell>
          <cell r="H5227">
            <v>0</v>
          </cell>
          <cell r="I5227" t="str">
            <v>12,60</v>
          </cell>
        </row>
        <row r="5228">
          <cell r="C5228" t="str">
            <v>LEITEDECAJU/AMENDOIM1LATALDACASTANHA</v>
          </cell>
          <cell r="D5228" t="str">
            <v>A TAL DA CASTANHA</v>
          </cell>
          <cell r="E5228" t="str">
            <v>UN</v>
          </cell>
          <cell r="F5228" t="str">
            <v>11,75</v>
          </cell>
          <cell r="G5228">
            <v>109</v>
          </cell>
          <cell r="H5228">
            <v>0</v>
          </cell>
          <cell r="I5228" t="str">
            <v>24,50</v>
          </cell>
        </row>
        <row r="5229">
          <cell r="C5229" t="str">
            <v>BISCOITODETAPIOCACOMCOBERTURADEMORANGO15GFHOM</v>
          </cell>
          <cell r="D5229" t="str">
            <v>FHOM</v>
          </cell>
          <cell r="E5229" t="str">
            <v>UN</v>
          </cell>
          <cell r="F5229" t="str">
            <v>14,47</v>
          </cell>
          <cell r="G5229">
            <v>86</v>
          </cell>
          <cell r="H5229">
            <v>0</v>
          </cell>
          <cell r="I5229" t="str">
            <v>10,90</v>
          </cell>
        </row>
        <row r="5230">
          <cell r="C5230" t="str">
            <v>BARRACHOCOLATEINTENSO70%15GJAVA</v>
          </cell>
          <cell r="D5230" t="str">
            <v>JAVA</v>
          </cell>
          <cell r="E5230" t="str">
            <v>UN</v>
          </cell>
          <cell r="F5230" t="str">
            <v>5,90</v>
          </cell>
          <cell r="G5230">
            <v>103</v>
          </cell>
          <cell r="H5230">
            <v>0</v>
          </cell>
          <cell r="I5230" t="str">
            <v>5,90</v>
          </cell>
        </row>
        <row r="5231">
          <cell r="C5231" t="str">
            <v>BARRACHOCOLATEDIET54%15GJAVA</v>
          </cell>
          <cell r="D5231" t="str">
            <v>JAVA</v>
          </cell>
          <cell r="E5231" t="str">
            <v>UN</v>
          </cell>
          <cell r="F5231" t="str">
            <v>2,90</v>
          </cell>
          <cell r="G5231">
            <v>103</v>
          </cell>
          <cell r="H5231">
            <v>0</v>
          </cell>
          <cell r="I5231" t="str">
            <v>5,90</v>
          </cell>
        </row>
        <row r="5232">
          <cell r="C5232" t="str">
            <v>BARRACHOCOLATECOMPLEXO85%15GJAVA</v>
          </cell>
          <cell r="D5232" t="str">
            <v>JAVA</v>
          </cell>
          <cell r="E5232" t="str">
            <v>UN</v>
          </cell>
          <cell r="F5232" t="str">
            <v>2,90</v>
          </cell>
          <cell r="G5232">
            <v>103</v>
          </cell>
          <cell r="H5232">
            <v>0</v>
          </cell>
          <cell r="I5232" t="str">
            <v>5,90</v>
          </cell>
        </row>
        <row r="5233">
          <cell r="C5233" t="str">
            <v>OVODECOLHERCHOCOLATETRUFADOCCARAM400GDOCEVEGANA</v>
          </cell>
          <cell r="D5233" t="str">
            <v>DOCE VEGANA</v>
          </cell>
          <cell r="E5233" t="str">
            <v>UN</v>
          </cell>
          <cell r="F5233" t="str">
            <v>42,25</v>
          </cell>
          <cell r="G5233">
            <v>65</v>
          </cell>
          <cell r="H5233">
            <v>0</v>
          </cell>
          <cell r="I5233" t="str">
            <v>69,90</v>
          </cell>
        </row>
        <row r="5234">
          <cell r="C5234" t="str">
            <v>OVODECOLHERPALHAITALIANA400GDOCEVEGANA</v>
          </cell>
          <cell r="D5234" t="str">
            <v>DOCE VEGANA</v>
          </cell>
          <cell r="E5234" t="str">
            <v>UN</v>
          </cell>
          <cell r="F5234" t="str">
            <v>42,25</v>
          </cell>
          <cell r="G5234">
            <v>65</v>
          </cell>
          <cell r="H5234">
            <v>0</v>
          </cell>
          <cell r="I5234" t="str">
            <v>69,90</v>
          </cell>
        </row>
        <row r="5235">
          <cell r="C5235" t="str">
            <v>ACUCARDEMERARAORGANICOKGSANASINTENO</v>
          </cell>
          <cell r="D5235" t="str">
            <v>SANA SINTENO</v>
          </cell>
          <cell r="E5235" t="str">
            <v>KG</v>
          </cell>
          <cell r="F5235" t="str">
            <v>7,50</v>
          </cell>
          <cell r="G5235">
            <v>80</v>
          </cell>
          <cell r="H5235">
            <v>0</v>
          </cell>
          <cell r="I5235" t="str">
            <v>13,50</v>
          </cell>
        </row>
        <row r="5236">
          <cell r="C5236" t="str">
            <v>BANANAPASSAKGSANASINTENO</v>
          </cell>
          <cell r="D5236" t="str">
            <v>SANA SINTENO</v>
          </cell>
          <cell r="E5236" t="str">
            <v>KG</v>
          </cell>
          <cell r="F5236" t="str">
            <v>18,90</v>
          </cell>
          <cell r="G5236">
            <v>101</v>
          </cell>
          <cell r="H5236">
            <v>0</v>
          </cell>
          <cell r="I5236" t="str">
            <v>37,90</v>
          </cell>
        </row>
        <row r="5237">
          <cell r="C5237" t="str">
            <v>CHIAPRETAEXTRAKGSANASINTENO</v>
          </cell>
          <cell r="D5237" t="str">
            <v>SANA SINTENO</v>
          </cell>
          <cell r="E5237" t="str">
            <v>KG</v>
          </cell>
          <cell r="F5237" t="str">
            <v>18,60</v>
          </cell>
          <cell r="G5237">
            <v>110</v>
          </cell>
          <cell r="H5237">
            <v>0</v>
          </cell>
          <cell r="I5237" t="str">
            <v>39,00</v>
          </cell>
        </row>
        <row r="5238">
          <cell r="C5238" t="str">
            <v>AMARANTOEMGRAOSKGSANASINTENO</v>
          </cell>
          <cell r="D5238" t="str">
            <v>SANA SINTENO</v>
          </cell>
          <cell r="E5238" t="str">
            <v>KG</v>
          </cell>
          <cell r="F5238" t="str">
            <v>20,20</v>
          </cell>
          <cell r="G5238">
            <v>103</v>
          </cell>
          <cell r="H5238">
            <v>0</v>
          </cell>
          <cell r="I5238" t="str">
            <v>41,00</v>
          </cell>
        </row>
        <row r="5239">
          <cell r="C5239" t="str">
            <v>BEBIDADEARROZCOMAMENDOAS1LRISOVITA</v>
          </cell>
          <cell r="D5239" t="str">
            <v>RISOVITA</v>
          </cell>
          <cell r="E5239" t="str">
            <v>UN</v>
          </cell>
          <cell r="F5239" t="str">
            <v>8,99</v>
          </cell>
          <cell r="G5239">
            <v>110</v>
          </cell>
          <cell r="H5239">
            <v>0</v>
          </cell>
          <cell r="I5239" t="str">
            <v>18,90</v>
          </cell>
        </row>
        <row r="5240">
          <cell r="C5240" t="str">
            <v>BEBIDADEARROZCOMAMENDOIM1LRISOVITA</v>
          </cell>
          <cell r="D5240" t="str">
            <v>RISOVITA</v>
          </cell>
          <cell r="E5240" t="str">
            <v>UN</v>
          </cell>
          <cell r="F5240" t="str">
            <v>8,99</v>
          </cell>
          <cell r="G5240">
            <v>110</v>
          </cell>
          <cell r="H5240">
            <v>0</v>
          </cell>
          <cell r="I5240" t="str">
            <v>18,90</v>
          </cell>
        </row>
        <row r="5241">
          <cell r="C5241" t="str">
            <v>BEBIDADEARROZCOMCASTCAJU1LRISOVITA</v>
          </cell>
          <cell r="D5241" t="str">
            <v>RISOVITA</v>
          </cell>
          <cell r="E5241" t="str">
            <v>UN</v>
          </cell>
          <cell r="F5241" t="str">
            <v>8,99</v>
          </cell>
          <cell r="G5241">
            <v>110</v>
          </cell>
          <cell r="H5241">
            <v>0</v>
          </cell>
          <cell r="I5241" t="str">
            <v>18,90</v>
          </cell>
        </row>
        <row r="5242">
          <cell r="C5242" t="str">
            <v>CHAVERDE20GARTEDAROCA</v>
          </cell>
          <cell r="D5242" t="str">
            <v>ARTE DA ROCA</v>
          </cell>
          <cell r="E5242" t="str">
            <v>UN</v>
          </cell>
          <cell r="F5242" t="str">
            <v>1,47</v>
          </cell>
          <cell r="G5242">
            <v>165</v>
          </cell>
          <cell r="H5242">
            <v>0</v>
          </cell>
          <cell r="I5242" t="str">
            <v>3,90</v>
          </cell>
        </row>
        <row r="5243">
          <cell r="C5243" t="str">
            <v>GERGELIMNATURAL180GSESAMOREAL</v>
          </cell>
          <cell r="D5243" t="str">
            <v>SESAMO REAL</v>
          </cell>
          <cell r="E5243" t="str">
            <v>UN</v>
          </cell>
          <cell r="F5243" t="str">
            <v>5,85</v>
          </cell>
          <cell r="G5243">
            <v>86</v>
          </cell>
          <cell r="H5243">
            <v>0</v>
          </cell>
          <cell r="I5243" t="str">
            <v>10,90</v>
          </cell>
        </row>
        <row r="5244">
          <cell r="C5244" t="str">
            <v>BALADEBANANAPASSA100GFUMEL</v>
          </cell>
          <cell r="D5244" t="str">
            <v>FUMEL</v>
          </cell>
          <cell r="E5244" t="str">
            <v>UN</v>
          </cell>
          <cell r="F5244" t="str">
            <v>3,60</v>
          </cell>
          <cell r="G5244">
            <v>78</v>
          </cell>
          <cell r="H5244">
            <v>0</v>
          </cell>
          <cell r="I5244" t="str">
            <v>6,90</v>
          </cell>
        </row>
        <row r="5245">
          <cell r="C5245" t="str">
            <v>MINIBANANADA90GFUMEL</v>
          </cell>
          <cell r="D5245" t="str">
            <v>FUMEL</v>
          </cell>
          <cell r="E5245" t="str">
            <v>UN</v>
          </cell>
          <cell r="F5245" t="str">
            <v>4,33</v>
          </cell>
          <cell r="G5245">
            <v>84</v>
          </cell>
          <cell r="H5245">
            <v>0</v>
          </cell>
          <cell r="I5245" t="str">
            <v>7,90</v>
          </cell>
        </row>
        <row r="5246">
          <cell r="C5246" t="str">
            <v>MINIBANANADA80GFUMEL</v>
          </cell>
          <cell r="D5246" t="str">
            <v>FUMEL</v>
          </cell>
          <cell r="E5246" t="str">
            <v>UN</v>
          </cell>
          <cell r="F5246" t="str">
            <v>3,58</v>
          </cell>
          <cell r="G5246">
            <v>81</v>
          </cell>
          <cell r="H5246">
            <v>0</v>
          </cell>
          <cell r="I5246" t="str">
            <v>4,90</v>
          </cell>
        </row>
        <row r="5247">
          <cell r="C5247" t="str">
            <v>MANTEIGAGHEETRADICIONAL300GMADHU</v>
          </cell>
          <cell r="D5247" t="str">
            <v>MADHU</v>
          </cell>
          <cell r="E5247" t="str">
            <v>UN</v>
          </cell>
          <cell r="F5247" t="str">
            <v>21,95</v>
          </cell>
          <cell r="G5247">
            <v>82</v>
          </cell>
          <cell r="H5247">
            <v>0</v>
          </cell>
          <cell r="I5247" t="str">
            <v>39,90</v>
          </cell>
        </row>
        <row r="5248">
          <cell r="C5248" t="str">
            <v>MANTEIGAGHEETRADICIONAL150GMADHU</v>
          </cell>
          <cell r="D5248" t="str">
            <v>MADHU</v>
          </cell>
          <cell r="E5248" t="str">
            <v>UN</v>
          </cell>
          <cell r="F5248" t="str">
            <v>14,07</v>
          </cell>
          <cell r="G5248">
            <v>91</v>
          </cell>
          <cell r="H5248">
            <v>0</v>
          </cell>
          <cell r="I5248" t="str">
            <v>26,90</v>
          </cell>
        </row>
        <row r="5249">
          <cell r="C5249" t="str">
            <v>MANTEIGAGHEECOMSALROSA150GMADHU</v>
          </cell>
          <cell r="D5249" t="str">
            <v>MADHU</v>
          </cell>
          <cell r="E5249" t="str">
            <v>UN</v>
          </cell>
          <cell r="F5249" t="str">
            <v>14,77</v>
          </cell>
          <cell r="G5249">
            <v>82</v>
          </cell>
          <cell r="H5249">
            <v>0</v>
          </cell>
          <cell r="I5249" t="str">
            <v>26,90</v>
          </cell>
        </row>
        <row r="5250">
          <cell r="C5250" t="str">
            <v>ACAIFITKGACAIRIO</v>
          </cell>
          <cell r="D5250" t="str">
            <v>ACAI RIO</v>
          </cell>
          <cell r="E5250" t="str">
            <v>KG</v>
          </cell>
          <cell r="F5250" t="str">
            <v>11,40</v>
          </cell>
          <cell r="G5250">
            <v>277</v>
          </cell>
          <cell r="H5250">
            <v>0</v>
          </cell>
          <cell r="I5250" t="str">
            <v>43,00</v>
          </cell>
        </row>
        <row r="5251">
          <cell r="C5251" t="str">
            <v>ACAIFIT500GACAIRIO</v>
          </cell>
          <cell r="D5251" t="str">
            <v>ACAI RIO</v>
          </cell>
          <cell r="E5251" t="str">
            <v>UN</v>
          </cell>
          <cell r="F5251" t="str">
            <v>11,40</v>
          </cell>
          <cell r="G5251">
            <v>92</v>
          </cell>
          <cell r="H5251">
            <v>0</v>
          </cell>
          <cell r="I5251" t="str">
            <v>21,90</v>
          </cell>
        </row>
        <row r="5252">
          <cell r="C5252" t="str">
            <v>PAOVEGANO400GDEVAS</v>
          </cell>
          <cell r="D5252" t="str">
            <v>DEVAS</v>
          </cell>
          <cell r="E5252" t="str">
            <v>UN</v>
          </cell>
          <cell r="F5252" t="str">
            <v>13,80</v>
          </cell>
          <cell r="G5252">
            <v>84</v>
          </cell>
          <cell r="H5252">
            <v>0</v>
          </cell>
          <cell r="I5252" t="str">
            <v>23,90</v>
          </cell>
        </row>
        <row r="5253">
          <cell r="C5253" t="str">
            <v>PAODEBEIJOCURCUMA240GDEVAS</v>
          </cell>
          <cell r="D5253" t="str">
            <v>DEVAS</v>
          </cell>
          <cell r="E5253" t="str">
            <v>UN</v>
          </cell>
          <cell r="F5253" t="str">
            <v>8,49</v>
          </cell>
          <cell r="G5253">
            <v>86</v>
          </cell>
          <cell r="H5253">
            <v>0</v>
          </cell>
          <cell r="I5253" t="str">
            <v>14,90</v>
          </cell>
        </row>
        <row r="5254">
          <cell r="C5254" t="str">
            <v>PAOHAMBURGUERVEGANOPCTE4UNDEVAS</v>
          </cell>
          <cell r="D5254" t="str">
            <v>DEVAS</v>
          </cell>
          <cell r="E5254" t="str">
            <v>UN</v>
          </cell>
          <cell r="F5254" t="str">
            <v>12,74</v>
          </cell>
          <cell r="G5254">
            <v>0</v>
          </cell>
          <cell r="H5254">
            <v>0</v>
          </cell>
          <cell r="I5254" t="str">
            <v>12,00</v>
          </cell>
        </row>
        <row r="5255">
          <cell r="C5255" t="str">
            <v>BROADEFUBAVEGANA70GDEVAS</v>
          </cell>
          <cell r="D5255" t="str">
            <v>DEVAS</v>
          </cell>
          <cell r="E5255" t="str">
            <v>UN</v>
          </cell>
          <cell r="F5255" t="str">
            <v>3,19</v>
          </cell>
          <cell r="G5255">
            <v>130</v>
          </cell>
          <cell r="H5255">
            <v>0</v>
          </cell>
          <cell r="I5255" t="str">
            <v>6,90</v>
          </cell>
        </row>
        <row r="5256">
          <cell r="C5256" t="str">
            <v>BAGUETTEVEGANA150GDEVAS</v>
          </cell>
          <cell r="D5256" t="str">
            <v>DEVAS</v>
          </cell>
          <cell r="E5256" t="str">
            <v>UN</v>
          </cell>
          <cell r="F5256" t="str">
            <v>3,19</v>
          </cell>
          <cell r="G5256">
            <v>130</v>
          </cell>
          <cell r="H5256">
            <v>0</v>
          </cell>
          <cell r="I5256" t="str">
            <v>6,90</v>
          </cell>
        </row>
        <row r="5257">
          <cell r="C5257" t="str">
            <v>HUMMUSTRADICIONAL200GDULIBANO</v>
          </cell>
          <cell r="D5257" t="str">
            <v>SANASINTENO</v>
          </cell>
          <cell r="E5257" t="str">
            <v>UN</v>
          </cell>
          <cell r="F5257" t="str">
            <v>11,00</v>
          </cell>
          <cell r="G5257">
            <v>81</v>
          </cell>
          <cell r="H5257">
            <v>0</v>
          </cell>
          <cell r="I5257" t="str">
            <v>19,90</v>
          </cell>
        </row>
        <row r="5258">
          <cell r="C5258" t="str">
            <v>HUMMUSZATAR200GDULIBANO</v>
          </cell>
          <cell r="D5258" t="str">
            <v>SANASINTENO</v>
          </cell>
          <cell r="E5258" t="str">
            <v>UN</v>
          </cell>
          <cell r="F5258" t="str">
            <v>11,00</v>
          </cell>
          <cell r="G5258">
            <v>81</v>
          </cell>
          <cell r="H5258">
            <v>0</v>
          </cell>
          <cell r="I5258" t="str">
            <v>19,90</v>
          </cell>
        </row>
        <row r="5259">
          <cell r="C5259" t="str">
            <v>HUMMUSMANJERICAO200GDULIBANO</v>
          </cell>
          <cell r="D5259" t="str">
            <v>SANASINTENO</v>
          </cell>
          <cell r="E5259" t="str">
            <v>UN</v>
          </cell>
          <cell r="F5259" t="str">
            <v>12,50</v>
          </cell>
          <cell r="G5259">
            <v>83</v>
          </cell>
          <cell r="H5259">
            <v>0</v>
          </cell>
          <cell r="I5259" t="str">
            <v>22,90</v>
          </cell>
        </row>
        <row r="5260">
          <cell r="C5260" t="str">
            <v>HUMMUSBETERRABA200GDULIBANO</v>
          </cell>
          <cell r="D5260" t="str">
            <v>SANASINTENO</v>
          </cell>
          <cell r="E5260" t="str">
            <v>UN</v>
          </cell>
          <cell r="F5260" t="str">
            <v>11,00</v>
          </cell>
          <cell r="G5260">
            <v>81</v>
          </cell>
          <cell r="H5260">
            <v>0</v>
          </cell>
          <cell r="I5260" t="str">
            <v>19,90</v>
          </cell>
        </row>
        <row r="5261">
          <cell r="C5261" t="str">
            <v>HUMMUSDEPIMENTA200GDULIBANO</v>
          </cell>
          <cell r="D5261" t="str">
            <v>SANASINTENO</v>
          </cell>
          <cell r="E5261" t="str">
            <v>UN</v>
          </cell>
          <cell r="F5261" t="str">
            <v>11,00</v>
          </cell>
          <cell r="G5261">
            <v>81</v>
          </cell>
          <cell r="H5261">
            <v>0</v>
          </cell>
          <cell r="I5261" t="str">
            <v>19,90</v>
          </cell>
        </row>
        <row r="5262">
          <cell r="C5262" t="str">
            <v>BANANAPASSASADACUCAR500GFUMEL</v>
          </cell>
          <cell r="D5262" t="str">
            <v>FUMEL</v>
          </cell>
          <cell r="E5262" t="str">
            <v>UN</v>
          </cell>
          <cell r="F5262" t="str">
            <v>12,55</v>
          </cell>
          <cell r="G5262">
            <v>89</v>
          </cell>
          <cell r="H5262">
            <v>0</v>
          </cell>
          <cell r="I5262" t="str">
            <v>21,90</v>
          </cell>
        </row>
        <row r="5263">
          <cell r="C5263" t="str">
            <v>PASTADEPROVOLONE200GGREENCHEESE</v>
          </cell>
          <cell r="D5263" t="str">
            <v>GREEN CHEESE</v>
          </cell>
          <cell r="E5263" t="str">
            <v>UN</v>
          </cell>
          <cell r="F5263" t="str">
            <v>13,95</v>
          </cell>
          <cell r="G5263">
            <v>86</v>
          </cell>
          <cell r="H5263">
            <v>0</v>
          </cell>
          <cell r="I5263" t="str">
            <v>25,90</v>
          </cell>
        </row>
        <row r="5264">
          <cell r="C5264" t="str">
            <v>PASTACOTTAGE250GGREENCHEESE</v>
          </cell>
          <cell r="D5264" t="str">
            <v>GREEN CHEESE</v>
          </cell>
          <cell r="E5264" t="str">
            <v>UN</v>
          </cell>
          <cell r="F5264" t="str">
            <v>10,60</v>
          </cell>
          <cell r="G5264">
            <v>88</v>
          </cell>
          <cell r="H5264">
            <v>0</v>
          </cell>
          <cell r="I5264" t="str">
            <v>19,90</v>
          </cell>
        </row>
        <row r="5265">
          <cell r="C5265" t="str">
            <v>MOLHOMACNCHEESE250MLGREENCHEESE</v>
          </cell>
          <cell r="D5265" t="str">
            <v>GREEN CHEESE</v>
          </cell>
          <cell r="E5265" t="str">
            <v>UN</v>
          </cell>
          <cell r="F5265" t="str">
            <v>9,00</v>
          </cell>
          <cell r="G5265">
            <v>99</v>
          </cell>
          <cell r="H5265">
            <v>0</v>
          </cell>
          <cell r="I5265" t="str">
            <v>17,90</v>
          </cell>
        </row>
        <row r="5266">
          <cell r="C5266" t="str">
            <v>PASTADEPIMENTA150GGREENCHEESE</v>
          </cell>
          <cell r="D5266" t="str">
            <v>GREEN CHEESE</v>
          </cell>
          <cell r="E5266" t="str">
            <v>UN</v>
          </cell>
          <cell r="F5266" t="str">
            <v>7,15</v>
          </cell>
          <cell r="G5266">
            <v>94</v>
          </cell>
          <cell r="H5266">
            <v>0</v>
          </cell>
          <cell r="I5266" t="str">
            <v>13,90</v>
          </cell>
        </row>
        <row r="5267">
          <cell r="C5267" t="str">
            <v>OVODECOLHERBROWNIE400GDOCEVEGANA</v>
          </cell>
          <cell r="D5267" t="str">
            <v>DOCE VEGANA</v>
          </cell>
          <cell r="E5267" t="str">
            <v>UN</v>
          </cell>
          <cell r="F5267" t="str">
            <v>42,25</v>
          </cell>
          <cell r="G5267">
            <v>65</v>
          </cell>
          <cell r="H5267">
            <v>0</v>
          </cell>
          <cell r="I5267" t="str">
            <v>69,90</v>
          </cell>
        </row>
        <row r="5268">
          <cell r="C5268" t="str">
            <v>MAISPURASABORCACAUORIGINAL150GMAISPURA</v>
          </cell>
          <cell r="D5268" t="str">
            <v>MAIS PURA</v>
          </cell>
          <cell r="E5268" t="str">
            <v>UN</v>
          </cell>
          <cell r="F5268" t="str">
            <v>5,92</v>
          </cell>
          <cell r="G5268">
            <v>118</v>
          </cell>
          <cell r="H5268">
            <v>0</v>
          </cell>
          <cell r="I5268" t="str">
            <v>12,90</v>
          </cell>
        </row>
        <row r="5269">
          <cell r="C5269" t="str">
            <v>MAISPURASABORCACAUORIGINAL75GMAISPURA</v>
          </cell>
          <cell r="D5269" t="str">
            <v>MAIS PURA</v>
          </cell>
          <cell r="E5269" t="str">
            <v>UN</v>
          </cell>
          <cell r="F5269" t="str">
            <v>3,65</v>
          </cell>
          <cell r="G5269">
            <v>116</v>
          </cell>
          <cell r="H5269">
            <v>0</v>
          </cell>
          <cell r="I5269" t="str">
            <v>7,90</v>
          </cell>
        </row>
        <row r="5270">
          <cell r="C5270" t="str">
            <v>MAISPURASABORCARAMELOECOCO150GMAISPURA</v>
          </cell>
          <cell r="D5270" t="str">
            <v>MAIS PURA</v>
          </cell>
          <cell r="E5270" t="str">
            <v>UN</v>
          </cell>
          <cell r="F5270" t="str">
            <v>6,99</v>
          </cell>
          <cell r="G5270">
            <v>118</v>
          </cell>
          <cell r="H5270">
            <v>0</v>
          </cell>
          <cell r="I5270" t="str">
            <v>12,90</v>
          </cell>
        </row>
        <row r="5271">
          <cell r="C5271" t="str">
            <v>MAISPURASABORCARAMELOECOCO75GMAISPURA</v>
          </cell>
          <cell r="D5271" t="str">
            <v>MAIS PURA</v>
          </cell>
          <cell r="E5271" t="str">
            <v>UN</v>
          </cell>
          <cell r="F5271" t="str">
            <v>4,35</v>
          </cell>
          <cell r="G5271">
            <v>116</v>
          </cell>
          <cell r="H5271">
            <v>0</v>
          </cell>
          <cell r="I5271" t="str">
            <v>7,90</v>
          </cell>
        </row>
        <row r="5272">
          <cell r="C5272" t="str">
            <v>VEGANCHEESEMUSSARELAVEGANO200GSUPERBOM</v>
          </cell>
          <cell r="D5272" t="str">
            <v>SUPERBOM</v>
          </cell>
          <cell r="E5272" t="str">
            <v>UN</v>
          </cell>
          <cell r="F5272" t="str">
            <v>10,75</v>
          </cell>
          <cell r="G5272">
            <v>118</v>
          </cell>
          <cell r="H5272">
            <v>0</v>
          </cell>
          <cell r="I5272" t="str">
            <v>21,90</v>
          </cell>
        </row>
        <row r="5273">
          <cell r="C5273" t="str">
            <v>VEGANCHEESEPROVOLNEVEGANO200GSUPERBOM</v>
          </cell>
          <cell r="D5273" t="str">
            <v>SUPERBOM</v>
          </cell>
          <cell r="E5273" t="str">
            <v>UN</v>
          </cell>
          <cell r="F5273" t="str">
            <v>11,59</v>
          </cell>
          <cell r="G5273">
            <v>103</v>
          </cell>
          <cell r="H5273">
            <v>0</v>
          </cell>
          <cell r="I5273" t="str">
            <v>21,90</v>
          </cell>
        </row>
        <row r="5274">
          <cell r="C5274" t="str">
            <v>PASTADESOJACHOCOLATE180GPICNIC</v>
          </cell>
          <cell r="D5274" t="str">
            <v>PIC NIC</v>
          </cell>
          <cell r="E5274" t="str">
            <v>UN</v>
          </cell>
          <cell r="F5274" t="str">
            <v>8,11</v>
          </cell>
          <cell r="G5274">
            <v>84</v>
          </cell>
          <cell r="H5274">
            <v>0</v>
          </cell>
          <cell r="I5274" t="str">
            <v>13,90</v>
          </cell>
        </row>
        <row r="5275">
          <cell r="C5275" t="str">
            <v>PASTADESOJACHOCOLATECOMAVELA180GPICNIC</v>
          </cell>
          <cell r="D5275" t="str">
            <v>PIC NIC</v>
          </cell>
          <cell r="E5275" t="str">
            <v>UN</v>
          </cell>
          <cell r="F5275" t="str">
            <v>8,11</v>
          </cell>
          <cell r="G5275">
            <v>84</v>
          </cell>
          <cell r="H5275">
            <v>0</v>
          </cell>
          <cell r="I5275" t="str">
            <v>13,90</v>
          </cell>
        </row>
        <row r="5276">
          <cell r="C5276" t="str">
            <v>LINGUICACALABRESADELENTILHA300GGOSHEN</v>
          </cell>
          <cell r="D5276" t="str">
            <v>GOSHEN</v>
          </cell>
          <cell r="E5276" t="str">
            <v>UN</v>
          </cell>
          <cell r="F5276" t="str">
            <v>12,15</v>
          </cell>
          <cell r="G5276">
            <v>80</v>
          </cell>
          <cell r="H5276">
            <v>0</v>
          </cell>
          <cell r="I5276" t="str">
            <v>21,90</v>
          </cell>
        </row>
        <row r="5277">
          <cell r="C5277" t="str">
            <v>CHOCOLATEDIET70%75GMENDOA</v>
          </cell>
          <cell r="D5277" t="str">
            <v>MENDOA</v>
          </cell>
          <cell r="E5277" t="str">
            <v>UN</v>
          </cell>
          <cell r="F5277" t="str">
            <v>8,40</v>
          </cell>
          <cell r="G5277">
            <v>85</v>
          </cell>
          <cell r="H5277">
            <v>0</v>
          </cell>
          <cell r="I5277" t="str">
            <v>15,50</v>
          </cell>
        </row>
        <row r="5278">
          <cell r="C5278" t="str">
            <v>CHOCOLATE60%CACAU/GENGIBRE75GMENDOA</v>
          </cell>
          <cell r="D5278" t="str">
            <v>MENDOA</v>
          </cell>
          <cell r="E5278" t="str">
            <v>UN</v>
          </cell>
          <cell r="F5278" t="str">
            <v>8,00</v>
          </cell>
          <cell r="G5278">
            <v>86</v>
          </cell>
          <cell r="H5278">
            <v>0</v>
          </cell>
          <cell r="I5278" t="str">
            <v>14,90</v>
          </cell>
        </row>
        <row r="5279">
          <cell r="C5279" t="str">
            <v>CHOCOLATE80%COMNIBSDECACAU75GMENDOA</v>
          </cell>
          <cell r="D5279" t="str">
            <v>MENDOA</v>
          </cell>
          <cell r="E5279" t="str">
            <v>UN</v>
          </cell>
          <cell r="F5279" t="str">
            <v>120,00</v>
          </cell>
          <cell r="G5279">
            <v>86</v>
          </cell>
          <cell r="H5279">
            <v>0</v>
          </cell>
          <cell r="I5279" t="str">
            <v>14,90</v>
          </cell>
        </row>
        <row r="5280">
          <cell r="C5280" t="str">
            <v>CHOCOLATEMIX4SABORES25GCADAMENDOA</v>
          </cell>
          <cell r="D5280" t="str">
            <v>MENDOA</v>
          </cell>
          <cell r="E5280" t="str">
            <v>UN</v>
          </cell>
          <cell r="F5280" t="str">
            <v>17,00</v>
          </cell>
          <cell r="G5280">
            <v>80</v>
          </cell>
          <cell r="H5280">
            <v>0</v>
          </cell>
          <cell r="I5280" t="str">
            <v>30,60</v>
          </cell>
        </row>
        <row r="5281">
          <cell r="C5281" t="str">
            <v>CHOCOLATEMIX6SABORES25GCADAMENDOA</v>
          </cell>
          <cell r="D5281" t="str">
            <v>MENDOA</v>
          </cell>
          <cell r="E5281" t="str">
            <v>UN</v>
          </cell>
          <cell r="F5281" t="str">
            <v>33,00</v>
          </cell>
          <cell r="G5281">
            <v>80</v>
          </cell>
          <cell r="H5281">
            <v>0</v>
          </cell>
          <cell r="I5281" t="str">
            <v>45,00</v>
          </cell>
        </row>
        <row r="5282">
          <cell r="C5282" t="str">
            <v>CHOCOLATEORGANICO81%CNIBS80GMENDOA</v>
          </cell>
          <cell r="D5282" t="str">
            <v>MENDOA</v>
          </cell>
          <cell r="E5282" t="str">
            <v>UN</v>
          </cell>
          <cell r="F5282" t="str">
            <v>9,00</v>
          </cell>
          <cell r="G5282">
            <v>88</v>
          </cell>
          <cell r="H5282">
            <v>0</v>
          </cell>
          <cell r="I5282" t="str">
            <v>16,90</v>
          </cell>
        </row>
        <row r="5283">
          <cell r="C5283" t="str">
            <v>COOKIEVEGANOCACAUCANELA36GMONAMA</v>
          </cell>
          <cell r="D5283" t="str">
            <v>MONAMA</v>
          </cell>
          <cell r="E5283" t="str">
            <v>UN</v>
          </cell>
          <cell r="F5283" t="str">
            <v>2,50</v>
          </cell>
          <cell r="G5283">
            <v>80</v>
          </cell>
          <cell r="H5283">
            <v>0</v>
          </cell>
          <cell r="I5283" t="str">
            <v>4,50</v>
          </cell>
        </row>
        <row r="5284">
          <cell r="C5284" t="str">
            <v>GRANOLASGLUTENCOCOENUTS2O0GMONAMA</v>
          </cell>
          <cell r="D5284" t="str">
            <v>MONAMA</v>
          </cell>
          <cell r="E5284" t="str">
            <v>UN</v>
          </cell>
          <cell r="F5284" t="str">
            <v>12,90</v>
          </cell>
          <cell r="G5284">
            <v>82</v>
          </cell>
          <cell r="H5284">
            <v>0</v>
          </cell>
          <cell r="I5284" t="str">
            <v>23,50</v>
          </cell>
        </row>
        <row r="5285">
          <cell r="C5285" t="str">
            <v>NUTSCOMCHOCOLATE40GMONAMA</v>
          </cell>
          <cell r="D5285" t="str">
            <v>MONAMA</v>
          </cell>
          <cell r="E5285" t="str">
            <v>UN</v>
          </cell>
          <cell r="F5285" t="str">
            <v>4,70</v>
          </cell>
          <cell r="G5285">
            <v>81</v>
          </cell>
          <cell r="H5285">
            <v>0</v>
          </cell>
          <cell r="I5285" t="str">
            <v>8,50</v>
          </cell>
        </row>
        <row r="5286">
          <cell r="C5286" t="str">
            <v>MINIFRUTINHASORGANICAS45GMONAMA</v>
          </cell>
          <cell r="D5286" t="str">
            <v>MONAMA</v>
          </cell>
          <cell r="E5286" t="str">
            <v>UN</v>
          </cell>
          <cell r="F5286" t="str">
            <v>4,95</v>
          </cell>
          <cell r="G5286">
            <v>80</v>
          </cell>
          <cell r="H5286">
            <v>0</v>
          </cell>
          <cell r="I5286" t="str">
            <v>8,90</v>
          </cell>
        </row>
        <row r="5287">
          <cell r="C5287" t="str">
            <v>BERRIESCOMCHOCOLATE40GMONAMA</v>
          </cell>
          <cell r="D5287" t="str">
            <v>MONAMA</v>
          </cell>
          <cell r="E5287" t="str">
            <v>UN</v>
          </cell>
          <cell r="F5287" t="str">
            <v>4,70</v>
          </cell>
          <cell r="G5287">
            <v>81</v>
          </cell>
          <cell r="H5287">
            <v>0</v>
          </cell>
          <cell r="I5287" t="str">
            <v>8,50</v>
          </cell>
        </row>
        <row r="5288">
          <cell r="C5288" t="str">
            <v>CHOCOLATEORGAOLCOCOFLOCOSARROZ60GMONAMA</v>
          </cell>
          <cell r="D5288" t="str">
            <v>MONAMA</v>
          </cell>
          <cell r="E5288" t="str">
            <v>UN</v>
          </cell>
          <cell r="F5288" t="str">
            <v>5,90</v>
          </cell>
          <cell r="G5288">
            <v>85</v>
          </cell>
          <cell r="H5288">
            <v>0</v>
          </cell>
          <cell r="I5288" t="str">
            <v>10,90</v>
          </cell>
        </row>
        <row r="5289">
          <cell r="C5289" t="str">
            <v>TRIGOSARRACENOEMGRAOS200GFAROVITTA</v>
          </cell>
          <cell r="D5289" t="str">
            <v>FAROVITTA</v>
          </cell>
          <cell r="E5289" t="str">
            <v>UN</v>
          </cell>
          <cell r="F5289" t="str">
            <v>6,90</v>
          </cell>
          <cell r="G5289">
            <v>81</v>
          </cell>
          <cell r="H5289">
            <v>0</v>
          </cell>
          <cell r="I5289" t="str">
            <v>12,50</v>
          </cell>
        </row>
        <row r="5290">
          <cell r="C5290" t="str">
            <v>CHADEHIBISCOCOMLIMÃO335MLBEBARIO</v>
          </cell>
          <cell r="D5290" t="str">
            <v>BEBA RIO</v>
          </cell>
          <cell r="E5290" t="str">
            <v>UN</v>
          </cell>
          <cell r="F5290" t="str">
            <v>2,90</v>
          </cell>
          <cell r="G5290">
            <v>90</v>
          </cell>
          <cell r="H5290">
            <v>0</v>
          </cell>
          <cell r="I5290" t="str">
            <v>5,50</v>
          </cell>
        </row>
        <row r="5291">
          <cell r="C5291" t="str">
            <v>CHAVERDECOMLICHIA335MLBEBARIO</v>
          </cell>
          <cell r="D5291" t="str">
            <v>BEBA RIO</v>
          </cell>
          <cell r="E5291" t="str">
            <v>UN</v>
          </cell>
          <cell r="F5291" t="str">
            <v>37,67</v>
          </cell>
          <cell r="G5291">
            <v>90</v>
          </cell>
          <cell r="H5291">
            <v>0</v>
          </cell>
          <cell r="I5291" t="str">
            <v>5,50</v>
          </cell>
        </row>
        <row r="5292">
          <cell r="C5292" t="str">
            <v>CHAVERDECOMTANGERINA335MLBEBARIO</v>
          </cell>
          <cell r="D5292" t="str">
            <v>BEBA RIO</v>
          </cell>
          <cell r="E5292" t="str">
            <v>UN</v>
          </cell>
          <cell r="F5292" t="str">
            <v>37,67</v>
          </cell>
          <cell r="G5292">
            <v>90</v>
          </cell>
          <cell r="H5292">
            <v>0</v>
          </cell>
          <cell r="I5292" t="str">
            <v>5,50</v>
          </cell>
        </row>
        <row r="5293">
          <cell r="C5293" t="str">
            <v>CHAVERDECOMLIMAOSILICIANO335MLBEBARIO</v>
          </cell>
          <cell r="D5293" t="str">
            <v>BEBA RIO</v>
          </cell>
          <cell r="E5293" t="str">
            <v>UN</v>
          </cell>
          <cell r="F5293" t="str">
            <v>37,67</v>
          </cell>
          <cell r="G5293">
            <v>90</v>
          </cell>
          <cell r="H5293">
            <v>0</v>
          </cell>
          <cell r="I5293" t="str">
            <v>5,50</v>
          </cell>
        </row>
        <row r="5294">
          <cell r="C5294" t="str">
            <v>SUCODEUVA100%335MLBEBARIO</v>
          </cell>
          <cell r="D5294" t="str">
            <v>BEBA RIO</v>
          </cell>
          <cell r="E5294" t="str">
            <v>UN</v>
          </cell>
          <cell r="F5294" t="str">
            <v>59,73</v>
          </cell>
          <cell r="G5294">
            <v>90</v>
          </cell>
          <cell r="H5294">
            <v>0</v>
          </cell>
          <cell r="I5294" t="str">
            <v>5,50</v>
          </cell>
        </row>
        <row r="5295">
          <cell r="C5295" t="str">
            <v>CHOCOLIFESENSESUVACARBENET70%25GCHOCOLIFE</v>
          </cell>
          <cell r="D5295" t="str">
            <v>CHOCOLIFE</v>
          </cell>
          <cell r="E5295" t="str">
            <v>UN</v>
          </cell>
          <cell r="F5295" t="str">
            <v>3,90</v>
          </cell>
          <cell r="G5295">
            <v>103</v>
          </cell>
          <cell r="H5295">
            <v>0</v>
          </cell>
          <cell r="I5295" t="str">
            <v>7,90</v>
          </cell>
        </row>
        <row r="5296">
          <cell r="C5296" t="str">
            <v>BIO2SNACKBLUEBERRY&amp;APPLE50GBIO2</v>
          </cell>
          <cell r="D5296" t="str">
            <v>BIO2</v>
          </cell>
          <cell r="E5296" t="str">
            <v>UN</v>
          </cell>
          <cell r="F5296" t="str">
            <v>4,65</v>
          </cell>
          <cell r="G5296">
            <v>113</v>
          </cell>
          <cell r="H5296">
            <v>0</v>
          </cell>
          <cell r="I5296" t="str">
            <v>9,90</v>
          </cell>
        </row>
        <row r="5297">
          <cell r="C5297" t="str">
            <v>BIO2SNACKABACAXI&amp;AMENDOA50GBIO2</v>
          </cell>
          <cell r="D5297" t="str">
            <v>BIO2</v>
          </cell>
          <cell r="E5297" t="str">
            <v>UN</v>
          </cell>
          <cell r="F5297" t="str">
            <v>4,65</v>
          </cell>
          <cell r="G5297">
            <v>113</v>
          </cell>
          <cell r="H5297">
            <v>0</v>
          </cell>
          <cell r="I5297" t="str">
            <v>9,90</v>
          </cell>
        </row>
        <row r="5298">
          <cell r="C5298" t="str">
            <v>OVODECOLHERCONFLOR</v>
          </cell>
          <cell r="D5298" t="str">
            <v>CONFLOR</v>
          </cell>
          <cell r="E5298" t="str">
            <v>UN</v>
          </cell>
          <cell r="F5298" t="str">
            <v>48,00</v>
          </cell>
          <cell r="G5298">
            <v>55</v>
          </cell>
          <cell r="H5298">
            <v>0</v>
          </cell>
          <cell r="I5298" t="str">
            <v>89,90</v>
          </cell>
        </row>
        <row r="5299">
          <cell r="C5299" t="str">
            <v>LEITEDECOCOEMPOKGSANASINT</v>
          </cell>
          <cell r="D5299" t="str">
            <v>SANA SINTENO</v>
          </cell>
          <cell r="E5299" t="str">
            <v>UN</v>
          </cell>
          <cell r="F5299" t="str">
            <v>49,20</v>
          </cell>
          <cell r="G5299">
            <v>262</v>
          </cell>
          <cell r="H5299">
            <v>0</v>
          </cell>
          <cell r="I5299" t="str">
            <v>89,00</v>
          </cell>
        </row>
        <row r="5300">
          <cell r="C5300" t="str">
            <v>CRUMBLEPACOQUINHA90GGIRAFAVEGANA</v>
          </cell>
          <cell r="D5300" t="str">
            <v>GIRAFA VEGANA</v>
          </cell>
          <cell r="E5300" t="str">
            <v>UN</v>
          </cell>
          <cell r="F5300" t="str">
            <v>9,00</v>
          </cell>
          <cell r="G5300">
            <v>43</v>
          </cell>
          <cell r="H5300">
            <v>0</v>
          </cell>
          <cell r="I5300" t="str">
            <v>12,90</v>
          </cell>
        </row>
        <row r="5301">
          <cell r="C5301" t="str">
            <v>CRUMBLECACAUEAVELA75GGIRAFAVEGANA</v>
          </cell>
          <cell r="D5301" t="str">
            <v>GIRAFA VEGANA</v>
          </cell>
          <cell r="E5301" t="str">
            <v>UN</v>
          </cell>
          <cell r="F5301" t="str">
            <v>9,00</v>
          </cell>
          <cell r="G5301">
            <v>43</v>
          </cell>
          <cell r="H5301">
            <v>0</v>
          </cell>
          <cell r="I5301" t="str">
            <v>12,90</v>
          </cell>
        </row>
        <row r="5302">
          <cell r="C5302" t="str">
            <v>GRANOLAOREGANO90GGIRAFAVEGANA</v>
          </cell>
          <cell r="D5302" t="str">
            <v>GIRAFA VEGANA</v>
          </cell>
          <cell r="E5302" t="str">
            <v>UN</v>
          </cell>
          <cell r="F5302" t="str">
            <v>9,00</v>
          </cell>
          <cell r="G5302">
            <v>43</v>
          </cell>
          <cell r="H5302">
            <v>0</v>
          </cell>
          <cell r="I5302" t="str">
            <v>12,90</v>
          </cell>
        </row>
        <row r="5303">
          <cell r="C5303" t="str">
            <v>GRANOLAPESTO75GGIRAFAVEGANA</v>
          </cell>
          <cell r="D5303" t="str">
            <v>GIRAFA VEGANA</v>
          </cell>
          <cell r="E5303" t="str">
            <v>UN</v>
          </cell>
          <cell r="F5303" t="str">
            <v>9,00</v>
          </cell>
          <cell r="G5303">
            <v>88</v>
          </cell>
          <cell r="H5303">
            <v>0</v>
          </cell>
          <cell r="I5303" t="str">
            <v>16,90</v>
          </cell>
        </row>
        <row r="5304">
          <cell r="C5304" t="str">
            <v>GRANOLACURCUMA90GGIRAFAVEGANA</v>
          </cell>
          <cell r="D5304" t="str">
            <v>GIRAFA VEGANA</v>
          </cell>
          <cell r="E5304" t="str">
            <v>UN</v>
          </cell>
          <cell r="F5304" t="str">
            <v>9,00</v>
          </cell>
          <cell r="G5304">
            <v>88</v>
          </cell>
          <cell r="H5304">
            <v>0</v>
          </cell>
          <cell r="I5304" t="str">
            <v>16,90</v>
          </cell>
        </row>
        <row r="5305">
          <cell r="C5305" t="str">
            <v>BARRAAMENDOIMECHOCOLATE35GHARTS</v>
          </cell>
          <cell r="D5305" t="str">
            <v>HART'S NATURAL</v>
          </cell>
          <cell r="E5305" t="str">
            <v>UN</v>
          </cell>
          <cell r="F5305" t="str">
            <v>2,20</v>
          </cell>
          <cell r="G5305">
            <v>123</v>
          </cell>
          <cell r="H5305">
            <v>0</v>
          </cell>
          <cell r="I5305" t="str">
            <v>4,90</v>
          </cell>
        </row>
        <row r="5306">
          <cell r="C5306" t="str">
            <v>BARRACRANBERRYECHOCOLATE35GHARTS</v>
          </cell>
          <cell r="D5306" t="str">
            <v>HART'S NATURAL</v>
          </cell>
          <cell r="E5306" t="str">
            <v>UN</v>
          </cell>
          <cell r="F5306" t="str">
            <v>2,20</v>
          </cell>
          <cell r="G5306">
            <v>123</v>
          </cell>
          <cell r="H5306">
            <v>0</v>
          </cell>
          <cell r="I5306" t="str">
            <v>4,90</v>
          </cell>
        </row>
        <row r="5307">
          <cell r="C5307" t="str">
            <v>BARRACOCOECHOCOLATE35GHARTS</v>
          </cell>
          <cell r="D5307" t="str">
            <v>HART'S NATURAL</v>
          </cell>
          <cell r="E5307" t="str">
            <v>UN</v>
          </cell>
          <cell r="F5307" t="str">
            <v>2,20</v>
          </cell>
          <cell r="G5307">
            <v>123</v>
          </cell>
          <cell r="H5307">
            <v>0</v>
          </cell>
          <cell r="I5307" t="str">
            <v>4,90</v>
          </cell>
        </row>
        <row r="5308">
          <cell r="C5308" t="str">
            <v>FLAKESPROTEINCHOCOLATE120GSORA</v>
          </cell>
          <cell r="D5308" t="str">
            <v>SORA</v>
          </cell>
          <cell r="E5308" t="str">
            <v>UN</v>
          </cell>
          <cell r="F5308" t="str">
            <v>4,65</v>
          </cell>
          <cell r="G5308">
            <v>100</v>
          </cell>
          <cell r="H5308">
            <v>0</v>
          </cell>
          <cell r="I5308" t="str">
            <v>0,00</v>
          </cell>
        </row>
        <row r="5309">
          <cell r="C5309" t="str">
            <v>GELATINAAGARAGARABACAXIC2200GBAMBINADOCES</v>
          </cell>
          <cell r="D5309" t="str">
            <v>BAMBINA DOCES</v>
          </cell>
          <cell r="E5309" t="str">
            <v>UN</v>
          </cell>
          <cell r="F5309" t="str">
            <v>9,46</v>
          </cell>
          <cell r="G5309">
            <v>111</v>
          </cell>
          <cell r="H5309">
            <v>0</v>
          </cell>
          <cell r="I5309" t="str">
            <v>9,90</v>
          </cell>
        </row>
        <row r="5310">
          <cell r="C5310" t="str">
            <v>KOMBUCHAMELISSACLIMAOABACAXIGENG300MLKOM</v>
          </cell>
          <cell r="D5310" t="str">
            <v>KOM</v>
          </cell>
          <cell r="E5310" t="str">
            <v>UN</v>
          </cell>
          <cell r="F5310" t="str">
            <v>10,00</v>
          </cell>
          <cell r="G5310">
            <v>89</v>
          </cell>
          <cell r="H5310">
            <v>0</v>
          </cell>
          <cell r="I5310" t="str">
            <v>18,90</v>
          </cell>
        </row>
        <row r="5311">
          <cell r="C5311" t="str">
            <v>KOMBUCHA300MLSABORNATURALCAFEREGENERARI</v>
          </cell>
          <cell r="D5311" t="str">
            <v>REGENERARI</v>
          </cell>
          <cell r="E5311" t="str">
            <v>UN</v>
          </cell>
          <cell r="F5311" t="str">
            <v>8,00</v>
          </cell>
          <cell r="G5311">
            <v>111</v>
          </cell>
          <cell r="H5311">
            <v>0</v>
          </cell>
          <cell r="I5311" t="str">
            <v>16,90</v>
          </cell>
        </row>
        <row r="5312">
          <cell r="C5312" t="str">
            <v>KOMBUCHAHIBISCOFRUTASVERMELHAS300MLKOM</v>
          </cell>
          <cell r="D5312" t="str">
            <v>KOM</v>
          </cell>
          <cell r="E5312" t="str">
            <v>UN</v>
          </cell>
          <cell r="F5312" t="str">
            <v>10,00</v>
          </cell>
          <cell r="G5312">
            <v>89</v>
          </cell>
          <cell r="H5312">
            <v>0</v>
          </cell>
          <cell r="I5312" t="str">
            <v>18,90</v>
          </cell>
        </row>
        <row r="5313">
          <cell r="C5313" t="str">
            <v>KOMBUCHAAROEIRAMACAVERDEMENTA300MLKOM</v>
          </cell>
          <cell r="D5313" t="str">
            <v>KOM</v>
          </cell>
          <cell r="E5313" t="str">
            <v>UN</v>
          </cell>
          <cell r="F5313" t="str">
            <v>10,00</v>
          </cell>
          <cell r="G5313">
            <v>89</v>
          </cell>
          <cell r="H5313">
            <v>0</v>
          </cell>
          <cell r="I5313" t="str">
            <v>18,90</v>
          </cell>
        </row>
        <row r="5314">
          <cell r="C5314" t="str">
            <v>SUCOORGANICOCLEAN330MLFRESHVEGG</v>
          </cell>
          <cell r="D5314" t="str">
            <v>FEEL GOOD</v>
          </cell>
          <cell r="E5314" t="str">
            <v>UN</v>
          </cell>
          <cell r="F5314" t="str">
            <v>11,76</v>
          </cell>
          <cell r="G5314">
            <v>86</v>
          </cell>
          <cell r="H5314">
            <v>0</v>
          </cell>
          <cell r="I5314" t="str">
            <v>21,90</v>
          </cell>
        </row>
        <row r="5315">
          <cell r="C5315" t="str">
            <v>SUCOORGANICOIMMUNITY330MLFRESHVEGG</v>
          </cell>
          <cell r="D5315" t="str">
            <v>FEEL GOOD</v>
          </cell>
          <cell r="E5315" t="str">
            <v>UN</v>
          </cell>
          <cell r="F5315" t="str">
            <v>11,76</v>
          </cell>
          <cell r="G5315">
            <v>86</v>
          </cell>
          <cell r="H5315">
            <v>0</v>
          </cell>
          <cell r="I5315" t="str">
            <v>21,90</v>
          </cell>
        </row>
        <row r="5316">
          <cell r="C5316" t="str">
            <v>CHAVERDECRANBERRY1LFEELGOOD</v>
          </cell>
          <cell r="D5316" t="str">
            <v>FEEL GOOD</v>
          </cell>
          <cell r="E5316" t="str">
            <v>UN</v>
          </cell>
          <cell r="F5316" t="str">
            <v>11,76</v>
          </cell>
          <cell r="G5316">
            <v>86</v>
          </cell>
          <cell r="H5316">
            <v>0</v>
          </cell>
          <cell r="I5316" t="str">
            <v>21,90</v>
          </cell>
        </row>
        <row r="5317">
          <cell r="C5317" t="str">
            <v>SMOOTHIEVERY330MLJUSTFRUITS</v>
          </cell>
          <cell r="D5317" t="str">
            <v>FEEL GOOD</v>
          </cell>
          <cell r="E5317" t="str">
            <v>UN</v>
          </cell>
          <cell r="F5317" t="str">
            <v>11,76</v>
          </cell>
          <cell r="G5317">
            <v>86</v>
          </cell>
          <cell r="H5317">
            <v>0</v>
          </cell>
          <cell r="I5317" t="str">
            <v>21,90</v>
          </cell>
        </row>
        <row r="5318">
          <cell r="C5318" t="str">
            <v>SMOOTHIEGOACAI330MLJUSTFRUITS</v>
          </cell>
          <cell r="D5318" t="str">
            <v>FEEL GOOD</v>
          </cell>
          <cell r="E5318" t="str">
            <v>UN</v>
          </cell>
          <cell r="F5318" t="str">
            <v>11,76</v>
          </cell>
          <cell r="G5318">
            <v>86</v>
          </cell>
          <cell r="H5318">
            <v>0</v>
          </cell>
          <cell r="I5318" t="str">
            <v>21,90</v>
          </cell>
        </row>
        <row r="5319">
          <cell r="C5319" t="str">
            <v>SUCOINTEGRALJABUTICABA330MLLIQUID</v>
          </cell>
          <cell r="D5319" t="str">
            <v>FEEL GOOD</v>
          </cell>
          <cell r="E5319" t="str">
            <v>UN</v>
          </cell>
          <cell r="F5319" t="str">
            <v>6,72</v>
          </cell>
          <cell r="G5319">
            <v>92</v>
          </cell>
          <cell r="H5319">
            <v>0</v>
          </cell>
          <cell r="I5319" t="str">
            <v>12,90</v>
          </cell>
        </row>
        <row r="5320">
          <cell r="C5320" t="str">
            <v>CHATHETREECAPIMLIMAO330MLICED</v>
          </cell>
          <cell r="D5320" t="str">
            <v>FEEL GOOD</v>
          </cell>
          <cell r="E5320" t="str">
            <v>UN</v>
          </cell>
          <cell r="F5320" t="str">
            <v>6,72</v>
          </cell>
          <cell r="G5320">
            <v>92</v>
          </cell>
          <cell r="H5320">
            <v>0</v>
          </cell>
          <cell r="I5320" t="str">
            <v>12,90</v>
          </cell>
        </row>
        <row r="5321">
          <cell r="C5321" t="str">
            <v>CHATHETREEBRANCO330MLICED</v>
          </cell>
          <cell r="D5321" t="str">
            <v>FEEL GOOD</v>
          </cell>
          <cell r="E5321" t="str">
            <v>UN</v>
          </cell>
          <cell r="F5321" t="str">
            <v>6,72</v>
          </cell>
          <cell r="G5321">
            <v>92</v>
          </cell>
          <cell r="H5321">
            <v>0</v>
          </cell>
          <cell r="I5321" t="str">
            <v>12,90</v>
          </cell>
        </row>
        <row r="5322">
          <cell r="C5322" t="str">
            <v>CHATHETREEMATECAMOMILA330MLICED</v>
          </cell>
          <cell r="D5322" t="str">
            <v>FEEL GOOD</v>
          </cell>
          <cell r="E5322" t="str">
            <v>UN</v>
          </cell>
          <cell r="F5322" t="str">
            <v>6,72</v>
          </cell>
          <cell r="G5322">
            <v>92</v>
          </cell>
          <cell r="H5322">
            <v>0</v>
          </cell>
          <cell r="I5322" t="str">
            <v>12,90</v>
          </cell>
        </row>
        <row r="5323">
          <cell r="C5323" t="str">
            <v>CHATHETREEMATEHIBISCO330MLICED</v>
          </cell>
          <cell r="D5323" t="str">
            <v>FEEL GOOD</v>
          </cell>
          <cell r="E5323" t="str">
            <v>UN</v>
          </cell>
          <cell r="F5323" t="str">
            <v>6,72</v>
          </cell>
          <cell r="G5323">
            <v>92</v>
          </cell>
          <cell r="H5323">
            <v>0</v>
          </cell>
          <cell r="I5323" t="str">
            <v>12,90</v>
          </cell>
        </row>
        <row r="5324">
          <cell r="C5324" t="str">
            <v>PACOCAMIXNUTSCOCOGERGELIM17GUNSENHORAPIPOCA</v>
          </cell>
          <cell r="D5324" t="str">
            <v>SENHORA PIPOCA</v>
          </cell>
          <cell r="E5324" t="str">
            <v>UN</v>
          </cell>
          <cell r="F5324" t="str">
            <v>1,43</v>
          </cell>
          <cell r="G5324">
            <v>0</v>
          </cell>
          <cell r="H5324">
            <v>0</v>
          </cell>
          <cell r="I5324" t="str">
            <v>1,00</v>
          </cell>
        </row>
        <row r="5325">
          <cell r="C5325" t="str">
            <v>PACOCAMIXNUTSSEMENTEGIRASSOLNIBSCACAU17GUNSENHORAPIPOCA</v>
          </cell>
          <cell r="D5325" t="str">
            <v>SENHORA PIPOCA</v>
          </cell>
          <cell r="E5325" t="str">
            <v>UN</v>
          </cell>
          <cell r="F5325" t="str">
            <v>1,47</v>
          </cell>
          <cell r="G5325">
            <v>0</v>
          </cell>
          <cell r="H5325">
            <v>0</v>
          </cell>
          <cell r="I5325" t="str">
            <v>1,00</v>
          </cell>
        </row>
        <row r="5326">
          <cell r="C5326" t="str">
            <v>PACOCAMIXNUTSFRUTASVERMELHAS17GUNSENHORAPIPOCA</v>
          </cell>
          <cell r="D5326" t="str">
            <v>SENHORA PIPOCA</v>
          </cell>
          <cell r="E5326" t="str">
            <v>UN</v>
          </cell>
          <cell r="F5326" t="str">
            <v>1,43</v>
          </cell>
          <cell r="G5326">
            <v>0</v>
          </cell>
          <cell r="H5326">
            <v>0</v>
          </cell>
          <cell r="I5326" t="str">
            <v>1,00</v>
          </cell>
        </row>
        <row r="5327">
          <cell r="C5327" t="str">
            <v>VEGANPROTEINGREENS30GEATCLEAN</v>
          </cell>
          <cell r="D5327" t="str">
            <v>EAT CLEAN</v>
          </cell>
          <cell r="E5327" t="str">
            <v>UN</v>
          </cell>
          <cell r="F5327" t="str">
            <v>59,95</v>
          </cell>
          <cell r="G5327">
            <v>82</v>
          </cell>
          <cell r="H5327">
            <v>0</v>
          </cell>
          <cell r="I5327" t="str">
            <v>10,90</v>
          </cell>
        </row>
        <row r="5328">
          <cell r="C5328" t="str">
            <v>VEGANPROTEINSEMSABOR30GEATCLEAN</v>
          </cell>
          <cell r="D5328" t="str">
            <v>EAT CLEAN</v>
          </cell>
          <cell r="E5328" t="str">
            <v>UN</v>
          </cell>
          <cell r="F5328" t="str">
            <v>59,95</v>
          </cell>
          <cell r="G5328">
            <v>82</v>
          </cell>
          <cell r="H5328">
            <v>0</v>
          </cell>
          <cell r="I5328" t="str">
            <v>10,90</v>
          </cell>
        </row>
        <row r="5329">
          <cell r="C5329" t="str">
            <v>VEGANPROTEINSALTEDCARAMEL30GEATCLEAN</v>
          </cell>
          <cell r="D5329" t="str">
            <v>EAT CLEAN</v>
          </cell>
          <cell r="E5329" t="str">
            <v>UN</v>
          </cell>
          <cell r="F5329" t="str">
            <v>59,95</v>
          </cell>
          <cell r="G5329">
            <v>82</v>
          </cell>
          <cell r="H5329">
            <v>0</v>
          </cell>
          <cell r="I5329" t="str">
            <v>10,90</v>
          </cell>
        </row>
        <row r="5330">
          <cell r="C5330" t="str">
            <v>VEGANPROTEINGREENS450GEATCLEAN</v>
          </cell>
          <cell r="D5330" t="str">
            <v>EAT CLEAN</v>
          </cell>
          <cell r="E5330" t="str">
            <v>UN</v>
          </cell>
          <cell r="F5330" t="str">
            <v>299,60</v>
          </cell>
          <cell r="G5330">
            <v>80</v>
          </cell>
          <cell r="H5330">
            <v>0</v>
          </cell>
          <cell r="I5330" t="str">
            <v>134,90</v>
          </cell>
        </row>
        <row r="5331">
          <cell r="C5331" t="str">
            <v>MACARRAOFUSILLIACAFRAOEMANJERICAO300GSUNDHED</v>
          </cell>
          <cell r="D5331" t="str">
            <v>SUNDHED</v>
          </cell>
          <cell r="E5331" t="str">
            <v>UN</v>
          </cell>
          <cell r="F5331" t="str">
            <v>6,30</v>
          </cell>
          <cell r="G5331">
            <v>105</v>
          </cell>
          <cell r="H5331">
            <v>0</v>
          </cell>
          <cell r="I5331" t="str">
            <v>12,90</v>
          </cell>
        </row>
        <row r="5332">
          <cell r="C5332" t="str">
            <v>MACARRAODEARROZ500GMIFUM</v>
          </cell>
          <cell r="D5332" t="str">
            <v>SAUDE MIFUM</v>
          </cell>
          <cell r="E5332" t="str">
            <v>UN</v>
          </cell>
          <cell r="F5332" t="str">
            <v>7,40</v>
          </cell>
          <cell r="G5332">
            <v>88</v>
          </cell>
          <cell r="H5332">
            <v>0</v>
          </cell>
          <cell r="I5332" t="str">
            <v>13,90</v>
          </cell>
        </row>
        <row r="5333">
          <cell r="C5333" t="str">
            <v>BISCOITODETAPIOCACHOCOLATE30GFHOM</v>
          </cell>
          <cell r="D5333" t="str">
            <v>FHOM</v>
          </cell>
          <cell r="E5333" t="str">
            <v>UN</v>
          </cell>
          <cell r="F5333" t="str">
            <v>6,22</v>
          </cell>
          <cell r="G5333">
            <v>91</v>
          </cell>
          <cell r="H5333">
            <v>0</v>
          </cell>
          <cell r="I5333" t="str">
            <v>11,90</v>
          </cell>
        </row>
        <row r="5334">
          <cell r="C5334" t="str">
            <v>BISCOITODETAPIOCACHOCOLATE15GFHOM</v>
          </cell>
          <cell r="D5334" t="str">
            <v>FHOM</v>
          </cell>
          <cell r="E5334" t="str">
            <v>UN</v>
          </cell>
          <cell r="F5334" t="str">
            <v>3,20</v>
          </cell>
          <cell r="G5334">
            <v>84</v>
          </cell>
          <cell r="H5334">
            <v>0</v>
          </cell>
          <cell r="I5334" t="str">
            <v>5,90</v>
          </cell>
        </row>
        <row r="5335">
          <cell r="C5335" t="str">
            <v>BISCOITODETAPIOCACOMCOCO15GFHOM</v>
          </cell>
          <cell r="D5335" t="str">
            <v>FHOM</v>
          </cell>
          <cell r="E5335" t="str">
            <v>UN</v>
          </cell>
          <cell r="F5335" t="str">
            <v>3,20</v>
          </cell>
          <cell r="G5335">
            <v>84</v>
          </cell>
          <cell r="H5335">
            <v>0</v>
          </cell>
          <cell r="I5335" t="str">
            <v>5,90</v>
          </cell>
        </row>
        <row r="5336">
          <cell r="C5336" t="str">
            <v>CESTADIADASMAES</v>
          </cell>
          <cell r="D5336" t="str">
            <v>PALHA</v>
          </cell>
          <cell r="E5336" t="str">
            <v>UN</v>
          </cell>
          <cell r="F5336" t="str">
            <v>14,00</v>
          </cell>
          <cell r="G5336">
            <v>0</v>
          </cell>
          <cell r="H5336">
            <v>0</v>
          </cell>
          <cell r="I5336" t="str">
            <v>0,00</v>
          </cell>
        </row>
        <row r="5337">
          <cell r="C5337" t="str">
            <v>GRANOLATRADICIONALSEMGLUTENPORCAOVEG+</v>
          </cell>
          <cell r="D5337" t="str">
            <v>VEG MAIS</v>
          </cell>
          <cell r="E5337" t="str">
            <v>UN</v>
          </cell>
          <cell r="F5337" t="str">
            <v>1,08</v>
          </cell>
          <cell r="G5337">
            <v>131</v>
          </cell>
          <cell r="H5337">
            <v>0</v>
          </cell>
          <cell r="I5337" t="str">
            <v>2,50</v>
          </cell>
        </row>
        <row r="5338">
          <cell r="C5338" t="str">
            <v>MASTERSLIMSACHEUNSABORDATERRA</v>
          </cell>
          <cell r="D5338" t="str">
            <v>SABOR DA TERRA</v>
          </cell>
          <cell r="E5338" t="str">
            <v>UN</v>
          </cell>
          <cell r="F5338" t="str">
            <v>0,58</v>
          </cell>
          <cell r="G5338">
            <v>159</v>
          </cell>
          <cell r="H5338">
            <v>0</v>
          </cell>
          <cell r="I5338" t="str">
            <v>1,50</v>
          </cell>
        </row>
        <row r="5339">
          <cell r="C5339" t="str">
            <v>CHAOLIVEIRACOLAGENOLIMAO200GSABORDATERRA</v>
          </cell>
          <cell r="D5339" t="str">
            <v>SABOR DA TERRA</v>
          </cell>
          <cell r="E5339" t="str">
            <v>UN</v>
          </cell>
          <cell r="F5339" t="str">
            <v>17,93</v>
          </cell>
          <cell r="G5339">
            <v>81</v>
          </cell>
          <cell r="H5339">
            <v>0</v>
          </cell>
          <cell r="I5339" t="str">
            <v>32,50</v>
          </cell>
        </row>
        <row r="5340">
          <cell r="C5340" t="str">
            <v>CHAHIBISCO200GSABORDATERRA</v>
          </cell>
          <cell r="D5340" t="str">
            <v>SABOR DA TERRA</v>
          </cell>
          <cell r="E5340" t="str">
            <v>UN</v>
          </cell>
          <cell r="F5340" t="str">
            <v>17,93</v>
          </cell>
          <cell r="G5340">
            <v>81</v>
          </cell>
          <cell r="H5340">
            <v>0</v>
          </cell>
          <cell r="I5340" t="str">
            <v>32,50</v>
          </cell>
        </row>
        <row r="5341">
          <cell r="C5341" t="str">
            <v>MORINGAOLEIFERAFOLHA40GSABORDATERRA</v>
          </cell>
          <cell r="D5341" t="str">
            <v>SABOR DA TERRA</v>
          </cell>
          <cell r="E5341" t="str">
            <v>UN</v>
          </cell>
          <cell r="F5341" t="str">
            <v>12,18</v>
          </cell>
          <cell r="G5341">
            <v>80</v>
          </cell>
          <cell r="H5341">
            <v>0</v>
          </cell>
          <cell r="I5341" t="str">
            <v>21,90</v>
          </cell>
        </row>
        <row r="5342">
          <cell r="C5342" t="str">
            <v>CASTANHADOPARA200GWS</v>
          </cell>
          <cell r="D5342" t="str">
            <v>WS NATURAIS</v>
          </cell>
          <cell r="E5342" t="str">
            <v>UN</v>
          </cell>
          <cell r="F5342" t="str">
            <v>169,92</v>
          </cell>
          <cell r="G5342">
            <v>83</v>
          </cell>
          <cell r="H5342">
            <v>0</v>
          </cell>
          <cell r="I5342" t="str">
            <v>25,90</v>
          </cell>
        </row>
        <row r="5343">
          <cell r="C5343" t="str">
            <v>MIXDEAMENDOASSEMGLUTEN140GWS</v>
          </cell>
          <cell r="D5343" t="str">
            <v>WS NATURAIS</v>
          </cell>
          <cell r="E5343" t="str">
            <v>UN</v>
          </cell>
          <cell r="F5343" t="str">
            <v>7,30</v>
          </cell>
          <cell r="G5343">
            <v>104</v>
          </cell>
          <cell r="H5343">
            <v>0</v>
          </cell>
          <cell r="I5343" t="str">
            <v>14,90</v>
          </cell>
        </row>
        <row r="5344">
          <cell r="C5344" t="str">
            <v>OMEGA31000MG60CAPSVITAMINLIFE</v>
          </cell>
          <cell r="D5344" t="str">
            <v>VITAMINLIFE</v>
          </cell>
          <cell r="E5344" t="str">
            <v>UN</v>
          </cell>
          <cell r="F5344" t="str">
            <v>15,65</v>
          </cell>
          <cell r="G5344">
            <v>91</v>
          </cell>
          <cell r="H5344">
            <v>0</v>
          </cell>
          <cell r="I5344" t="str">
            <v>29,90</v>
          </cell>
        </row>
        <row r="5345">
          <cell r="C5345" t="str">
            <v>OMEGA31000MG120CAPSVITAMINLIFE</v>
          </cell>
          <cell r="D5345" t="str">
            <v>VITAMINLIFE</v>
          </cell>
          <cell r="E5345" t="str">
            <v>UN</v>
          </cell>
          <cell r="F5345" t="str">
            <v>26,70</v>
          </cell>
          <cell r="G5345">
            <v>80</v>
          </cell>
          <cell r="H5345">
            <v>0</v>
          </cell>
          <cell r="I5345" t="str">
            <v>48,00</v>
          </cell>
        </row>
        <row r="5346">
          <cell r="C5346" t="str">
            <v>COLLAGENHIDROLISADO120CAPSVITAMINLIFE</v>
          </cell>
          <cell r="D5346" t="str">
            <v>VITAMINLIFE</v>
          </cell>
          <cell r="E5346" t="str">
            <v>UN</v>
          </cell>
          <cell r="F5346" t="str">
            <v>20,60</v>
          </cell>
          <cell r="G5346">
            <v>84</v>
          </cell>
          <cell r="H5346">
            <v>0</v>
          </cell>
          <cell r="I5346" t="str">
            <v>37,90</v>
          </cell>
        </row>
        <row r="5347">
          <cell r="C5347" t="str">
            <v>COLLAGENHIDROLISADO60CAPSVITAMINLIFE</v>
          </cell>
          <cell r="D5347" t="str">
            <v>VITAMINLIFE</v>
          </cell>
          <cell r="E5347" t="str">
            <v>UN</v>
          </cell>
          <cell r="F5347" t="str">
            <v>15,00</v>
          </cell>
          <cell r="G5347">
            <v>86</v>
          </cell>
          <cell r="H5347">
            <v>0</v>
          </cell>
          <cell r="I5347" t="str">
            <v>27,90</v>
          </cell>
        </row>
        <row r="5348">
          <cell r="C5348" t="str">
            <v>GUARANA120CAPSVITAMINLIFE</v>
          </cell>
          <cell r="D5348" t="str">
            <v>VITAMINLIFE</v>
          </cell>
          <cell r="E5348" t="str">
            <v>UN</v>
          </cell>
          <cell r="F5348" t="str">
            <v>15,75</v>
          </cell>
          <cell r="G5348">
            <v>81</v>
          </cell>
          <cell r="H5348">
            <v>0</v>
          </cell>
          <cell r="I5348" t="str">
            <v>28,50</v>
          </cell>
        </row>
        <row r="5349">
          <cell r="C5349" t="str">
            <v>BCAAPREMIUM1500MG60TABSNUTRATA</v>
          </cell>
          <cell r="D5349" t="str">
            <v>NUTRATA</v>
          </cell>
          <cell r="E5349" t="str">
            <v>UN</v>
          </cell>
          <cell r="F5349" t="str">
            <v>33,40</v>
          </cell>
          <cell r="G5349">
            <v>83</v>
          </cell>
          <cell r="H5349">
            <v>0</v>
          </cell>
          <cell r="I5349" t="str">
            <v>61,00</v>
          </cell>
        </row>
        <row r="5350">
          <cell r="C5350" t="str">
            <v>BCAAPROSERIES120CAPSATHLETICA</v>
          </cell>
          <cell r="D5350" t="str">
            <v>ATLHETICA NUTRITION</v>
          </cell>
          <cell r="E5350" t="str">
            <v>UN</v>
          </cell>
          <cell r="F5350" t="str">
            <v>17,10</v>
          </cell>
          <cell r="G5350">
            <v>106</v>
          </cell>
          <cell r="H5350">
            <v>0</v>
          </cell>
          <cell r="I5350" t="str">
            <v>39,90</v>
          </cell>
        </row>
        <row r="5351">
          <cell r="C5351" t="str">
            <v>OMEGAULTRATG1200MGNATURE</v>
          </cell>
          <cell r="D5351" t="str">
            <v>NATURE</v>
          </cell>
          <cell r="E5351" t="str">
            <v>UN</v>
          </cell>
          <cell r="F5351" t="str">
            <v>41,00</v>
          </cell>
          <cell r="G5351">
            <v>82</v>
          </cell>
          <cell r="H5351">
            <v>0</v>
          </cell>
          <cell r="I5351" t="str">
            <v>74,50</v>
          </cell>
        </row>
        <row r="5352">
          <cell r="C5352" t="str">
            <v>TABLETEALFARROBACOMCASTANHADECAJU72GCAROB</v>
          </cell>
          <cell r="D5352" t="str">
            <v>CAROB HOUSE</v>
          </cell>
          <cell r="E5352" t="str">
            <v>UN</v>
          </cell>
          <cell r="F5352" t="str">
            <v>7,78</v>
          </cell>
          <cell r="G5352">
            <v>86</v>
          </cell>
          <cell r="H5352">
            <v>0</v>
          </cell>
          <cell r="I5352" t="str">
            <v>14,50</v>
          </cell>
        </row>
        <row r="5353">
          <cell r="C5353" t="str">
            <v>COOKIESCHOCOLATECOMFVERMELHAS33GGOODSOY</v>
          </cell>
          <cell r="D5353" t="str">
            <v>GOOD SOY</v>
          </cell>
          <cell r="E5353" t="str">
            <v>UN</v>
          </cell>
          <cell r="F5353" t="str">
            <v>1,93</v>
          </cell>
          <cell r="G5353">
            <v>133</v>
          </cell>
          <cell r="H5353">
            <v>0</v>
          </cell>
          <cell r="I5353" t="str">
            <v>4,50</v>
          </cell>
        </row>
        <row r="5354">
          <cell r="C5354" t="str">
            <v>COOKIESMULTIGRAOS33GGOODSOY</v>
          </cell>
          <cell r="D5354" t="str">
            <v>GOOD SOY</v>
          </cell>
          <cell r="E5354" t="str">
            <v>UN</v>
          </cell>
          <cell r="F5354" t="str">
            <v>1,93</v>
          </cell>
          <cell r="G5354">
            <v>133</v>
          </cell>
          <cell r="H5354">
            <v>0</v>
          </cell>
          <cell r="I5354" t="str">
            <v>4,50</v>
          </cell>
        </row>
        <row r="5355">
          <cell r="C5355" t="str">
            <v>COOKIESMACAECANELA33GGOODSOY</v>
          </cell>
          <cell r="D5355" t="str">
            <v>GOOD SOY</v>
          </cell>
          <cell r="E5355" t="str">
            <v>UN</v>
          </cell>
          <cell r="F5355" t="str">
            <v>1,93</v>
          </cell>
          <cell r="G5355">
            <v>133</v>
          </cell>
          <cell r="H5355">
            <v>0</v>
          </cell>
          <cell r="I5355" t="str">
            <v>4,50</v>
          </cell>
        </row>
        <row r="5356">
          <cell r="C5356" t="str">
            <v>ALGANORIC50FOLHAS125GYAKISUSHINORI</v>
          </cell>
          <cell r="D5356" t="str">
            <v>YAKI SUSHI NORI</v>
          </cell>
          <cell r="E5356" t="str">
            <v>UN</v>
          </cell>
          <cell r="F5356" t="str">
            <v>42,00</v>
          </cell>
          <cell r="G5356">
            <v>71</v>
          </cell>
          <cell r="H5356">
            <v>0</v>
          </cell>
          <cell r="I5356" t="str">
            <v>72,00</v>
          </cell>
        </row>
        <row r="5357">
          <cell r="C5357" t="str">
            <v>CHAAMORA40GMORUSNIGRA</v>
          </cell>
          <cell r="D5357" t="str">
            <v>MORUS NIGRA</v>
          </cell>
          <cell r="E5357" t="str">
            <v>UN</v>
          </cell>
          <cell r="F5357" t="str">
            <v>3,35</v>
          </cell>
          <cell r="G5357">
            <v>94</v>
          </cell>
          <cell r="H5357">
            <v>0</v>
          </cell>
          <cell r="I5357" t="str">
            <v>6,50</v>
          </cell>
        </row>
        <row r="5358">
          <cell r="C5358" t="str">
            <v>THERMOGENHIBISCOCOMCHAVERDE100GGRINGS</v>
          </cell>
          <cell r="D5358" t="str">
            <v>GRINGS</v>
          </cell>
          <cell r="E5358" t="str">
            <v>UN</v>
          </cell>
          <cell r="F5358" t="str">
            <v>17,75</v>
          </cell>
          <cell r="G5358">
            <v>97</v>
          </cell>
          <cell r="H5358">
            <v>0</v>
          </cell>
          <cell r="I5358" t="str">
            <v>34,90</v>
          </cell>
        </row>
        <row r="5359">
          <cell r="C5359" t="str">
            <v>MATCHACOMGENGIBREECANELA100GGRINGS</v>
          </cell>
          <cell r="D5359" t="str">
            <v>GRINGS</v>
          </cell>
          <cell r="E5359" t="str">
            <v>UN</v>
          </cell>
          <cell r="F5359" t="str">
            <v>17,75</v>
          </cell>
          <cell r="G5359">
            <v>97</v>
          </cell>
          <cell r="H5359">
            <v>0</v>
          </cell>
          <cell r="I5359" t="str">
            <v>34,90</v>
          </cell>
        </row>
        <row r="5360">
          <cell r="C5360" t="str">
            <v>MATCHACOMCAFEVERDE100GGRINGS</v>
          </cell>
          <cell r="D5360" t="str">
            <v>GRINGS</v>
          </cell>
          <cell r="E5360" t="str">
            <v>UN</v>
          </cell>
          <cell r="F5360" t="str">
            <v>19,43</v>
          </cell>
          <cell r="G5360">
            <v>80</v>
          </cell>
          <cell r="H5360">
            <v>0</v>
          </cell>
          <cell r="I5360" t="str">
            <v>34,90</v>
          </cell>
        </row>
        <row r="5361">
          <cell r="C5361" t="str">
            <v>MATCHAEMPO100GGRINGS</v>
          </cell>
          <cell r="D5361" t="str">
            <v>GRINGS</v>
          </cell>
          <cell r="E5361" t="str">
            <v>UN</v>
          </cell>
          <cell r="F5361" t="str">
            <v>25,86</v>
          </cell>
          <cell r="G5361">
            <v>78</v>
          </cell>
          <cell r="H5361">
            <v>0</v>
          </cell>
          <cell r="I5361" t="str">
            <v>46,00</v>
          </cell>
        </row>
        <row r="5362">
          <cell r="C5362" t="str">
            <v>CHAVERDEEMPO100GGRINGS</v>
          </cell>
          <cell r="D5362" t="str">
            <v>GRINGS</v>
          </cell>
          <cell r="E5362" t="str">
            <v>UN</v>
          </cell>
          <cell r="F5362" t="str">
            <v>17,75</v>
          </cell>
          <cell r="G5362">
            <v>97</v>
          </cell>
          <cell r="H5362">
            <v>0</v>
          </cell>
          <cell r="I5362" t="str">
            <v>34,90</v>
          </cell>
        </row>
        <row r="5363">
          <cell r="C5363" t="str">
            <v>MATCHAGOURMET30GGRINGS</v>
          </cell>
          <cell r="D5363" t="str">
            <v>GRINGS</v>
          </cell>
          <cell r="E5363" t="str">
            <v>UN</v>
          </cell>
          <cell r="F5363" t="str">
            <v>17,21</v>
          </cell>
          <cell r="G5363">
            <v>103</v>
          </cell>
          <cell r="H5363">
            <v>0</v>
          </cell>
          <cell r="I5363" t="str">
            <v>34,90</v>
          </cell>
        </row>
        <row r="5364">
          <cell r="C5364" t="str">
            <v>THERMOGENACAIMACAGUARANA100GGRINGS</v>
          </cell>
          <cell r="D5364" t="str">
            <v>GRINGS</v>
          </cell>
          <cell r="E5364" t="str">
            <v>UN</v>
          </cell>
          <cell r="F5364" t="str">
            <v>19,43</v>
          </cell>
          <cell r="G5364">
            <v>80</v>
          </cell>
          <cell r="H5364">
            <v>0</v>
          </cell>
          <cell r="I5364" t="str">
            <v>35,00</v>
          </cell>
        </row>
        <row r="5365">
          <cell r="C5365" t="str">
            <v>MOSTARDAZEROACUCARGOURMET190GSVILI</v>
          </cell>
          <cell r="D5365" t="str">
            <v>SVILI</v>
          </cell>
          <cell r="E5365" t="str">
            <v>UN</v>
          </cell>
          <cell r="F5365" t="str">
            <v>17,75</v>
          </cell>
          <cell r="G5365">
            <v>97</v>
          </cell>
          <cell r="H5365">
            <v>0</v>
          </cell>
          <cell r="I5365" t="str">
            <v>34,90</v>
          </cell>
        </row>
        <row r="5366">
          <cell r="C5366" t="str">
            <v>QUINOATRICOLORINTEGRAL250GVITALIN</v>
          </cell>
          <cell r="D5366" t="str">
            <v>VITALIN</v>
          </cell>
          <cell r="E5366" t="str">
            <v>UN</v>
          </cell>
          <cell r="F5366" t="str">
            <v>11,63</v>
          </cell>
          <cell r="G5366">
            <v>81</v>
          </cell>
          <cell r="H5366">
            <v>0</v>
          </cell>
          <cell r="I5366" t="str">
            <v>21,00</v>
          </cell>
        </row>
        <row r="5367">
          <cell r="C5367" t="str">
            <v>QUINOAVERMELHA120GVITALIN</v>
          </cell>
          <cell r="D5367" t="str">
            <v>VITALIN</v>
          </cell>
          <cell r="E5367" t="str">
            <v>UN</v>
          </cell>
          <cell r="F5367" t="str">
            <v>6,65</v>
          </cell>
          <cell r="G5367">
            <v>80</v>
          </cell>
          <cell r="H5367">
            <v>0</v>
          </cell>
          <cell r="I5367" t="str">
            <v>12,00</v>
          </cell>
        </row>
        <row r="5368">
          <cell r="C5368" t="str">
            <v>CHIABRANCA120GVITALIN</v>
          </cell>
          <cell r="D5368" t="str">
            <v>VITALIN</v>
          </cell>
          <cell r="E5368" t="str">
            <v>UN</v>
          </cell>
          <cell r="F5368" t="str">
            <v>2,13</v>
          </cell>
          <cell r="G5368">
            <v>111</v>
          </cell>
          <cell r="H5368">
            <v>0</v>
          </cell>
          <cell r="I5368" t="str">
            <v>4,50</v>
          </cell>
        </row>
        <row r="5369">
          <cell r="C5369" t="str">
            <v>FECULADEBATATA500GLEVECROCK</v>
          </cell>
          <cell r="D5369" t="str">
            <v>LEVECROCK</v>
          </cell>
          <cell r="E5369" t="str">
            <v>UN</v>
          </cell>
          <cell r="F5369" t="str">
            <v>5,66</v>
          </cell>
          <cell r="G5369">
            <v>94</v>
          </cell>
          <cell r="H5369">
            <v>0</v>
          </cell>
          <cell r="I5369" t="str">
            <v>11,00</v>
          </cell>
        </row>
        <row r="5370">
          <cell r="C5370" t="str">
            <v>LOCAOHIDRATANTENATOLEODECOCO/EXTROMA200MLSUAVETEX</v>
          </cell>
          <cell r="D5370" t="str">
            <v>SUAVETEX</v>
          </cell>
          <cell r="E5370" t="str">
            <v>UN</v>
          </cell>
          <cell r="F5370" t="str">
            <v>20,74</v>
          </cell>
          <cell r="G5370">
            <v>83</v>
          </cell>
          <cell r="H5370">
            <v>0</v>
          </cell>
          <cell r="I5370" t="str">
            <v>37,90</v>
          </cell>
        </row>
        <row r="5371">
          <cell r="C5371" t="str">
            <v>SALGADINHOTORRADODEARROZ100GOKAKI</v>
          </cell>
          <cell r="D5371" t="str">
            <v>SANKIKO</v>
          </cell>
          <cell r="E5371" t="str">
            <v>UN</v>
          </cell>
          <cell r="F5371" t="str">
            <v>9,49</v>
          </cell>
          <cell r="G5371">
            <v>79</v>
          </cell>
          <cell r="H5371">
            <v>0</v>
          </cell>
          <cell r="I5371" t="str">
            <v>17,00</v>
          </cell>
        </row>
        <row r="5372">
          <cell r="C5372" t="str">
            <v>GERGELIMBRANCOINTEGRALTORRADO100GLEVECROCK</v>
          </cell>
          <cell r="D5372" t="str">
            <v>LEVECROCK</v>
          </cell>
          <cell r="E5372" t="str">
            <v>UN</v>
          </cell>
          <cell r="F5372" t="str">
            <v>6,90</v>
          </cell>
          <cell r="G5372">
            <v>72</v>
          </cell>
          <cell r="H5372">
            <v>0</v>
          </cell>
          <cell r="I5372" t="str">
            <v>11,90</v>
          </cell>
        </row>
        <row r="5373">
          <cell r="C5373" t="str">
            <v>SABLIQUIDONATOLEODECOCO/EXTROMA237MLSUAVETEX</v>
          </cell>
          <cell r="D5373" t="str">
            <v>SUAVETEX</v>
          </cell>
          <cell r="E5373" t="str">
            <v>UN</v>
          </cell>
          <cell r="F5373" t="str">
            <v>16,13</v>
          </cell>
          <cell r="G5373">
            <v>85</v>
          </cell>
          <cell r="H5373">
            <v>0</v>
          </cell>
          <cell r="I5373" t="str">
            <v>29,90</v>
          </cell>
        </row>
        <row r="5374">
          <cell r="C5374" t="str">
            <v>GLUTAMINAMICRONIZED50GATHLETICA</v>
          </cell>
          <cell r="D5374" t="str">
            <v>ATLHETICA NUTRITION</v>
          </cell>
          <cell r="E5374" t="str">
            <v>UN</v>
          </cell>
          <cell r="F5374" t="str">
            <v>15,00</v>
          </cell>
          <cell r="G5374">
            <v>99</v>
          </cell>
          <cell r="H5374">
            <v>0</v>
          </cell>
          <cell r="I5374" t="str">
            <v>29,90</v>
          </cell>
        </row>
        <row r="5375">
          <cell r="C5375" t="str">
            <v>GLUTAMINAUP150GNUTRATA</v>
          </cell>
          <cell r="D5375" t="str">
            <v>NUTRATA</v>
          </cell>
          <cell r="E5375" t="str">
            <v>UN</v>
          </cell>
          <cell r="F5375" t="str">
            <v>23,60</v>
          </cell>
          <cell r="G5375">
            <v>80</v>
          </cell>
          <cell r="H5375">
            <v>0</v>
          </cell>
          <cell r="I5375" t="str">
            <v>42,50</v>
          </cell>
        </row>
        <row r="5376">
          <cell r="C5376" t="str">
            <v>COLLAGENOONLYWOMANLARANJA150GNUTRATA</v>
          </cell>
          <cell r="D5376" t="str">
            <v>NUTRATA</v>
          </cell>
          <cell r="E5376" t="str">
            <v>UN</v>
          </cell>
          <cell r="F5376" t="str">
            <v>23,30</v>
          </cell>
          <cell r="G5376">
            <v>82</v>
          </cell>
          <cell r="H5376">
            <v>0</v>
          </cell>
          <cell r="I5376" t="str">
            <v>42,50</v>
          </cell>
        </row>
        <row r="5377">
          <cell r="C5377" t="str">
            <v>COLLAGENOONLYWOMANLARANJA300GNUTRATA</v>
          </cell>
          <cell r="D5377" t="str">
            <v>NUTRATA</v>
          </cell>
          <cell r="E5377" t="str">
            <v>UN</v>
          </cell>
          <cell r="F5377" t="str">
            <v>42,00</v>
          </cell>
          <cell r="G5377">
            <v>73</v>
          </cell>
          <cell r="H5377">
            <v>0</v>
          </cell>
          <cell r="I5377" t="str">
            <v>72,50</v>
          </cell>
        </row>
        <row r="5378">
          <cell r="C5378" t="str">
            <v>PREDATORCREATINA100%MONOHIDROLISADA150GNUTRATA</v>
          </cell>
          <cell r="D5378" t="str">
            <v>NUTRATA</v>
          </cell>
          <cell r="E5378" t="str">
            <v>UN</v>
          </cell>
          <cell r="F5378" t="str">
            <v>18,90</v>
          </cell>
          <cell r="G5378">
            <v>83</v>
          </cell>
          <cell r="H5378">
            <v>0</v>
          </cell>
          <cell r="I5378" t="str">
            <v>34,50</v>
          </cell>
        </row>
        <row r="5379">
          <cell r="C5379" t="str">
            <v>BCAA2:1:1UVA210GATHLETICA</v>
          </cell>
          <cell r="D5379" t="str">
            <v>ATLHETICA NUTRITION</v>
          </cell>
          <cell r="E5379" t="str">
            <v>UN</v>
          </cell>
          <cell r="F5379" t="str">
            <v>29,70</v>
          </cell>
          <cell r="G5379">
            <v>93</v>
          </cell>
          <cell r="H5379">
            <v>0</v>
          </cell>
          <cell r="I5379" t="str">
            <v>54,90</v>
          </cell>
        </row>
        <row r="5380">
          <cell r="C5380" t="str">
            <v>BCAA2:1:1MORANGOCMARACUJA50GATHLETICA</v>
          </cell>
          <cell r="D5380" t="str">
            <v>ATLHETICA NUTRITION</v>
          </cell>
          <cell r="E5380" t="str">
            <v>UN</v>
          </cell>
          <cell r="F5380" t="str">
            <v>10,00</v>
          </cell>
          <cell r="G5380">
            <v>89</v>
          </cell>
          <cell r="H5380">
            <v>0</v>
          </cell>
          <cell r="I5380" t="str">
            <v>18,90</v>
          </cell>
        </row>
        <row r="5381">
          <cell r="C5381" t="str">
            <v>COLLAGENJOINTSCOMPLEX300GNATURE</v>
          </cell>
          <cell r="D5381" t="str">
            <v>NATURE</v>
          </cell>
          <cell r="E5381" t="str">
            <v>UN</v>
          </cell>
          <cell r="F5381" t="str">
            <v>60,00</v>
          </cell>
          <cell r="G5381">
            <v>80</v>
          </cell>
          <cell r="H5381">
            <v>0</v>
          </cell>
          <cell r="I5381" t="str">
            <v>108,00</v>
          </cell>
        </row>
        <row r="5382">
          <cell r="C5382" t="str">
            <v>WHEYPROTEINISOLADOMORANGO900GNUTRATA</v>
          </cell>
          <cell r="D5382" t="str">
            <v>NUTRATA</v>
          </cell>
          <cell r="E5382" t="str">
            <v>UN</v>
          </cell>
          <cell r="F5382" t="str">
            <v>117,99</v>
          </cell>
          <cell r="G5382">
            <v>69</v>
          </cell>
          <cell r="H5382">
            <v>0</v>
          </cell>
          <cell r="I5382" t="str">
            <v>199,90</v>
          </cell>
        </row>
        <row r="5383">
          <cell r="C5383" t="str">
            <v>CHOCOLATE60%CACAU/COCO5GMENDOA</v>
          </cell>
          <cell r="D5383" t="str">
            <v>MENDOA</v>
          </cell>
          <cell r="E5383" t="str">
            <v>UN</v>
          </cell>
          <cell r="F5383" t="str">
            <v>0,70</v>
          </cell>
          <cell r="G5383">
            <v>100</v>
          </cell>
          <cell r="H5383">
            <v>0</v>
          </cell>
          <cell r="I5383" t="str">
            <v>1,40</v>
          </cell>
        </row>
        <row r="5384">
          <cell r="C5384" t="str">
            <v>CHOCOLATEDIET70%5GMENDOA</v>
          </cell>
          <cell r="D5384" t="str">
            <v>MENDOA</v>
          </cell>
          <cell r="E5384" t="str">
            <v>UN</v>
          </cell>
          <cell r="F5384" t="str">
            <v>0,70</v>
          </cell>
          <cell r="G5384">
            <v>100</v>
          </cell>
          <cell r="H5384">
            <v>0</v>
          </cell>
          <cell r="I5384" t="str">
            <v>1,40</v>
          </cell>
        </row>
        <row r="5385">
          <cell r="C5385" t="str">
            <v>CHOCOLATE60%CACAU/GENGIBRE5GMENDOA</v>
          </cell>
          <cell r="D5385" t="str">
            <v>MENDOA</v>
          </cell>
          <cell r="E5385" t="str">
            <v>UN</v>
          </cell>
          <cell r="F5385" t="str">
            <v>0,70</v>
          </cell>
          <cell r="G5385">
            <v>100</v>
          </cell>
          <cell r="H5385">
            <v>0</v>
          </cell>
          <cell r="I5385" t="str">
            <v>1,40</v>
          </cell>
        </row>
        <row r="5386">
          <cell r="C5386" t="str">
            <v>CHOCOLATE70%CACAU/PIMENTA5GMENDOA</v>
          </cell>
          <cell r="D5386" t="str">
            <v>MENDOA</v>
          </cell>
          <cell r="E5386" t="str">
            <v>UN</v>
          </cell>
          <cell r="F5386" t="str">
            <v>0,70</v>
          </cell>
          <cell r="G5386">
            <v>100</v>
          </cell>
          <cell r="H5386">
            <v>0</v>
          </cell>
          <cell r="I5386" t="str">
            <v>1,40</v>
          </cell>
        </row>
        <row r="5387">
          <cell r="C5387" t="str">
            <v>CHOCOLATE80%COMNIBSDECACAU5GMENDOA</v>
          </cell>
          <cell r="D5387" t="str">
            <v>MENDOA</v>
          </cell>
          <cell r="E5387" t="str">
            <v>UN</v>
          </cell>
          <cell r="F5387" t="str">
            <v>0,70</v>
          </cell>
          <cell r="G5387">
            <v>100</v>
          </cell>
          <cell r="H5387">
            <v>0</v>
          </cell>
          <cell r="I5387" t="str">
            <v>1,40</v>
          </cell>
        </row>
        <row r="5388">
          <cell r="C5388" t="str">
            <v>GERGELIMBRANCOINTTORRADO100GLEVECROCK</v>
          </cell>
          <cell r="D5388" t="str">
            <v>LEVE CROCK</v>
          </cell>
          <cell r="E5388" t="str">
            <v>UN</v>
          </cell>
          <cell r="F5388" t="str">
            <v>6,90</v>
          </cell>
          <cell r="G5388">
            <v>72</v>
          </cell>
          <cell r="H5388">
            <v>0</v>
          </cell>
          <cell r="I5388" t="str">
            <v>11,90</v>
          </cell>
        </row>
        <row r="5389">
          <cell r="C5389" t="str">
            <v>CHOCOLIFESENSESCAFE25GCHOCOLIFE</v>
          </cell>
          <cell r="D5389" t="str">
            <v>CHOCOLIFE</v>
          </cell>
          <cell r="E5389" t="str">
            <v>UN</v>
          </cell>
          <cell r="F5389" t="str">
            <v>3,50</v>
          </cell>
          <cell r="G5389">
            <v>102</v>
          </cell>
          <cell r="H5389">
            <v>0</v>
          </cell>
          <cell r="I5389" t="str">
            <v>7,00</v>
          </cell>
        </row>
        <row r="5390">
          <cell r="C5390" t="str">
            <v>COPORETRATILDOBRAVELSILICONE350MLVEG+</v>
          </cell>
          <cell r="D5390" t="str">
            <v>VEG MAIS</v>
          </cell>
          <cell r="E5390" t="str">
            <v>UN</v>
          </cell>
          <cell r="F5390" t="str">
            <v>37,10</v>
          </cell>
          <cell r="G5390">
            <v>97</v>
          </cell>
          <cell r="H5390">
            <v>0</v>
          </cell>
          <cell r="I5390" t="str">
            <v>66,90</v>
          </cell>
        </row>
        <row r="5391">
          <cell r="C5391" t="str">
            <v>BARRINHASUPINOPROTEIN30G</v>
          </cell>
          <cell r="D5391" t="str">
            <v>SUPINO</v>
          </cell>
          <cell r="E5391" t="str">
            <v>UN</v>
          </cell>
          <cell r="F5391" t="str">
            <v>2,17</v>
          </cell>
          <cell r="G5391">
            <v>126</v>
          </cell>
          <cell r="H5391">
            <v>0</v>
          </cell>
          <cell r="I5391" t="str">
            <v>4,90</v>
          </cell>
        </row>
        <row r="5392">
          <cell r="C5392" t="str">
            <v>PASTADESOJAERVASFINAS150GGAIATRI</v>
          </cell>
          <cell r="D5392" t="str">
            <v>GAIATRI</v>
          </cell>
          <cell r="E5392" t="str">
            <v>UN</v>
          </cell>
          <cell r="F5392" t="str">
            <v>4,72</v>
          </cell>
          <cell r="G5392">
            <v>284</v>
          </cell>
          <cell r="H5392">
            <v>0</v>
          </cell>
          <cell r="I5392" t="str">
            <v>17,90</v>
          </cell>
        </row>
        <row r="5393">
          <cell r="C5393" t="str">
            <v>NATURALWHEYBANANA250MLVERDECAMPO</v>
          </cell>
          <cell r="D5393" t="str">
            <v>VERDE CAMPO</v>
          </cell>
          <cell r="E5393" t="str">
            <v>UN</v>
          </cell>
          <cell r="F5393" t="str">
            <v>4,25</v>
          </cell>
          <cell r="G5393">
            <v>100</v>
          </cell>
          <cell r="H5393">
            <v>0</v>
          </cell>
          <cell r="I5393" t="str">
            <v>8,50</v>
          </cell>
        </row>
        <row r="5394">
          <cell r="C5394" t="str">
            <v>NATURALWHEYBAUNILHA250MLVERDECAMPO</v>
          </cell>
          <cell r="D5394" t="str">
            <v>VERDE CAMPO</v>
          </cell>
          <cell r="E5394" t="str">
            <v>UN</v>
          </cell>
          <cell r="F5394" t="str">
            <v>4,25</v>
          </cell>
          <cell r="G5394">
            <v>100</v>
          </cell>
          <cell r="H5394">
            <v>0</v>
          </cell>
          <cell r="I5394" t="str">
            <v>8,50</v>
          </cell>
        </row>
        <row r="5395">
          <cell r="C5395" t="str">
            <v>NATURALWHEYCHOCOLATE250MLVERDECAMPO</v>
          </cell>
          <cell r="D5395" t="str">
            <v>VERDE CAMPO</v>
          </cell>
          <cell r="E5395" t="str">
            <v>UN</v>
          </cell>
          <cell r="F5395" t="str">
            <v>4,25</v>
          </cell>
          <cell r="G5395">
            <v>100</v>
          </cell>
          <cell r="H5395">
            <v>0</v>
          </cell>
          <cell r="I5395" t="str">
            <v>8,50</v>
          </cell>
        </row>
        <row r="5396">
          <cell r="C5396" t="str">
            <v>GREGOBARBEIJINHO40GNUTRATA</v>
          </cell>
          <cell r="D5396" t="str">
            <v>NUTRATA</v>
          </cell>
          <cell r="E5396" t="str">
            <v>UN</v>
          </cell>
          <cell r="F5396" t="str">
            <v>3,38</v>
          </cell>
          <cell r="G5396">
            <v>100</v>
          </cell>
          <cell r="H5396">
            <v>0</v>
          </cell>
          <cell r="I5396" t="str">
            <v>6,90</v>
          </cell>
        </row>
        <row r="5397">
          <cell r="C5397" t="str">
            <v>WHEYGOLD100%COOKIEANDCREAMFLAVOR5LBS2,27KGOPTIMUM</v>
          </cell>
          <cell r="D5397" t="str">
            <v>OPTIMUM NUTRITION</v>
          </cell>
          <cell r="E5397" t="str">
            <v>UN</v>
          </cell>
          <cell r="F5397" t="str">
            <v>280,24</v>
          </cell>
          <cell r="G5397">
            <v>71</v>
          </cell>
          <cell r="H5397">
            <v>0</v>
          </cell>
          <cell r="I5397" t="str">
            <v>478,90</v>
          </cell>
        </row>
        <row r="5398">
          <cell r="C5398" t="str">
            <v>WHEYGOLD100%2,0LBCHOCHAZELNUT907GOPTIMUMNUTRITION</v>
          </cell>
          <cell r="D5398" t="str">
            <v>OPTIMUM NUTRITION</v>
          </cell>
          <cell r="E5398" t="str">
            <v>UN</v>
          </cell>
          <cell r="F5398" t="str">
            <v>140,70</v>
          </cell>
          <cell r="G5398">
            <v>78</v>
          </cell>
          <cell r="H5398">
            <v>0</v>
          </cell>
          <cell r="I5398" t="str">
            <v>179,90</v>
          </cell>
        </row>
        <row r="5399">
          <cell r="C5399" t="str">
            <v>GREGOBARBRIGADEIRO40GNUTRATA</v>
          </cell>
          <cell r="D5399" t="str">
            <v>NUTRATA</v>
          </cell>
          <cell r="E5399" t="str">
            <v>UN</v>
          </cell>
          <cell r="F5399" t="str">
            <v>3,38</v>
          </cell>
          <cell r="G5399">
            <v>100</v>
          </cell>
          <cell r="H5399">
            <v>0</v>
          </cell>
          <cell r="I5399" t="str">
            <v>6,90</v>
          </cell>
        </row>
        <row r="5400">
          <cell r="C5400" t="str">
            <v>WHEYGOLDISOLATEMORANGO1,58LBS716GOPTIMUM</v>
          </cell>
          <cell r="D5400" t="str">
            <v>OPTIMUM NUTRITION</v>
          </cell>
          <cell r="E5400" t="str">
            <v>UN</v>
          </cell>
          <cell r="F5400" t="str">
            <v>143,02</v>
          </cell>
          <cell r="G5400">
            <v>23</v>
          </cell>
          <cell r="H5400">
            <v>0</v>
          </cell>
          <cell r="I5400" t="str">
            <v>246,90</v>
          </cell>
        </row>
        <row r="5401">
          <cell r="C5401" t="str">
            <v>SLIMCHAMISTODEERVAS150GSABORDATERRA</v>
          </cell>
          <cell r="D5401" t="str">
            <v>SABOR DA TERRA</v>
          </cell>
          <cell r="E5401" t="str">
            <v>UN</v>
          </cell>
          <cell r="F5401" t="str">
            <v>18,74</v>
          </cell>
          <cell r="G5401">
            <v>86</v>
          </cell>
          <cell r="H5401">
            <v>0</v>
          </cell>
          <cell r="I5401" t="str">
            <v>34,90</v>
          </cell>
        </row>
        <row r="5402">
          <cell r="C5402" t="str">
            <v>SLIMCHAMISTOSOLUVEL200GSABORDATERRA</v>
          </cell>
          <cell r="D5402" t="str">
            <v>SABOR DA TERRA</v>
          </cell>
          <cell r="E5402" t="str">
            <v>UN</v>
          </cell>
          <cell r="F5402" t="str">
            <v>23,90</v>
          </cell>
          <cell r="G5402">
            <v>88</v>
          </cell>
          <cell r="H5402">
            <v>0</v>
          </cell>
          <cell r="I5402" t="str">
            <v>44,90</v>
          </cell>
        </row>
        <row r="5403">
          <cell r="C5403" t="str">
            <v>NUTMILCHOCOLATE330MLINJOY</v>
          </cell>
          <cell r="D5403" t="str">
            <v>IN JOY</v>
          </cell>
          <cell r="E5403" t="str">
            <v>UN</v>
          </cell>
          <cell r="F5403" t="str">
            <v>6,62</v>
          </cell>
          <cell r="G5403">
            <v>109</v>
          </cell>
          <cell r="H5403">
            <v>0</v>
          </cell>
          <cell r="I5403" t="str">
            <v>13,90</v>
          </cell>
        </row>
        <row r="5404">
          <cell r="C5404" t="str">
            <v>NUTMILCASTANHACAJU330MLINJOY</v>
          </cell>
          <cell r="D5404" t="str">
            <v>IN JOY</v>
          </cell>
          <cell r="E5404" t="str">
            <v>UN</v>
          </cell>
          <cell r="F5404" t="str">
            <v>6,65</v>
          </cell>
          <cell r="G5404">
            <v>109</v>
          </cell>
          <cell r="H5404">
            <v>0</v>
          </cell>
          <cell r="I5404" t="str">
            <v>13,90</v>
          </cell>
        </row>
        <row r="5405">
          <cell r="C5405" t="str">
            <v>PROTOVEGANCACAU455GNATURE</v>
          </cell>
          <cell r="D5405" t="str">
            <v>NATURE</v>
          </cell>
          <cell r="E5405" t="str">
            <v>UN</v>
          </cell>
          <cell r="F5405" t="str">
            <v>71,45</v>
          </cell>
          <cell r="G5405">
            <v>53</v>
          </cell>
          <cell r="H5405">
            <v>0</v>
          </cell>
          <cell r="I5405" t="str">
            <v>129,90</v>
          </cell>
        </row>
        <row r="5406">
          <cell r="C5406" t="str">
            <v>COOKIEPROTEICOBAUNILHA80GALLPROTEIN</v>
          </cell>
          <cell r="D5406" t="str">
            <v>ALL PROTEIN</v>
          </cell>
          <cell r="E5406" t="str">
            <v>UN</v>
          </cell>
          <cell r="F5406" t="str">
            <v>4,90</v>
          </cell>
          <cell r="G5406">
            <v>102</v>
          </cell>
          <cell r="H5406">
            <v>0</v>
          </cell>
          <cell r="I5406" t="str">
            <v>9,90</v>
          </cell>
        </row>
        <row r="5407">
          <cell r="C5407" t="str">
            <v>GOENERGYGELCAFFEINE30GATLHETICA</v>
          </cell>
          <cell r="D5407" t="str">
            <v>ATLHETICA NUTRITION</v>
          </cell>
          <cell r="E5407" t="str">
            <v>UN</v>
          </cell>
          <cell r="F5407" t="str">
            <v>2,30</v>
          </cell>
          <cell r="G5407">
            <v>96</v>
          </cell>
          <cell r="H5407">
            <v>0</v>
          </cell>
          <cell r="I5407" t="str">
            <v>4,50</v>
          </cell>
        </row>
        <row r="5408">
          <cell r="C5408" t="str">
            <v>EXTRATODEPROPOLISSALCOOL42GNATURIX</v>
          </cell>
          <cell r="D5408" t="str">
            <v>NATURIX</v>
          </cell>
          <cell r="E5408" t="str">
            <v>UN</v>
          </cell>
          <cell r="F5408" t="str">
            <v>9,95</v>
          </cell>
          <cell r="G5408">
            <v>90</v>
          </cell>
          <cell r="H5408">
            <v>0</v>
          </cell>
          <cell r="I5408" t="str">
            <v>18,90</v>
          </cell>
        </row>
        <row r="5409">
          <cell r="C5409" t="str">
            <v>PNEUMOREX280GNATURIX</v>
          </cell>
          <cell r="D5409" t="str">
            <v>NATURIX</v>
          </cell>
          <cell r="E5409" t="str">
            <v>UN</v>
          </cell>
          <cell r="F5409" t="str">
            <v>15,95</v>
          </cell>
          <cell r="G5409">
            <v>81</v>
          </cell>
          <cell r="H5409">
            <v>0</v>
          </cell>
          <cell r="I5409" t="str">
            <v>28,90</v>
          </cell>
        </row>
        <row r="5410">
          <cell r="C5410" t="str">
            <v>PNEUMOREXCOMMENTA280GNATURIX</v>
          </cell>
          <cell r="D5410" t="str">
            <v>NATURIX</v>
          </cell>
          <cell r="E5410" t="str">
            <v>UN</v>
          </cell>
          <cell r="F5410" t="str">
            <v>15,95</v>
          </cell>
          <cell r="G5410">
            <v>81</v>
          </cell>
          <cell r="H5410">
            <v>0</v>
          </cell>
          <cell r="I5410" t="str">
            <v>28,90</v>
          </cell>
        </row>
        <row r="5411">
          <cell r="C5411" t="str">
            <v>BALAGENGIBREPROPOLISEMELNATURIX</v>
          </cell>
          <cell r="D5411" t="str">
            <v>NATURIX</v>
          </cell>
          <cell r="E5411" t="str">
            <v>UN</v>
          </cell>
          <cell r="F5411" t="str">
            <v>2,40</v>
          </cell>
          <cell r="G5411">
            <v>88</v>
          </cell>
          <cell r="H5411">
            <v>0</v>
          </cell>
          <cell r="I5411" t="str">
            <v>4,50</v>
          </cell>
        </row>
        <row r="5412">
          <cell r="C5412" t="str">
            <v>COMPOSTOMELCPROPOLISNATURIX</v>
          </cell>
          <cell r="D5412" t="str">
            <v>NATURIX</v>
          </cell>
          <cell r="E5412" t="str">
            <v>UN</v>
          </cell>
          <cell r="F5412" t="str">
            <v>13,50</v>
          </cell>
          <cell r="G5412">
            <v>81</v>
          </cell>
          <cell r="H5412">
            <v>0</v>
          </cell>
          <cell r="I5412" t="str">
            <v>24,50</v>
          </cell>
        </row>
        <row r="5413">
          <cell r="C5413" t="str">
            <v>BALADEMELCOMPROPOLISSUAVENATURIX</v>
          </cell>
          <cell r="D5413" t="str">
            <v>NATURIX</v>
          </cell>
          <cell r="E5413" t="str">
            <v>UN</v>
          </cell>
          <cell r="F5413" t="str">
            <v>2,40</v>
          </cell>
          <cell r="G5413">
            <v>88</v>
          </cell>
          <cell r="H5413">
            <v>0</v>
          </cell>
          <cell r="I5413" t="str">
            <v>4,50</v>
          </cell>
        </row>
        <row r="5414">
          <cell r="C5414" t="str">
            <v>MORINGAOLIFERA30MLNATURIX</v>
          </cell>
          <cell r="D5414" t="str">
            <v>NATURIX</v>
          </cell>
          <cell r="E5414" t="str">
            <v>UN</v>
          </cell>
          <cell r="F5414" t="str">
            <v>8,95</v>
          </cell>
          <cell r="G5414">
            <v>84</v>
          </cell>
          <cell r="H5414">
            <v>0</v>
          </cell>
          <cell r="I5414" t="str">
            <v>16,50</v>
          </cell>
        </row>
        <row r="5415">
          <cell r="C5415" t="str">
            <v>PROPOLISVERDE45GAPICENTRO</v>
          </cell>
          <cell r="D5415" t="str">
            <v>APICENTRO</v>
          </cell>
          <cell r="E5415" t="str">
            <v>UN</v>
          </cell>
          <cell r="F5415" t="str">
            <v>8,75</v>
          </cell>
          <cell r="G5415">
            <v>84</v>
          </cell>
          <cell r="H5415">
            <v>0</v>
          </cell>
          <cell r="I5415" t="str">
            <v>17,50</v>
          </cell>
        </row>
        <row r="5416">
          <cell r="C5416" t="str">
            <v>COMPOSTOMELGENGIBREEMENTAAPICENTRO</v>
          </cell>
          <cell r="D5416" t="str">
            <v>APICENTRO</v>
          </cell>
          <cell r="E5416" t="str">
            <v>UN</v>
          </cell>
          <cell r="F5416" t="str">
            <v>7,95</v>
          </cell>
          <cell r="G5416">
            <v>82</v>
          </cell>
          <cell r="H5416">
            <v>0</v>
          </cell>
          <cell r="I5416" t="str">
            <v>14,50</v>
          </cell>
        </row>
        <row r="5417">
          <cell r="C5417" t="str">
            <v>COMPOSTOMELPROPOLISMALVAAPICENTRO</v>
          </cell>
          <cell r="D5417" t="str">
            <v>APICENTRO</v>
          </cell>
          <cell r="E5417" t="str">
            <v>UN</v>
          </cell>
          <cell r="F5417" t="str">
            <v>8,49</v>
          </cell>
          <cell r="G5417">
            <v>82</v>
          </cell>
          <cell r="H5417">
            <v>0</v>
          </cell>
          <cell r="I5417" t="str">
            <v>14,50</v>
          </cell>
        </row>
        <row r="5418">
          <cell r="C5418" t="str">
            <v>EXTRATODEPROPOLISVIDAVERDE</v>
          </cell>
          <cell r="D5418" t="str">
            <v>APIDAY ORGANICO</v>
          </cell>
          <cell r="E5418" t="str">
            <v>UN</v>
          </cell>
          <cell r="F5418" t="str">
            <v>7,55</v>
          </cell>
          <cell r="G5418">
            <v>84</v>
          </cell>
          <cell r="H5418">
            <v>0</v>
          </cell>
          <cell r="I5418" t="str">
            <v>13,90</v>
          </cell>
        </row>
        <row r="5419">
          <cell r="C5419" t="str">
            <v>OLEODECOPAIBAVIDAVERDE</v>
          </cell>
          <cell r="D5419" t="str">
            <v>APIDAY ORGANICO</v>
          </cell>
          <cell r="E5419" t="str">
            <v>UN</v>
          </cell>
          <cell r="F5419" t="str">
            <v>9,95</v>
          </cell>
          <cell r="G5419">
            <v>80</v>
          </cell>
          <cell r="H5419">
            <v>0</v>
          </cell>
          <cell r="I5419" t="str">
            <v>17,90</v>
          </cell>
        </row>
        <row r="5420">
          <cell r="C5420" t="str">
            <v>EXTRATODEPROPOLISSEMMELAPIDAYORGANICO</v>
          </cell>
          <cell r="D5420" t="str">
            <v>APIDAY ORGANICO</v>
          </cell>
          <cell r="E5420" t="str">
            <v>UN</v>
          </cell>
          <cell r="F5420" t="str">
            <v>8,95</v>
          </cell>
          <cell r="G5420">
            <v>84</v>
          </cell>
          <cell r="H5420">
            <v>0</v>
          </cell>
          <cell r="I5420" t="str">
            <v>16,50</v>
          </cell>
        </row>
        <row r="5421">
          <cell r="C5421" t="str">
            <v>ISO100BAR64GFROSTEDBROWNIEDYMATIZE</v>
          </cell>
          <cell r="D5421" t="str">
            <v>DYMATIZE</v>
          </cell>
          <cell r="E5421" t="str">
            <v>UN</v>
          </cell>
          <cell r="F5421" t="str">
            <v>6,80</v>
          </cell>
          <cell r="G5421">
            <v>119</v>
          </cell>
          <cell r="H5421">
            <v>0</v>
          </cell>
          <cell r="I5421" t="str">
            <v>14,90</v>
          </cell>
        </row>
        <row r="5422">
          <cell r="C5422" t="str">
            <v>WHEY100%LBS454GBAUNILHAOPTIMUMNUTRITION</v>
          </cell>
          <cell r="D5422" t="str">
            <v>OPTIMUM NUTRITION</v>
          </cell>
          <cell r="E5422" t="str">
            <v>UN</v>
          </cell>
          <cell r="F5422" t="str">
            <v>75,35</v>
          </cell>
          <cell r="G5422">
            <v>72</v>
          </cell>
          <cell r="H5422">
            <v>0</v>
          </cell>
          <cell r="I5422" t="str">
            <v>129,90</v>
          </cell>
        </row>
        <row r="5423">
          <cell r="C5423" t="str">
            <v>WHEY100%LBS454GCHOCOLATEOPTIMUMNUTRITION</v>
          </cell>
          <cell r="D5423" t="str">
            <v>OPTIMUM NUTRITION</v>
          </cell>
          <cell r="E5423" t="str">
            <v>UN</v>
          </cell>
          <cell r="F5423" t="str">
            <v>68,91</v>
          </cell>
          <cell r="G5423">
            <v>72</v>
          </cell>
          <cell r="H5423">
            <v>0</v>
          </cell>
          <cell r="I5423" t="str">
            <v>129,90</v>
          </cell>
        </row>
        <row r="5424">
          <cell r="C5424" t="str">
            <v>MEGAPACKHARDCORESACHE9GINTEGRALMEDICA</v>
          </cell>
          <cell r="D5424" t="str">
            <v>INTEGRALMEDICA</v>
          </cell>
          <cell r="E5424" t="str">
            <v>UN</v>
          </cell>
          <cell r="F5424" t="str">
            <v>2,67</v>
          </cell>
          <cell r="G5424">
            <v>121</v>
          </cell>
          <cell r="H5424">
            <v>0</v>
          </cell>
          <cell r="I5424" t="str">
            <v>5,90</v>
          </cell>
        </row>
        <row r="5425">
          <cell r="C5425" t="str">
            <v>QUICHETOFU/ALHOPOROVEGANA120GDEVAS</v>
          </cell>
          <cell r="D5425" t="str">
            <v>DEVAS</v>
          </cell>
          <cell r="E5425" t="str">
            <v>UN</v>
          </cell>
          <cell r="F5425" t="str">
            <v>3,53</v>
          </cell>
          <cell r="G5425">
            <v>210</v>
          </cell>
          <cell r="H5425">
            <v>0</v>
          </cell>
          <cell r="I5425" t="str">
            <v>9,90</v>
          </cell>
        </row>
        <row r="5426">
          <cell r="C5426" t="str">
            <v>CHOCOLATE50%CACAUORGANICO40GDOCEVIDA</v>
          </cell>
          <cell r="D5426" t="str">
            <v>DOCE VIDA</v>
          </cell>
          <cell r="E5426" t="str">
            <v>UN</v>
          </cell>
          <cell r="F5426" t="str">
            <v>8,51</v>
          </cell>
          <cell r="G5426">
            <v>75</v>
          </cell>
          <cell r="H5426">
            <v>0</v>
          </cell>
          <cell r="I5426" t="str">
            <v>14,90</v>
          </cell>
        </row>
        <row r="5427">
          <cell r="C5427" t="str">
            <v>GELSERUMJOHNNY320MLBIOESSENCIA</v>
          </cell>
          <cell r="D5427" t="str">
            <v>BIOESSENCIA</v>
          </cell>
          <cell r="E5427" t="str">
            <v>UN</v>
          </cell>
          <cell r="F5427" t="str">
            <v>42,48</v>
          </cell>
          <cell r="G5427">
            <v>158</v>
          </cell>
          <cell r="H5427">
            <v>0</v>
          </cell>
          <cell r="I5427" t="str">
            <v>61,90</v>
          </cell>
        </row>
        <row r="5428">
          <cell r="C5428" t="str">
            <v>GELSERUMCONDESSA320MLBIOESSENCIA</v>
          </cell>
          <cell r="D5428" t="str">
            <v>BIOESSENCIA</v>
          </cell>
          <cell r="E5428" t="str">
            <v>UN</v>
          </cell>
          <cell r="F5428" t="str">
            <v>46,03</v>
          </cell>
          <cell r="G5428">
            <v>0</v>
          </cell>
          <cell r="H5428">
            <v>0</v>
          </cell>
          <cell r="I5428" t="str">
            <v>66,90</v>
          </cell>
        </row>
        <row r="5429">
          <cell r="C5429" t="str">
            <v>MANTEIGADECOCOCOMSAL200GQUALICOCO</v>
          </cell>
          <cell r="D5429" t="str">
            <v>QUALICOCO</v>
          </cell>
          <cell r="E5429" t="str">
            <v>UN</v>
          </cell>
          <cell r="F5429" t="str">
            <v>7,70</v>
          </cell>
          <cell r="G5429">
            <v>76</v>
          </cell>
          <cell r="H5429">
            <v>0</v>
          </cell>
          <cell r="I5429" t="str">
            <v>14,90</v>
          </cell>
        </row>
        <row r="5430">
          <cell r="C5430" t="str">
            <v>SNACKINTQUINOAPICANTE/TOMATE25GVITALIN</v>
          </cell>
          <cell r="D5430" t="str">
            <v>VITALIN</v>
          </cell>
          <cell r="E5430" t="str">
            <v>UN</v>
          </cell>
          <cell r="F5430" t="str">
            <v>19,69</v>
          </cell>
          <cell r="G5430">
            <v>138</v>
          </cell>
          <cell r="H5430">
            <v>0</v>
          </cell>
          <cell r="I5430" t="str">
            <v>3,90</v>
          </cell>
        </row>
        <row r="5431">
          <cell r="C5431" t="str">
            <v>SNACKINTCHIA/ERVASFINAS25GVITALIN</v>
          </cell>
          <cell r="D5431" t="str">
            <v>VITALIN</v>
          </cell>
          <cell r="E5431" t="str">
            <v>UN</v>
          </cell>
          <cell r="F5431" t="str">
            <v>19,69</v>
          </cell>
          <cell r="G5431">
            <v>113</v>
          </cell>
          <cell r="H5431">
            <v>0</v>
          </cell>
          <cell r="I5431" t="str">
            <v>3,50</v>
          </cell>
        </row>
        <row r="5432">
          <cell r="C5432" t="str">
            <v>SNACKINTGERGELIM/ALECRIM25GVITALIN</v>
          </cell>
          <cell r="D5432" t="str">
            <v>VITALIN</v>
          </cell>
          <cell r="E5432" t="str">
            <v>UN</v>
          </cell>
          <cell r="F5432" t="str">
            <v>19,69</v>
          </cell>
          <cell r="G5432">
            <v>113</v>
          </cell>
          <cell r="H5432">
            <v>0</v>
          </cell>
          <cell r="I5432" t="str">
            <v>3,50</v>
          </cell>
        </row>
        <row r="5433">
          <cell r="C5433" t="str">
            <v>CHIPSDECOCOADOCADO80GADELCOCO</v>
          </cell>
          <cell r="D5433" t="str">
            <v>ADELCOCO</v>
          </cell>
          <cell r="E5433" t="str">
            <v>UN</v>
          </cell>
          <cell r="F5433" t="str">
            <v>4,85</v>
          </cell>
          <cell r="G5433">
            <v>104</v>
          </cell>
          <cell r="H5433">
            <v>0</v>
          </cell>
          <cell r="I5433" t="str">
            <v>9,90</v>
          </cell>
        </row>
        <row r="5434">
          <cell r="C5434" t="str">
            <v>CHIPSDECOCOORIGINAL80GADELCOCO</v>
          </cell>
          <cell r="D5434" t="str">
            <v>ADELCOCO</v>
          </cell>
          <cell r="E5434" t="str">
            <v>UN</v>
          </cell>
          <cell r="F5434" t="str">
            <v>4,85</v>
          </cell>
          <cell r="G5434">
            <v>104</v>
          </cell>
          <cell r="H5434">
            <v>0</v>
          </cell>
          <cell r="I5434" t="str">
            <v>9,90</v>
          </cell>
        </row>
        <row r="5435">
          <cell r="C5435" t="str">
            <v>BISCOITODECASTANHAS100GDONNAASTA</v>
          </cell>
          <cell r="D5435" t="str">
            <v>DONNA ASTA</v>
          </cell>
          <cell r="E5435" t="str">
            <v>UN</v>
          </cell>
          <cell r="F5435" t="str">
            <v>3,30</v>
          </cell>
          <cell r="G5435">
            <v>109</v>
          </cell>
          <cell r="H5435">
            <v>0</v>
          </cell>
          <cell r="I5435" t="str">
            <v>6,90</v>
          </cell>
        </row>
        <row r="5436">
          <cell r="C5436" t="str">
            <v>CANJICADEMILHOBRANCO500GCOOPERNATURAL</v>
          </cell>
          <cell r="D5436" t="str">
            <v>COOPER NATURAL</v>
          </cell>
          <cell r="E5436" t="str">
            <v>UN</v>
          </cell>
          <cell r="F5436" t="str">
            <v>5,20</v>
          </cell>
          <cell r="G5436">
            <v>0</v>
          </cell>
          <cell r="H5436">
            <v>0</v>
          </cell>
          <cell r="I5436" t="str">
            <v>10,90</v>
          </cell>
        </row>
        <row r="5437">
          <cell r="C5437" t="str">
            <v>NUTSBARGOJI/CRANBERRY25GBANANABRASIL</v>
          </cell>
          <cell r="D5437" t="str">
            <v>BANANA BRASIL</v>
          </cell>
          <cell r="E5437" t="str">
            <v>UN</v>
          </cell>
          <cell r="F5437" t="str">
            <v>2,04</v>
          </cell>
          <cell r="G5437">
            <v>90</v>
          </cell>
          <cell r="H5437">
            <v>0</v>
          </cell>
          <cell r="I5437" t="str">
            <v>3,90</v>
          </cell>
        </row>
        <row r="5438">
          <cell r="C5438" t="str">
            <v>NUTSBARPROTEINAVEGANA25GBANANABRASIL</v>
          </cell>
          <cell r="D5438" t="str">
            <v>BANANA BRASIL</v>
          </cell>
          <cell r="E5438" t="str">
            <v>UN</v>
          </cell>
          <cell r="F5438" t="str">
            <v>2,04</v>
          </cell>
          <cell r="G5438">
            <v>90</v>
          </cell>
          <cell r="H5438">
            <v>0</v>
          </cell>
          <cell r="I5438" t="str">
            <v>3,90</v>
          </cell>
        </row>
        <row r="5439">
          <cell r="C5439" t="str">
            <v>CAVALINHA20GARTEDAROCA</v>
          </cell>
          <cell r="D5439" t="str">
            <v>ARTE DA ROCA</v>
          </cell>
          <cell r="E5439" t="str">
            <v>UN</v>
          </cell>
          <cell r="F5439" t="str">
            <v>1,53</v>
          </cell>
          <cell r="G5439">
            <v>155</v>
          </cell>
          <cell r="H5439">
            <v>0</v>
          </cell>
          <cell r="I5439" t="str">
            <v>3,90</v>
          </cell>
        </row>
        <row r="5440">
          <cell r="C5440" t="str">
            <v>ACAIFITPOTE500GACAIRIO</v>
          </cell>
          <cell r="D5440" t="str">
            <v>ACAI RIO</v>
          </cell>
          <cell r="E5440" t="str">
            <v>UN</v>
          </cell>
          <cell r="F5440" t="str">
            <v>0,00</v>
          </cell>
          <cell r="G5440">
            <v>0</v>
          </cell>
          <cell r="H5440">
            <v>0</v>
          </cell>
          <cell r="I5440" t="str">
            <v>21,90</v>
          </cell>
        </row>
        <row r="5441">
          <cell r="C5441" t="str">
            <v>QUANTUMLEAPGINGERLEMON269MLESSENTIAL</v>
          </cell>
          <cell r="D5441" t="str">
            <v>ESSENTIAL NUTRITION</v>
          </cell>
          <cell r="E5441" t="str">
            <v>UN</v>
          </cell>
          <cell r="F5441" t="str">
            <v>61,35</v>
          </cell>
          <cell r="G5441">
            <v>0</v>
          </cell>
          <cell r="H5441">
            <v>0</v>
          </cell>
          <cell r="I5441" t="str">
            <v>13,90</v>
          </cell>
        </row>
        <row r="5442">
          <cell r="C5442" t="str">
            <v>GLUTAMINALATA600GESSENTIAL</v>
          </cell>
          <cell r="D5442" t="str">
            <v>ESSENTIAL NUTRITION</v>
          </cell>
          <cell r="E5442" t="str">
            <v>UN</v>
          </cell>
          <cell r="F5442" t="str">
            <v>156,80</v>
          </cell>
          <cell r="G5442">
            <v>229</v>
          </cell>
          <cell r="H5442">
            <v>0</v>
          </cell>
          <cell r="I5442" t="str">
            <v>279,90</v>
          </cell>
        </row>
        <row r="5443">
          <cell r="C5443" t="str">
            <v>GOLDENLIFT210GESSENTIAL</v>
          </cell>
          <cell r="D5443" t="str">
            <v>ESSENTIAL NUTRITION</v>
          </cell>
          <cell r="E5443" t="str">
            <v>UN</v>
          </cell>
          <cell r="F5443" t="str">
            <v>81,20</v>
          </cell>
          <cell r="G5443">
            <v>0</v>
          </cell>
          <cell r="H5443">
            <v>0</v>
          </cell>
          <cell r="I5443" t="str">
            <v>145,90</v>
          </cell>
        </row>
        <row r="5444">
          <cell r="C5444" t="str">
            <v>HYDROLIFTELECTROLYTESTANGERINA87GESSENTIAL</v>
          </cell>
          <cell r="D5444" t="str">
            <v>ESSENTIAL NUTRITION</v>
          </cell>
          <cell r="E5444" t="str">
            <v>UN</v>
          </cell>
          <cell r="F5444" t="str">
            <v>36,40</v>
          </cell>
          <cell r="G5444">
            <v>0</v>
          </cell>
          <cell r="H5444">
            <v>0</v>
          </cell>
          <cell r="I5444" t="str">
            <v>65,90</v>
          </cell>
        </row>
        <row r="5445">
          <cell r="C5445" t="str">
            <v>OLEODEKRILL60CAPS30GESSENTIAL</v>
          </cell>
          <cell r="D5445" t="str">
            <v>ESSENTIAL NUTRITION</v>
          </cell>
          <cell r="E5445" t="str">
            <v>UN</v>
          </cell>
          <cell r="F5445" t="str">
            <v>105,47</v>
          </cell>
          <cell r="G5445">
            <v>53</v>
          </cell>
          <cell r="H5445">
            <v>0</v>
          </cell>
          <cell r="I5445" t="str">
            <v>160,90</v>
          </cell>
        </row>
        <row r="5446">
          <cell r="C5446" t="str">
            <v>MOLHOCHEDDAR235GMRSTASTE</v>
          </cell>
          <cell r="D5446" t="str">
            <v>MRS TASTE</v>
          </cell>
          <cell r="E5446" t="str">
            <v>UN</v>
          </cell>
          <cell r="F5446" t="str">
            <v>9,50</v>
          </cell>
          <cell r="G5446">
            <v>88</v>
          </cell>
          <cell r="H5446">
            <v>0</v>
          </cell>
          <cell r="I5446" t="str">
            <v>17,90</v>
          </cell>
        </row>
        <row r="5447">
          <cell r="C5447" t="str">
            <v>CREMEDEPIMENTA220GMRSTASTE</v>
          </cell>
          <cell r="D5447" t="str">
            <v>MRS TASTE</v>
          </cell>
          <cell r="E5447" t="str">
            <v>UN</v>
          </cell>
          <cell r="F5447" t="str">
            <v>9,00</v>
          </cell>
          <cell r="G5447">
            <v>99</v>
          </cell>
          <cell r="H5447">
            <v>0</v>
          </cell>
          <cell r="I5447" t="str">
            <v>17,90</v>
          </cell>
        </row>
        <row r="5448">
          <cell r="C5448" t="str">
            <v>WHEYSACHEGREGOMOUSSEMARACUJA40GNUTRATA</v>
          </cell>
          <cell r="D5448" t="str">
            <v>NUTRATA</v>
          </cell>
          <cell r="E5448" t="str">
            <v>UN</v>
          </cell>
          <cell r="F5448" t="str">
            <v>5,83</v>
          </cell>
          <cell r="G5448">
            <v>121</v>
          </cell>
          <cell r="H5448">
            <v>0</v>
          </cell>
          <cell r="I5448" t="str">
            <v>12,90</v>
          </cell>
        </row>
        <row r="5449">
          <cell r="C5449" t="str">
            <v>PASTADEAMENDOIMMELPROTEIN1,005KVITAPOWER</v>
          </cell>
          <cell r="D5449" t="str">
            <v>VITA POWER</v>
          </cell>
          <cell r="E5449" t="str">
            <v>UN</v>
          </cell>
          <cell r="F5449" t="str">
            <v>23,05</v>
          </cell>
          <cell r="G5449">
            <v>207</v>
          </cell>
          <cell r="H5449">
            <v>0</v>
          </cell>
          <cell r="I5449" t="str">
            <v>39,90</v>
          </cell>
        </row>
        <row r="5450">
          <cell r="C5450" t="str">
            <v>PACOCASEMACUCARCOMAVEIAC/420GGOOBER</v>
          </cell>
          <cell r="D5450" t="str">
            <v>GOOBER</v>
          </cell>
          <cell r="E5450" t="str">
            <v>UN</v>
          </cell>
          <cell r="F5450" t="str">
            <v>3,15</v>
          </cell>
          <cell r="G5450">
            <v>106</v>
          </cell>
          <cell r="H5450">
            <v>0</v>
          </cell>
          <cell r="I5450" t="str">
            <v>6,50</v>
          </cell>
        </row>
        <row r="5451">
          <cell r="C5451" t="str">
            <v>PACOCASEMACUCARC/420GGOOBER</v>
          </cell>
          <cell r="D5451" t="str">
            <v>GOOBER</v>
          </cell>
          <cell r="E5451" t="str">
            <v>UN</v>
          </cell>
          <cell r="F5451" t="str">
            <v>3,15</v>
          </cell>
          <cell r="G5451">
            <v>106</v>
          </cell>
          <cell r="H5451">
            <v>0</v>
          </cell>
          <cell r="I5451" t="str">
            <v>6,50</v>
          </cell>
        </row>
        <row r="5452">
          <cell r="C5452" t="str">
            <v>IOGURTEAMENDOACOMMORANGO450GVIDAVEG</v>
          </cell>
          <cell r="D5452" t="str">
            <v>VIDA VEG</v>
          </cell>
          <cell r="E5452" t="str">
            <v>UN</v>
          </cell>
          <cell r="F5452" t="str">
            <v>6,28</v>
          </cell>
          <cell r="G5452">
            <v>80</v>
          </cell>
          <cell r="H5452">
            <v>0</v>
          </cell>
          <cell r="I5452" t="str">
            <v>12,90</v>
          </cell>
        </row>
        <row r="5453">
          <cell r="C5453" t="str">
            <v>GALAOMAXIBOTTLEROSA1,89LPROZIS</v>
          </cell>
          <cell r="D5453" t="str">
            <v>PROZIS</v>
          </cell>
          <cell r="E5453" t="str">
            <v>UN</v>
          </cell>
          <cell r="F5453" t="str">
            <v>22,91</v>
          </cell>
          <cell r="G5453">
            <v>85</v>
          </cell>
          <cell r="H5453">
            <v>0</v>
          </cell>
          <cell r="I5453" t="str">
            <v>36,90</v>
          </cell>
        </row>
        <row r="5454">
          <cell r="C5454" t="str">
            <v>GALAOMAXIBOTTLEPRETO1,89LPROZIS</v>
          </cell>
          <cell r="D5454" t="str">
            <v>PROZIS</v>
          </cell>
          <cell r="E5454" t="str">
            <v>UN</v>
          </cell>
          <cell r="F5454" t="str">
            <v>22,91</v>
          </cell>
          <cell r="G5454">
            <v>85</v>
          </cell>
          <cell r="H5454">
            <v>0</v>
          </cell>
          <cell r="I5454" t="str">
            <v>36,90</v>
          </cell>
        </row>
        <row r="5455">
          <cell r="C5455" t="str">
            <v>GALAOMAXIBOTTLEVERMELHO1,89LPROZIS</v>
          </cell>
          <cell r="D5455" t="str">
            <v>PROZIS</v>
          </cell>
          <cell r="E5455" t="str">
            <v>UN</v>
          </cell>
          <cell r="F5455" t="str">
            <v>22,91</v>
          </cell>
          <cell r="G5455">
            <v>85</v>
          </cell>
          <cell r="H5455">
            <v>0</v>
          </cell>
          <cell r="I5455" t="str">
            <v>36,90</v>
          </cell>
        </row>
        <row r="5456">
          <cell r="C5456" t="str">
            <v>COLAGENOSKINLIMAO/CLOROFILA300GSANAVITA</v>
          </cell>
          <cell r="D5456" t="str">
            <v>SANAVITA</v>
          </cell>
          <cell r="E5456" t="str">
            <v>UN</v>
          </cell>
          <cell r="F5456" t="str">
            <v>40,00</v>
          </cell>
          <cell r="G5456">
            <v>0</v>
          </cell>
          <cell r="H5456">
            <v>0</v>
          </cell>
          <cell r="I5456" t="str">
            <v>79,90</v>
          </cell>
        </row>
        <row r="5457">
          <cell r="C5457" t="str">
            <v>COLAGENOSKINABACAXI/HORTELA300GSANAVITA</v>
          </cell>
          <cell r="D5457" t="str">
            <v>SANAVITA</v>
          </cell>
          <cell r="E5457" t="str">
            <v>UN</v>
          </cell>
          <cell r="F5457" t="str">
            <v>40,00</v>
          </cell>
          <cell r="G5457">
            <v>0</v>
          </cell>
          <cell r="H5457">
            <v>0</v>
          </cell>
          <cell r="I5457" t="str">
            <v>79,90</v>
          </cell>
        </row>
        <row r="5458">
          <cell r="C5458" t="str">
            <v>COLAGENOSKINORIGINAL300GSANAVITA</v>
          </cell>
          <cell r="D5458" t="str">
            <v>SANAVITA</v>
          </cell>
          <cell r="E5458" t="str">
            <v>UN</v>
          </cell>
          <cell r="F5458" t="str">
            <v>40,00</v>
          </cell>
          <cell r="G5458">
            <v>0</v>
          </cell>
          <cell r="H5458">
            <v>0</v>
          </cell>
          <cell r="I5458" t="str">
            <v>79,90</v>
          </cell>
        </row>
        <row r="5459">
          <cell r="C5459" t="str">
            <v>BESTWHEYBARCOOKIESNCREAM32GATHLETICA</v>
          </cell>
          <cell r="D5459" t="str">
            <v>ATLHETICA NUTRITION</v>
          </cell>
          <cell r="E5459" t="str">
            <v>UN</v>
          </cell>
          <cell r="F5459" t="str">
            <v>3,48</v>
          </cell>
          <cell r="G5459">
            <v>74</v>
          </cell>
          <cell r="H5459">
            <v>0</v>
          </cell>
          <cell r="I5459" t="str">
            <v>6,90</v>
          </cell>
        </row>
        <row r="5460">
          <cell r="C5460" t="str">
            <v>BESTWHEYBARBROWNIEDECHOCOLATE32GATHLETICA</v>
          </cell>
          <cell r="D5460" t="str">
            <v>ATLHETICA NUTRITION</v>
          </cell>
          <cell r="E5460" t="str">
            <v>UN</v>
          </cell>
          <cell r="F5460" t="str">
            <v>3,48</v>
          </cell>
          <cell r="G5460">
            <v>74</v>
          </cell>
          <cell r="H5460">
            <v>0</v>
          </cell>
          <cell r="I5460" t="str">
            <v>6,90</v>
          </cell>
        </row>
        <row r="5461">
          <cell r="C5461" t="str">
            <v>BESTWHEYBARCHURROS30GATHLETICA</v>
          </cell>
          <cell r="D5461" t="str">
            <v>ATLHETICA NUTRITION</v>
          </cell>
          <cell r="E5461" t="str">
            <v>UN</v>
          </cell>
          <cell r="F5461" t="str">
            <v>3,48</v>
          </cell>
          <cell r="G5461">
            <v>74</v>
          </cell>
          <cell r="H5461">
            <v>0</v>
          </cell>
          <cell r="I5461" t="str">
            <v>6,90</v>
          </cell>
        </row>
        <row r="5462">
          <cell r="C5462" t="str">
            <v>GREGOBAR40GDOCEDELEITENUTRATA</v>
          </cell>
          <cell r="D5462" t="str">
            <v>NUTRATA</v>
          </cell>
          <cell r="E5462" t="str">
            <v>UN</v>
          </cell>
          <cell r="F5462" t="str">
            <v>3,38</v>
          </cell>
          <cell r="G5462">
            <v>100</v>
          </cell>
          <cell r="H5462">
            <v>0</v>
          </cell>
          <cell r="I5462" t="str">
            <v>6,90</v>
          </cell>
        </row>
        <row r="5463">
          <cell r="C5463" t="str">
            <v>ICECOFFEECOMAMENDOASORIGNAOADOCADO1LNATUTERRA</v>
          </cell>
          <cell r="D5463" t="str">
            <v>NATUTERRA</v>
          </cell>
          <cell r="E5463" t="str">
            <v>UN</v>
          </cell>
          <cell r="F5463" t="str">
            <v>14,79</v>
          </cell>
          <cell r="G5463">
            <v>109</v>
          </cell>
          <cell r="H5463">
            <v>0</v>
          </cell>
          <cell r="I5463" t="str">
            <v>26,90</v>
          </cell>
        </row>
        <row r="5464">
          <cell r="C5464" t="str">
            <v>ICECOFFEECOMAMENDOASSABORCHOCOLATE1LNATUTERRA</v>
          </cell>
          <cell r="D5464" t="str">
            <v>NATUTERRA</v>
          </cell>
          <cell r="E5464" t="str">
            <v>UN</v>
          </cell>
          <cell r="F5464" t="str">
            <v>14,79</v>
          </cell>
          <cell r="G5464">
            <v>102</v>
          </cell>
          <cell r="H5464">
            <v>0</v>
          </cell>
          <cell r="I5464" t="str">
            <v>26,90</v>
          </cell>
        </row>
        <row r="5465">
          <cell r="C5465" t="str">
            <v>ICECOFFEECOMAMENDOASCARAMELO1LNATUTERRA</v>
          </cell>
          <cell r="D5465" t="str">
            <v>NATUTERRA</v>
          </cell>
          <cell r="E5465" t="str">
            <v>UN</v>
          </cell>
          <cell r="F5465" t="str">
            <v>14,79</v>
          </cell>
          <cell r="G5465">
            <v>109</v>
          </cell>
          <cell r="H5465">
            <v>0</v>
          </cell>
          <cell r="I5465" t="str">
            <v>26,90</v>
          </cell>
        </row>
        <row r="5466">
          <cell r="C5466" t="str">
            <v>ICECOFFEECOMAMENDOASORIGINAL1LNATUTERRA</v>
          </cell>
          <cell r="D5466" t="str">
            <v>NATUTERRA</v>
          </cell>
          <cell r="E5466" t="str">
            <v>UN</v>
          </cell>
          <cell r="F5466" t="str">
            <v>14,79</v>
          </cell>
          <cell r="G5466">
            <v>109</v>
          </cell>
          <cell r="H5466">
            <v>0</v>
          </cell>
          <cell r="I5466" t="str">
            <v>26,90</v>
          </cell>
        </row>
        <row r="5467">
          <cell r="C5467" t="str">
            <v>AGUATONICATANGERINA255MLWEWI</v>
          </cell>
          <cell r="D5467" t="str">
            <v>WEWISH</v>
          </cell>
          <cell r="E5467" t="str">
            <v>UN</v>
          </cell>
          <cell r="F5467" t="str">
            <v>26,94</v>
          </cell>
          <cell r="G5467">
            <v>79</v>
          </cell>
          <cell r="H5467">
            <v>0</v>
          </cell>
          <cell r="I5467" t="str">
            <v>7,90</v>
          </cell>
        </row>
        <row r="5468">
          <cell r="C5468" t="str">
            <v>MOUTARDEDEDIJON185GTASTE&amp;CO</v>
          </cell>
          <cell r="D5468" t="str">
            <v>TASTE &amp; CO</v>
          </cell>
          <cell r="E5468" t="str">
            <v>UN</v>
          </cell>
          <cell r="F5468" t="str">
            <v>7,69</v>
          </cell>
          <cell r="G5468">
            <v>81</v>
          </cell>
          <cell r="H5468">
            <v>0</v>
          </cell>
          <cell r="I5468" t="str">
            <v>13,90</v>
          </cell>
        </row>
        <row r="5469">
          <cell r="C5469" t="str">
            <v>MATCHA200MLLIFEMIX</v>
          </cell>
          <cell r="D5469" t="str">
            <v>LIFE MIX</v>
          </cell>
          <cell r="E5469" t="str">
            <v>UN</v>
          </cell>
          <cell r="F5469" t="str">
            <v>2,20</v>
          </cell>
          <cell r="G5469">
            <v>123</v>
          </cell>
          <cell r="H5469">
            <v>0</v>
          </cell>
          <cell r="I5469" t="str">
            <v>4,90</v>
          </cell>
        </row>
        <row r="5470">
          <cell r="C5470" t="str">
            <v>GRANOLAS/GLUTENESPECIALLIGHT200GCEREALCROCK</v>
          </cell>
          <cell r="D5470" t="str">
            <v>CEREAL CROCK</v>
          </cell>
          <cell r="E5470" t="str">
            <v>UN</v>
          </cell>
          <cell r="F5470" t="str">
            <v>6,04</v>
          </cell>
          <cell r="G5470">
            <v>125</v>
          </cell>
          <cell r="H5470">
            <v>0</v>
          </cell>
          <cell r="I5470" t="str">
            <v>11,90</v>
          </cell>
        </row>
        <row r="5471">
          <cell r="C5471" t="str">
            <v>SALROSA250GBRSPICES</v>
          </cell>
          <cell r="D5471" t="str">
            <v>BR SPICES</v>
          </cell>
          <cell r="E5471" t="str">
            <v>UN</v>
          </cell>
          <cell r="F5471" t="str">
            <v>6,65</v>
          </cell>
          <cell r="G5471">
            <v>103</v>
          </cell>
          <cell r="H5471">
            <v>0</v>
          </cell>
          <cell r="I5471" t="str">
            <v>13,50</v>
          </cell>
        </row>
        <row r="5472">
          <cell r="C5472" t="str">
            <v>VEGANCREAMALHO/SALSA180GSUPERBOM</v>
          </cell>
          <cell r="D5472" t="str">
            <v>SUPERBOM</v>
          </cell>
          <cell r="E5472" t="str">
            <v>UN</v>
          </cell>
          <cell r="F5472" t="str">
            <v>10,30</v>
          </cell>
          <cell r="G5472">
            <v>151</v>
          </cell>
          <cell r="H5472">
            <v>0</v>
          </cell>
          <cell r="I5472" t="str">
            <v>25,90</v>
          </cell>
        </row>
        <row r="5473">
          <cell r="C5473" t="str">
            <v>VEGANCHEESECHEDDAR200GSUPERBOM</v>
          </cell>
          <cell r="D5473" t="str">
            <v>SUPERBOM</v>
          </cell>
          <cell r="E5473" t="str">
            <v>UN</v>
          </cell>
          <cell r="F5473" t="str">
            <v>12,00</v>
          </cell>
          <cell r="G5473">
            <v>116</v>
          </cell>
          <cell r="H5473">
            <v>0</v>
          </cell>
          <cell r="I5473" t="str">
            <v>25,90</v>
          </cell>
        </row>
        <row r="5474">
          <cell r="C5474" t="str">
            <v>KITSEMENTESSAQUINHOPLASTICONATUREZACVIDA</v>
          </cell>
          <cell r="D5474" t="str">
            <v>NATUREZA COM VIDA</v>
          </cell>
          <cell r="E5474" t="str">
            <v>UN</v>
          </cell>
          <cell r="F5474" t="str">
            <v>1,20</v>
          </cell>
          <cell r="G5474">
            <v>0</v>
          </cell>
          <cell r="H5474">
            <v>0</v>
          </cell>
          <cell r="I5474" t="str">
            <v>0,00</v>
          </cell>
        </row>
        <row r="5475">
          <cell r="C5475" t="str">
            <v>THEOCHACASCADECACAU60GQUETZAL</v>
          </cell>
          <cell r="D5475" t="str">
            <v>QUETZAL</v>
          </cell>
          <cell r="E5475" t="str">
            <v>UN</v>
          </cell>
          <cell r="F5475" t="str">
            <v>9,80</v>
          </cell>
          <cell r="G5475">
            <v>0</v>
          </cell>
          <cell r="H5475">
            <v>0</v>
          </cell>
          <cell r="I5475" t="str">
            <v>17,90</v>
          </cell>
        </row>
        <row r="5476">
          <cell r="C5476" t="str">
            <v>CHOCOLATE70%COMACUCARDEMACA80GQUETZAL</v>
          </cell>
          <cell r="D5476" t="str">
            <v>QUETZAL</v>
          </cell>
          <cell r="E5476" t="str">
            <v>UN</v>
          </cell>
          <cell r="F5476" t="str">
            <v>13,93</v>
          </cell>
          <cell r="G5476">
            <v>0</v>
          </cell>
          <cell r="H5476">
            <v>0</v>
          </cell>
          <cell r="I5476" t="str">
            <v>23,90</v>
          </cell>
        </row>
        <row r="5477">
          <cell r="C5477" t="str">
            <v>ARABICACHOC69%CAFEECARDAMOMO80GQUETZAL</v>
          </cell>
          <cell r="D5477" t="str">
            <v>QUETZAL</v>
          </cell>
          <cell r="E5477" t="str">
            <v>UN</v>
          </cell>
          <cell r="F5477" t="str">
            <v>12,48</v>
          </cell>
          <cell r="G5477">
            <v>0</v>
          </cell>
          <cell r="H5477">
            <v>0</v>
          </cell>
          <cell r="I5477" t="str">
            <v>23,90</v>
          </cell>
        </row>
        <row r="5478">
          <cell r="C5478" t="str">
            <v>BRIGADEIRODECOLHER70%LOWCARB200GMAGRELA</v>
          </cell>
          <cell r="D5478" t="str">
            <v>MAGRELA</v>
          </cell>
          <cell r="E5478" t="str">
            <v>UN</v>
          </cell>
          <cell r="F5478" t="str">
            <v>25,42</v>
          </cell>
          <cell r="G5478">
            <v>69</v>
          </cell>
          <cell r="H5478">
            <v>0</v>
          </cell>
          <cell r="I5478" t="str">
            <v>42,90</v>
          </cell>
        </row>
        <row r="5479">
          <cell r="C5479" t="str">
            <v>COOKAODEAMENDOAS30GMAGRELA</v>
          </cell>
          <cell r="D5479" t="str">
            <v>MAGRELA</v>
          </cell>
          <cell r="E5479" t="str">
            <v>UN</v>
          </cell>
          <cell r="F5479" t="str">
            <v>5,52</v>
          </cell>
          <cell r="G5479">
            <v>52</v>
          </cell>
          <cell r="H5479">
            <v>0</v>
          </cell>
          <cell r="I5479" t="str">
            <v>8,90</v>
          </cell>
        </row>
        <row r="5480">
          <cell r="C5480" t="str">
            <v>MASSADEPIZZADECOUVEFLOR200GMAGRELA</v>
          </cell>
          <cell r="D5480" t="str">
            <v>MAGRELA</v>
          </cell>
          <cell r="E5480" t="str">
            <v>UN</v>
          </cell>
          <cell r="F5480" t="str">
            <v>19,92</v>
          </cell>
          <cell r="G5480">
            <v>60</v>
          </cell>
          <cell r="H5480">
            <v>0</v>
          </cell>
          <cell r="I5480" t="str">
            <v>33,90</v>
          </cell>
        </row>
        <row r="5481">
          <cell r="C5481" t="str">
            <v>PAODEOLEAGINOSASLOWCARB480GMAGRELA</v>
          </cell>
          <cell r="D5481" t="str">
            <v>MAGRELA</v>
          </cell>
          <cell r="E5481" t="str">
            <v>UN</v>
          </cell>
          <cell r="F5481" t="str">
            <v>21,52</v>
          </cell>
          <cell r="G5481">
            <v>61</v>
          </cell>
          <cell r="H5481">
            <v>0</v>
          </cell>
          <cell r="I5481" t="str">
            <v>36,90</v>
          </cell>
        </row>
        <row r="5482">
          <cell r="C5482" t="str">
            <v>PAODEQUEIJOLOWCARB360GMAGRELA</v>
          </cell>
          <cell r="D5482" t="str">
            <v>MAGRELA</v>
          </cell>
          <cell r="E5482" t="str">
            <v>UN</v>
          </cell>
          <cell r="F5482" t="str">
            <v>21,52</v>
          </cell>
          <cell r="G5482">
            <v>61</v>
          </cell>
          <cell r="H5482">
            <v>0</v>
          </cell>
          <cell r="I5482" t="str">
            <v>36,90</v>
          </cell>
        </row>
        <row r="5483">
          <cell r="C5483" t="str">
            <v>CRACKERINTEGRALLELEMONPEPPER40GDRSABOR</v>
          </cell>
          <cell r="D5483" t="str">
            <v>DR SABOR</v>
          </cell>
          <cell r="E5483" t="str">
            <v>UN</v>
          </cell>
          <cell r="F5483" t="str">
            <v>1,96</v>
          </cell>
          <cell r="G5483">
            <v>79</v>
          </cell>
          <cell r="H5483">
            <v>0</v>
          </cell>
          <cell r="I5483" t="str">
            <v>3,50</v>
          </cell>
        </row>
        <row r="5484">
          <cell r="C5484" t="str">
            <v>CRACKERINTEGRALLECHIAEALHO40GDRSABOR</v>
          </cell>
          <cell r="D5484" t="str">
            <v>DR SABOR</v>
          </cell>
          <cell r="E5484" t="str">
            <v>UN</v>
          </cell>
          <cell r="F5484" t="str">
            <v>1,96</v>
          </cell>
          <cell r="G5484">
            <v>79</v>
          </cell>
          <cell r="H5484">
            <v>0</v>
          </cell>
          <cell r="I5484" t="str">
            <v>3,50</v>
          </cell>
        </row>
        <row r="5485">
          <cell r="C5485" t="str">
            <v>CRACKERINTEGRALLESALSAECEBOLA40GDRSABOR</v>
          </cell>
          <cell r="D5485" t="str">
            <v>DR SABOR</v>
          </cell>
          <cell r="E5485" t="str">
            <v>UN</v>
          </cell>
          <cell r="F5485" t="str">
            <v>1,96</v>
          </cell>
          <cell r="G5485">
            <v>79</v>
          </cell>
          <cell r="H5485">
            <v>0</v>
          </cell>
          <cell r="I5485" t="str">
            <v>3,50</v>
          </cell>
        </row>
        <row r="5486">
          <cell r="C5486" t="str">
            <v>SPAGHETTISEMGLUTEN300GCASARAO</v>
          </cell>
          <cell r="D5486" t="str">
            <v>CASARAO</v>
          </cell>
          <cell r="E5486" t="str">
            <v>UN</v>
          </cell>
          <cell r="F5486" t="str">
            <v>6,59</v>
          </cell>
          <cell r="G5486">
            <v>81</v>
          </cell>
          <cell r="H5486">
            <v>0</v>
          </cell>
          <cell r="I5486" t="str">
            <v>11,90</v>
          </cell>
        </row>
        <row r="5487">
          <cell r="C5487" t="str">
            <v>BISCOITOMAISENASEMACUCAR140GLOWCUCAR</v>
          </cell>
          <cell r="D5487" t="str">
            <v>LOWCUCAR</v>
          </cell>
          <cell r="E5487" t="str">
            <v>UN</v>
          </cell>
          <cell r="F5487" t="str">
            <v>3,59</v>
          </cell>
          <cell r="G5487">
            <v>81</v>
          </cell>
          <cell r="H5487">
            <v>0</v>
          </cell>
          <cell r="I5487" t="str">
            <v>6,50</v>
          </cell>
        </row>
        <row r="5488">
          <cell r="C5488" t="str">
            <v>GRANCOOKIEACAI/CHIA140GJASMINE</v>
          </cell>
          <cell r="D5488" t="str">
            <v>JASMINE</v>
          </cell>
          <cell r="E5488" t="str">
            <v>UN</v>
          </cell>
          <cell r="F5488" t="str">
            <v>9,99</v>
          </cell>
          <cell r="G5488">
            <v>79</v>
          </cell>
          <cell r="H5488">
            <v>0</v>
          </cell>
          <cell r="I5488" t="str">
            <v>17,90</v>
          </cell>
        </row>
        <row r="5489">
          <cell r="C5489" t="str">
            <v>XILITOL300MGLOWCUCAR</v>
          </cell>
          <cell r="D5489" t="str">
            <v>LOWCUCAR</v>
          </cell>
          <cell r="E5489" t="str">
            <v>UN</v>
          </cell>
          <cell r="F5489" t="str">
            <v>25,76</v>
          </cell>
          <cell r="G5489">
            <v>67</v>
          </cell>
          <cell r="H5489">
            <v>0</v>
          </cell>
          <cell r="I5489" t="str">
            <v>10,00</v>
          </cell>
        </row>
        <row r="5490">
          <cell r="C5490" t="str">
            <v>MACARRAOGOURMETMORINGAOLEIFERA300GMORINGA+VIDA</v>
          </cell>
          <cell r="D5490" t="str">
            <v>MORINGA+VIDA</v>
          </cell>
          <cell r="E5490" t="str">
            <v>UN</v>
          </cell>
          <cell r="F5490" t="str">
            <v>14,20</v>
          </cell>
          <cell r="G5490">
            <v>82</v>
          </cell>
          <cell r="H5490">
            <v>0</v>
          </cell>
          <cell r="I5490" t="str">
            <v>25,90</v>
          </cell>
        </row>
        <row r="5491">
          <cell r="C5491" t="str">
            <v>ADOCANTEFORNOEFOGAO133GLOWCUCAR</v>
          </cell>
          <cell r="D5491" t="str">
            <v>LOWCUCAR</v>
          </cell>
          <cell r="E5491" t="str">
            <v>UN</v>
          </cell>
          <cell r="F5491" t="str">
            <v>9,46</v>
          </cell>
          <cell r="G5491">
            <v>81</v>
          </cell>
          <cell r="H5491">
            <v>0</v>
          </cell>
          <cell r="I5491" t="str">
            <v>17,10</v>
          </cell>
        </row>
        <row r="5492">
          <cell r="C5492" t="str">
            <v>ADOCANTEFORNOEFOGAO133GTALEQUAL</v>
          </cell>
          <cell r="D5492" t="str">
            <v>TAL E QUAL</v>
          </cell>
          <cell r="E5492" t="str">
            <v>UN</v>
          </cell>
          <cell r="F5492" t="str">
            <v>10,83</v>
          </cell>
          <cell r="G5492">
            <v>81</v>
          </cell>
          <cell r="H5492">
            <v>0</v>
          </cell>
          <cell r="I5492" t="str">
            <v>17,10</v>
          </cell>
        </row>
        <row r="5493">
          <cell r="C5493" t="str">
            <v>CLARADEOVODESIDRATADASABORCHOCOLATE1KGMETTOALIMENTO</v>
          </cell>
          <cell r="D5493" t="str">
            <v>METTO ALIMENTO</v>
          </cell>
          <cell r="E5493" t="str">
            <v>UN</v>
          </cell>
          <cell r="F5493" t="str">
            <v>21,50</v>
          </cell>
          <cell r="G5493">
            <v>79</v>
          </cell>
          <cell r="H5493">
            <v>0</v>
          </cell>
          <cell r="I5493" t="str">
            <v>82,50</v>
          </cell>
        </row>
        <row r="5494">
          <cell r="C5494" t="str">
            <v>MALTODEXTRINAACAI/GUARANA1KGPROTEINAPURA</v>
          </cell>
          <cell r="D5494" t="str">
            <v>PROTEINA PURA</v>
          </cell>
          <cell r="E5494" t="str">
            <v>UN</v>
          </cell>
          <cell r="F5494" t="str">
            <v>10,80</v>
          </cell>
          <cell r="G5494">
            <v>84</v>
          </cell>
          <cell r="H5494">
            <v>0</v>
          </cell>
          <cell r="I5494" t="str">
            <v>19,90</v>
          </cell>
        </row>
        <row r="5495">
          <cell r="C5495" t="str">
            <v>MALTODEXTRINALIMONADASUICA1KGPROTEINAPURA</v>
          </cell>
          <cell r="D5495" t="str">
            <v>PROTEINA PURA</v>
          </cell>
          <cell r="E5495" t="str">
            <v>UN</v>
          </cell>
          <cell r="F5495" t="str">
            <v>10,80</v>
          </cell>
          <cell r="G5495">
            <v>84</v>
          </cell>
          <cell r="H5495">
            <v>0</v>
          </cell>
          <cell r="I5495" t="str">
            <v>19,90</v>
          </cell>
        </row>
        <row r="5496">
          <cell r="C5496" t="str">
            <v>ABULMINANATURAL1KGPROTEINAPURA</v>
          </cell>
          <cell r="D5496" t="str">
            <v>PROTEINA PURA</v>
          </cell>
          <cell r="E5496" t="str">
            <v>UN</v>
          </cell>
          <cell r="F5496" t="str">
            <v>21,50</v>
          </cell>
          <cell r="G5496">
            <v>81</v>
          </cell>
          <cell r="H5496">
            <v>0</v>
          </cell>
          <cell r="I5496" t="str">
            <v>38,90</v>
          </cell>
        </row>
        <row r="5497">
          <cell r="C5497" t="str">
            <v>ABULMINACHOCOLATE500GPROTEINAPURA</v>
          </cell>
          <cell r="D5497" t="str">
            <v>PROTEINA PURA</v>
          </cell>
          <cell r="E5497" t="str">
            <v>UN</v>
          </cell>
          <cell r="F5497" t="str">
            <v>21,50</v>
          </cell>
          <cell r="G5497">
            <v>81</v>
          </cell>
          <cell r="H5497">
            <v>0</v>
          </cell>
          <cell r="I5497" t="str">
            <v>38,90</v>
          </cell>
        </row>
        <row r="5498">
          <cell r="C5498" t="str">
            <v>CREPIOCA500GPROTEINAPURA</v>
          </cell>
          <cell r="D5498" t="str">
            <v>PROTEINA PURA</v>
          </cell>
          <cell r="E5498" t="str">
            <v>UN</v>
          </cell>
          <cell r="F5498" t="str">
            <v>14,00</v>
          </cell>
          <cell r="G5498">
            <v>136</v>
          </cell>
          <cell r="H5498">
            <v>0</v>
          </cell>
          <cell r="I5498" t="str">
            <v>25,50</v>
          </cell>
        </row>
        <row r="5499">
          <cell r="C5499" t="str">
            <v>BARRADEPROTEINATRIPLECHOCOLATE40GPOWERCRUNCH</v>
          </cell>
          <cell r="D5499" t="str">
            <v>POWER CRUNCH</v>
          </cell>
          <cell r="E5499" t="str">
            <v>UN</v>
          </cell>
          <cell r="F5499" t="str">
            <v>142,71</v>
          </cell>
          <cell r="G5499">
            <v>84</v>
          </cell>
          <cell r="H5499">
            <v>0</v>
          </cell>
          <cell r="I5499" t="str">
            <v>21,90</v>
          </cell>
        </row>
        <row r="5500">
          <cell r="C5500" t="str">
            <v>BARRADEPROTEINACOOKIEANDCREAM40GPOWERCRUNCH</v>
          </cell>
          <cell r="D5500" t="str">
            <v>POWER CRUNCH</v>
          </cell>
          <cell r="E5500" t="str">
            <v>UN</v>
          </cell>
          <cell r="F5500" t="str">
            <v>39,50</v>
          </cell>
          <cell r="G5500">
            <v>84</v>
          </cell>
          <cell r="H5500">
            <v>0</v>
          </cell>
          <cell r="I5500" t="str">
            <v>21,90</v>
          </cell>
        </row>
        <row r="5501">
          <cell r="C5501" t="str">
            <v>BARRADEPROTEINAREDVEVELT40GPOWERCRUNCH</v>
          </cell>
          <cell r="D5501" t="str">
            <v>POWER CRUNCH</v>
          </cell>
          <cell r="E5501" t="str">
            <v>UN</v>
          </cell>
          <cell r="F5501" t="str">
            <v>142,71</v>
          </cell>
          <cell r="G5501">
            <v>84</v>
          </cell>
          <cell r="H5501">
            <v>0</v>
          </cell>
          <cell r="I5501" t="str">
            <v>21,90</v>
          </cell>
        </row>
        <row r="5502">
          <cell r="C5502" t="str">
            <v>LCARNITINAFLUID60CAPSNUTRATA</v>
          </cell>
          <cell r="D5502" t="str">
            <v>NUTRATA</v>
          </cell>
          <cell r="E5502" t="str">
            <v>UN</v>
          </cell>
          <cell r="F5502" t="str">
            <v>50,00</v>
          </cell>
          <cell r="G5502">
            <v>80</v>
          </cell>
          <cell r="H5502">
            <v>0</v>
          </cell>
          <cell r="I5502" t="str">
            <v>89,90</v>
          </cell>
        </row>
        <row r="5503">
          <cell r="C5503" t="str">
            <v>MAIONESECOMALHO335GMRSTASTE</v>
          </cell>
          <cell r="D5503" t="str">
            <v>MRS TASTE</v>
          </cell>
          <cell r="E5503" t="str">
            <v>UN</v>
          </cell>
          <cell r="F5503" t="str">
            <v>12,30</v>
          </cell>
          <cell r="G5503">
            <v>83</v>
          </cell>
          <cell r="H5503">
            <v>0</v>
          </cell>
          <cell r="I5503" t="str">
            <v>22,50</v>
          </cell>
        </row>
        <row r="5504">
          <cell r="C5504" t="str">
            <v>DIARIUMMULTIVITAMINS45CAPSVITAMINLIFE</v>
          </cell>
          <cell r="D5504" t="str">
            <v>VITAMINLIFE</v>
          </cell>
          <cell r="E5504" t="str">
            <v>UN</v>
          </cell>
          <cell r="F5504" t="str">
            <v>25,25</v>
          </cell>
          <cell r="G5504">
            <v>82</v>
          </cell>
          <cell r="H5504">
            <v>0</v>
          </cell>
          <cell r="I5504" t="str">
            <v>45,90</v>
          </cell>
        </row>
        <row r="5505">
          <cell r="C5505" t="str">
            <v>BCAA2:1:160CAPSATLHETICA</v>
          </cell>
          <cell r="D5505" t="str">
            <v>ATLHETICA NUTRITION</v>
          </cell>
          <cell r="E5505" t="str">
            <v>UN</v>
          </cell>
          <cell r="F5505" t="str">
            <v>9,90</v>
          </cell>
          <cell r="G5505">
            <v>81</v>
          </cell>
          <cell r="H5505">
            <v>0</v>
          </cell>
          <cell r="I5505" t="str">
            <v>51,50</v>
          </cell>
        </row>
        <row r="5506">
          <cell r="C5506" t="str">
            <v>LCARNITINACHAVERDE480MLATLHETICA</v>
          </cell>
          <cell r="D5506" t="str">
            <v>ATLHETICA NUTRITION</v>
          </cell>
          <cell r="E5506" t="str">
            <v>UN</v>
          </cell>
          <cell r="F5506" t="str">
            <v>29,75</v>
          </cell>
          <cell r="G5506">
            <v>81</v>
          </cell>
          <cell r="H5506">
            <v>0</v>
          </cell>
          <cell r="I5506" t="str">
            <v>53,90</v>
          </cell>
        </row>
        <row r="5507">
          <cell r="C5507" t="str">
            <v>LCARNITINALIMAO480MLATLHETICA</v>
          </cell>
          <cell r="D5507" t="str">
            <v>ATLHETICA NUTRITION</v>
          </cell>
          <cell r="E5507" t="str">
            <v>UN</v>
          </cell>
          <cell r="F5507" t="str">
            <v>29,75</v>
          </cell>
          <cell r="G5507">
            <v>81</v>
          </cell>
          <cell r="H5507">
            <v>0</v>
          </cell>
          <cell r="I5507" t="str">
            <v>53,90</v>
          </cell>
        </row>
        <row r="5508">
          <cell r="C5508" t="str">
            <v>TERMOPLUSFRUTASVERMELHAS/GENGIBRE240GVITAFOR</v>
          </cell>
          <cell r="D5508" t="str">
            <v>VITAFOR</v>
          </cell>
          <cell r="E5508" t="str">
            <v>UN</v>
          </cell>
          <cell r="F5508" t="str">
            <v>60,00</v>
          </cell>
          <cell r="G5508">
            <v>83</v>
          </cell>
          <cell r="H5508">
            <v>0</v>
          </cell>
          <cell r="I5508" t="str">
            <v>109,90</v>
          </cell>
        </row>
        <row r="5509">
          <cell r="C5509" t="str">
            <v>LIFECACAO300GVITAFOR</v>
          </cell>
          <cell r="D5509" t="str">
            <v>VITAFOR</v>
          </cell>
          <cell r="E5509" t="str">
            <v>UN</v>
          </cell>
          <cell r="F5509" t="str">
            <v>21,00</v>
          </cell>
          <cell r="G5509">
            <v>0</v>
          </cell>
          <cell r="H5509">
            <v>0</v>
          </cell>
          <cell r="I5509" t="str">
            <v>39,90</v>
          </cell>
        </row>
        <row r="5510">
          <cell r="C5510" t="str">
            <v>AMINOFORBCAATANGERINA30SACHES210GVITAFOR</v>
          </cell>
          <cell r="D5510" t="str">
            <v>VITAFOR</v>
          </cell>
          <cell r="E5510" t="str">
            <v>UN</v>
          </cell>
          <cell r="F5510" t="str">
            <v>49,00</v>
          </cell>
          <cell r="G5510">
            <v>0</v>
          </cell>
          <cell r="H5510">
            <v>0</v>
          </cell>
          <cell r="I5510" t="str">
            <v>89,90</v>
          </cell>
        </row>
        <row r="5511">
          <cell r="C5511" t="str">
            <v>AMINOFORBCAALIMAO30SACHES210GVITAFOR</v>
          </cell>
          <cell r="D5511" t="str">
            <v>VITAFOR</v>
          </cell>
          <cell r="E5511" t="str">
            <v>UN</v>
          </cell>
          <cell r="F5511" t="str">
            <v>49,00</v>
          </cell>
          <cell r="G5511">
            <v>0</v>
          </cell>
          <cell r="H5511">
            <v>0</v>
          </cell>
          <cell r="I5511" t="str">
            <v>89,90</v>
          </cell>
        </row>
        <row r="5512">
          <cell r="C5512" t="str">
            <v>TERMOPLUSLARANJA/GENGIBRE240GVITAFOR</v>
          </cell>
          <cell r="D5512" t="str">
            <v>VITAFOR</v>
          </cell>
          <cell r="E5512" t="str">
            <v>UN</v>
          </cell>
          <cell r="F5512" t="str">
            <v>60,00</v>
          </cell>
          <cell r="G5512">
            <v>0</v>
          </cell>
          <cell r="H5512">
            <v>0</v>
          </cell>
          <cell r="I5512" t="str">
            <v>109,90</v>
          </cell>
        </row>
        <row r="5513">
          <cell r="C5513" t="str">
            <v>COOKIEINTEGRALFRUTASSILVESTRES150GJASMINE</v>
          </cell>
          <cell r="D5513" t="str">
            <v>JASMINE</v>
          </cell>
          <cell r="E5513" t="str">
            <v>UN</v>
          </cell>
          <cell r="F5513" t="str">
            <v>6,28</v>
          </cell>
          <cell r="G5513">
            <v>83</v>
          </cell>
          <cell r="H5513">
            <v>0</v>
          </cell>
          <cell r="I5513" t="str">
            <v>11,50</v>
          </cell>
        </row>
        <row r="5514">
          <cell r="C5514" t="str">
            <v>COOKIEINTEGRALLARANJA/MEL150GJASMINE</v>
          </cell>
          <cell r="D5514" t="str">
            <v>JASMINE</v>
          </cell>
          <cell r="E5514" t="str">
            <v>UN</v>
          </cell>
          <cell r="F5514" t="str">
            <v>6,28</v>
          </cell>
          <cell r="G5514">
            <v>83</v>
          </cell>
          <cell r="H5514">
            <v>0</v>
          </cell>
          <cell r="I5514" t="str">
            <v>11,50</v>
          </cell>
        </row>
        <row r="5515">
          <cell r="C5515" t="str">
            <v>COOKIEINTEGRALCASTPARA/CASTCAJU150GJASMINE</v>
          </cell>
          <cell r="D5515" t="str">
            <v>JASMINE</v>
          </cell>
          <cell r="E5515" t="str">
            <v>UN</v>
          </cell>
          <cell r="F5515" t="str">
            <v>6,28</v>
          </cell>
          <cell r="G5515">
            <v>83</v>
          </cell>
          <cell r="H5515">
            <v>0</v>
          </cell>
          <cell r="I5515" t="str">
            <v>11,50</v>
          </cell>
        </row>
        <row r="5516">
          <cell r="C5516" t="str">
            <v>MINICOOKIEINTEGRALLARANJA/MEL35GJASMINE</v>
          </cell>
          <cell r="D5516" t="str">
            <v>JASMINE</v>
          </cell>
          <cell r="E5516" t="str">
            <v>UN</v>
          </cell>
          <cell r="F5516" t="str">
            <v>2,64</v>
          </cell>
          <cell r="G5516">
            <v>86</v>
          </cell>
          <cell r="H5516">
            <v>0</v>
          </cell>
          <cell r="I5516" t="str">
            <v>4,90</v>
          </cell>
        </row>
        <row r="5517">
          <cell r="C5517" t="str">
            <v>VEGGIECHIPSTOMATE/MANJERICAO40GFITFOOD</v>
          </cell>
          <cell r="D5517" t="str">
            <v>FIT FOOD</v>
          </cell>
          <cell r="E5517" t="str">
            <v>UN</v>
          </cell>
          <cell r="F5517" t="str">
            <v>4,69</v>
          </cell>
          <cell r="G5517">
            <v>89</v>
          </cell>
          <cell r="H5517">
            <v>0</v>
          </cell>
          <cell r="I5517" t="str">
            <v>8,90</v>
          </cell>
        </row>
        <row r="5518">
          <cell r="C5518" t="str">
            <v>VEGGIECHIPSBARBECUE40GFITFOOD</v>
          </cell>
          <cell r="D5518" t="str">
            <v>FIT FOOD</v>
          </cell>
          <cell r="E5518" t="str">
            <v>UN</v>
          </cell>
          <cell r="F5518" t="str">
            <v>4,69</v>
          </cell>
          <cell r="G5518">
            <v>89</v>
          </cell>
          <cell r="H5518">
            <v>0</v>
          </cell>
          <cell r="I5518" t="str">
            <v>8,90</v>
          </cell>
        </row>
        <row r="5519">
          <cell r="C5519" t="str">
            <v>VEGGIECHIPSERVASFINAS40GFITFOOD</v>
          </cell>
          <cell r="D5519" t="str">
            <v>FIT FOOD</v>
          </cell>
          <cell r="E5519" t="str">
            <v>UN</v>
          </cell>
          <cell r="F5519" t="str">
            <v>4,69</v>
          </cell>
          <cell r="G5519">
            <v>89</v>
          </cell>
          <cell r="H5519">
            <v>0</v>
          </cell>
          <cell r="I5519" t="str">
            <v>8,90</v>
          </cell>
        </row>
        <row r="5520">
          <cell r="C5520" t="str">
            <v>VEGGIECHIPSCEBOLA/SALSA40GFITFOOD</v>
          </cell>
          <cell r="D5520" t="str">
            <v>FIT FOOD</v>
          </cell>
          <cell r="E5520" t="str">
            <v>UN</v>
          </cell>
          <cell r="F5520" t="str">
            <v>4,69</v>
          </cell>
          <cell r="G5520">
            <v>89</v>
          </cell>
          <cell r="H5520">
            <v>0</v>
          </cell>
          <cell r="I5520" t="str">
            <v>8,90</v>
          </cell>
        </row>
        <row r="5521">
          <cell r="C5521" t="str">
            <v>VEGGIECHIPSFLORDESAL40GFITFOOD</v>
          </cell>
          <cell r="D5521" t="str">
            <v>FIT FOOD</v>
          </cell>
          <cell r="E5521" t="str">
            <v>UN</v>
          </cell>
          <cell r="F5521" t="str">
            <v>4,69</v>
          </cell>
          <cell r="G5521">
            <v>89</v>
          </cell>
          <cell r="H5521">
            <v>0</v>
          </cell>
          <cell r="I5521" t="str">
            <v>8,90</v>
          </cell>
        </row>
        <row r="5522">
          <cell r="C5522" t="str">
            <v>BISCOITOCREMEEONION20GKALASSI</v>
          </cell>
          <cell r="D5522" t="str">
            <v>KALASSI</v>
          </cell>
          <cell r="E5522" t="str">
            <v>UN</v>
          </cell>
          <cell r="F5522" t="str">
            <v>3,08</v>
          </cell>
          <cell r="G5522">
            <v>92</v>
          </cell>
          <cell r="H5522">
            <v>0</v>
          </cell>
          <cell r="I5522" t="str">
            <v>5,90</v>
          </cell>
        </row>
        <row r="5523">
          <cell r="C5523" t="str">
            <v>BISCOITOQUEIJO20GKALASSI</v>
          </cell>
          <cell r="D5523" t="str">
            <v>KALASSI</v>
          </cell>
          <cell r="E5523" t="str">
            <v>UN</v>
          </cell>
          <cell r="F5523" t="str">
            <v>24,64</v>
          </cell>
          <cell r="G5523">
            <v>92</v>
          </cell>
          <cell r="H5523">
            <v>0</v>
          </cell>
          <cell r="I5523" t="str">
            <v>5,90</v>
          </cell>
        </row>
        <row r="5524">
          <cell r="C5524" t="str">
            <v>CRISPYGRAODEBICOCURCUMA/CEBOLA/SALSA25GFLORMEL</v>
          </cell>
          <cell r="D5524" t="str">
            <v>FLORMEL</v>
          </cell>
          <cell r="E5524" t="str">
            <v>UN</v>
          </cell>
          <cell r="F5524" t="str">
            <v>2,75</v>
          </cell>
          <cell r="G5524">
            <v>78</v>
          </cell>
          <cell r="H5524">
            <v>0</v>
          </cell>
          <cell r="I5524" t="str">
            <v>4,90</v>
          </cell>
        </row>
        <row r="5525">
          <cell r="C5525" t="str">
            <v>MASSADEARROZ2OOGCASARAO</v>
          </cell>
          <cell r="D5525" t="str">
            <v>CASARAO</v>
          </cell>
          <cell r="E5525" t="str">
            <v>UN</v>
          </cell>
          <cell r="F5525" t="str">
            <v>4,88</v>
          </cell>
          <cell r="G5525">
            <v>84</v>
          </cell>
          <cell r="H5525">
            <v>0</v>
          </cell>
          <cell r="I5525" t="str">
            <v>19,90</v>
          </cell>
        </row>
        <row r="5526">
          <cell r="C5526" t="str">
            <v>BISCOITORECEHADOMORANGO120GLOWCUCAR</v>
          </cell>
          <cell r="D5526" t="str">
            <v>LOWCUCAR</v>
          </cell>
          <cell r="E5526" t="str">
            <v>UN</v>
          </cell>
          <cell r="F5526" t="str">
            <v>3,57</v>
          </cell>
          <cell r="G5526">
            <v>82</v>
          </cell>
          <cell r="H5526">
            <v>0</v>
          </cell>
          <cell r="I5526" t="str">
            <v>6,50</v>
          </cell>
        </row>
        <row r="5527">
          <cell r="C5527" t="str">
            <v>BISCOITORECEHADOCHOCOLATE120GLOWCUCAR</v>
          </cell>
          <cell r="D5527" t="str">
            <v>LOWCUCAR</v>
          </cell>
          <cell r="E5527" t="str">
            <v>UN</v>
          </cell>
          <cell r="F5527" t="str">
            <v>3,57</v>
          </cell>
          <cell r="G5527">
            <v>82</v>
          </cell>
          <cell r="H5527">
            <v>0</v>
          </cell>
          <cell r="I5527" t="str">
            <v>6,50</v>
          </cell>
        </row>
        <row r="5528">
          <cell r="C5528" t="str">
            <v>BISCOITORECEHADODARKVANILLA120GLOWCUCAR</v>
          </cell>
          <cell r="D5528" t="str">
            <v>LOWCUCAR</v>
          </cell>
          <cell r="E5528" t="str">
            <v>UN</v>
          </cell>
          <cell r="F5528" t="str">
            <v>3,57</v>
          </cell>
          <cell r="G5528">
            <v>82</v>
          </cell>
          <cell r="H5528">
            <v>0</v>
          </cell>
          <cell r="I5528" t="str">
            <v>6,50</v>
          </cell>
        </row>
        <row r="5529">
          <cell r="C5529" t="str">
            <v>BARRADEPROTEINACOMWHEY80GCHOKOLAH</v>
          </cell>
          <cell r="D5529" t="str">
            <v>CHOKOLAH</v>
          </cell>
          <cell r="E5529" t="str">
            <v>UN</v>
          </cell>
          <cell r="F5529" t="str">
            <v>135,60</v>
          </cell>
          <cell r="G5529">
            <v>0</v>
          </cell>
          <cell r="H5529">
            <v>0</v>
          </cell>
          <cell r="I5529" t="str">
            <v>24,50</v>
          </cell>
        </row>
        <row r="5530">
          <cell r="C5530" t="str">
            <v>ALIMENTOPROTEICOPARAATLETASCOOKIESNCREAM450G+MU</v>
          </cell>
          <cell r="D5530" t="str">
            <v>+MU</v>
          </cell>
          <cell r="E5530" t="str">
            <v>UN</v>
          </cell>
          <cell r="F5530" t="str">
            <v>72,84</v>
          </cell>
          <cell r="G5530">
            <v>78</v>
          </cell>
          <cell r="H5530">
            <v>0</v>
          </cell>
          <cell r="I5530" t="str">
            <v>129,90</v>
          </cell>
        </row>
        <row r="5531">
          <cell r="C5531" t="str">
            <v>PROTEINACOOKIESNCREAM32G+MU</v>
          </cell>
          <cell r="D5531" t="str">
            <v>+MU</v>
          </cell>
          <cell r="E5531" t="str">
            <v>UN</v>
          </cell>
          <cell r="F5531" t="str">
            <v>7,06</v>
          </cell>
          <cell r="G5531">
            <v>83</v>
          </cell>
          <cell r="H5531">
            <v>0</v>
          </cell>
          <cell r="I5531" t="str">
            <v>12,90</v>
          </cell>
        </row>
        <row r="5532">
          <cell r="C5532" t="str">
            <v>IOGURTEZEROACUCARCOCO450GVIDAVEG</v>
          </cell>
          <cell r="D5532" t="str">
            <v>VIDA VEG</v>
          </cell>
          <cell r="E5532" t="str">
            <v>UN</v>
          </cell>
          <cell r="F5532" t="str">
            <v>6,28</v>
          </cell>
          <cell r="G5532">
            <v>79</v>
          </cell>
          <cell r="H5532">
            <v>0</v>
          </cell>
          <cell r="I5532" t="str">
            <v>9,90</v>
          </cell>
        </row>
        <row r="5533">
          <cell r="C5533" t="str">
            <v>IOGURTEGREGOVEGTRADICIONAL130GVIDAVEG</v>
          </cell>
          <cell r="D5533" t="str">
            <v>VIDA VEG</v>
          </cell>
          <cell r="E5533" t="str">
            <v>UN</v>
          </cell>
          <cell r="F5533" t="str">
            <v>4,78</v>
          </cell>
          <cell r="G5533">
            <v>86</v>
          </cell>
          <cell r="H5533">
            <v>0</v>
          </cell>
          <cell r="I5533" t="str">
            <v>8,90</v>
          </cell>
        </row>
        <row r="5534">
          <cell r="C5534" t="str">
            <v>IOGURTEGREGOVEGMORANGO130GVIDAVEG</v>
          </cell>
          <cell r="D5534" t="str">
            <v>VIDA VEG</v>
          </cell>
          <cell r="E5534" t="str">
            <v>UN</v>
          </cell>
          <cell r="F5534" t="str">
            <v>4,78</v>
          </cell>
          <cell r="G5534">
            <v>86</v>
          </cell>
          <cell r="H5534">
            <v>0</v>
          </cell>
          <cell r="I5534" t="str">
            <v>8,90</v>
          </cell>
        </row>
        <row r="5535">
          <cell r="C5535" t="str">
            <v>PASTELINTTOFU/ESPINAFREDELICIASDOFORNO</v>
          </cell>
          <cell r="D5535" t="str">
            <v>DELICIAS DO FORNO</v>
          </cell>
          <cell r="E5535" t="str">
            <v>KG</v>
          </cell>
          <cell r="F5535" t="str">
            <v>3,95</v>
          </cell>
          <cell r="G5535">
            <v>113</v>
          </cell>
          <cell r="H5535">
            <v>0</v>
          </cell>
          <cell r="I5535" t="str">
            <v>7,00</v>
          </cell>
        </row>
        <row r="5536">
          <cell r="C5536" t="str">
            <v>PREWORKOUTC4GREENAPPLE90GCELLUCOR</v>
          </cell>
          <cell r="D5536" t="str">
            <v>CELLUCOR</v>
          </cell>
          <cell r="E5536" t="str">
            <v>UN</v>
          </cell>
          <cell r="F5536" t="str">
            <v>80,66</v>
          </cell>
          <cell r="G5536">
            <v>0</v>
          </cell>
          <cell r="H5536">
            <v>0</v>
          </cell>
          <cell r="I5536" t="str">
            <v>151,90</v>
          </cell>
        </row>
        <row r="5537">
          <cell r="C5537" t="str">
            <v>PREWORKOUTC4ORANGE90GCELLUCOR</v>
          </cell>
          <cell r="D5537" t="str">
            <v>CELLUCOR</v>
          </cell>
          <cell r="E5537" t="str">
            <v>UN</v>
          </cell>
          <cell r="F5537" t="str">
            <v>81,19</v>
          </cell>
          <cell r="G5537">
            <v>0</v>
          </cell>
          <cell r="H5537">
            <v>0</v>
          </cell>
          <cell r="I5537" t="str">
            <v>151,90</v>
          </cell>
        </row>
        <row r="5538">
          <cell r="C5538" t="str">
            <v>ELITE100%WHEYCHOCPEANUTBUTTER907GDYMATIZE</v>
          </cell>
          <cell r="D5538" t="str">
            <v>DYMATIZE</v>
          </cell>
          <cell r="E5538" t="str">
            <v>UN</v>
          </cell>
          <cell r="F5538" t="str">
            <v>97,21</v>
          </cell>
          <cell r="G5538">
            <v>0</v>
          </cell>
          <cell r="H5538">
            <v>0</v>
          </cell>
          <cell r="I5538" t="str">
            <v>179,90</v>
          </cell>
        </row>
        <row r="5539">
          <cell r="C5539" t="str">
            <v>KOMBUCHACAMBUCI275MLCULTURASVIVAS</v>
          </cell>
          <cell r="D5539" t="str">
            <v>CULTURAS VIVAS</v>
          </cell>
          <cell r="E5539" t="str">
            <v>UN</v>
          </cell>
          <cell r="F5539" t="str">
            <v>9,00</v>
          </cell>
          <cell r="G5539">
            <v>93</v>
          </cell>
          <cell r="H5539">
            <v>0</v>
          </cell>
          <cell r="I5539" t="str">
            <v>16,90</v>
          </cell>
        </row>
        <row r="5540">
          <cell r="C5540" t="str">
            <v>KOMBUCHAJABUTICABA275MLCULTURASVIVAS</v>
          </cell>
          <cell r="D5540" t="str">
            <v>CULTURAS VIVAS</v>
          </cell>
          <cell r="E5540" t="str">
            <v>UN</v>
          </cell>
          <cell r="F5540" t="str">
            <v>8,75</v>
          </cell>
          <cell r="G5540">
            <v>93</v>
          </cell>
          <cell r="H5540">
            <v>0</v>
          </cell>
          <cell r="I5540" t="str">
            <v>16,90</v>
          </cell>
        </row>
        <row r="5541">
          <cell r="C5541" t="str">
            <v>BARRADEPROTEINAFRANCHVANILLA40GPOWERCRUNCH</v>
          </cell>
          <cell r="D5541" t="str">
            <v>POWER CRUNCH</v>
          </cell>
          <cell r="E5541" t="str">
            <v>UN</v>
          </cell>
          <cell r="F5541" t="str">
            <v>142,71</v>
          </cell>
          <cell r="G5541">
            <v>84</v>
          </cell>
          <cell r="H5541">
            <v>0</v>
          </cell>
          <cell r="I5541" t="str">
            <v>21,90</v>
          </cell>
        </row>
        <row r="5542">
          <cell r="C5542" t="str">
            <v>BARRADEPROTEINASALTEDCARAMEL40GPOWERCRUNCH</v>
          </cell>
          <cell r="D5542" t="str">
            <v>POWER CRUNCH</v>
          </cell>
          <cell r="E5542" t="str">
            <v>UN</v>
          </cell>
          <cell r="F5542" t="str">
            <v>142,71</v>
          </cell>
          <cell r="G5542">
            <v>84</v>
          </cell>
          <cell r="H5542">
            <v>0</v>
          </cell>
          <cell r="I5542" t="str">
            <v>21,90</v>
          </cell>
        </row>
        <row r="5543">
          <cell r="C5543" t="str">
            <v>GERGELIMBARNCOINTTOSTADO100GLEVECROCK</v>
          </cell>
          <cell r="D5543" t="str">
            <v>LEVE CROCK</v>
          </cell>
          <cell r="E5543" t="str">
            <v>UN</v>
          </cell>
          <cell r="F5543" t="str">
            <v>2,52</v>
          </cell>
          <cell r="G5543">
            <v>0</v>
          </cell>
          <cell r="H5543">
            <v>0</v>
          </cell>
          <cell r="I5543" t="str">
            <v>11,90</v>
          </cell>
        </row>
        <row r="5544">
          <cell r="C5544" t="str">
            <v>OLEODECOCOSEMSABOR200MLQUALICOCO</v>
          </cell>
          <cell r="D5544" t="str">
            <v>QUALICOCO</v>
          </cell>
          <cell r="E5544" t="str">
            <v>UN</v>
          </cell>
          <cell r="F5544" t="str">
            <v>10,38</v>
          </cell>
          <cell r="G5544">
            <v>72</v>
          </cell>
          <cell r="H5544">
            <v>0</v>
          </cell>
          <cell r="I5544" t="str">
            <v>17,90</v>
          </cell>
        </row>
        <row r="5545">
          <cell r="C5545" t="str">
            <v>SEMENTEDEABOBORACRUA100GARTEDAROCA</v>
          </cell>
          <cell r="D5545" t="str">
            <v>ARTE DA ROCA</v>
          </cell>
          <cell r="E5545" t="str">
            <v>UN</v>
          </cell>
          <cell r="F5545" t="str">
            <v>5,79</v>
          </cell>
          <cell r="G5545">
            <v>88</v>
          </cell>
          <cell r="H5545">
            <v>0</v>
          </cell>
          <cell r="I5545" t="str">
            <v>10,90</v>
          </cell>
        </row>
        <row r="5546">
          <cell r="C5546" t="str">
            <v>PASTADEAMENDOIMCOMACUCARDECOCO180GPOWERONE</v>
          </cell>
          <cell r="D5546" t="str">
            <v>POWER ONE</v>
          </cell>
          <cell r="E5546" t="str">
            <v>UN</v>
          </cell>
          <cell r="F5546" t="str">
            <v>7,29</v>
          </cell>
          <cell r="G5546">
            <v>77</v>
          </cell>
          <cell r="H5546">
            <v>0</v>
          </cell>
          <cell r="I5546" t="str">
            <v>12,90</v>
          </cell>
        </row>
        <row r="5547">
          <cell r="C5547" t="str">
            <v>BALADEGENGIBRECOMMELARTEDAROCA</v>
          </cell>
          <cell r="D5547" t="str">
            <v>ARTE DA ROCA</v>
          </cell>
          <cell r="E5547" t="str">
            <v>UN</v>
          </cell>
          <cell r="F5547" t="str">
            <v>1,75</v>
          </cell>
          <cell r="G5547">
            <v>123</v>
          </cell>
          <cell r="H5547">
            <v>0</v>
          </cell>
          <cell r="I5547" t="str">
            <v>3,90</v>
          </cell>
        </row>
        <row r="5548">
          <cell r="C5548" t="str">
            <v>WHEY3WSUPERBAUNILHA1,8KGINTEGRALMEDICA</v>
          </cell>
          <cell r="D5548" t="str">
            <v>INTEGRALMEDICA</v>
          </cell>
          <cell r="E5548" t="str">
            <v>UN</v>
          </cell>
          <cell r="F5548" t="str">
            <v>120,99</v>
          </cell>
          <cell r="G5548">
            <v>0</v>
          </cell>
          <cell r="H5548">
            <v>0</v>
          </cell>
          <cell r="I5548" t="str">
            <v>218,90</v>
          </cell>
        </row>
        <row r="5549">
          <cell r="C5549" t="str">
            <v>WHEY100%PURECAPPUCCINO907GINTEGRALMEDICA</v>
          </cell>
          <cell r="D5549" t="str">
            <v>INTEGRALMEDICA</v>
          </cell>
          <cell r="E5549" t="str">
            <v>UN</v>
          </cell>
          <cell r="F5549" t="str">
            <v>62,14</v>
          </cell>
          <cell r="G5549">
            <v>0</v>
          </cell>
          <cell r="H5549">
            <v>0</v>
          </cell>
          <cell r="I5549" t="str">
            <v>112,90</v>
          </cell>
        </row>
        <row r="5550">
          <cell r="C5550" t="str">
            <v>WAXYMAIZEENERGY1KGINTEGRALMEDICA</v>
          </cell>
          <cell r="D5550" t="str">
            <v>INTEGRALMEDICA</v>
          </cell>
          <cell r="E5550" t="str">
            <v>UN</v>
          </cell>
          <cell r="F5550" t="str">
            <v>27,49</v>
          </cell>
          <cell r="G5550">
            <v>0</v>
          </cell>
          <cell r="H5550">
            <v>0</v>
          </cell>
          <cell r="I5550" t="str">
            <v>49,90</v>
          </cell>
        </row>
        <row r="5551">
          <cell r="C5551" t="str">
            <v>DARKBARCOOKIESANDCREAM/NIBSCACAU90G</v>
          </cell>
          <cell r="D5551" t="str">
            <v>INTEGRALMEDICA</v>
          </cell>
          <cell r="E5551" t="str">
            <v>UN</v>
          </cell>
          <cell r="F5551" t="str">
            <v>7,65</v>
          </cell>
          <cell r="G5551">
            <v>69</v>
          </cell>
          <cell r="H5551">
            <v>0</v>
          </cell>
          <cell r="I5551" t="str">
            <v>12,90</v>
          </cell>
        </row>
        <row r="5552">
          <cell r="C5552" t="str">
            <v>DARKBARCHOC/COCO/CHOCCHIP90G</v>
          </cell>
          <cell r="D5552" t="str">
            <v>INTEGRALMEDICA</v>
          </cell>
          <cell r="E5552" t="str">
            <v>UN</v>
          </cell>
          <cell r="F5552" t="str">
            <v>7,65</v>
          </cell>
          <cell r="G5552">
            <v>0</v>
          </cell>
          <cell r="H5552">
            <v>0</v>
          </cell>
          <cell r="I5552" t="str">
            <v>12,90</v>
          </cell>
        </row>
        <row r="5553">
          <cell r="C5553" t="str">
            <v>BEBIDADEARROZCHOCOLATEPO300GRISOVITA</v>
          </cell>
          <cell r="D5553" t="str">
            <v>RISOVITA</v>
          </cell>
          <cell r="E5553" t="str">
            <v>UN</v>
          </cell>
          <cell r="F5553" t="str">
            <v>14,48</v>
          </cell>
          <cell r="G5553">
            <v>83</v>
          </cell>
          <cell r="H5553">
            <v>0</v>
          </cell>
          <cell r="I5553" t="str">
            <v>52,90</v>
          </cell>
        </row>
        <row r="5554">
          <cell r="C5554" t="str">
            <v>BOLODEFUBA100GSUZANNEGLUTENFREE</v>
          </cell>
          <cell r="D5554" t="str">
            <v>SUZANNE GLUTEN FREE</v>
          </cell>
          <cell r="E5554" t="str">
            <v>UN</v>
          </cell>
          <cell r="F5554" t="str">
            <v>6,37</v>
          </cell>
          <cell r="G5554">
            <v>86</v>
          </cell>
          <cell r="H5554">
            <v>0</v>
          </cell>
          <cell r="I5554" t="str">
            <v>11,90</v>
          </cell>
        </row>
        <row r="5555">
          <cell r="C5555" t="str">
            <v>GOJIBERRIES70GJASMINE</v>
          </cell>
          <cell r="D5555" t="str">
            <v>JASMINE</v>
          </cell>
          <cell r="E5555" t="str">
            <v>UN</v>
          </cell>
          <cell r="F5555" t="str">
            <v>11,78</v>
          </cell>
          <cell r="G5555">
            <v>0</v>
          </cell>
          <cell r="H5555">
            <v>0</v>
          </cell>
          <cell r="I5555" t="str">
            <v>21,90</v>
          </cell>
        </row>
        <row r="5556">
          <cell r="C5556" t="str">
            <v>TOPTOSTNATURAL35GROOTSTOGO</v>
          </cell>
          <cell r="D5556" t="str">
            <v>ROOTS TO GO</v>
          </cell>
          <cell r="E5556" t="str">
            <v>UN</v>
          </cell>
          <cell r="F5556" t="str">
            <v>2,78</v>
          </cell>
          <cell r="G5556">
            <v>0</v>
          </cell>
          <cell r="H5556">
            <v>0</v>
          </cell>
          <cell r="I5556" t="str">
            <v>5,90</v>
          </cell>
        </row>
        <row r="5557">
          <cell r="C5557" t="str">
            <v>TOPTOSTARROZ/AVEIA35GROOTSTOGO</v>
          </cell>
          <cell r="D5557" t="str">
            <v>ROOTS TO GO</v>
          </cell>
          <cell r="E5557" t="str">
            <v>UN</v>
          </cell>
          <cell r="F5557" t="str">
            <v>2,78</v>
          </cell>
          <cell r="G5557">
            <v>0</v>
          </cell>
          <cell r="H5557">
            <v>0</v>
          </cell>
          <cell r="I5557" t="str">
            <v>5,90</v>
          </cell>
        </row>
        <row r="5558">
          <cell r="C5558" t="str">
            <v>BOLINHOCHOCOLATE/BAUNILHA40GSUAVIPAN</v>
          </cell>
          <cell r="D5558" t="str">
            <v>SUAVIPAN</v>
          </cell>
          <cell r="E5558" t="str">
            <v>UN</v>
          </cell>
          <cell r="F5558" t="str">
            <v>2,23</v>
          </cell>
          <cell r="G5558">
            <v>120</v>
          </cell>
          <cell r="H5558">
            <v>0</v>
          </cell>
          <cell r="I5558" t="str">
            <v>4,90</v>
          </cell>
        </row>
        <row r="5559">
          <cell r="C5559" t="str">
            <v>BOLINHOCENOURA/CHOCOLATE40GSUAVIPAN</v>
          </cell>
          <cell r="D5559" t="str">
            <v>SUAVIPAN</v>
          </cell>
          <cell r="E5559" t="str">
            <v>UN</v>
          </cell>
          <cell r="F5559" t="str">
            <v>2,23</v>
          </cell>
          <cell r="G5559">
            <v>120</v>
          </cell>
          <cell r="H5559">
            <v>0</v>
          </cell>
          <cell r="I5559" t="str">
            <v>4,90</v>
          </cell>
        </row>
        <row r="5560">
          <cell r="C5560" t="str">
            <v>COOKIESINTS/GLUTENFRUTASSILVESTRES150GJASMINE</v>
          </cell>
          <cell r="D5560" t="str">
            <v>JASMINE</v>
          </cell>
          <cell r="E5560" t="str">
            <v>UN</v>
          </cell>
          <cell r="F5560" t="str">
            <v>6,28</v>
          </cell>
          <cell r="G5560">
            <v>83</v>
          </cell>
          <cell r="H5560">
            <v>0</v>
          </cell>
          <cell r="I5560" t="str">
            <v>11,50</v>
          </cell>
        </row>
        <row r="5561">
          <cell r="C5561" t="str">
            <v>DRIPCOFFEE10SACHES100GLEGADO</v>
          </cell>
          <cell r="D5561" t="str">
            <v>LEGADO</v>
          </cell>
          <cell r="E5561" t="str">
            <v>UN</v>
          </cell>
          <cell r="F5561" t="str">
            <v>18,50</v>
          </cell>
          <cell r="G5561">
            <v>78</v>
          </cell>
          <cell r="H5561">
            <v>0</v>
          </cell>
          <cell r="I5561" t="str">
            <v>32,90</v>
          </cell>
        </row>
        <row r="5562">
          <cell r="C5562" t="str">
            <v>DRIPCOFFEEORGANICO10SACHES100GLEGADO</v>
          </cell>
          <cell r="D5562" t="str">
            <v>LEGADO</v>
          </cell>
          <cell r="E5562" t="str">
            <v>UN</v>
          </cell>
          <cell r="F5562" t="str">
            <v>21,60</v>
          </cell>
          <cell r="G5562">
            <v>80</v>
          </cell>
          <cell r="H5562">
            <v>0</v>
          </cell>
          <cell r="I5562" t="str">
            <v>38,90</v>
          </cell>
        </row>
        <row r="5563">
          <cell r="C5563" t="str">
            <v>CAFETORRADOEMOIDO250GLEGADO</v>
          </cell>
          <cell r="D5563" t="str">
            <v>LEGADO</v>
          </cell>
          <cell r="E5563" t="str">
            <v>UN</v>
          </cell>
          <cell r="F5563" t="str">
            <v>13,20</v>
          </cell>
          <cell r="G5563">
            <v>85</v>
          </cell>
          <cell r="H5563">
            <v>0</v>
          </cell>
          <cell r="I5563" t="str">
            <v>36,90</v>
          </cell>
        </row>
        <row r="5564">
          <cell r="C5564" t="str">
            <v>CAFETORRADOEGRAO250GLEGADO</v>
          </cell>
          <cell r="D5564" t="str">
            <v>LEGADO</v>
          </cell>
          <cell r="E5564" t="str">
            <v>UN</v>
          </cell>
          <cell r="F5564" t="str">
            <v>20,00</v>
          </cell>
          <cell r="G5564">
            <v>85</v>
          </cell>
          <cell r="H5564">
            <v>0</v>
          </cell>
          <cell r="I5564" t="str">
            <v>36,90</v>
          </cell>
        </row>
        <row r="5565">
          <cell r="C5565" t="str">
            <v>HAMBURGUERDOFUTURO230GFAZENDAFUTURO</v>
          </cell>
          <cell r="D5565" t="str">
            <v>FAZENDA DO FUTURO</v>
          </cell>
          <cell r="E5565" t="str">
            <v>UN</v>
          </cell>
          <cell r="F5565" t="str">
            <v>12,90</v>
          </cell>
          <cell r="G5565">
            <v>54</v>
          </cell>
          <cell r="H5565">
            <v>0</v>
          </cell>
          <cell r="I5565" t="str">
            <v>19,90</v>
          </cell>
        </row>
        <row r="5566">
          <cell r="C5566" t="str">
            <v>WHEYGOLD100%CHOCOLATEPEANUTBUTTER907GOPTIMUM</v>
          </cell>
          <cell r="D5566" t="str">
            <v>OPTIMUM NUTRITION</v>
          </cell>
          <cell r="E5566" t="str">
            <v>UN</v>
          </cell>
          <cell r="F5566" t="str">
            <v>115,35</v>
          </cell>
          <cell r="G5566">
            <v>74</v>
          </cell>
          <cell r="H5566">
            <v>0</v>
          </cell>
          <cell r="I5566" t="str">
            <v>189,90</v>
          </cell>
        </row>
        <row r="5567">
          <cell r="C5567" t="str">
            <v>WHEYGOLD100%ISOLATEMORANGO360GOPTIMUM</v>
          </cell>
          <cell r="D5567" t="str">
            <v>OPTIMUM NUTRITION</v>
          </cell>
          <cell r="E5567" t="str">
            <v>UN</v>
          </cell>
          <cell r="F5567" t="str">
            <v>71,46</v>
          </cell>
          <cell r="G5567">
            <v>86</v>
          </cell>
          <cell r="H5567">
            <v>0</v>
          </cell>
          <cell r="I5567" t="str">
            <v>129,90</v>
          </cell>
        </row>
        <row r="5568">
          <cell r="C5568" t="str">
            <v>PROPOMELCOMPOSTODEMEL/EXTPROPOLIS300GAPISFLORA</v>
          </cell>
          <cell r="D5568" t="str">
            <v>APIS FLORA</v>
          </cell>
          <cell r="E5568" t="str">
            <v>UN</v>
          </cell>
          <cell r="F5568" t="str">
            <v>0,00</v>
          </cell>
          <cell r="G5568">
            <v>0</v>
          </cell>
          <cell r="H5568">
            <v>0</v>
          </cell>
          <cell r="I5568" t="str">
            <v>24,90</v>
          </cell>
        </row>
        <row r="5569">
          <cell r="C5569" t="str">
            <v>MANTEIGAVEGETALCOMSAL200GBASICO</v>
          </cell>
          <cell r="D5569" t="str">
            <v>BASI.CO VEGUITA</v>
          </cell>
          <cell r="E5569" t="str">
            <v>UN</v>
          </cell>
          <cell r="F5569" t="str">
            <v>14,00</v>
          </cell>
          <cell r="G5569">
            <v>81</v>
          </cell>
          <cell r="H5569">
            <v>0</v>
          </cell>
          <cell r="I5569" t="str">
            <v>28,90</v>
          </cell>
        </row>
        <row r="5570">
          <cell r="C5570" t="str">
            <v>ALMONDEGADESOJA300GGOSHEN</v>
          </cell>
          <cell r="D5570" t="str">
            <v>GOSHEN</v>
          </cell>
          <cell r="E5570" t="str">
            <v>UN</v>
          </cell>
          <cell r="F5570" t="str">
            <v>12,56</v>
          </cell>
          <cell r="G5570">
            <v>82</v>
          </cell>
          <cell r="H5570">
            <v>0</v>
          </cell>
          <cell r="I5570" t="str">
            <v>22,90</v>
          </cell>
        </row>
        <row r="5571">
          <cell r="C5571" t="str">
            <v>STEAKDESOJA320GGOSHEN</v>
          </cell>
          <cell r="D5571" t="str">
            <v>GOSHEN</v>
          </cell>
          <cell r="E5571" t="str">
            <v>UN</v>
          </cell>
          <cell r="F5571" t="str">
            <v>15,33</v>
          </cell>
          <cell r="G5571">
            <v>80</v>
          </cell>
          <cell r="H5571">
            <v>0</v>
          </cell>
          <cell r="I5571" t="str">
            <v>27,50</v>
          </cell>
        </row>
        <row r="5572">
          <cell r="C5572" t="str">
            <v>LAVALOUCAS5LPOSITIVA</v>
          </cell>
          <cell r="D5572" t="str">
            <v>POSITIVA</v>
          </cell>
          <cell r="E5572" t="str">
            <v>UN</v>
          </cell>
          <cell r="F5572" t="str">
            <v>147,51</v>
          </cell>
          <cell r="G5572">
            <v>79</v>
          </cell>
          <cell r="H5572">
            <v>0</v>
          </cell>
          <cell r="I5572" t="str">
            <v>249,90</v>
          </cell>
        </row>
        <row r="5573">
          <cell r="C5573" t="str">
            <v>MULTIUSO5LPOSITIVA</v>
          </cell>
          <cell r="D5573" t="str">
            <v>POSITIVA</v>
          </cell>
          <cell r="E5573" t="str">
            <v>UN</v>
          </cell>
          <cell r="F5573" t="str">
            <v>18,60</v>
          </cell>
          <cell r="G5573">
            <v>81</v>
          </cell>
          <cell r="H5573">
            <v>0</v>
          </cell>
          <cell r="I5573" t="str">
            <v>98,90</v>
          </cell>
        </row>
        <row r="5574">
          <cell r="C5574" t="str">
            <v>BISCOITOPOLVILHOGENGIBRE50GCREKCREK</v>
          </cell>
          <cell r="D5574" t="str">
            <v>CREK CREK</v>
          </cell>
          <cell r="E5574" t="str">
            <v>UN</v>
          </cell>
          <cell r="F5574" t="str">
            <v>3,48</v>
          </cell>
          <cell r="G5574">
            <v>70</v>
          </cell>
          <cell r="H5574">
            <v>0</v>
          </cell>
          <cell r="I5574" t="str">
            <v>5,90</v>
          </cell>
        </row>
        <row r="5575">
          <cell r="C5575" t="str">
            <v>CHAMISTONOITEUNIDDESINCHA</v>
          </cell>
          <cell r="D5575" t="str">
            <v>DESINCHA</v>
          </cell>
          <cell r="E5575" t="str">
            <v>UN</v>
          </cell>
          <cell r="F5575" t="str">
            <v>1,45</v>
          </cell>
          <cell r="G5575">
            <v>38</v>
          </cell>
          <cell r="H5575">
            <v>0</v>
          </cell>
          <cell r="I5575" t="str">
            <v>2,00</v>
          </cell>
        </row>
        <row r="5576">
          <cell r="C5576" t="str">
            <v>MASSAPRONTAP/TAPIOCABEIJUBOM1KG</v>
          </cell>
          <cell r="D5576" t="str">
            <v>-</v>
          </cell>
          <cell r="E5576" t="str">
            <v>UN</v>
          </cell>
          <cell r="F5576" t="str">
            <v>7,80</v>
          </cell>
          <cell r="G5576">
            <v>0</v>
          </cell>
          <cell r="H5576">
            <v>0</v>
          </cell>
          <cell r="I5576" t="str">
            <v>0,00</v>
          </cell>
        </row>
        <row r="5577">
          <cell r="C5577" t="str">
            <v>CHOCOLATE75%CACAU/ACDECOCO80GJAVA</v>
          </cell>
          <cell r="D5577" t="str">
            <v>JAVA</v>
          </cell>
          <cell r="E5577" t="str">
            <v>UN</v>
          </cell>
          <cell r="F5577" t="str">
            <v>8,75</v>
          </cell>
          <cell r="G5577">
            <v>356</v>
          </cell>
          <cell r="H5577">
            <v>0</v>
          </cell>
          <cell r="I5577" t="str">
            <v>17,50</v>
          </cell>
        </row>
        <row r="5578">
          <cell r="C5578" t="str">
            <v>ENERGYBITES30GOGIVA</v>
          </cell>
          <cell r="D5578" t="str">
            <v>OGIVA</v>
          </cell>
          <cell r="E5578" t="str">
            <v>UN</v>
          </cell>
          <cell r="F5578" t="str">
            <v>3,84</v>
          </cell>
          <cell r="G5578">
            <v>80</v>
          </cell>
          <cell r="H5578">
            <v>0</v>
          </cell>
          <cell r="I5578" t="str">
            <v>6,90</v>
          </cell>
        </row>
        <row r="5579">
          <cell r="C5579" t="str">
            <v>CREMEDETAMARA/CACAU/MELADO/NOSMOSCADO/CARDAMOMO250GOGIVA</v>
          </cell>
          <cell r="D5579" t="str">
            <v>OGIVA</v>
          </cell>
          <cell r="E5579" t="str">
            <v>UN</v>
          </cell>
          <cell r="F5579" t="str">
            <v>19,49</v>
          </cell>
          <cell r="G5579">
            <v>81</v>
          </cell>
          <cell r="H5579">
            <v>0</v>
          </cell>
          <cell r="I5579" t="str">
            <v>35,50</v>
          </cell>
        </row>
        <row r="5580">
          <cell r="C5580" t="str">
            <v>7PACKENERGYFOOD210GOGIVA</v>
          </cell>
          <cell r="D5580" t="str">
            <v>OGIVA</v>
          </cell>
          <cell r="E5580" t="str">
            <v>UN</v>
          </cell>
          <cell r="F5580" t="str">
            <v>18,20</v>
          </cell>
          <cell r="G5580">
            <v>79</v>
          </cell>
          <cell r="H5580">
            <v>0</v>
          </cell>
          <cell r="I5580" t="str">
            <v>32,50</v>
          </cell>
        </row>
        <row r="5581">
          <cell r="C5581" t="str">
            <v>SUCOPASSIONMANGACARIOCADATERRA</v>
          </cell>
          <cell r="D5581" t="str">
            <v>CARIOCA DA TERRA</v>
          </cell>
          <cell r="E5581" t="str">
            <v>UN</v>
          </cell>
          <cell r="F5581" t="str">
            <v>3,95</v>
          </cell>
          <cell r="G5581">
            <v>100</v>
          </cell>
          <cell r="H5581">
            <v>0</v>
          </cell>
          <cell r="I5581" t="str">
            <v>7,90</v>
          </cell>
        </row>
        <row r="5582">
          <cell r="C5582" t="str">
            <v>SUCOMORANGODAMOURCARIOCADATERRA</v>
          </cell>
          <cell r="D5582" t="str">
            <v>CARIOCA DA TERRA</v>
          </cell>
          <cell r="E5582" t="str">
            <v>UN</v>
          </cell>
          <cell r="F5582" t="str">
            <v>3,95</v>
          </cell>
          <cell r="G5582">
            <v>100</v>
          </cell>
          <cell r="H5582">
            <v>0</v>
          </cell>
          <cell r="I5582" t="str">
            <v>7,90</v>
          </cell>
        </row>
        <row r="5583">
          <cell r="C5583" t="str">
            <v>SUCOLIMONIGHTCARIOCADATERRA</v>
          </cell>
          <cell r="D5583" t="str">
            <v>CARIOCA DA TERRA</v>
          </cell>
          <cell r="E5583" t="str">
            <v>UN</v>
          </cell>
          <cell r="F5583" t="str">
            <v>3,95</v>
          </cell>
          <cell r="G5583">
            <v>100</v>
          </cell>
          <cell r="H5583">
            <v>0</v>
          </cell>
          <cell r="I5583" t="str">
            <v>7,90</v>
          </cell>
        </row>
        <row r="5584">
          <cell r="C5584" t="str">
            <v>SUCOABACACHIACARIOCADATERRA</v>
          </cell>
          <cell r="D5584" t="str">
            <v>CARIOCA DA TERRA</v>
          </cell>
          <cell r="E5584" t="str">
            <v>UN</v>
          </cell>
          <cell r="F5584" t="str">
            <v>3,95</v>
          </cell>
          <cell r="G5584">
            <v>100</v>
          </cell>
          <cell r="H5584">
            <v>0</v>
          </cell>
          <cell r="I5584" t="str">
            <v>7,90</v>
          </cell>
        </row>
        <row r="5585">
          <cell r="C5585" t="str">
            <v>FARINHADEMANDIOCATORRADAORGANICA500GORGANIC</v>
          </cell>
          <cell r="D5585" t="str">
            <v>ORGANIC</v>
          </cell>
          <cell r="E5585" t="str">
            <v>UN</v>
          </cell>
          <cell r="F5585" t="str">
            <v>6,94</v>
          </cell>
          <cell r="G5585">
            <v>57</v>
          </cell>
          <cell r="H5585">
            <v>0</v>
          </cell>
          <cell r="I5585" t="str">
            <v>10,90</v>
          </cell>
        </row>
        <row r="5586">
          <cell r="C5586" t="str">
            <v>PIPOCADOCEGOURMETCOMAMENDOIM50GMANDUBIM</v>
          </cell>
          <cell r="D5586" t="str">
            <v>MANDUBIM</v>
          </cell>
          <cell r="E5586" t="str">
            <v>UN</v>
          </cell>
          <cell r="F5586" t="str">
            <v>3,10</v>
          </cell>
          <cell r="G5586">
            <v>97</v>
          </cell>
          <cell r="H5586">
            <v>0</v>
          </cell>
          <cell r="I5586" t="str">
            <v>5,90</v>
          </cell>
        </row>
        <row r="5587">
          <cell r="C5587" t="str">
            <v>SUCOAMORAARDENTE300MLCARIOCADATERRA</v>
          </cell>
          <cell r="D5587" t="str">
            <v>CARIOCA DA TERRA</v>
          </cell>
          <cell r="E5587" t="str">
            <v>UN</v>
          </cell>
          <cell r="F5587" t="str">
            <v>3,95</v>
          </cell>
          <cell r="G5587">
            <v>100</v>
          </cell>
          <cell r="H5587">
            <v>0</v>
          </cell>
          <cell r="I5587" t="str">
            <v>7,90</v>
          </cell>
        </row>
        <row r="5588">
          <cell r="C5588" t="str">
            <v>SUCORAIZESDEOURO300MLCARIOCADATERRA</v>
          </cell>
          <cell r="D5588" t="str">
            <v>CARIOCA DA TERRA</v>
          </cell>
          <cell r="E5588" t="str">
            <v>UN</v>
          </cell>
          <cell r="F5588" t="str">
            <v>3,95</v>
          </cell>
          <cell r="G5588">
            <v>100</v>
          </cell>
          <cell r="H5588">
            <v>0</v>
          </cell>
          <cell r="I5588" t="str">
            <v>7,90</v>
          </cell>
        </row>
        <row r="5589">
          <cell r="C5589" t="str">
            <v>SUCOINHAMEINHAME300MLCARIOCADATERRA</v>
          </cell>
          <cell r="D5589" t="str">
            <v>CARIOCA DA TERRA</v>
          </cell>
          <cell r="E5589" t="str">
            <v>UN</v>
          </cell>
          <cell r="F5589" t="str">
            <v>3,95</v>
          </cell>
          <cell r="G5589">
            <v>100</v>
          </cell>
          <cell r="H5589">
            <v>0</v>
          </cell>
          <cell r="I5589" t="str">
            <v>7,90</v>
          </cell>
        </row>
        <row r="5590">
          <cell r="C5590" t="str">
            <v>SUCOGENGISCOUVE300MLCARIOCADATERRA</v>
          </cell>
          <cell r="D5590" t="str">
            <v>CARIOCA DA TERRA</v>
          </cell>
          <cell r="E5590" t="str">
            <v>UN</v>
          </cell>
          <cell r="F5590" t="str">
            <v>3,95</v>
          </cell>
          <cell r="G5590">
            <v>100</v>
          </cell>
          <cell r="H5590">
            <v>0</v>
          </cell>
          <cell r="I5590" t="str">
            <v>7,90</v>
          </cell>
        </row>
        <row r="5591">
          <cell r="C5591" t="str">
            <v>GLUTAMINAPOWDER300GPERFORMANCE</v>
          </cell>
          <cell r="D5591" t="str">
            <v>PERFORMANCE</v>
          </cell>
          <cell r="E5591" t="str">
            <v>UN</v>
          </cell>
          <cell r="F5591" t="str">
            <v>35,60</v>
          </cell>
          <cell r="G5591">
            <v>-46</v>
          </cell>
          <cell r="H5591">
            <v>0</v>
          </cell>
          <cell r="I5591" t="str">
            <v>58,90</v>
          </cell>
        </row>
        <row r="5592">
          <cell r="C5592" t="str">
            <v>PAODEHAMBURGUERS/GLUTEN300GSCHAR</v>
          </cell>
          <cell r="D5592" t="str">
            <v>SCHAR</v>
          </cell>
          <cell r="E5592" t="str">
            <v>UN</v>
          </cell>
          <cell r="F5592" t="str">
            <v>15,03</v>
          </cell>
          <cell r="G5592">
            <v>81</v>
          </cell>
          <cell r="H5592">
            <v>0</v>
          </cell>
          <cell r="I5592" t="str">
            <v>23,90</v>
          </cell>
        </row>
        <row r="5593">
          <cell r="C5593" t="str">
            <v>PAODEFORMATRADICIONAL200GSCHAR</v>
          </cell>
          <cell r="D5593" t="str">
            <v>SCHAR</v>
          </cell>
          <cell r="E5593" t="str">
            <v>UN</v>
          </cell>
          <cell r="F5593" t="str">
            <v>7,27</v>
          </cell>
          <cell r="G5593">
            <v>61</v>
          </cell>
          <cell r="H5593">
            <v>0</v>
          </cell>
          <cell r="I5593" t="str">
            <v>13,90</v>
          </cell>
        </row>
        <row r="5594">
          <cell r="C5594" t="str">
            <v>SUCOAPPLEFRESCA300MLCARIOCADATERRA</v>
          </cell>
          <cell r="D5594" t="str">
            <v>CARIOCA DA TERRA</v>
          </cell>
          <cell r="E5594" t="str">
            <v>UN</v>
          </cell>
          <cell r="F5594" t="str">
            <v>3,95</v>
          </cell>
          <cell r="G5594">
            <v>100</v>
          </cell>
          <cell r="H5594">
            <v>0</v>
          </cell>
          <cell r="I5594" t="str">
            <v>7,90</v>
          </cell>
        </row>
        <row r="5595">
          <cell r="C5595" t="str">
            <v>FARINHADELINHACAMARROM200GWS</v>
          </cell>
          <cell r="D5595" t="str">
            <v>WS NATURAIS</v>
          </cell>
          <cell r="E5595" t="str">
            <v>UN</v>
          </cell>
          <cell r="F5595" t="str">
            <v>0,00</v>
          </cell>
          <cell r="G5595">
            <v>-64</v>
          </cell>
          <cell r="H5595">
            <v>0</v>
          </cell>
          <cell r="I5595" t="str">
            <v>15,90</v>
          </cell>
        </row>
        <row r="5596">
          <cell r="C5596" t="str">
            <v>CHOCOLATEINTENSO70%CACAU80GJAVA</v>
          </cell>
          <cell r="D5596" t="str">
            <v>JAVA</v>
          </cell>
          <cell r="E5596" t="str">
            <v>UN</v>
          </cell>
          <cell r="F5596" t="str">
            <v>8,75</v>
          </cell>
          <cell r="G5596">
            <v>356</v>
          </cell>
          <cell r="H5596">
            <v>0</v>
          </cell>
          <cell r="I5596" t="str">
            <v>17,50</v>
          </cell>
        </row>
        <row r="5597">
          <cell r="C5597" t="str">
            <v>CHACAPIMSANTO335MLBEBARIO</v>
          </cell>
          <cell r="D5597" t="str">
            <v>BEBA RIO</v>
          </cell>
          <cell r="E5597" t="str">
            <v>UN</v>
          </cell>
          <cell r="F5597" t="str">
            <v>37,67</v>
          </cell>
          <cell r="G5597">
            <v>90</v>
          </cell>
          <cell r="H5597">
            <v>0</v>
          </cell>
          <cell r="I5597" t="str">
            <v>5,50</v>
          </cell>
        </row>
        <row r="5598">
          <cell r="C5598" t="str">
            <v>ACUCARMASCAVO500GWS</v>
          </cell>
          <cell r="D5598" t="str">
            <v>WS NATURAIS</v>
          </cell>
          <cell r="E5598" t="str">
            <v>UN</v>
          </cell>
          <cell r="F5598" t="str">
            <v>52,80</v>
          </cell>
          <cell r="G5598">
            <v>80</v>
          </cell>
          <cell r="H5598">
            <v>0</v>
          </cell>
          <cell r="I5598" t="str">
            <v>7,90</v>
          </cell>
        </row>
        <row r="5599">
          <cell r="C5599" t="str">
            <v>AMENDOATORRADAESALGADA130GWS</v>
          </cell>
          <cell r="D5599" t="str">
            <v>WS NATURAIS</v>
          </cell>
          <cell r="E5599" t="str">
            <v>UN</v>
          </cell>
          <cell r="F5599" t="str">
            <v>115,56</v>
          </cell>
          <cell r="G5599">
            <v>82</v>
          </cell>
          <cell r="H5599">
            <v>0</v>
          </cell>
          <cell r="I5599" t="str">
            <v>17,50</v>
          </cell>
        </row>
        <row r="5600">
          <cell r="C5600" t="str">
            <v>NOMAYO380GNOMOO</v>
          </cell>
          <cell r="D5600" t="str">
            <v>NOMOO</v>
          </cell>
          <cell r="E5600" t="str">
            <v>UN</v>
          </cell>
          <cell r="F5600" t="str">
            <v>10,00</v>
          </cell>
          <cell r="G5600">
            <v>149</v>
          </cell>
          <cell r="H5600">
            <v>0</v>
          </cell>
          <cell r="I5600" t="str">
            <v>19,90</v>
          </cell>
        </row>
        <row r="5601">
          <cell r="C5601" t="str">
            <v>MIXPARAPAOLOWCARB280G</v>
          </cell>
          <cell r="D5601" t="str">
            <v>-</v>
          </cell>
          <cell r="E5601" t="str">
            <v>UN</v>
          </cell>
          <cell r="F5601" t="str">
            <v>12,00</v>
          </cell>
          <cell r="G5601">
            <v>0</v>
          </cell>
          <cell r="H5601">
            <v>0</v>
          </cell>
          <cell r="I5601" t="str">
            <v>0,00</v>
          </cell>
        </row>
        <row r="5602">
          <cell r="C5602" t="str">
            <v>ROLINHODEACAI50GSOSNACKS</v>
          </cell>
          <cell r="D5602" t="str">
            <v>SO SNACKS</v>
          </cell>
          <cell r="E5602" t="str">
            <v>UN</v>
          </cell>
          <cell r="F5602" t="str">
            <v>6,80</v>
          </cell>
          <cell r="G5602">
            <v>76</v>
          </cell>
          <cell r="H5602">
            <v>0</v>
          </cell>
          <cell r="I5602" t="str">
            <v>12,00</v>
          </cell>
        </row>
        <row r="5603">
          <cell r="C5603" t="str">
            <v>ROLINHODEACAI50GSOSNACKS</v>
          </cell>
          <cell r="D5603" t="str">
            <v>SO SNACKS</v>
          </cell>
          <cell r="E5603" t="str">
            <v>UN</v>
          </cell>
          <cell r="F5603" t="str">
            <v>6,80</v>
          </cell>
          <cell r="G5603">
            <v>45</v>
          </cell>
          <cell r="H5603">
            <v>0</v>
          </cell>
          <cell r="I5603" t="str">
            <v>12,00</v>
          </cell>
        </row>
        <row r="5604">
          <cell r="C5604" t="str">
            <v>SMOOTHIEFEELGOOD330MLJUSTFRUITS</v>
          </cell>
          <cell r="D5604" t="str">
            <v>FEEL GOOD</v>
          </cell>
          <cell r="E5604" t="str">
            <v>UN</v>
          </cell>
          <cell r="F5604" t="str">
            <v>11,76</v>
          </cell>
          <cell r="G5604">
            <v>61</v>
          </cell>
          <cell r="H5604">
            <v>0</v>
          </cell>
          <cell r="I5604" t="str">
            <v>18,90</v>
          </cell>
        </row>
        <row r="5605">
          <cell r="C5605" t="str">
            <v>TESTE*</v>
          </cell>
          <cell r="D5605" t="str">
            <v>-</v>
          </cell>
          <cell r="E5605" t="str">
            <v>UN</v>
          </cell>
          <cell r="F5605" t="str">
            <v>0,00</v>
          </cell>
          <cell r="G5605">
            <v>0</v>
          </cell>
          <cell r="H5605">
            <v>0</v>
          </cell>
          <cell r="I5605" t="str">
            <v>0,00</v>
          </cell>
        </row>
        <row r="5606">
          <cell r="C5606" t="str">
            <v>ARROZ12GRAOSLOWGLUTEN500GGRINGS</v>
          </cell>
          <cell r="D5606" t="str">
            <v>GRINGS</v>
          </cell>
          <cell r="E5606" t="str">
            <v>UN</v>
          </cell>
          <cell r="F5606" t="str">
            <v>7,44</v>
          </cell>
          <cell r="G5606">
            <v>81</v>
          </cell>
          <cell r="H5606">
            <v>0</v>
          </cell>
          <cell r="I5606" t="str">
            <v>13,50</v>
          </cell>
        </row>
        <row r="5607">
          <cell r="C5607" t="str">
            <v>TAHINEMACEDONIO320GSESAMOREAL</v>
          </cell>
          <cell r="D5607" t="str">
            <v>SESAMO REAL</v>
          </cell>
          <cell r="E5607" t="str">
            <v>UN</v>
          </cell>
          <cell r="F5607" t="str">
            <v>15,75</v>
          </cell>
          <cell r="G5607">
            <v>81</v>
          </cell>
          <cell r="H5607">
            <v>0</v>
          </cell>
          <cell r="I5607" t="str">
            <v>28,50</v>
          </cell>
        </row>
        <row r="5608">
          <cell r="C5608" t="str">
            <v>SVILIZEROACUCAR10GSVILI</v>
          </cell>
          <cell r="D5608" t="str">
            <v>SVILI</v>
          </cell>
          <cell r="E5608" t="str">
            <v>UN</v>
          </cell>
          <cell r="F5608" t="str">
            <v>1,92</v>
          </cell>
          <cell r="G5608">
            <v>82</v>
          </cell>
          <cell r="H5608">
            <v>0</v>
          </cell>
          <cell r="I5608" t="str">
            <v>3,50</v>
          </cell>
        </row>
        <row r="5609">
          <cell r="C5609" t="str">
            <v>SVILI55%ZEROLACTOSE</v>
          </cell>
          <cell r="D5609" t="str">
            <v>SVILI</v>
          </cell>
          <cell r="E5609" t="str">
            <v>UN</v>
          </cell>
          <cell r="F5609" t="str">
            <v>1,92</v>
          </cell>
          <cell r="G5609">
            <v>82</v>
          </cell>
          <cell r="H5609">
            <v>0</v>
          </cell>
          <cell r="I5609" t="str">
            <v>3,50</v>
          </cell>
        </row>
        <row r="5610">
          <cell r="C5610" t="str">
            <v>BISCOITODEPOLVINHOERVASDEPROVENCE50GCLAUDETTROISGROS</v>
          </cell>
          <cell r="D5610" t="str">
            <v>CLAUDE TTROISGROS</v>
          </cell>
          <cell r="E5610" t="str">
            <v>UN</v>
          </cell>
          <cell r="F5610" t="str">
            <v>4,38</v>
          </cell>
          <cell r="G5610">
            <v>94</v>
          </cell>
          <cell r="H5610">
            <v>0</v>
          </cell>
          <cell r="I5610" t="str">
            <v>8,50</v>
          </cell>
        </row>
        <row r="5611">
          <cell r="C5611" t="str">
            <v>BISCOITODEPOLVINHOCURRY50GCLAUDETTROISGROS</v>
          </cell>
          <cell r="D5611" t="str">
            <v>CLAUDE TTROISGROS</v>
          </cell>
          <cell r="E5611" t="str">
            <v>UN</v>
          </cell>
          <cell r="F5611" t="str">
            <v>4,38</v>
          </cell>
          <cell r="G5611">
            <v>94</v>
          </cell>
          <cell r="H5611">
            <v>0</v>
          </cell>
          <cell r="I5611" t="str">
            <v>8,50</v>
          </cell>
        </row>
        <row r="5612">
          <cell r="C5612" t="str">
            <v>BISCOITODETAPIOCAMORANGO30GFHOM</v>
          </cell>
          <cell r="D5612" t="str">
            <v>FHOM</v>
          </cell>
          <cell r="E5612" t="str">
            <v>UN</v>
          </cell>
          <cell r="F5612" t="str">
            <v>6,22</v>
          </cell>
          <cell r="G5612">
            <v>91</v>
          </cell>
          <cell r="H5612">
            <v>0</v>
          </cell>
          <cell r="I5612" t="str">
            <v>11,90</v>
          </cell>
        </row>
        <row r="5613">
          <cell r="C5613" t="str">
            <v>SEQUILHOSMAISBAUNILHA120GNAZINHA</v>
          </cell>
          <cell r="D5613" t="str">
            <v>NAZINHA</v>
          </cell>
          <cell r="E5613" t="str">
            <v>UN</v>
          </cell>
          <cell r="F5613" t="str">
            <v>5,38</v>
          </cell>
          <cell r="G5613">
            <v>84</v>
          </cell>
          <cell r="H5613">
            <v>0</v>
          </cell>
          <cell r="I5613" t="str">
            <v>9,90</v>
          </cell>
        </row>
        <row r="5614">
          <cell r="C5614" t="str">
            <v>GERGILIMMIX170GSESAMOREAL</v>
          </cell>
          <cell r="D5614" t="str">
            <v>SESAMO REAL</v>
          </cell>
          <cell r="E5614" t="str">
            <v>UN</v>
          </cell>
          <cell r="F5614" t="str">
            <v>6,68</v>
          </cell>
          <cell r="G5614">
            <v>108</v>
          </cell>
          <cell r="H5614">
            <v>0</v>
          </cell>
          <cell r="I5614" t="str">
            <v>13,90</v>
          </cell>
        </row>
        <row r="5615">
          <cell r="C5615" t="str">
            <v>PALITOSQUINOA/GERGELIM25GLEVECROCK</v>
          </cell>
          <cell r="D5615" t="str">
            <v>LEVE CROCK</v>
          </cell>
          <cell r="E5615" t="str">
            <v>UN</v>
          </cell>
          <cell r="F5615" t="str">
            <v>23,27</v>
          </cell>
          <cell r="G5615">
            <v>100</v>
          </cell>
          <cell r="H5615">
            <v>0</v>
          </cell>
          <cell r="I5615" t="str">
            <v>4,00</v>
          </cell>
        </row>
        <row r="5616">
          <cell r="C5616" t="str">
            <v>PALITOSMOURISCOAMARANTO25GLEVECROCK</v>
          </cell>
          <cell r="D5616" t="str">
            <v>LEVE CROCK</v>
          </cell>
          <cell r="E5616" t="str">
            <v>UN</v>
          </cell>
          <cell r="F5616" t="str">
            <v>19,87</v>
          </cell>
          <cell r="G5616">
            <v>100</v>
          </cell>
          <cell r="H5616">
            <v>0</v>
          </cell>
          <cell r="I5616" t="str">
            <v>4,00</v>
          </cell>
        </row>
        <row r="5617">
          <cell r="C5617" t="str">
            <v>SEQUILHOSCOCO25GLEVECROCK</v>
          </cell>
          <cell r="D5617" t="str">
            <v>LEVE CROCK</v>
          </cell>
          <cell r="E5617" t="str">
            <v>UN</v>
          </cell>
          <cell r="F5617" t="str">
            <v>2,00</v>
          </cell>
          <cell r="G5617">
            <v>100</v>
          </cell>
          <cell r="H5617">
            <v>0</v>
          </cell>
          <cell r="I5617" t="str">
            <v>4,00</v>
          </cell>
        </row>
        <row r="5618">
          <cell r="C5618" t="str">
            <v>TABLETITOSGERGILIM25GLEVECROCK</v>
          </cell>
          <cell r="D5618" t="str">
            <v>LEVE CROCK</v>
          </cell>
          <cell r="E5618" t="str">
            <v>UN</v>
          </cell>
          <cell r="F5618" t="str">
            <v>10,52</v>
          </cell>
          <cell r="G5618">
            <v>100</v>
          </cell>
          <cell r="H5618">
            <v>0</v>
          </cell>
          <cell r="I5618" t="str">
            <v>4,00</v>
          </cell>
        </row>
        <row r="5619">
          <cell r="C5619" t="str">
            <v>TABLETITOSCHIA25GLEVECROCK</v>
          </cell>
          <cell r="D5619" t="str">
            <v>LEVE CROCK</v>
          </cell>
          <cell r="E5619" t="str">
            <v>UN</v>
          </cell>
          <cell r="F5619" t="str">
            <v>2,00</v>
          </cell>
          <cell r="G5619">
            <v>100</v>
          </cell>
          <cell r="H5619">
            <v>0</v>
          </cell>
          <cell r="I5619" t="str">
            <v>4,00</v>
          </cell>
        </row>
        <row r="5620">
          <cell r="C5620" t="str">
            <v>DOCEDEBEIJINHOFIT25GONERDOCESFIT</v>
          </cell>
          <cell r="D5620" t="str">
            <v>ONER DOCES FIT</v>
          </cell>
          <cell r="E5620" t="str">
            <v>UN</v>
          </cell>
          <cell r="F5620" t="str">
            <v>24,37</v>
          </cell>
          <cell r="G5620">
            <v>92</v>
          </cell>
          <cell r="H5620">
            <v>0</v>
          </cell>
          <cell r="I5620" t="str">
            <v>3,90</v>
          </cell>
        </row>
        <row r="5621">
          <cell r="C5621" t="str">
            <v>SALROSADOHIMALAIACOMMOEDOR100GESTARBEM</v>
          </cell>
          <cell r="D5621" t="str">
            <v>ESTAR BEM</v>
          </cell>
          <cell r="E5621" t="str">
            <v>UN</v>
          </cell>
          <cell r="F5621" t="str">
            <v>5,99</v>
          </cell>
          <cell r="G5621">
            <v>102</v>
          </cell>
          <cell r="H5621">
            <v>0</v>
          </cell>
          <cell r="I5621" t="str">
            <v>24,50</v>
          </cell>
        </row>
        <row r="5622">
          <cell r="C5622" t="str">
            <v>VINAGREDEMACAFERMENTADOC/ACMASCAVO500MLSENHORVICCINO</v>
          </cell>
          <cell r="D5622" t="str">
            <v>SENHOR VICCINO</v>
          </cell>
          <cell r="E5622" t="str">
            <v>UN</v>
          </cell>
          <cell r="F5622" t="str">
            <v>9,47</v>
          </cell>
          <cell r="G5622">
            <v>89</v>
          </cell>
          <cell r="H5622">
            <v>0</v>
          </cell>
          <cell r="I5622" t="str">
            <v>17,90</v>
          </cell>
        </row>
        <row r="5623">
          <cell r="C5623" t="str">
            <v>LEITECONDENSADOVEGANO250GCOPRA</v>
          </cell>
          <cell r="D5623" t="str">
            <v>COPRA</v>
          </cell>
          <cell r="E5623" t="str">
            <v>UN</v>
          </cell>
          <cell r="F5623" t="str">
            <v>9,25</v>
          </cell>
          <cell r="G5623">
            <v>50</v>
          </cell>
          <cell r="H5623">
            <v>0</v>
          </cell>
          <cell r="I5623" t="str">
            <v>13,90</v>
          </cell>
        </row>
        <row r="5624">
          <cell r="C5624" t="str">
            <v>QUINOAFLOCOSORGANICA120GVITALIN</v>
          </cell>
          <cell r="D5624" t="str">
            <v>VITALIN</v>
          </cell>
          <cell r="E5624" t="str">
            <v>KG</v>
          </cell>
          <cell r="F5624" t="str">
            <v>5,88</v>
          </cell>
          <cell r="G5624">
            <v>85</v>
          </cell>
          <cell r="H5624">
            <v>0</v>
          </cell>
          <cell r="I5624" t="str">
            <v>10,90</v>
          </cell>
        </row>
        <row r="5625">
          <cell r="C5625" t="str">
            <v>SUCODEUVA900MLCAMPOLARGO</v>
          </cell>
          <cell r="D5625" t="str">
            <v>CAMPO LARGO</v>
          </cell>
          <cell r="E5625" t="str">
            <v>UN</v>
          </cell>
          <cell r="F5625" t="str">
            <v>8,93</v>
          </cell>
          <cell r="G5625">
            <v>79</v>
          </cell>
          <cell r="H5625">
            <v>0</v>
          </cell>
          <cell r="I5625" t="str">
            <v>12,90</v>
          </cell>
        </row>
        <row r="5626">
          <cell r="C5626" t="str">
            <v>SUCODEUVA250MLCAMPOLARGO</v>
          </cell>
          <cell r="D5626" t="str">
            <v>CAMPO LARGO</v>
          </cell>
          <cell r="E5626" t="str">
            <v>UN</v>
          </cell>
          <cell r="F5626" t="str">
            <v>3,54</v>
          </cell>
          <cell r="G5626">
            <v>90</v>
          </cell>
          <cell r="H5626">
            <v>0</v>
          </cell>
          <cell r="I5626" t="str">
            <v>5,90</v>
          </cell>
        </row>
        <row r="5627">
          <cell r="C5627" t="str">
            <v>SUCODELARANJA250MLCAMPOLARGO</v>
          </cell>
          <cell r="D5627" t="str">
            <v>CAMPO LARGO</v>
          </cell>
          <cell r="E5627" t="str">
            <v>UN</v>
          </cell>
          <cell r="F5627" t="str">
            <v>3,54</v>
          </cell>
          <cell r="G5627">
            <v>90</v>
          </cell>
          <cell r="H5627">
            <v>0</v>
          </cell>
          <cell r="I5627" t="str">
            <v>5,90</v>
          </cell>
        </row>
        <row r="5628">
          <cell r="C5628" t="str">
            <v>SUCODEMACA250MLCAMPOLARGO</v>
          </cell>
          <cell r="D5628" t="str">
            <v>CAMPO LARGO</v>
          </cell>
          <cell r="E5628" t="str">
            <v>UN</v>
          </cell>
          <cell r="F5628" t="str">
            <v>3,54</v>
          </cell>
          <cell r="G5628">
            <v>90</v>
          </cell>
          <cell r="H5628">
            <v>0</v>
          </cell>
          <cell r="I5628" t="str">
            <v>5,90</v>
          </cell>
        </row>
        <row r="5629">
          <cell r="C5629" t="str">
            <v>SUCODEACAI900MLCAMPOLARGO</v>
          </cell>
          <cell r="D5629" t="str">
            <v>CAMPO LARGO</v>
          </cell>
          <cell r="E5629" t="str">
            <v>UN</v>
          </cell>
          <cell r="F5629" t="str">
            <v>8,93</v>
          </cell>
          <cell r="G5629">
            <v>86</v>
          </cell>
          <cell r="H5629">
            <v>0</v>
          </cell>
          <cell r="I5629" t="str">
            <v>14,90</v>
          </cell>
        </row>
        <row r="5630">
          <cell r="C5630" t="str">
            <v>SUCOVERDE900MLCAMPOLARGO</v>
          </cell>
          <cell r="D5630" t="str">
            <v>CAMPO LARGO</v>
          </cell>
          <cell r="E5630" t="str">
            <v>UN</v>
          </cell>
          <cell r="F5630" t="str">
            <v>8,93</v>
          </cell>
          <cell r="G5630">
            <v>86</v>
          </cell>
          <cell r="H5630">
            <v>0</v>
          </cell>
          <cell r="I5630" t="str">
            <v>14,90</v>
          </cell>
        </row>
        <row r="5631">
          <cell r="C5631" t="str">
            <v>CHAVERDE/GENGIBRE/LIMAO900MLCAMPOLARGO</v>
          </cell>
          <cell r="D5631" t="str">
            <v>CAMPO LARGO</v>
          </cell>
          <cell r="E5631" t="str">
            <v>UN</v>
          </cell>
          <cell r="F5631" t="str">
            <v>7,41</v>
          </cell>
          <cell r="G5631">
            <v>80</v>
          </cell>
          <cell r="H5631">
            <v>0</v>
          </cell>
          <cell r="I5631" t="str">
            <v>11,90</v>
          </cell>
        </row>
        <row r="5632">
          <cell r="C5632" t="str">
            <v>SUCOVEGSMISTO900MLCAMPOLARGO</v>
          </cell>
          <cell r="D5632" t="str">
            <v>CAMPO LARGO</v>
          </cell>
          <cell r="E5632" t="str">
            <v>UN</v>
          </cell>
          <cell r="F5632" t="str">
            <v>8,93</v>
          </cell>
          <cell r="G5632">
            <v>76</v>
          </cell>
          <cell r="H5632">
            <v>0</v>
          </cell>
          <cell r="I5632" t="str">
            <v>14,90</v>
          </cell>
        </row>
        <row r="5633">
          <cell r="C5633" t="str">
            <v>CHADEHIBISCO/CARNBERRY900MLCAMPOLARGO</v>
          </cell>
          <cell r="D5633" t="str">
            <v>CAMPO LARGO</v>
          </cell>
          <cell r="E5633" t="str">
            <v>UN</v>
          </cell>
          <cell r="F5633" t="str">
            <v>7,41</v>
          </cell>
          <cell r="G5633">
            <v>80</v>
          </cell>
          <cell r="H5633">
            <v>0</v>
          </cell>
          <cell r="I5633" t="str">
            <v>11,90</v>
          </cell>
        </row>
        <row r="5634">
          <cell r="C5634" t="str">
            <v>VITAD3500MG30CAPSULASVITAFOR</v>
          </cell>
          <cell r="D5634" t="str">
            <v>VITAFOR</v>
          </cell>
          <cell r="E5634" t="str">
            <v>UN</v>
          </cell>
          <cell r="F5634" t="str">
            <v>21,91</v>
          </cell>
          <cell r="G5634">
            <v>100</v>
          </cell>
          <cell r="H5634">
            <v>0</v>
          </cell>
          <cell r="I5634" t="str">
            <v>42,90</v>
          </cell>
        </row>
        <row r="5635">
          <cell r="C5635" t="str">
            <v>COQUETELEIRA02DOSESVITAFOR</v>
          </cell>
          <cell r="D5635" t="str">
            <v>VITAFOR</v>
          </cell>
          <cell r="E5635" t="str">
            <v>UN</v>
          </cell>
          <cell r="F5635" t="str">
            <v>13,49</v>
          </cell>
          <cell r="G5635">
            <v>96</v>
          </cell>
          <cell r="H5635">
            <v>0</v>
          </cell>
          <cell r="I5635" t="str">
            <v>25,90</v>
          </cell>
        </row>
        <row r="5636">
          <cell r="C5636" t="str">
            <v>COLAGENOSKINCRANBERRY300GSANAVITA</v>
          </cell>
          <cell r="D5636" t="str">
            <v>SANAVITA</v>
          </cell>
          <cell r="E5636" t="str">
            <v>UN</v>
          </cell>
          <cell r="F5636" t="str">
            <v>50,19</v>
          </cell>
          <cell r="G5636">
            <v>79</v>
          </cell>
          <cell r="H5636">
            <v>0</v>
          </cell>
          <cell r="I5636" t="str">
            <v>89,90</v>
          </cell>
        </row>
        <row r="5637">
          <cell r="C5637" t="str">
            <v>COLAGENOSKINCHOCOLATE300GSANAVITA</v>
          </cell>
          <cell r="D5637" t="str">
            <v>SANAVITA</v>
          </cell>
          <cell r="E5637" t="str">
            <v>UN</v>
          </cell>
          <cell r="F5637" t="str">
            <v>50,19</v>
          </cell>
          <cell r="G5637">
            <v>79</v>
          </cell>
          <cell r="H5637">
            <v>0</v>
          </cell>
          <cell r="I5637" t="str">
            <v>89,90</v>
          </cell>
        </row>
        <row r="5638">
          <cell r="C5638" t="str">
            <v>SHAKEPROTEINBANANACOMCHIA450GSANAVITA</v>
          </cell>
          <cell r="D5638" t="str">
            <v>SANAVITA</v>
          </cell>
          <cell r="E5638" t="str">
            <v>UN</v>
          </cell>
          <cell r="F5638" t="str">
            <v>44,06</v>
          </cell>
          <cell r="G5638">
            <v>104</v>
          </cell>
          <cell r="H5638">
            <v>0</v>
          </cell>
          <cell r="I5638" t="str">
            <v>89,90</v>
          </cell>
        </row>
        <row r="5639">
          <cell r="C5639" t="str">
            <v>SHAKEPROTEINCHOCOLATE450GSANAVITA</v>
          </cell>
          <cell r="D5639" t="str">
            <v>SANAVITA</v>
          </cell>
          <cell r="E5639" t="str">
            <v>UN</v>
          </cell>
          <cell r="F5639" t="str">
            <v>44,06</v>
          </cell>
          <cell r="G5639">
            <v>104</v>
          </cell>
          <cell r="H5639">
            <v>0</v>
          </cell>
          <cell r="I5639" t="str">
            <v>89,90</v>
          </cell>
        </row>
        <row r="5640">
          <cell r="C5640" t="str">
            <v>SHAKEPROTEINMORANGO/BLUEBERRY450GSANAVITA</v>
          </cell>
          <cell r="D5640" t="str">
            <v>SANAVITA</v>
          </cell>
          <cell r="E5640" t="str">
            <v>UN</v>
          </cell>
          <cell r="F5640" t="str">
            <v>44,06</v>
          </cell>
          <cell r="G5640">
            <v>104</v>
          </cell>
          <cell r="H5640">
            <v>0</v>
          </cell>
          <cell r="I5640" t="str">
            <v>89,90</v>
          </cell>
        </row>
        <row r="5641">
          <cell r="C5641" t="str">
            <v>PICOLINATODECROMO550MG120CAPSUNILIFE</v>
          </cell>
          <cell r="D5641" t="str">
            <v>UNILIFE</v>
          </cell>
          <cell r="E5641" t="str">
            <v>UN</v>
          </cell>
          <cell r="F5641" t="str">
            <v>22,85</v>
          </cell>
          <cell r="G5641">
            <v>101</v>
          </cell>
          <cell r="H5641">
            <v>0</v>
          </cell>
          <cell r="I5641" t="str">
            <v>45,90</v>
          </cell>
        </row>
        <row r="5642">
          <cell r="C5642" t="str">
            <v>SPRAYPROPOLISVERDEZERO30MLPROPRION</v>
          </cell>
          <cell r="D5642" t="str">
            <v>PROPION</v>
          </cell>
          <cell r="E5642" t="str">
            <v>UN</v>
          </cell>
          <cell r="F5642" t="str">
            <v>6,83</v>
          </cell>
          <cell r="G5642">
            <v>89</v>
          </cell>
          <cell r="H5642">
            <v>0</v>
          </cell>
          <cell r="I5642" t="str">
            <v>12,90</v>
          </cell>
        </row>
        <row r="5643">
          <cell r="C5643" t="str">
            <v>BALADEGENGIBRE/MEL/PROPOLIS50GARTEDAROCA</v>
          </cell>
          <cell r="D5643" t="str">
            <v>ARTE DA ROCA</v>
          </cell>
          <cell r="E5643" t="str">
            <v>UN</v>
          </cell>
          <cell r="F5643" t="str">
            <v>1,75</v>
          </cell>
          <cell r="G5643">
            <v>123</v>
          </cell>
          <cell r="H5643">
            <v>0</v>
          </cell>
          <cell r="I5643" t="str">
            <v>3,90</v>
          </cell>
        </row>
        <row r="5644">
          <cell r="C5644" t="str">
            <v>GENGIBREEMPO100GARTEDAROCA</v>
          </cell>
          <cell r="D5644" t="str">
            <v>ARTE DA ROCA</v>
          </cell>
          <cell r="E5644" t="str">
            <v>UN</v>
          </cell>
          <cell r="F5644" t="str">
            <v>3,99</v>
          </cell>
          <cell r="G5644">
            <v>113</v>
          </cell>
          <cell r="H5644">
            <v>0</v>
          </cell>
          <cell r="I5644" t="str">
            <v>8,50</v>
          </cell>
        </row>
        <row r="5645">
          <cell r="C5645" t="str">
            <v>MIXDEGERGELIMINTTOSTADO100GLEVECROCK</v>
          </cell>
          <cell r="D5645" t="str">
            <v>LEVE CROCK</v>
          </cell>
          <cell r="E5645" t="str">
            <v>UN</v>
          </cell>
          <cell r="F5645" t="str">
            <v>4,14</v>
          </cell>
          <cell r="G5645">
            <v>106</v>
          </cell>
          <cell r="H5645">
            <v>0</v>
          </cell>
          <cell r="I5645" t="str">
            <v>7,50</v>
          </cell>
        </row>
        <row r="5646">
          <cell r="C5646" t="str">
            <v>MINIGRISSINISQUEIJO25GGOODSOY</v>
          </cell>
          <cell r="D5646" t="str">
            <v>GOOD SOY</v>
          </cell>
          <cell r="E5646" t="str">
            <v>UN</v>
          </cell>
          <cell r="F5646" t="str">
            <v>1,67</v>
          </cell>
          <cell r="G5646">
            <v>116</v>
          </cell>
          <cell r="H5646">
            <v>0</v>
          </cell>
          <cell r="I5646" t="str">
            <v>3,50</v>
          </cell>
        </row>
        <row r="5647">
          <cell r="C5647" t="str">
            <v>MINIGRISSINISERVASFINAS25GGOODSOY</v>
          </cell>
          <cell r="D5647" t="str">
            <v>GOOD SOY</v>
          </cell>
          <cell r="E5647" t="str">
            <v>UN</v>
          </cell>
          <cell r="F5647" t="str">
            <v>1,67</v>
          </cell>
          <cell r="G5647">
            <v>116</v>
          </cell>
          <cell r="H5647">
            <v>0</v>
          </cell>
          <cell r="I5647" t="str">
            <v>3,50</v>
          </cell>
        </row>
        <row r="5648">
          <cell r="C5648" t="str">
            <v>ARROZINTAGULHAS/VERMELHO500GGAIATRI</v>
          </cell>
          <cell r="D5648" t="str">
            <v>GAIATRI</v>
          </cell>
          <cell r="E5648" t="str">
            <v>UN</v>
          </cell>
          <cell r="F5648" t="str">
            <v>2,94</v>
          </cell>
          <cell r="G5648">
            <v>101</v>
          </cell>
          <cell r="H5648">
            <v>0</v>
          </cell>
          <cell r="I5648" t="str">
            <v>5,90</v>
          </cell>
        </row>
        <row r="5649">
          <cell r="C5649" t="str">
            <v>BARRAFITNUTSCOCO25GVIAPOWER</v>
          </cell>
          <cell r="D5649" t="str">
            <v>VIA POWER</v>
          </cell>
          <cell r="E5649" t="str">
            <v>UN</v>
          </cell>
          <cell r="F5649" t="str">
            <v>2,03</v>
          </cell>
          <cell r="G5649">
            <v>73</v>
          </cell>
          <cell r="H5649">
            <v>0</v>
          </cell>
          <cell r="I5649" t="str">
            <v>3,90</v>
          </cell>
        </row>
        <row r="5650">
          <cell r="C5650" t="str">
            <v>BESTWHEYBARBEIJINHODECOCO32GATHLETICA</v>
          </cell>
          <cell r="D5650" t="str">
            <v>ATLHETICA NUTRITION</v>
          </cell>
          <cell r="E5650" t="str">
            <v>UN</v>
          </cell>
          <cell r="F5650" t="str">
            <v>3,48</v>
          </cell>
          <cell r="G5650">
            <v>74</v>
          </cell>
          <cell r="H5650">
            <v>0</v>
          </cell>
          <cell r="I5650" t="str">
            <v>6,90</v>
          </cell>
        </row>
        <row r="5651">
          <cell r="C5651" t="str">
            <v>BESTWHEYBARBRIGADEIRO32GATHLETICA</v>
          </cell>
          <cell r="D5651" t="str">
            <v>ATLHETICA NUTRITION</v>
          </cell>
          <cell r="E5651" t="str">
            <v>UN</v>
          </cell>
          <cell r="F5651" t="str">
            <v>3,96</v>
          </cell>
          <cell r="G5651">
            <v>98</v>
          </cell>
          <cell r="H5651">
            <v>0</v>
          </cell>
          <cell r="I5651" t="str">
            <v>7,90</v>
          </cell>
        </row>
        <row r="5652">
          <cell r="C5652" t="str">
            <v>BESTWHEYBARORIGINAL32GATHLETICA</v>
          </cell>
          <cell r="D5652" t="str">
            <v>ATLHETICA NUTRITION</v>
          </cell>
          <cell r="E5652" t="str">
            <v>UN</v>
          </cell>
          <cell r="F5652" t="str">
            <v>3,48</v>
          </cell>
          <cell r="G5652">
            <v>74</v>
          </cell>
          <cell r="H5652">
            <v>0</v>
          </cell>
          <cell r="I5652" t="str">
            <v>6,90</v>
          </cell>
        </row>
        <row r="5653">
          <cell r="C5653" t="str">
            <v>PASTADEAMENDOIMPRESSCREAM1,05KGVIAPOWER</v>
          </cell>
          <cell r="D5653" t="str">
            <v>VIA POWER</v>
          </cell>
          <cell r="E5653" t="str">
            <v>UN</v>
          </cell>
          <cell r="F5653" t="str">
            <v>30,75</v>
          </cell>
          <cell r="G5653">
            <v>82</v>
          </cell>
          <cell r="H5653">
            <v>0</v>
          </cell>
          <cell r="I5653" t="str">
            <v>47,90</v>
          </cell>
        </row>
        <row r="5654">
          <cell r="C5654" t="str">
            <v>PASTADEAMENDOIMBROWNIECREAM1,005KGVIAPOWER</v>
          </cell>
          <cell r="D5654" t="str">
            <v>VIA POWER</v>
          </cell>
          <cell r="E5654" t="str">
            <v>UN</v>
          </cell>
          <cell r="F5654" t="str">
            <v>30,75</v>
          </cell>
          <cell r="G5654">
            <v>82</v>
          </cell>
          <cell r="H5654">
            <v>0</v>
          </cell>
          <cell r="I5654" t="str">
            <v>47,90</v>
          </cell>
        </row>
        <row r="5655">
          <cell r="C5655" t="str">
            <v>OLEODECOCOEXTVIRGEM500MLCHOCOSHOW</v>
          </cell>
          <cell r="D5655" t="str">
            <v>CHOCO SHOW</v>
          </cell>
          <cell r="E5655" t="str">
            <v>UN</v>
          </cell>
          <cell r="F5655" t="str">
            <v>18,18</v>
          </cell>
          <cell r="G5655">
            <v>80</v>
          </cell>
          <cell r="H5655">
            <v>0</v>
          </cell>
          <cell r="I5655" t="str">
            <v>35,90</v>
          </cell>
        </row>
        <row r="5656">
          <cell r="C5656" t="str">
            <v>OLEODECOCOEXTVIRGEM200MLCHOCOSHOW</v>
          </cell>
          <cell r="D5656" t="str">
            <v>CHOCO SHOW</v>
          </cell>
          <cell r="E5656" t="str">
            <v>UN</v>
          </cell>
          <cell r="F5656" t="str">
            <v>11,00</v>
          </cell>
          <cell r="G5656">
            <v>80</v>
          </cell>
          <cell r="H5656">
            <v>0</v>
          </cell>
          <cell r="I5656" t="str">
            <v>19,80</v>
          </cell>
        </row>
        <row r="5657">
          <cell r="C5657" t="str">
            <v>TEMPEROZEROSODIOVEGETAIS36GSMART</v>
          </cell>
          <cell r="D5657" t="str">
            <v>SMART</v>
          </cell>
          <cell r="E5657" t="str">
            <v>UN</v>
          </cell>
          <cell r="F5657" t="str">
            <v>11,59</v>
          </cell>
          <cell r="G5657">
            <v>0</v>
          </cell>
          <cell r="H5657">
            <v>0</v>
          </cell>
          <cell r="I5657" t="str">
            <v>15,90</v>
          </cell>
        </row>
        <row r="5658">
          <cell r="C5658" t="str">
            <v>FATIATORTAVEGANACHOCOLATEITFIT</v>
          </cell>
          <cell r="D5658" t="str">
            <v>IT FIT CULINARIA</v>
          </cell>
          <cell r="E5658" t="str">
            <v>UN</v>
          </cell>
          <cell r="F5658" t="str">
            <v>6,67</v>
          </cell>
          <cell r="G5658">
            <v>94</v>
          </cell>
          <cell r="H5658">
            <v>0</v>
          </cell>
          <cell r="I5658" t="str">
            <v>12,90</v>
          </cell>
        </row>
        <row r="5659">
          <cell r="C5659" t="str">
            <v>FATIATORTANOZESITFIT</v>
          </cell>
          <cell r="D5659" t="str">
            <v>IT FIT CULINARIA</v>
          </cell>
          <cell r="E5659" t="str">
            <v>UN</v>
          </cell>
          <cell r="F5659" t="str">
            <v>6,67</v>
          </cell>
          <cell r="G5659">
            <v>158</v>
          </cell>
          <cell r="H5659">
            <v>0</v>
          </cell>
          <cell r="I5659" t="str">
            <v>12,90</v>
          </cell>
        </row>
        <row r="5660">
          <cell r="C5660" t="str">
            <v>FATIATORTACHURROSITFIT</v>
          </cell>
          <cell r="D5660" t="str">
            <v>IT FIT CULINARIA</v>
          </cell>
          <cell r="E5660" t="str">
            <v>UN</v>
          </cell>
          <cell r="F5660" t="str">
            <v>5,00</v>
          </cell>
          <cell r="G5660">
            <v>80</v>
          </cell>
          <cell r="H5660">
            <v>0</v>
          </cell>
          <cell r="I5660" t="str">
            <v>9,00</v>
          </cell>
        </row>
        <row r="5661">
          <cell r="C5661" t="str">
            <v>BRIGADEIRODECHURROSDECOLHER100GITFIT</v>
          </cell>
          <cell r="D5661" t="str">
            <v>IT FIT CULINARIA</v>
          </cell>
          <cell r="E5661" t="str">
            <v>UN</v>
          </cell>
          <cell r="F5661" t="str">
            <v>10,00</v>
          </cell>
          <cell r="G5661">
            <v>79</v>
          </cell>
          <cell r="H5661">
            <v>0</v>
          </cell>
          <cell r="I5661" t="str">
            <v>17,90</v>
          </cell>
        </row>
        <row r="5662">
          <cell r="C5662" t="str">
            <v>VEGGIESALSICHADESOJA1KGOSHEN</v>
          </cell>
          <cell r="D5662" t="str">
            <v>GOSHEN</v>
          </cell>
          <cell r="E5662" t="str">
            <v>UN</v>
          </cell>
          <cell r="F5662" t="str">
            <v>32,11</v>
          </cell>
          <cell r="G5662">
            <v>84</v>
          </cell>
          <cell r="H5662">
            <v>0</v>
          </cell>
          <cell r="I5662" t="str">
            <v>61,90</v>
          </cell>
        </row>
        <row r="5663">
          <cell r="C5663" t="str">
            <v>VEGGIELINGUICADESOJA900GGOSHEN</v>
          </cell>
          <cell r="D5663" t="str">
            <v>GOSHEN</v>
          </cell>
          <cell r="E5663" t="str">
            <v>UN</v>
          </cell>
          <cell r="F5663" t="str">
            <v>30,63</v>
          </cell>
          <cell r="G5663">
            <v>90</v>
          </cell>
          <cell r="H5663">
            <v>0</v>
          </cell>
          <cell r="I5663" t="str">
            <v>60,90</v>
          </cell>
        </row>
        <row r="5664">
          <cell r="C5664" t="str">
            <v>CHADELIMAO/GENGIBRE13SACHES19,5G</v>
          </cell>
          <cell r="D5664" t="str">
            <v>BIO2</v>
          </cell>
          <cell r="E5664" t="str">
            <v>UN</v>
          </cell>
          <cell r="F5664" t="str">
            <v>6,66</v>
          </cell>
          <cell r="G5664">
            <v>94</v>
          </cell>
          <cell r="H5664">
            <v>0</v>
          </cell>
          <cell r="I5664" t="str">
            <v>12,90</v>
          </cell>
        </row>
        <row r="5665">
          <cell r="C5665" t="str">
            <v>VEGANCHEESEORIGINAL200GSUPERBOM</v>
          </cell>
          <cell r="D5665" t="str">
            <v>SUPERBOM</v>
          </cell>
          <cell r="E5665" t="str">
            <v>UN</v>
          </cell>
          <cell r="F5665" t="str">
            <v>0,00</v>
          </cell>
          <cell r="G5665">
            <v>0</v>
          </cell>
          <cell r="H5665">
            <v>0</v>
          </cell>
          <cell r="I5665" t="str">
            <v>0,00</v>
          </cell>
        </row>
        <row r="5666">
          <cell r="C5666" t="str">
            <v>SUCODEUVAINTEGRAL300MLSUPERBOM</v>
          </cell>
          <cell r="D5666" t="str">
            <v>SUPERBOM</v>
          </cell>
          <cell r="E5666" t="str">
            <v>UN</v>
          </cell>
          <cell r="F5666" t="str">
            <v>1,70</v>
          </cell>
          <cell r="G5666">
            <v>306</v>
          </cell>
          <cell r="H5666">
            <v>0</v>
          </cell>
          <cell r="I5666" t="str">
            <v>6,90</v>
          </cell>
        </row>
        <row r="5667">
          <cell r="C5667" t="str">
            <v>ECOBAG2ESTAMPASVEG+</v>
          </cell>
          <cell r="D5667" t="str">
            <v>VEG MAIS</v>
          </cell>
          <cell r="E5667" t="str">
            <v>KG</v>
          </cell>
          <cell r="F5667" t="str">
            <v>4,15</v>
          </cell>
          <cell r="G5667">
            <v>0</v>
          </cell>
          <cell r="H5667">
            <v>0</v>
          </cell>
          <cell r="I5667" t="str">
            <v>0,00</v>
          </cell>
        </row>
        <row r="5668">
          <cell r="C5668" t="str">
            <v>VEGGIELINGUICAAPIMENTADADESOJA900GGOSHEN</v>
          </cell>
          <cell r="D5668" t="str">
            <v>GOSHEN</v>
          </cell>
          <cell r="E5668" t="str">
            <v>UN</v>
          </cell>
          <cell r="F5668" t="str">
            <v>30,63</v>
          </cell>
          <cell r="G5668">
            <v>90</v>
          </cell>
          <cell r="H5668">
            <v>0</v>
          </cell>
          <cell r="I5668" t="str">
            <v>60,90</v>
          </cell>
        </row>
        <row r="5669">
          <cell r="C5669" t="str">
            <v>BARRADEPROTEINAWHITECHOCOLATERASPBERRY60GQUEST</v>
          </cell>
          <cell r="D5669" t="str">
            <v>QUEST NUTRITION</v>
          </cell>
          <cell r="E5669" t="str">
            <v>UN</v>
          </cell>
          <cell r="F5669" t="str">
            <v>146,95</v>
          </cell>
          <cell r="G5669">
            <v>103</v>
          </cell>
          <cell r="H5669">
            <v>0</v>
          </cell>
          <cell r="I5669" t="str">
            <v>24,90</v>
          </cell>
        </row>
        <row r="5670">
          <cell r="C5670" t="str">
            <v>PASTELDETOFUSALGADOSVEG</v>
          </cell>
          <cell r="D5670" t="str">
            <v>SALGADO VEG</v>
          </cell>
          <cell r="E5670" t="str">
            <v>UN</v>
          </cell>
          <cell r="F5670" t="str">
            <v>3,50</v>
          </cell>
          <cell r="G5670">
            <v>0</v>
          </cell>
          <cell r="H5670">
            <v>0</v>
          </cell>
          <cell r="I5670" t="str">
            <v>5,90</v>
          </cell>
        </row>
        <row r="5671">
          <cell r="C5671" t="str">
            <v>TORTADEMARACUJACONFLOR</v>
          </cell>
          <cell r="D5671" t="str">
            <v>CONFLOR</v>
          </cell>
          <cell r="E5671" t="str">
            <v>UN</v>
          </cell>
          <cell r="F5671" t="str">
            <v>7,92</v>
          </cell>
          <cell r="G5671">
            <v>76</v>
          </cell>
          <cell r="H5671">
            <v>0</v>
          </cell>
          <cell r="I5671" t="str">
            <v>13,90</v>
          </cell>
        </row>
        <row r="5672">
          <cell r="C5672" t="str">
            <v>PITZO45GMAETERRA</v>
          </cell>
          <cell r="D5672" t="str">
            <v>MAE TERRA</v>
          </cell>
          <cell r="E5672" t="str">
            <v>UN</v>
          </cell>
          <cell r="F5672" t="str">
            <v>2,44</v>
          </cell>
          <cell r="G5672">
            <v>91</v>
          </cell>
          <cell r="H5672">
            <v>0</v>
          </cell>
          <cell r="I5672" t="str">
            <v>4,50</v>
          </cell>
        </row>
        <row r="5673">
          <cell r="C5673" t="str">
            <v>PIPOCAAZEITEESAL20GMAETERRA</v>
          </cell>
          <cell r="D5673" t="str">
            <v>MAE TERRA</v>
          </cell>
          <cell r="E5673" t="str">
            <v>UN</v>
          </cell>
          <cell r="F5673" t="str">
            <v>3,56</v>
          </cell>
          <cell r="G5673">
            <v>86</v>
          </cell>
          <cell r="H5673">
            <v>0</v>
          </cell>
          <cell r="I5673" t="str">
            <v>5,90</v>
          </cell>
        </row>
        <row r="5674">
          <cell r="C5674" t="str">
            <v>PIPOCAMASCAVOCOMCOCO20GMAETERRA</v>
          </cell>
          <cell r="D5674" t="str">
            <v>MAE TERRA</v>
          </cell>
          <cell r="E5674" t="str">
            <v>UN</v>
          </cell>
          <cell r="F5674" t="str">
            <v>5,34</v>
          </cell>
          <cell r="G5674">
            <v>86</v>
          </cell>
          <cell r="H5674">
            <v>0</v>
          </cell>
          <cell r="I5674" t="str">
            <v>5,90</v>
          </cell>
        </row>
        <row r="5675">
          <cell r="C5675" t="str">
            <v>REMIXFRUTASTROPICAIS25GMAETERRA</v>
          </cell>
          <cell r="D5675" t="str">
            <v>MAE TERRA</v>
          </cell>
          <cell r="E5675" t="str">
            <v>UN</v>
          </cell>
          <cell r="F5675" t="str">
            <v>2,24</v>
          </cell>
          <cell r="G5675">
            <v>95</v>
          </cell>
          <cell r="H5675">
            <v>0</v>
          </cell>
          <cell r="I5675" t="str">
            <v>4,90</v>
          </cell>
        </row>
        <row r="5676">
          <cell r="C5676" t="str">
            <v>REMIXFRUTASCASTANHAS25GMAETERRA</v>
          </cell>
          <cell r="D5676" t="str">
            <v>MAE TERRA</v>
          </cell>
          <cell r="E5676" t="str">
            <v>UN</v>
          </cell>
          <cell r="F5676" t="str">
            <v>2,24</v>
          </cell>
          <cell r="G5676">
            <v>95</v>
          </cell>
          <cell r="H5676">
            <v>0</v>
          </cell>
          <cell r="I5676" t="str">
            <v>4,90</v>
          </cell>
        </row>
        <row r="5677">
          <cell r="C5677" t="str">
            <v>REMIXGRAOS20GMAETERRA</v>
          </cell>
          <cell r="D5677" t="str">
            <v>MAE TERRA</v>
          </cell>
          <cell r="E5677" t="str">
            <v>UN</v>
          </cell>
          <cell r="F5677" t="str">
            <v>2,40</v>
          </cell>
          <cell r="G5677">
            <v>86</v>
          </cell>
          <cell r="H5677">
            <v>0</v>
          </cell>
          <cell r="I5677" t="str">
            <v>5,90</v>
          </cell>
        </row>
        <row r="5678">
          <cell r="C5678" t="str">
            <v>REMIXSEMENTES25GMAETERRA</v>
          </cell>
          <cell r="D5678" t="str">
            <v>MAE TERRA</v>
          </cell>
          <cell r="E5678" t="str">
            <v>UN</v>
          </cell>
          <cell r="F5678" t="str">
            <v>2,40</v>
          </cell>
          <cell r="G5678">
            <v>86</v>
          </cell>
          <cell r="H5678">
            <v>0</v>
          </cell>
          <cell r="I5678" t="str">
            <v>5,90</v>
          </cell>
        </row>
        <row r="5679">
          <cell r="C5679" t="str">
            <v>ZOORETAPIZZA20GMAETERRA</v>
          </cell>
          <cell r="D5679" t="str">
            <v>MAE TERRA</v>
          </cell>
          <cell r="E5679" t="str">
            <v>UN</v>
          </cell>
          <cell r="F5679" t="str">
            <v>1,05</v>
          </cell>
          <cell r="G5679">
            <v>89</v>
          </cell>
          <cell r="H5679">
            <v>0</v>
          </cell>
          <cell r="I5679" t="str">
            <v>2,50</v>
          </cell>
        </row>
        <row r="5680">
          <cell r="C5680" t="str">
            <v>ZOORETAMORANGO20GMAETERRA</v>
          </cell>
          <cell r="D5680" t="str">
            <v>MAE TERRA</v>
          </cell>
          <cell r="E5680" t="str">
            <v>UN</v>
          </cell>
          <cell r="F5680" t="str">
            <v>1,05</v>
          </cell>
          <cell r="G5680">
            <v>89</v>
          </cell>
          <cell r="H5680">
            <v>0</v>
          </cell>
          <cell r="I5680" t="str">
            <v>2,50</v>
          </cell>
        </row>
        <row r="5681">
          <cell r="C5681" t="str">
            <v>GRAOMELETE280MLGRAO+GRAO</v>
          </cell>
          <cell r="D5681" t="str">
            <v>GRAO + GRAO</v>
          </cell>
          <cell r="E5681" t="str">
            <v>UN</v>
          </cell>
          <cell r="F5681" t="str">
            <v>10,00</v>
          </cell>
          <cell r="G5681">
            <v>89</v>
          </cell>
          <cell r="H5681">
            <v>0</v>
          </cell>
          <cell r="I5681" t="str">
            <v>18,90</v>
          </cell>
        </row>
        <row r="5682">
          <cell r="C5682" t="str">
            <v>BARRADEPROTEINABROWNIEECRISPIES60GBOLDBAR</v>
          </cell>
          <cell r="D5682" t="str">
            <v>BOLD</v>
          </cell>
          <cell r="E5682" t="str">
            <v>UN</v>
          </cell>
          <cell r="F5682" t="str">
            <v>7,49</v>
          </cell>
          <cell r="G5682">
            <v>86</v>
          </cell>
          <cell r="H5682">
            <v>0</v>
          </cell>
          <cell r="I5682" t="str">
            <v>13,90</v>
          </cell>
        </row>
        <row r="5683">
          <cell r="C5683" t="str">
            <v>BARRADEPROTEINACAFE/DOCEDELEITE60GBOLDBAR</v>
          </cell>
          <cell r="D5683" t="str">
            <v>BOLD</v>
          </cell>
          <cell r="E5683" t="str">
            <v>UN</v>
          </cell>
          <cell r="F5683" t="str">
            <v>7,49</v>
          </cell>
          <cell r="G5683">
            <v>86</v>
          </cell>
          <cell r="H5683">
            <v>0</v>
          </cell>
          <cell r="I5683" t="str">
            <v>13,90</v>
          </cell>
        </row>
        <row r="5684">
          <cell r="C5684" t="str">
            <v>BARRADEPROTEINACOCO/BRIGADEIRO60GBOLDBAR</v>
          </cell>
          <cell r="D5684" t="str">
            <v>BOLD</v>
          </cell>
          <cell r="E5684" t="str">
            <v>UN</v>
          </cell>
          <cell r="F5684" t="str">
            <v>7,49</v>
          </cell>
          <cell r="G5684">
            <v>86</v>
          </cell>
          <cell r="H5684">
            <v>0</v>
          </cell>
          <cell r="I5684" t="str">
            <v>13,90</v>
          </cell>
        </row>
        <row r="5685">
          <cell r="C5685" t="str">
            <v>BARRADEPROTEINACOOKIESECREAM60GBOLDBAR</v>
          </cell>
          <cell r="D5685" t="str">
            <v>BOLD</v>
          </cell>
          <cell r="E5685" t="str">
            <v>UN</v>
          </cell>
          <cell r="F5685" t="str">
            <v>7,49</v>
          </cell>
          <cell r="G5685">
            <v>86</v>
          </cell>
          <cell r="H5685">
            <v>0</v>
          </cell>
          <cell r="I5685" t="str">
            <v>13,90</v>
          </cell>
        </row>
        <row r="5686">
          <cell r="C5686" t="str">
            <v>BARRADEPROTEINACARAMELOEAMENDOIM60GBOLDBAR</v>
          </cell>
          <cell r="D5686" t="str">
            <v>BOLD</v>
          </cell>
          <cell r="E5686" t="str">
            <v>UN</v>
          </cell>
          <cell r="F5686" t="str">
            <v>7,49</v>
          </cell>
          <cell r="G5686">
            <v>86</v>
          </cell>
          <cell r="H5686">
            <v>0</v>
          </cell>
          <cell r="I5686" t="str">
            <v>13,90</v>
          </cell>
        </row>
        <row r="5687">
          <cell r="C5687" t="str">
            <v>BEBIDAARTESANAL300MLKIROSWITCHEL</v>
          </cell>
          <cell r="D5687" t="str">
            <v>KIRO</v>
          </cell>
          <cell r="E5687" t="str">
            <v>UN</v>
          </cell>
          <cell r="F5687" t="str">
            <v>7,00</v>
          </cell>
          <cell r="G5687">
            <v>99</v>
          </cell>
          <cell r="H5687">
            <v>0</v>
          </cell>
          <cell r="I5687" t="str">
            <v>13,90</v>
          </cell>
        </row>
        <row r="5688">
          <cell r="C5688" t="str">
            <v>SUPERBALLCACAU60GSEEDS</v>
          </cell>
          <cell r="D5688" t="str">
            <v>SEEDS</v>
          </cell>
          <cell r="E5688" t="str">
            <v>UN</v>
          </cell>
          <cell r="F5688" t="str">
            <v>6,73</v>
          </cell>
          <cell r="G5688">
            <v>92</v>
          </cell>
          <cell r="H5688">
            <v>0</v>
          </cell>
          <cell r="I5688" t="str">
            <v>12,90</v>
          </cell>
        </row>
        <row r="5689">
          <cell r="C5689" t="str">
            <v>BOLOFORMIGUEIROSEMGLUTEN450GAMINNA</v>
          </cell>
          <cell r="D5689" t="str">
            <v>AMINNA</v>
          </cell>
          <cell r="E5689" t="str">
            <v>UN</v>
          </cell>
          <cell r="F5689" t="str">
            <v>12,39</v>
          </cell>
          <cell r="G5689">
            <v>85</v>
          </cell>
          <cell r="H5689">
            <v>0</v>
          </cell>
          <cell r="I5689" t="str">
            <v>22,90</v>
          </cell>
        </row>
        <row r="5690">
          <cell r="C5690" t="str">
            <v>BOLOCACAUSEMLACTOSE400GAMINNA</v>
          </cell>
          <cell r="D5690" t="str">
            <v>AMINNA</v>
          </cell>
          <cell r="E5690" t="str">
            <v>UN</v>
          </cell>
          <cell r="F5690" t="str">
            <v>7,35</v>
          </cell>
          <cell r="G5690">
            <v>84</v>
          </cell>
          <cell r="H5690">
            <v>0</v>
          </cell>
          <cell r="I5690" t="str">
            <v>13,50</v>
          </cell>
        </row>
        <row r="5691">
          <cell r="C5691" t="str">
            <v>PANQUECAMISTURAPARACREPESEWAFFLES300GAMINNA</v>
          </cell>
          <cell r="D5691" t="str">
            <v>AMINNA</v>
          </cell>
          <cell r="E5691" t="str">
            <v>UN</v>
          </cell>
          <cell r="F5691" t="str">
            <v>6,76</v>
          </cell>
          <cell r="G5691">
            <v>91</v>
          </cell>
          <cell r="H5691">
            <v>0</v>
          </cell>
          <cell r="I5691" t="str">
            <v>12,90</v>
          </cell>
        </row>
        <row r="5692">
          <cell r="C5692" t="str">
            <v>PASTADEAMENDOIMCOMCOCO500GTHENUTS</v>
          </cell>
          <cell r="D5692" t="str">
            <v>THENUTS</v>
          </cell>
          <cell r="E5692" t="str">
            <v>UN</v>
          </cell>
          <cell r="F5692" t="str">
            <v>18,60</v>
          </cell>
          <cell r="G5692">
            <v>131</v>
          </cell>
          <cell r="H5692">
            <v>0</v>
          </cell>
          <cell r="I5692" t="str">
            <v>37,90</v>
          </cell>
        </row>
        <row r="5693">
          <cell r="C5693" t="str">
            <v>PASTADEAMENDOIM500GTHENUTS</v>
          </cell>
          <cell r="D5693" t="str">
            <v>THENUTS</v>
          </cell>
          <cell r="E5693" t="str">
            <v>UN</v>
          </cell>
          <cell r="F5693" t="str">
            <v>16,40</v>
          </cell>
          <cell r="G5693">
            <v>131</v>
          </cell>
          <cell r="H5693">
            <v>0</v>
          </cell>
          <cell r="I5693" t="str">
            <v>37,90</v>
          </cell>
        </row>
        <row r="5694">
          <cell r="C5694" t="str">
            <v>SUCOFUNCIONALLARANJA200MLLIFEMIX</v>
          </cell>
          <cell r="D5694" t="str">
            <v>LIFE MIX</v>
          </cell>
          <cell r="E5694" t="str">
            <v>UN</v>
          </cell>
          <cell r="F5694" t="str">
            <v>2,50</v>
          </cell>
          <cell r="G5694">
            <v>96</v>
          </cell>
          <cell r="H5694">
            <v>0</v>
          </cell>
          <cell r="I5694" t="str">
            <v>4,90</v>
          </cell>
        </row>
        <row r="5695">
          <cell r="C5695" t="str">
            <v>SUCODOBEMPESSEGO2OOML</v>
          </cell>
          <cell r="D5695" t="str">
            <v>DO BEM</v>
          </cell>
          <cell r="E5695" t="str">
            <v>UN</v>
          </cell>
          <cell r="F5695" t="str">
            <v>1,66</v>
          </cell>
          <cell r="G5695">
            <v>96</v>
          </cell>
          <cell r="H5695">
            <v>0</v>
          </cell>
          <cell r="I5695" t="str">
            <v>3,90</v>
          </cell>
        </row>
        <row r="5696">
          <cell r="C5696" t="str">
            <v>FLAKESPROTEIN120GSORA</v>
          </cell>
          <cell r="D5696" t="str">
            <v>SORA</v>
          </cell>
          <cell r="E5696" t="str">
            <v>UN</v>
          </cell>
          <cell r="F5696" t="str">
            <v>3,75</v>
          </cell>
          <cell r="G5696">
            <v>137</v>
          </cell>
          <cell r="H5696">
            <v>0</v>
          </cell>
          <cell r="I5696" t="str">
            <v>8,90</v>
          </cell>
        </row>
        <row r="5697">
          <cell r="C5697" t="str">
            <v>PASTADEAMENDOAS170GTHENUTS</v>
          </cell>
          <cell r="D5697" t="str">
            <v>THENUTS</v>
          </cell>
          <cell r="E5697" t="str">
            <v>UN</v>
          </cell>
          <cell r="F5697" t="str">
            <v>24,50</v>
          </cell>
          <cell r="G5697">
            <v>63</v>
          </cell>
          <cell r="H5697">
            <v>0</v>
          </cell>
          <cell r="I5697" t="str">
            <v>39,90</v>
          </cell>
        </row>
        <row r="5698">
          <cell r="C5698" t="str">
            <v>PASTADECOCO170GTHENUTS</v>
          </cell>
          <cell r="D5698" t="str">
            <v>THENUTS</v>
          </cell>
          <cell r="E5698" t="str">
            <v>UN</v>
          </cell>
          <cell r="F5698" t="str">
            <v>18,60</v>
          </cell>
          <cell r="G5698">
            <v>91</v>
          </cell>
          <cell r="H5698">
            <v>0</v>
          </cell>
          <cell r="I5698" t="str">
            <v>35,90</v>
          </cell>
        </row>
        <row r="5699">
          <cell r="C5699" t="str">
            <v>PASTADECASTANHADECAJU170GTHENUTS</v>
          </cell>
          <cell r="D5699" t="str">
            <v>THENUTS</v>
          </cell>
          <cell r="E5699" t="str">
            <v>UN</v>
          </cell>
          <cell r="F5699" t="str">
            <v>24,50</v>
          </cell>
          <cell r="G5699">
            <v>63</v>
          </cell>
          <cell r="H5699">
            <v>0</v>
          </cell>
          <cell r="I5699" t="str">
            <v>39,90</v>
          </cell>
        </row>
        <row r="5700">
          <cell r="C5700" t="str">
            <v>PASTADECOCADINHAQUEIMADA170GTHENUTS</v>
          </cell>
          <cell r="D5700" t="str">
            <v>THENUTS</v>
          </cell>
          <cell r="E5700" t="str">
            <v>UN</v>
          </cell>
          <cell r="F5700" t="str">
            <v>37,40</v>
          </cell>
          <cell r="G5700">
            <v>63</v>
          </cell>
          <cell r="H5700">
            <v>0</v>
          </cell>
          <cell r="I5700" t="str">
            <v>39,90</v>
          </cell>
        </row>
        <row r="5701">
          <cell r="C5701" t="str">
            <v>PASTADEAMENDOASCOMCOCO170GTHENUTS</v>
          </cell>
          <cell r="D5701" t="str">
            <v>THENUTS</v>
          </cell>
          <cell r="E5701" t="str">
            <v>UN</v>
          </cell>
          <cell r="F5701" t="str">
            <v>21,50</v>
          </cell>
          <cell r="G5701">
            <v>63</v>
          </cell>
          <cell r="H5701">
            <v>0</v>
          </cell>
          <cell r="I5701" t="str">
            <v>39,90</v>
          </cell>
        </row>
        <row r="5702">
          <cell r="C5702" t="str">
            <v>PASTADECOCOCOMCACAU170GTHENUTS</v>
          </cell>
          <cell r="D5702" t="str">
            <v>THENUTS</v>
          </cell>
          <cell r="E5702" t="str">
            <v>UN</v>
          </cell>
          <cell r="F5702" t="str">
            <v>20,00</v>
          </cell>
          <cell r="G5702">
            <v>63</v>
          </cell>
          <cell r="H5702">
            <v>0</v>
          </cell>
          <cell r="I5702" t="str">
            <v>39,90</v>
          </cell>
        </row>
        <row r="5703">
          <cell r="C5703" t="str">
            <v>PASTADEAVELA/CACAU/XYLITOL170GTHENUTS</v>
          </cell>
          <cell r="D5703" t="str">
            <v>THENUTS</v>
          </cell>
          <cell r="E5703" t="str">
            <v>UN</v>
          </cell>
          <cell r="F5703" t="str">
            <v>17,00</v>
          </cell>
          <cell r="G5703">
            <v>85</v>
          </cell>
          <cell r="H5703">
            <v>0</v>
          </cell>
          <cell r="I5703" t="str">
            <v>49,90</v>
          </cell>
        </row>
        <row r="5704">
          <cell r="C5704" t="str">
            <v>PASTADECASTANHADECAJUCOMCOCO170GTHENUTS</v>
          </cell>
          <cell r="D5704" t="str">
            <v>THENUTS</v>
          </cell>
          <cell r="E5704" t="str">
            <v>UN</v>
          </cell>
          <cell r="F5704" t="str">
            <v>23,00</v>
          </cell>
          <cell r="G5704">
            <v>73</v>
          </cell>
          <cell r="H5704">
            <v>0</v>
          </cell>
          <cell r="I5704" t="str">
            <v>39,90</v>
          </cell>
        </row>
        <row r="5705">
          <cell r="C5705" t="str">
            <v>PASTADEAMENDOIMCOMCHOCOLATE170GTHENUTS</v>
          </cell>
          <cell r="D5705" t="str">
            <v>THENUTS</v>
          </cell>
          <cell r="E5705" t="str">
            <v>UN</v>
          </cell>
          <cell r="F5705" t="str">
            <v>26,00</v>
          </cell>
          <cell r="G5705">
            <v>92</v>
          </cell>
          <cell r="H5705">
            <v>0</v>
          </cell>
          <cell r="I5705" t="str">
            <v>49,90</v>
          </cell>
        </row>
        <row r="5706">
          <cell r="C5706" t="str">
            <v>PASTADECASTANHADECAJUCOMCHOCOLATE170GTHENUTS</v>
          </cell>
          <cell r="D5706" t="str">
            <v>THENUTS</v>
          </cell>
          <cell r="E5706" t="str">
            <v>UN</v>
          </cell>
          <cell r="F5706" t="str">
            <v>27,00</v>
          </cell>
          <cell r="G5706">
            <v>85</v>
          </cell>
          <cell r="H5706">
            <v>0</v>
          </cell>
          <cell r="I5706" t="str">
            <v>49,90</v>
          </cell>
        </row>
        <row r="5707">
          <cell r="C5707" t="str">
            <v>PASTADEAMENDOIMMOUSSEDECHOCOLATE170GTHENUTS</v>
          </cell>
          <cell r="D5707" t="str">
            <v>THENUTS</v>
          </cell>
          <cell r="E5707" t="str">
            <v>UN</v>
          </cell>
          <cell r="F5707" t="str">
            <v>18,60</v>
          </cell>
          <cell r="G5707">
            <v>111</v>
          </cell>
          <cell r="H5707">
            <v>0</v>
          </cell>
          <cell r="I5707" t="str">
            <v>37,90</v>
          </cell>
        </row>
        <row r="5708">
          <cell r="C5708" t="str">
            <v>PASTADEAMENDOIMDOCEDELEITE170GTHENUTS</v>
          </cell>
          <cell r="D5708" t="str">
            <v>THENUTS</v>
          </cell>
          <cell r="E5708" t="str">
            <v>UN</v>
          </cell>
          <cell r="F5708" t="str">
            <v>18,60</v>
          </cell>
          <cell r="G5708">
            <v>104</v>
          </cell>
          <cell r="H5708">
            <v>0</v>
          </cell>
          <cell r="I5708" t="str">
            <v>37,90</v>
          </cell>
        </row>
        <row r="5709">
          <cell r="C5709" t="str">
            <v>PASTADEAMENDOIMCROCANTE170GTHENUTS</v>
          </cell>
          <cell r="D5709" t="str">
            <v>THENUTS</v>
          </cell>
          <cell r="E5709" t="str">
            <v>UN</v>
          </cell>
          <cell r="F5709" t="str">
            <v>12,00</v>
          </cell>
          <cell r="G5709">
            <v>131</v>
          </cell>
          <cell r="H5709">
            <v>0</v>
          </cell>
          <cell r="I5709" t="str">
            <v>37,90</v>
          </cell>
        </row>
        <row r="5710">
          <cell r="C5710" t="str">
            <v>FATIATORTAMILHOL&amp;M</v>
          </cell>
          <cell r="D5710" t="str">
            <v>L&amp;M</v>
          </cell>
          <cell r="E5710" t="str">
            <v>UN</v>
          </cell>
          <cell r="F5710" t="str">
            <v>5,04</v>
          </cell>
          <cell r="G5710">
            <v>43</v>
          </cell>
          <cell r="H5710">
            <v>0</v>
          </cell>
          <cell r="I5710" t="str">
            <v>12,90</v>
          </cell>
        </row>
        <row r="5711">
          <cell r="C5711" t="str">
            <v>FATIATORTAPACOCAL&amp;M</v>
          </cell>
          <cell r="D5711" t="str">
            <v>L&amp;M</v>
          </cell>
          <cell r="E5711" t="str">
            <v>UN</v>
          </cell>
          <cell r="F5711" t="str">
            <v>60,00</v>
          </cell>
          <cell r="G5711">
            <v>43</v>
          </cell>
          <cell r="H5711">
            <v>0</v>
          </cell>
          <cell r="I5711" t="str">
            <v>12,90</v>
          </cell>
        </row>
        <row r="5712">
          <cell r="C5712" t="str">
            <v>FATIAPUDIMDETAPIOCA/MORANGOL&amp;M</v>
          </cell>
          <cell r="D5712" t="str">
            <v>L&amp;M</v>
          </cell>
          <cell r="E5712" t="str">
            <v>UN</v>
          </cell>
          <cell r="F5712" t="str">
            <v>40,00</v>
          </cell>
          <cell r="G5712">
            <v>43</v>
          </cell>
          <cell r="H5712">
            <v>0</v>
          </cell>
          <cell r="I5712" t="str">
            <v>12,90</v>
          </cell>
        </row>
        <row r="5713">
          <cell r="C5713" t="str">
            <v>SALROSADOHIMALAIA300GARTEDAROCA</v>
          </cell>
          <cell r="D5713" t="str">
            <v>ARTE DA ROCA</v>
          </cell>
          <cell r="E5713" t="str">
            <v>UN</v>
          </cell>
          <cell r="F5713" t="str">
            <v>3,49</v>
          </cell>
          <cell r="G5713">
            <v>101</v>
          </cell>
          <cell r="H5713">
            <v>0</v>
          </cell>
          <cell r="I5713" t="str">
            <v>7,00</v>
          </cell>
        </row>
        <row r="5714">
          <cell r="C5714" t="str">
            <v>BOLACHADEARROZTRADICIONAL130GNAME</v>
          </cell>
          <cell r="D5714" t="str">
            <v>NAME</v>
          </cell>
          <cell r="E5714" t="str">
            <v>UN</v>
          </cell>
          <cell r="F5714" t="str">
            <v>5,65</v>
          </cell>
          <cell r="G5714">
            <v>111</v>
          </cell>
          <cell r="H5714">
            <v>0</v>
          </cell>
          <cell r="I5714" t="str">
            <v>11,90</v>
          </cell>
        </row>
        <row r="5715">
          <cell r="C5715" t="str">
            <v>CANELADEVELHO30GARTEDAROCA</v>
          </cell>
          <cell r="D5715" t="str">
            <v>ARTE DA ROCA</v>
          </cell>
          <cell r="E5715" t="str">
            <v>UN</v>
          </cell>
          <cell r="F5715" t="str">
            <v>1,47</v>
          </cell>
          <cell r="G5715">
            <v>165</v>
          </cell>
          <cell r="H5715">
            <v>0</v>
          </cell>
          <cell r="I5715" t="str">
            <v>3,90</v>
          </cell>
        </row>
        <row r="5716">
          <cell r="C5716" t="str">
            <v>ESPINHEIRASANTA20GARTEDAROCA</v>
          </cell>
          <cell r="D5716" t="str">
            <v>ARTE DA ROCA</v>
          </cell>
          <cell r="E5716" t="str">
            <v>UN</v>
          </cell>
          <cell r="F5716" t="str">
            <v>1,42</v>
          </cell>
          <cell r="G5716">
            <v>175</v>
          </cell>
          <cell r="H5716">
            <v>0</v>
          </cell>
          <cell r="I5716" t="str">
            <v>3,90</v>
          </cell>
        </row>
        <row r="5717">
          <cell r="C5717" t="str">
            <v>QUEBRAPEDRA20GARTEDAROCA</v>
          </cell>
          <cell r="D5717" t="str">
            <v>ARTE DA ROCA</v>
          </cell>
          <cell r="E5717" t="str">
            <v>UN</v>
          </cell>
          <cell r="F5717" t="str">
            <v>2,56</v>
          </cell>
          <cell r="G5717">
            <v>103</v>
          </cell>
          <cell r="H5717">
            <v>0</v>
          </cell>
          <cell r="I5717" t="str">
            <v>5,20</v>
          </cell>
        </row>
        <row r="5718">
          <cell r="C5718" t="str">
            <v>BOLDODOCHILE20GARTEDAROCA</v>
          </cell>
          <cell r="D5718" t="str">
            <v>ARTE DA ROCA</v>
          </cell>
          <cell r="E5718" t="str">
            <v>UN</v>
          </cell>
          <cell r="F5718" t="str">
            <v>1,42</v>
          </cell>
          <cell r="G5718">
            <v>175</v>
          </cell>
          <cell r="H5718">
            <v>0</v>
          </cell>
          <cell r="I5718" t="str">
            <v>3,90</v>
          </cell>
        </row>
        <row r="5719">
          <cell r="C5719" t="str">
            <v>OLIVEIRA20GARTEDAROCA</v>
          </cell>
          <cell r="D5719" t="str">
            <v>ARTE DA ROCA</v>
          </cell>
          <cell r="E5719" t="str">
            <v>UN</v>
          </cell>
          <cell r="F5719" t="str">
            <v>2,13</v>
          </cell>
          <cell r="G5719">
            <v>144</v>
          </cell>
          <cell r="H5719">
            <v>0</v>
          </cell>
          <cell r="I5719" t="str">
            <v>5,20</v>
          </cell>
        </row>
        <row r="5720">
          <cell r="C5720" t="str">
            <v>AMORA20GARTEDAROCA</v>
          </cell>
          <cell r="D5720" t="str">
            <v>ARTE DA ROCA</v>
          </cell>
          <cell r="E5720" t="str">
            <v>UN</v>
          </cell>
          <cell r="F5720" t="str">
            <v>1,59</v>
          </cell>
          <cell r="G5720">
            <v>165</v>
          </cell>
          <cell r="H5720">
            <v>0</v>
          </cell>
          <cell r="I5720" t="str">
            <v>3,90</v>
          </cell>
        </row>
        <row r="5721">
          <cell r="C5721" t="str">
            <v>TEMPEROGARAMMASALA90GBRSPICES</v>
          </cell>
          <cell r="D5721" t="str">
            <v>BR SPICES</v>
          </cell>
          <cell r="E5721" t="str">
            <v>UN</v>
          </cell>
          <cell r="F5721" t="str">
            <v>11,55</v>
          </cell>
          <cell r="G5721">
            <v>116</v>
          </cell>
          <cell r="H5721">
            <v>0</v>
          </cell>
          <cell r="I5721" t="str">
            <v>24,90</v>
          </cell>
        </row>
        <row r="5722">
          <cell r="C5722" t="str">
            <v>MILHOPIPOCAAMARELA500GCOOPERNATURAL</v>
          </cell>
          <cell r="D5722" t="str">
            <v>COOPER NATURAL</v>
          </cell>
          <cell r="E5722" t="str">
            <v>UN</v>
          </cell>
          <cell r="F5722" t="str">
            <v>4,37</v>
          </cell>
          <cell r="G5722">
            <v>98</v>
          </cell>
          <cell r="H5722">
            <v>0</v>
          </cell>
          <cell r="I5722" t="str">
            <v>8,50</v>
          </cell>
        </row>
        <row r="5723">
          <cell r="C5723" t="str">
            <v>GELEIADEAMORAORGANICO300GCOOPERNATURAL</v>
          </cell>
          <cell r="D5723" t="str">
            <v>COOPER NATURAL</v>
          </cell>
          <cell r="E5723" t="str">
            <v>UN</v>
          </cell>
          <cell r="F5723" t="str">
            <v>9,66</v>
          </cell>
          <cell r="G5723">
            <v>109</v>
          </cell>
          <cell r="H5723">
            <v>0</v>
          </cell>
          <cell r="I5723" t="str">
            <v>19,90</v>
          </cell>
        </row>
        <row r="5724">
          <cell r="C5724" t="str">
            <v>GELEIADEGOIABAORGANICO300GCOOPERNATURAL</v>
          </cell>
          <cell r="D5724" t="str">
            <v>COOPER NATURAL</v>
          </cell>
          <cell r="E5724" t="str">
            <v>UN</v>
          </cell>
          <cell r="F5724" t="str">
            <v>8,13</v>
          </cell>
          <cell r="G5724">
            <v>149</v>
          </cell>
          <cell r="H5724">
            <v>0</v>
          </cell>
          <cell r="I5724" t="str">
            <v>19,90</v>
          </cell>
        </row>
        <row r="5725">
          <cell r="C5725" t="str">
            <v>CURRYVALESO35GVALESO</v>
          </cell>
          <cell r="D5725" t="str">
            <v>VALESO</v>
          </cell>
          <cell r="E5725" t="str">
            <v>UN</v>
          </cell>
          <cell r="F5725" t="str">
            <v>4,45</v>
          </cell>
          <cell r="G5725">
            <v>122</v>
          </cell>
          <cell r="H5725">
            <v>0</v>
          </cell>
          <cell r="I5725" t="str">
            <v>9,90</v>
          </cell>
        </row>
        <row r="5726">
          <cell r="C5726" t="str">
            <v>MARROQUINOVALESO35GVALESO</v>
          </cell>
          <cell r="D5726" t="str">
            <v>VALESO</v>
          </cell>
          <cell r="E5726" t="str">
            <v>UN</v>
          </cell>
          <cell r="F5726" t="str">
            <v>5,70</v>
          </cell>
          <cell r="G5726">
            <v>98</v>
          </cell>
          <cell r="H5726">
            <v>0</v>
          </cell>
          <cell r="I5726" t="str">
            <v>9,90</v>
          </cell>
        </row>
        <row r="5727">
          <cell r="C5727" t="str">
            <v>PAPRICADEFUMADAVALESO35GVALESO</v>
          </cell>
          <cell r="D5727" t="str">
            <v>VALESO</v>
          </cell>
          <cell r="E5727" t="str">
            <v>UN</v>
          </cell>
          <cell r="F5727" t="str">
            <v>4,90</v>
          </cell>
          <cell r="G5727">
            <v>130</v>
          </cell>
          <cell r="H5727">
            <v>0</v>
          </cell>
          <cell r="I5727" t="str">
            <v>9,90</v>
          </cell>
        </row>
        <row r="5728">
          <cell r="C5728" t="str">
            <v>PIMENTACAYENAVALESO35GVALESO</v>
          </cell>
          <cell r="D5728" t="str">
            <v>VALESO</v>
          </cell>
          <cell r="E5728" t="str">
            <v>UN</v>
          </cell>
          <cell r="F5728" t="str">
            <v>5,65</v>
          </cell>
          <cell r="G5728">
            <v>102</v>
          </cell>
          <cell r="H5728">
            <v>0</v>
          </cell>
          <cell r="I5728" t="str">
            <v>9,90</v>
          </cell>
        </row>
        <row r="5729">
          <cell r="C5729" t="str">
            <v>TANDOORIVALESO35GVALESO</v>
          </cell>
          <cell r="D5729" t="str">
            <v>VALESO</v>
          </cell>
          <cell r="E5729" t="str">
            <v>UN</v>
          </cell>
          <cell r="F5729" t="str">
            <v>5,81</v>
          </cell>
          <cell r="G5729">
            <v>94</v>
          </cell>
          <cell r="H5729">
            <v>0</v>
          </cell>
          <cell r="I5729" t="str">
            <v>9,90</v>
          </cell>
        </row>
        <row r="5730">
          <cell r="C5730" t="str">
            <v>CHOCOLATE85%CACAU/ACUCARDEMERARA25GJAVA</v>
          </cell>
          <cell r="D5730" t="str">
            <v>JAVA</v>
          </cell>
          <cell r="E5730" t="str">
            <v>UN</v>
          </cell>
          <cell r="F5730" t="str">
            <v>5,90</v>
          </cell>
          <cell r="G5730">
            <v>76</v>
          </cell>
          <cell r="H5730">
            <v>0</v>
          </cell>
          <cell r="I5730" t="str">
            <v>6,90</v>
          </cell>
        </row>
        <row r="5731">
          <cell r="C5731" t="str">
            <v>GLUTAMINAMICRONIZED300GATHLETICA</v>
          </cell>
          <cell r="D5731" t="str">
            <v>ATLHETICA NUTRITION</v>
          </cell>
          <cell r="E5731" t="str">
            <v>UN</v>
          </cell>
          <cell r="F5731" t="str">
            <v>35,90</v>
          </cell>
          <cell r="G5731">
            <v>95</v>
          </cell>
          <cell r="H5731">
            <v>0</v>
          </cell>
          <cell r="I5731" t="str">
            <v>69,90</v>
          </cell>
        </row>
        <row r="5732">
          <cell r="C5732" t="str">
            <v>GUARANA269MLGLOOPS</v>
          </cell>
          <cell r="D5732" t="str">
            <v>GLOOPS</v>
          </cell>
          <cell r="E5732" t="str">
            <v>UN</v>
          </cell>
          <cell r="F5732" t="str">
            <v>3,99</v>
          </cell>
          <cell r="G5732">
            <v>98</v>
          </cell>
          <cell r="H5732">
            <v>0</v>
          </cell>
          <cell r="I5732" t="str">
            <v>7,90</v>
          </cell>
        </row>
        <row r="5733">
          <cell r="C5733" t="str">
            <v>ABACAXIDESIDRATADO60GNOSTROCAMPO</v>
          </cell>
          <cell r="D5733" t="str">
            <v>NOSTRO CAMPO</v>
          </cell>
          <cell r="E5733" t="str">
            <v>UN</v>
          </cell>
          <cell r="F5733" t="str">
            <v>5,90</v>
          </cell>
          <cell r="G5733">
            <v>0</v>
          </cell>
          <cell r="H5733">
            <v>0</v>
          </cell>
          <cell r="I5733" t="str">
            <v>11,90</v>
          </cell>
        </row>
        <row r="5734">
          <cell r="C5734" t="str">
            <v>PICOLEMONDOAVELA/CHOCOLOATEVEGANO70GVIEWGANAS</v>
          </cell>
          <cell r="D5734" t="str">
            <v>VIEWGANAS</v>
          </cell>
          <cell r="E5734" t="str">
            <v>UN</v>
          </cell>
          <cell r="F5734" t="str">
            <v>7,85</v>
          </cell>
          <cell r="G5734">
            <v>116</v>
          </cell>
          <cell r="H5734">
            <v>0</v>
          </cell>
          <cell r="I5734" t="str">
            <v>12,90</v>
          </cell>
        </row>
        <row r="5735">
          <cell r="C5735" t="str">
            <v>PICOLEMONDOCHOCBRANCO/AMENDOIMCARAMELIZADOVEGANO70GVIEWGANAS</v>
          </cell>
          <cell r="D5735" t="str">
            <v>VIEWGANAS</v>
          </cell>
          <cell r="E5735" t="str">
            <v>UN</v>
          </cell>
          <cell r="F5735" t="str">
            <v>7,85</v>
          </cell>
          <cell r="G5735">
            <v>116</v>
          </cell>
          <cell r="H5735">
            <v>0</v>
          </cell>
          <cell r="I5735" t="str">
            <v>12,90</v>
          </cell>
        </row>
        <row r="5736">
          <cell r="C5736" t="str">
            <v>PIZZAVEGANCARNEDEJACAECAJUPIRYSUPERSALUTEM</v>
          </cell>
          <cell r="D5736" t="str">
            <v>SUPERSALUTEM</v>
          </cell>
          <cell r="E5736" t="str">
            <v>UN</v>
          </cell>
          <cell r="F5736" t="str">
            <v>13,00</v>
          </cell>
          <cell r="G5736">
            <v>76</v>
          </cell>
          <cell r="H5736">
            <v>0</v>
          </cell>
          <cell r="I5736" t="str">
            <v>22,90</v>
          </cell>
        </row>
        <row r="5737">
          <cell r="C5737" t="str">
            <v>PIZZAVEGAN3QUEIJOSSUPERSALUTEM</v>
          </cell>
          <cell r="D5737" t="str">
            <v>SUPERSALUTEM</v>
          </cell>
          <cell r="E5737" t="str">
            <v>UN</v>
          </cell>
          <cell r="F5737" t="str">
            <v>11,00</v>
          </cell>
          <cell r="G5737">
            <v>76</v>
          </cell>
          <cell r="H5737">
            <v>0</v>
          </cell>
          <cell r="I5737" t="str">
            <v>22,90</v>
          </cell>
        </row>
        <row r="5738">
          <cell r="C5738" t="str">
            <v>PIZZAVEGANPESTOSUPERSALUTEM</v>
          </cell>
          <cell r="D5738" t="str">
            <v>SUPERSALUTEM</v>
          </cell>
          <cell r="E5738" t="str">
            <v>UN</v>
          </cell>
          <cell r="F5738" t="str">
            <v>13,00</v>
          </cell>
          <cell r="G5738">
            <v>76</v>
          </cell>
          <cell r="H5738">
            <v>0</v>
          </cell>
          <cell r="I5738" t="str">
            <v>22,90</v>
          </cell>
        </row>
        <row r="5739">
          <cell r="C5739" t="str">
            <v>PAODEQUEIJOSUPERSALUTEM</v>
          </cell>
          <cell r="D5739" t="str">
            <v>SUPERSALUTEM</v>
          </cell>
          <cell r="E5739" t="str">
            <v>UN</v>
          </cell>
          <cell r="F5739" t="str">
            <v>11,00</v>
          </cell>
          <cell r="G5739">
            <v>81</v>
          </cell>
          <cell r="H5739">
            <v>0</v>
          </cell>
          <cell r="I5739" t="str">
            <v>19,90</v>
          </cell>
        </row>
        <row r="5740">
          <cell r="C5740" t="str">
            <v>CAIXADETRUFASAVELAVEGANA140GSUPERSALUTEM</v>
          </cell>
          <cell r="D5740" t="str">
            <v>SUPERSALUTEM</v>
          </cell>
          <cell r="E5740" t="str">
            <v>UN</v>
          </cell>
          <cell r="F5740" t="str">
            <v>16,00</v>
          </cell>
          <cell r="G5740">
            <v>0</v>
          </cell>
          <cell r="H5740">
            <v>0</v>
          </cell>
          <cell r="I5740" t="str">
            <v>0,00</v>
          </cell>
        </row>
        <row r="5741">
          <cell r="C5741" t="str">
            <v>MINITORTAPACOCA120GSEEDS</v>
          </cell>
          <cell r="D5741" t="str">
            <v>SEEDS</v>
          </cell>
          <cell r="E5741" t="str">
            <v>UN</v>
          </cell>
          <cell r="F5741" t="str">
            <v>9,90</v>
          </cell>
          <cell r="G5741">
            <v>91</v>
          </cell>
          <cell r="H5741">
            <v>0</v>
          </cell>
          <cell r="I5741" t="str">
            <v>18,90</v>
          </cell>
        </row>
        <row r="5742">
          <cell r="C5742" t="str">
            <v>MINITORTABRIGADEIRO120GSEEDS</v>
          </cell>
          <cell r="D5742" t="str">
            <v>SEEDS</v>
          </cell>
          <cell r="E5742" t="str">
            <v>UN</v>
          </cell>
          <cell r="F5742" t="str">
            <v>50,00</v>
          </cell>
          <cell r="G5742">
            <v>91</v>
          </cell>
          <cell r="H5742">
            <v>0</v>
          </cell>
          <cell r="I5742" t="str">
            <v>18,90</v>
          </cell>
        </row>
        <row r="5743">
          <cell r="C5743" t="str">
            <v>MINITORTACAPPUCCINO120GSEEDS</v>
          </cell>
          <cell r="D5743" t="str">
            <v>SEEDS</v>
          </cell>
          <cell r="E5743" t="str">
            <v>UN</v>
          </cell>
          <cell r="F5743" t="str">
            <v>9,90</v>
          </cell>
          <cell r="G5743">
            <v>91</v>
          </cell>
          <cell r="H5743">
            <v>0</v>
          </cell>
          <cell r="I5743" t="str">
            <v>18,90</v>
          </cell>
        </row>
        <row r="5744">
          <cell r="C5744" t="str">
            <v>MINITORTAFRUTASVERMELHAS120GSEEDS</v>
          </cell>
          <cell r="D5744" t="str">
            <v>SEEDS</v>
          </cell>
          <cell r="E5744" t="str">
            <v>UN</v>
          </cell>
          <cell r="F5744" t="str">
            <v>11,60</v>
          </cell>
          <cell r="G5744">
            <v>91</v>
          </cell>
          <cell r="H5744">
            <v>0</v>
          </cell>
          <cell r="I5744" t="str">
            <v>18,90</v>
          </cell>
        </row>
        <row r="5745">
          <cell r="C5745" t="str">
            <v>CARQUEJAAMARGA20GARTEDAROCA</v>
          </cell>
          <cell r="D5745" t="str">
            <v>ARTE DA ROCA</v>
          </cell>
          <cell r="E5745" t="str">
            <v>UN</v>
          </cell>
          <cell r="F5745" t="str">
            <v>1,14</v>
          </cell>
          <cell r="G5745">
            <v>251</v>
          </cell>
          <cell r="H5745">
            <v>0</v>
          </cell>
          <cell r="I5745" t="str">
            <v>4,00</v>
          </cell>
        </row>
        <row r="5746">
          <cell r="C5746" t="str">
            <v>PATADEVACA20GARTEDAROCA</v>
          </cell>
          <cell r="D5746" t="str">
            <v>ARTE DA ROCA</v>
          </cell>
          <cell r="E5746" t="str">
            <v>UN</v>
          </cell>
          <cell r="F5746" t="str">
            <v>1,31</v>
          </cell>
          <cell r="G5746">
            <v>205</v>
          </cell>
          <cell r="H5746">
            <v>0</v>
          </cell>
          <cell r="I5746" t="str">
            <v>4,00</v>
          </cell>
        </row>
        <row r="5747">
          <cell r="C5747" t="str">
            <v>GRAVIOLA60CPSAPISNUTRI</v>
          </cell>
          <cell r="D5747" t="str">
            <v>APISNUTRI</v>
          </cell>
          <cell r="E5747" t="str">
            <v>UN</v>
          </cell>
          <cell r="F5747" t="str">
            <v>21,98</v>
          </cell>
          <cell r="G5747">
            <v>82</v>
          </cell>
          <cell r="H5747">
            <v>0</v>
          </cell>
          <cell r="I5747" t="str">
            <v>39,90</v>
          </cell>
        </row>
        <row r="5748">
          <cell r="C5748" t="str">
            <v>PIMENTAROSAGOURMETTUBO8GVALESO</v>
          </cell>
          <cell r="D5748" t="str">
            <v>VALESO</v>
          </cell>
          <cell r="E5748" t="str">
            <v>UN</v>
          </cell>
          <cell r="F5748" t="str">
            <v>4,52</v>
          </cell>
          <cell r="G5748">
            <v>97</v>
          </cell>
          <cell r="H5748">
            <v>0</v>
          </cell>
          <cell r="I5748" t="str">
            <v>8,90</v>
          </cell>
        </row>
        <row r="5749">
          <cell r="C5749" t="str">
            <v>GOLDMILKECARDAMOMOPET18GVALESO</v>
          </cell>
          <cell r="D5749" t="str">
            <v>VALESO</v>
          </cell>
          <cell r="E5749" t="str">
            <v>UN</v>
          </cell>
          <cell r="F5749" t="str">
            <v>4,15</v>
          </cell>
          <cell r="G5749">
            <v>28</v>
          </cell>
          <cell r="H5749">
            <v>0</v>
          </cell>
          <cell r="I5749" t="str">
            <v>7,90</v>
          </cell>
        </row>
        <row r="5750">
          <cell r="C5750" t="str">
            <v>PIMENTAPRETAEMOEDOR40GVALESO</v>
          </cell>
          <cell r="D5750" t="str">
            <v>VALESO</v>
          </cell>
          <cell r="E5750" t="str">
            <v>UN</v>
          </cell>
          <cell r="F5750" t="str">
            <v>10,65</v>
          </cell>
          <cell r="G5750">
            <v>87</v>
          </cell>
          <cell r="H5750">
            <v>0</v>
          </cell>
          <cell r="I5750" t="str">
            <v>19,90</v>
          </cell>
        </row>
        <row r="5751">
          <cell r="C5751" t="str">
            <v>SALROSAHIMALAYANGOURMETGRANULADO100GVALESO</v>
          </cell>
          <cell r="D5751" t="str">
            <v>VALESO</v>
          </cell>
          <cell r="E5751" t="str">
            <v>UN</v>
          </cell>
          <cell r="F5751" t="str">
            <v>9,22</v>
          </cell>
          <cell r="G5751">
            <v>105</v>
          </cell>
          <cell r="H5751">
            <v>0</v>
          </cell>
          <cell r="I5751" t="str">
            <v>18,90</v>
          </cell>
        </row>
        <row r="5752">
          <cell r="C5752" t="str">
            <v>BISCOITOTAPIOCABANANAZERO100GDAFAZENDA</v>
          </cell>
          <cell r="D5752" t="str">
            <v>DA FAZENDA</v>
          </cell>
          <cell r="E5752" t="str">
            <v>UN</v>
          </cell>
          <cell r="F5752" t="str">
            <v>31,90</v>
          </cell>
          <cell r="G5752">
            <v>148</v>
          </cell>
          <cell r="H5752">
            <v>0</v>
          </cell>
          <cell r="I5752" t="str">
            <v>7,90</v>
          </cell>
        </row>
        <row r="5753">
          <cell r="C5753" t="str">
            <v>GENGIBRINHAMASTIGAVEL40GLOUROVERDE</v>
          </cell>
          <cell r="D5753" t="str">
            <v>LOURO VERDE</v>
          </cell>
          <cell r="E5753" t="str">
            <v>UN</v>
          </cell>
          <cell r="F5753" t="str">
            <v>2,34</v>
          </cell>
          <cell r="G5753">
            <v>152</v>
          </cell>
          <cell r="H5753">
            <v>0</v>
          </cell>
          <cell r="I5753" t="str">
            <v>5,90</v>
          </cell>
        </row>
        <row r="5754">
          <cell r="C5754" t="str">
            <v>PAOFRANCESMINIROLLS130GSCHAR</v>
          </cell>
          <cell r="D5754" t="str">
            <v>SCHAR</v>
          </cell>
          <cell r="E5754" t="str">
            <v>UN</v>
          </cell>
          <cell r="F5754" t="str">
            <v>7,67</v>
          </cell>
          <cell r="G5754">
            <v>84</v>
          </cell>
          <cell r="H5754">
            <v>0</v>
          </cell>
          <cell r="I5754" t="str">
            <v>15,90</v>
          </cell>
        </row>
        <row r="5755">
          <cell r="C5755" t="str">
            <v>FARINHAESPECIAL1KGBELADRI</v>
          </cell>
          <cell r="D5755" t="str">
            <v>BELADRI</v>
          </cell>
          <cell r="E5755" t="str">
            <v>UN</v>
          </cell>
          <cell r="F5755" t="str">
            <v>11,34</v>
          </cell>
          <cell r="G5755">
            <v>120</v>
          </cell>
          <cell r="H5755">
            <v>0</v>
          </cell>
          <cell r="I5755" t="str">
            <v>24,90</v>
          </cell>
        </row>
        <row r="5756">
          <cell r="C5756" t="str">
            <v>CAMOMILA20GARTEDAROCA</v>
          </cell>
          <cell r="D5756" t="str">
            <v>ARTE DA ROCA</v>
          </cell>
          <cell r="E5756" t="str">
            <v>UN</v>
          </cell>
          <cell r="F5756" t="str">
            <v>1,74</v>
          </cell>
          <cell r="G5756">
            <v>130</v>
          </cell>
          <cell r="H5756">
            <v>0</v>
          </cell>
          <cell r="I5756" t="str">
            <v>4,00</v>
          </cell>
        </row>
        <row r="5757">
          <cell r="C5757" t="str">
            <v>LEITECONDENSADO335GLOWCUCAR</v>
          </cell>
          <cell r="D5757" t="str">
            <v>LOWCUCAR</v>
          </cell>
          <cell r="E5757" t="str">
            <v>UN</v>
          </cell>
          <cell r="F5757" t="str">
            <v>0,00</v>
          </cell>
          <cell r="G5757">
            <v>0</v>
          </cell>
          <cell r="H5757">
            <v>0</v>
          </cell>
          <cell r="I5757" t="str">
            <v>0,00</v>
          </cell>
        </row>
        <row r="5758">
          <cell r="C5758" t="str">
            <v>SUCODEMACA900MLCAMPOLARGO</v>
          </cell>
          <cell r="D5758" t="str">
            <v>CAMPO LARGO</v>
          </cell>
          <cell r="E5758" t="str">
            <v>UN</v>
          </cell>
          <cell r="F5758" t="str">
            <v>7,20</v>
          </cell>
          <cell r="G5758">
            <v>316</v>
          </cell>
          <cell r="H5758">
            <v>0</v>
          </cell>
          <cell r="I5758" t="str">
            <v>12,90</v>
          </cell>
        </row>
        <row r="5759">
          <cell r="C5759" t="str">
            <v>GELDENTALNATEXTCAFE/CACAU/GUARANA100GSUAVETEX</v>
          </cell>
          <cell r="D5759" t="str">
            <v>SUAVETEX</v>
          </cell>
          <cell r="E5759" t="str">
            <v>UN</v>
          </cell>
          <cell r="F5759" t="str">
            <v>14,72</v>
          </cell>
          <cell r="G5759">
            <v>79</v>
          </cell>
          <cell r="H5759">
            <v>0</v>
          </cell>
          <cell r="I5759" t="str">
            <v>26,90</v>
          </cell>
        </row>
        <row r="5760">
          <cell r="C5760" t="str">
            <v>ENXAGUANTEBUCALNATEXTDEBAMBU/ROMA/SALVIA250MLSUAVETEX</v>
          </cell>
          <cell r="D5760" t="str">
            <v>SUAVETEX</v>
          </cell>
          <cell r="E5760" t="str">
            <v>UN</v>
          </cell>
          <cell r="F5760" t="str">
            <v>13,83</v>
          </cell>
          <cell r="G5760">
            <v>99</v>
          </cell>
          <cell r="H5760">
            <v>0</v>
          </cell>
          <cell r="I5760" t="str">
            <v>28,90</v>
          </cell>
        </row>
        <row r="5761">
          <cell r="C5761" t="str">
            <v>ENXAGUANTEBUCALNATEXTDECAFE/CACAU/GUARANA250MLSUAVETEX</v>
          </cell>
          <cell r="D5761" t="str">
            <v>SUAVETEX</v>
          </cell>
          <cell r="E5761" t="str">
            <v>UN</v>
          </cell>
          <cell r="F5761" t="str">
            <v>14,50</v>
          </cell>
          <cell r="G5761">
            <v>99</v>
          </cell>
          <cell r="H5761">
            <v>0</v>
          </cell>
          <cell r="I5761" t="str">
            <v>28,90</v>
          </cell>
        </row>
        <row r="5762">
          <cell r="C5762" t="str">
            <v>ENXAGUANTEBUCALNATCURCUMA/CRAVO/MELALEUCA250MLSUAVETEX</v>
          </cell>
          <cell r="D5762" t="str">
            <v>SUAVETEX</v>
          </cell>
          <cell r="E5762" t="str">
            <v>UN</v>
          </cell>
          <cell r="F5762" t="str">
            <v>12,90</v>
          </cell>
          <cell r="G5762">
            <v>99</v>
          </cell>
          <cell r="H5762">
            <v>0</v>
          </cell>
          <cell r="I5762" t="str">
            <v>28,90</v>
          </cell>
        </row>
        <row r="5763">
          <cell r="C5763" t="str">
            <v>KOMBUCHAACEROLA300MLREGENERARI</v>
          </cell>
          <cell r="D5763" t="str">
            <v>REGENERARI</v>
          </cell>
          <cell r="E5763" t="str">
            <v>UN</v>
          </cell>
          <cell r="F5763" t="str">
            <v>9,80</v>
          </cell>
          <cell r="G5763">
            <v>72</v>
          </cell>
          <cell r="H5763">
            <v>0</v>
          </cell>
          <cell r="I5763" t="str">
            <v>16,90</v>
          </cell>
        </row>
        <row r="5764">
          <cell r="C5764" t="str">
            <v>FARINHADELINHACADOURADAORG300GECOBIO</v>
          </cell>
          <cell r="D5764" t="str">
            <v>ECOBIO</v>
          </cell>
          <cell r="E5764" t="str">
            <v>UN</v>
          </cell>
          <cell r="F5764" t="str">
            <v>5,98</v>
          </cell>
          <cell r="G5764">
            <v>132</v>
          </cell>
          <cell r="H5764">
            <v>0</v>
          </cell>
          <cell r="I5764" t="str">
            <v>13,90</v>
          </cell>
        </row>
        <row r="5765">
          <cell r="C5765" t="str">
            <v>FARINHADEMILHOORGANICA500GECOBIO</v>
          </cell>
          <cell r="D5765" t="str">
            <v>ECOBIO</v>
          </cell>
          <cell r="E5765" t="str">
            <v>UN</v>
          </cell>
          <cell r="F5765" t="str">
            <v>2,20</v>
          </cell>
          <cell r="G5765">
            <v>123</v>
          </cell>
          <cell r="H5765">
            <v>0</v>
          </cell>
          <cell r="I5765" t="str">
            <v>4,90</v>
          </cell>
        </row>
        <row r="5766">
          <cell r="C5766" t="str">
            <v>FARINHADEAVEIAORGANICA250GECOBIO</v>
          </cell>
          <cell r="D5766" t="str">
            <v>ECOBIO</v>
          </cell>
          <cell r="E5766" t="str">
            <v>UN</v>
          </cell>
          <cell r="F5766" t="str">
            <v>3,48</v>
          </cell>
          <cell r="G5766">
            <v>127</v>
          </cell>
          <cell r="H5766">
            <v>0</v>
          </cell>
          <cell r="I5766" t="str">
            <v>7,90</v>
          </cell>
        </row>
        <row r="5767">
          <cell r="C5767" t="str">
            <v>AVEIAEMLAMINASORGANICA250GECOBIO</v>
          </cell>
          <cell r="D5767" t="str">
            <v>ECOBIO</v>
          </cell>
          <cell r="E5767" t="str">
            <v>UN</v>
          </cell>
          <cell r="F5767" t="str">
            <v>3,48</v>
          </cell>
          <cell r="G5767">
            <v>127</v>
          </cell>
          <cell r="H5767">
            <v>0</v>
          </cell>
          <cell r="I5767" t="str">
            <v>7,90</v>
          </cell>
        </row>
        <row r="5768">
          <cell r="C5768" t="str">
            <v>MILHOPIPOCA500GECOBIO</v>
          </cell>
          <cell r="D5768" t="str">
            <v>ECOBIO</v>
          </cell>
          <cell r="E5768" t="str">
            <v>UN</v>
          </cell>
          <cell r="F5768" t="str">
            <v>4,10</v>
          </cell>
          <cell r="G5768">
            <v>0</v>
          </cell>
          <cell r="H5768">
            <v>0</v>
          </cell>
          <cell r="I5768" t="str">
            <v>9,90</v>
          </cell>
        </row>
        <row r="5769">
          <cell r="C5769" t="str">
            <v>PIPOCAORGANICAVC2500GECOBIO</v>
          </cell>
          <cell r="D5769" t="str">
            <v>ECOBIO</v>
          </cell>
          <cell r="E5769" t="str">
            <v>UN</v>
          </cell>
          <cell r="F5769" t="str">
            <v>6,98</v>
          </cell>
          <cell r="G5769">
            <v>128</v>
          </cell>
          <cell r="H5769">
            <v>0</v>
          </cell>
          <cell r="I5769" t="str">
            <v>15,90</v>
          </cell>
        </row>
        <row r="5770">
          <cell r="C5770" t="str">
            <v>PIPOCAORGANICAPARAMICROONDAS70GECOBIO</v>
          </cell>
          <cell r="D5770" t="str">
            <v>ECOBIO</v>
          </cell>
          <cell r="E5770" t="str">
            <v>UN</v>
          </cell>
          <cell r="F5770" t="str">
            <v>3,50</v>
          </cell>
          <cell r="G5770">
            <v>132</v>
          </cell>
          <cell r="H5770">
            <v>0</v>
          </cell>
          <cell r="I5770" t="str">
            <v>6,90</v>
          </cell>
        </row>
        <row r="5771">
          <cell r="C5771" t="str">
            <v>LINHACADOURADAGRAOS250GECOBIO</v>
          </cell>
          <cell r="D5771" t="str">
            <v>ECOBIO</v>
          </cell>
          <cell r="E5771" t="str">
            <v>UN</v>
          </cell>
          <cell r="F5771" t="str">
            <v>3,98</v>
          </cell>
          <cell r="G5771">
            <v>124</v>
          </cell>
          <cell r="H5771">
            <v>0</v>
          </cell>
          <cell r="I5771" t="str">
            <v>8,90</v>
          </cell>
        </row>
        <row r="5772">
          <cell r="C5772" t="str">
            <v>CHIAEMGRAOSORGANICA250GECOBIO</v>
          </cell>
          <cell r="D5772" t="str">
            <v>ECOBIO</v>
          </cell>
          <cell r="E5772" t="str">
            <v>UN</v>
          </cell>
          <cell r="F5772" t="str">
            <v>8,90</v>
          </cell>
          <cell r="G5772">
            <v>0</v>
          </cell>
          <cell r="H5772">
            <v>0</v>
          </cell>
          <cell r="I5772" t="str">
            <v>0,00</v>
          </cell>
        </row>
        <row r="5773">
          <cell r="C5773" t="str">
            <v>LASANHADEPUPUNHA300GHELIPELIFE</v>
          </cell>
          <cell r="D5773" t="str">
            <v>HELIPE LIFE</v>
          </cell>
          <cell r="E5773" t="str">
            <v>UN</v>
          </cell>
          <cell r="F5773" t="str">
            <v>13,98</v>
          </cell>
          <cell r="G5773">
            <v>100</v>
          </cell>
          <cell r="H5773">
            <v>0</v>
          </cell>
          <cell r="I5773" t="str">
            <v>27,90</v>
          </cell>
        </row>
        <row r="5774">
          <cell r="C5774" t="str">
            <v>CREMEDEAMENDOIMSEMACUCAR230GMANDUBIM</v>
          </cell>
          <cell r="D5774" t="str">
            <v>MANDUBIM</v>
          </cell>
          <cell r="E5774" t="str">
            <v>UN</v>
          </cell>
          <cell r="F5774" t="str">
            <v>5,40</v>
          </cell>
          <cell r="G5774">
            <v>103</v>
          </cell>
          <cell r="H5774">
            <v>0</v>
          </cell>
          <cell r="I5774" t="str">
            <v>12,50</v>
          </cell>
        </row>
        <row r="5775">
          <cell r="C5775" t="str">
            <v>TORRADASLIMTOSTNATURAL110GFHOM</v>
          </cell>
          <cell r="D5775" t="str">
            <v>FHOM</v>
          </cell>
          <cell r="E5775" t="str">
            <v>UN</v>
          </cell>
          <cell r="F5775" t="str">
            <v>5,46</v>
          </cell>
          <cell r="G5775">
            <v>100</v>
          </cell>
          <cell r="H5775">
            <v>0</v>
          </cell>
          <cell r="I5775" t="str">
            <v>16,90</v>
          </cell>
        </row>
        <row r="5776">
          <cell r="C5776" t="str">
            <v>TORRADASLIMTOSTINTEGRAL110GFHOM</v>
          </cell>
          <cell r="D5776" t="str">
            <v>FHOM</v>
          </cell>
          <cell r="E5776" t="str">
            <v>UN</v>
          </cell>
          <cell r="F5776" t="str">
            <v>5,46</v>
          </cell>
          <cell r="G5776">
            <v>100</v>
          </cell>
          <cell r="H5776">
            <v>0</v>
          </cell>
          <cell r="I5776" t="str">
            <v>16,90</v>
          </cell>
        </row>
        <row r="5777">
          <cell r="C5777" t="str">
            <v>TORRADASLIMTOSTCORES110GFHOM</v>
          </cell>
          <cell r="D5777" t="str">
            <v>FHOM</v>
          </cell>
          <cell r="E5777" t="str">
            <v>UN</v>
          </cell>
          <cell r="F5777" t="str">
            <v>5,99</v>
          </cell>
          <cell r="G5777">
            <v>100</v>
          </cell>
          <cell r="H5777">
            <v>0</v>
          </cell>
          <cell r="I5777" t="str">
            <v>16,90</v>
          </cell>
        </row>
        <row r="5778">
          <cell r="C5778" t="str">
            <v>LEITEDECOCOEMPO150GADELCOCO</v>
          </cell>
          <cell r="D5778" t="str">
            <v>ADEL COCO</v>
          </cell>
          <cell r="E5778" t="str">
            <v>UN</v>
          </cell>
          <cell r="F5778" t="str">
            <v>12,00</v>
          </cell>
          <cell r="G5778">
            <v>99</v>
          </cell>
          <cell r="H5778">
            <v>0</v>
          </cell>
          <cell r="I5778" t="str">
            <v>23,90</v>
          </cell>
        </row>
        <row r="5779">
          <cell r="C5779" t="str">
            <v>GUMIESCOMSUCOFRUTASAMARELAS50GNATUR</v>
          </cell>
          <cell r="D5779" t="str">
            <v>NATUR</v>
          </cell>
          <cell r="E5779" t="str">
            <v>UN</v>
          </cell>
          <cell r="F5779" t="str">
            <v>76,80</v>
          </cell>
          <cell r="G5779">
            <v>86</v>
          </cell>
          <cell r="H5779">
            <v>0</v>
          </cell>
          <cell r="I5779" t="str">
            <v>11,90</v>
          </cell>
        </row>
        <row r="5780">
          <cell r="C5780" t="str">
            <v>CAJUZINHOFIT20GONER</v>
          </cell>
          <cell r="D5780" t="str">
            <v>ONER DOCES FIT</v>
          </cell>
          <cell r="E5780" t="str">
            <v>UN</v>
          </cell>
          <cell r="F5780" t="str">
            <v>24,37</v>
          </cell>
          <cell r="G5780">
            <v>0</v>
          </cell>
          <cell r="H5780">
            <v>0</v>
          </cell>
          <cell r="I5780" t="str">
            <v>0,00</v>
          </cell>
        </row>
        <row r="5781">
          <cell r="C5781" t="str">
            <v>RICESNACKS50GCURCUMABENLIANFOOD</v>
          </cell>
          <cell r="D5781" t="str">
            <v>BENLIANFOOD</v>
          </cell>
          <cell r="E5781" t="str">
            <v>UN</v>
          </cell>
          <cell r="F5781" t="str">
            <v>4,70</v>
          </cell>
          <cell r="G5781">
            <v>112</v>
          </cell>
          <cell r="H5781">
            <v>0</v>
          </cell>
          <cell r="I5781" t="str">
            <v>6,90</v>
          </cell>
        </row>
        <row r="5782">
          <cell r="C5782" t="str">
            <v>RICESNACKSTOMATESECO/OREGANO50GBENLIANFOOD</v>
          </cell>
          <cell r="D5782" t="str">
            <v>BENLIANFOOD</v>
          </cell>
          <cell r="E5782" t="str">
            <v>UN</v>
          </cell>
          <cell r="F5782" t="str">
            <v>3,26</v>
          </cell>
          <cell r="G5782">
            <v>112</v>
          </cell>
          <cell r="H5782">
            <v>0</v>
          </cell>
          <cell r="I5782" t="str">
            <v>6,90</v>
          </cell>
        </row>
        <row r="5783">
          <cell r="C5783" t="str">
            <v>BARRADECEREALCASTANHAS/CRANBERRY/CHOCAMARGO30GONER</v>
          </cell>
          <cell r="D5783" t="str">
            <v>ONER NUTS&amp; FRUITS</v>
          </cell>
          <cell r="E5783" t="str">
            <v>UN</v>
          </cell>
          <cell r="F5783" t="str">
            <v>2,23</v>
          </cell>
          <cell r="G5783">
            <v>191</v>
          </cell>
          <cell r="H5783">
            <v>0</v>
          </cell>
          <cell r="I5783" t="str">
            <v>6,50</v>
          </cell>
        </row>
        <row r="5784">
          <cell r="C5784" t="str">
            <v>TOFUDEFUMADOFATIADOKGUAITOFU</v>
          </cell>
          <cell r="D5784" t="str">
            <v>UAI TOFU</v>
          </cell>
          <cell r="E5784" t="str">
            <v>UN</v>
          </cell>
          <cell r="F5784" t="str">
            <v>52,70</v>
          </cell>
          <cell r="G5784">
            <v>82</v>
          </cell>
          <cell r="H5784">
            <v>0</v>
          </cell>
          <cell r="I5784" t="str">
            <v>82,00</v>
          </cell>
        </row>
        <row r="5785">
          <cell r="C5785" t="str">
            <v>TOFUDEFUMADOPECAKGUAITOFU</v>
          </cell>
          <cell r="D5785" t="str">
            <v>UAI TOFU</v>
          </cell>
          <cell r="E5785" t="str">
            <v>UN</v>
          </cell>
          <cell r="F5785" t="str">
            <v>42,56</v>
          </cell>
          <cell r="G5785">
            <v>86</v>
          </cell>
          <cell r="H5785">
            <v>0</v>
          </cell>
          <cell r="I5785" t="str">
            <v>65,00</v>
          </cell>
        </row>
        <row r="5786">
          <cell r="C5786" t="str">
            <v>PAOLOWCARBDEAMENDOAS300GCOZINHAAI</v>
          </cell>
          <cell r="D5786" t="str">
            <v>COZINHA AI</v>
          </cell>
          <cell r="E5786" t="str">
            <v>UN</v>
          </cell>
          <cell r="F5786" t="str">
            <v>15,39</v>
          </cell>
          <cell r="G5786">
            <v>80</v>
          </cell>
          <cell r="H5786">
            <v>0</v>
          </cell>
          <cell r="I5786" t="str">
            <v>27,90</v>
          </cell>
        </row>
        <row r="5787">
          <cell r="C5787" t="str">
            <v>PAODEBATATADOCESEMACUCAR300GCOZINHAAI</v>
          </cell>
          <cell r="D5787" t="str">
            <v>COZINHA AI</v>
          </cell>
          <cell r="E5787" t="str">
            <v>UN</v>
          </cell>
          <cell r="F5787" t="str">
            <v>15,39</v>
          </cell>
          <cell r="G5787">
            <v>79</v>
          </cell>
          <cell r="H5787">
            <v>0</v>
          </cell>
          <cell r="I5787" t="str">
            <v>25,90</v>
          </cell>
        </row>
        <row r="5788">
          <cell r="C5788" t="str">
            <v>PAODEPASSAS/CANELASEMACUCAR300GCOZINHAAI</v>
          </cell>
          <cell r="D5788" t="str">
            <v>COZINHA AI</v>
          </cell>
          <cell r="E5788" t="str">
            <v>UN</v>
          </cell>
          <cell r="F5788" t="str">
            <v>15,39</v>
          </cell>
          <cell r="G5788">
            <v>79</v>
          </cell>
          <cell r="H5788">
            <v>0</v>
          </cell>
          <cell r="I5788" t="str">
            <v>25,90</v>
          </cell>
        </row>
        <row r="5789">
          <cell r="C5789" t="str">
            <v>OLEODECOCOEXTVIRGEMGARRAFA250MLCOPRA</v>
          </cell>
          <cell r="D5789" t="str">
            <v>COPRA</v>
          </cell>
          <cell r="E5789" t="str">
            <v>UN</v>
          </cell>
          <cell r="F5789" t="str">
            <v>0,00</v>
          </cell>
          <cell r="G5789">
            <v>0</v>
          </cell>
          <cell r="H5789">
            <v>0</v>
          </cell>
          <cell r="I5789" t="str">
            <v>29,90</v>
          </cell>
        </row>
        <row r="5790">
          <cell r="C5790" t="str">
            <v>UVAPASSAPRETAS/SEMENTEKGSANASINTENO</v>
          </cell>
          <cell r="D5790" t="str">
            <v>SANA SINTENO</v>
          </cell>
          <cell r="E5790" t="str">
            <v>UN</v>
          </cell>
          <cell r="F5790" t="str">
            <v>18,10</v>
          </cell>
          <cell r="G5790">
            <v>65</v>
          </cell>
          <cell r="H5790">
            <v>0</v>
          </cell>
          <cell r="I5790" t="str">
            <v>29,90</v>
          </cell>
        </row>
        <row r="5791">
          <cell r="C5791" t="str">
            <v>SUCODELARANJAINT1LCOOPERNATURAL</v>
          </cell>
          <cell r="D5791" t="str">
            <v>COOPER NATURAL</v>
          </cell>
          <cell r="E5791" t="str">
            <v>UN</v>
          </cell>
          <cell r="F5791" t="str">
            <v>12,00</v>
          </cell>
          <cell r="G5791">
            <v>91</v>
          </cell>
          <cell r="H5791">
            <v>0</v>
          </cell>
          <cell r="I5791" t="str">
            <v>22,90</v>
          </cell>
        </row>
        <row r="5792">
          <cell r="C5792" t="str">
            <v>EXTRATODEPROPOLISVERDE30MLBALDONI</v>
          </cell>
          <cell r="D5792" t="str">
            <v>BALDONI</v>
          </cell>
          <cell r="E5792" t="str">
            <v>UN</v>
          </cell>
          <cell r="F5792" t="str">
            <v>11,55</v>
          </cell>
          <cell r="G5792">
            <v>98</v>
          </cell>
          <cell r="H5792">
            <v>0</v>
          </cell>
          <cell r="I5792" t="str">
            <v>22,90</v>
          </cell>
        </row>
        <row r="5793">
          <cell r="C5793" t="str">
            <v>SHOYU100%SEMSODIO150MLNUTRICARE</v>
          </cell>
          <cell r="D5793" t="str">
            <v>NUTRICARE</v>
          </cell>
          <cell r="E5793" t="str">
            <v>UN</v>
          </cell>
          <cell r="F5793" t="str">
            <v>9,77</v>
          </cell>
          <cell r="G5793">
            <v>83</v>
          </cell>
          <cell r="H5793">
            <v>0</v>
          </cell>
          <cell r="I5793" t="str">
            <v>17,90</v>
          </cell>
        </row>
        <row r="5794">
          <cell r="C5794" t="str">
            <v>MELISSA20GARTEDAROCA</v>
          </cell>
          <cell r="D5794" t="str">
            <v>ARTE DA ROCA</v>
          </cell>
          <cell r="E5794" t="str">
            <v>UN</v>
          </cell>
          <cell r="F5794" t="str">
            <v>2,02</v>
          </cell>
          <cell r="G5794">
            <v>123</v>
          </cell>
          <cell r="H5794">
            <v>0</v>
          </cell>
          <cell r="I5794" t="str">
            <v>4,50</v>
          </cell>
        </row>
        <row r="5795">
          <cell r="C5795" t="str">
            <v>CHADEFLORDEHIBISCO50GARTEDAROCA</v>
          </cell>
          <cell r="D5795" t="str">
            <v>ARTE DA ROCA</v>
          </cell>
          <cell r="E5795" t="str">
            <v>UN</v>
          </cell>
          <cell r="F5795" t="str">
            <v>2,17</v>
          </cell>
          <cell r="G5795">
            <v>123</v>
          </cell>
          <cell r="H5795">
            <v>0</v>
          </cell>
          <cell r="I5795" t="str">
            <v>4,50</v>
          </cell>
        </row>
        <row r="5796">
          <cell r="C5796" t="str">
            <v>SENE20GARTEDAROCA</v>
          </cell>
          <cell r="D5796" t="str">
            <v>ARTE DA ROCA</v>
          </cell>
          <cell r="E5796" t="str">
            <v>UN</v>
          </cell>
          <cell r="F5796" t="str">
            <v>1,36</v>
          </cell>
          <cell r="G5796">
            <v>112</v>
          </cell>
          <cell r="H5796">
            <v>0</v>
          </cell>
          <cell r="I5796" t="str">
            <v>2,90</v>
          </cell>
        </row>
        <row r="5797">
          <cell r="C5797" t="str">
            <v>OLEODECOCOEPALMASPRAY200MLCOPRA</v>
          </cell>
          <cell r="D5797" t="str">
            <v>COPRA</v>
          </cell>
          <cell r="E5797" t="str">
            <v>UN</v>
          </cell>
          <cell r="F5797" t="str">
            <v>25,00</v>
          </cell>
          <cell r="G5797">
            <v>0</v>
          </cell>
          <cell r="H5797">
            <v>0</v>
          </cell>
          <cell r="I5797" t="str">
            <v>44,90</v>
          </cell>
        </row>
        <row r="5798">
          <cell r="C5798" t="str">
            <v>FARELODEAVEIA200GARTEDAROCA</v>
          </cell>
          <cell r="D5798" t="str">
            <v>ARTE DA ROCA</v>
          </cell>
          <cell r="E5798" t="str">
            <v>UN</v>
          </cell>
          <cell r="F5798" t="str">
            <v>1,79</v>
          </cell>
          <cell r="G5798">
            <v>96</v>
          </cell>
          <cell r="H5798">
            <v>0</v>
          </cell>
          <cell r="I5798" t="str">
            <v>3,50</v>
          </cell>
        </row>
        <row r="5799">
          <cell r="C5799" t="str">
            <v>GOLDENMILK100GBRSPICES</v>
          </cell>
          <cell r="D5799" t="str">
            <v>BR SPICES</v>
          </cell>
          <cell r="E5799" t="str">
            <v>UN</v>
          </cell>
          <cell r="F5799" t="str">
            <v>13,86</v>
          </cell>
          <cell r="G5799">
            <v>94</v>
          </cell>
          <cell r="H5799">
            <v>0</v>
          </cell>
          <cell r="I5799" t="str">
            <v>26,90</v>
          </cell>
        </row>
        <row r="5800">
          <cell r="C5800" t="str">
            <v>SNACKKROCAMENDOIM40GSUPERBOM</v>
          </cell>
          <cell r="D5800" t="str">
            <v>SUPERBOM</v>
          </cell>
          <cell r="E5800" t="str">
            <v>UN</v>
          </cell>
          <cell r="F5800" t="str">
            <v>1,49</v>
          </cell>
          <cell r="G5800">
            <v>95</v>
          </cell>
          <cell r="H5800">
            <v>0</v>
          </cell>
          <cell r="I5800" t="str">
            <v>2,90</v>
          </cell>
        </row>
        <row r="5801">
          <cell r="C5801" t="str">
            <v>SALSICHAEMLATADEFUMADAAPERITIVO250GSUPERBOM</v>
          </cell>
          <cell r="D5801" t="str">
            <v>SUPERBOM</v>
          </cell>
          <cell r="E5801" t="str">
            <v>UN</v>
          </cell>
          <cell r="F5801" t="str">
            <v>11,22</v>
          </cell>
          <cell r="G5801">
            <v>77</v>
          </cell>
          <cell r="H5801">
            <v>0</v>
          </cell>
          <cell r="I5801" t="str">
            <v>19,90</v>
          </cell>
        </row>
        <row r="5802">
          <cell r="C5802" t="str">
            <v>VEGANCREAMTRADICIONAL180GSUPERBOM</v>
          </cell>
          <cell r="D5802" t="str">
            <v>SUPERBOM</v>
          </cell>
          <cell r="E5802" t="str">
            <v>UN</v>
          </cell>
          <cell r="F5802" t="str">
            <v>10,30</v>
          </cell>
          <cell r="G5802">
            <v>151</v>
          </cell>
          <cell r="H5802">
            <v>0</v>
          </cell>
          <cell r="I5802" t="str">
            <v>25,90</v>
          </cell>
        </row>
        <row r="5803">
          <cell r="C5803" t="str">
            <v>GRANOLAESPECIALSEMGLUTEN200GCEREALCROCK</v>
          </cell>
          <cell r="D5803" t="str">
            <v>CEREAL CROCK</v>
          </cell>
          <cell r="E5803" t="str">
            <v>UN</v>
          </cell>
          <cell r="F5803" t="str">
            <v>6,04</v>
          </cell>
          <cell r="G5803">
            <v>97</v>
          </cell>
          <cell r="H5803">
            <v>0</v>
          </cell>
          <cell r="I5803" t="str">
            <v>11,90</v>
          </cell>
        </row>
        <row r="5804">
          <cell r="C5804" t="str">
            <v>PAOINTEGRALVEG450GBEMNUTIR</v>
          </cell>
          <cell r="D5804" t="str">
            <v>BEM NUTRIR</v>
          </cell>
          <cell r="E5804" t="str">
            <v>UN</v>
          </cell>
          <cell r="F5804" t="str">
            <v>12,71</v>
          </cell>
          <cell r="G5804">
            <v>76</v>
          </cell>
          <cell r="H5804">
            <v>0</v>
          </cell>
          <cell r="I5804" t="str">
            <v>19,90</v>
          </cell>
        </row>
        <row r="5805">
          <cell r="C5805" t="str">
            <v>BOMBOMCOMCRANBERRYZERO15GFLORMEL</v>
          </cell>
          <cell r="D5805" t="str">
            <v>FLORMEL</v>
          </cell>
          <cell r="E5805" t="str">
            <v>UN</v>
          </cell>
          <cell r="F5805" t="str">
            <v>18,37</v>
          </cell>
          <cell r="G5805">
            <v>0</v>
          </cell>
          <cell r="H5805">
            <v>0</v>
          </cell>
          <cell r="I5805" t="str">
            <v>0,00</v>
          </cell>
        </row>
        <row r="5806">
          <cell r="C5806" t="str">
            <v>BARRADECASTANHASCAJU/CRANBERRY27GFLORMEL</v>
          </cell>
          <cell r="D5806" t="str">
            <v>FLORMEL</v>
          </cell>
          <cell r="E5806" t="str">
            <v>UN</v>
          </cell>
          <cell r="F5806" t="str">
            <v>42,27</v>
          </cell>
          <cell r="G5806">
            <v>146</v>
          </cell>
          <cell r="H5806">
            <v>0</v>
          </cell>
          <cell r="I5806" t="str">
            <v>6,90</v>
          </cell>
        </row>
        <row r="5807">
          <cell r="C5807" t="str">
            <v>COMBOSALGADO+EXPRESSO</v>
          </cell>
          <cell r="D5807" t="str">
            <v>VEG MAIS</v>
          </cell>
          <cell r="E5807" t="str">
            <v>UN</v>
          </cell>
          <cell r="F5807" t="str">
            <v>5,30</v>
          </cell>
          <cell r="G5807">
            <v>51</v>
          </cell>
          <cell r="H5807">
            <v>0</v>
          </cell>
          <cell r="I5807" t="str">
            <v>8,00</v>
          </cell>
        </row>
        <row r="5808">
          <cell r="C5808" t="str">
            <v>VEGANCREAMAZEITONA180GSUPERBOM</v>
          </cell>
          <cell r="D5808" t="str">
            <v>SUPERBOM</v>
          </cell>
          <cell r="E5808" t="str">
            <v>UN</v>
          </cell>
          <cell r="F5808" t="str">
            <v>10,30</v>
          </cell>
          <cell r="G5808">
            <v>93</v>
          </cell>
          <cell r="H5808">
            <v>0</v>
          </cell>
          <cell r="I5808" t="str">
            <v>19,90</v>
          </cell>
        </row>
        <row r="5809">
          <cell r="C5809" t="str">
            <v>TORTILLACHIPSTOQUEDESAL38GFRONTERA</v>
          </cell>
          <cell r="D5809" t="str">
            <v>FRONTERA TEX MEX</v>
          </cell>
          <cell r="E5809" t="str">
            <v>UN</v>
          </cell>
          <cell r="F5809" t="str">
            <v>4,31</v>
          </cell>
          <cell r="G5809">
            <v>107</v>
          </cell>
          <cell r="H5809">
            <v>0</v>
          </cell>
          <cell r="I5809" t="str">
            <v>8,90</v>
          </cell>
        </row>
        <row r="5810">
          <cell r="C5810" t="str">
            <v>TORTILLACHIPSRANCHE38GFRONTERA</v>
          </cell>
          <cell r="D5810" t="str">
            <v>FRONTERA TEX MEX</v>
          </cell>
          <cell r="E5810" t="str">
            <v>UN</v>
          </cell>
          <cell r="F5810" t="str">
            <v>4,31</v>
          </cell>
          <cell r="G5810">
            <v>107</v>
          </cell>
          <cell r="H5810">
            <v>0</v>
          </cell>
          <cell r="I5810" t="str">
            <v>8,90</v>
          </cell>
        </row>
        <row r="5811">
          <cell r="C5811" t="str">
            <v>PASTADEAMENDOIMINTVEGANA450GFITFOOD</v>
          </cell>
          <cell r="D5811" t="str">
            <v>FIT FOOD</v>
          </cell>
          <cell r="E5811" t="str">
            <v>UN</v>
          </cell>
          <cell r="F5811" t="str">
            <v>11,01</v>
          </cell>
          <cell r="G5811">
            <v>99</v>
          </cell>
          <cell r="H5811">
            <v>0</v>
          </cell>
          <cell r="I5811" t="str">
            <v>21,90</v>
          </cell>
        </row>
        <row r="5812">
          <cell r="C5812" t="str">
            <v>PASTADEAMENDOIMINTVEGANACROCANTE450GFITFOOD</v>
          </cell>
          <cell r="D5812" t="str">
            <v>FIT FOOD</v>
          </cell>
          <cell r="E5812" t="str">
            <v>UN</v>
          </cell>
          <cell r="F5812" t="str">
            <v>11,01</v>
          </cell>
          <cell r="G5812">
            <v>99</v>
          </cell>
          <cell r="H5812">
            <v>0</v>
          </cell>
          <cell r="I5812" t="str">
            <v>21,90</v>
          </cell>
        </row>
        <row r="5813">
          <cell r="C5813" t="str">
            <v>PASTADEAMENDOIMINTAVELA/CACAU1,02KGMANDUBIM</v>
          </cell>
          <cell r="D5813" t="str">
            <v>MANDUBIM</v>
          </cell>
          <cell r="E5813" t="str">
            <v>UN</v>
          </cell>
          <cell r="F5813" t="str">
            <v>23,50</v>
          </cell>
          <cell r="G5813">
            <v>78</v>
          </cell>
          <cell r="H5813">
            <v>0</v>
          </cell>
          <cell r="I5813" t="str">
            <v>41,90</v>
          </cell>
        </row>
        <row r="5814">
          <cell r="C5814" t="str">
            <v>NOISPREPUMPPALATINOSEMELANCIA150GNUTRATA</v>
          </cell>
          <cell r="D5814" t="str">
            <v>NUTRATA</v>
          </cell>
          <cell r="E5814" t="str">
            <v>UN</v>
          </cell>
          <cell r="F5814" t="str">
            <v>43,50</v>
          </cell>
          <cell r="G5814">
            <v>0</v>
          </cell>
          <cell r="H5814">
            <v>0</v>
          </cell>
          <cell r="I5814" t="str">
            <v>0,00</v>
          </cell>
        </row>
        <row r="5815">
          <cell r="C5815" t="str">
            <v>WHEYGREGOISOLADOMOUSSEDELIMAO900GNUTRATA</v>
          </cell>
          <cell r="D5815" t="str">
            <v>NUTRATA</v>
          </cell>
          <cell r="E5815" t="str">
            <v>UN</v>
          </cell>
          <cell r="F5815" t="str">
            <v>118,00</v>
          </cell>
          <cell r="G5815">
            <v>69</v>
          </cell>
          <cell r="H5815">
            <v>0</v>
          </cell>
          <cell r="I5815" t="str">
            <v>199,90</v>
          </cell>
        </row>
        <row r="5816">
          <cell r="C5816" t="str">
            <v>MACAMAX500MG90CAPSVITAMINLIFE</v>
          </cell>
          <cell r="D5816" t="str">
            <v>VITAMINLIFE</v>
          </cell>
          <cell r="E5816" t="str">
            <v>UN</v>
          </cell>
          <cell r="F5816" t="str">
            <v>27,50</v>
          </cell>
          <cell r="G5816">
            <v>100</v>
          </cell>
          <cell r="H5816">
            <v>0</v>
          </cell>
          <cell r="I5816" t="str">
            <v>54,90</v>
          </cell>
        </row>
        <row r="5817">
          <cell r="C5817" t="str">
            <v>PREDATORCAFFEINE210MG120CAPSNUTRATA</v>
          </cell>
          <cell r="D5817" t="str">
            <v>NUTRATA</v>
          </cell>
          <cell r="E5817" t="str">
            <v>UN</v>
          </cell>
          <cell r="F5817" t="str">
            <v>39,50</v>
          </cell>
          <cell r="G5817">
            <v>100</v>
          </cell>
          <cell r="H5817">
            <v>0</v>
          </cell>
          <cell r="I5817" t="str">
            <v>78,90</v>
          </cell>
        </row>
        <row r="5818">
          <cell r="C5818" t="str">
            <v>COLLAGENOONLYWOMANNATURAL300GNUTRATA</v>
          </cell>
          <cell r="D5818" t="str">
            <v>NUTRATA</v>
          </cell>
          <cell r="E5818" t="str">
            <v>UN</v>
          </cell>
          <cell r="F5818" t="str">
            <v>42,00</v>
          </cell>
          <cell r="G5818">
            <v>73</v>
          </cell>
          <cell r="H5818">
            <v>0</v>
          </cell>
          <cell r="I5818" t="str">
            <v>72,50</v>
          </cell>
        </row>
        <row r="5819">
          <cell r="C5819" t="str">
            <v>BCAAPREMIUM1500MG120TABSNUTRATA</v>
          </cell>
          <cell r="D5819" t="str">
            <v>NUTRATA</v>
          </cell>
          <cell r="E5819" t="str">
            <v>UN</v>
          </cell>
          <cell r="F5819" t="str">
            <v>58,50</v>
          </cell>
          <cell r="G5819">
            <v>80</v>
          </cell>
          <cell r="H5819">
            <v>0</v>
          </cell>
          <cell r="I5819" t="str">
            <v>105,50</v>
          </cell>
        </row>
        <row r="5820">
          <cell r="C5820" t="str">
            <v>COQUETELEIRACYCLOCUPBRANCANUTRATA</v>
          </cell>
          <cell r="D5820" t="str">
            <v>NUTRATA</v>
          </cell>
          <cell r="E5820" t="str">
            <v>UN</v>
          </cell>
          <cell r="F5820" t="str">
            <v>26,50</v>
          </cell>
          <cell r="G5820">
            <v>100</v>
          </cell>
          <cell r="H5820">
            <v>0</v>
          </cell>
          <cell r="I5820" t="str">
            <v>52,90</v>
          </cell>
        </row>
        <row r="5821">
          <cell r="C5821" t="str">
            <v>COQUETELEIRACYCLOCUPVERDENUTRATA</v>
          </cell>
          <cell r="D5821" t="str">
            <v>NUTRATA</v>
          </cell>
          <cell r="E5821" t="str">
            <v>UN</v>
          </cell>
          <cell r="F5821" t="str">
            <v>26,50</v>
          </cell>
          <cell r="G5821">
            <v>100</v>
          </cell>
          <cell r="H5821">
            <v>0</v>
          </cell>
          <cell r="I5821" t="str">
            <v>52,90</v>
          </cell>
        </row>
        <row r="5822">
          <cell r="C5822" t="str">
            <v>COQUETELEIRACYCLOCUPVERMELHANUTRATA</v>
          </cell>
          <cell r="D5822" t="str">
            <v>NUTRATA</v>
          </cell>
          <cell r="E5822" t="str">
            <v>UN</v>
          </cell>
          <cell r="F5822" t="str">
            <v>26,50</v>
          </cell>
          <cell r="G5822">
            <v>100</v>
          </cell>
          <cell r="H5822">
            <v>0</v>
          </cell>
          <cell r="I5822" t="str">
            <v>52,90</v>
          </cell>
        </row>
        <row r="5823">
          <cell r="C5823" t="str">
            <v>COQUETELEIRAROSACOMMOLANUTRATA</v>
          </cell>
          <cell r="D5823" t="str">
            <v>NUTRATA</v>
          </cell>
          <cell r="E5823" t="str">
            <v>UN</v>
          </cell>
          <cell r="F5823" t="str">
            <v>15,00</v>
          </cell>
          <cell r="G5823">
            <v>99</v>
          </cell>
          <cell r="H5823">
            <v>0</v>
          </cell>
          <cell r="I5823" t="str">
            <v>29,90</v>
          </cell>
        </row>
        <row r="5824">
          <cell r="C5824" t="str">
            <v>PROTOVEGANBAUNILHA455GNATURE</v>
          </cell>
          <cell r="D5824" t="str">
            <v>NATURE</v>
          </cell>
          <cell r="E5824" t="str">
            <v>UN</v>
          </cell>
          <cell r="F5824" t="str">
            <v>84,67</v>
          </cell>
          <cell r="G5824">
            <v>100</v>
          </cell>
          <cell r="H5824">
            <v>0</v>
          </cell>
          <cell r="I5824" t="str">
            <v>169,90</v>
          </cell>
        </row>
        <row r="5825">
          <cell r="C5825" t="str">
            <v>CHIPSDEMANDIOCA50GSERANITOS</v>
          </cell>
          <cell r="D5825" t="str">
            <v>SERANITOS</v>
          </cell>
          <cell r="E5825" t="str">
            <v>UN</v>
          </cell>
          <cell r="F5825" t="str">
            <v>3,00</v>
          </cell>
          <cell r="G5825">
            <v>97</v>
          </cell>
          <cell r="H5825">
            <v>0</v>
          </cell>
          <cell r="I5825" t="str">
            <v>5,90</v>
          </cell>
        </row>
        <row r="5826">
          <cell r="C5826" t="str">
            <v>MISSO500GDAIMARU</v>
          </cell>
          <cell r="D5826" t="str">
            <v>DAIMARU</v>
          </cell>
          <cell r="E5826" t="str">
            <v>UN</v>
          </cell>
          <cell r="F5826" t="str">
            <v>11,94</v>
          </cell>
          <cell r="G5826">
            <v>75</v>
          </cell>
          <cell r="H5826">
            <v>0</v>
          </cell>
          <cell r="I5826" t="str">
            <v>20,90</v>
          </cell>
        </row>
        <row r="5827">
          <cell r="C5827" t="str">
            <v>TAMARAS100%NATURALPURAELIQUIDA500GSILAN</v>
          </cell>
          <cell r="D5827" t="str">
            <v>SILAN</v>
          </cell>
          <cell r="E5827" t="str">
            <v>UN</v>
          </cell>
          <cell r="F5827" t="str">
            <v>23,00</v>
          </cell>
          <cell r="G5827">
            <v>100</v>
          </cell>
          <cell r="H5827">
            <v>0</v>
          </cell>
          <cell r="I5827" t="str">
            <v>45,90</v>
          </cell>
        </row>
        <row r="5828">
          <cell r="C5828" t="str">
            <v>DAMASCOSECO140GWSNATURAIS</v>
          </cell>
          <cell r="D5828" t="str">
            <v>WS NATURAIS</v>
          </cell>
          <cell r="E5828" t="str">
            <v>UN</v>
          </cell>
          <cell r="F5828" t="str">
            <v>73,08</v>
          </cell>
          <cell r="G5828">
            <v>0</v>
          </cell>
          <cell r="H5828">
            <v>0</v>
          </cell>
          <cell r="I5828" t="str">
            <v>0,00</v>
          </cell>
        </row>
        <row r="5829">
          <cell r="C5829" t="str">
            <v>CHIAEMGRAOSORGANICA250GECOBIO</v>
          </cell>
          <cell r="D5829" t="str">
            <v>ECOBIO</v>
          </cell>
          <cell r="E5829" t="str">
            <v>UN</v>
          </cell>
          <cell r="F5829" t="str">
            <v>5,16</v>
          </cell>
          <cell r="G5829">
            <v>0</v>
          </cell>
          <cell r="H5829">
            <v>0</v>
          </cell>
          <cell r="I5829" t="str">
            <v>19,90</v>
          </cell>
        </row>
        <row r="5830">
          <cell r="C5830" t="str">
            <v>QUEIJOTIPOPROVOLONE240GNATURAVEG</v>
          </cell>
          <cell r="D5830" t="str">
            <v>NATURA VEG</v>
          </cell>
          <cell r="E5830" t="str">
            <v>UN</v>
          </cell>
          <cell r="F5830" t="str">
            <v>15,13</v>
          </cell>
          <cell r="G5830">
            <v>84</v>
          </cell>
          <cell r="H5830">
            <v>0</v>
          </cell>
          <cell r="I5830" t="str">
            <v>27,90</v>
          </cell>
        </row>
        <row r="5831">
          <cell r="C5831" t="str">
            <v>QUEIJOTIPOPARMESAO240GNATURAVEG</v>
          </cell>
          <cell r="D5831" t="str">
            <v>NATURA VEG</v>
          </cell>
          <cell r="E5831" t="str">
            <v>UN</v>
          </cell>
          <cell r="F5831" t="str">
            <v>14,72</v>
          </cell>
          <cell r="G5831">
            <v>83</v>
          </cell>
          <cell r="H5831">
            <v>0</v>
          </cell>
          <cell r="I5831" t="str">
            <v>26,90</v>
          </cell>
        </row>
        <row r="5832">
          <cell r="C5832" t="str">
            <v>QUEIJOTIPOPARMESAORALADO240GNATURAVEG</v>
          </cell>
          <cell r="D5832" t="str">
            <v>NATURA VEG</v>
          </cell>
          <cell r="E5832" t="str">
            <v>UN</v>
          </cell>
          <cell r="F5832" t="str">
            <v>19,60</v>
          </cell>
          <cell r="G5832">
            <v>83</v>
          </cell>
          <cell r="H5832">
            <v>0</v>
          </cell>
          <cell r="I5832" t="str">
            <v>35,90</v>
          </cell>
        </row>
        <row r="5833">
          <cell r="C5833" t="str">
            <v>QUEIJOTIPOMUZZARELLA350GNATURAVEG</v>
          </cell>
          <cell r="D5833" t="str">
            <v>NATURA VEG</v>
          </cell>
          <cell r="E5833" t="str">
            <v>UN</v>
          </cell>
          <cell r="F5833" t="str">
            <v>18,15</v>
          </cell>
          <cell r="G5833">
            <v>81</v>
          </cell>
          <cell r="H5833">
            <v>0</v>
          </cell>
          <cell r="I5833" t="str">
            <v>32,90</v>
          </cell>
        </row>
        <row r="5834">
          <cell r="C5834" t="str">
            <v>QUEIJOTIPOMUZZARELLA480GNATURAVEG</v>
          </cell>
          <cell r="D5834" t="str">
            <v>NATURA VEG</v>
          </cell>
          <cell r="E5834" t="str">
            <v>UN</v>
          </cell>
          <cell r="F5834" t="str">
            <v>32,70</v>
          </cell>
          <cell r="G5834">
            <v>80</v>
          </cell>
          <cell r="H5834">
            <v>0</v>
          </cell>
          <cell r="I5834" t="str">
            <v>41,90</v>
          </cell>
        </row>
        <row r="5835">
          <cell r="C5835" t="str">
            <v>EXTRATODEPROPOLISVERDEORGANICO30MLAPISFLORA</v>
          </cell>
          <cell r="D5835" t="str">
            <v>APIS FLORA</v>
          </cell>
          <cell r="E5835" t="str">
            <v>UN</v>
          </cell>
          <cell r="F5835" t="str">
            <v>14,32</v>
          </cell>
          <cell r="G5835">
            <v>81</v>
          </cell>
          <cell r="H5835">
            <v>0</v>
          </cell>
          <cell r="I5835" t="str">
            <v>25,90</v>
          </cell>
        </row>
        <row r="5836">
          <cell r="C5836" t="str">
            <v>PICOLEMONDOBISCOITOBELGAVEGANO70GVIEWGANAS</v>
          </cell>
          <cell r="D5836" t="str">
            <v>VIEWGANAS</v>
          </cell>
          <cell r="E5836" t="str">
            <v>UN</v>
          </cell>
          <cell r="F5836" t="str">
            <v>9,04</v>
          </cell>
          <cell r="G5836">
            <v>79</v>
          </cell>
          <cell r="H5836">
            <v>0</v>
          </cell>
          <cell r="I5836" t="str">
            <v>14,90</v>
          </cell>
        </row>
        <row r="5837">
          <cell r="C5837" t="str">
            <v>IMMUNOWHEYCHOCOLATE465GESSENTIAL</v>
          </cell>
          <cell r="D5837" t="str">
            <v>ESSENTIAL NUTRITION</v>
          </cell>
          <cell r="E5837" t="str">
            <v>UN</v>
          </cell>
          <cell r="F5837" t="str">
            <v>106,40</v>
          </cell>
          <cell r="G5837">
            <v>79</v>
          </cell>
          <cell r="H5837">
            <v>0</v>
          </cell>
          <cell r="I5837" t="str">
            <v>190,00</v>
          </cell>
        </row>
        <row r="5838">
          <cell r="C5838" t="str">
            <v>GRANOLASALGADAPROTEICA180GGIRAFAVEGANA</v>
          </cell>
          <cell r="D5838" t="str">
            <v>GIRAFA VEGANA</v>
          </cell>
          <cell r="E5838" t="str">
            <v>UN</v>
          </cell>
          <cell r="F5838" t="str">
            <v>15,00</v>
          </cell>
          <cell r="G5838">
            <v>88</v>
          </cell>
          <cell r="H5838">
            <v>0</v>
          </cell>
          <cell r="I5838" t="str">
            <v>16,90</v>
          </cell>
        </row>
        <row r="5839">
          <cell r="C5839" t="str">
            <v>DEXTROSENATURAL1KGUNILIFE</v>
          </cell>
          <cell r="D5839" t="str">
            <v>UNILIFE</v>
          </cell>
          <cell r="E5839" t="str">
            <v>UN</v>
          </cell>
          <cell r="F5839" t="str">
            <v>16,38</v>
          </cell>
          <cell r="G5839">
            <v>83</v>
          </cell>
          <cell r="H5839">
            <v>0</v>
          </cell>
          <cell r="I5839" t="str">
            <v>29,90</v>
          </cell>
        </row>
        <row r="5840">
          <cell r="C5840" t="str">
            <v>ACAIORIGINAL80GGOOLA</v>
          </cell>
          <cell r="D5840" t="str">
            <v>GOOLA</v>
          </cell>
          <cell r="E5840" t="str">
            <v>UN</v>
          </cell>
          <cell r="F5840" t="str">
            <v>0,00</v>
          </cell>
          <cell r="G5840">
            <v>0</v>
          </cell>
          <cell r="H5840">
            <v>0</v>
          </cell>
          <cell r="I5840" t="str">
            <v>13,50</v>
          </cell>
        </row>
        <row r="5841">
          <cell r="C5841" t="str">
            <v>ACAI/BANANA80GGOOLA</v>
          </cell>
          <cell r="D5841" t="str">
            <v>GOOLA</v>
          </cell>
          <cell r="E5841" t="str">
            <v>UN</v>
          </cell>
          <cell r="F5841" t="str">
            <v>5,90</v>
          </cell>
          <cell r="G5841">
            <v>0</v>
          </cell>
          <cell r="H5841">
            <v>0</v>
          </cell>
          <cell r="I5841" t="str">
            <v>13,50</v>
          </cell>
        </row>
        <row r="5842">
          <cell r="C5842" t="str">
            <v>BISCOITOCRACKERLIGHT130GMAETERRA</v>
          </cell>
          <cell r="D5842" t="str">
            <v>MAE TERRA</v>
          </cell>
          <cell r="E5842" t="str">
            <v>UN</v>
          </cell>
          <cell r="F5842" t="str">
            <v>2,85</v>
          </cell>
          <cell r="G5842">
            <v>107</v>
          </cell>
          <cell r="H5842">
            <v>0</v>
          </cell>
          <cell r="I5842" t="str">
            <v>5,90</v>
          </cell>
        </row>
        <row r="5843">
          <cell r="C5843" t="str">
            <v>BISCOITOCRACKERORIGINAL130GMAETERRA</v>
          </cell>
          <cell r="D5843" t="str">
            <v>MAE TERRA</v>
          </cell>
          <cell r="E5843" t="str">
            <v>UN</v>
          </cell>
          <cell r="F5843" t="str">
            <v>2,85</v>
          </cell>
          <cell r="G5843">
            <v>107</v>
          </cell>
          <cell r="H5843">
            <v>0</v>
          </cell>
          <cell r="I5843" t="str">
            <v>5,90</v>
          </cell>
        </row>
        <row r="5844">
          <cell r="C5844" t="str">
            <v>CASEIRITOINSTANTANEOFUNGHIITALIANO75GMAETERRA</v>
          </cell>
          <cell r="D5844" t="str">
            <v>MAE TERRA</v>
          </cell>
          <cell r="E5844" t="str">
            <v>UN</v>
          </cell>
          <cell r="F5844" t="str">
            <v>3,99</v>
          </cell>
          <cell r="G5844">
            <v>123</v>
          </cell>
          <cell r="H5844">
            <v>0</v>
          </cell>
          <cell r="I5844" t="str">
            <v>8,90</v>
          </cell>
        </row>
        <row r="5845">
          <cell r="C5845" t="str">
            <v>GRONOLALIGHTMACA/CANELA250GMAETERRA</v>
          </cell>
          <cell r="D5845" t="str">
            <v>MAE TERRA</v>
          </cell>
          <cell r="E5845" t="str">
            <v>UN</v>
          </cell>
          <cell r="F5845" t="str">
            <v>7,59</v>
          </cell>
          <cell r="G5845">
            <v>109</v>
          </cell>
          <cell r="H5845">
            <v>0</v>
          </cell>
          <cell r="I5845" t="str">
            <v>15,90</v>
          </cell>
        </row>
        <row r="5846">
          <cell r="C5846" t="str">
            <v>PAOAUSTRALIANO300GCOZINHAAI</v>
          </cell>
          <cell r="D5846" t="str">
            <v>COZINHA AI</v>
          </cell>
          <cell r="E5846" t="str">
            <v>UN</v>
          </cell>
          <cell r="F5846" t="str">
            <v>15,39</v>
          </cell>
          <cell r="G5846">
            <v>75</v>
          </cell>
          <cell r="H5846">
            <v>0</v>
          </cell>
          <cell r="I5846" t="str">
            <v>26,90</v>
          </cell>
        </row>
        <row r="5847">
          <cell r="C5847" t="str">
            <v>PAODEGRAODEBICO290GCOZINHAAÍ</v>
          </cell>
          <cell r="D5847" t="str">
            <v>COZINHA AI</v>
          </cell>
          <cell r="E5847" t="str">
            <v>UN</v>
          </cell>
          <cell r="F5847" t="str">
            <v>15,39</v>
          </cell>
          <cell r="G5847">
            <v>75</v>
          </cell>
          <cell r="H5847">
            <v>0</v>
          </cell>
          <cell r="I5847" t="str">
            <v>26,90</v>
          </cell>
        </row>
        <row r="5848">
          <cell r="C5848" t="str">
            <v>PASTADEAMENDOIMORIGINAL1,005KGARUBA</v>
          </cell>
          <cell r="D5848" t="str">
            <v>ARUBA</v>
          </cell>
          <cell r="E5848" t="str">
            <v>UN</v>
          </cell>
          <cell r="F5848" t="str">
            <v>13,52</v>
          </cell>
          <cell r="G5848">
            <v>92</v>
          </cell>
          <cell r="H5848">
            <v>0</v>
          </cell>
          <cell r="I5848" t="str">
            <v>25,90</v>
          </cell>
        </row>
        <row r="5849">
          <cell r="C5849" t="str">
            <v>PASTADEAMENDOIMCRUCHY1,005KGARUBA</v>
          </cell>
          <cell r="D5849" t="str">
            <v>ARUBA</v>
          </cell>
          <cell r="E5849" t="str">
            <v>UN</v>
          </cell>
          <cell r="F5849" t="str">
            <v>13,52</v>
          </cell>
          <cell r="G5849">
            <v>92</v>
          </cell>
          <cell r="H5849">
            <v>0</v>
          </cell>
          <cell r="I5849" t="str">
            <v>25,90</v>
          </cell>
        </row>
        <row r="5850">
          <cell r="C5850" t="str">
            <v>CHOCOLATEAOLEITEDECOCO50%CACAUCHOC</v>
          </cell>
          <cell r="D5850" t="str">
            <v>CHOC</v>
          </cell>
          <cell r="E5850" t="str">
            <v>UN</v>
          </cell>
          <cell r="F5850" t="str">
            <v>2,67</v>
          </cell>
          <cell r="G5850">
            <v>80</v>
          </cell>
          <cell r="H5850">
            <v>0</v>
          </cell>
          <cell r="I5850" t="str">
            <v>4,80</v>
          </cell>
        </row>
        <row r="5851">
          <cell r="C5851" t="str">
            <v>CHOCOLATEAOLEITEDECOCOZEROAÇUCAR50%CACAUCHOC</v>
          </cell>
          <cell r="D5851" t="str">
            <v>CHOC</v>
          </cell>
          <cell r="E5851" t="str">
            <v>UN</v>
          </cell>
          <cell r="F5851" t="str">
            <v>2,68</v>
          </cell>
          <cell r="G5851">
            <v>80</v>
          </cell>
          <cell r="H5851">
            <v>0</v>
          </cell>
          <cell r="I5851" t="str">
            <v>4,80</v>
          </cell>
        </row>
        <row r="5852">
          <cell r="C5852" t="str">
            <v>OLEODELINHACA180MLBEMNATURAL</v>
          </cell>
          <cell r="D5852" t="str">
            <v>BEM NATURAL</v>
          </cell>
          <cell r="E5852" t="str">
            <v>UN</v>
          </cell>
          <cell r="F5852" t="str">
            <v>10,50</v>
          </cell>
          <cell r="G5852">
            <v>80</v>
          </cell>
          <cell r="H5852">
            <v>0</v>
          </cell>
          <cell r="I5852" t="str">
            <v>18,90</v>
          </cell>
        </row>
        <row r="5853">
          <cell r="C5853" t="str">
            <v>ERITRITOL100GBEMNATURAL</v>
          </cell>
          <cell r="D5853" t="str">
            <v>BEM NATURAL</v>
          </cell>
          <cell r="E5853" t="str">
            <v>UN</v>
          </cell>
          <cell r="F5853" t="str">
            <v>8,00</v>
          </cell>
          <cell r="G5853">
            <v>86</v>
          </cell>
          <cell r="H5853">
            <v>0</v>
          </cell>
          <cell r="I5853" t="str">
            <v>14,90</v>
          </cell>
        </row>
        <row r="5854">
          <cell r="C5854" t="str">
            <v>SUCOBASICVERDE250MLGREENPEOPLE</v>
          </cell>
          <cell r="D5854" t="str">
            <v>GREENPEOPLE</v>
          </cell>
          <cell r="E5854" t="str">
            <v>UN</v>
          </cell>
          <cell r="F5854" t="str">
            <v>3,85</v>
          </cell>
          <cell r="G5854">
            <v>105</v>
          </cell>
          <cell r="H5854">
            <v>0</v>
          </cell>
          <cell r="I5854" t="str">
            <v>7,90</v>
          </cell>
        </row>
        <row r="5855">
          <cell r="C5855" t="str">
            <v>JACK3DFRAMBOESAAZUL150GUSPLABS</v>
          </cell>
          <cell r="D5855" t="str">
            <v>USP LABS</v>
          </cell>
          <cell r="E5855" t="str">
            <v>UN</v>
          </cell>
          <cell r="F5855" t="str">
            <v>81,00</v>
          </cell>
          <cell r="G5855">
            <v>80</v>
          </cell>
          <cell r="H5855">
            <v>0</v>
          </cell>
          <cell r="I5855" t="str">
            <v>145,90</v>
          </cell>
        </row>
        <row r="5856">
          <cell r="C5856" t="str">
            <v>ASSAULTBLACKMACAVERDE300GMUSCLEPHARM</v>
          </cell>
          <cell r="D5856" t="str">
            <v>MUSCLE PHARM</v>
          </cell>
          <cell r="E5856" t="str">
            <v>UN</v>
          </cell>
          <cell r="F5856" t="str">
            <v>99,50</v>
          </cell>
          <cell r="G5856">
            <v>137</v>
          </cell>
          <cell r="H5856">
            <v>0</v>
          </cell>
          <cell r="I5856" t="str">
            <v>179,90</v>
          </cell>
        </row>
        <row r="5857">
          <cell r="C5857" t="str">
            <v>ASSAULTBLACKMELANCIA300GMUSCLEPHARM</v>
          </cell>
          <cell r="D5857" t="str">
            <v>MUSCLE PHARM</v>
          </cell>
          <cell r="E5857" t="str">
            <v>UN</v>
          </cell>
          <cell r="F5857" t="str">
            <v>99,50</v>
          </cell>
          <cell r="G5857">
            <v>137</v>
          </cell>
          <cell r="H5857">
            <v>0</v>
          </cell>
          <cell r="I5857" t="str">
            <v>179,90</v>
          </cell>
        </row>
        <row r="5858">
          <cell r="C5858" t="str">
            <v>CHOC44%CACAU/ACDEMERARA/LEITEDECOCO25GGRAOCHOCOLATE</v>
          </cell>
          <cell r="D5858" t="str">
            <v>GRAO CHOCOLATES</v>
          </cell>
          <cell r="E5858" t="str">
            <v>UN</v>
          </cell>
          <cell r="F5858" t="str">
            <v>5,85</v>
          </cell>
          <cell r="G5858">
            <v>86</v>
          </cell>
          <cell r="H5858">
            <v>0</v>
          </cell>
          <cell r="I5858" t="str">
            <v>10,90</v>
          </cell>
        </row>
        <row r="5859">
          <cell r="C5859" t="str">
            <v>CHOC44%CACAU/ACDEMERARA/LEITEDECOCO/AMENDOAS25GGRAOCHOCOLATE</v>
          </cell>
          <cell r="D5859" t="str">
            <v>GRAO CHOCOLATES</v>
          </cell>
          <cell r="E5859" t="str">
            <v>UN</v>
          </cell>
          <cell r="F5859" t="str">
            <v>5,85</v>
          </cell>
          <cell r="G5859">
            <v>86</v>
          </cell>
          <cell r="H5859">
            <v>0</v>
          </cell>
          <cell r="I5859" t="str">
            <v>10,90</v>
          </cell>
        </row>
        <row r="5860">
          <cell r="C5860" t="str">
            <v>CHOC55%CACAU/ACMASCAVO/CUPUACU25GGRAOCHOCOLATE</v>
          </cell>
          <cell r="D5860" t="str">
            <v>GRAO CHOCOLATES</v>
          </cell>
          <cell r="E5860" t="str">
            <v>UN</v>
          </cell>
          <cell r="F5860" t="str">
            <v>5,85</v>
          </cell>
          <cell r="G5860">
            <v>86</v>
          </cell>
          <cell r="H5860">
            <v>0</v>
          </cell>
          <cell r="I5860" t="str">
            <v>10,90</v>
          </cell>
        </row>
        <row r="5861">
          <cell r="C5861" t="str">
            <v>CHOC55%CACAU/ACMASCAVO/CASTPARATORRADA25GGRAOCHOCOLATE</v>
          </cell>
          <cell r="D5861" t="str">
            <v>GRAO CHOCOLATES</v>
          </cell>
          <cell r="E5861" t="str">
            <v>UN</v>
          </cell>
          <cell r="F5861" t="str">
            <v>5,85</v>
          </cell>
          <cell r="G5861">
            <v>86</v>
          </cell>
          <cell r="H5861">
            <v>0</v>
          </cell>
          <cell r="I5861" t="str">
            <v>0,00</v>
          </cell>
        </row>
        <row r="5862">
          <cell r="C5862" t="str">
            <v>CHOC70%CACAU/ACDEMERARA25GGRAOCHOCOLATE</v>
          </cell>
          <cell r="D5862" t="str">
            <v>GRAO CHOCOLATES</v>
          </cell>
          <cell r="E5862" t="str">
            <v>UN</v>
          </cell>
          <cell r="F5862" t="str">
            <v>5,85</v>
          </cell>
          <cell r="G5862">
            <v>86</v>
          </cell>
          <cell r="H5862">
            <v>0</v>
          </cell>
          <cell r="I5862" t="str">
            <v>10,90</v>
          </cell>
        </row>
        <row r="5863">
          <cell r="C5863" t="str">
            <v>CHOC70%CACAU/ACDEMERARA/NIBSCACAU25GGRAOCHOCOLATE</v>
          </cell>
          <cell r="D5863" t="str">
            <v>GRAO CHOCOLATES</v>
          </cell>
          <cell r="E5863" t="str">
            <v>UN</v>
          </cell>
          <cell r="F5863" t="str">
            <v>5,85</v>
          </cell>
          <cell r="G5863">
            <v>86</v>
          </cell>
          <cell r="H5863">
            <v>0</v>
          </cell>
          <cell r="I5863" t="str">
            <v>10,90</v>
          </cell>
        </row>
        <row r="5864">
          <cell r="C5864" t="str">
            <v>CHOC70%CACAU/ACDEMERARA/CATPARATORRADA25GGRAOCHOCOLATE</v>
          </cell>
          <cell r="D5864" t="str">
            <v>GRAO CHOCOLATES</v>
          </cell>
          <cell r="E5864" t="str">
            <v>UN</v>
          </cell>
          <cell r="F5864" t="str">
            <v>5,85</v>
          </cell>
          <cell r="G5864">
            <v>86</v>
          </cell>
          <cell r="H5864">
            <v>0</v>
          </cell>
          <cell r="I5864" t="str">
            <v>10,90</v>
          </cell>
        </row>
        <row r="5865">
          <cell r="C5865" t="str">
            <v>CHOC70%CACAU/ACDEMERARA/ACAI/MACA25GGRAOCHOCOLATE</v>
          </cell>
          <cell r="D5865" t="str">
            <v>GRAO CHOCOLATES</v>
          </cell>
          <cell r="E5865" t="str">
            <v>UN</v>
          </cell>
          <cell r="F5865" t="str">
            <v>5,85</v>
          </cell>
          <cell r="G5865">
            <v>86</v>
          </cell>
          <cell r="H5865">
            <v>0</v>
          </cell>
          <cell r="I5865" t="str">
            <v>10,90</v>
          </cell>
        </row>
        <row r="5866">
          <cell r="C5866" t="str">
            <v>CHOC72%CACAU/ACCOCO25GGRAOCHOCOLATE</v>
          </cell>
          <cell r="D5866" t="str">
            <v>GRAO CHOCOLATES</v>
          </cell>
          <cell r="E5866" t="str">
            <v>UN</v>
          </cell>
          <cell r="F5866" t="str">
            <v>5,85</v>
          </cell>
          <cell r="G5866">
            <v>86</v>
          </cell>
          <cell r="H5866">
            <v>0</v>
          </cell>
          <cell r="I5866" t="str">
            <v>10,90</v>
          </cell>
        </row>
        <row r="5867">
          <cell r="C5867" t="str">
            <v>LIPO6BLACK120CAPSDYMATIZE</v>
          </cell>
          <cell r="D5867" t="str">
            <v>DYMATIZE</v>
          </cell>
          <cell r="E5867" t="str">
            <v>UN</v>
          </cell>
          <cell r="F5867" t="str">
            <v>82,00</v>
          </cell>
          <cell r="G5867">
            <v>125</v>
          </cell>
          <cell r="H5867">
            <v>0</v>
          </cell>
          <cell r="I5867" t="str">
            <v>224,90</v>
          </cell>
        </row>
        <row r="5868">
          <cell r="C5868" t="str">
            <v>CERALIQUIDAINCOLOR5LCORDEX</v>
          </cell>
          <cell r="D5868" t="str">
            <v>-</v>
          </cell>
          <cell r="E5868" t="str">
            <v>UN</v>
          </cell>
          <cell r="F5868" t="str">
            <v>2,07</v>
          </cell>
          <cell r="G5868">
            <v>0</v>
          </cell>
          <cell r="H5868">
            <v>0</v>
          </cell>
          <cell r="I5868" t="str">
            <v>0,00</v>
          </cell>
        </row>
        <row r="5869">
          <cell r="C5869" t="str">
            <v>VEGGIECHEESE480GGOSHEN</v>
          </cell>
          <cell r="D5869" t="str">
            <v>GOSHEN</v>
          </cell>
          <cell r="E5869" t="str">
            <v>UN</v>
          </cell>
          <cell r="F5869" t="str">
            <v>26,27</v>
          </cell>
          <cell r="G5869">
            <v>82</v>
          </cell>
          <cell r="H5869">
            <v>0</v>
          </cell>
          <cell r="I5869" t="str">
            <v>47,90</v>
          </cell>
        </row>
        <row r="5870">
          <cell r="C5870" t="str">
            <v>VEGGIELINGUICATIPOCALABRESA300GGOSHEN</v>
          </cell>
          <cell r="D5870" t="str">
            <v>GOSHEN</v>
          </cell>
          <cell r="E5870" t="str">
            <v>UN</v>
          </cell>
          <cell r="F5870" t="str">
            <v>13,93</v>
          </cell>
          <cell r="G5870">
            <v>127</v>
          </cell>
          <cell r="H5870">
            <v>0</v>
          </cell>
          <cell r="I5870" t="str">
            <v>25,90</v>
          </cell>
        </row>
        <row r="5871">
          <cell r="C5871" t="str">
            <v>VEGGIELINGUICATIPOCALABRESA900GGOSHEN</v>
          </cell>
          <cell r="D5871" t="str">
            <v>GOSHEN</v>
          </cell>
          <cell r="E5871" t="str">
            <v>UN</v>
          </cell>
          <cell r="F5871" t="str">
            <v>30,63</v>
          </cell>
          <cell r="G5871">
            <v>112</v>
          </cell>
          <cell r="H5871">
            <v>0</v>
          </cell>
          <cell r="I5871" t="str">
            <v>64,90</v>
          </cell>
        </row>
        <row r="5872">
          <cell r="C5872" t="str">
            <v>VEGGIECAMARAODESOJA300GGOSHEN</v>
          </cell>
          <cell r="D5872" t="str">
            <v>GOSHEN</v>
          </cell>
          <cell r="E5872" t="str">
            <v>UN</v>
          </cell>
          <cell r="F5872" t="str">
            <v>13,47</v>
          </cell>
          <cell r="G5872">
            <v>100</v>
          </cell>
          <cell r="H5872">
            <v>0</v>
          </cell>
          <cell r="I5872" t="str">
            <v>26,90</v>
          </cell>
        </row>
        <row r="5873">
          <cell r="C5873" t="str">
            <v>VEGGIECAMARAODESOJA1KGGOSHEN</v>
          </cell>
          <cell r="D5873" t="str">
            <v>GOSHEN</v>
          </cell>
          <cell r="E5873" t="str">
            <v>UN</v>
          </cell>
          <cell r="F5873" t="str">
            <v>32,80</v>
          </cell>
          <cell r="G5873">
            <v>100</v>
          </cell>
          <cell r="H5873">
            <v>0</v>
          </cell>
          <cell r="I5873" t="str">
            <v>66,90</v>
          </cell>
        </row>
        <row r="5874">
          <cell r="C5874" t="str">
            <v>TOFUIMPERIAL1KGGOSHEN</v>
          </cell>
          <cell r="D5874" t="str">
            <v>GOSHEN</v>
          </cell>
          <cell r="E5874" t="str">
            <v>UN</v>
          </cell>
          <cell r="F5874" t="str">
            <v>27,31</v>
          </cell>
          <cell r="G5874">
            <v>100</v>
          </cell>
          <cell r="H5874">
            <v>0</v>
          </cell>
          <cell r="I5874" t="str">
            <v>54,50</v>
          </cell>
        </row>
        <row r="5875">
          <cell r="C5875" t="str">
            <v>TOFUIMPERIALDEFUMADO1KGGOSHEN</v>
          </cell>
          <cell r="D5875" t="str">
            <v>GOSHEN</v>
          </cell>
          <cell r="E5875" t="str">
            <v>UN</v>
          </cell>
          <cell r="F5875" t="str">
            <v>24,44</v>
          </cell>
          <cell r="G5875">
            <v>100</v>
          </cell>
          <cell r="H5875">
            <v>0</v>
          </cell>
          <cell r="I5875" t="str">
            <v>54,50</v>
          </cell>
        </row>
        <row r="5876">
          <cell r="C5876" t="str">
            <v>PRESUNTODESOJAFATIADO1KGGOSHEN</v>
          </cell>
          <cell r="D5876" t="str">
            <v>GOSHEN</v>
          </cell>
          <cell r="E5876" t="str">
            <v>UN</v>
          </cell>
          <cell r="F5876" t="str">
            <v>9,19</v>
          </cell>
          <cell r="G5876">
            <v>102</v>
          </cell>
          <cell r="H5876">
            <v>0</v>
          </cell>
          <cell r="I5876" t="str">
            <v>61,90</v>
          </cell>
        </row>
        <row r="5877">
          <cell r="C5877" t="str">
            <v>MORTADELADESOJAFATIADA1KGGOSHEN</v>
          </cell>
          <cell r="D5877" t="str">
            <v>GOSHEN</v>
          </cell>
          <cell r="E5877" t="str">
            <v>UN</v>
          </cell>
          <cell r="F5877" t="str">
            <v>9,19</v>
          </cell>
          <cell r="G5877">
            <v>102</v>
          </cell>
          <cell r="H5877">
            <v>0</v>
          </cell>
          <cell r="I5877" t="str">
            <v>61,90</v>
          </cell>
        </row>
        <row r="5878">
          <cell r="C5878" t="str">
            <v>PASTADEAMENDOIMSWEETCRUNCH450GEATCLEAN</v>
          </cell>
          <cell r="D5878" t="str">
            <v>EAT CLEAN</v>
          </cell>
          <cell r="E5878" t="str">
            <v>UN</v>
          </cell>
          <cell r="F5878" t="str">
            <v>13,90</v>
          </cell>
          <cell r="G5878">
            <v>80</v>
          </cell>
          <cell r="H5878">
            <v>0</v>
          </cell>
          <cell r="I5878" t="str">
            <v>25,00</v>
          </cell>
        </row>
        <row r="5879">
          <cell r="C5879" t="str">
            <v>PASTADEAMENDOIMINTEGRAL450GEATCLEAN</v>
          </cell>
          <cell r="D5879" t="str">
            <v>EAT CLEAN</v>
          </cell>
          <cell r="E5879" t="str">
            <v>UN</v>
          </cell>
          <cell r="F5879" t="str">
            <v>9,90</v>
          </cell>
          <cell r="G5879">
            <v>80</v>
          </cell>
          <cell r="H5879">
            <v>0</v>
          </cell>
          <cell r="I5879" t="str">
            <v>18,90</v>
          </cell>
        </row>
        <row r="5880">
          <cell r="C5880" t="str">
            <v>PASTADEAMENDOIMPROTEIN450GEATCLEAN</v>
          </cell>
          <cell r="D5880" t="str">
            <v>EAT CLEAN</v>
          </cell>
          <cell r="E5880" t="str">
            <v>UN</v>
          </cell>
          <cell r="F5880" t="str">
            <v>14,90</v>
          </cell>
          <cell r="G5880">
            <v>80</v>
          </cell>
          <cell r="H5880">
            <v>0</v>
          </cell>
          <cell r="I5880" t="str">
            <v>26,90</v>
          </cell>
        </row>
        <row r="5881">
          <cell r="C5881" t="str">
            <v>TOFUFRESCALKGUAITOFU</v>
          </cell>
          <cell r="D5881" t="str">
            <v>UAI TOFU</v>
          </cell>
          <cell r="E5881" t="str">
            <v>UN</v>
          </cell>
          <cell r="F5881" t="str">
            <v>29,10</v>
          </cell>
          <cell r="G5881">
            <v>100</v>
          </cell>
          <cell r="H5881">
            <v>0</v>
          </cell>
          <cell r="I5881" t="str">
            <v>50,00</v>
          </cell>
        </row>
        <row r="5882">
          <cell r="C5882" t="str">
            <v>SALQUANTICO50GLEVECROCK</v>
          </cell>
          <cell r="D5882" t="str">
            <v>LEVE CROCK</v>
          </cell>
          <cell r="E5882" t="str">
            <v>UN</v>
          </cell>
          <cell r="F5882" t="str">
            <v>3,34</v>
          </cell>
          <cell r="G5882">
            <v>110</v>
          </cell>
          <cell r="H5882">
            <v>0</v>
          </cell>
          <cell r="I5882" t="str">
            <v>7,00</v>
          </cell>
        </row>
        <row r="5883">
          <cell r="C5883" t="str">
            <v>AVELAVEGANOCAIXA140GSUPERSALUTEM</v>
          </cell>
          <cell r="D5883" t="str">
            <v>SUPER SALUTEM</v>
          </cell>
          <cell r="E5883" t="str">
            <v>UN</v>
          </cell>
          <cell r="F5883" t="str">
            <v>16,00</v>
          </cell>
          <cell r="G5883">
            <v>91</v>
          </cell>
          <cell r="H5883">
            <v>0</v>
          </cell>
          <cell r="I5883" t="str">
            <v>32,50</v>
          </cell>
        </row>
        <row r="5884">
          <cell r="C5884" t="str">
            <v>PASTELDECOGUMELOSPAIXAOVEGAN</v>
          </cell>
          <cell r="D5884" t="str">
            <v>PAIXAO VEGAN</v>
          </cell>
          <cell r="E5884" t="str">
            <v>UN</v>
          </cell>
          <cell r="F5884" t="str">
            <v>3,45</v>
          </cell>
          <cell r="G5884">
            <v>75</v>
          </cell>
          <cell r="H5884">
            <v>0</v>
          </cell>
          <cell r="I5884" t="str">
            <v>7,00</v>
          </cell>
        </row>
        <row r="5885">
          <cell r="C5885" t="str">
            <v>VEGANCHEESEPARMESAO200GSUPERBOM</v>
          </cell>
          <cell r="D5885" t="str">
            <v>SUPERBOM</v>
          </cell>
          <cell r="E5885" t="str">
            <v>UN</v>
          </cell>
          <cell r="F5885" t="str">
            <v>14,38</v>
          </cell>
          <cell r="G5885">
            <v>80</v>
          </cell>
          <cell r="H5885">
            <v>0</v>
          </cell>
          <cell r="I5885" t="str">
            <v>25,90</v>
          </cell>
        </row>
        <row r="5886">
          <cell r="C5886" t="str">
            <v>VEGANCHEESEMUSSARELA200GSUPERBOM</v>
          </cell>
          <cell r="D5886" t="str">
            <v>SUPERBOM</v>
          </cell>
          <cell r="E5886" t="str">
            <v>UN</v>
          </cell>
          <cell r="F5886" t="str">
            <v>13,24</v>
          </cell>
          <cell r="G5886">
            <v>116</v>
          </cell>
          <cell r="H5886">
            <v>0</v>
          </cell>
          <cell r="I5886" t="str">
            <v>24,90</v>
          </cell>
        </row>
        <row r="5887">
          <cell r="C5887" t="str">
            <v>VEGANCHEESECHEDDAR200GSUPERBOM</v>
          </cell>
          <cell r="D5887" t="str">
            <v>SUPERBOM</v>
          </cell>
          <cell r="E5887" t="str">
            <v>UN</v>
          </cell>
          <cell r="F5887" t="str">
            <v>13,80</v>
          </cell>
          <cell r="G5887">
            <v>116</v>
          </cell>
          <cell r="H5887">
            <v>0</v>
          </cell>
          <cell r="I5887" t="str">
            <v>25,90</v>
          </cell>
        </row>
        <row r="5888">
          <cell r="C5888" t="str">
            <v>HAMBURGUERGOURMETVEGANO227GVEGABOM</v>
          </cell>
          <cell r="D5888" t="str">
            <v>VEGABOM</v>
          </cell>
          <cell r="E5888" t="str">
            <v>UN</v>
          </cell>
          <cell r="F5888" t="str">
            <v>14,90</v>
          </cell>
          <cell r="G5888">
            <v>81</v>
          </cell>
          <cell r="H5888">
            <v>0</v>
          </cell>
          <cell r="I5888" t="str">
            <v>26,90</v>
          </cell>
        </row>
        <row r="5889">
          <cell r="C5889" t="str">
            <v>STEAKVEGANOSABORPEIXE320GVEGABOM</v>
          </cell>
          <cell r="D5889" t="str">
            <v>VEGABOM</v>
          </cell>
          <cell r="E5889" t="str">
            <v>UN</v>
          </cell>
          <cell r="F5889" t="str">
            <v>18,83</v>
          </cell>
          <cell r="G5889">
            <v>80</v>
          </cell>
          <cell r="H5889">
            <v>0</v>
          </cell>
          <cell r="I5889" t="str">
            <v>33,90</v>
          </cell>
        </row>
        <row r="5890">
          <cell r="C5890" t="str">
            <v>BRIGADEIRODEPOTE200MLMUNDOSEMLEITE</v>
          </cell>
          <cell r="D5890" t="str">
            <v>MUNDO SEM LEITE</v>
          </cell>
          <cell r="E5890" t="str">
            <v>UN</v>
          </cell>
          <cell r="F5890" t="str">
            <v>24,90</v>
          </cell>
          <cell r="G5890">
            <v>48</v>
          </cell>
          <cell r="H5890">
            <v>0</v>
          </cell>
          <cell r="I5890" t="str">
            <v>36,90</v>
          </cell>
        </row>
        <row r="5891">
          <cell r="C5891" t="str">
            <v>MIXFRUITVIVFIT45GWHEYVIV</v>
          </cell>
          <cell r="D5891" t="str">
            <v>WHEY VIV FIT</v>
          </cell>
          <cell r="E5891" t="str">
            <v>UN</v>
          </cell>
          <cell r="F5891" t="str">
            <v>10,80</v>
          </cell>
          <cell r="G5891">
            <v>66</v>
          </cell>
          <cell r="H5891">
            <v>0</v>
          </cell>
          <cell r="I5891" t="str">
            <v>17,90</v>
          </cell>
        </row>
        <row r="5892">
          <cell r="C5892" t="str">
            <v>MANTEIGAGHEE500GMADHU</v>
          </cell>
          <cell r="D5892" t="str">
            <v>MADHU</v>
          </cell>
          <cell r="E5892" t="str">
            <v>UN</v>
          </cell>
          <cell r="F5892" t="str">
            <v>15,30</v>
          </cell>
          <cell r="G5892">
            <v>77</v>
          </cell>
          <cell r="H5892">
            <v>0</v>
          </cell>
          <cell r="I5892" t="str">
            <v>56,90</v>
          </cell>
        </row>
        <row r="5893">
          <cell r="C5893" t="str">
            <v>VEGANCREAMTOMATESECO180GSUPERBOM</v>
          </cell>
          <cell r="D5893" t="str">
            <v>VEGABOM</v>
          </cell>
          <cell r="E5893" t="str">
            <v>UN</v>
          </cell>
          <cell r="F5893" t="str">
            <v>10,30</v>
          </cell>
          <cell r="G5893">
            <v>93</v>
          </cell>
          <cell r="H5893">
            <v>0</v>
          </cell>
          <cell r="I5893" t="str">
            <v>19,90</v>
          </cell>
        </row>
        <row r="5894">
          <cell r="C5894" t="str">
            <v>PASTADEAMENDOIMCOOKIES500GPROVEN</v>
          </cell>
          <cell r="D5894" t="str">
            <v>PROVEN</v>
          </cell>
          <cell r="E5894" t="str">
            <v>UN</v>
          </cell>
          <cell r="F5894" t="str">
            <v>13,95</v>
          </cell>
          <cell r="G5894">
            <v>93</v>
          </cell>
          <cell r="H5894">
            <v>0</v>
          </cell>
          <cell r="I5894" t="str">
            <v>26,90</v>
          </cell>
        </row>
        <row r="5895">
          <cell r="C5895" t="str">
            <v>PASTADEAMENDOIMCOCONUT500GPROVEN</v>
          </cell>
          <cell r="D5895" t="str">
            <v>PROVEN</v>
          </cell>
          <cell r="E5895" t="str">
            <v>UN</v>
          </cell>
          <cell r="F5895" t="str">
            <v>13,95</v>
          </cell>
          <cell r="G5895">
            <v>93</v>
          </cell>
          <cell r="H5895">
            <v>0</v>
          </cell>
          <cell r="I5895" t="str">
            <v>26,90</v>
          </cell>
        </row>
        <row r="5896">
          <cell r="C5896" t="str">
            <v>PASTADEAMENDOIMCANELA500GPROVEN</v>
          </cell>
          <cell r="D5896" t="str">
            <v>PROVEN</v>
          </cell>
          <cell r="E5896" t="str">
            <v>UN</v>
          </cell>
          <cell r="F5896" t="str">
            <v>13,95</v>
          </cell>
          <cell r="G5896">
            <v>93</v>
          </cell>
          <cell r="H5896">
            <v>0</v>
          </cell>
          <cell r="I5896" t="str">
            <v>26,90</v>
          </cell>
        </row>
        <row r="5897">
          <cell r="C5897" t="str">
            <v>PASTADEAMENDOIMCAPPUCCINO500GPROVEN</v>
          </cell>
          <cell r="D5897" t="str">
            <v>PROVEN</v>
          </cell>
          <cell r="E5897" t="str">
            <v>UN</v>
          </cell>
          <cell r="F5897" t="str">
            <v>13,95</v>
          </cell>
          <cell r="G5897">
            <v>93</v>
          </cell>
          <cell r="H5897">
            <v>0</v>
          </cell>
          <cell r="I5897" t="str">
            <v>26,90</v>
          </cell>
        </row>
        <row r="5898">
          <cell r="C5898" t="str">
            <v>PASTADEAMENDOIMSEMSABOR500GPROVEN</v>
          </cell>
          <cell r="D5898" t="str">
            <v>PROVEN</v>
          </cell>
          <cell r="E5898" t="str">
            <v>UN</v>
          </cell>
          <cell r="F5898" t="str">
            <v>9,90</v>
          </cell>
          <cell r="G5898">
            <v>93</v>
          </cell>
          <cell r="H5898">
            <v>0</v>
          </cell>
          <cell r="I5898" t="str">
            <v>20,90</v>
          </cell>
        </row>
        <row r="5899">
          <cell r="C5899" t="str">
            <v>PASTADEAMENDOIMWHEY500GPROVEN</v>
          </cell>
          <cell r="D5899" t="str">
            <v>PROVEN</v>
          </cell>
          <cell r="E5899" t="str">
            <v>UN</v>
          </cell>
          <cell r="F5899" t="str">
            <v>18,10</v>
          </cell>
          <cell r="G5899">
            <v>93</v>
          </cell>
          <cell r="H5899">
            <v>0</v>
          </cell>
          <cell r="I5899" t="str">
            <v>35,90</v>
          </cell>
        </row>
        <row r="5900">
          <cell r="C5900" t="str">
            <v>PASTADEAMENDOIMCHOCOLATE500GPROVEN</v>
          </cell>
          <cell r="D5900" t="str">
            <v>PROVEN</v>
          </cell>
          <cell r="E5900" t="str">
            <v>UN</v>
          </cell>
          <cell r="F5900" t="str">
            <v>13,95</v>
          </cell>
          <cell r="G5900">
            <v>93</v>
          </cell>
          <cell r="H5900">
            <v>0</v>
          </cell>
          <cell r="I5900" t="str">
            <v>26,90</v>
          </cell>
        </row>
        <row r="5901">
          <cell r="C5901" t="str">
            <v>PASTADEAMENDOIMSEMSABOR1KGPROVEN</v>
          </cell>
          <cell r="D5901" t="str">
            <v>PROVEN</v>
          </cell>
          <cell r="E5901" t="str">
            <v>UN</v>
          </cell>
          <cell r="F5901" t="str">
            <v>15,15</v>
          </cell>
          <cell r="G5901">
            <v>93</v>
          </cell>
          <cell r="H5901">
            <v>0</v>
          </cell>
          <cell r="I5901" t="str">
            <v>26,90</v>
          </cell>
        </row>
        <row r="5902">
          <cell r="C5902" t="str">
            <v>BESTWHEYBARBANANACARAMELIZADA30GATLHETICA</v>
          </cell>
          <cell r="D5902" t="str">
            <v>ATLHETICA NUTRITION</v>
          </cell>
          <cell r="E5902" t="str">
            <v>UN</v>
          </cell>
          <cell r="F5902" t="str">
            <v>3,48</v>
          </cell>
          <cell r="G5902">
            <v>99</v>
          </cell>
          <cell r="H5902">
            <v>0</v>
          </cell>
          <cell r="I5902" t="str">
            <v>6,90</v>
          </cell>
        </row>
        <row r="5903">
          <cell r="C5903" t="str">
            <v>BESTWHEYCINNAMONROLL37GATLHETICA</v>
          </cell>
          <cell r="D5903" t="str">
            <v>ATLHETICA NUTRITION</v>
          </cell>
          <cell r="E5903" t="str">
            <v>UN</v>
          </cell>
          <cell r="F5903" t="str">
            <v>5,46</v>
          </cell>
          <cell r="G5903">
            <v>81</v>
          </cell>
          <cell r="H5903">
            <v>0</v>
          </cell>
          <cell r="I5903" t="str">
            <v>9,90</v>
          </cell>
        </row>
        <row r="5904">
          <cell r="C5904" t="str">
            <v>SALADAGRAODEBICO250GATELIE</v>
          </cell>
          <cell r="D5904" t="str">
            <v>ATELIE</v>
          </cell>
          <cell r="E5904" t="str">
            <v>UN</v>
          </cell>
          <cell r="F5904" t="str">
            <v>8,78</v>
          </cell>
          <cell r="G5904">
            <v>70</v>
          </cell>
          <cell r="H5904">
            <v>0</v>
          </cell>
          <cell r="I5904" t="str">
            <v>14,90</v>
          </cell>
        </row>
        <row r="5905">
          <cell r="C5905" t="str">
            <v>SALADAOVODECODORNA250GATELIE</v>
          </cell>
          <cell r="D5905" t="str">
            <v>ATELIE</v>
          </cell>
          <cell r="E5905" t="str">
            <v>UN</v>
          </cell>
          <cell r="F5905" t="str">
            <v>8,78</v>
          </cell>
          <cell r="G5905">
            <v>70</v>
          </cell>
          <cell r="H5905">
            <v>0</v>
          </cell>
          <cell r="I5905" t="str">
            <v>14,90</v>
          </cell>
        </row>
        <row r="5906">
          <cell r="C5906" t="str">
            <v>SALADAMUSSARELADEBUFULA250GATELIE</v>
          </cell>
          <cell r="D5906" t="str">
            <v>ATELIE</v>
          </cell>
          <cell r="E5906" t="str">
            <v>UN</v>
          </cell>
          <cell r="F5906" t="str">
            <v>9,25</v>
          </cell>
          <cell r="G5906">
            <v>70</v>
          </cell>
          <cell r="H5906">
            <v>0</v>
          </cell>
          <cell r="I5906" t="str">
            <v>15,90</v>
          </cell>
        </row>
        <row r="5907">
          <cell r="C5907" t="str">
            <v>WRAPARABE165GATELIE</v>
          </cell>
          <cell r="D5907" t="str">
            <v>ATELIE</v>
          </cell>
          <cell r="E5907" t="str">
            <v>UN</v>
          </cell>
          <cell r="F5907" t="str">
            <v>7,09</v>
          </cell>
          <cell r="G5907">
            <v>70</v>
          </cell>
          <cell r="H5907">
            <v>0</v>
          </cell>
          <cell r="I5907" t="str">
            <v>11,90</v>
          </cell>
        </row>
        <row r="5908">
          <cell r="C5908" t="str">
            <v>SANDUICHEGORGOZOLA160GATELIE</v>
          </cell>
          <cell r="D5908" t="str">
            <v>ATELIE</v>
          </cell>
          <cell r="E5908" t="str">
            <v>UN</v>
          </cell>
          <cell r="F5908" t="str">
            <v>5,60</v>
          </cell>
          <cell r="G5908">
            <v>70</v>
          </cell>
          <cell r="H5908">
            <v>0</v>
          </cell>
          <cell r="I5908" t="str">
            <v>9,90</v>
          </cell>
        </row>
        <row r="5909">
          <cell r="C5909" t="str">
            <v>REFRIGERANTEGUARANA270MLGUARANACRUZEIRORAIZES</v>
          </cell>
          <cell r="D5909" t="str">
            <v>GUARANA CRUZEIRO RAIZES</v>
          </cell>
          <cell r="E5909" t="str">
            <v>UN</v>
          </cell>
          <cell r="F5909" t="str">
            <v>2,41</v>
          </cell>
          <cell r="G5909">
            <v>104</v>
          </cell>
          <cell r="H5909">
            <v>0</v>
          </cell>
          <cell r="I5909" t="str">
            <v>4,90</v>
          </cell>
        </row>
        <row r="5910">
          <cell r="C5910" t="str">
            <v>XPREWORKOUTBLUEICE450GATLHETICA</v>
          </cell>
          <cell r="D5910" t="str">
            <v>ATLHETICA NUTRITION</v>
          </cell>
          <cell r="E5910" t="str">
            <v>UN</v>
          </cell>
          <cell r="F5910" t="str">
            <v>70,50</v>
          </cell>
          <cell r="G5910">
            <v>84</v>
          </cell>
          <cell r="H5910">
            <v>0</v>
          </cell>
          <cell r="I5910" t="str">
            <v>129,90</v>
          </cell>
        </row>
        <row r="5911">
          <cell r="C5911" t="str">
            <v>XPREWORKOUTGRAPEMARTINI450GATLHETICA</v>
          </cell>
          <cell r="D5911" t="str">
            <v>ATLHETICA NUTRITION</v>
          </cell>
          <cell r="E5911" t="str">
            <v>UN</v>
          </cell>
          <cell r="F5911" t="str">
            <v>70,50</v>
          </cell>
          <cell r="G5911">
            <v>84</v>
          </cell>
          <cell r="H5911">
            <v>0</v>
          </cell>
          <cell r="I5911" t="str">
            <v>129,90</v>
          </cell>
        </row>
        <row r="5912">
          <cell r="C5912" t="str">
            <v>XPREWORKOUTBLUEICE225GATLHETICA</v>
          </cell>
          <cell r="D5912" t="str">
            <v>ATLHETICA NUTRITION</v>
          </cell>
          <cell r="E5912" t="str">
            <v>UN</v>
          </cell>
          <cell r="F5912" t="str">
            <v>44,70</v>
          </cell>
          <cell r="G5912">
            <v>84</v>
          </cell>
          <cell r="H5912">
            <v>0</v>
          </cell>
          <cell r="I5912" t="str">
            <v>82,90</v>
          </cell>
        </row>
        <row r="5913">
          <cell r="C5913" t="str">
            <v>XPREWORKOUTGRAPEMARTINI225GATLHETICA</v>
          </cell>
          <cell r="D5913" t="str">
            <v>ATLHETICA NUTRITION</v>
          </cell>
          <cell r="E5913" t="str">
            <v>UN</v>
          </cell>
          <cell r="F5913" t="str">
            <v>44,70</v>
          </cell>
          <cell r="G5913">
            <v>84</v>
          </cell>
          <cell r="H5913">
            <v>0</v>
          </cell>
          <cell r="I5913" t="str">
            <v>82,90</v>
          </cell>
        </row>
        <row r="5914">
          <cell r="C5914" t="str">
            <v>XPREWORKOUTPINKLEMONADE225GATLHETICA</v>
          </cell>
          <cell r="D5914" t="str">
            <v>ATLHETICA NUTRITION</v>
          </cell>
          <cell r="E5914" t="str">
            <v>UN</v>
          </cell>
          <cell r="F5914" t="str">
            <v>44,70</v>
          </cell>
          <cell r="G5914">
            <v>84</v>
          </cell>
          <cell r="H5914">
            <v>0</v>
          </cell>
          <cell r="I5914" t="str">
            <v>82,90</v>
          </cell>
        </row>
        <row r="5915">
          <cell r="C5915" t="str">
            <v>XPREWORKOUTAPPLECRUSH225GATLHETICA</v>
          </cell>
          <cell r="D5915" t="str">
            <v>ATLHETICA NUTRITION</v>
          </cell>
          <cell r="E5915" t="str">
            <v>UN</v>
          </cell>
          <cell r="F5915" t="str">
            <v>44,70</v>
          </cell>
          <cell r="G5915">
            <v>84</v>
          </cell>
          <cell r="H5915">
            <v>0</v>
          </cell>
          <cell r="I5915" t="str">
            <v>82,90</v>
          </cell>
        </row>
        <row r="5916">
          <cell r="C5916" t="str">
            <v>BESTWHEYCHOCOLATEBROWNIE450GATLHETICA</v>
          </cell>
          <cell r="D5916" t="str">
            <v>ATLHETICA NUTRITION</v>
          </cell>
          <cell r="E5916" t="str">
            <v>UN</v>
          </cell>
          <cell r="F5916" t="str">
            <v>50,70</v>
          </cell>
          <cell r="G5916">
            <v>87</v>
          </cell>
          <cell r="H5916">
            <v>0</v>
          </cell>
          <cell r="I5916" t="str">
            <v>94,90</v>
          </cell>
        </row>
        <row r="5917">
          <cell r="C5917" t="str">
            <v>BESTWHEYVANILLACREAM450GATLHETICA</v>
          </cell>
          <cell r="D5917" t="str">
            <v>ATLHETICA NUTRITION</v>
          </cell>
          <cell r="E5917" t="str">
            <v>UN</v>
          </cell>
          <cell r="F5917" t="str">
            <v>50,70</v>
          </cell>
          <cell r="G5917">
            <v>87</v>
          </cell>
          <cell r="H5917">
            <v>0</v>
          </cell>
          <cell r="I5917" t="str">
            <v>94,90</v>
          </cell>
        </row>
        <row r="5918">
          <cell r="C5918" t="str">
            <v>BESTWHEYSTRAWBERRYMILKSHAKE450GATLHETICA</v>
          </cell>
          <cell r="D5918" t="str">
            <v>ATLHETICA NUTRITION</v>
          </cell>
          <cell r="E5918" t="str">
            <v>UN</v>
          </cell>
          <cell r="F5918" t="str">
            <v>50,70</v>
          </cell>
          <cell r="G5918">
            <v>87</v>
          </cell>
          <cell r="H5918">
            <v>0</v>
          </cell>
          <cell r="I5918" t="str">
            <v>94,90</v>
          </cell>
        </row>
        <row r="5919">
          <cell r="C5919" t="str">
            <v>BESTWHEYCINNAMONROLL900GATLHETICA</v>
          </cell>
          <cell r="D5919" t="str">
            <v>ATLHETICA NUTRITION</v>
          </cell>
          <cell r="E5919" t="str">
            <v>UN</v>
          </cell>
          <cell r="F5919" t="str">
            <v>88,50</v>
          </cell>
          <cell r="G5919">
            <v>92</v>
          </cell>
          <cell r="H5919">
            <v>0</v>
          </cell>
          <cell r="I5919" t="str">
            <v>169,90</v>
          </cell>
        </row>
        <row r="5920">
          <cell r="C5920" t="str">
            <v>XTEA20STICKS140GATLHETICA</v>
          </cell>
          <cell r="D5920" t="str">
            <v>ATLHETICA NUTRITION</v>
          </cell>
          <cell r="E5920" t="str">
            <v>UN</v>
          </cell>
          <cell r="F5920" t="str">
            <v>62,70</v>
          </cell>
          <cell r="G5920">
            <v>85</v>
          </cell>
          <cell r="H5920">
            <v>0</v>
          </cell>
          <cell r="I5920" t="str">
            <v>115,90</v>
          </cell>
        </row>
        <row r="5921">
          <cell r="C5921" t="str">
            <v>AMINOHDFUSIONGUARANACOMACAI450GATLHETICA</v>
          </cell>
          <cell r="D5921" t="str">
            <v>ATLHETICA NUTRITION</v>
          </cell>
          <cell r="E5921" t="str">
            <v>UN</v>
          </cell>
          <cell r="F5921" t="str">
            <v>89,70</v>
          </cell>
          <cell r="G5921">
            <v>85</v>
          </cell>
          <cell r="H5921">
            <v>0</v>
          </cell>
          <cell r="I5921" t="str">
            <v>165,90</v>
          </cell>
        </row>
        <row r="5922">
          <cell r="C5922" t="str">
            <v>AMINOHD10:1:1RECOVERYLARANJA300GATLHETICA</v>
          </cell>
          <cell r="D5922" t="str">
            <v>ATLHETICA NUTRITION</v>
          </cell>
          <cell r="E5922" t="str">
            <v>UN</v>
          </cell>
          <cell r="F5922" t="str">
            <v>85,50</v>
          </cell>
          <cell r="G5922">
            <v>86</v>
          </cell>
          <cell r="H5922">
            <v>0</v>
          </cell>
          <cell r="I5922" t="str">
            <v>158,90</v>
          </cell>
        </row>
        <row r="5923">
          <cell r="C5923" t="str">
            <v>BCAA2:1:1TANGERINA210GATLHETICA</v>
          </cell>
          <cell r="D5923" t="str">
            <v>ATLHETICA NUTRITION</v>
          </cell>
          <cell r="E5923" t="str">
            <v>UN</v>
          </cell>
          <cell r="F5923" t="str">
            <v>29,70</v>
          </cell>
          <cell r="G5923">
            <v>85</v>
          </cell>
          <cell r="H5923">
            <v>0</v>
          </cell>
          <cell r="I5923" t="str">
            <v>54,90</v>
          </cell>
        </row>
        <row r="5924">
          <cell r="C5924" t="str">
            <v>BCAA2:1:1GUARANACOMACAI210GATLHETICA</v>
          </cell>
          <cell r="D5924" t="str">
            <v>ATLHETICA NUTRITION</v>
          </cell>
          <cell r="E5924" t="str">
            <v>UN</v>
          </cell>
          <cell r="F5924" t="str">
            <v>29,70</v>
          </cell>
          <cell r="G5924">
            <v>85</v>
          </cell>
          <cell r="H5924">
            <v>0</v>
          </cell>
          <cell r="I5924" t="str">
            <v>54,90</v>
          </cell>
        </row>
        <row r="5925">
          <cell r="C5925" t="str">
            <v>BCAA2:1:1LIMAO210GATLHETICA</v>
          </cell>
          <cell r="D5925" t="str">
            <v>ATLHETICA NUTRITION</v>
          </cell>
          <cell r="E5925" t="str">
            <v>UN</v>
          </cell>
          <cell r="F5925" t="str">
            <v>29,70</v>
          </cell>
          <cell r="G5925">
            <v>85</v>
          </cell>
          <cell r="H5925">
            <v>0</v>
          </cell>
          <cell r="I5925" t="str">
            <v>54,90</v>
          </cell>
        </row>
        <row r="5926">
          <cell r="C5926" t="str">
            <v>CREATINE300GATLHETICA</v>
          </cell>
          <cell r="D5926" t="str">
            <v>ATLHETICA NUTRITION</v>
          </cell>
          <cell r="E5926" t="str">
            <v>UN</v>
          </cell>
          <cell r="F5926" t="str">
            <v>58,50</v>
          </cell>
          <cell r="G5926">
            <v>84</v>
          </cell>
          <cell r="H5926">
            <v>0</v>
          </cell>
          <cell r="I5926" t="str">
            <v>107,90</v>
          </cell>
        </row>
        <row r="5927">
          <cell r="C5927" t="str">
            <v>CREATINE120CAPS105GATLHETICA</v>
          </cell>
          <cell r="D5927" t="str">
            <v>ATLHETICA NUTRITION</v>
          </cell>
          <cell r="E5927" t="str">
            <v>UN</v>
          </cell>
          <cell r="F5927" t="str">
            <v>21,90</v>
          </cell>
          <cell r="G5927">
            <v>82</v>
          </cell>
          <cell r="H5927">
            <v>0</v>
          </cell>
          <cell r="I5927" t="str">
            <v>39,90</v>
          </cell>
        </row>
        <row r="5928">
          <cell r="C5928" t="str">
            <v>AMINOHD10:1:1BCAA120TABLETESATLHETICA</v>
          </cell>
          <cell r="D5928" t="str">
            <v>ATLHETICA NUTRITION</v>
          </cell>
          <cell r="E5928" t="str">
            <v>UN</v>
          </cell>
          <cell r="F5928" t="str">
            <v>43,50</v>
          </cell>
          <cell r="G5928">
            <v>84</v>
          </cell>
          <cell r="H5928">
            <v>0</v>
          </cell>
          <cell r="I5928" t="str">
            <v>79,90</v>
          </cell>
        </row>
        <row r="5929">
          <cell r="C5929" t="str">
            <v>AMINOHD10:1:1BCAA60TABLETESATLHETICA</v>
          </cell>
          <cell r="D5929" t="str">
            <v>ATLHETICA NUTRITION</v>
          </cell>
          <cell r="E5929" t="str">
            <v>UN</v>
          </cell>
          <cell r="F5929" t="str">
            <v>23,70</v>
          </cell>
          <cell r="G5929">
            <v>84</v>
          </cell>
          <cell r="H5929">
            <v>0</v>
          </cell>
          <cell r="I5929" t="str">
            <v>43,90</v>
          </cell>
        </row>
        <row r="5930">
          <cell r="C5930" t="str">
            <v>ADOCANTESTEVIA80MLMAGRO</v>
          </cell>
          <cell r="D5930" t="str">
            <v>MAGRO</v>
          </cell>
          <cell r="E5930" t="str">
            <v>UN</v>
          </cell>
          <cell r="F5930" t="str">
            <v>4,02</v>
          </cell>
          <cell r="G5930">
            <v>87</v>
          </cell>
          <cell r="H5930">
            <v>0</v>
          </cell>
          <cell r="I5930" t="str">
            <v>7,50</v>
          </cell>
        </row>
        <row r="5931">
          <cell r="C5931" t="str">
            <v>CHAVERDEINSTANTANEO220GUNILIFE</v>
          </cell>
          <cell r="D5931" t="str">
            <v>UNILIFE</v>
          </cell>
          <cell r="E5931" t="str">
            <v>UN</v>
          </cell>
          <cell r="F5931" t="str">
            <v>12,60</v>
          </cell>
          <cell r="G5931">
            <v>75</v>
          </cell>
          <cell r="H5931">
            <v>0</v>
          </cell>
          <cell r="I5931" t="str">
            <v>22,00</v>
          </cell>
        </row>
        <row r="5932">
          <cell r="C5932" t="str">
            <v>SALSICHADEGRAODEBICOELEVEDURA200GTENSEI</v>
          </cell>
          <cell r="D5932" t="str">
            <v>TENSEI</v>
          </cell>
          <cell r="E5932" t="str">
            <v>UN</v>
          </cell>
          <cell r="F5932" t="str">
            <v>8,87</v>
          </cell>
          <cell r="G5932">
            <v>91</v>
          </cell>
          <cell r="H5932">
            <v>0</v>
          </cell>
          <cell r="I5932" t="str">
            <v>16,90</v>
          </cell>
        </row>
        <row r="5933">
          <cell r="C5933" t="str">
            <v>SALSICHADEFEIJAOGIRASOLEFUNGHITENSEI</v>
          </cell>
          <cell r="D5933" t="str">
            <v>TENSEI</v>
          </cell>
          <cell r="E5933" t="str">
            <v>UN</v>
          </cell>
          <cell r="F5933" t="str">
            <v>8,87</v>
          </cell>
          <cell r="G5933">
            <v>91</v>
          </cell>
          <cell r="H5933">
            <v>0</v>
          </cell>
          <cell r="I5933" t="str">
            <v>16,90</v>
          </cell>
        </row>
        <row r="5934">
          <cell r="C5934" t="str">
            <v>SALSICHADECENOURAEQUINOAORGANICATENSEI</v>
          </cell>
          <cell r="D5934" t="str">
            <v>TENSEI</v>
          </cell>
          <cell r="E5934" t="str">
            <v>UN</v>
          </cell>
          <cell r="F5934" t="str">
            <v>9,75</v>
          </cell>
          <cell r="G5934">
            <v>91</v>
          </cell>
          <cell r="H5934">
            <v>0</v>
          </cell>
          <cell r="I5934" t="str">
            <v>17,90</v>
          </cell>
        </row>
        <row r="5935">
          <cell r="C5935" t="str">
            <v>CHOCOLATEINTENSO70%CACAU/LARANJA25GJAVA</v>
          </cell>
          <cell r="D5935" t="str">
            <v>JAVA</v>
          </cell>
          <cell r="E5935" t="str">
            <v>UN</v>
          </cell>
          <cell r="F5935" t="str">
            <v>3,40</v>
          </cell>
          <cell r="G5935">
            <v>76</v>
          </cell>
          <cell r="H5935">
            <v>0</v>
          </cell>
          <cell r="I5935" t="str">
            <v>6,90</v>
          </cell>
        </row>
        <row r="5936">
          <cell r="C5936" t="str">
            <v>EXTRATOCONCENTRADOPROPOLISSUPER30MLNATURIX</v>
          </cell>
          <cell r="D5936" t="str">
            <v>NATURIX</v>
          </cell>
          <cell r="E5936" t="str">
            <v>UN</v>
          </cell>
          <cell r="F5936" t="str">
            <v>9,95</v>
          </cell>
          <cell r="G5936">
            <v>56</v>
          </cell>
          <cell r="H5936">
            <v>0</v>
          </cell>
          <cell r="I5936" t="str">
            <v>15,50</v>
          </cell>
        </row>
        <row r="5937">
          <cell r="C5937" t="str">
            <v>PAODEQUEIJOVEGANO1KGVEGANNA'S</v>
          </cell>
          <cell r="D5937" t="str">
            <v>VEGANNA'S</v>
          </cell>
          <cell r="E5937" t="str">
            <v>UN</v>
          </cell>
          <cell r="F5937" t="str">
            <v>7,25</v>
          </cell>
          <cell r="G5937">
            <v>58</v>
          </cell>
          <cell r="H5937">
            <v>0</v>
          </cell>
          <cell r="I5937" t="str">
            <v>44,90</v>
          </cell>
        </row>
        <row r="5938">
          <cell r="C5938" t="str">
            <v>XLIQUIDTEA'SBLEND200GATOMONUTRITION</v>
          </cell>
          <cell r="D5938" t="str">
            <v>ATOMO</v>
          </cell>
          <cell r="E5938" t="str">
            <v>UN</v>
          </cell>
          <cell r="F5938" t="str">
            <v>14,90</v>
          </cell>
          <cell r="G5938">
            <v>201</v>
          </cell>
          <cell r="H5938">
            <v>0</v>
          </cell>
          <cell r="I5938" t="str">
            <v>44,90</v>
          </cell>
        </row>
        <row r="5939">
          <cell r="C5939" t="str">
            <v>GREGOPROTEINMORANGO30GFORSEEK</v>
          </cell>
          <cell r="D5939" t="str">
            <v>FORSEEK</v>
          </cell>
          <cell r="E5939" t="str">
            <v>UN</v>
          </cell>
          <cell r="F5939" t="str">
            <v>6,99</v>
          </cell>
          <cell r="G5939">
            <v>99</v>
          </cell>
          <cell r="H5939">
            <v>0</v>
          </cell>
          <cell r="I5939" t="str">
            <v>13,90</v>
          </cell>
        </row>
        <row r="5940">
          <cell r="C5940" t="str">
            <v>GREGOPROTEINCHOCOLATE30GFORSEEK</v>
          </cell>
          <cell r="D5940" t="str">
            <v>FORSEEK</v>
          </cell>
          <cell r="E5940" t="str">
            <v>UN</v>
          </cell>
          <cell r="F5940" t="str">
            <v>6,99</v>
          </cell>
          <cell r="G5940">
            <v>99</v>
          </cell>
          <cell r="H5940">
            <v>0</v>
          </cell>
          <cell r="I5940" t="str">
            <v>13,90</v>
          </cell>
        </row>
        <row r="5941">
          <cell r="C5941" t="str">
            <v>GREGOPROTEINBAUNILHA30GFORSEEK</v>
          </cell>
          <cell r="D5941" t="str">
            <v>FORSEEK</v>
          </cell>
          <cell r="E5941" t="str">
            <v>UN</v>
          </cell>
          <cell r="F5941" t="str">
            <v>6,99</v>
          </cell>
          <cell r="G5941">
            <v>99</v>
          </cell>
          <cell r="H5941">
            <v>0</v>
          </cell>
          <cell r="I5941" t="str">
            <v>13,90</v>
          </cell>
        </row>
        <row r="5942">
          <cell r="C5942" t="str">
            <v>CHIPSDECOCOQUEIMADO80GADELCOCO</v>
          </cell>
          <cell r="D5942" t="str">
            <v>ADELCOCO</v>
          </cell>
          <cell r="E5942" t="str">
            <v>UN</v>
          </cell>
          <cell r="F5942" t="str">
            <v>4,85</v>
          </cell>
          <cell r="G5942">
            <v>1</v>
          </cell>
          <cell r="H5942">
            <v>0</v>
          </cell>
          <cell r="I5942" t="str">
            <v>4,90</v>
          </cell>
        </row>
        <row r="5943">
          <cell r="C5943" t="str">
            <v>GELEIA100%FRUTASVERMELHASECHIA310GSUPERBOM</v>
          </cell>
          <cell r="D5943" t="str">
            <v>SUPERBOM</v>
          </cell>
          <cell r="E5943" t="str">
            <v>UN</v>
          </cell>
          <cell r="F5943" t="str">
            <v>16,30</v>
          </cell>
          <cell r="G5943">
            <v>77</v>
          </cell>
          <cell r="H5943">
            <v>0</v>
          </cell>
          <cell r="I5943" t="str">
            <v>28,90</v>
          </cell>
        </row>
        <row r="5944">
          <cell r="C5944" t="str">
            <v>MIXCASTANHASESEMENTES45GWHEYVIV</v>
          </cell>
          <cell r="D5944" t="str">
            <v>WHEY VIV FIT</v>
          </cell>
          <cell r="E5944" t="str">
            <v>UN</v>
          </cell>
          <cell r="F5944" t="str">
            <v>4,55</v>
          </cell>
          <cell r="G5944">
            <v>74</v>
          </cell>
          <cell r="H5944">
            <v>0</v>
          </cell>
          <cell r="I5944" t="str">
            <v>7,90</v>
          </cell>
        </row>
        <row r="5945">
          <cell r="C5945" t="str">
            <v>BARRASDEAVEIAEFRUTASBANANA/CACAU300GMONAMA</v>
          </cell>
          <cell r="D5945" t="str">
            <v>MONAMA</v>
          </cell>
          <cell r="E5945" t="str">
            <v>UN</v>
          </cell>
          <cell r="F5945" t="str">
            <v>2,05</v>
          </cell>
          <cell r="G5945">
            <v>139</v>
          </cell>
          <cell r="H5945">
            <v>0</v>
          </cell>
          <cell r="I5945" t="str">
            <v>4,90</v>
          </cell>
        </row>
        <row r="5946">
          <cell r="C5946" t="str">
            <v>BARRADEAVEIAEFRUTASMACA/CANELA300GMONAMA</v>
          </cell>
          <cell r="D5946" t="str">
            <v>MONAMA</v>
          </cell>
          <cell r="E5946" t="str">
            <v>UN</v>
          </cell>
          <cell r="F5946" t="str">
            <v>2,05</v>
          </cell>
          <cell r="G5946">
            <v>139</v>
          </cell>
          <cell r="H5946">
            <v>0</v>
          </cell>
          <cell r="I5946" t="str">
            <v>4,90</v>
          </cell>
        </row>
        <row r="5947">
          <cell r="C5947" t="str">
            <v>MIXDENUTSERVASFINAS30GMONAMA</v>
          </cell>
          <cell r="D5947" t="str">
            <v>MONAMA</v>
          </cell>
          <cell r="E5947" t="str">
            <v>UN</v>
          </cell>
          <cell r="F5947" t="str">
            <v>2,45</v>
          </cell>
          <cell r="G5947">
            <v>139</v>
          </cell>
          <cell r="H5947">
            <v>0</v>
          </cell>
          <cell r="I5947" t="str">
            <v>4,90</v>
          </cell>
        </row>
        <row r="5948">
          <cell r="C5948" t="str">
            <v>MIXDENUTSCEBOLAESALSA30GMONAMA</v>
          </cell>
          <cell r="D5948" t="str">
            <v>MONAMA</v>
          </cell>
          <cell r="E5948" t="str">
            <v>UN</v>
          </cell>
          <cell r="F5948" t="str">
            <v>2,45</v>
          </cell>
          <cell r="G5948">
            <v>139</v>
          </cell>
          <cell r="H5948">
            <v>0</v>
          </cell>
          <cell r="I5948" t="str">
            <v>4,90</v>
          </cell>
        </row>
        <row r="5949">
          <cell r="C5949" t="str">
            <v>BISCORGINTEGRALCACAU16GMAETERRA</v>
          </cell>
          <cell r="D5949" t="str">
            <v>MAE TERRA</v>
          </cell>
          <cell r="E5949" t="str">
            <v>UN</v>
          </cell>
          <cell r="F5949" t="str">
            <v>0,73</v>
          </cell>
          <cell r="G5949">
            <v>242</v>
          </cell>
          <cell r="H5949">
            <v>0</v>
          </cell>
          <cell r="I5949" t="str">
            <v>2,50</v>
          </cell>
        </row>
        <row r="5950">
          <cell r="C5950" t="str">
            <v>BISCORGINTEGRALCOCO16GMAETERRA</v>
          </cell>
          <cell r="D5950" t="str">
            <v>MAE TERRA</v>
          </cell>
          <cell r="E5950" t="str">
            <v>UN</v>
          </cell>
          <cell r="F5950" t="str">
            <v>0,73</v>
          </cell>
          <cell r="G5950">
            <v>242</v>
          </cell>
          <cell r="H5950">
            <v>0</v>
          </cell>
          <cell r="I5950" t="str">
            <v>2,50</v>
          </cell>
        </row>
        <row r="5951">
          <cell r="C5951" t="str">
            <v>CENTELLAASIATICA20GARTEDAROCA</v>
          </cell>
          <cell r="D5951" t="str">
            <v>ARTE DA ROCA</v>
          </cell>
          <cell r="E5951" t="str">
            <v>UN</v>
          </cell>
          <cell r="F5951" t="str">
            <v>1,91</v>
          </cell>
          <cell r="G5951">
            <v>83</v>
          </cell>
          <cell r="H5951">
            <v>0</v>
          </cell>
          <cell r="I5951" t="str">
            <v>3,50</v>
          </cell>
        </row>
        <row r="5952">
          <cell r="C5952" t="str">
            <v>FARINHADECOCO300GARTEDAROCA</v>
          </cell>
          <cell r="D5952" t="str">
            <v>ARTE DA ROCA</v>
          </cell>
          <cell r="E5952" t="str">
            <v>UN</v>
          </cell>
          <cell r="F5952" t="str">
            <v>6,90</v>
          </cell>
          <cell r="G5952">
            <v>87</v>
          </cell>
          <cell r="H5952">
            <v>0</v>
          </cell>
          <cell r="I5952" t="str">
            <v>12,90</v>
          </cell>
        </row>
        <row r="5953">
          <cell r="C5953" t="str">
            <v>SEMENTEDEGIRASSOLCRUA100GARTEDAROCA</v>
          </cell>
          <cell r="D5953" t="str">
            <v>ARTE DA ROCA</v>
          </cell>
          <cell r="E5953" t="str">
            <v>UN</v>
          </cell>
          <cell r="F5953" t="str">
            <v>2,30</v>
          </cell>
          <cell r="G5953">
            <v>96</v>
          </cell>
          <cell r="H5953">
            <v>0</v>
          </cell>
          <cell r="I5953" t="str">
            <v>4,50</v>
          </cell>
        </row>
        <row r="5954">
          <cell r="C5954" t="str">
            <v>GELDEARNICA240MLDRIDEAL</v>
          </cell>
          <cell r="D5954" t="str">
            <v>DR IDEAL</v>
          </cell>
          <cell r="E5954" t="str">
            <v>UN</v>
          </cell>
          <cell r="F5954" t="str">
            <v>7,72</v>
          </cell>
          <cell r="G5954">
            <v>93</v>
          </cell>
          <cell r="H5954">
            <v>0</v>
          </cell>
          <cell r="I5954" t="str">
            <v>14,90</v>
          </cell>
        </row>
        <row r="5955">
          <cell r="C5955" t="str">
            <v>GUARANAEMPO100GARTEDAROCA</v>
          </cell>
          <cell r="D5955" t="str">
            <v>ARTE DA ROCA</v>
          </cell>
          <cell r="E5955" t="str">
            <v>UN</v>
          </cell>
          <cell r="F5955" t="str">
            <v>4,89</v>
          </cell>
          <cell r="G5955">
            <v>82</v>
          </cell>
          <cell r="H5955">
            <v>0</v>
          </cell>
          <cell r="I5955" t="str">
            <v>8,90</v>
          </cell>
        </row>
        <row r="5956">
          <cell r="C5956" t="str">
            <v>FAROFACROCANTEPROTEICAGOURMET300GSORA</v>
          </cell>
          <cell r="D5956" t="str">
            <v>SORA</v>
          </cell>
          <cell r="E5956" t="str">
            <v>UN</v>
          </cell>
          <cell r="F5956" t="str">
            <v>5,11</v>
          </cell>
          <cell r="G5956">
            <v>94</v>
          </cell>
          <cell r="H5956">
            <v>0</v>
          </cell>
          <cell r="I5956" t="str">
            <v>9,90</v>
          </cell>
        </row>
        <row r="5957">
          <cell r="C5957" t="str">
            <v>PAOCIABATTA200GSCHAR</v>
          </cell>
          <cell r="D5957" t="str">
            <v>SCHAR</v>
          </cell>
          <cell r="E5957" t="str">
            <v>UN</v>
          </cell>
          <cell r="F5957" t="str">
            <v>21,93</v>
          </cell>
          <cell r="G5957">
            <v>83</v>
          </cell>
          <cell r="H5957">
            <v>0</v>
          </cell>
          <cell r="I5957" t="str">
            <v>25,90</v>
          </cell>
        </row>
        <row r="5958">
          <cell r="C5958" t="str">
            <v>ENERGYNOW60CAPSATLHETICANUTRITION</v>
          </cell>
          <cell r="D5958" t="str">
            <v>ATLHETICA NUTRITION</v>
          </cell>
          <cell r="E5958" t="str">
            <v>UN</v>
          </cell>
          <cell r="F5958" t="str">
            <v>17,60</v>
          </cell>
          <cell r="G5958">
            <v>70</v>
          </cell>
          <cell r="H5958">
            <v>0</v>
          </cell>
          <cell r="I5958" t="str">
            <v>29,90</v>
          </cell>
        </row>
        <row r="5959">
          <cell r="C5959" t="str">
            <v>AMORAMIURA60CAPSAPISNUTRI</v>
          </cell>
          <cell r="D5959" t="str">
            <v>APISNUTRI</v>
          </cell>
          <cell r="E5959" t="str">
            <v>UN</v>
          </cell>
          <cell r="F5959" t="str">
            <v>10,72</v>
          </cell>
          <cell r="G5959">
            <v>87</v>
          </cell>
          <cell r="H5959">
            <v>0</v>
          </cell>
          <cell r="I5959" t="str">
            <v>20,00</v>
          </cell>
        </row>
        <row r="5960">
          <cell r="C5960" t="str">
            <v>ACHOCOLATADO200GCHOCOLIFE</v>
          </cell>
          <cell r="D5960" t="str">
            <v>CHOCOLIFE</v>
          </cell>
          <cell r="E5960" t="str">
            <v>UN</v>
          </cell>
          <cell r="F5960" t="str">
            <v>21,42</v>
          </cell>
          <cell r="G5960">
            <v>77</v>
          </cell>
          <cell r="H5960">
            <v>0</v>
          </cell>
          <cell r="I5960" t="str">
            <v>37,90</v>
          </cell>
        </row>
        <row r="5961">
          <cell r="C5961" t="str">
            <v>BCAAPOWDER12,000FRUITPUNCH228GULTIMATENUTRITION</v>
          </cell>
          <cell r="D5961" t="str">
            <v>ULTIMATE NUTRITION</v>
          </cell>
          <cell r="E5961" t="str">
            <v>UN</v>
          </cell>
          <cell r="F5961" t="str">
            <v>77,14</v>
          </cell>
          <cell r="G5961">
            <v>17</v>
          </cell>
          <cell r="H5961">
            <v>0</v>
          </cell>
          <cell r="I5961" t="str">
            <v>89,90</v>
          </cell>
        </row>
        <row r="5962">
          <cell r="C5962" t="str">
            <v>SUCHADETOX18GZELEALIMENTOS</v>
          </cell>
          <cell r="D5962" t="str">
            <v>ZELE ALIMENTOS</v>
          </cell>
          <cell r="E5962" t="str">
            <v>UN</v>
          </cell>
          <cell r="F5962" t="str">
            <v>12,83</v>
          </cell>
          <cell r="G5962">
            <v>111</v>
          </cell>
          <cell r="H5962">
            <v>0</v>
          </cell>
          <cell r="I5962" t="str">
            <v>24,90</v>
          </cell>
        </row>
        <row r="5963">
          <cell r="C5963" t="str">
            <v>SUCHASLIMFIT18GZELEALIMENTOS</v>
          </cell>
          <cell r="D5963" t="str">
            <v>ZELE ALIMENTOS</v>
          </cell>
          <cell r="E5963" t="str">
            <v>UN</v>
          </cell>
          <cell r="F5963" t="str">
            <v>12,83</v>
          </cell>
          <cell r="G5963">
            <v>111</v>
          </cell>
          <cell r="H5963">
            <v>0</v>
          </cell>
          <cell r="I5963" t="str">
            <v>24,90</v>
          </cell>
        </row>
        <row r="5964">
          <cell r="C5964" t="str">
            <v>SUCHADAYOFF18GZELEALIMENTOS</v>
          </cell>
          <cell r="D5964" t="str">
            <v>ZELE ALIMENTOS</v>
          </cell>
          <cell r="E5964" t="str">
            <v>UN</v>
          </cell>
          <cell r="F5964" t="str">
            <v>12,83</v>
          </cell>
          <cell r="G5964">
            <v>111</v>
          </cell>
          <cell r="H5964">
            <v>0</v>
          </cell>
          <cell r="I5964" t="str">
            <v>24,90</v>
          </cell>
        </row>
        <row r="5965">
          <cell r="C5965" t="str">
            <v>SUCHAANTIOX18GZELEALIMENTOS</v>
          </cell>
          <cell r="D5965" t="str">
            <v>ZELE ALIMENTOS</v>
          </cell>
          <cell r="E5965" t="str">
            <v>UN</v>
          </cell>
          <cell r="F5965" t="str">
            <v>12,83</v>
          </cell>
          <cell r="G5965">
            <v>111</v>
          </cell>
          <cell r="H5965">
            <v>0</v>
          </cell>
          <cell r="I5965" t="str">
            <v>24,90</v>
          </cell>
        </row>
        <row r="5966">
          <cell r="C5966" t="str">
            <v>GOJIBERRYFRUTADO100GZELEALIMENTOS</v>
          </cell>
          <cell r="D5966" t="str">
            <v>ZELE ALIMENTOS</v>
          </cell>
          <cell r="E5966" t="str">
            <v>UN</v>
          </cell>
          <cell r="F5966" t="str">
            <v>11,24</v>
          </cell>
          <cell r="G5966">
            <v>111</v>
          </cell>
          <cell r="H5966">
            <v>0</v>
          </cell>
          <cell r="I5966" t="str">
            <v>24,90</v>
          </cell>
        </row>
        <row r="5967">
          <cell r="C5967" t="str">
            <v>GOLDENBERRYFRUTADO80GZELEALIMENTOS</v>
          </cell>
          <cell r="D5967" t="str">
            <v>ZELE ALIMENTOS</v>
          </cell>
          <cell r="E5967" t="str">
            <v>UN</v>
          </cell>
          <cell r="F5967" t="str">
            <v>12,23</v>
          </cell>
          <cell r="G5967">
            <v>111</v>
          </cell>
          <cell r="H5967">
            <v>0</v>
          </cell>
          <cell r="I5967" t="str">
            <v>24,90</v>
          </cell>
        </row>
        <row r="5968">
          <cell r="C5968" t="str">
            <v>CRANBERRYFRUTADO100GZELEALIMENTOS</v>
          </cell>
          <cell r="D5968" t="str">
            <v>ZELE ALIMENTOS</v>
          </cell>
          <cell r="E5968" t="str">
            <v>UN</v>
          </cell>
          <cell r="F5968" t="str">
            <v>12,51</v>
          </cell>
          <cell r="G5968">
            <v>111</v>
          </cell>
          <cell r="H5968">
            <v>0</v>
          </cell>
          <cell r="I5968" t="str">
            <v>23,90</v>
          </cell>
        </row>
        <row r="5969">
          <cell r="C5969" t="str">
            <v>CRISPYERVILHAAZEITEEALHO35GFLORMEL</v>
          </cell>
          <cell r="D5969" t="str">
            <v>FLORMEL</v>
          </cell>
          <cell r="E5969" t="str">
            <v>UN</v>
          </cell>
          <cell r="F5969" t="str">
            <v>2,78</v>
          </cell>
          <cell r="G5969">
            <v>113</v>
          </cell>
          <cell r="H5969">
            <v>0</v>
          </cell>
          <cell r="I5969" t="str">
            <v>5,90</v>
          </cell>
        </row>
        <row r="5970">
          <cell r="C5970" t="str">
            <v>YOWAMENDOIM40GFLORMEL</v>
          </cell>
          <cell r="D5970" t="str">
            <v>FLORMEL</v>
          </cell>
          <cell r="E5970" t="str">
            <v>UN</v>
          </cell>
          <cell r="F5970" t="str">
            <v>5,79</v>
          </cell>
          <cell r="G5970">
            <v>88</v>
          </cell>
          <cell r="H5970">
            <v>0</v>
          </cell>
          <cell r="I5970" t="str">
            <v>10,90</v>
          </cell>
        </row>
        <row r="5971">
          <cell r="C5971" t="str">
            <v>YOWCRISPIEDEQUINOA35GFLORMEL</v>
          </cell>
          <cell r="D5971" t="str">
            <v>FLORMEL</v>
          </cell>
          <cell r="E5971" t="str">
            <v>UN</v>
          </cell>
          <cell r="F5971" t="str">
            <v>5,79</v>
          </cell>
          <cell r="G5971">
            <v>88</v>
          </cell>
          <cell r="H5971">
            <v>0</v>
          </cell>
          <cell r="I5971" t="str">
            <v>10,90</v>
          </cell>
        </row>
        <row r="5972">
          <cell r="C5972" t="str">
            <v>CHOCOLATE70%CACAU80GCHOC</v>
          </cell>
          <cell r="D5972" t="str">
            <v>CHOC</v>
          </cell>
          <cell r="E5972" t="str">
            <v>UN</v>
          </cell>
          <cell r="F5972" t="str">
            <v>8,93</v>
          </cell>
          <cell r="G5972">
            <v>112</v>
          </cell>
          <cell r="H5972">
            <v>0</v>
          </cell>
          <cell r="I5972" t="str">
            <v>18,90</v>
          </cell>
        </row>
        <row r="5973">
          <cell r="C5973" t="str">
            <v>OLEODECOCOEXTRAVIRGEM250MLBEMNATURAL</v>
          </cell>
          <cell r="D5973" t="str">
            <v>BEM NATURAL</v>
          </cell>
          <cell r="E5973" t="str">
            <v>UN</v>
          </cell>
          <cell r="F5973" t="str">
            <v>12,50</v>
          </cell>
          <cell r="G5973">
            <v>99</v>
          </cell>
          <cell r="H5973">
            <v>0</v>
          </cell>
          <cell r="I5973" t="str">
            <v>24,90</v>
          </cell>
        </row>
        <row r="5974">
          <cell r="C5974" t="str">
            <v>OLEODECOCOSPRAY180MLBEMNATURAL</v>
          </cell>
          <cell r="D5974" t="str">
            <v>BEM NATURAL</v>
          </cell>
          <cell r="E5974" t="str">
            <v>UN</v>
          </cell>
          <cell r="F5974" t="str">
            <v>12,50</v>
          </cell>
          <cell r="G5974">
            <v>83</v>
          </cell>
          <cell r="H5974">
            <v>0</v>
          </cell>
          <cell r="I5974" t="str">
            <v>22,90</v>
          </cell>
        </row>
        <row r="5975">
          <cell r="C5975" t="str">
            <v>TRIPTOFANO500MG60CAPSVITAMILIFE</v>
          </cell>
          <cell r="D5975" t="str">
            <v>VITAMINLIFE</v>
          </cell>
          <cell r="E5975" t="str">
            <v>UN</v>
          </cell>
          <cell r="F5975" t="str">
            <v>21,75</v>
          </cell>
          <cell r="G5975">
            <v>93</v>
          </cell>
          <cell r="H5975">
            <v>0</v>
          </cell>
          <cell r="I5975" t="str">
            <v>41,99</v>
          </cell>
        </row>
        <row r="5976">
          <cell r="C5976" t="str">
            <v>MANTEIGAGHEECREMOSACOMSALROSAHIMALAIA240MLBEMNATURAL</v>
          </cell>
          <cell r="D5976" t="str">
            <v>BEM NATURAL</v>
          </cell>
          <cell r="E5976" t="str">
            <v>UN</v>
          </cell>
          <cell r="F5976" t="str">
            <v>13,75</v>
          </cell>
          <cell r="G5976">
            <v>88</v>
          </cell>
          <cell r="H5976">
            <v>0</v>
          </cell>
          <cell r="I5976" t="str">
            <v>25,90</v>
          </cell>
        </row>
        <row r="5977">
          <cell r="C5977" t="str">
            <v>PROTOWHEYSENSATION900GNUTRATA</v>
          </cell>
          <cell r="D5977" t="str">
            <v>NUTRATA</v>
          </cell>
          <cell r="E5977" t="str">
            <v>UN</v>
          </cell>
          <cell r="F5977" t="str">
            <v>59,00</v>
          </cell>
          <cell r="G5977">
            <v>68</v>
          </cell>
          <cell r="H5977">
            <v>0</v>
          </cell>
          <cell r="I5977" t="str">
            <v>99,00</v>
          </cell>
        </row>
        <row r="5978">
          <cell r="C5978" t="str">
            <v>PROTOWHEYAMENDOIM900GNUTRATA</v>
          </cell>
          <cell r="D5978" t="str">
            <v>NUTRATA</v>
          </cell>
          <cell r="E5978" t="str">
            <v>UN</v>
          </cell>
          <cell r="F5978" t="str">
            <v>59,00</v>
          </cell>
          <cell r="G5978">
            <v>68</v>
          </cell>
          <cell r="H5978">
            <v>0</v>
          </cell>
          <cell r="I5978" t="str">
            <v>99,00</v>
          </cell>
        </row>
        <row r="5979">
          <cell r="C5979" t="str">
            <v>BESTVEGANBOLODEBANANA500GATLHETICA</v>
          </cell>
          <cell r="D5979" t="str">
            <v>ATLHETICA NUTRITION</v>
          </cell>
          <cell r="E5979" t="str">
            <v>UN</v>
          </cell>
          <cell r="F5979" t="str">
            <v>86,00</v>
          </cell>
          <cell r="G5979">
            <v>74</v>
          </cell>
          <cell r="H5979">
            <v>0</v>
          </cell>
          <cell r="I5979" t="str">
            <v>149,90</v>
          </cell>
        </row>
        <row r="5980">
          <cell r="C5980" t="str">
            <v>APERITIVOPARACACHORRO40GPETISCODOG</v>
          </cell>
          <cell r="D5980" t="str">
            <v>PETISCO</v>
          </cell>
          <cell r="E5980" t="str">
            <v>UN</v>
          </cell>
          <cell r="F5980" t="str">
            <v>7,00</v>
          </cell>
          <cell r="G5980">
            <v>113</v>
          </cell>
          <cell r="H5980">
            <v>0</v>
          </cell>
          <cell r="I5980" t="str">
            <v>14,90</v>
          </cell>
        </row>
        <row r="5981">
          <cell r="C5981" t="str">
            <v>APERITIVOPARACACHORRO80GPETISCODOG</v>
          </cell>
          <cell r="D5981" t="str">
            <v>PETISCO</v>
          </cell>
          <cell r="E5981" t="str">
            <v>UN</v>
          </cell>
          <cell r="F5981" t="str">
            <v>10,50</v>
          </cell>
          <cell r="G5981">
            <v>109</v>
          </cell>
          <cell r="H5981">
            <v>0</v>
          </cell>
          <cell r="I5981" t="str">
            <v>21,90</v>
          </cell>
        </row>
        <row r="5982">
          <cell r="C5982" t="str">
            <v>TORTILLASCHIPSQUEIJONACHO38GFRONTERA</v>
          </cell>
          <cell r="D5982" t="str">
            <v>FRONTERA TEX MEX</v>
          </cell>
          <cell r="E5982" t="str">
            <v>UN</v>
          </cell>
          <cell r="F5982" t="str">
            <v>4,31</v>
          </cell>
          <cell r="G5982">
            <v>126</v>
          </cell>
          <cell r="H5982">
            <v>0</v>
          </cell>
          <cell r="I5982" t="str">
            <v>7,90</v>
          </cell>
        </row>
        <row r="5983">
          <cell r="C5983" t="str">
            <v>TORTILLASCHIPSRANCH38GFRONTERA</v>
          </cell>
          <cell r="D5983" t="str">
            <v>FRONTERA TEX MEX</v>
          </cell>
          <cell r="E5983" t="str">
            <v>UN</v>
          </cell>
          <cell r="F5983" t="str">
            <v>4,31</v>
          </cell>
          <cell r="G5983">
            <v>126</v>
          </cell>
          <cell r="H5983">
            <v>0</v>
          </cell>
          <cell r="I5983" t="str">
            <v>7,90</v>
          </cell>
        </row>
        <row r="5984">
          <cell r="C5984" t="str">
            <v>CHAFUNCIONALHIBISCOCOMFIBRAS200MLLIFEMIX</v>
          </cell>
          <cell r="D5984" t="str">
            <v>LIFE MIX</v>
          </cell>
          <cell r="E5984" t="str">
            <v>UN</v>
          </cell>
          <cell r="F5984" t="str">
            <v>2,20</v>
          </cell>
          <cell r="G5984">
            <v>123</v>
          </cell>
          <cell r="H5984">
            <v>0</v>
          </cell>
          <cell r="I5984" t="str">
            <v>4,90</v>
          </cell>
        </row>
        <row r="5985">
          <cell r="C5985" t="str">
            <v>TORRADAREDONDAFINANATURAL80GFHOM</v>
          </cell>
          <cell r="D5985" t="str">
            <v>FHOM</v>
          </cell>
          <cell r="E5985" t="str">
            <v>UN</v>
          </cell>
          <cell r="F5985" t="str">
            <v>3,99</v>
          </cell>
          <cell r="G5985">
            <v>72</v>
          </cell>
          <cell r="H5985">
            <v>0</v>
          </cell>
          <cell r="I5985" t="str">
            <v>9,90</v>
          </cell>
        </row>
        <row r="5986">
          <cell r="C5986" t="str">
            <v>VEGANCHEESEGOURMETBRIE200GSUPERBOM</v>
          </cell>
          <cell r="D5986" t="str">
            <v>SUPERBOM</v>
          </cell>
          <cell r="E5986" t="str">
            <v>UN</v>
          </cell>
          <cell r="F5986" t="str">
            <v>13,60</v>
          </cell>
          <cell r="G5986">
            <v>83</v>
          </cell>
          <cell r="H5986">
            <v>0</v>
          </cell>
          <cell r="I5986" t="str">
            <v>24,90</v>
          </cell>
        </row>
        <row r="5987">
          <cell r="C5987" t="str">
            <v>LINGUICAOVOLACTOVEGETERIANA300GSUPERBOM</v>
          </cell>
          <cell r="D5987" t="str">
            <v>SUPERBOM</v>
          </cell>
          <cell r="E5987" t="str">
            <v>UN</v>
          </cell>
          <cell r="F5987" t="str">
            <v>16,14</v>
          </cell>
          <cell r="G5987">
            <v>82</v>
          </cell>
          <cell r="H5987">
            <v>0</v>
          </cell>
          <cell r="I5987" t="str">
            <v>29,90</v>
          </cell>
        </row>
        <row r="5988">
          <cell r="C5988" t="str">
            <v>BARRADEPROTEINABOMBOMCROCANTE60GBOLDBAR</v>
          </cell>
          <cell r="D5988" t="str">
            <v>BOLD</v>
          </cell>
          <cell r="E5988" t="str">
            <v>UN</v>
          </cell>
          <cell r="F5988" t="str">
            <v>7,49</v>
          </cell>
          <cell r="G5988">
            <v>86</v>
          </cell>
          <cell r="H5988">
            <v>0</v>
          </cell>
          <cell r="I5988" t="str">
            <v>13,90</v>
          </cell>
        </row>
        <row r="5989">
          <cell r="C5989" t="str">
            <v>BOLODELARANJASEMGLUTEN200GSCHAR</v>
          </cell>
          <cell r="D5989" t="str">
            <v>SCHAR</v>
          </cell>
          <cell r="E5989" t="str">
            <v>UN</v>
          </cell>
          <cell r="F5989" t="str">
            <v>8,17</v>
          </cell>
          <cell r="G5989">
            <v>77</v>
          </cell>
          <cell r="H5989">
            <v>0</v>
          </cell>
          <cell r="I5989" t="str">
            <v>14,50</v>
          </cell>
        </row>
        <row r="5990">
          <cell r="C5990" t="str">
            <v>SABONETELIMAOSICILIANOEMENTA90GUNEVIEUNEVIE</v>
          </cell>
          <cell r="D5990" t="str">
            <v>UNEVIE</v>
          </cell>
          <cell r="E5990" t="str">
            <v>UN</v>
          </cell>
          <cell r="F5990" t="str">
            <v>9,12</v>
          </cell>
          <cell r="G5990">
            <v>124</v>
          </cell>
          <cell r="H5990">
            <v>0</v>
          </cell>
          <cell r="I5990" t="str">
            <v>17,90</v>
          </cell>
        </row>
        <row r="5991">
          <cell r="C5991" t="str">
            <v>XAMPUVERBANAEMANJERICAO90GUNEVIE</v>
          </cell>
          <cell r="D5991" t="str">
            <v>UNEVIE</v>
          </cell>
          <cell r="E5991" t="str">
            <v>UN</v>
          </cell>
          <cell r="F5991" t="str">
            <v>9,65</v>
          </cell>
          <cell r="G5991">
            <v>124</v>
          </cell>
          <cell r="H5991">
            <v>0</v>
          </cell>
          <cell r="I5991" t="str">
            <v>17,90</v>
          </cell>
        </row>
        <row r="5992">
          <cell r="C5992" t="str">
            <v>XAMPUSALVIACEDROEJUA90GUNEVIE</v>
          </cell>
          <cell r="D5992" t="str">
            <v>UNEVIE</v>
          </cell>
          <cell r="E5992" t="str">
            <v>UN</v>
          </cell>
          <cell r="F5992" t="str">
            <v>9,65</v>
          </cell>
          <cell r="G5992">
            <v>124</v>
          </cell>
          <cell r="H5992">
            <v>0</v>
          </cell>
          <cell r="I5992" t="str">
            <v>17,90</v>
          </cell>
        </row>
        <row r="5993">
          <cell r="C5993" t="str">
            <v>XAMPUTEATREEEPETITGRAN90GUNEVIE</v>
          </cell>
          <cell r="D5993" t="str">
            <v>UNEVIE</v>
          </cell>
          <cell r="E5993" t="str">
            <v>UN</v>
          </cell>
          <cell r="F5993" t="str">
            <v>9,65</v>
          </cell>
          <cell r="G5993">
            <v>82</v>
          </cell>
          <cell r="H5993">
            <v>0</v>
          </cell>
          <cell r="I5993" t="str">
            <v>17,90</v>
          </cell>
        </row>
        <row r="5994">
          <cell r="C5994" t="str">
            <v>PAODEQUEIJOVEGANOAZEITONAGRANDE1KGVEGANNA'S</v>
          </cell>
          <cell r="D5994" t="str">
            <v>VEGANNA'S</v>
          </cell>
          <cell r="E5994" t="str">
            <v>UN</v>
          </cell>
          <cell r="F5994" t="str">
            <v>67,10</v>
          </cell>
          <cell r="G5994">
            <v>104</v>
          </cell>
          <cell r="H5994">
            <v>0</v>
          </cell>
          <cell r="I5994" t="str">
            <v>44,90</v>
          </cell>
        </row>
        <row r="5995">
          <cell r="C5995" t="str">
            <v>PASTELDEQUEIJOBRANCOVEGANNA'S</v>
          </cell>
          <cell r="D5995" t="str">
            <v>VEGANNA'S</v>
          </cell>
          <cell r="E5995" t="str">
            <v>UN</v>
          </cell>
          <cell r="F5995" t="str">
            <v>4,18</v>
          </cell>
          <cell r="G5995">
            <v>89</v>
          </cell>
          <cell r="H5995">
            <v>0</v>
          </cell>
          <cell r="I5995" t="str">
            <v>7,00</v>
          </cell>
        </row>
        <row r="5996">
          <cell r="C5996" t="str">
            <v>TORTADEPESSEGOLACFREEFARINHADOBEM</v>
          </cell>
          <cell r="D5996" t="str">
            <v>FARINHA DO BEM</v>
          </cell>
          <cell r="E5996" t="str">
            <v>UN</v>
          </cell>
          <cell r="F5996" t="str">
            <v>11,67</v>
          </cell>
          <cell r="G5996">
            <v>108</v>
          </cell>
          <cell r="H5996">
            <v>0</v>
          </cell>
          <cell r="I5996" t="str">
            <v>12,90</v>
          </cell>
        </row>
        <row r="5997">
          <cell r="C5997" t="str">
            <v>TORTACOOKIECOMDOCEDELEITELACFREEFARINHADOBEM</v>
          </cell>
          <cell r="D5997" t="str">
            <v>FARINHA DO BEM</v>
          </cell>
          <cell r="E5997" t="str">
            <v>UN</v>
          </cell>
          <cell r="F5997" t="str">
            <v>14,07</v>
          </cell>
          <cell r="G5997">
            <v>100</v>
          </cell>
          <cell r="H5997">
            <v>0</v>
          </cell>
          <cell r="I5997" t="str">
            <v>8,00</v>
          </cell>
        </row>
        <row r="5998">
          <cell r="C5998" t="str">
            <v>PIZZAMUSSARELALACFREEFARINHADOBEM</v>
          </cell>
          <cell r="D5998" t="str">
            <v>FARINHA DO BEM</v>
          </cell>
          <cell r="E5998" t="str">
            <v>UN</v>
          </cell>
          <cell r="F5998" t="str">
            <v>4,63</v>
          </cell>
          <cell r="G5998">
            <v>92</v>
          </cell>
          <cell r="H5998">
            <v>0</v>
          </cell>
          <cell r="I5998" t="str">
            <v>8,90</v>
          </cell>
        </row>
        <row r="5999">
          <cell r="C5999" t="str">
            <v>PIZZAMARGUERITALACFREEFARINHADOBEM</v>
          </cell>
          <cell r="D5999" t="str">
            <v>FARINHA DO BEM</v>
          </cell>
          <cell r="E5999" t="str">
            <v>UN</v>
          </cell>
          <cell r="F5999" t="str">
            <v>5,00</v>
          </cell>
          <cell r="G5999">
            <v>78</v>
          </cell>
          <cell r="H5999">
            <v>0</v>
          </cell>
          <cell r="I5999" t="str">
            <v>8,90</v>
          </cell>
        </row>
        <row r="6000">
          <cell r="C6000" t="str">
            <v>TARTEDEAMENDOASZEROACUCARFARINHADOBEM</v>
          </cell>
          <cell r="D6000" t="str">
            <v>FARINHA DO BEM</v>
          </cell>
          <cell r="E6000" t="str">
            <v>UN</v>
          </cell>
          <cell r="F6000" t="str">
            <v>6,75</v>
          </cell>
          <cell r="G6000">
            <v>98</v>
          </cell>
          <cell r="H6000">
            <v>0</v>
          </cell>
          <cell r="I6000" t="str">
            <v>8,90</v>
          </cell>
        </row>
        <row r="6001">
          <cell r="C6001" t="str">
            <v>TARTEDECOCOZEROACUCARFARINHADOBEM</v>
          </cell>
          <cell r="D6001" t="str">
            <v>FARINHA DO BEM</v>
          </cell>
          <cell r="E6001" t="str">
            <v>UN</v>
          </cell>
          <cell r="F6001" t="str">
            <v>4,50</v>
          </cell>
          <cell r="G6001">
            <v>98</v>
          </cell>
          <cell r="H6001">
            <v>0</v>
          </cell>
          <cell r="I6001" t="str">
            <v>8,90</v>
          </cell>
        </row>
        <row r="6002">
          <cell r="C6002" t="str">
            <v>TRIBULUSJILU6OCAPSVITAFOR</v>
          </cell>
          <cell r="D6002" t="str">
            <v>VITAFOR</v>
          </cell>
          <cell r="E6002" t="str">
            <v>UN</v>
          </cell>
          <cell r="F6002" t="str">
            <v>31,00</v>
          </cell>
          <cell r="G6002">
            <v>93</v>
          </cell>
          <cell r="H6002">
            <v>0</v>
          </cell>
          <cell r="I6002" t="str">
            <v>59,90</v>
          </cell>
        </row>
        <row r="6003">
          <cell r="C6003" t="str">
            <v>ALBIZIA60CAPSVITAFOR</v>
          </cell>
          <cell r="D6003" t="str">
            <v>VITAFOR</v>
          </cell>
          <cell r="E6003" t="str">
            <v>UN</v>
          </cell>
          <cell r="F6003" t="str">
            <v>34,50</v>
          </cell>
          <cell r="G6003">
            <v>91</v>
          </cell>
          <cell r="H6003">
            <v>0</v>
          </cell>
          <cell r="I6003" t="str">
            <v>65,90</v>
          </cell>
        </row>
        <row r="6004">
          <cell r="C6004" t="str">
            <v>CORDYCEPS60CAPSVITAFOR</v>
          </cell>
          <cell r="D6004" t="str">
            <v>VITAFOR</v>
          </cell>
          <cell r="E6004" t="str">
            <v>UN</v>
          </cell>
          <cell r="F6004" t="str">
            <v>34,50</v>
          </cell>
          <cell r="G6004">
            <v>91</v>
          </cell>
          <cell r="H6004">
            <v>0</v>
          </cell>
          <cell r="I6004" t="str">
            <v>65,90</v>
          </cell>
        </row>
        <row r="6005">
          <cell r="C6005" t="str">
            <v>CROCUSSATIVUS60CAPSVITAFOR</v>
          </cell>
          <cell r="D6005" t="str">
            <v>VITAFOR</v>
          </cell>
          <cell r="E6005" t="str">
            <v>UN</v>
          </cell>
          <cell r="F6005" t="str">
            <v>31,00</v>
          </cell>
          <cell r="G6005">
            <v>93</v>
          </cell>
          <cell r="H6005">
            <v>0</v>
          </cell>
          <cell r="I6005" t="str">
            <v>59,90</v>
          </cell>
        </row>
        <row r="6006">
          <cell r="C6006" t="str">
            <v>ACANTHOPANAX60CAPSVITAFOR</v>
          </cell>
          <cell r="D6006" t="str">
            <v>VITAFOR</v>
          </cell>
          <cell r="E6006" t="str">
            <v>UN</v>
          </cell>
          <cell r="F6006" t="str">
            <v>31,00</v>
          </cell>
          <cell r="G6006">
            <v>93</v>
          </cell>
          <cell r="H6006">
            <v>0</v>
          </cell>
          <cell r="I6006" t="str">
            <v>59,90</v>
          </cell>
        </row>
        <row r="6007">
          <cell r="C6007" t="str">
            <v>GINSENGELONGAN60CAPSVITAFOR</v>
          </cell>
          <cell r="D6007" t="str">
            <v>VITAFOR</v>
          </cell>
          <cell r="E6007" t="str">
            <v>UN</v>
          </cell>
          <cell r="F6007" t="str">
            <v>33,50</v>
          </cell>
          <cell r="G6007">
            <v>97</v>
          </cell>
          <cell r="H6007">
            <v>0</v>
          </cell>
          <cell r="I6007" t="str">
            <v>64,90</v>
          </cell>
        </row>
        <row r="6008">
          <cell r="C6008" t="str">
            <v>GREENTEA60CAPSMCT</v>
          </cell>
          <cell r="D6008" t="str">
            <v>VITAFOR</v>
          </cell>
          <cell r="E6008" t="str">
            <v>UN</v>
          </cell>
          <cell r="F6008" t="str">
            <v>31,00</v>
          </cell>
          <cell r="G6008">
            <v>93</v>
          </cell>
          <cell r="H6008">
            <v>0</v>
          </cell>
          <cell r="I6008" t="str">
            <v>59,90</v>
          </cell>
        </row>
        <row r="6009">
          <cell r="C6009" t="str">
            <v>BCAAAMINIFOR120CAPSVITAFOR</v>
          </cell>
          <cell r="D6009" t="str">
            <v>VITAFOR</v>
          </cell>
          <cell r="E6009" t="str">
            <v>UN</v>
          </cell>
          <cell r="F6009" t="str">
            <v>44,50</v>
          </cell>
          <cell r="G6009">
            <v>85</v>
          </cell>
          <cell r="H6009">
            <v>0</v>
          </cell>
          <cell r="I6009" t="str">
            <v>82,50</v>
          </cell>
        </row>
        <row r="6010">
          <cell r="C6010" t="str">
            <v>QUEIJOQUINHAABORTRADICIONAL200GNATURALSCIENCE</v>
          </cell>
          <cell r="D6010" t="str">
            <v>NATURAL SCIENCE</v>
          </cell>
          <cell r="E6010" t="str">
            <v>UN</v>
          </cell>
          <cell r="F6010" t="str">
            <v>18,25</v>
          </cell>
          <cell r="G6010">
            <v>91</v>
          </cell>
          <cell r="H6010">
            <v>0</v>
          </cell>
          <cell r="I6010" t="str">
            <v>34,90</v>
          </cell>
        </row>
        <row r="6011">
          <cell r="C6011" t="str">
            <v>SALROSADOHIMALAIA500GARTEDAROCA</v>
          </cell>
          <cell r="D6011" t="str">
            <v>ARTE DA ROCA</v>
          </cell>
          <cell r="E6011" t="str">
            <v>UN</v>
          </cell>
          <cell r="F6011" t="str">
            <v>5,99</v>
          </cell>
          <cell r="G6011">
            <v>98</v>
          </cell>
          <cell r="H6011">
            <v>0</v>
          </cell>
          <cell r="I6011" t="str">
            <v>7,90</v>
          </cell>
        </row>
        <row r="6012">
          <cell r="C6012" t="str">
            <v>PAUSACIOK35GSCHAR</v>
          </cell>
          <cell r="D6012" t="str">
            <v>SCHAR</v>
          </cell>
          <cell r="E6012" t="str">
            <v>UN</v>
          </cell>
          <cell r="F6012" t="str">
            <v>3,05</v>
          </cell>
          <cell r="G6012">
            <v>89</v>
          </cell>
          <cell r="H6012">
            <v>0</v>
          </cell>
          <cell r="I6012" t="str">
            <v>4,60</v>
          </cell>
        </row>
        <row r="6013">
          <cell r="C6013" t="str">
            <v>BISCSALINIS60GS/LACTOSESCHAR</v>
          </cell>
          <cell r="D6013" t="str">
            <v>SCHAR</v>
          </cell>
          <cell r="E6013" t="str">
            <v>UN</v>
          </cell>
          <cell r="F6013" t="str">
            <v>7,96</v>
          </cell>
          <cell r="G6013">
            <v>87</v>
          </cell>
          <cell r="H6013">
            <v>0</v>
          </cell>
          <cell r="I6013" t="str">
            <v>11,90</v>
          </cell>
        </row>
        <row r="6014">
          <cell r="C6014" t="str">
            <v>BISCAGUAESAL115GSCHAR</v>
          </cell>
          <cell r="D6014" t="str">
            <v>SCHAR</v>
          </cell>
          <cell r="E6014" t="str">
            <v>UN</v>
          </cell>
          <cell r="F6014" t="str">
            <v>8,90</v>
          </cell>
          <cell r="G6014">
            <v>81</v>
          </cell>
          <cell r="H6014">
            <v>0</v>
          </cell>
          <cell r="I6014" t="str">
            <v>12,90</v>
          </cell>
        </row>
        <row r="6015">
          <cell r="C6015" t="str">
            <v>MACARRAOYAKISSOBA500GALFA</v>
          </cell>
          <cell r="D6015" t="str">
            <v>ALFA</v>
          </cell>
          <cell r="E6015" t="str">
            <v>UN</v>
          </cell>
          <cell r="F6015" t="str">
            <v>4,90</v>
          </cell>
          <cell r="G6015">
            <v>122</v>
          </cell>
          <cell r="H6015">
            <v>0</v>
          </cell>
          <cell r="I6015" t="str">
            <v>10,90</v>
          </cell>
        </row>
        <row r="6016">
          <cell r="C6016" t="str">
            <v>OLEODEGERGELIMNATURAL250MLSESAMOREAL</v>
          </cell>
          <cell r="D6016" t="str">
            <v>SESAMO REAL</v>
          </cell>
          <cell r="E6016" t="str">
            <v>UN</v>
          </cell>
          <cell r="F6016" t="str">
            <v>14,40</v>
          </cell>
          <cell r="G6016">
            <v>91</v>
          </cell>
          <cell r="H6016">
            <v>0</v>
          </cell>
          <cell r="I6016" t="str">
            <v>27,50</v>
          </cell>
        </row>
        <row r="6017">
          <cell r="C6017" t="str">
            <v>OLEODEGERGELIMTORRADO250MLSESAMOREAL</v>
          </cell>
          <cell r="D6017" t="str">
            <v>SESAMO REAL</v>
          </cell>
          <cell r="E6017" t="str">
            <v>UN</v>
          </cell>
          <cell r="F6017" t="str">
            <v>14,40</v>
          </cell>
          <cell r="G6017">
            <v>91</v>
          </cell>
          <cell r="H6017">
            <v>0</v>
          </cell>
          <cell r="I6017" t="str">
            <v>27,50</v>
          </cell>
        </row>
        <row r="6018">
          <cell r="C6018" t="str">
            <v>ACUCARDECOCO150GADELCOCO</v>
          </cell>
          <cell r="D6018" t="str">
            <v>ADELCOCO</v>
          </cell>
          <cell r="E6018" t="str">
            <v>UN</v>
          </cell>
          <cell r="F6018" t="str">
            <v>8,04</v>
          </cell>
          <cell r="G6018">
            <v>93</v>
          </cell>
          <cell r="H6018">
            <v>0</v>
          </cell>
          <cell r="I6018" t="str">
            <v>15,50</v>
          </cell>
        </row>
        <row r="6019">
          <cell r="C6019" t="str">
            <v>FEIJAOAZUKI200GCERESBRASIL</v>
          </cell>
          <cell r="D6019" t="str">
            <v>CERES BRASIL</v>
          </cell>
          <cell r="E6019" t="str">
            <v>UN</v>
          </cell>
          <cell r="F6019" t="str">
            <v>4,79</v>
          </cell>
          <cell r="G6019">
            <v>119</v>
          </cell>
          <cell r="H6019">
            <v>0</v>
          </cell>
          <cell r="I6019" t="str">
            <v>10,50</v>
          </cell>
        </row>
        <row r="6020">
          <cell r="C6020" t="str">
            <v>FARINHADETRIGOSARRACENO200GCERESBRASIL</v>
          </cell>
          <cell r="D6020" t="str">
            <v>CERES BRASIL</v>
          </cell>
          <cell r="E6020" t="str">
            <v>UN</v>
          </cell>
          <cell r="F6020" t="str">
            <v>5,92</v>
          </cell>
          <cell r="G6020">
            <v>94</v>
          </cell>
          <cell r="H6020">
            <v>0</v>
          </cell>
          <cell r="I6020" t="str">
            <v>11,50</v>
          </cell>
        </row>
        <row r="6021">
          <cell r="C6021" t="str">
            <v>PAINCOSEMCASCA200GCERESBRASIL</v>
          </cell>
          <cell r="D6021" t="str">
            <v>CERES BRASIL</v>
          </cell>
          <cell r="E6021" t="str">
            <v>UN</v>
          </cell>
          <cell r="F6021" t="str">
            <v>5,50</v>
          </cell>
          <cell r="G6021">
            <v>94</v>
          </cell>
          <cell r="H6021">
            <v>0</v>
          </cell>
          <cell r="I6021" t="str">
            <v>11,50</v>
          </cell>
        </row>
        <row r="6022">
          <cell r="C6022" t="str">
            <v>BRIGADEIROZERO240GVITAO</v>
          </cell>
          <cell r="D6022" t="str">
            <v>VITAO</v>
          </cell>
          <cell r="E6022" t="str">
            <v>UN</v>
          </cell>
          <cell r="F6022" t="str">
            <v>10,65</v>
          </cell>
          <cell r="G6022">
            <v>115</v>
          </cell>
          <cell r="H6022">
            <v>0</v>
          </cell>
          <cell r="I6022" t="str">
            <v>22,90</v>
          </cell>
        </row>
        <row r="6023">
          <cell r="C6023" t="str">
            <v>CHOCOLATESEMLACTOSE22GVITAO</v>
          </cell>
          <cell r="D6023" t="str">
            <v>VITAO</v>
          </cell>
          <cell r="E6023" t="str">
            <v>UN</v>
          </cell>
          <cell r="F6023" t="str">
            <v>2,71</v>
          </cell>
          <cell r="G6023">
            <v>115</v>
          </cell>
          <cell r="H6023">
            <v>0</v>
          </cell>
          <cell r="I6023" t="str">
            <v>22,90</v>
          </cell>
        </row>
        <row r="6024">
          <cell r="C6024" t="str">
            <v>GELEIADEAMEIXA200GVITAO</v>
          </cell>
          <cell r="D6024" t="str">
            <v>VITAO</v>
          </cell>
          <cell r="E6024" t="str">
            <v>UN</v>
          </cell>
          <cell r="F6024" t="str">
            <v>7,73</v>
          </cell>
          <cell r="G6024">
            <v>132</v>
          </cell>
          <cell r="H6024">
            <v>0</v>
          </cell>
          <cell r="I6024" t="str">
            <v>17,90</v>
          </cell>
        </row>
        <row r="6025">
          <cell r="C6025" t="str">
            <v>GELEIADEAMORA200GVITAO</v>
          </cell>
          <cell r="D6025" t="str">
            <v>VITAO</v>
          </cell>
          <cell r="E6025" t="str">
            <v>UN</v>
          </cell>
          <cell r="F6025" t="str">
            <v>7,73</v>
          </cell>
          <cell r="G6025">
            <v>132</v>
          </cell>
          <cell r="H6025">
            <v>0</v>
          </cell>
          <cell r="I6025" t="str">
            <v>17,90</v>
          </cell>
        </row>
        <row r="6026">
          <cell r="C6026" t="str">
            <v>GELEIADEFRUTASVERMELHAS200GVITAO</v>
          </cell>
          <cell r="D6026" t="str">
            <v>VITAO</v>
          </cell>
          <cell r="E6026" t="str">
            <v>UN</v>
          </cell>
          <cell r="F6026" t="str">
            <v>7,73</v>
          </cell>
          <cell r="G6026">
            <v>132</v>
          </cell>
          <cell r="H6026">
            <v>0</v>
          </cell>
          <cell r="I6026" t="str">
            <v>17,90</v>
          </cell>
        </row>
        <row r="6027">
          <cell r="C6027" t="str">
            <v>LEITECONDENSADODIETA200GVITAO</v>
          </cell>
          <cell r="D6027" t="str">
            <v>VITAO</v>
          </cell>
          <cell r="E6027" t="str">
            <v>UN</v>
          </cell>
          <cell r="F6027" t="str">
            <v>7,33</v>
          </cell>
          <cell r="G6027">
            <v>128</v>
          </cell>
          <cell r="H6027">
            <v>0</v>
          </cell>
          <cell r="I6027" t="str">
            <v>16,90</v>
          </cell>
        </row>
        <row r="6028">
          <cell r="C6028" t="str">
            <v>SALMARINHO1KGVITAO</v>
          </cell>
          <cell r="D6028" t="str">
            <v>VITAO</v>
          </cell>
          <cell r="E6028" t="str">
            <v>UN</v>
          </cell>
          <cell r="F6028" t="str">
            <v>3,34</v>
          </cell>
          <cell r="G6028">
            <v>125</v>
          </cell>
          <cell r="H6028">
            <v>0</v>
          </cell>
          <cell r="I6028" t="str">
            <v>7,50</v>
          </cell>
        </row>
        <row r="6029">
          <cell r="C6029" t="str">
            <v>SOYMILKEBANANA300GOLVEBRA</v>
          </cell>
          <cell r="D6029" t="str">
            <v>OLVEBRA</v>
          </cell>
          <cell r="E6029" t="str">
            <v>UN</v>
          </cell>
          <cell r="F6029" t="str">
            <v>11,43</v>
          </cell>
          <cell r="G6029">
            <v>144</v>
          </cell>
          <cell r="H6029">
            <v>0</v>
          </cell>
          <cell r="I6029" t="str">
            <v>27,90</v>
          </cell>
        </row>
        <row r="6030">
          <cell r="C6030" t="str">
            <v>SOYMILKENATURAL300GOLVEBRA</v>
          </cell>
          <cell r="D6030" t="str">
            <v>OLVEBRA</v>
          </cell>
          <cell r="E6030" t="str">
            <v>UN</v>
          </cell>
          <cell r="F6030" t="str">
            <v>11,43</v>
          </cell>
          <cell r="G6030">
            <v>144</v>
          </cell>
          <cell r="H6030">
            <v>0</v>
          </cell>
          <cell r="I6030" t="str">
            <v>27,90</v>
          </cell>
        </row>
        <row r="6031">
          <cell r="C6031" t="str">
            <v>CHOCOLATE70%CACAUZERO80GCHOC</v>
          </cell>
          <cell r="D6031" t="str">
            <v>CHOC</v>
          </cell>
          <cell r="E6031" t="str">
            <v>UN</v>
          </cell>
          <cell r="F6031" t="str">
            <v>8,92</v>
          </cell>
          <cell r="G6031">
            <v>101</v>
          </cell>
          <cell r="H6031">
            <v>0</v>
          </cell>
          <cell r="I6031" t="str">
            <v>17,90</v>
          </cell>
        </row>
        <row r="6032">
          <cell r="C6032" t="str">
            <v>CHOCOLATE70%CACAU20GCHOC</v>
          </cell>
          <cell r="D6032" t="str">
            <v>CHOC</v>
          </cell>
          <cell r="E6032" t="str">
            <v>UN</v>
          </cell>
          <cell r="F6032" t="str">
            <v>125,00</v>
          </cell>
          <cell r="G6032">
            <v>121</v>
          </cell>
          <cell r="H6032">
            <v>0</v>
          </cell>
          <cell r="I6032" t="str">
            <v>5,90</v>
          </cell>
        </row>
        <row r="6033">
          <cell r="C6033" t="str">
            <v>GLUTAMINA300GMAXTITANIUM</v>
          </cell>
          <cell r="D6033" t="str">
            <v>MAX TITANIUM</v>
          </cell>
          <cell r="E6033" t="str">
            <v>UN</v>
          </cell>
          <cell r="F6033" t="str">
            <v>35,90</v>
          </cell>
          <cell r="G6033">
            <v>136</v>
          </cell>
          <cell r="H6033">
            <v>0</v>
          </cell>
          <cell r="I6033" t="str">
            <v>84,90</v>
          </cell>
        </row>
        <row r="6034">
          <cell r="C6034" t="str">
            <v>BCAA240060CAPSMAXTITANIUM</v>
          </cell>
          <cell r="D6034" t="str">
            <v>MAX TITANIUM</v>
          </cell>
          <cell r="E6034" t="str">
            <v>UN</v>
          </cell>
          <cell r="F6034" t="str">
            <v>13,90</v>
          </cell>
          <cell r="G6034">
            <v>130</v>
          </cell>
          <cell r="H6034">
            <v>0</v>
          </cell>
          <cell r="I6034" t="str">
            <v>31,90</v>
          </cell>
        </row>
        <row r="6035">
          <cell r="C6035" t="str">
            <v>WHEYBLENDBAUNILHA900GMAXTITANIUM</v>
          </cell>
          <cell r="D6035" t="str">
            <v>MAX TITANIUM</v>
          </cell>
          <cell r="E6035" t="str">
            <v>UN</v>
          </cell>
          <cell r="F6035" t="str">
            <v>38,90</v>
          </cell>
          <cell r="G6035">
            <v>144</v>
          </cell>
          <cell r="H6035">
            <v>0</v>
          </cell>
          <cell r="I6035" t="str">
            <v>94,90</v>
          </cell>
        </row>
        <row r="6036">
          <cell r="C6036" t="str">
            <v>AMENDOIMTORRADOESALGADO150GLOUROVERDE</v>
          </cell>
          <cell r="D6036" t="str">
            <v>LOURO VERDE</v>
          </cell>
          <cell r="E6036" t="str">
            <v>UN</v>
          </cell>
          <cell r="F6036" t="str">
            <v>2,69</v>
          </cell>
          <cell r="G6036">
            <v>67</v>
          </cell>
          <cell r="H6036">
            <v>0</v>
          </cell>
          <cell r="I6036" t="str">
            <v>4,50</v>
          </cell>
        </row>
        <row r="6037">
          <cell r="C6037" t="str">
            <v>POVILHOSNACKCHOCOLATE50GBIOSOFT</v>
          </cell>
          <cell r="D6037" t="str">
            <v>BIOSOFT</v>
          </cell>
          <cell r="E6037" t="str">
            <v>UN</v>
          </cell>
          <cell r="F6037" t="str">
            <v>1,69</v>
          </cell>
          <cell r="G6037">
            <v>108</v>
          </cell>
          <cell r="H6037">
            <v>0</v>
          </cell>
          <cell r="I6037" t="str">
            <v>3,50</v>
          </cell>
        </row>
        <row r="6038">
          <cell r="C6038" t="str">
            <v>POVILHOSNACKQUEIJO50GBIOSOFT</v>
          </cell>
          <cell r="D6038" t="str">
            <v>BIOSOFT</v>
          </cell>
          <cell r="E6038" t="str">
            <v>UN</v>
          </cell>
          <cell r="F6038" t="str">
            <v>1,69</v>
          </cell>
          <cell r="G6038">
            <v>108</v>
          </cell>
          <cell r="H6038">
            <v>0</v>
          </cell>
          <cell r="I6038" t="str">
            <v>3,50</v>
          </cell>
        </row>
        <row r="6039">
          <cell r="C6039" t="str">
            <v>ESCOVADENTALDEBAMBUBONI</v>
          </cell>
          <cell r="D6039" t="str">
            <v>BONI</v>
          </cell>
          <cell r="E6039" t="str">
            <v>UN</v>
          </cell>
          <cell r="F6039" t="str">
            <v>12,49</v>
          </cell>
          <cell r="G6039">
            <v>83</v>
          </cell>
          <cell r="H6039">
            <v>0</v>
          </cell>
          <cell r="I6039" t="str">
            <v>22,90</v>
          </cell>
        </row>
        <row r="6040">
          <cell r="C6040" t="str">
            <v>CASTANHADECAJUTORRADASEMSAL150GLOUROVERDE</v>
          </cell>
          <cell r="D6040" t="str">
            <v>LOURO VERDE</v>
          </cell>
          <cell r="E6040" t="str">
            <v>UN</v>
          </cell>
          <cell r="F6040" t="str">
            <v>11,97</v>
          </cell>
          <cell r="G6040">
            <v>83</v>
          </cell>
          <cell r="H6040">
            <v>0</v>
          </cell>
          <cell r="I6040" t="str">
            <v>21,90</v>
          </cell>
        </row>
        <row r="6041">
          <cell r="C6041" t="str">
            <v>CASTANHADECAJUTORRADASEMSAL50GLOUROVERDE</v>
          </cell>
          <cell r="D6041" t="str">
            <v>LOURO VERDE</v>
          </cell>
          <cell r="E6041" t="str">
            <v>UN</v>
          </cell>
          <cell r="F6041" t="str">
            <v>3,99</v>
          </cell>
          <cell r="G6041">
            <v>98</v>
          </cell>
          <cell r="H6041">
            <v>0</v>
          </cell>
          <cell r="I6041" t="str">
            <v>7,90</v>
          </cell>
        </row>
        <row r="6042">
          <cell r="C6042" t="str">
            <v>CASTANHADOPARA150GLOUROVERDE</v>
          </cell>
          <cell r="D6042" t="str">
            <v>LOURO VERDE</v>
          </cell>
          <cell r="E6042" t="str">
            <v>UN</v>
          </cell>
          <cell r="F6042" t="str">
            <v>11,85</v>
          </cell>
          <cell r="G6042">
            <v>83</v>
          </cell>
          <cell r="H6042">
            <v>0</v>
          </cell>
          <cell r="I6042" t="str">
            <v>21,90</v>
          </cell>
        </row>
        <row r="6043">
          <cell r="C6043" t="str">
            <v>CRANBERRYTRADICIONAL125GLOUROVERDE</v>
          </cell>
          <cell r="D6043" t="str">
            <v>LOURO VERDE</v>
          </cell>
          <cell r="E6043" t="str">
            <v>UN</v>
          </cell>
          <cell r="F6043" t="str">
            <v>7,99</v>
          </cell>
          <cell r="G6043">
            <v>81</v>
          </cell>
          <cell r="H6043">
            <v>0</v>
          </cell>
          <cell r="I6043" t="str">
            <v>14,50</v>
          </cell>
        </row>
        <row r="6044">
          <cell r="C6044" t="str">
            <v>DAMASCODOCE170GLOUROVERDE</v>
          </cell>
          <cell r="D6044" t="str">
            <v>LOURO VERDE</v>
          </cell>
          <cell r="E6044" t="str">
            <v>UN</v>
          </cell>
          <cell r="F6044" t="str">
            <v>7,40</v>
          </cell>
          <cell r="G6044">
            <v>96</v>
          </cell>
          <cell r="H6044">
            <v>0</v>
          </cell>
          <cell r="I6044" t="str">
            <v>14,50</v>
          </cell>
        </row>
        <row r="6045">
          <cell r="C6045" t="str">
            <v>MIXDEFRUTASSEMSAL200GLOUROVERDE</v>
          </cell>
          <cell r="D6045" t="str">
            <v>LOURO VERDE</v>
          </cell>
          <cell r="E6045" t="str">
            <v>UN</v>
          </cell>
          <cell r="F6045" t="str">
            <v>11,45</v>
          </cell>
          <cell r="G6045">
            <v>83</v>
          </cell>
          <cell r="H6045">
            <v>0</v>
          </cell>
          <cell r="I6045" t="str">
            <v>21,90</v>
          </cell>
        </row>
        <row r="6046">
          <cell r="C6046" t="str">
            <v>MIXNUTSSALGADO50GLOUROVERDE</v>
          </cell>
          <cell r="D6046" t="str">
            <v>LOURO VERDE</v>
          </cell>
          <cell r="E6046" t="str">
            <v>UN</v>
          </cell>
          <cell r="F6046" t="str">
            <v>2,99</v>
          </cell>
          <cell r="G6046">
            <v>97</v>
          </cell>
          <cell r="H6046">
            <v>0</v>
          </cell>
          <cell r="I6046" t="str">
            <v>5,90</v>
          </cell>
        </row>
        <row r="6047">
          <cell r="C6047" t="str">
            <v>REQUEIJAO180GNOMOO</v>
          </cell>
          <cell r="D6047" t="str">
            <v>NOMOO</v>
          </cell>
          <cell r="E6047" t="str">
            <v>UN</v>
          </cell>
          <cell r="F6047" t="str">
            <v>8,00</v>
          </cell>
          <cell r="G6047">
            <v>49</v>
          </cell>
          <cell r="H6047">
            <v>0</v>
          </cell>
          <cell r="I6047" t="str">
            <v>14,90</v>
          </cell>
        </row>
        <row r="6048">
          <cell r="C6048" t="str">
            <v>PASTADEAMENDOIMCOMCOCO180GFITCOOKIES</v>
          </cell>
          <cell r="D6048" t="str">
            <v>FITCOOKIES</v>
          </cell>
          <cell r="E6048" t="str">
            <v>UN</v>
          </cell>
          <cell r="F6048" t="str">
            <v>12,00</v>
          </cell>
          <cell r="G6048">
            <v>99</v>
          </cell>
          <cell r="H6048">
            <v>0</v>
          </cell>
          <cell r="I6048" t="str">
            <v>23,90</v>
          </cell>
        </row>
        <row r="6049">
          <cell r="C6049" t="str">
            <v>PASTADEAMENDOIMCROCANTE180GFITCOOKIES</v>
          </cell>
          <cell r="D6049" t="str">
            <v>FITCOOKIES</v>
          </cell>
          <cell r="E6049" t="str">
            <v>UN</v>
          </cell>
          <cell r="F6049" t="str">
            <v>9,99</v>
          </cell>
          <cell r="G6049">
            <v>99</v>
          </cell>
          <cell r="H6049">
            <v>0</v>
          </cell>
          <cell r="I6049" t="str">
            <v>19,90</v>
          </cell>
        </row>
        <row r="6050">
          <cell r="C6050" t="str">
            <v>BRIGADEIROFITLOWCARB180GFITCOOKIES</v>
          </cell>
          <cell r="D6050" t="str">
            <v>FITCOOKIES</v>
          </cell>
          <cell r="E6050" t="str">
            <v>UN</v>
          </cell>
          <cell r="F6050" t="str">
            <v>14,50</v>
          </cell>
          <cell r="G6050">
            <v>99</v>
          </cell>
          <cell r="H6050">
            <v>0</v>
          </cell>
          <cell r="I6050" t="str">
            <v>28,90</v>
          </cell>
        </row>
        <row r="6051">
          <cell r="C6051" t="str">
            <v>BEIJINHOFITLOWCARB180GFITCOOKIES</v>
          </cell>
          <cell r="D6051" t="str">
            <v>FITCOOKIES</v>
          </cell>
          <cell r="E6051" t="str">
            <v>UN</v>
          </cell>
          <cell r="F6051" t="str">
            <v>14,50</v>
          </cell>
          <cell r="G6051">
            <v>99</v>
          </cell>
          <cell r="H6051">
            <v>0</v>
          </cell>
          <cell r="I6051" t="str">
            <v>28,90</v>
          </cell>
        </row>
        <row r="6052">
          <cell r="C6052" t="str">
            <v>GANACHEFIT180GFITCOOKIES</v>
          </cell>
          <cell r="D6052" t="str">
            <v>FITCOOKIES</v>
          </cell>
          <cell r="E6052" t="str">
            <v>UN</v>
          </cell>
          <cell r="F6052" t="str">
            <v>14,50</v>
          </cell>
          <cell r="G6052">
            <v>99</v>
          </cell>
          <cell r="H6052">
            <v>0</v>
          </cell>
          <cell r="I6052" t="str">
            <v>28,90</v>
          </cell>
        </row>
        <row r="6053">
          <cell r="C6053" t="str">
            <v>COCADAFIT180GFITCOOKIES</v>
          </cell>
          <cell r="D6053" t="str">
            <v>FITCOOKIES</v>
          </cell>
          <cell r="E6053" t="str">
            <v>UN</v>
          </cell>
          <cell r="F6053" t="str">
            <v>14,50</v>
          </cell>
          <cell r="G6053">
            <v>99</v>
          </cell>
          <cell r="H6053">
            <v>0</v>
          </cell>
          <cell r="I6053" t="str">
            <v>28,90</v>
          </cell>
        </row>
        <row r="6054">
          <cell r="C6054" t="str">
            <v>DOCEDELEITEFIT180GFITCOOKIES</v>
          </cell>
          <cell r="D6054" t="str">
            <v>FITCOOKIES</v>
          </cell>
          <cell r="E6054" t="str">
            <v>UN</v>
          </cell>
          <cell r="F6054" t="str">
            <v>14,50</v>
          </cell>
          <cell r="G6054">
            <v>99</v>
          </cell>
          <cell r="H6054">
            <v>0</v>
          </cell>
          <cell r="I6054" t="str">
            <v>28,90</v>
          </cell>
        </row>
        <row r="6055">
          <cell r="C6055" t="str">
            <v>PASTADEAMENDOIM/AVELA/CACAU180GFITCOOKIES</v>
          </cell>
          <cell r="D6055" t="str">
            <v>FITCOOKIES</v>
          </cell>
          <cell r="E6055" t="str">
            <v>UN</v>
          </cell>
          <cell r="F6055" t="str">
            <v>16,00</v>
          </cell>
          <cell r="G6055">
            <v>99</v>
          </cell>
          <cell r="H6055">
            <v>0</v>
          </cell>
          <cell r="I6055" t="str">
            <v>31,90</v>
          </cell>
        </row>
        <row r="6056">
          <cell r="C6056" t="str">
            <v>PASTADEAMENDOIM/WHEY/CACAU180GFITCOOKIES</v>
          </cell>
          <cell r="D6056" t="str">
            <v>FITCOOKIES</v>
          </cell>
          <cell r="E6056" t="str">
            <v>UN</v>
          </cell>
          <cell r="F6056" t="str">
            <v>18,00</v>
          </cell>
          <cell r="G6056">
            <v>94</v>
          </cell>
          <cell r="H6056">
            <v>0</v>
          </cell>
          <cell r="I6056" t="str">
            <v>34,90</v>
          </cell>
        </row>
        <row r="6057">
          <cell r="C6057" t="str">
            <v>PATEDEAMENDOIM/CEBOLA/SALSA180GFITCOOKIES</v>
          </cell>
          <cell r="D6057" t="str">
            <v>FITCOOKIES</v>
          </cell>
          <cell r="E6057" t="str">
            <v>UN</v>
          </cell>
          <cell r="F6057" t="str">
            <v>12,00</v>
          </cell>
          <cell r="G6057">
            <v>99</v>
          </cell>
          <cell r="H6057">
            <v>0</v>
          </cell>
          <cell r="I6057" t="str">
            <v>23,90</v>
          </cell>
        </row>
        <row r="6058">
          <cell r="C6058" t="str">
            <v>PATEDEAMENDOIM/SEMENTEDEGIRASSOL/LEMONPEPPER180GFITCOOKIES</v>
          </cell>
          <cell r="D6058" t="str">
            <v>FITCOOKIES</v>
          </cell>
          <cell r="E6058" t="str">
            <v>UN</v>
          </cell>
          <cell r="F6058" t="str">
            <v>12,00</v>
          </cell>
          <cell r="G6058">
            <v>99</v>
          </cell>
          <cell r="H6058">
            <v>0</v>
          </cell>
          <cell r="I6058" t="str">
            <v>23,90</v>
          </cell>
        </row>
        <row r="6059">
          <cell r="C6059" t="str">
            <v>CARTAMO/GUARANA60CAPS1GZELEALIMENTOS</v>
          </cell>
          <cell r="D6059" t="str">
            <v>ZELE ALIMENTOS</v>
          </cell>
          <cell r="E6059" t="str">
            <v>UN</v>
          </cell>
          <cell r="F6059" t="str">
            <v>23,15</v>
          </cell>
          <cell r="G6059">
            <v>111</v>
          </cell>
          <cell r="H6059">
            <v>0</v>
          </cell>
          <cell r="I6059" t="str">
            <v>0,00</v>
          </cell>
        </row>
        <row r="6060">
          <cell r="C6060" t="str">
            <v>CAFEINA60CAPS210MGZELEALIMENTOS</v>
          </cell>
          <cell r="D6060" t="str">
            <v>ZELE ALIMENTOS</v>
          </cell>
          <cell r="E6060" t="str">
            <v>UN</v>
          </cell>
          <cell r="F6060" t="str">
            <v>21,34</v>
          </cell>
          <cell r="G6060">
            <v>111</v>
          </cell>
          <cell r="H6060">
            <v>0</v>
          </cell>
          <cell r="I6060" t="str">
            <v>0,00</v>
          </cell>
        </row>
        <row r="6061">
          <cell r="C6061" t="str">
            <v>EASY4UGREENJUICE1,5LZELEALIMENTOS</v>
          </cell>
          <cell r="D6061" t="str">
            <v>ZELE ALIMENTOS</v>
          </cell>
          <cell r="E6061" t="str">
            <v>UN</v>
          </cell>
          <cell r="F6061" t="str">
            <v>19,50</v>
          </cell>
          <cell r="G6061">
            <v>111</v>
          </cell>
          <cell r="H6061">
            <v>0</v>
          </cell>
          <cell r="I6061" t="str">
            <v>0,00</v>
          </cell>
        </row>
        <row r="6062">
          <cell r="C6062" t="str">
            <v>ISOCLEANPROTEINNATURAL420GNATURE</v>
          </cell>
          <cell r="D6062" t="str">
            <v>NATURE</v>
          </cell>
          <cell r="E6062" t="str">
            <v>UN</v>
          </cell>
          <cell r="F6062" t="str">
            <v>66,45</v>
          </cell>
          <cell r="G6062">
            <v>86</v>
          </cell>
          <cell r="H6062">
            <v>0</v>
          </cell>
          <cell r="I6062" t="str">
            <v>123,90</v>
          </cell>
        </row>
        <row r="6063">
          <cell r="C6063" t="str">
            <v>CAPPUCCINOWHEY420GNATURE</v>
          </cell>
          <cell r="D6063" t="str">
            <v>NATURE</v>
          </cell>
          <cell r="E6063" t="str">
            <v>UN</v>
          </cell>
          <cell r="F6063" t="str">
            <v>64,95</v>
          </cell>
          <cell r="G6063">
            <v>91</v>
          </cell>
          <cell r="H6063">
            <v>0</v>
          </cell>
          <cell r="I6063" t="str">
            <v>123,90</v>
          </cell>
        </row>
        <row r="6064">
          <cell r="C6064" t="str">
            <v>CACAUWHEY70%420GNATURE</v>
          </cell>
          <cell r="D6064" t="str">
            <v>NATURE</v>
          </cell>
          <cell r="E6064" t="str">
            <v>UN</v>
          </cell>
          <cell r="F6064" t="str">
            <v>64,95</v>
          </cell>
          <cell r="G6064">
            <v>91</v>
          </cell>
          <cell r="H6064">
            <v>0</v>
          </cell>
          <cell r="I6064" t="str">
            <v>123,90</v>
          </cell>
        </row>
        <row r="6065">
          <cell r="C6065" t="str">
            <v>CACAUWHEY55%420GNATURE</v>
          </cell>
          <cell r="D6065" t="str">
            <v>NATURE</v>
          </cell>
          <cell r="E6065" t="str">
            <v>UN</v>
          </cell>
          <cell r="F6065" t="str">
            <v>64,95</v>
          </cell>
          <cell r="G6065">
            <v>91</v>
          </cell>
          <cell r="H6065">
            <v>0</v>
          </cell>
          <cell r="I6065" t="str">
            <v>123,90</v>
          </cell>
        </row>
        <row r="6066">
          <cell r="C6066" t="str">
            <v>WHEYBAUNILHA400GNATURE</v>
          </cell>
          <cell r="D6066" t="str">
            <v>NATURE</v>
          </cell>
          <cell r="E6066" t="str">
            <v>UN</v>
          </cell>
          <cell r="F6066" t="str">
            <v>64,95</v>
          </cell>
          <cell r="G6066">
            <v>91</v>
          </cell>
          <cell r="H6066">
            <v>0</v>
          </cell>
          <cell r="I6066" t="str">
            <v>123,90</v>
          </cell>
        </row>
        <row r="6067">
          <cell r="C6067" t="str">
            <v>PUROACAI100GNATURE</v>
          </cell>
          <cell r="D6067" t="str">
            <v>NATURE</v>
          </cell>
          <cell r="E6067" t="str">
            <v>UN</v>
          </cell>
          <cell r="F6067" t="str">
            <v>29,95</v>
          </cell>
          <cell r="G6067">
            <v>90</v>
          </cell>
          <cell r="H6067">
            <v>0</v>
          </cell>
          <cell r="I6067" t="str">
            <v>56,90</v>
          </cell>
        </row>
        <row r="6068">
          <cell r="C6068" t="str">
            <v>GLUTAMINEPURE200GNATURE</v>
          </cell>
          <cell r="D6068" t="str">
            <v>NATURE</v>
          </cell>
          <cell r="E6068" t="str">
            <v>UN</v>
          </cell>
          <cell r="F6068" t="str">
            <v>39,95</v>
          </cell>
          <cell r="G6068">
            <v>80</v>
          </cell>
          <cell r="H6068">
            <v>0</v>
          </cell>
          <cell r="I6068" t="str">
            <v>71,90</v>
          </cell>
        </row>
        <row r="6069">
          <cell r="C6069" t="str">
            <v>UXIAMARELO20GESTRELLADATERRA</v>
          </cell>
          <cell r="D6069" t="str">
            <v>ESTRELLA DA TERRA</v>
          </cell>
          <cell r="E6069" t="str">
            <v>UN</v>
          </cell>
          <cell r="F6069" t="str">
            <v>3,45</v>
          </cell>
          <cell r="G6069">
            <v>91</v>
          </cell>
          <cell r="H6069">
            <v>0</v>
          </cell>
          <cell r="I6069" t="str">
            <v>6,50</v>
          </cell>
        </row>
        <row r="6070">
          <cell r="C6070" t="str">
            <v>CASTANHADOPARA50GARTEDAROCA</v>
          </cell>
          <cell r="D6070" t="str">
            <v>ARTE DA ROCA</v>
          </cell>
          <cell r="E6070" t="str">
            <v>UN</v>
          </cell>
          <cell r="F6070" t="str">
            <v>4,90</v>
          </cell>
          <cell r="G6070">
            <v>82</v>
          </cell>
          <cell r="H6070">
            <v>0</v>
          </cell>
          <cell r="I6070" t="str">
            <v>8,90</v>
          </cell>
        </row>
        <row r="6071">
          <cell r="C6071" t="str">
            <v>BANCHA20GARTEDAROCA</v>
          </cell>
          <cell r="D6071" t="str">
            <v>ARTE DA ROCA</v>
          </cell>
          <cell r="E6071" t="str">
            <v>UN</v>
          </cell>
          <cell r="F6071" t="str">
            <v>1,20</v>
          </cell>
          <cell r="G6071">
            <v>108</v>
          </cell>
          <cell r="H6071">
            <v>0</v>
          </cell>
          <cell r="I6071" t="str">
            <v>2,50</v>
          </cell>
        </row>
        <row r="6072">
          <cell r="C6072" t="str">
            <v>SEMENTEDELINHACADOURADA200GARTEDAROCA</v>
          </cell>
          <cell r="D6072" t="str">
            <v>ARTE DA ROCA</v>
          </cell>
          <cell r="E6072" t="str">
            <v>UN</v>
          </cell>
          <cell r="F6072" t="str">
            <v>2,45</v>
          </cell>
          <cell r="G6072">
            <v>104</v>
          </cell>
          <cell r="H6072">
            <v>0</v>
          </cell>
          <cell r="I6072" t="str">
            <v>5,00</v>
          </cell>
        </row>
        <row r="6073">
          <cell r="C6073" t="str">
            <v>MELBISNAGALARANJEIRA300GBALDONI</v>
          </cell>
          <cell r="D6073" t="str">
            <v>BALDONI</v>
          </cell>
          <cell r="E6073" t="str">
            <v>UN</v>
          </cell>
          <cell r="F6073" t="str">
            <v>14,90</v>
          </cell>
          <cell r="G6073">
            <v>74</v>
          </cell>
          <cell r="H6073">
            <v>0</v>
          </cell>
          <cell r="I6073" t="str">
            <v>25,90</v>
          </cell>
        </row>
        <row r="6074">
          <cell r="C6074" t="str">
            <v>MATCHAHIBISCOECOLAGENO200GARTEDAROCA</v>
          </cell>
          <cell r="D6074" t="str">
            <v>ARTE DA ROCA</v>
          </cell>
          <cell r="E6074" t="str">
            <v>UN</v>
          </cell>
          <cell r="F6074" t="str">
            <v>19,25</v>
          </cell>
          <cell r="G6074">
            <v>81</v>
          </cell>
          <cell r="H6074">
            <v>0</v>
          </cell>
          <cell r="I6074" t="str">
            <v>34,90</v>
          </cell>
        </row>
        <row r="6075">
          <cell r="C6075" t="str">
            <v>OLEODECOCOSEMSABOR500MLQUALICOCO</v>
          </cell>
          <cell r="D6075" t="str">
            <v>QUALICOCO</v>
          </cell>
          <cell r="E6075" t="str">
            <v>UN</v>
          </cell>
          <cell r="F6075" t="str">
            <v>19,71</v>
          </cell>
          <cell r="G6075">
            <v>97</v>
          </cell>
          <cell r="H6075">
            <v>0</v>
          </cell>
          <cell r="I6075" t="str">
            <v>38,90</v>
          </cell>
        </row>
        <row r="6076">
          <cell r="C6076" t="str">
            <v>TORTASENSACAOVEGANAFATIAL&amp;M</v>
          </cell>
          <cell r="D6076" t="str">
            <v>L&amp;M</v>
          </cell>
          <cell r="E6076" t="str">
            <v>UN</v>
          </cell>
          <cell r="F6076" t="str">
            <v>60,00</v>
          </cell>
          <cell r="G6076">
            <v>100</v>
          </cell>
          <cell r="H6076">
            <v>0</v>
          </cell>
          <cell r="I6076" t="str">
            <v>10,00</v>
          </cell>
        </row>
        <row r="6077">
          <cell r="C6077" t="str">
            <v>TORTADEGRAODEBICOCOMPALMITO380GCOZINHAAÍ</v>
          </cell>
          <cell r="D6077" t="str">
            <v>COZINHA AI</v>
          </cell>
          <cell r="E6077" t="str">
            <v>UN</v>
          </cell>
          <cell r="F6077" t="str">
            <v>20,07</v>
          </cell>
          <cell r="G6077">
            <v>90</v>
          </cell>
          <cell r="H6077">
            <v>0</v>
          </cell>
          <cell r="I6077" t="str">
            <v>35,90</v>
          </cell>
        </row>
        <row r="6078">
          <cell r="C6078" t="str">
            <v>BISCOITODEARROZINTCHIA/LINHACA90GCAMIL</v>
          </cell>
          <cell r="D6078" t="str">
            <v>CAMIL</v>
          </cell>
          <cell r="E6078" t="str">
            <v>UN</v>
          </cell>
          <cell r="F6078" t="str">
            <v>4,08</v>
          </cell>
          <cell r="G6078">
            <v>89</v>
          </cell>
          <cell r="H6078">
            <v>0</v>
          </cell>
          <cell r="I6078" t="str">
            <v>9,90</v>
          </cell>
        </row>
        <row r="6079">
          <cell r="C6079" t="str">
            <v>BANANADAFITZEROACUCAR23GBANANINHAOURO</v>
          </cell>
          <cell r="D6079" t="str">
            <v>BANANINHA OURO</v>
          </cell>
          <cell r="E6079" t="str">
            <v>UN</v>
          </cell>
          <cell r="F6079" t="str">
            <v>1,03</v>
          </cell>
          <cell r="G6079">
            <v>96</v>
          </cell>
          <cell r="H6079">
            <v>0</v>
          </cell>
          <cell r="I6079" t="str">
            <v>2,00</v>
          </cell>
        </row>
        <row r="6080">
          <cell r="C6080" t="str">
            <v>CHIPSDECOCOORIGINAL60GADELCOCO</v>
          </cell>
          <cell r="D6080" t="str">
            <v>ADELCOCO</v>
          </cell>
          <cell r="E6080" t="str">
            <v>UN</v>
          </cell>
          <cell r="F6080" t="str">
            <v>4,72</v>
          </cell>
          <cell r="G6080">
            <v>110</v>
          </cell>
          <cell r="H6080">
            <v>0</v>
          </cell>
          <cell r="I6080" t="str">
            <v>9,90</v>
          </cell>
        </row>
        <row r="6081">
          <cell r="C6081" t="str">
            <v>FRANGOVEGANOEMPEDAÇOS400GSUPERBOM</v>
          </cell>
          <cell r="D6081" t="str">
            <v>SUPERBOM</v>
          </cell>
          <cell r="E6081" t="str">
            <v>UN</v>
          </cell>
          <cell r="F6081" t="str">
            <v>21,26</v>
          </cell>
          <cell r="G6081">
            <v>83</v>
          </cell>
          <cell r="H6081">
            <v>0</v>
          </cell>
          <cell r="I6081" t="str">
            <v>38,90</v>
          </cell>
        </row>
        <row r="6082">
          <cell r="C6082" t="str">
            <v>PASTADEAMENDOIMDUO1,02KGMANDUBIM</v>
          </cell>
          <cell r="D6082" t="str">
            <v>MANDUBIM</v>
          </cell>
          <cell r="E6082" t="str">
            <v>UN</v>
          </cell>
          <cell r="F6082" t="str">
            <v>23,00</v>
          </cell>
          <cell r="G6082">
            <v>78</v>
          </cell>
          <cell r="H6082">
            <v>0</v>
          </cell>
          <cell r="I6082" t="str">
            <v>41,90</v>
          </cell>
        </row>
        <row r="6083">
          <cell r="C6083" t="str">
            <v>PASTADEAMENDOIMCHOCOLATEBRANCO1,02KGMANDUBIM</v>
          </cell>
          <cell r="D6083" t="str">
            <v>MANDUBIM</v>
          </cell>
          <cell r="E6083" t="str">
            <v>UN</v>
          </cell>
          <cell r="F6083" t="str">
            <v>23,00</v>
          </cell>
          <cell r="G6083">
            <v>78</v>
          </cell>
          <cell r="H6083">
            <v>0</v>
          </cell>
          <cell r="I6083" t="str">
            <v>41,90</v>
          </cell>
        </row>
        <row r="6084">
          <cell r="C6084" t="str">
            <v>SABEMBARRAAVEIA/COCO/OLIBANO/MIRRA100GUNEVIE</v>
          </cell>
          <cell r="D6084" t="str">
            <v>UNEVIE</v>
          </cell>
          <cell r="E6084" t="str">
            <v>UN</v>
          </cell>
          <cell r="F6084" t="str">
            <v>9,12</v>
          </cell>
          <cell r="G6084">
            <v>81</v>
          </cell>
          <cell r="H6084">
            <v>0</v>
          </cell>
          <cell r="I6084" t="str">
            <v>14,50</v>
          </cell>
        </row>
        <row r="6085">
          <cell r="C6085" t="str">
            <v>STICKGIANDUIALOOV25GCHOCOLIFE</v>
          </cell>
          <cell r="D6085" t="str">
            <v>CHOCOLIFE</v>
          </cell>
          <cell r="E6085" t="str">
            <v>UN</v>
          </cell>
          <cell r="F6085" t="str">
            <v>6,89</v>
          </cell>
          <cell r="G6085">
            <v>80</v>
          </cell>
          <cell r="H6085">
            <v>0</v>
          </cell>
          <cell r="I6085" t="str">
            <v>11,90</v>
          </cell>
        </row>
        <row r="6086">
          <cell r="C6086" t="str">
            <v>CREMEDEAVELASGIANDUIALOOV160GCHOCOLIFE</v>
          </cell>
          <cell r="D6086" t="str">
            <v>CHOCOLIFE</v>
          </cell>
          <cell r="E6086" t="str">
            <v>UN</v>
          </cell>
          <cell r="F6086" t="str">
            <v>19,42</v>
          </cell>
          <cell r="G6086">
            <v>80</v>
          </cell>
          <cell r="H6086">
            <v>0</v>
          </cell>
          <cell r="I6086" t="str">
            <v>39,90</v>
          </cell>
        </row>
        <row r="6087">
          <cell r="C6087" t="str">
            <v>YOWCRANBERRY40GFLORMEL</v>
          </cell>
          <cell r="D6087" t="str">
            <v>FLORMEL</v>
          </cell>
          <cell r="E6087" t="str">
            <v>UN</v>
          </cell>
          <cell r="F6087" t="str">
            <v>5,79</v>
          </cell>
          <cell r="G6087">
            <v>88</v>
          </cell>
          <cell r="H6087">
            <v>0</v>
          </cell>
          <cell r="I6087" t="str">
            <v>10,90</v>
          </cell>
        </row>
        <row r="6088">
          <cell r="C6088" t="str">
            <v>COLAGENOSKINMORANGO/ACAI300GSANAVITA</v>
          </cell>
          <cell r="D6088" t="str">
            <v>SANAVITA</v>
          </cell>
          <cell r="E6088" t="str">
            <v>UN</v>
          </cell>
          <cell r="F6088" t="str">
            <v>50,19</v>
          </cell>
          <cell r="G6088">
            <v>79</v>
          </cell>
          <cell r="H6088">
            <v>0</v>
          </cell>
          <cell r="I6088" t="str">
            <v>89,99</v>
          </cell>
        </row>
        <row r="6089">
          <cell r="C6089" t="str">
            <v>COLAGENOSKINNEUTRO300GSANAVITA</v>
          </cell>
          <cell r="D6089" t="str">
            <v>SANAVITA</v>
          </cell>
          <cell r="E6089" t="str">
            <v>UN</v>
          </cell>
          <cell r="F6089" t="str">
            <v>50,19</v>
          </cell>
          <cell r="G6089">
            <v>85</v>
          </cell>
          <cell r="H6089">
            <v>0</v>
          </cell>
          <cell r="I6089" t="str">
            <v>86,90</v>
          </cell>
        </row>
        <row r="6090">
          <cell r="C6090" t="str">
            <v>SHAKEPROTEINBAUNILHA450GSANAVITA</v>
          </cell>
          <cell r="D6090" t="str">
            <v>SANAVITA</v>
          </cell>
          <cell r="E6090" t="str">
            <v>UN</v>
          </cell>
          <cell r="F6090" t="str">
            <v>44,06</v>
          </cell>
          <cell r="G6090">
            <v>93</v>
          </cell>
          <cell r="H6090">
            <v>0</v>
          </cell>
          <cell r="I6090" t="str">
            <v>84,90</v>
          </cell>
        </row>
        <row r="6091">
          <cell r="C6091" t="str">
            <v>FEIJOADAVEGETARIANA200GSABORDATERRA</v>
          </cell>
          <cell r="D6091" t="str">
            <v>SABOR DA TERRA</v>
          </cell>
          <cell r="E6091" t="str">
            <v>UN</v>
          </cell>
          <cell r="F6091" t="str">
            <v>8,36</v>
          </cell>
          <cell r="G6091">
            <v>102</v>
          </cell>
          <cell r="H6091">
            <v>0</v>
          </cell>
          <cell r="I6091" t="str">
            <v>16,90</v>
          </cell>
        </row>
        <row r="6092">
          <cell r="C6092" t="str">
            <v>LENTILHAVEGETARIANA200GSABORDATERRA</v>
          </cell>
          <cell r="D6092" t="str">
            <v>SABOR DA TERRA</v>
          </cell>
          <cell r="E6092" t="str">
            <v>UN</v>
          </cell>
          <cell r="F6092" t="str">
            <v>8,36</v>
          </cell>
          <cell r="G6092">
            <v>102</v>
          </cell>
          <cell r="H6092">
            <v>0</v>
          </cell>
          <cell r="I6092" t="str">
            <v>16,90</v>
          </cell>
        </row>
        <row r="6093">
          <cell r="C6093" t="str">
            <v>GOIABADA190GAIRON</v>
          </cell>
          <cell r="D6093" t="str">
            <v>AIRON</v>
          </cell>
          <cell r="E6093" t="str">
            <v>UN</v>
          </cell>
          <cell r="F6093" t="str">
            <v>11,05</v>
          </cell>
          <cell r="G6093">
            <v>98</v>
          </cell>
          <cell r="H6093">
            <v>0</v>
          </cell>
          <cell r="I6093" t="str">
            <v>21,90</v>
          </cell>
        </row>
        <row r="6094">
          <cell r="C6094" t="str">
            <v>ZATTARTEMPEROARABE150GMOINHOZEN</v>
          </cell>
          <cell r="D6094" t="str">
            <v>MOINHOZEN</v>
          </cell>
          <cell r="E6094" t="str">
            <v>UN</v>
          </cell>
          <cell r="F6094" t="str">
            <v>7,68</v>
          </cell>
          <cell r="G6094">
            <v>107</v>
          </cell>
          <cell r="H6094">
            <v>0</v>
          </cell>
          <cell r="I6094" t="str">
            <v>15,90</v>
          </cell>
        </row>
        <row r="6095">
          <cell r="C6095" t="str">
            <v>MASSAFUSILLIPREMIUM200GCASARAO</v>
          </cell>
          <cell r="D6095" t="str">
            <v>CASARAO</v>
          </cell>
          <cell r="E6095" t="str">
            <v>UN</v>
          </cell>
          <cell r="F6095" t="str">
            <v>4,88</v>
          </cell>
          <cell r="G6095">
            <v>103</v>
          </cell>
          <cell r="H6095">
            <v>0</v>
          </cell>
          <cell r="I6095" t="str">
            <v>9,90</v>
          </cell>
        </row>
        <row r="6096">
          <cell r="C6096" t="str">
            <v>CHAHIBISCO/MACALOVERS</v>
          </cell>
          <cell r="D6096" t="str">
            <v>LOVERS</v>
          </cell>
          <cell r="E6096" t="str">
            <v>UN</v>
          </cell>
          <cell r="F6096" t="str">
            <v>0,78</v>
          </cell>
          <cell r="G6096">
            <v>92</v>
          </cell>
          <cell r="H6096">
            <v>0</v>
          </cell>
          <cell r="I6096" t="str">
            <v>1,50</v>
          </cell>
        </row>
        <row r="6097">
          <cell r="C6097" t="str">
            <v>CHAVERDE/HORTELA/CARQUEJALOVERS</v>
          </cell>
          <cell r="D6097" t="str">
            <v>LOVERS</v>
          </cell>
          <cell r="E6097" t="str">
            <v>UN</v>
          </cell>
          <cell r="F6097" t="str">
            <v>47,00</v>
          </cell>
          <cell r="G6097">
            <v>92</v>
          </cell>
          <cell r="H6097">
            <v>0</v>
          </cell>
          <cell r="I6097" t="str">
            <v>1,50</v>
          </cell>
        </row>
        <row r="6098">
          <cell r="C6098" t="str">
            <v>NUTRITIONALYEASTNATURAL250GAURIFOODS</v>
          </cell>
          <cell r="D6098" t="str">
            <v>AURIFOODS</v>
          </cell>
          <cell r="E6098" t="str">
            <v>UN</v>
          </cell>
          <cell r="F6098" t="str">
            <v>26,48</v>
          </cell>
          <cell r="G6098">
            <v>234</v>
          </cell>
          <cell r="H6098">
            <v>0</v>
          </cell>
          <cell r="I6098" t="str">
            <v>52,90</v>
          </cell>
        </row>
        <row r="6099">
          <cell r="C6099" t="str">
            <v>NUTRITIONALYEASTNATURAL120GAURIFOODS</v>
          </cell>
          <cell r="D6099" t="str">
            <v>AURIFOODS</v>
          </cell>
          <cell r="E6099" t="str">
            <v>UN</v>
          </cell>
          <cell r="F6099" t="str">
            <v>19,28</v>
          </cell>
          <cell r="G6099">
            <v>412</v>
          </cell>
          <cell r="H6099">
            <v>0</v>
          </cell>
          <cell r="I6099" t="str">
            <v>38,90</v>
          </cell>
        </row>
        <row r="6100">
          <cell r="C6100" t="str">
            <v>NUTRITIONALYEASTPROVOLONE120GAURIFOODS</v>
          </cell>
          <cell r="D6100" t="str">
            <v>AURIFOODS</v>
          </cell>
          <cell r="E6100" t="str">
            <v>UN</v>
          </cell>
          <cell r="F6100" t="str">
            <v>19,28</v>
          </cell>
          <cell r="G6100">
            <v>412</v>
          </cell>
          <cell r="H6100">
            <v>0</v>
          </cell>
          <cell r="I6100" t="str">
            <v>38,90</v>
          </cell>
        </row>
        <row r="6101">
          <cell r="C6101" t="str">
            <v>ISOPROTEINBAUNILHA907GSYNTHESIZE</v>
          </cell>
          <cell r="D6101" t="str">
            <v>SYNTHESIZE</v>
          </cell>
          <cell r="E6101" t="str">
            <v>UN</v>
          </cell>
          <cell r="F6101" t="str">
            <v>19,90</v>
          </cell>
          <cell r="G6101">
            <v>302</v>
          </cell>
          <cell r="H6101">
            <v>0</v>
          </cell>
          <cell r="I6101" t="str">
            <v>79,90</v>
          </cell>
        </row>
        <row r="6102">
          <cell r="C6102" t="str">
            <v>ISOPROTEINCHOCOLATE907GSYNTHESIZE</v>
          </cell>
          <cell r="D6102" t="str">
            <v>SYNTHESIZE</v>
          </cell>
          <cell r="E6102" t="str">
            <v>UN</v>
          </cell>
          <cell r="F6102" t="str">
            <v>19,90</v>
          </cell>
          <cell r="G6102">
            <v>302</v>
          </cell>
          <cell r="H6102">
            <v>0</v>
          </cell>
          <cell r="I6102" t="str">
            <v>79,90</v>
          </cell>
        </row>
        <row r="6103">
          <cell r="C6103" t="str">
            <v>ISOPROTEINMORANGO907GSYNTHESIZE</v>
          </cell>
          <cell r="D6103" t="str">
            <v>SYNTHESIZE</v>
          </cell>
          <cell r="E6103" t="str">
            <v>UN</v>
          </cell>
          <cell r="F6103" t="str">
            <v>19,90</v>
          </cell>
          <cell r="G6103">
            <v>302</v>
          </cell>
          <cell r="H6103">
            <v>0</v>
          </cell>
          <cell r="I6103" t="str">
            <v>79,90</v>
          </cell>
        </row>
        <row r="6104">
          <cell r="C6104" t="str">
            <v>AGUADECOCO330MLVEROCOCO</v>
          </cell>
          <cell r="D6104" t="str">
            <v>VERO COCO</v>
          </cell>
          <cell r="E6104" t="str">
            <v>UN</v>
          </cell>
          <cell r="F6104" t="str">
            <v>4,20</v>
          </cell>
          <cell r="G6104">
            <v>102</v>
          </cell>
          <cell r="H6104">
            <v>0</v>
          </cell>
          <cell r="I6104" t="str">
            <v>8,50</v>
          </cell>
        </row>
        <row r="6105">
          <cell r="C6105" t="str">
            <v>BANANAPOWERQUINOAELINHACA27GBANANAPOWER</v>
          </cell>
          <cell r="D6105" t="str">
            <v>BANANA POWER</v>
          </cell>
          <cell r="E6105" t="str">
            <v>UN</v>
          </cell>
          <cell r="F6105" t="str">
            <v>1,69</v>
          </cell>
          <cell r="G6105">
            <v>107</v>
          </cell>
          <cell r="H6105">
            <v>0</v>
          </cell>
          <cell r="I6105" t="str">
            <v>3,50</v>
          </cell>
        </row>
        <row r="6106">
          <cell r="C6106" t="str">
            <v>CHICLETEDEUVAIMPORTADO5,4GMARUKAWA</v>
          </cell>
          <cell r="D6106" t="str">
            <v>MARUKAWA</v>
          </cell>
          <cell r="E6106" t="str">
            <v>UN</v>
          </cell>
          <cell r="F6106" t="str">
            <v>0,97</v>
          </cell>
          <cell r="G6106">
            <v>96</v>
          </cell>
          <cell r="H6106">
            <v>0</v>
          </cell>
          <cell r="I6106" t="str">
            <v>1,90</v>
          </cell>
        </row>
        <row r="6107">
          <cell r="C6107" t="str">
            <v>CHICLETEDEMORANGOIMPORTADO5,4GMARUKAWA</v>
          </cell>
          <cell r="D6107" t="str">
            <v>MARUKAWA</v>
          </cell>
          <cell r="E6107" t="str">
            <v>UN</v>
          </cell>
          <cell r="F6107" t="str">
            <v>0,97</v>
          </cell>
          <cell r="G6107">
            <v>96</v>
          </cell>
          <cell r="H6107">
            <v>0</v>
          </cell>
          <cell r="I6107" t="str">
            <v>1,90</v>
          </cell>
        </row>
        <row r="6108">
          <cell r="C6108" t="str">
            <v>VINAGREDEMACA750MLROSANI</v>
          </cell>
          <cell r="D6108" t="str">
            <v>ROSANI</v>
          </cell>
          <cell r="E6108" t="str">
            <v>UN</v>
          </cell>
          <cell r="F6108" t="str">
            <v>4,29</v>
          </cell>
          <cell r="G6108">
            <v>98</v>
          </cell>
          <cell r="H6108">
            <v>0</v>
          </cell>
          <cell r="I6108" t="str">
            <v>8,50</v>
          </cell>
        </row>
        <row r="6109">
          <cell r="C6109" t="str">
            <v>MACAPERUANA60CAPS500MGAPINUTRI</v>
          </cell>
          <cell r="D6109" t="str">
            <v>APISNUTRI</v>
          </cell>
          <cell r="E6109" t="str">
            <v>UN</v>
          </cell>
          <cell r="F6109" t="str">
            <v>18,52</v>
          </cell>
          <cell r="G6109">
            <v>88</v>
          </cell>
          <cell r="H6109">
            <v>0</v>
          </cell>
          <cell r="I6109" t="str">
            <v>34,90</v>
          </cell>
        </row>
        <row r="6110">
          <cell r="C6110" t="str">
            <v>SEMENTEDECHIA200GARTEDAROCA</v>
          </cell>
          <cell r="D6110" t="str">
            <v>ARTE DA ROCA</v>
          </cell>
          <cell r="E6110" t="str">
            <v>UN</v>
          </cell>
          <cell r="F6110" t="str">
            <v>4,59</v>
          </cell>
          <cell r="G6110">
            <v>85</v>
          </cell>
          <cell r="H6110">
            <v>0</v>
          </cell>
          <cell r="I6110" t="str">
            <v>8,50</v>
          </cell>
        </row>
        <row r="6111">
          <cell r="C6111" t="str">
            <v>N.OVO132GMANTIQUEIRA</v>
          </cell>
          <cell r="D6111" t="str">
            <v>MANTIQUEIRA</v>
          </cell>
          <cell r="E6111" t="str">
            <v>UN</v>
          </cell>
          <cell r="F6111" t="str">
            <v>14,00</v>
          </cell>
          <cell r="G6111">
            <v>0</v>
          </cell>
          <cell r="H6111">
            <v>0</v>
          </cell>
          <cell r="I6111" t="str">
            <v>29,90</v>
          </cell>
        </row>
        <row r="6112">
          <cell r="C6112" t="str">
            <v>CITRUSECRATAEGUSBAOHEWAN60CAPSVITAFOR</v>
          </cell>
          <cell r="D6112" t="str">
            <v>VITAFOR</v>
          </cell>
          <cell r="E6112" t="str">
            <v>UN</v>
          </cell>
          <cell r="F6112" t="str">
            <v>37,95</v>
          </cell>
          <cell r="G6112">
            <v>58</v>
          </cell>
          <cell r="H6112">
            <v>0</v>
          </cell>
          <cell r="I6112" t="str">
            <v>59,90</v>
          </cell>
        </row>
        <row r="6113">
          <cell r="C6113" t="str">
            <v>GLUTAMINA1KGVITAFOR</v>
          </cell>
          <cell r="D6113" t="str">
            <v>VITAFOR</v>
          </cell>
          <cell r="E6113" t="str">
            <v>UN</v>
          </cell>
          <cell r="F6113" t="str">
            <v>121,00</v>
          </cell>
          <cell r="G6113">
            <v>98</v>
          </cell>
          <cell r="H6113">
            <v>0</v>
          </cell>
          <cell r="I6113" t="str">
            <v>106,90</v>
          </cell>
        </row>
        <row r="6114">
          <cell r="C6114" t="str">
            <v>ENDURANCEGELFRUTASCITRICAS30GVITAFOR</v>
          </cell>
          <cell r="D6114" t="str">
            <v>VITAFOR</v>
          </cell>
          <cell r="E6114" t="str">
            <v>UN</v>
          </cell>
          <cell r="F6114" t="str">
            <v>2,16</v>
          </cell>
          <cell r="G6114">
            <v>81</v>
          </cell>
          <cell r="H6114">
            <v>0</v>
          </cell>
          <cell r="I6114" t="str">
            <v>3,90</v>
          </cell>
        </row>
        <row r="6115">
          <cell r="C6115" t="str">
            <v>FRASCOLIMPEZAGERAL500MLPOSITIVA</v>
          </cell>
          <cell r="D6115" t="str">
            <v>POSITIVA</v>
          </cell>
          <cell r="E6115" t="str">
            <v>UN</v>
          </cell>
          <cell r="F6115" t="str">
            <v>5,53</v>
          </cell>
          <cell r="G6115">
            <v>79</v>
          </cell>
          <cell r="H6115">
            <v>0</v>
          </cell>
          <cell r="I6115" t="str">
            <v>9,90</v>
          </cell>
        </row>
        <row r="6116">
          <cell r="C6116" t="str">
            <v>LAVALOUCASEMPO450GPOSITIVA</v>
          </cell>
          <cell r="D6116" t="str">
            <v>POSITIVA</v>
          </cell>
          <cell r="E6116" t="str">
            <v>UN</v>
          </cell>
          <cell r="F6116" t="str">
            <v>17,19</v>
          </cell>
          <cell r="G6116">
            <v>84</v>
          </cell>
          <cell r="H6116">
            <v>0</v>
          </cell>
          <cell r="I6116" t="str">
            <v>28,90</v>
          </cell>
        </row>
        <row r="6117">
          <cell r="C6117" t="str">
            <v>KIBEDEEDAMAME250GVEGGIE</v>
          </cell>
          <cell r="D6117" t="str">
            <v>VEGGIE</v>
          </cell>
          <cell r="E6117" t="str">
            <v>UN</v>
          </cell>
          <cell r="F6117" t="str">
            <v>209,16</v>
          </cell>
          <cell r="G6117">
            <v>89</v>
          </cell>
          <cell r="H6117">
            <v>0</v>
          </cell>
          <cell r="I6117" t="str">
            <v>32,90</v>
          </cell>
        </row>
        <row r="6118">
          <cell r="C6118" t="str">
            <v>COQ10/OMEGA3/NATURALVITAMINE60CAPSESSENTIAL</v>
          </cell>
          <cell r="D6118" t="str">
            <v>ESSENTIAL NUTRITION</v>
          </cell>
          <cell r="E6118" t="str">
            <v>UN</v>
          </cell>
          <cell r="F6118" t="str">
            <v>58,65</v>
          </cell>
          <cell r="G6118">
            <v>0</v>
          </cell>
          <cell r="H6118">
            <v>0</v>
          </cell>
          <cell r="I6118" t="str">
            <v>0,00</v>
          </cell>
        </row>
        <row r="6119">
          <cell r="C6119" t="str">
            <v>SKYRWHEYDARKCHOCOLATE455GNATURE</v>
          </cell>
          <cell r="D6119" t="str">
            <v>NATURE</v>
          </cell>
          <cell r="E6119" t="str">
            <v>UN</v>
          </cell>
          <cell r="F6119" t="str">
            <v>79,20</v>
          </cell>
          <cell r="G6119">
            <v>82</v>
          </cell>
          <cell r="H6119">
            <v>0</v>
          </cell>
          <cell r="I6119" t="str">
            <v>144,90</v>
          </cell>
        </row>
        <row r="6120">
          <cell r="C6120" t="str">
            <v>VEGHEECOMSALDOHIMALAIA160GBEMNATURAL</v>
          </cell>
          <cell r="D6120" t="str">
            <v>BEM NATURAL</v>
          </cell>
          <cell r="E6120" t="str">
            <v>UN</v>
          </cell>
          <cell r="F6120" t="str">
            <v>14,44</v>
          </cell>
          <cell r="G6120">
            <v>86</v>
          </cell>
          <cell r="H6120">
            <v>0</v>
          </cell>
          <cell r="I6120" t="str">
            <v>26,90</v>
          </cell>
        </row>
        <row r="6121">
          <cell r="C6121" t="str">
            <v>ACUCARDECOCO200GBEMNATURAL</v>
          </cell>
          <cell r="D6121" t="str">
            <v>BEM NATURAL</v>
          </cell>
          <cell r="E6121" t="str">
            <v>UN</v>
          </cell>
          <cell r="F6121" t="str">
            <v>9,96</v>
          </cell>
          <cell r="G6121">
            <v>85</v>
          </cell>
          <cell r="H6121">
            <v>0</v>
          </cell>
          <cell r="I6121" t="str">
            <v>18,50</v>
          </cell>
        </row>
        <row r="6122">
          <cell r="C6122" t="str">
            <v>CHIPSDECOCOCARAMELIZADO20GFLORMEL</v>
          </cell>
          <cell r="D6122" t="str">
            <v>FLORMEL</v>
          </cell>
          <cell r="E6122" t="str">
            <v>UN</v>
          </cell>
          <cell r="F6122" t="str">
            <v>0,00</v>
          </cell>
          <cell r="G6122">
            <v>0</v>
          </cell>
          <cell r="H6122">
            <v>0</v>
          </cell>
          <cell r="I6122" t="str">
            <v>6,90</v>
          </cell>
        </row>
        <row r="6123">
          <cell r="C6123" t="str">
            <v>MINIBOMBOMCOMBANANAZERO60GFLORMEL</v>
          </cell>
          <cell r="D6123" t="str">
            <v>FLORMEL</v>
          </cell>
          <cell r="E6123" t="str">
            <v>UN</v>
          </cell>
          <cell r="F6123" t="str">
            <v>5,86</v>
          </cell>
          <cell r="G6123">
            <v>120</v>
          </cell>
          <cell r="H6123">
            <v>0</v>
          </cell>
          <cell r="I6123" t="str">
            <v>12,90</v>
          </cell>
        </row>
        <row r="6124">
          <cell r="C6124" t="str">
            <v>MINIBOMBOMCOMCROCANTECARAMELO54GFLORMEL</v>
          </cell>
          <cell r="D6124" t="str">
            <v>FLORMEL</v>
          </cell>
          <cell r="E6124" t="str">
            <v>UN</v>
          </cell>
          <cell r="F6124" t="str">
            <v>5,66</v>
          </cell>
          <cell r="G6124">
            <v>120</v>
          </cell>
          <cell r="H6124">
            <v>0</v>
          </cell>
          <cell r="I6124" t="str">
            <v>12,90</v>
          </cell>
        </row>
        <row r="6125">
          <cell r="C6125" t="str">
            <v>FATIATORTACENOURA/CHOCOLATELEVSABORES</v>
          </cell>
          <cell r="D6125" t="str">
            <v>LEV SABORES</v>
          </cell>
          <cell r="E6125" t="str">
            <v>UN</v>
          </cell>
          <cell r="F6125" t="str">
            <v>50,00</v>
          </cell>
          <cell r="G6125">
            <v>115</v>
          </cell>
          <cell r="H6125">
            <v>0</v>
          </cell>
          <cell r="I6125" t="str">
            <v>9,50</v>
          </cell>
        </row>
        <row r="6126">
          <cell r="C6126" t="str">
            <v>FATIATORTADENOZESLEVSABORES</v>
          </cell>
          <cell r="D6126" t="str">
            <v>LEV SABORES</v>
          </cell>
          <cell r="E6126" t="str">
            <v>UN</v>
          </cell>
          <cell r="F6126" t="str">
            <v>4,17</v>
          </cell>
          <cell r="G6126">
            <v>115</v>
          </cell>
          <cell r="H6126">
            <v>0</v>
          </cell>
          <cell r="I6126" t="str">
            <v>9,50</v>
          </cell>
        </row>
        <row r="6127">
          <cell r="C6127" t="str">
            <v>ABSORVENTEMINICONFORTONATURALKORUI</v>
          </cell>
          <cell r="D6127" t="str">
            <v>KORUI</v>
          </cell>
          <cell r="E6127" t="str">
            <v>UN</v>
          </cell>
          <cell r="F6127" t="str">
            <v>18,16</v>
          </cell>
          <cell r="G6127">
            <v>122</v>
          </cell>
          <cell r="H6127">
            <v>0</v>
          </cell>
          <cell r="I6127" t="str">
            <v>32,90</v>
          </cell>
        </row>
        <row r="6128">
          <cell r="C6128" t="str">
            <v>ABSORVENTEMINICONFORTOSECOKORUI</v>
          </cell>
          <cell r="D6128" t="str">
            <v>KORUI</v>
          </cell>
          <cell r="E6128" t="str">
            <v>UN</v>
          </cell>
          <cell r="F6128" t="str">
            <v>18,84</v>
          </cell>
          <cell r="G6128">
            <v>121</v>
          </cell>
          <cell r="H6128">
            <v>0</v>
          </cell>
          <cell r="I6128" t="str">
            <v>33,99</v>
          </cell>
        </row>
        <row r="6129">
          <cell r="C6129" t="str">
            <v>ABSORVENTENORMALCONFORTONATURALKORUI</v>
          </cell>
          <cell r="D6129" t="str">
            <v>KORUI</v>
          </cell>
          <cell r="E6129" t="str">
            <v>UN</v>
          </cell>
          <cell r="F6129" t="str">
            <v>20,22</v>
          </cell>
          <cell r="G6129">
            <v>121</v>
          </cell>
          <cell r="H6129">
            <v>0</v>
          </cell>
          <cell r="I6129" t="str">
            <v>34,90</v>
          </cell>
        </row>
        <row r="6130">
          <cell r="C6130" t="str">
            <v>ABSORVENTENORMALCONFORTOSECOKORUI</v>
          </cell>
          <cell r="D6130" t="str">
            <v>KORUI</v>
          </cell>
          <cell r="E6130" t="str">
            <v>UN</v>
          </cell>
          <cell r="F6130" t="str">
            <v>20,89</v>
          </cell>
          <cell r="G6130">
            <v>121</v>
          </cell>
          <cell r="H6130">
            <v>0</v>
          </cell>
          <cell r="I6130" t="str">
            <v>35,90</v>
          </cell>
        </row>
        <row r="6131">
          <cell r="C6131" t="str">
            <v>KITPROTECAOSEMABASKORUI</v>
          </cell>
          <cell r="D6131" t="str">
            <v>KORUI</v>
          </cell>
          <cell r="E6131" t="str">
            <v>UN</v>
          </cell>
          <cell r="F6131" t="str">
            <v>71,93</v>
          </cell>
          <cell r="G6131">
            <v>105</v>
          </cell>
          <cell r="H6131">
            <v>0</v>
          </cell>
          <cell r="I6131" t="str">
            <v>119,90</v>
          </cell>
        </row>
        <row r="6132">
          <cell r="C6132" t="str">
            <v>KITPROTECAOCOMABASKORUI</v>
          </cell>
          <cell r="D6132" t="str">
            <v>KORUI</v>
          </cell>
          <cell r="E6132" t="str">
            <v>UN</v>
          </cell>
          <cell r="F6132" t="str">
            <v>71,93</v>
          </cell>
          <cell r="G6132">
            <v>105</v>
          </cell>
          <cell r="H6132">
            <v>0</v>
          </cell>
          <cell r="I6132" t="str">
            <v>119,90</v>
          </cell>
        </row>
        <row r="6133">
          <cell r="C6133" t="str">
            <v>BOLSAIMPERMEAVELKORUI</v>
          </cell>
          <cell r="D6133" t="str">
            <v>KORUI</v>
          </cell>
          <cell r="E6133" t="str">
            <v>UN</v>
          </cell>
          <cell r="F6133" t="str">
            <v>14,46</v>
          </cell>
          <cell r="G6133">
            <v>136</v>
          </cell>
          <cell r="H6133">
            <v>0</v>
          </cell>
          <cell r="I6133" t="str">
            <v>32,90</v>
          </cell>
        </row>
        <row r="6134">
          <cell r="C6134" t="str">
            <v>CALCINHAPKORUI</v>
          </cell>
          <cell r="D6134" t="str">
            <v>KORUI</v>
          </cell>
          <cell r="E6134" t="str">
            <v>UN</v>
          </cell>
          <cell r="F6134" t="str">
            <v>49,75</v>
          </cell>
          <cell r="G6134">
            <v>87</v>
          </cell>
          <cell r="H6134">
            <v>0</v>
          </cell>
          <cell r="I6134" t="str">
            <v>89,90</v>
          </cell>
        </row>
        <row r="6135">
          <cell r="C6135" t="str">
            <v>CALCINHAMKORUI</v>
          </cell>
          <cell r="D6135" t="str">
            <v>KORUI</v>
          </cell>
          <cell r="E6135" t="str">
            <v>UN</v>
          </cell>
          <cell r="F6135" t="str">
            <v>49,75</v>
          </cell>
          <cell r="G6135">
            <v>87</v>
          </cell>
          <cell r="H6135">
            <v>0</v>
          </cell>
          <cell r="I6135" t="str">
            <v>89,90</v>
          </cell>
        </row>
        <row r="6136">
          <cell r="C6136" t="str">
            <v>CALCINHAGKORUI</v>
          </cell>
          <cell r="D6136" t="str">
            <v>KORUI</v>
          </cell>
          <cell r="E6136" t="str">
            <v>UN</v>
          </cell>
          <cell r="F6136" t="str">
            <v>49,74</v>
          </cell>
          <cell r="G6136">
            <v>87</v>
          </cell>
          <cell r="H6136">
            <v>0</v>
          </cell>
          <cell r="I6136" t="str">
            <v>89,90</v>
          </cell>
        </row>
        <row r="6137">
          <cell r="C6137" t="str">
            <v>QUINOAEMFLOCOS200GARTEDAROCA</v>
          </cell>
          <cell r="D6137" t="str">
            <v>ARTE DA ROCA</v>
          </cell>
          <cell r="E6137" t="str">
            <v>UN</v>
          </cell>
          <cell r="F6137" t="str">
            <v>8,90</v>
          </cell>
          <cell r="G6137">
            <v>85</v>
          </cell>
          <cell r="H6137">
            <v>0</v>
          </cell>
          <cell r="I6137" t="str">
            <v>16,50</v>
          </cell>
        </row>
        <row r="6138">
          <cell r="C6138" t="str">
            <v>BALADEGENGIBRE/CRAVO/CANELA50GARTEDAROCA</v>
          </cell>
          <cell r="D6138" t="str">
            <v>ARTE DA ROCA</v>
          </cell>
          <cell r="E6138" t="str">
            <v>UN</v>
          </cell>
          <cell r="F6138" t="str">
            <v>1,75</v>
          </cell>
          <cell r="G6138">
            <v>100</v>
          </cell>
          <cell r="H6138">
            <v>0</v>
          </cell>
          <cell r="I6138" t="str">
            <v>3,50</v>
          </cell>
        </row>
        <row r="6139">
          <cell r="C6139" t="str">
            <v>L-CARNITINE1400ABACAXI480MLATLHETICA</v>
          </cell>
          <cell r="D6139" t="str">
            <v>ATLHETICA NUTRITION</v>
          </cell>
          <cell r="E6139" t="str">
            <v>UN</v>
          </cell>
          <cell r="F6139" t="str">
            <v>27,58</v>
          </cell>
          <cell r="G6139">
            <v>81</v>
          </cell>
          <cell r="H6139">
            <v>0</v>
          </cell>
          <cell r="I6139" t="str">
            <v>49,90</v>
          </cell>
        </row>
        <row r="6140">
          <cell r="C6140" t="str">
            <v>PASTELDEFORNODEVEGANO300GDELICIASDOFORNO</v>
          </cell>
          <cell r="D6140" t="str">
            <v>DELICIAS DO FORNO</v>
          </cell>
          <cell r="E6140" t="str">
            <v>UN</v>
          </cell>
          <cell r="F6140" t="str">
            <v>9,75</v>
          </cell>
          <cell r="G6140">
            <v>104</v>
          </cell>
          <cell r="H6140">
            <v>0</v>
          </cell>
          <cell r="I6140" t="str">
            <v>19,90</v>
          </cell>
        </row>
        <row r="6141">
          <cell r="C6141" t="str">
            <v>PRESUNTO+AMOR1KGVEGWAY</v>
          </cell>
          <cell r="D6141" t="str">
            <v>VEGWAY</v>
          </cell>
          <cell r="E6141" t="str">
            <v>UN</v>
          </cell>
          <cell r="F6141" t="str">
            <v>0,00</v>
          </cell>
          <cell r="G6141">
            <v>0</v>
          </cell>
          <cell r="H6141">
            <v>0</v>
          </cell>
          <cell r="I6141" t="str">
            <v>0,00</v>
          </cell>
        </row>
        <row r="6142">
          <cell r="C6142" t="str">
            <v>PRESUNTO+AMOR300GVEGWAY</v>
          </cell>
          <cell r="D6142" t="str">
            <v>VEGWAY</v>
          </cell>
          <cell r="E6142" t="str">
            <v>UN</v>
          </cell>
          <cell r="F6142" t="str">
            <v>14,00</v>
          </cell>
          <cell r="G6142">
            <v>85</v>
          </cell>
          <cell r="H6142">
            <v>0</v>
          </cell>
          <cell r="I6142" t="str">
            <v>25,90</v>
          </cell>
        </row>
        <row r="6143">
          <cell r="C6143" t="str">
            <v>HAMBURGUERDESOJA+AMOR1KGVEGWAY</v>
          </cell>
          <cell r="D6143" t="str">
            <v>VEGWAY</v>
          </cell>
          <cell r="E6143" t="str">
            <v>UN</v>
          </cell>
          <cell r="F6143" t="str">
            <v>0,00</v>
          </cell>
          <cell r="G6143">
            <v>0</v>
          </cell>
          <cell r="H6143">
            <v>0</v>
          </cell>
          <cell r="I6143" t="str">
            <v>0,00</v>
          </cell>
        </row>
        <row r="6144">
          <cell r="C6144" t="str">
            <v>HAMBURGUERDESOJA+AMOR378GVEGWAY</v>
          </cell>
          <cell r="D6144" t="str">
            <v>VEGWAY</v>
          </cell>
          <cell r="E6144" t="str">
            <v>UN</v>
          </cell>
          <cell r="F6144" t="str">
            <v>14,90</v>
          </cell>
          <cell r="G6144">
            <v>87</v>
          </cell>
          <cell r="H6144">
            <v>0</v>
          </cell>
          <cell r="I6144" t="str">
            <v>27,90</v>
          </cell>
        </row>
        <row r="6145">
          <cell r="C6145" t="str">
            <v>BCAA1,2G120CAPSMAXTITANIUM</v>
          </cell>
          <cell r="D6145" t="str">
            <v>MAX TITANIUM</v>
          </cell>
          <cell r="E6145" t="str">
            <v>UN</v>
          </cell>
          <cell r="F6145" t="str">
            <v>39,38</v>
          </cell>
          <cell r="G6145">
            <v>83</v>
          </cell>
          <cell r="H6145">
            <v>0</v>
          </cell>
          <cell r="I6145" t="str">
            <v>71,99</v>
          </cell>
        </row>
        <row r="6146">
          <cell r="C6146" t="str">
            <v>L-GLUTAMINA150GMAXTITANIUM</v>
          </cell>
          <cell r="D6146" t="str">
            <v>MAX TITANIUM</v>
          </cell>
          <cell r="E6146" t="str">
            <v>UN</v>
          </cell>
          <cell r="F6146" t="str">
            <v>30,51</v>
          </cell>
          <cell r="G6146">
            <v>80</v>
          </cell>
          <cell r="H6146">
            <v>0</v>
          </cell>
          <cell r="I6146" t="str">
            <v>54,99</v>
          </cell>
        </row>
        <row r="6147">
          <cell r="C6147" t="str">
            <v>CREATINE100GMAXTITANIUM</v>
          </cell>
          <cell r="D6147" t="str">
            <v>MAX TITANIUM</v>
          </cell>
          <cell r="E6147" t="str">
            <v>UN</v>
          </cell>
          <cell r="F6147" t="str">
            <v>13,60</v>
          </cell>
          <cell r="G6147">
            <v>84</v>
          </cell>
          <cell r="H6147">
            <v>0</v>
          </cell>
          <cell r="I6147" t="str">
            <v>24,99</v>
          </cell>
        </row>
        <row r="6148">
          <cell r="C6148" t="str">
            <v>UAUPROTEINBARAMENDOIMCREMOSO45GMAXTITANIUM</v>
          </cell>
          <cell r="D6148" t="str">
            <v>MAX TITANIUM</v>
          </cell>
          <cell r="E6148" t="str">
            <v>UN</v>
          </cell>
          <cell r="F6148" t="str">
            <v>2,89</v>
          </cell>
          <cell r="G6148">
            <v>108</v>
          </cell>
          <cell r="H6148">
            <v>0</v>
          </cell>
          <cell r="I6148" t="str">
            <v>6,00</v>
          </cell>
        </row>
        <row r="6149">
          <cell r="C6149" t="str">
            <v>UAUPROTEINBARBRIGADEIRO45GMAXTITANIUM</v>
          </cell>
          <cell r="D6149" t="str">
            <v>MAX TITANIUM</v>
          </cell>
          <cell r="E6149" t="str">
            <v>UN</v>
          </cell>
          <cell r="F6149" t="str">
            <v>2,89</v>
          </cell>
          <cell r="G6149">
            <v>108</v>
          </cell>
          <cell r="H6149">
            <v>0</v>
          </cell>
          <cell r="I6149" t="str">
            <v>6,00</v>
          </cell>
        </row>
        <row r="6150">
          <cell r="C6150" t="str">
            <v>UAUPROTEINBARCHOCOLATECROCANTE45GMAXTITANIUM</v>
          </cell>
          <cell r="D6150" t="str">
            <v>MAX TITANIUM</v>
          </cell>
          <cell r="E6150" t="str">
            <v>UN</v>
          </cell>
          <cell r="F6150" t="str">
            <v>2,89</v>
          </cell>
          <cell r="G6150">
            <v>108</v>
          </cell>
          <cell r="H6150">
            <v>0</v>
          </cell>
          <cell r="I6150" t="str">
            <v>6,00</v>
          </cell>
        </row>
        <row r="6151">
          <cell r="C6151" t="str">
            <v>ISODRINKMORANGO/BANANA480MLMAXTITANIUM</v>
          </cell>
          <cell r="D6151" t="str">
            <v>MAX TITANIUM</v>
          </cell>
          <cell r="E6151" t="str">
            <v>UN</v>
          </cell>
          <cell r="F6151" t="str">
            <v>8,50</v>
          </cell>
          <cell r="G6151">
            <v>88</v>
          </cell>
          <cell r="H6151">
            <v>0</v>
          </cell>
          <cell r="I6151" t="str">
            <v>15,99</v>
          </cell>
        </row>
        <row r="6152">
          <cell r="C6152" t="str">
            <v>ISODRINKMARACUJA480MLMAXTITANIUM</v>
          </cell>
          <cell r="D6152" t="str">
            <v>MAX TITANIUM</v>
          </cell>
          <cell r="E6152" t="str">
            <v>UN</v>
          </cell>
          <cell r="F6152" t="str">
            <v>8,50</v>
          </cell>
          <cell r="G6152">
            <v>88</v>
          </cell>
          <cell r="H6152">
            <v>0</v>
          </cell>
          <cell r="I6152" t="str">
            <v>15,99</v>
          </cell>
        </row>
        <row r="6153">
          <cell r="C6153" t="str">
            <v>ISOWHEYBAUNILHA900GMAXTITANIUM</v>
          </cell>
          <cell r="D6153" t="str">
            <v>MAX TITANIUM</v>
          </cell>
          <cell r="E6153" t="str">
            <v>UN</v>
          </cell>
          <cell r="F6153" t="str">
            <v>121,00</v>
          </cell>
          <cell r="G6153">
            <v>65</v>
          </cell>
          <cell r="H6153">
            <v>0</v>
          </cell>
          <cell r="I6153" t="str">
            <v>199,99</v>
          </cell>
        </row>
        <row r="6154">
          <cell r="C6154" t="str">
            <v>TOPWHEYCOOKIES40GMAXTITANIUM</v>
          </cell>
          <cell r="D6154" t="str">
            <v>MAX TITANIUM</v>
          </cell>
          <cell r="E6154" t="str">
            <v>UN</v>
          </cell>
          <cell r="F6154" t="str">
            <v>4,40</v>
          </cell>
          <cell r="G6154">
            <v>80</v>
          </cell>
          <cell r="H6154">
            <v>0</v>
          </cell>
          <cell r="I6154" t="str">
            <v>8,50</v>
          </cell>
        </row>
        <row r="6155">
          <cell r="C6155" t="str">
            <v>TOPWHEYBRIGADEIRO40GMAXTITANIUM</v>
          </cell>
          <cell r="D6155" t="str">
            <v>MAX TITANIUM</v>
          </cell>
          <cell r="E6155" t="str">
            <v>UN</v>
          </cell>
          <cell r="F6155" t="str">
            <v>4,40</v>
          </cell>
          <cell r="G6155">
            <v>93</v>
          </cell>
          <cell r="H6155">
            <v>0</v>
          </cell>
          <cell r="I6155" t="str">
            <v>8,50</v>
          </cell>
        </row>
        <row r="6156">
          <cell r="C6156" t="str">
            <v>TOPWHEY3WBRIGADEIRO900GMAXTITANIUM</v>
          </cell>
          <cell r="D6156" t="str">
            <v>MAX TITANIUM</v>
          </cell>
          <cell r="E6156" t="str">
            <v>UN</v>
          </cell>
          <cell r="F6156" t="str">
            <v>77,31</v>
          </cell>
          <cell r="G6156">
            <v>80</v>
          </cell>
          <cell r="H6156">
            <v>0</v>
          </cell>
          <cell r="I6156" t="str">
            <v>139,00</v>
          </cell>
        </row>
        <row r="6157">
          <cell r="C6157" t="str">
            <v>TOPWHEY3WCOOKIES900GMAXTITANIUM</v>
          </cell>
          <cell r="D6157" t="str">
            <v>MAX TITANIUM</v>
          </cell>
          <cell r="E6157" t="str">
            <v>UN</v>
          </cell>
          <cell r="F6157" t="str">
            <v>77,31</v>
          </cell>
          <cell r="G6157">
            <v>80</v>
          </cell>
          <cell r="H6157">
            <v>0</v>
          </cell>
          <cell r="I6157" t="str">
            <v>139,00</v>
          </cell>
        </row>
        <row r="6158">
          <cell r="C6158" t="str">
            <v>100%WHEYCHOCOLATE900GMAXTITANIUM</v>
          </cell>
          <cell r="D6158" t="str">
            <v>MAX TITANIUM</v>
          </cell>
          <cell r="E6158" t="str">
            <v>UN</v>
          </cell>
          <cell r="F6158" t="str">
            <v>66,55</v>
          </cell>
          <cell r="G6158">
            <v>80</v>
          </cell>
          <cell r="H6158">
            <v>0</v>
          </cell>
          <cell r="I6158" t="str">
            <v>119,90</v>
          </cell>
        </row>
        <row r="6159">
          <cell r="C6159" t="str">
            <v>100%WHEYMORANGO900GMAXTITANIUM</v>
          </cell>
          <cell r="D6159" t="str">
            <v>MAX TITANIUM</v>
          </cell>
          <cell r="E6159" t="str">
            <v>UN</v>
          </cell>
          <cell r="F6159" t="str">
            <v>66,55</v>
          </cell>
          <cell r="G6159">
            <v>80</v>
          </cell>
          <cell r="H6159">
            <v>0</v>
          </cell>
          <cell r="I6159" t="str">
            <v>119,90</v>
          </cell>
        </row>
        <row r="6160">
          <cell r="C6160" t="str">
            <v>100%WHEYBAUNILHA900GMAXTITANIUM</v>
          </cell>
          <cell r="D6160" t="str">
            <v>MAX TITANIUM</v>
          </cell>
          <cell r="E6160" t="str">
            <v>UN</v>
          </cell>
          <cell r="F6160" t="str">
            <v>66,55</v>
          </cell>
          <cell r="G6160">
            <v>80</v>
          </cell>
          <cell r="H6160">
            <v>0</v>
          </cell>
          <cell r="I6160" t="str">
            <v>119,90</v>
          </cell>
        </row>
        <row r="6161">
          <cell r="C6161" t="str">
            <v>COQUETELEIRAPRETA700MLMAXTITANIUM</v>
          </cell>
          <cell r="D6161" t="str">
            <v>MAX TITANIUM</v>
          </cell>
          <cell r="E6161" t="str">
            <v>UN</v>
          </cell>
          <cell r="F6161" t="str">
            <v>6,50</v>
          </cell>
          <cell r="G6161">
            <v>85</v>
          </cell>
          <cell r="H6161">
            <v>0</v>
          </cell>
          <cell r="I6161" t="str">
            <v>12,00</v>
          </cell>
        </row>
        <row r="6162">
          <cell r="C6162" t="str">
            <v>CREATINE120CAPSMAXTITANIUM</v>
          </cell>
          <cell r="D6162" t="str">
            <v>MAX TITANIUM</v>
          </cell>
          <cell r="E6162" t="str">
            <v>UN</v>
          </cell>
          <cell r="F6162" t="str">
            <v>20,66</v>
          </cell>
          <cell r="G6162">
            <v>83</v>
          </cell>
          <cell r="H6162">
            <v>0</v>
          </cell>
          <cell r="I6162" t="str">
            <v>38,00</v>
          </cell>
        </row>
        <row r="6163">
          <cell r="C6163" t="str">
            <v>GRANOLAMACA/CANELAVEGAN300GJASMINE</v>
          </cell>
          <cell r="D6163" t="str">
            <v>JASMINE</v>
          </cell>
          <cell r="E6163" t="str">
            <v>UN</v>
          </cell>
          <cell r="F6163" t="str">
            <v>7,03</v>
          </cell>
          <cell r="G6163">
            <v>98</v>
          </cell>
          <cell r="H6163">
            <v>0</v>
          </cell>
          <cell r="I6163" t="str">
            <v>13,90</v>
          </cell>
        </row>
        <row r="6164">
          <cell r="C6164" t="str">
            <v>SOUSWEETCHOCOLATEEGOTAS30GJASMINE</v>
          </cell>
          <cell r="D6164" t="str">
            <v>JASMINE</v>
          </cell>
          <cell r="E6164" t="str">
            <v>UN</v>
          </cell>
          <cell r="F6164" t="str">
            <v>1,39</v>
          </cell>
          <cell r="G6164">
            <v>101</v>
          </cell>
          <cell r="H6164">
            <v>0</v>
          </cell>
          <cell r="I6164" t="str">
            <v>2,80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18"/>
  <sheetViews>
    <sheetView tabSelected="1" topLeftCell="B1" workbookViewId="0">
      <selection activeCell="I7" sqref="I7"/>
    </sheetView>
  </sheetViews>
  <sheetFormatPr defaultRowHeight="15" x14ac:dyDescent="0.25"/>
  <cols>
    <col min="1" max="1" width="16.42578125" style="2" bestFit="1" customWidth="1"/>
    <col min="2" max="3" width="84.85546875" style="2" bestFit="1" customWidth="1"/>
    <col min="4" max="4" width="16.42578125" style="2" bestFit="1" customWidth="1"/>
    <col min="5" max="5" width="18.7109375" style="2" bestFit="1" customWidth="1"/>
    <col min="6" max="6" width="13.42578125" style="11" customWidth="1"/>
    <col min="7" max="7" width="18.7109375" style="11" customWidth="1"/>
    <col min="8" max="8" width="18.7109375" style="8" customWidth="1"/>
    <col min="9" max="9" width="27.5703125" style="2" bestFit="1" customWidth="1"/>
    <col min="10" max="10" width="18.7109375" style="2" customWidth="1"/>
    <col min="11" max="12" width="16.42578125" style="2" bestFit="1" customWidth="1"/>
    <col min="13" max="13" width="18.7109375" style="2" bestFit="1" customWidth="1"/>
    <col min="14" max="14" width="22.28515625" style="2" bestFit="1" customWidth="1"/>
    <col min="15" max="15" width="35.28515625" style="2" bestFit="1" customWidth="1"/>
  </cols>
  <sheetData>
    <row r="1" spans="1:15" ht="20.100000000000001" customHeight="1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9" t="s">
        <v>2250</v>
      </c>
      <c r="G1" s="9" t="s">
        <v>2251</v>
      </c>
      <c r="H1" s="6" t="s">
        <v>2252</v>
      </c>
      <c r="I1" s="1" t="s">
        <v>2253</v>
      </c>
      <c r="J1" s="1" t="s">
        <v>2254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</row>
    <row r="2" spans="1:15" x14ac:dyDescent="0.25">
      <c r="A2" s="3" t="s">
        <v>9</v>
      </c>
      <c r="B2" s="3" t="s">
        <v>10</v>
      </c>
      <c r="C2" s="3" t="s">
        <v>1133</v>
      </c>
      <c r="D2" s="4">
        <v>55</v>
      </c>
      <c r="E2" s="3" t="s">
        <v>11</v>
      </c>
      <c r="F2" s="10" t="str">
        <f>VLOOKUP(C2,[1]Worksheet!$D:$AR,19,FALSE)</f>
        <v>7,08</v>
      </c>
      <c r="G2" s="10" t="str">
        <f>VLOOKUP(C2,[2]Worksheet!$C:$I,7,FALSE)</f>
        <v>12,90</v>
      </c>
      <c r="H2" s="7">
        <f>G2/F2-1</f>
        <v>0.82203389830508478</v>
      </c>
      <c r="I2" s="12" t="str">
        <f>VLOOKUP(C2,[1]Worksheet!$D:$H,2,FALSE)</f>
        <v>CONFLOR</v>
      </c>
      <c r="J2" s="12" t="str">
        <f>VLOOKUP(C2,[1]Worksheet!$D:$H,5,FALSE)</f>
        <v>LANCHONETE</v>
      </c>
      <c r="K2" s="5">
        <v>137</v>
      </c>
      <c r="L2" s="5">
        <v>1767.3</v>
      </c>
      <c r="M2" s="5">
        <v>1767.3</v>
      </c>
      <c r="N2" s="5">
        <v>2.2580671951631999</v>
      </c>
      <c r="O2" s="3" t="s">
        <v>12</v>
      </c>
    </row>
    <row r="3" spans="1:15" x14ac:dyDescent="0.25">
      <c r="A3" s="3" t="s">
        <v>9</v>
      </c>
      <c r="B3" s="3" t="s">
        <v>13</v>
      </c>
      <c r="C3" s="3" t="s">
        <v>1134</v>
      </c>
      <c r="D3" s="4">
        <v>36</v>
      </c>
      <c r="E3" s="3" t="s">
        <v>11</v>
      </c>
      <c r="F3" s="10" t="str">
        <f>VLOOKUP(C3,[1]Worksheet!$D:$AR,19,FALSE)</f>
        <v>4,67</v>
      </c>
      <c r="G3" s="10" t="str">
        <f>VLOOKUP(C3,[2]Worksheet!$C:$I,7,FALSE)</f>
        <v>9,00</v>
      </c>
      <c r="H3" s="7">
        <f t="shared" ref="H3:H66" si="0">G3/F3-1</f>
        <v>0.92719486081370461</v>
      </c>
      <c r="I3" s="12" t="str">
        <f>VLOOKUP(C3,[1]Worksheet!$D:$H,2,FALSE)</f>
        <v>L&amp;M</v>
      </c>
      <c r="J3" s="12" t="str">
        <f>VLOOKUP(C3,[1]Worksheet!$D:$H,5,FALSE)</f>
        <v>LANCHONETE</v>
      </c>
      <c r="K3" s="5">
        <v>104</v>
      </c>
      <c r="L3" s="5">
        <v>936</v>
      </c>
      <c r="M3" s="5">
        <v>2703.3</v>
      </c>
      <c r="N3" s="5">
        <v>3.4539880318477998</v>
      </c>
      <c r="O3" s="3" t="s">
        <v>12</v>
      </c>
    </row>
    <row r="4" spans="1:15" x14ac:dyDescent="0.25">
      <c r="A4" s="3" t="s">
        <v>9</v>
      </c>
      <c r="B4" s="3" t="s">
        <v>14</v>
      </c>
      <c r="C4" s="3" t="s">
        <v>1135</v>
      </c>
      <c r="D4" s="4">
        <v>28</v>
      </c>
      <c r="E4" s="3" t="s">
        <v>11</v>
      </c>
      <c r="F4" s="10" t="str">
        <f>VLOOKUP(C4,[1]Worksheet!$D:$AR,19,FALSE)</f>
        <v>12,77</v>
      </c>
      <c r="G4" s="10" t="str">
        <f>VLOOKUP(C4,[2]Worksheet!$C:$I,7,FALSE)</f>
        <v>25,90</v>
      </c>
      <c r="H4" s="7">
        <f t="shared" si="0"/>
        <v>1.0281910728269379</v>
      </c>
      <c r="I4" s="12" t="str">
        <f>VLOOKUP(C4,[1]Worksheet!$D:$H,2,FALSE)</f>
        <v>GOSHEN</v>
      </c>
      <c r="J4" s="12" t="str">
        <f>VLOOKUP(C4,[1]Worksheet!$D:$H,5,FALSE)</f>
        <v>CONGELADOS</v>
      </c>
      <c r="K4" s="5">
        <v>36</v>
      </c>
      <c r="L4" s="5">
        <v>932.4</v>
      </c>
      <c r="M4" s="5">
        <v>3635.7</v>
      </c>
      <c r="N4" s="5">
        <v>4.6453091730068001</v>
      </c>
      <c r="O4" s="3" t="s">
        <v>12</v>
      </c>
    </row>
    <row r="5" spans="1:15" x14ac:dyDescent="0.25">
      <c r="A5" s="3" t="s">
        <v>9</v>
      </c>
      <c r="B5" s="3" t="s">
        <v>15</v>
      </c>
      <c r="C5" s="3" t="s">
        <v>1136</v>
      </c>
      <c r="D5" s="4">
        <v>-1</v>
      </c>
      <c r="E5" s="3" t="s">
        <v>11</v>
      </c>
      <c r="F5" s="10" t="str">
        <f>VLOOKUP(C5,[1]Worksheet!$D:$AR,19,FALSE)</f>
        <v>7,66</v>
      </c>
      <c r="G5" s="10" t="str">
        <f>VLOOKUP(C5,[2]Worksheet!$C:$I,7,FALSE)</f>
        <v>10,90</v>
      </c>
      <c r="H5" s="7">
        <f t="shared" si="0"/>
        <v>0.42297650130548314</v>
      </c>
      <c r="I5" s="12" t="str">
        <f>VLOOKUP(C5,[1]Worksheet!$D:$H,2,FALSE)</f>
        <v>PAO DO BENTO</v>
      </c>
      <c r="J5" s="12" t="str">
        <f>VLOOKUP(C5,[1]Worksheet!$D:$H,5,FALSE)</f>
        <v>CEREAIS</v>
      </c>
      <c r="K5" s="5">
        <v>59</v>
      </c>
      <c r="L5" s="5">
        <v>642.01</v>
      </c>
      <c r="M5" s="5">
        <v>4277.71</v>
      </c>
      <c r="N5" s="5">
        <v>5.4656009853571001</v>
      </c>
      <c r="O5" s="3" t="s">
        <v>12</v>
      </c>
    </row>
    <row r="6" spans="1:15" x14ac:dyDescent="0.25">
      <c r="A6" s="3" t="s">
        <v>9</v>
      </c>
      <c r="B6" s="3" t="s">
        <v>16</v>
      </c>
      <c r="C6" s="3" t="s">
        <v>1137</v>
      </c>
      <c r="D6" s="4">
        <v>0</v>
      </c>
      <c r="E6" s="3" t="s">
        <v>11</v>
      </c>
      <c r="F6" s="10" t="str">
        <f>VLOOKUP(C6,[1]Worksheet!$D:$AR,19,FALSE)</f>
        <v>186,95</v>
      </c>
      <c r="G6" s="10" t="str">
        <f>VLOOKUP(C6,[2]Worksheet!$C:$I,7,FALSE)</f>
        <v>299,00</v>
      </c>
      <c r="H6" s="7">
        <f t="shared" si="0"/>
        <v>0.59935811714362131</v>
      </c>
      <c r="I6" s="12" t="str">
        <f>VLOOKUP(C6,[1]Worksheet!$D:$H,2,FALSE)</f>
        <v>INTEGRALMEDICA</v>
      </c>
      <c r="J6" s="12" t="str">
        <f>VLOOKUP(C6,[1]Worksheet!$D:$H,5,FALSE)</f>
        <v>SUPLEMENTOS</v>
      </c>
      <c r="K6" s="5">
        <v>2</v>
      </c>
      <c r="L6" s="5">
        <v>598</v>
      </c>
      <c r="M6" s="5">
        <v>4875.71</v>
      </c>
      <c r="N6" s="5">
        <v>6.2296615199055996</v>
      </c>
      <c r="O6" s="3" t="s">
        <v>12</v>
      </c>
    </row>
    <row r="7" spans="1:15" x14ac:dyDescent="0.25">
      <c r="A7" s="3" t="s">
        <v>9</v>
      </c>
      <c r="B7" s="3" t="s">
        <v>17</v>
      </c>
      <c r="C7" s="3" t="s">
        <v>1138</v>
      </c>
      <c r="D7" s="4">
        <v>0</v>
      </c>
      <c r="E7" s="3" t="s">
        <v>11</v>
      </c>
      <c r="F7" s="10" t="str">
        <f>VLOOKUP(C7,[1]Worksheet!$D:$AR,19,FALSE)</f>
        <v>274,64</v>
      </c>
      <c r="G7" s="10" t="str">
        <f>VLOOKUP(C7,[2]Worksheet!$C:$I,7,FALSE)</f>
        <v>555,90</v>
      </c>
      <c r="H7" s="7">
        <f t="shared" si="0"/>
        <v>1.0241042819691231</v>
      </c>
      <c r="I7" s="12" t="str">
        <f>VLOOKUP(C7,[1]Worksheet!$D:$H,2,FALSE)</f>
        <v>OPTIMUM NUTRITION</v>
      </c>
      <c r="J7" s="12" t="str">
        <f>VLOOKUP(C7,[1]Worksheet!$D:$H,5,FALSE)</f>
        <v>SUPLEMENTOS</v>
      </c>
      <c r="K7" s="5">
        <v>1</v>
      </c>
      <c r="L7" s="5">
        <v>555.9</v>
      </c>
      <c r="M7" s="5">
        <v>5431.61</v>
      </c>
      <c r="N7" s="5">
        <v>6.9399311706673004</v>
      </c>
      <c r="O7" s="3" t="s">
        <v>12</v>
      </c>
    </row>
    <row r="8" spans="1:15" x14ac:dyDescent="0.25">
      <c r="A8" s="3" t="s">
        <v>9</v>
      </c>
      <c r="B8" s="3" t="s">
        <v>18</v>
      </c>
      <c r="C8" s="3" t="s">
        <v>1139</v>
      </c>
      <c r="D8" s="4">
        <v>0</v>
      </c>
      <c r="E8" s="3" t="s">
        <v>11</v>
      </c>
      <c r="F8" s="10" t="str">
        <f>VLOOKUP(C8,[1]Worksheet!$D:$AR,19,FALSE)</f>
        <v>280,42</v>
      </c>
      <c r="G8" s="10" t="str">
        <f>VLOOKUP(C8,[2]Worksheet!$C:$I,7,FALSE)</f>
        <v>549,90</v>
      </c>
      <c r="H8" s="7">
        <f t="shared" si="0"/>
        <v>0.96098709079238276</v>
      </c>
      <c r="I8" s="12" t="str">
        <f>VLOOKUP(C8,[1]Worksheet!$D:$H,2,FALSE)</f>
        <v>OPTIMUM NUTRITION</v>
      </c>
      <c r="J8" s="12" t="str">
        <f>VLOOKUP(C8,[1]Worksheet!$D:$H,5,FALSE)</f>
        <v>SUPLEMENTOS</v>
      </c>
      <c r="K8" s="5">
        <v>1</v>
      </c>
      <c r="L8" s="5">
        <v>549.9</v>
      </c>
      <c r="M8" s="5">
        <v>5981.51</v>
      </c>
      <c r="N8" s="5">
        <v>7.6425346622196004</v>
      </c>
      <c r="O8" s="3" t="s">
        <v>12</v>
      </c>
    </row>
    <row r="9" spans="1:15" x14ac:dyDescent="0.25">
      <c r="A9" s="3" t="s">
        <v>9</v>
      </c>
      <c r="B9" s="3" t="s">
        <v>19</v>
      </c>
      <c r="C9" s="3" t="s">
        <v>1140</v>
      </c>
      <c r="D9" s="4">
        <v>2</v>
      </c>
      <c r="E9" s="3" t="s">
        <v>11</v>
      </c>
      <c r="F9" s="10" t="str">
        <f>VLOOKUP(C9,[1]Worksheet!$D:$AR,19,FALSE)</f>
        <v>147,35</v>
      </c>
      <c r="G9" s="10" t="str">
        <f>VLOOKUP(C9,[2]Worksheet!$C:$I,7,FALSE)</f>
        <v>269,90</v>
      </c>
      <c r="H9" s="7">
        <f t="shared" si="0"/>
        <v>0.831693247370207</v>
      </c>
      <c r="I9" s="12" t="str">
        <f>VLOOKUP(C9,[1]Worksheet!$D:$H,2,FALSE)</f>
        <v>DYMATIZE</v>
      </c>
      <c r="J9" s="12" t="str">
        <f>VLOOKUP(C9,[1]Worksheet!$D:$H,5,FALSE)</f>
        <v>SUPLEMENTOS</v>
      </c>
      <c r="K9" s="5">
        <v>2</v>
      </c>
      <c r="L9" s="5">
        <v>539.79999999999995</v>
      </c>
      <c r="M9" s="5">
        <v>6521.31</v>
      </c>
      <c r="N9" s="5">
        <v>8.3322334524357995</v>
      </c>
      <c r="O9" s="3" t="s">
        <v>12</v>
      </c>
    </row>
    <row r="10" spans="1:15" x14ac:dyDescent="0.25">
      <c r="A10" s="3" t="s">
        <v>9</v>
      </c>
      <c r="B10" s="3" t="s">
        <v>20</v>
      </c>
      <c r="C10" s="3" t="s">
        <v>1141</v>
      </c>
      <c r="D10" s="4">
        <v>2</v>
      </c>
      <c r="E10" s="3" t="s">
        <v>11</v>
      </c>
      <c r="F10" s="10" t="str">
        <f>VLOOKUP(C10,[1]Worksheet!$D:$AR,19,FALSE)</f>
        <v>111,29</v>
      </c>
      <c r="G10" s="10" t="str">
        <f>VLOOKUP(C10,[2]Worksheet!$C:$I,7,FALSE)</f>
        <v>179,90</v>
      </c>
      <c r="H10" s="7">
        <f t="shared" si="0"/>
        <v>0.6164974391230118</v>
      </c>
      <c r="I10" s="12" t="str">
        <f>VLOOKUP(C10,[1]Worksheet!$D:$H,2,FALSE)</f>
        <v>OPTIMUM NUTRITION</v>
      </c>
      <c r="J10" s="12" t="str">
        <f>VLOOKUP(C10,[1]Worksheet!$D:$H,5,FALSE)</f>
        <v>SUPLEMENTOS</v>
      </c>
      <c r="K10" s="5">
        <v>3</v>
      </c>
      <c r="L10" s="5">
        <v>539.70000000000005</v>
      </c>
      <c r="M10" s="5">
        <v>7061.01</v>
      </c>
      <c r="N10" s="5">
        <v>9.0218044733317999</v>
      </c>
      <c r="O10" s="3" t="s">
        <v>12</v>
      </c>
    </row>
    <row r="11" spans="1:15" x14ac:dyDescent="0.25">
      <c r="A11" s="3" t="s">
        <v>9</v>
      </c>
      <c r="B11" s="3" t="s">
        <v>21</v>
      </c>
      <c r="C11" s="3" t="s">
        <v>1142</v>
      </c>
      <c r="D11" s="4">
        <v>0</v>
      </c>
      <c r="E11" s="3" t="s">
        <v>11</v>
      </c>
      <c r="F11" s="10" t="str">
        <f>VLOOKUP(C11,[1]Worksheet!$D:$AR,19,FALSE)</f>
        <v>280,24</v>
      </c>
      <c r="G11" s="10" t="str">
        <f>VLOOKUP(C11,[2]Worksheet!$C:$I,7,FALSE)</f>
        <v>478,90</v>
      </c>
      <c r="H11" s="7">
        <f t="shared" si="0"/>
        <v>0.70889237796174687</v>
      </c>
      <c r="I11" s="12" t="str">
        <f>VLOOKUP(C11,[1]Worksheet!$D:$H,2,FALSE)</f>
        <v>OPTIMUM NUTRITION</v>
      </c>
      <c r="J11" s="12" t="str">
        <f>VLOOKUP(C11,[1]Worksheet!$D:$H,5,FALSE)</f>
        <v>SUPLEMENTOS</v>
      </c>
      <c r="K11" s="5">
        <v>1</v>
      </c>
      <c r="L11" s="5">
        <v>478.9</v>
      </c>
      <c r="M11" s="5">
        <v>7539.91</v>
      </c>
      <c r="N11" s="5">
        <v>9.6336917475713992</v>
      </c>
      <c r="O11" s="3" t="s">
        <v>12</v>
      </c>
    </row>
    <row r="12" spans="1:15" x14ac:dyDescent="0.25">
      <c r="A12" s="3" t="s">
        <v>9</v>
      </c>
      <c r="B12" s="3" t="s">
        <v>22</v>
      </c>
      <c r="C12" s="3" t="s">
        <v>1143</v>
      </c>
      <c r="D12" s="4">
        <v>3</v>
      </c>
      <c r="E12" s="3" t="s">
        <v>11</v>
      </c>
      <c r="F12" s="10" t="str">
        <f>VLOOKUP(C12,[1]Worksheet!$D:$AR,19,FALSE)</f>
        <v>4,55</v>
      </c>
      <c r="G12" s="10" t="str">
        <f>VLOOKUP(C12,[2]Worksheet!$C:$I,7,FALSE)</f>
        <v>8,50</v>
      </c>
      <c r="H12" s="7">
        <f t="shared" si="0"/>
        <v>0.86813186813186816</v>
      </c>
      <c r="I12" s="12" t="str">
        <f>VLOOKUP(C12,[1]Worksheet!$D:$H,2,FALSE)</f>
        <v>WHEY VIV FIT</v>
      </c>
      <c r="J12" s="12" t="str">
        <f>VLOOKUP(C12,[1]Worksheet!$D:$H,5,FALSE)</f>
        <v>CEREAIS</v>
      </c>
      <c r="K12" s="5">
        <v>57</v>
      </c>
      <c r="L12" s="5">
        <v>471.3</v>
      </c>
      <c r="M12" s="5">
        <v>8011.21</v>
      </c>
      <c r="N12" s="5">
        <v>10.235868553478999</v>
      </c>
      <c r="O12" s="3" t="s">
        <v>12</v>
      </c>
    </row>
    <row r="13" spans="1:15" x14ac:dyDescent="0.25">
      <c r="A13" s="3" t="s">
        <v>9</v>
      </c>
      <c r="B13" s="3" t="s">
        <v>23</v>
      </c>
      <c r="C13" s="3" t="s">
        <v>1144</v>
      </c>
      <c r="D13" s="4">
        <v>78</v>
      </c>
      <c r="E13" s="3" t="s">
        <v>11</v>
      </c>
      <c r="F13" s="10" t="str">
        <f>VLOOKUP(C13,[1]Worksheet!$D:$AR,19,FALSE)</f>
        <v>4,34</v>
      </c>
      <c r="G13" s="10" t="str">
        <f>VLOOKUP(C13,[2]Worksheet!$C:$I,7,FALSE)</f>
        <v>9,00</v>
      </c>
      <c r="H13" s="7">
        <f t="shared" si="0"/>
        <v>1.0737327188940093</v>
      </c>
      <c r="I13" s="12" t="str">
        <f>VLOOKUP(C13,[1]Worksheet!$D:$H,2,FALSE)</f>
        <v>FORNERIA LUCE</v>
      </c>
      <c r="J13" s="12" t="str">
        <f>VLOOKUP(C13,[1]Worksheet!$D:$H,5,FALSE)</f>
        <v>LANCHONETE</v>
      </c>
      <c r="K13" s="5">
        <v>51</v>
      </c>
      <c r="L13" s="5">
        <v>459</v>
      </c>
      <c r="M13" s="5">
        <v>8470.2099999999991</v>
      </c>
      <c r="N13" s="5">
        <v>10.822329733007001</v>
      </c>
      <c r="O13" s="3" t="s">
        <v>12</v>
      </c>
    </row>
    <row r="14" spans="1:15" x14ac:dyDescent="0.25">
      <c r="A14" s="3" t="s">
        <v>9</v>
      </c>
      <c r="B14" s="3" t="s">
        <v>24</v>
      </c>
      <c r="C14" s="3" t="s">
        <v>1145</v>
      </c>
      <c r="D14" s="4">
        <v>0</v>
      </c>
      <c r="E14" s="3" t="s">
        <v>25</v>
      </c>
      <c r="F14" s="10" t="str">
        <f>VLOOKUP(C14,[1]Worksheet!$D:$AR,19,FALSE)</f>
        <v>124,00</v>
      </c>
      <c r="G14" s="10" t="str">
        <f>VLOOKUP(C14,[2]Worksheet!$C:$I,7,FALSE)</f>
        <v>224,90</v>
      </c>
      <c r="H14" s="7">
        <f t="shared" si="0"/>
        <v>0.81370967741935485</v>
      </c>
      <c r="I14" s="12" t="str">
        <f>VLOOKUP(C14,[1]Worksheet!$D:$H,2,FALSE)</f>
        <v>VITAFOR</v>
      </c>
      <c r="J14" s="12" t="str">
        <f>VLOOKUP(C14,[1]Worksheet!$D:$H,5,FALSE)</f>
        <v>SUPLEMENTOS</v>
      </c>
      <c r="K14" s="5">
        <v>2</v>
      </c>
      <c r="L14" s="5">
        <v>449.8</v>
      </c>
      <c r="M14" s="5">
        <v>8920.01</v>
      </c>
      <c r="N14" s="5">
        <v>11.39703613508</v>
      </c>
      <c r="O14" s="3" t="s">
        <v>12</v>
      </c>
    </row>
    <row r="15" spans="1:15" x14ac:dyDescent="0.25">
      <c r="A15" s="3" t="s">
        <v>9</v>
      </c>
      <c r="B15" s="3" t="s">
        <v>26</v>
      </c>
      <c r="C15" s="3" t="s">
        <v>1146</v>
      </c>
      <c r="D15" s="4">
        <v>0</v>
      </c>
      <c r="E15" s="3" t="s">
        <v>11</v>
      </c>
      <c r="F15" s="10" t="str">
        <f>VLOOKUP(C15,[1]Worksheet!$D:$AR,19,FALSE)</f>
        <v>15,94</v>
      </c>
      <c r="G15" s="10" t="str">
        <f>VLOOKUP(C15,[2]Worksheet!$C:$I,7,FALSE)</f>
        <v>29,90</v>
      </c>
      <c r="H15" s="7">
        <f t="shared" si="0"/>
        <v>0.87578419071518199</v>
      </c>
      <c r="I15" s="12" t="str">
        <f>VLOOKUP(C15,[1]Worksheet!$D:$H,2,FALSE)</f>
        <v>SCHAR</v>
      </c>
      <c r="J15" s="12" t="str">
        <f>VLOOKUP(C15,[1]Worksheet!$D:$H,5,FALSE)</f>
        <v>CEREAIS</v>
      </c>
      <c r="K15" s="5">
        <v>15</v>
      </c>
      <c r="L15" s="5">
        <v>448.5</v>
      </c>
      <c r="M15" s="5">
        <v>9368.51</v>
      </c>
      <c r="N15" s="5">
        <v>11.970081535992</v>
      </c>
      <c r="O15" s="3" t="s">
        <v>12</v>
      </c>
    </row>
    <row r="16" spans="1:15" x14ac:dyDescent="0.25">
      <c r="A16" s="3" t="s">
        <v>9</v>
      </c>
      <c r="B16" s="3" t="s">
        <v>27</v>
      </c>
      <c r="C16" s="3" t="s">
        <v>1147</v>
      </c>
      <c r="D16" s="4">
        <v>1</v>
      </c>
      <c r="E16" s="3" t="s">
        <v>11</v>
      </c>
      <c r="F16" s="10">
        <v>134</v>
      </c>
      <c r="G16" s="10" t="str">
        <f>VLOOKUP(C16,[2]Worksheet!$C:$I,7,FALSE)</f>
        <v>259,90</v>
      </c>
      <c r="H16" s="7">
        <f t="shared" si="0"/>
        <v>0.93955223880597005</v>
      </c>
      <c r="I16" s="12" t="str">
        <f>VLOOKUP(C16,[1]Worksheet!$D:$H,2,FALSE)</f>
        <v>CLEAN WHEY</v>
      </c>
      <c r="J16" s="12" t="str">
        <f>VLOOKUP(C16,[1]Worksheet!$D:$H,5,FALSE)</f>
        <v>SUPLEMENTOS</v>
      </c>
      <c r="K16" s="5">
        <v>2</v>
      </c>
      <c r="L16" s="5">
        <v>441.83</v>
      </c>
      <c r="M16" s="5">
        <v>9810.34</v>
      </c>
      <c r="N16" s="5">
        <v>12.534604723249</v>
      </c>
      <c r="O16" s="3" t="s">
        <v>12</v>
      </c>
    </row>
    <row r="17" spans="1:15" x14ac:dyDescent="0.25">
      <c r="A17" s="3" t="s">
        <v>9</v>
      </c>
      <c r="B17" s="3" t="s">
        <v>28</v>
      </c>
      <c r="C17" s="3" t="s">
        <v>1148</v>
      </c>
      <c r="D17" s="4">
        <v>5</v>
      </c>
      <c r="E17" s="3" t="s">
        <v>11</v>
      </c>
      <c r="F17" s="10" t="str">
        <f>VLOOKUP(C17,[1]Worksheet!$D:$AR,19,FALSE)</f>
        <v>4,55</v>
      </c>
      <c r="G17" s="10" t="str">
        <f>VLOOKUP(C17,[2]Worksheet!$C:$I,7,FALSE)</f>
        <v>8,50</v>
      </c>
      <c r="H17" s="7">
        <f t="shared" si="0"/>
        <v>0.86813186813186816</v>
      </c>
      <c r="I17" s="12" t="str">
        <f>VLOOKUP(C17,[1]Worksheet!$D:$H,2,FALSE)</f>
        <v>WHEY VIV FIT</v>
      </c>
      <c r="J17" s="12" t="str">
        <f>VLOOKUP(C17,[1]Worksheet!$D:$H,5,FALSE)</f>
        <v>CEREAIS</v>
      </c>
      <c r="K17" s="5">
        <v>51</v>
      </c>
      <c r="L17" s="5">
        <v>426.9</v>
      </c>
      <c r="M17" s="5">
        <v>10237.24</v>
      </c>
      <c r="N17" s="5">
        <v>13.080051951006</v>
      </c>
      <c r="O17" s="3" t="s">
        <v>12</v>
      </c>
    </row>
    <row r="18" spans="1:15" x14ac:dyDescent="0.25">
      <c r="A18" s="3" t="s">
        <v>9</v>
      </c>
      <c r="B18" s="3" t="s">
        <v>29</v>
      </c>
      <c r="C18" s="3" t="s">
        <v>1149</v>
      </c>
      <c r="D18" s="4">
        <v>0</v>
      </c>
      <c r="E18" s="3" t="s">
        <v>11</v>
      </c>
      <c r="F18" s="10" t="str">
        <f>VLOOKUP(C18,[1]Worksheet!$D:$AR,19,FALSE)</f>
        <v>136,85</v>
      </c>
      <c r="G18" s="10" t="str">
        <f>VLOOKUP(C18,[2]Worksheet!$C:$I,7,FALSE)</f>
        <v>246,90</v>
      </c>
      <c r="H18" s="7">
        <f t="shared" si="0"/>
        <v>0.80416514431859709</v>
      </c>
      <c r="I18" s="12" t="str">
        <f>VLOOKUP(C18,[1]Worksheet!$D:$H,2,FALSE)</f>
        <v>NOW</v>
      </c>
      <c r="J18" s="12" t="str">
        <f>VLOOKUP(C18,[1]Worksheet!$D:$H,5,FALSE)</f>
        <v>SUPLEMENTOS</v>
      </c>
      <c r="K18" s="5">
        <v>2</v>
      </c>
      <c r="L18" s="5">
        <v>420.8</v>
      </c>
      <c r="M18" s="5">
        <v>10658.04</v>
      </c>
      <c r="N18" s="5">
        <v>13.617705250233</v>
      </c>
      <c r="O18" s="3" t="s">
        <v>12</v>
      </c>
    </row>
    <row r="19" spans="1:15" x14ac:dyDescent="0.25">
      <c r="A19" s="3" t="s">
        <v>9</v>
      </c>
      <c r="B19" s="3" t="s">
        <v>30</v>
      </c>
      <c r="C19" s="3" t="s">
        <v>1150</v>
      </c>
      <c r="D19" s="4">
        <v>7</v>
      </c>
      <c r="E19" s="3" t="s">
        <v>11</v>
      </c>
      <c r="F19" s="10" t="str">
        <f>VLOOKUP(C19,[1]Worksheet!$D:$AR,19,FALSE)</f>
        <v>15,39</v>
      </c>
      <c r="G19" s="10" t="str">
        <f>VLOOKUP(C19,[2]Worksheet!$C:$I,7,FALSE)</f>
        <v>27,90</v>
      </c>
      <c r="H19" s="7">
        <f t="shared" si="0"/>
        <v>0.81286549707602318</v>
      </c>
      <c r="I19" s="12" t="str">
        <f>VLOOKUP(C19,[1]Worksheet!$D:$H,2,FALSE)</f>
        <v>COZINHA AI</v>
      </c>
      <c r="J19" s="12" t="str">
        <f>VLOOKUP(C19,[1]Worksheet!$D:$H,5,FALSE)</f>
        <v>CEREAIS</v>
      </c>
      <c r="K19" s="5">
        <v>15</v>
      </c>
      <c r="L19" s="5">
        <v>418.5</v>
      </c>
      <c r="M19" s="5">
        <v>11076.54</v>
      </c>
      <c r="N19" s="5">
        <v>14.152419855097</v>
      </c>
      <c r="O19" s="3" t="s">
        <v>12</v>
      </c>
    </row>
    <row r="20" spans="1:15" x14ac:dyDescent="0.25">
      <c r="A20" s="3" t="s">
        <v>9</v>
      </c>
      <c r="B20" s="3" t="s">
        <v>31</v>
      </c>
      <c r="C20" s="3" t="s">
        <v>1151</v>
      </c>
      <c r="D20" s="4">
        <v>19</v>
      </c>
      <c r="E20" s="3" t="s">
        <v>11</v>
      </c>
      <c r="F20" s="10" t="str">
        <f>VLOOKUP(C20,[1]Worksheet!$D:$AR,19,FALSE)</f>
        <v>12,90</v>
      </c>
      <c r="G20" s="10" t="str">
        <f>VLOOKUP(C20,[2]Worksheet!$C:$I,7,FALSE)</f>
        <v>19,90</v>
      </c>
      <c r="H20" s="7">
        <f t="shared" si="0"/>
        <v>0.54263565891472854</v>
      </c>
      <c r="I20" s="12" t="str">
        <f>VLOOKUP(C20,[1]Worksheet!$D:$H,2,FALSE)</f>
        <v>FAZENDA DO FUTURO</v>
      </c>
      <c r="J20" s="12" t="str">
        <f>VLOOKUP(C20,[1]Worksheet!$D:$H,5,FALSE)</f>
        <v>CONGELADOS</v>
      </c>
      <c r="K20" s="5">
        <v>21</v>
      </c>
      <c r="L20" s="5">
        <v>418.1</v>
      </c>
      <c r="M20" s="5">
        <v>11494.64</v>
      </c>
      <c r="N20" s="5">
        <v>14.686623382680001</v>
      </c>
      <c r="O20" s="3" t="s">
        <v>12</v>
      </c>
    </row>
    <row r="21" spans="1:15" x14ac:dyDescent="0.25">
      <c r="A21" s="3" t="s">
        <v>9</v>
      </c>
      <c r="B21" s="3" t="s">
        <v>32</v>
      </c>
      <c r="C21" s="3" t="s">
        <v>1152</v>
      </c>
      <c r="D21" s="4">
        <v>66</v>
      </c>
      <c r="E21" s="3" t="s">
        <v>11</v>
      </c>
      <c r="F21" s="10" t="str">
        <f>VLOOKUP(C21,[1]Worksheet!$D:$AR,19,FALSE)</f>
        <v>3,50</v>
      </c>
      <c r="G21" s="10" t="str">
        <f>VLOOKUP(C21,[2]Worksheet!$C:$I,7,FALSE)</f>
        <v>7,00</v>
      </c>
      <c r="H21" s="7">
        <f t="shared" si="0"/>
        <v>1</v>
      </c>
      <c r="I21" s="12" t="str">
        <f>VLOOKUP(C21,[1]Worksheet!$D:$H,2,FALSE)</f>
        <v>SALGADO VEG</v>
      </c>
      <c r="J21" s="12" t="str">
        <f>VLOOKUP(C21,[1]Worksheet!$D:$H,5,FALSE)</f>
        <v>LANCHONETE</v>
      </c>
      <c r="K21" s="5">
        <v>54</v>
      </c>
      <c r="L21" s="5">
        <v>378</v>
      </c>
      <c r="M21" s="5">
        <v>11872.64</v>
      </c>
      <c r="N21" s="5">
        <v>15.169591412879999</v>
      </c>
      <c r="O21" s="3" t="s">
        <v>12</v>
      </c>
    </row>
    <row r="22" spans="1:15" x14ac:dyDescent="0.25">
      <c r="A22" s="3" t="s">
        <v>9</v>
      </c>
      <c r="B22" s="3" t="s">
        <v>33</v>
      </c>
      <c r="C22" s="3" t="s">
        <v>1153</v>
      </c>
      <c r="D22" s="4">
        <v>0</v>
      </c>
      <c r="E22" s="3" t="s">
        <v>11</v>
      </c>
      <c r="F22" s="10" t="str">
        <f>VLOOKUP(C22,[1]Worksheet!$D:$AR,19,FALSE)</f>
        <v>66,67</v>
      </c>
      <c r="G22" s="10" t="str">
        <f>VLOOKUP(C22,[2]Worksheet!$C:$I,7,FALSE)</f>
        <v>122,90</v>
      </c>
      <c r="H22" s="7">
        <f t="shared" si="0"/>
        <v>0.84340782960851968</v>
      </c>
      <c r="I22" s="12" t="str">
        <f>VLOOKUP(C22,[1]Worksheet!$D:$H,2,FALSE)</f>
        <v>ESSENTIAL NUTRITION</v>
      </c>
      <c r="J22" s="12" t="str">
        <f>VLOOKUP(C22,[1]Worksheet!$D:$H,5,FALSE)</f>
        <v>SUPLEMENTOS</v>
      </c>
      <c r="K22" s="5">
        <v>3</v>
      </c>
      <c r="L22" s="5">
        <v>368.7</v>
      </c>
      <c r="M22" s="5">
        <v>12241.34</v>
      </c>
      <c r="N22" s="5">
        <v>15.640676896304999</v>
      </c>
      <c r="O22" s="3" t="s">
        <v>12</v>
      </c>
    </row>
    <row r="23" spans="1:15" x14ac:dyDescent="0.25">
      <c r="A23" s="3" t="s">
        <v>9</v>
      </c>
      <c r="B23" s="3" t="s">
        <v>34</v>
      </c>
      <c r="C23" s="3" t="s">
        <v>1154</v>
      </c>
      <c r="D23" s="4">
        <v>2</v>
      </c>
      <c r="E23" s="3" t="s">
        <v>11</v>
      </c>
      <c r="F23" s="10" t="str">
        <f>VLOOKUP(C23,[1]Worksheet!$D:$AR,19,FALSE)</f>
        <v>101,92</v>
      </c>
      <c r="G23" s="10" t="str">
        <f>VLOOKUP(C23,[2]Worksheet!$C:$I,7,FALSE)</f>
        <v>182,90</v>
      </c>
      <c r="H23" s="7">
        <f t="shared" si="0"/>
        <v>0.7945447409733124</v>
      </c>
      <c r="I23" s="12" t="str">
        <f>VLOOKUP(C23,[1]Worksheet!$D:$H,2,FALSE)</f>
        <v>ESSENTIAL NUTRITION</v>
      </c>
      <c r="J23" s="12" t="str">
        <f>VLOOKUP(C23,[1]Worksheet!$D:$H,5,FALSE)</f>
        <v>SUPLEMENTOS</v>
      </c>
      <c r="K23" s="5">
        <v>2</v>
      </c>
      <c r="L23" s="5">
        <v>365.8</v>
      </c>
      <c r="M23" s="5">
        <v>12607.14</v>
      </c>
      <c r="N23" s="5">
        <v>16.108057069445</v>
      </c>
      <c r="O23" s="3" t="s">
        <v>12</v>
      </c>
    </row>
    <row r="24" spans="1:15" x14ac:dyDescent="0.25">
      <c r="A24" s="3" t="s">
        <v>9</v>
      </c>
      <c r="B24" s="3" t="s">
        <v>35</v>
      </c>
      <c r="C24" s="3" t="s">
        <v>1155</v>
      </c>
      <c r="D24" s="4">
        <v>3</v>
      </c>
      <c r="E24" s="3" t="s">
        <v>11</v>
      </c>
      <c r="F24" s="10" t="str">
        <f>VLOOKUP(C24,[1]Worksheet!$D:$AR,19,FALSE)</f>
        <v>140,70</v>
      </c>
      <c r="G24" s="10" t="str">
        <f>VLOOKUP(C24,[2]Worksheet!$C:$I,7,FALSE)</f>
        <v>179,90</v>
      </c>
      <c r="H24" s="7">
        <f t="shared" si="0"/>
        <v>0.27860696517412942</v>
      </c>
      <c r="I24" s="12" t="str">
        <f>VLOOKUP(C24,[1]Worksheet!$D:$H,2,FALSE)</f>
        <v>OPTIMUM NUTRITION</v>
      </c>
      <c r="J24" s="12" t="str">
        <f>VLOOKUP(C24,[1]Worksheet!$D:$H,5,FALSE)</f>
        <v>SUPLEMENTOS</v>
      </c>
      <c r="K24" s="5">
        <v>2</v>
      </c>
      <c r="L24" s="5">
        <v>359.8</v>
      </c>
      <c r="M24" s="5">
        <v>12966.94</v>
      </c>
      <c r="N24" s="5">
        <v>16.567771083375</v>
      </c>
      <c r="O24" s="3" t="s">
        <v>12</v>
      </c>
    </row>
    <row r="25" spans="1:15" x14ac:dyDescent="0.25">
      <c r="A25" s="3" t="s">
        <v>9</v>
      </c>
      <c r="B25" s="3" t="s">
        <v>36</v>
      </c>
      <c r="C25" s="3" t="s">
        <v>1156</v>
      </c>
      <c r="D25" s="4">
        <v>0</v>
      </c>
      <c r="E25" s="3" t="s">
        <v>11</v>
      </c>
      <c r="F25" s="10" t="str">
        <f>VLOOKUP(C25,[1]Worksheet!$D:$AR,19,FALSE)</f>
        <v>141,99</v>
      </c>
      <c r="G25" s="10" t="str">
        <f>VLOOKUP(C25,[2]Worksheet!$C:$I,7,FALSE)</f>
        <v>179,90</v>
      </c>
      <c r="H25" s="7">
        <f t="shared" si="0"/>
        <v>0.26699063314317906</v>
      </c>
      <c r="I25" s="12" t="str">
        <f>VLOOKUP(C25,[1]Worksheet!$D:$H,2,FALSE)</f>
        <v>OPTIMUM NUTRITION</v>
      </c>
      <c r="J25" s="12" t="str">
        <f>VLOOKUP(C25,[1]Worksheet!$D:$H,5,FALSE)</f>
        <v>SUPLEMENTOS</v>
      </c>
      <c r="K25" s="5">
        <v>2</v>
      </c>
      <c r="L25" s="5">
        <v>359.8</v>
      </c>
      <c r="M25" s="5">
        <v>13326.74</v>
      </c>
      <c r="N25" s="5">
        <v>17.027485097305998</v>
      </c>
      <c r="O25" s="3" t="s">
        <v>12</v>
      </c>
    </row>
    <row r="26" spans="1:15" x14ac:dyDescent="0.25">
      <c r="A26" s="3" t="s">
        <v>9</v>
      </c>
      <c r="B26" s="3" t="s">
        <v>37</v>
      </c>
      <c r="C26" s="3" t="s">
        <v>1157</v>
      </c>
      <c r="D26" s="4">
        <v>2</v>
      </c>
      <c r="E26" s="3" t="s">
        <v>11</v>
      </c>
      <c r="F26" s="10" t="str">
        <f>VLOOKUP(C26,[1]Worksheet!$D:$AR,19,FALSE)</f>
        <v>76,00</v>
      </c>
      <c r="G26" s="10" t="str">
        <f>VLOOKUP(C26,[2]Worksheet!$C:$I,7,FALSE)</f>
        <v>179,90</v>
      </c>
      <c r="H26" s="7">
        <f t="shared" si="0"/>
        <v>1.3671052631578946</v>
      </c>
      <c r="I26" s="12" t="str">
        <f>VLOOKUP(C26,[1]Worksheet!$D:$H,2,FALSE)</f>
        <v>MUSCLE PHARM</v>
      </c>
      <c r="J26" s="12" t="str">
        <f>VLOOKUP(C26,[1]Worksheet!$D:$H,5,FALSE)</f>
        <v>SUPLEMENTOS</v>
      </c>
      <c r="K26" s="5">
        <v>2</v>
      </c>
      <c r="L26" s="5">
        <v>359.8</v>
      </c>
      <c r="M26" s="5">
        <v>13686.54</v>
      </c>
      <c r="N26" s="5">
        <v>17.487199111237</v>
      </c>
      <c r="O26" s="3" t="s">
        <v>12</v>
      </c>
    </row>
    <row r="27" spans="1:15" x14ac:dyDescent="0.25">
      <c r="A27" s="3" t="s">
        <v>9</v>
      </c>
      <c r="B27" s="3" t="s">
        <v>38</v>
      </c>
      <c r="C27" s="3" t="s">
        <v>1158</v>
      </c>
      <c r="D27" s="4">
        <v>2</v>
      </c>
      <c r="E27" s="3" t="s">
        <v>11</v>
      </c>
      <c r="F27" s="10" t="str">
        <f>VLOOKUP(C27,[1]Worksheet!$D:$AR,19,FALSE)</f>
        <v>141,63</v>
      </c>
      <c r="G27" s="10" t="str">
        <f>VLOOKUP(C27,[2]Worksheet!$C:$I,7,FALSE)</f>
        <v>179,90</v>
      </c>
      <c r="H27" s="7">
        <f t="shared" si="0"/>
        <v>0.27021111346466142</v>
      </c>
      <c r="I27" s="12" t="str">
        <f>VLOOKUP(C27,[1]Worksheet!$D:$H,2,FALSE)</f>
        <v>OPTIMUM NUTRITION</v>
      </c>
      <c r="J27" s="12" t="str">
        <f>VLOOKUP(C27,[1]Worksheet!$D:$H,5,FALSE)</f>
        <v>SUPLEMENTOS</v>
      </c>
      <c r="K27" s="5">
        <v>2</v>
      </c>
      <c r="L27" s="5">
        <v>359.8</v>
      </c>
      <c r="M27" s="5">
        <v>14046.34</v>
      </c>
      <c r="N27" s="5">
        <v>17.946913125167999</v>
      </c>
      <c r="O27" s="3" t="s">
        <v>12</v>
      </c>
    </row>
    <row r="28" spans="1:15" x14ac:dyDescent="0.25">
      <c r="A28" s="3" t="s">
        <v>9</v>
      </c>
      <c r="B28" s="3" t="s">
        <v>39</v>
      </c>
      <c r="C28" s="3" t="s">
        <v>1159</v>
      </c>
      <c r="D28" s="4">
        <v>2</v>
      </c>
      <c r="E28" s="3" t="s">
        <v>11</v>
      </c>
      <c r="F28" s="10" t="str">
        <f>VLOOKUP(C28,[1]Worksheet!$D:$AR,19,FALSE)</f>
        <v>111,29</v>
      </c>
      <c r="G28" s="10" t="str">
        <f>VLOOKUP(C28,[2]Worksheet!$C:$I,7,FALSE)</f>
        <v>179,90</v>
      </c>
      <c r="H28" s="7">
        <f t="shared" si="0"/>
        <v>0.6164974391230118</v>
      </c>
      <c r="I28" s="12" t="str">
        <f>VLOOKUP(C28,[1]Worksheet!$D:$H,2,FALSE)</f>
        <v>OPTIMUM NUTRITION</v>
      </c>
      <c r="J28" s="12" t="str">
        <f>VLOOKUP(C28,[1]Worksheet!$D:$H,5,FALSE)</f>
        <v>SUPLEMENTOS</v>
      </c>
      <c r="K28" s="5">
        <v>2</v>
      </c>
      <c r="L28" s="5">
        <v>359.8</v>
      </c>
      <c r="M28" s="5">
        <v>14406.14</v>
      </c>
      <c r="N28" s="5">
        <v>18.406627139097999</v>
      </c>
      <c r="O28" s="3" t="s">
        <v>12</v>
      </c>
    </row>
    <row r="29" spans="1:15" x14ac:dyDescent="0.25">
      <c r="A29" s="3" t="s">
        <v>9</v>
      </c>
      <c r="B29" s="3" t="s">
        <v>40</v>
      </c>
      <c r="C29" s="3" t="s">
        <v>1160</v>
      </c>
      <c r="D29" s="4">
        <v>5</v>
      </c>
      <c r="E29" s="3" t="s">
        <v>11</v>
      </c>
      <c r="F29" s="10" t="str">
        <f>VLOOKUP(C29,[1]Worksheet!$D:$AR,19,FALSE)</f>
        <v>73,62</v>
      </c>
      <c r="G29" s="10" t="str">
        <f>VLOOKUP(C29,[2]Worksheet!$C:$I,7,FALSE)</f>
        <v>118,90</v>
      </c>
      <c r="H29" s="7">
        <f t="shared" si="0"/>
        <v>0.61505025808204294</v>
      </c>
      <c r="I29" s="12" t="str">
        <f>VLOOKUP(C29,[1]Worksheet!$D:$H,2,FALSE)</f>
        <v>EVOLUTION COFFE</v>
      </c>
      <c r="J29" s="12" t="str">
        <f>VLOOKUP(C29,[1]Worksheet!$D:$H,5,FALSE)</f>
        <v>SUPLEMENTOS</v>
      </c>
      <c r="K29" s="5">
        <v>3</v>
      </c>
      <c r="L29" s="5">
        <v>350.75</v>
      </c>
      <c r="M29" s="5">
        <v>14756.89</v>
      </c>
      <c r="N29" s="5">
        <v>18.854778029555</v>
      </c>
      <c r="O29" s="3" t="s">
        <v>12</v>
      </c>
    </row>
    <row r="30" spans="1:15" x14ac:dyDescent="0.25">
      <c r="A30" s="3" t="s">
        <v>9</v>
      </c>
      <c r="B30" s="3" t="s">
        <v>41</v>
      </c>
      <c r="C30" s="3" t="s">
        <v>1161</v>
      </c>
      <c r="D30" s="4">
        <v>-77</v>
      </c>
      <c r="E30" s="3" t="s">
        <v>11</v>
      </c>
      <c r="F30" s="10" t="str">
        <f>VLOOKUP(C30,[1]Worksheet!$D:$AR,19,FALSE)</f>
        <v>7,08</v>
      </c>
      <c r="G30" s="10" t="str">
        <f>VLOOKUP(C30,[2]Worksheet!$C:$I,7,FALSE)</f>
        <v>12,90</v>
      </c>
      <c r="H30" s="7">
        <f t="shared" si="0"/>
        <v>0.82203389830508478</v>
      </c>
      <c r="I30" s="12" t="str">
        <f>VLOOKUP(C30,[1]Worksheet!$D:$H,2,FALSE)</f>
        <v>CONFLOR</v>
      </c>
      <c r="J30" s="12" t="str">
        <f>VLOOKUP(C30,[1]Worksheet!$D:$H,5,FALSE)</f>
        <v>LANCHONETE</v>
      </c>
      <c r="K30" s="5">
        <v>27</v>
      </c>
      <c r="L30" s="5">
        <v>348.3</v>
      </c>
      <c r="M30" s="5">
        <v>15105.19</v>
      </c>
      <c r="N30" s="5">
        <v>19.299798571667001</v>
      </c>
      <c r="O30" s="3" t="s">
        <v>12</v>
      </c>
    </row>
    <row r="31" spans="1:15" x14ac:dyDescent="0.25">
      <c r="A31" s="3" t="s">
        <v>9</v>
      </c>
      <c r="B31" s="3" t="s">
        <v>42</v>
      </c>
      <c r="C31" s="3" t="s">
        <v>1162</v>
      </c>
      <c r="D31" s="4">
        <v>35</v>
      </c>
      <c r="E31" s="3" t="s">
        <v>11</v>
      </c>
      <c r="F31" s="10" t="str">
        <f>VLOOKUP(C31,[1]Worksheet!$D:$AR,19,FALSE)</f>
        <v>51,00</v>
      </c>
      <c r="G31" s="10" t="str">
        <f>VLOOKUP(C31,[2]Worksheet!$C:$I,7,FALSE)</f>
        <v>86,90</v>
      </c>
      <c r="H31" s="7">
        <f t="shared" si="0"/>
        <v>0.70392156862745114</v>
      </c>
      <c r="I31" s="12" t="str">
        <f>VLOOKUP(C31,[1]Worksheet!$D:$H,2,FALSE)</f>
        <v>DESINCHA</v>
      </c>
      <c r="J31" s="12" t="str">
        <f>VLOOKUP(C31,[1]Worksheet!$D:$H,5,FALSE)</f>
        <v>CHAS</v>
      </c>
      <c r="K31" s="5">
        <v>4</v>
      </c>
      <c r="L31" s="5">
        <v>347.6</v>
      </c>
      <c r="M31" s="5">
        <v>15452.79</v>
      </c>
      <c r="N31" s="5">
        <v>19.743924728538001</v>
      </c>
      <c r="O31" s="3" t="s">
        <v>12</v>
      </c>
    </row>
    <row r="32" spans="1:15" x14ac:dyDescent="0.25">
      <c r="A32" s="3" t="s">
        <v>9</v>
      </c>
      <c r="B32" s="3" t="s">
        <v>43</v>
      </c>
      <c r="C32" s="3" t="s">
        <v>1163</v>
      </c>
      <c r="D32" s="4">
        <v>1</v>
      </c>
      <c r="E32" s="3" t="s">
        <v>11</v>
      </c>
      <c r="F32" s="10" t="str">
        <f>VLOOKUP(C32,[1]Worksheet!$D:$AR,19,FALSE)</f>
        <v>91,89</v>
      </c>
      <c r="G32" s="10" t="str">
        <f>VLOOKUP(C32,[2]Worksheet!$C:$I,7,FALSE)</f>
        <v>183,90</v>
      </c>
      <c r="H32" s="7">
        <f t="shared" si="0"/>
        <v>1.0013059092393077</v>
      </c>
      <c r="I32" s="12" t="str">
        <f>VLOOKUP(C32,[1]Worksheet!$D:$H,2,FALSE)</f>
        <v>OPTIMUM NUTRITION</v>
      </c>
      <c r="J32" s="12" t="str">
        <f>VLOOKUP(C32,[1]Worksheet!$D:$H,5,FALSE)</f>
        <v>SUPLEMENTOS</v>
      </c>
      <c r="K32" s="5">
        <v>2</v>
      </c>
      <c r="L32" s="5">
        <v>341.8</v>
      </c>
      <c r="M32" s="5">
        <v>15794.59</v>
      </c>
      <c r="N32" s="5">
        <v>20.180640264840999</v>
      </c>
      <c r="O32" s="3" t="s">
        <v>12</v>
      </c>
    </row>
    <row r="33" spans="1:15" x14ac:dyDescent="0.25">
      <c r="A33" s="3" t="s">
        <v>9</v>
      </c>
      <c r="B33" s="3" t="s">
        <v>44</v>
      </c>
      <c r="C33" s="3" t="s">
        <v>1164</v>
      </c>
      <c r="D33" s="4">
        <v>0</v>
      </c>
      <c r="E33" s="3" t="s">
        <v>11</v>
      </c>
      <c r="F33" s="10" t="str">
        <f>VLOOKUP(C33,[1]Worksheet!$D:$AR,19,FALSE)</f>
        <v>88,48</v>
      </c>
      <c r="G33" s="10" t="str">
        <f>VLOOKUP(C33,[2]Worksheet!$C:$I,7,FALSE)</f>
        <v>158,90</v>
      </c>
      <c r="H33" s="7">
        <f t="shared" si="0"/>
        <v>0.79588607594936711</v>
      </c>
      <c r="I33" s="12" t="str">
        <f>VLOOKUP(C33,[1]Worksheet!$D:$H,2,FALSE)</f>
        <v>ESSENTIAL NUTRITION</v>
      </c>
      <c r="J33" s="12" t="str">
        <f>VLOOKUP(C33,[1]Worksheet!$D:$H,5,FALSE)</f>
        <v>SUPLEMENTOS</v>
      </c>
      <c r="K33" s="5">
        <v>2</v>
      </c>
      <c r="L33" s="5">
        <v>317.8</v>
      </c>
      <c r="M33" s="5">
        <v>16112.39</v>
      </c>
      <c r="N33" s="5">
        <v>20.586691164305002</v>
      </c>
      <c r="O33" s="3" t="s">
        <v>12</v>
      </c>
    </row>
    <row r="34" spans="1:15" x14ac:dyDescent="0.25">
      <c r="A34" s="3" t="s">
        <v>9</v>
      </c>
      <c r="B34" s="3" t="s">
        <v>45</v>
      </c>
      <c r="C34" s="3" t="s">
        <v>1165</v>
      </c>
      <c r="D34" s="4">
        <v>20</v>
      </c>
      <c r="E34" s="3" t="s">
        <v>11</v>
      </c>
      <c r="F34" s="10" t="str">
        <f>VLOOKUP(C34,[1]Worksheet!$D:$AR,19,FALSE)</f>
        <v>4,55</v>
      </c>
      <c r="G34" s="10" t="str">
        <f>VLOOKUP(C34,[2]Worksheet!$C:$I,7,FALSE)</f>
        <v>8,50</v>
      </c>
      <c r="H34" s="7">
        <f t="shared" si="0"/>
        <v>0.86813186813186816</v>
      </c>
      <c r="I34" s="12" t="str">
        <f>VLOOKUP(C34,[1]Worksheet!$D:$H,2,FALSE)</f>
        <v>WHEY VIV FIT</v>
      </c>
      <c r="J34" s="12" t="str">
        <f>VLOOKUP(C34,[1]Worksheet!$D:$H,5,FALSE)</f>
        <v>CEREAIS</v>
      </c>
      <c r="K34" s="5">
        <v>38</v>
      </c>
      <c r="L34" s="5">
        <v>313.60000000000002</v>
      </c>
      <c r="M34" s="5">
        <v>16425.990000000002</v>
      </c>
      <c r="N34" s="5">
        <v>20.987375752321999</v>
      </c>
      <c r="O34" s="3" t="s">
        <v>12</v>
      </c>
    </row>
    <row r="35" spans="1:15" x14ac:dyDescent="0.25">
      <c r="A35" s="3" t="s">
        <v>9</v>
      </c>
      <c r="B35" s="3" t="s">
        <v>46</v>
      </c>
      <c r="C35" s="3" t="s">
        <v>1166</v>
      </c>
      <c r="D35" s="4">
        <v>1</v>
      </c>
      <c r="E35" s="3" t="s">
        <v>11</v>
      </c>
      <c r="F35" s="10" t="str">
        <f>VLOOKUP(C35,[1]Worksheet!$D:$AR,19,FALSE)</f>
        <v>99,54</v>
      </c>
      <c r="G35" s="10" t="str">
        <f>VLOOKUP(C35,[2]Worksheet!$C:$I,7,FALSE)</f>
        <v>169,90</v>
      </c>
      <c r="H35" s="7">
        <f t="shared" si="0"/>
        <v>0.70685151697809911</v>
      </c>
      <c r="I35" s="12" t="str">
        <f>VLOOKUP(C35,[1]Worksheet!$D:$H,2,FALSE)</f>
        <v>GLANBIA NUTRITIONALS</v>
      </c>
      <c r="J35" s="12" t="str">
        <f>VLOOKUP(C35,[1]Worksheet!$D:$H,5,FALSE)</f>
        <v>SUPLEMENTOS</v>
      </c>
      <c r="K35" s="5">
        <v>2</v>
      </c>
      <c r="L35" s="5">
        <v>309.8</v>
      </c>
      <c r="M35" s="5">
        <v>16735.79</v>
      </c>
      <c r="N35" s="5">
        <v>21.383205106173001</v>
      </c>
      <c r="O35" s="3" t="s">
        <v>12</v>
      </c>
    </row>
    <row r="36" spans="1:15" x14ac:dyDescent="0.25">
      <c r="A36" s="3" t="s">
        <v>9</v>
      </c>
      <c r="B36" s="3" t="s">
        <v>47</v>
      </c>
      <c r="C36" s="3" t="s">
        <v>1167</v>
      </c>
      <c r="D36" s="4">
        <v>14</v>
      </c>
      <c r="E36" s="3" t="s">
        <v>11</v>
      </c>
      <c r="F36" s="10" t="str">
        <f>VLOOKUP(C36,[1]Worksheet!$D:$AR,19,FALSE)</f>
        <v>6,82</v>
      </c>
      <c r="G36" s="10" t="str">
        <f>VLOOKUP(C36,[2]Worksheet!$C:$I,7,FALSE)</f>
        <v>11,90</v>
      </c>
      <c r="H36" s="7">
        <f t="shared" si="0"/>
        <v>0.74486803519061584</v>
      </c>
      <c r="I36" s="12" t="str">
        <f>VLOOKUP(C36,[1]Worksheet!$D:$H,2,FALSE)</f>
        <v>FUMEL</v>
      </c>
      <c r="J36" s="12" t="str">
        <f>VLOOKUP(C36,[1]Worksheet!$D:$H,5,FALSE)</f>
        <v>CEREAIS</v>
      </c>
      <c r="K36" s="5">
        <v>26</v>
      </c>
      <c r="L36" s="5">
        <v>309.39999999999998</v>
      </c>
      <c r="M36" s="5">
        <v>17045.189999999999</v>
      </c>
      <c r="N36" s="5">
        <v>21.778523382744002</v>
      </c>
      <c r="O36" s="3" t="s">
        <v>12</v>
      </c>
    </row>
    <row r="37" spans="1:15" x14ac:dyDescent="0.25">
      <c r="A37" s="3" t="s">
        <v>9</v>
      </c>
      <c r="B37" s="3" t="s">
        <v>48</v>
      </c>
      <c r="C37" s="3" t="s">
        <v>1168</v>
      </c>
      <c r="D37" s="4">
        <v>15</v>
      </c>
      <c r="E37" s="3" t="s">
        <v>11</v>
      </c>
      <c r="F37" s="10" t="str">
        <f>VLOOKUP(C37,[1]Worksheet!$D:$AR,19,FALSE)</f>
        <v>4,55</v>
      </c>
      <c r="G37" s="10" t="str">
        <f>VLOOKUP(C37,[2]Worksheet!$C:$I,7,FALSE)</f>
        <v>8,50</v>
      </c>
      <c r="H37" s="7">
        <f t="shared" si="0"/>
        <v>0.86813186813186816</v>
      </c>
      <c r="I37" s="12" t="str">
        <f>VLOOKUP(C37,[1]Worksheet!$D:$H,2,FALSE)</f>
        <v>WHEY VIV FIT</v>
      </c>
      <c r="J37" s="12" t="str">
        <f>VLOOKUP(C37,[1]Worksheet!$D:$H,5,FALSE)</f>
        <v>CEREAIS</v>
      </c>
      <c r="K37" s="5">
        <v>36</v>
      </c>
      <c r="L37" s="5">
        <v>301.2</v>
      </c>
      <c r="M37" s="5">
        <v>17346.39</v>
      </c>
      <c r="N37" s="5">
        <v>22.163364575062001</v>
      </c>
      <c r="O37" s="3" t="s">
        <v>12</v>
      </c>
    </row>
    <row r="38" spans="1:15" x14ac:dyDescent="0.25">
      <c r="A38" s="3" t="s">
        <v>9</v>
      </c>
      <c r="B38" s="3" t="s">
        <v>49</v>
      </c>
      <c r="C38" s="3" t="s">
        <v>1169</v>
      </c>
      <c r="D38" s="4">
        <v>3</v>
      </c>
      <c r="E38" s="3" t="s">
        <v>11</v>
      </c>
      <c r="F38" s="10" t="str">
        <f>VLOOKUP(C38,[1]Worksheet!$D:$AR,19,FALSE)</f>
        <v>16,00</v>
      </c>
      <c r="G38" s="10" t="str">
        <f>VLOOKUP(C38,[2]Worksheet!$C:$I,7,FALSE)</f>
        <v>29,90</v>
      </c>
      <c r="H38" s="7">
        <f t="shared" si="0"/>
        <v>0.86874999999999991</v>
      </c>
      <c r="I38" s="12" t="str">
        <f>VLOOKUP(C38,[1]Worksheet!$D:$H,2,FALSE)</f>
        <v>BASI.CO VEGUITA</v>
      </c>
      <c r="J38" s="12" t="str">
        <f>VLOOKUP(C38,[1]Worksheet!$D:$H,5,FALSE)</f>
        <v>CEREAIS</v>
      </c>
      <c r="K38" s="5">
        <v>10</v>
      </c>
      <c r="L38" s="5">
        <v>299</v>
      </c>
      <c r="M38" s="5">
        <v>17645.39</v>
      </c>
      <c r="N38" s="5">
        <v>22.545394842336002</v>
      </c>
      <c r="O38" s="3" t="s">
        <v>12</v>
      </c>
    </row>
    <row r="39" spans="1:15" x14ac:dyDescent="0.25">
      <c r="A39" s="3" t="s">
        <v>9</v>
      </c>
      <c r="B39" s="3" t="s">
        <v>50</v>
      </c>
      <c r="C39" s="3" t="s">
        <v>1170</v>
      </c>
      <c r="D39" s="4">
        <v>2</v>
      </c>
      <c r="E39" s="3" t="s">
        <v>11</v>
      </c>
      <c r="F39" s="10" t="str">
        <f>VLOOKUP(C39,[1]Worksheet!$D:$AR,19,FALSE)</f>
        <v>186,95</v>
      </c>
      <c r="G39" s="10" t="str">
        <f>VLOOKUP(C39,[2]Worksheet!$C:$I,7,FALSE)</f>
        <v>299,00</v>
      </c>
      <c r="H39" s="7">
        <f t="shared" si="0"/>
        <v>0.59935811714362131</v>
      </c>
      <c r="I39" s="12" t="str">
        <f>VLOOKUP(C39,[1]Worksheet!$D:$H,2,FALSE)</f>
        <v>INTEGRALMEDICA</v>
      </c>
      <c r="J39" s="12" t="str">
        <f>VLOOKUP(C39,[1]Worksheet!$D:$H,5,FALSE)</f>
        <v>SUPLEMENTOS</v>
      </c>
      <c r="K39" s="5">
        <v>1</v>
      </c>
      <c r="L39" s="5">
        <v>299</v>
      </c>
      <c r="M39" s="5">
        <v>17944.39</v>
      </c>
      <c r="N39" s="5">
        <v>22.927425109609999</v>
      </c>
      <c r="O39" s="3" t="s">
        <v>12</v>
      </c>
    </row>
    <row r="40" spans="1:15" x14ac:dyDescent="0.25">
      <c r="A40" s="3" t="s">
        <v>9</v>
      </c>
      <c r="B40" s="3" t="s">
        <v>51</v>
      </c>
      <c r="C40" s="3" t="s">
        <v>1171</v>
      </c>
      <c r="D40" s="4">
        <v>-22</v>
      </c>
      <c r="E40" s="3" t="s">
        <v>11</v>
      </c>
      <c r="F40" s="10">
        <v>9.06</v>
      </c>
      <c r="G40" s="10" t="str">
        <f>VLOOKUP(C40,[2]Worksheet!$C:$I,7,FALSE)</f>
        <v>14,90</v>
      </c>
      <c r="H40" s="7">
        <f t="shared" si="0"/>
        <v>0.64459161147902866</v>
      </c>
      <c r="I40" s="12" t="str">
        <f>VLOOKUP(C40,[1]Worksheet!$D:$H,2,FALSE)</f>
        <v>VEGANNA'S</v>
      </c>
      <c r="J40" s="12" t="str">
        <f>VLOOKUP(C40,[1]Worksheet!$D:$H,5,FALSE)</f>
        <v>CONGELADOS</v>
      </c>
      <c r="K40" s="5">
        <v>20</v>
      </c>
      <c r="L40" s="5">
        <v>298</v>
      </c>
      <c r="M40" s="5">
        <v>18242.39</v>
      </c>
      <c r="N40" s="5">
        <v>23.308177683682999</v>
      </c>
      <c r="O40" s="3" t="s">
        <v>12</v>
      </c>
    </row>
    <row r="41" spans="1:15" x14ac:dyDescent="0.25">
      <c r="A41" s="3" t="s">
        <v>9</v>
      </c>
      <c r="B41" s="3" t="s">
        <v>52</v>
      </c>
      <c r="C41" s="3" t="s">
        <v>1172</v>
      </c>
      <c r="D41" s="4">
        <v>1</v>
      </c>
      <c r="E41" s="3" t="s">
        <v>11</v>
      </c>
      <c r="F41" s="10" t="str">
        <f>VLOOKUP(C41,[1]Worksheet!$D:$AR,19,FALSE)</f>
        <v>22,80</v>
      </c>
      <c r="G41" s="10" t="str">
        <f>VLOOKUP(C41,[2]Worksheet!$C:$I,7,FALSE)</f>
        <v>46,90</v>
      </c>
      <c r="H41" s="7">
        <f t="shared" si="0"/>
        <v>1.057017543859649</v>
      </c>
      <c r="I41" s="12" t="str">
        <f>VLOOKUP(C41,[1]Worksheet!$D:$H,2,FALSE)</f>
        <v>HOBA</v>
      </c>
      <c r="J41" s="12" t="str">
        <f>VLOOKUP(C41,[1]Worksheet!$D:$H,5,FALSE)</f>
        <v>CONGELADOS</v>
      </c>
      <c r="K41" s="5">
        <v>6</v>
      </c>
      <c r="L41" s="5">
        <v>281.39999999999998</v>
      </c>
      <c r="M41" s="5">
        <v>18523.79</v>
      </c>
      <c r="N41" s="5">
        <v>23.667720550609001</v>
      </c>
      <c r="O41" s="3" t="s">
        <v>12</v>
      </c>
    </row>
    <row r="42" spans="1:15" x14ac:dyDescent="0.25">
      <c r="A42" s="3" t="s">
        <v>9</v>
      </c>
      <c r="B42" s="3" t="s">
        <v>53</v>
      </c>
      <c r="C42" s="3" t="s">
        <v>1173</v>
      </c>
      <c r="D42" s="4">
        <v>-2</v>
      </c>
      <c r="E42" s="3" t="s">
        <v>11</v>
      </c>
      <c r="F42" s="10" t="str">
        <f>VLOOKUP(C42,[1]Worksheet!$D:$AR,19,FALSE)</f>
        <v>100,10</v>
      </c>
      <c r="G42" s="10" t="str">
        <f>VLOOKUP(C42,[2]Worksheet!$C:$I,7,FALSE)</f>
        <v>147,90</v>
      </c>
      <c r="H42" s="7">
        <f t="shared" si="0"/>
        <v>0.47752247752247756</v>
      </c>
      <c r="I42" s="12" t="str">
        <f>VLOOKUP(C42,[1]Worksheet!$D:$H,2,FALSE)</f>
        <v>DYMATIZE</v>
      </c>
      <c r="J42" s="12" t="str">
        <f>VLOOKUP(C42,[1]Worksheet!$D:$H,5,FALSE)</f>
        <v>SUPLEMENTOS</v>
      </c>
      <c r="K42" s="5">
        <v>2</v>
      </c>
      <c r="L42" s="5">
        <v>280.89999999999998</v>
      </c>
      <c r="M42" s="5">
        <v>18804.689999999999</v>
      </c>
      <c r="N42" s="5">
        <v>24.026624570934999</v>
      </c>
      <c r="O42" s="3" t="s">
        <v>12</v>
      </c>
    </row>
    <row r="43" spans="1:15" x14ac:dyDescent="0.25">
      <c r="A43" s="3" t="s">
        <v>9</v>
      </c>
      <c r="B43" s="3" t="s">
        <v>54</v>
      </c>
      <c r="C43" s="3" t="s">
        <v>1174</v>
      </c>
      <c r="D43" s="4">
        <v>0</v>
      </c>
      <c r="E43" s="3" t="s">
        <v>25</v>
      </c>
      <c r="F43" s="10" t="str">
        <f>VLOOKUP(C43,[1]Worksheet!$D:$AR,19,FALSE)</f>
        <v>39,81</v>
      </c>
      <c r="G43" s="10" t="str">
        <f>VLOOKUP(C43,[2]Worksheet!$C:$I,7,FALSE)</f>
        <v>69,90</v>
      </c>
      <c r="H43" s="7">
        <f t="shared" si="0"/>
        <v>0.75584024114544079</v>
      </c>
      <c r="I43" s="12" t="str">
        <f>VLOOKUP(C43,[1]Worksheet!$D:$H,2,FALSE)</f>
        <v>OPTIMUM NUTRITION</v>
      </c>
      <c r="J43" s="12" t="str">
        <f>VLOOKUP(C43,[1]Worksheet!$D:$H,5,FALSE)</f>
        <v>SUPLEMENTOS</v>
      </c>
      <c r="K43" s="5">
        <v>4</v>
      </c>
      <c r="L43" s="5">
        <v>279.60000000000002</v>
      </c>
      <c r="M43" s="5">
        <v>19084.29</v>
      </c>
      <c r="N43" s="5">
        <v>24.383867590099001</v>
      </c>
      <c r="O43" s="3" t="s">
        <v>12</v>
      </c>
    </row>
    <row r="44" spans="1:15" x14ac:dyDescent="0.25">
      <c r="A44" s="3" t="s">
        <v>9</v>
      </c>
      <c r="B44" s="3" t="s">
        <v>55</v>
      </c>
      <c r="C44" s="3" t="s">
        <v>1175</v>
      </c>
      <c r="D44" s="4">
        <v>8</v>
      </c>
      <c r="E44" s="3" t="s">
        <v>11</v>
      </c>
      <c r="F44" s="10" t="str">
        <f>VLOOKUP(C44,[1]Worksheet!$D:$AR,19,FALSE)</f>
        <v>48,00</v>
      </c>
      <c r="G44" s="10" t="str">
        <f>VLOOKUP(C44,[2]Worksheet!$C:$I,7,FALSE)</f>
        <v>89,90</v>
      </c>
      <c r="H44" s="7">
        <f t="shared" si="0"/>
        <v>0.87291666666666679</v>
      </c>
      <c r="I44" s="12" t="str">
        <f>VLOOKUP(C44,[1]Worksheet!$D:$H,2,FALSE)</f>
        <v>VITAFOR</v>
      </c>
      <c r="J44" s="12" t="str">
        <f>VLOOKUP(C44,[1]Worksheet!$D:$H,5,FALSE)</f>
        <v>SUPLEMENTOS</v>
      </c>
      <c r="K44" s="5">
        <v>3</v>
      </c>
      <c r="L44" s="5">
        <v>269.7</v>
      </c>
      <c r="M44" s="5">
        <v>19353.990000000002</v>
      </c>
      <c r="N44" s="5">
        <v>24.728461446566001</v>
      </c>
      <c r="O44" s="3" t="s">
        <v>12</v>
      </c>
    </row>
    <row r="45" spans="1:15" x14ac:dyDescent="0.25">
      <c r="A45" s="3" t="s">
        <v>9</v>
      </c>
      <c r="B45" s="3" t="s">
        <v>56</v>
      </c>
      <c r="C45" s="3" t="s">
        <v>1176</v>
      </c>
      <c r="D45" s="4">
        <v>1.3879999999999999</v>
      </c>
      <c r="E45" s="3" t="s">
        <v>25</v>
      </c>
      <c r="F45" s="10" t="str">
        <f>VLOOKUP(C45,[1]Worksheet!$D:$AR,19,FALSE)</f>
        <v>64,20</v>
      </c>
      <c r="G45" s="10" t="str">
        <f>VLOOKUP(C45,[2]Worksheet!$C:$I,7,FALSE)</f>
        <v>119,00</v>
      </c>
      <c r="H45" s="7">
        <f t="shared" si="0"/>
        <v>0.85358255451713383</v>
      </c>
      <c r="I45" s="12" t="str">
        <f>VLOOKUP(C45,[1]Worksheet!$D:$H,2,FALSE)</f>
        <v>SANA SINTENO</v>
      </c>
      <c r="J45" s="12" t="str">
        <f>VLOOKUP(C45,[1]Worksheet!$D:$H,5,FALSE)</f>
        <v>GRANEL</v>
      </c>
      <c r="K45" s="5">
        <v>2.246</v>
      </c>
      <c r="L45" s="5">
        <v>267.27</v>
      </c>
      <c r="M45" s="5">
        <v>19621.259999999998</v>
      </c>
      <c r="N45" s="5">
        <v>25.069950508554001</v>
      </c>
      <c r="O45" s="3" t="s">
        <v>12</v>
      </c>
    </row>
    <row r="46" spans="1:15" x14ac:dyDescent="0.25">
      <c r="A46" s="3" t="s">
        <v>9</v>
      </c>
      <c r="B46" s="3" t="s">
        <v>57</v>
      </c>
      <c r="C46" s="3" t="s">
        <v>1177</v>
      </c>
      <c r="D46" s="4">
        <v>0</v>
      </c>
      <c r="E46" s="3" t="s">
        <v>11</v>
      </c>
      <c r="F46" s="10" t="str">
        <f>VLOOKUP(C46,[1]Worksheet!$D:$AR,19,FALSE)</f>
        <v>7,85</v>
      </c>
      <c r="G46" s="10" t="str">
        <f>VLOOKUP(C46,[2]Worksheet!$C:$I,7,FALSE)</f>
        <v>12,90</v>
      </c>
      <c r="H46" s="7">
        <f t="shared" si="0"/>
        <v>0.6433121019108281</v>
      </c>
      <c r="I46" s="12" t="str">
        <f>VLOOKUP(C46,[1]Worksheet!$D:$H,2,FALSE)</f>
        <v>VIEWGANAS</v>
      </c>
      <c r="J46" s="12" t="str">
        <f>VLOOKUP(C46,[1]Worksheet!$D:$H,5,FALSE)</f>
        <v>CONGELADOS</v>
      </c>
      <c r="K46" s="5">
        <v>20</v>
      </c>
      <c r="L46" s="5">
        <v>258</v>
      </c>
      <c r="M46" s="5">
        <v>19879.259999999998</v>
      </c>
      <c r="N46" s="5">
        <v>25.399595354563001</v>
      </c>
      <c r="O46" s="3" t="s">
        <v>12</v>
      </c>
    </row>
    <row r="47" spans="1:15" x14ac:dyDescent="0.25">
      <c r="A47" s="3" t="s">
        <v>9</v>
      </c>
      <c r="B47" s="3" t="s">
        <v>58</v>
      </c>
      <c r="C47" s="3" t="s">
        <v>1178</v>
      </c>
      <c r="D47" s="4">
        <v>0</v>
      </c>
      <c r="E47" s="3" t="s">
        <v>11</v>
      </c>
      <c r="F47" s="10" t="str">
        <f>VLOOKUP(C47,[1]Worksheet!$D:$AR,19,FALSE)</f>
        <v>71,68</v>
      </c>
      <c r="G47" s="10" t="str">
        <f>VLOOKUP(C47,[2]Worksheet!$C:$I,7,FALSE)</f>
        <v>128,90</v>
      </c>
      <c r="H47" s="7">
        <f t="shared" si="0"/>
        <v>0.79827008928571419</v>
      </c>
      <c r="I47" s="12" t="str">
        <f>VLOOKUP(C47,[1]Worksheet!$D:$H,2,FALSE)</f>
        <v>ESSENTIAL NUTRITION</v>
      </c>
      <c r="J47" s="12" t="str">
        <f>VLOOKUP(C47,[1]Worksheet!$D:$H,5,FALSE)</f>
        <v>SUPLEMENTOS</v>
      </c>
      <c r="K47" s="5">
        <v>2</v>
      </c>
      <c r="L47" s="5">
        <v>257.8</v>
      </c>
      <c r="M47" s="5">
        <v>20137.060000000001</v>
      </c>
      <c r="N47" s="5">
        <v>25.728984661932</v>
      </c>
      <c r="O47" s="3" t="s">
        <v>12</v>
      </c>
    </row>
    <row r="48" spans="1:15" x14ac:dyDescent="0.25">
      <c r="A48" s="3" t="s">
        <v>9</v>
      </c>
      <c r="B48" s="3" t="s">
        <v>59</v>
      </c>
      <c r="C48" s="3" t="s">
        <v>1179</v>
      </c>
      <c r="D48" s="4">
        <v>12</v>
      </c>
      <c r="E48" s="3" t="s">
        <v>11</v>
      </c>
      <c r="F48" s="10" t="str">
        <f>VLOOKUP(C48,[1]Worksheet!$D:$AR,19,FALSE)</f>
        <v>49,46</v>
      </c>
      <c r="G48" s="10" t="str">
        <f>VLOOKUP(C48,[2]Worksheet!$C:$I,7,FALSE)</f>
        <v>141,90</v>
      </c>
      <c r="H48" s="7">
        <f t="shared" si="0"/>
        <v>1.868985038414881</v>
      </c>
      <c r="I48" s="12" t="str">
        <f>VLOOKUP(C48,[1]Worksheet!$D:$H,2,FALSE)</f>
        <v>PROZIS</v>
      </c>
      <c r="J48" s="12" t="str">
        <f>VLOOKUP(C48,[1]Worksheet!$D:$H,5,FALSE)</f>
        <v>SUPLEMENTOS</v>
      </c>
      <c r="K48" s="5">
        <v>2</v>
      </c>
      <c r="L48" s="5">
        <v>255.42</v>
      </c>
      <c r="M48" s="5">
        <v>20392.48</v>
      </c>
      <c r="N48" s="5">
        <v>26.055333059481001</v>
      </c>
      <c r="O48" s="3" t="s">
        <v>12</v>
      </c>
    </row>
    <row r="49" spans="1:15" x14ac:dyDescent="0.25">
      <c r="A49" s="3" t="s">
        <v>9</v>
      </c>
      <c r="B49" s="3" t="s">
        <v>60</v>
      </c>
      <c r="C49" s="3" t="s">
        <v>1180</v>
      </c>
      <c r="D49" s="4">
        <v>7</v>
      </c>
      <c r="E49" s="3" t="s">
        <v>11</v>
      </c>
      <c r="F49" s="10" t="str">
        <f>VLOOKUP(C49,[1]Worksheet!$D:$AR,19,FALSE)</f>
        <v>8,80</v>
      </c>
      <c r="G49" s="10" t="str">
        <f>VLOOKUP(C49,[2]Worksheet!$C:$I,7,FALSE)</f>
        <v>15,90</v>
      </c>
      <c r="H49" s="7">
        <f t="shared" si="0"/>
        <v>0.80681818181818166</v>
      </c>
      <c r="I49" s="12" t="str">
        <f>VLOOKUP(C49,[1]Worksheet!$D:$H,2,FALSE)</f>
        <v>BEM NUTRIR</v>
      </c>
      <c r="J49" s="12" t="str">
        <f>VLOOKUP(C49,[1]Worksheet!$D:$H,5,FALSE)</f>
        <v>CONGELADOS</v>
      </c>
      <c r="K49" s="5">
        <v>16</v>
      </c>
      <c r="L49" s="5">
        <v>254.4</v>
      </c>
      <c r="M49" s="5">
        <v>20646.88</v>
      </c>
      <c r="N49" s="5">
        <v>26.380378209964999</v>
      </c>
      <c r="O49" s="3" t="s">
        <v>12</v>
      </c>
    </row>
    <row r="50" spans="1:15" x14ac:dyDescent="0.25">
      <c r="A50" s="3" t="s">
        <v>9</v>
      </c>
      <c r="B50" s="3" t="s">
        <v>61</v>
      </c>
      <c r="C50" s="3" t="s">
        <v>1181</v>
      </c>
      <c r="D50" s="4">
        <v>18</v>
      </c>
      <c r="E50" s="3" t="s">
        <v>11</v>
      </c>
      <c r="F50" s="10" t="str">
        <f>VLOOKUP(C50,[1]Worksheet!$D:$AR,19,FALSE)</f>
        <v>8,80</v>
      </c>
      <c r="G50" s="10" t="str">
        <f>VLOOKUP(C50,[2]Worksheet!$C:$I,7,FALSE)</f>
        <v>15,90</v>
      </c>
      <c r="H50" s="7">
        <f t="shared" si="0"/>
        <v>0.80681818181818166</v>
      </c>
      <c r="I50" s="12" t="str">
        <f>VLOOKUP(C50,[1]Worksheet!$D:$H,2,FALSE)</f>
        <v>BEM NUTRIR</v>
      </c>
      <c r="J50" s="12" t="str">
        <f>VLOOKUP(C50,[1]Worksheet!$D:$H,5,FALSE)</f>
        <v>CONGELADOS</v>
      </c>
      <c r="K50" s="5">
        <v>16</v>
      </c>
      <c r="L50" s="5">
        <v>254.4</v>
      </c>
      <c r="M50" s="5">
        <v>20901.28</v>
      </c>
      <c r="N50" s="5">
        <v>26.705423360449</v>
      </c>
      <c r="O50" s="3" t="s">
        <v>12</v>
      </c>
    </row>
    <row r="51" spans="1:15" x14ac:dyDescent="0.25">
      <c r="A51" s="3" t="s">
        <v>9</v>
      </c>
      <c r="B51" s="3" t="s">
        <v>62</v>
      </c>
      <c r="C51" s="3" t="s">
        <v>1182</v>
      </c>
      <c r="D51" s="4">
        <v>57</v>
      </c>
      <c r="E51" s="3" t="s">
        <v>11</v>
      </c>
      <c r="F51" s="10" t="str">
        <f>VLOOKUP(C51,[1]Worksheet!$D:$AR,19,FALSE)</f>
        <v>3,62</v>
      </c>
      <c r="G51" s="10" t="str">
        <f>VLOOKUP(C51,[2]Worksheet!$C:$I,7,FALSE)</f>
        <v>5,90</v>
      </c>
      <c r="H51" s="7">
        <f t="shared" si="0"/>
        <v>0.62983425414364635</v>
      </c>
      <c r="I51" s="12" t="str">
        <f>VLOOKUP(C51,[1]Worksheet!$D:$H,2,FALSE)</f>
        <v>COCO LEGAL</v>
      </c>
      <c r="J51" s="12" t="str">
        <f>VLOOKUP(C51,[1]Worksheet!$D:$H,5,FALSE)</f>
        <v>LANCHONETE</v>
      </c>
      <c r="K51" s="5">
        <v>43</v>
      </c>
      <c r="L51" s="5">
        <v>253.7</v>
      </c>
      <c r="M51" s="5">
        <v>21154.98</v>
      </c>
      <c r="N51" s="5">
        <v>27.029574125690999</v>
      </c>
      <c r="O51" s="3" t="s">
        <v>12</v>
      </c>
    </row>
    <row r="52" spans="1:15" x14ac:dyDescent="0.25">
      <c r="A52" s="3" t="s">
        <v>9</v>
      </c>
      <c r="B52" s="3" t="s">
        <v>63</v>
      </c>
      <c r="C52" s="3" t="s">
        <v>1183</v>
      </c>
      <c r="D52" s="4">
        <v>7</v>
      </c>
      <c r="E52" s="3" t="s">
        <v>11</v>
      </c>
      <c r="F52" s="10" t="str">
        <f>VLOOKUP(C52,[1]Worksheet!$D:$AR,19,FALSE)</f>
        <v>9,79</v>
      </c>
      <c r="G52" s="10" t="str">
        <f>VLOOKUP(C52,[2]Worksheet!$C:$I,7,FALSE)</f>
        <v>14,90</v>
      </c>
      <c r="H52" s="7">
        <f t="shared" si="0"/>
        <v>0.5219611848825334</v>
      </c>
      <c r="I52" s="12" t="str">
        <f>VLOOKUP(C52,[1]Worksheet!$D:$H,2,FALSE)</f>
        <v>ESSENTIAL NUTRITION</v>
      </c>
      <c r="J52" s="12" t="str">
        <f>VLOOKUP(C52,[1]Worksheet!$D:$H,5,FALSE)</f>
        <v>CEREAIS</v>
      </c>
      <c r="K52" s="5">
        <v>17</v>
      </c>
      <c r="L52" s="5">
        <v>253.3</v>
      </c>
      <c r="M52" s="5">
        <v>21408.28</v>
      </c>
      <c r="N52" s="5">
        <v>27.353213813652999</v>
      </c>
      <c r="O52" s="3" t="s">
        <v>12</v>
      </c>
    </row>
    <row r="53" spans="1:15" x14ac:dyDescent="0.25">
      <c r="A53" s="3" t="s">
        <v>9</v>
      </c>
      <c r="B53" s="3" t="s">
        <v>64</v>
      </c>
      <c r="C53" s="3" t="s">
        <v>1184</v>
      </c>
      <c r="D53" s="4">
        <v>3</v>
      </c>
      <c r="E53" s="3" t="s">
        <v>11</v>
      </c>
      <c r="F53" s="10" t="str">
        <f>VLOOKUP(C53,[1]Worksheet!$D:$AR,19,FALSE)</f>
        <v>147,51</v>
      </c>
      <c r="G53" s="10" t="str">
        <f>VLOOKUP(C53,[2]Worksheet!$C:$I,7,FALSE)</f>
        <v>249,90</v>
      </c>
      <c r="H53" s="7">
        <f t="shared" si="0"/>
        <v>0.69412243237746618</v>
      </c>
      <c r="I53" s="12" t="str">
        <f>VLOOKUP(C53,[1]Worksheet!$D:$H,2,FALSE)</f>
        <v>POSITIVA</v>
      </c>
      <c r="J53" s="12" t="str">
        <f>VLOOKUP(C53,[1]Worksheet!$D:$H,5,FALSE)</f>
        <v>ECOLOGICOS</v>
      </c>
      <c r="K53" s="5">
        <v>1</v>
      </c>
      <c r="L53" s="5">
        <v>249.9</v>
      </c>
      <c r="M53" s="5">
        <v>21658.18</v>
      </c>
      <c r="N53" s="5">
        <v>27.672509344729001</v>
      </c>
      <c r="O53" s="3" t="s">
        <v>12</v>
      </c>
    </row>
    <row r="54" spans="1:15" x14ac:dyDescent="0.25">
      <c r="A54" s="3" t="s">
        <v>9</v>
      </c>
      <c r="B54" s="3" t="s">
        <v>65</v>
      </c>
      <c r="C54" s="3" t="s">
        <v>1185</v>
      </c>
      <c r="D54" s="4">
        <v>1</v>
      </c>
      <c r="E54" s="3" t="s">
        <v>11</v>
      </c>
      <c r="F54" s="10" t="str">
        <f>VLOOKUP(C54,[1]Worksheet!$D:$AR,19,FALSE)</f>
        <v>18,28</v>
      </c>
      <c r="G54" s="10" t="str">
        <f>VLOOKUP(C54,[2]Worksheet!$C:$I,7,FALSE)</f>
        <v>49,90</v>
      </c>
      <c r="H54" s="7">
        <f t="shared" si="0"/>
        <v>1.7297592997811813</v>
      </c>
      <c r="I54" s="12" t="str">
        <f>VLOOKUP(C54,[1]Worksheet!$D:$H,2,FALSE)</f>
        <v>PROZIS</v>
      </c>
      <c r="J54" s="12" t="str">
        <f>VLOOKUP(C54,[1]Worksheet!$D:$H,5,FALSE)</f>
        <v>SUPLEMENTOS</v>
      </c>
      <c r="K54" s="5">
        <v>5</v>
      </c>
      <c r="L54" s="5">
        <v>249.5</v>
      </c>
      <c r="M54" s="5">
        <v>21907.68</v>
      </c>
      <c r="N54" s="5">
        <v>27.991293798525</v>
      </c>
      <c r="O54" s="3" t="s">
        <v>12</v>
      </c>
    </row>
    <row r="55" spans="1:15" x14ac:dyDescent="0.25">
      <c r="A55" s="3" t="s">
        <v>9</v>
      </c>
      <c r="B55" s="3" t="s">
        <v>66</v>
      </c>
      <c r="C55" s="3" t="s">
        <v>1186</v>
      </c>
      <c r="D55" s="4">
        <v>56</v>
      </c>
      <c r="E55" s="3" t="s">
        <v>11</v>
      </c>
      <c r="F55" s="10" t="str">
        <f>VLOOKUP(C55,[1]Worksheet!$D:$AR,19,FALSE)</f>
        <v>3,37</v>
      </c>
      <c r="G55" s="10" t="str">
        <f>VLOOKUP(C55,[2]Worksheet!$C:$I,7,FALSE)</f>
        <v>5,90</v>
      </c>
      <c r="H55" s="7">
        <f t="shared" si="0"/>
        <v>0.75074183976261133</v>
      </c>
      <c r="I55" s="12" t="str">
        <f>VLOOKUP(C55,[1]Worksheet!$D:$H,2,FALSE)</f>
        <v>BELIVE</v>
      </c>
      <c r="J55" s="12" t="str">
        <f>VLOOKUP(C55,[1]Worksheet!$D:$H,5,FALSE)</f>
        <v>CEREAIS</v>
      </c>
      <c r="K55" s="5">
        <v>42</v>
      </c>
      <c r="L55" s="5">
        <v>247.8</v>
      </c>
      <c r="M55" s="5">
        <v>22155.48</v>
      </c>
      <c r="N55" s="5">
        <v>28.307906173877999</v>
      </c>
      <c r="O55" s="3" t="s">
        <v>12</v>
      </c>
    </row>
    <row r="56" spans="1:15" x14ac:dyDescent="0.25">
      <c r="A56" s="3" t="s">
        <v>9</v>
      </c>
      <c r="B56" s="3" t="s">
        <v>67</v>
      </c>
      <c r="C56" s="3" t="s">
        <v>1187</v>
      </c>
      <c r="D56" s="4">
        <v>0</v>
      </c>
      <c r="E56" s="3" t="s">
        <v>11</v>
      </c>
      <c r="F56" s="10" t="str">
        <f>VLOOKUP(C56,[1]Worksheet!$D:$AR,19,FALSE)</f>
        <v>112,31</v>
      </c>
      <c r="G56" s="10" t="str">
        <f>VLOOKUP(C56,[2]Worksheet!$C:$I,7,FALSE)</f>
        <v>246,90</v>
      </c>
      <c r="H56" s="7">
        <f t="shared" si="0"/>
        <v>1.1983794853530405</v>
      </c>
      <c r="I56" s="12" t="str">
        <f>VLOOKUP(C56,[1]Worksheet!$D:$H,2,FALSE)</f>
        <v>OPTIMUM NUTRITION</v>
      </c>
      <c r="J56" s="12" t="str">
        <f>VLOOKUP(C56,[1]Worksheet!$D:$H,5,FALSE)</f>
        <v>SUPLEMENTOS</v>
      </c>
      <c r="K56" s="5">
        <v>1</v>
      </c>
      <c r="L56" s="5">
        <v>246.9</v>
      </c>
      <c r="M56" s="5">
        <v>22402.38</v>
      </c>
      <c r="N56" s="5">
        <v>28.623368625348999</v>
      </c>
      <c r="O56" s="3" t="s">
        <v>12</v>
      </c>
    </row>
    <row r="57" spans="1:15" x14ac:dyDescent="0.25">
      <c r="A57" s="3" t="s">
        <v>9</v>
      </c>
      <c r="B57" s="3" t="s">
        <v>68</v>
      </c>
      <c r="C57" s="3" t="s">
        <v>1188</v>
      </c>
      <c r="D57" s="4">
        <v>1</v>
      </c>
      <c r="E57" s="3" t="s">
        <v>11</v>
      </c>
      <c r="F57" s="10" t="str">
        <f>VLOOKUP(C57,[1]Worksheet!$D:$AR,19,FALSE)</f>
        <v>44,80</v>
      </c>
      <c r="G57" s="10" t="str">
        <f>VLOOKUP(C57,[2]Worksheet!$C:$I,7,FALSE)</f>
        <v>80,90</v>
      </c>
      <c r="H57" s="7">
        <f t="shared" si="0"/>
        <v>0.80580357142857162</v>
      </c>
      <c r="I57" s="12" t="str">
        <f>VLOOKUP(C57,[1]Worksheet!$D:$H,2,FALSE)</f>
        <v>ESSENTIAL NUTRITION</v>
      </c>
      <c r="J57" s="12" t="str">
        <f>VLOOKUP(C57,[1]Worksheet!$D:$H,5,FALSE)</f>
        <v>SUPLEMENTOS</v>
      </c>
      <c r="K57" s="5">
        <v>3</v>
      </c>
      <c r="L57" s="5">
        <v>242.7</v>
      </c>
      <c r="M57" s="5">
        <v>22645.08</v>
      </c>
      <c r="N57" s="5">
        <v>28.933464765374001</v>
      </c>
      <c r="O57" s="3" t="s">
        <v>12</v>
      </c>
    </row>
    <row r="58" spans="1:15" x14ac:dyDescent="0.25">
      <c r="A58" s="3" t="s">
        <v>9</v>
      </c>
      <c r="B58" s="3" t="s">
        <v>69</v>
      </c>
      <c r="C58" s="3" t="s">
        <v>1189</v>
      </c>
      <c r="D58" s="4">
        <v>4</v>
      </c>
      <c r="E58" s="3" t="s">
        <v>11</v>
      </c>
      <c r="F58" s="10" t="str">
        <f>VLOOKUP(C58,[1]Worksheet!$D:$AR,19,FALSE)</f>
        <v>14,00</v>
      </c>
      <c r="G58" s="10" t="str">
        <f>VLOOKUP(C58,[2]Worksheet!$C:$I,7,FALSE)</f>
        <v>26,90</v>
      </c>
      <c r="H58" s="7">
        <f t="shared" si="0"/>
        <v>0.92142857142857126</v>
      </c>
      <c r="I58" s="12" t="str">
        <f>VLOOKUP(C58,[1]Worksheet!$D:$H,2,FALSE)</f>
        <v>BASI.CO VEGUITA</v>
      </c>
      <c r="J58" s="12" t="str">
        <f>VLOOKUP(C58,[1]Worksheet!$D:$H,5,FALSE)</f>
        <v>CEREAIS</v>
      </c>
      <c r="K58" s="5">
        <v>9</v>
      </c>
      <c r="L58" s="5">
        <v>242.1</v>
      </c>
      <c r="M58" s="5">
        <v>22887.18</v>
      </c>
      <c r="N58" s="5">
        <v>29.242794289477999</v>
      </c>
      <c r="O58" s="3" t="s">
        <v>12</v>
      </c>
    </row>
    <row r="59" spans="1:15" x14ac:dyDescent="0.25">
      <c r="A59" s="3" t="s">
        <v>9</v>
      </c>
      <c r="B59" s="3" t="s">
        <v>70</v>
      </c>
      <c r="C59" s="3" t="s">
        <v>1190</v>
      </c>
      <c r="D59" s="4">
        <v>7</v>
      </c>
      <c r="E59" s="3" t="s">
        <v>11</v>
      </c>
      <c r="F59" s="10" t="str">
        <f>VLOOKUP(C59,[1]Worksheet!$D:$AR,19,FALSE)</f>
        <v>67,20</v>
      </c>
      <c r="G59" s="10" t="str">
        <f>VLOOKUP(C59,[2]Worksheet!$C:$I,7,FALSE)</f>
        <v>119,90</v>
      </c>
      <c r="H59" s="7">
        <f t="shared" si="0"/>
        <v>0.78422619047619047</v>
      </c>
      <c r="I59" s="12" t="str">
        <f>VLOOKUP(C59,[1]Worksheet!$D:$H,2,FALSE)</f>
        <v>ESSENTIAL NUTRITION</v>
      </c>
      <c r="J59" s="12" t="str">
        <f>VLOOKUP(C59,[1]Worksheet!$D:$H,5,FALSE)</f>
        <v>SUPLEMENTOS</v>
      </c>
      <c r="K59" s="5">
        <v>2</v>
      </c>
      <c r="L59" s="5">
        <v>239.8</v>
      </c>
      <c r="M59" s="5">
        <v>23126.98</v>
      </c>
      <c r="N59" s="5">
        <v>29.549185119219</v>
      </c>
      <c r="O59" s="3" t="s">
        <v>12</v>
      </c>
    </row>
    <row r="60" spans="1:15" x14ac:dyDescent="0.25">
      <c r="A60" s="3" t="s">
        <v>9</v>
      </c>
      <c r="B60" s="3" t="s">
        <v>71</v>
      </c>
      <c r="C60" s="3" t="s">
        <v>1191</v>
      </c>
      <c r="D60" s="4">
        <v>1</v>
      </c>
      <c r="E60" s="3" t="s">
        <v>11</v>
      </c>
      <c r="F60" s="10" t="str">
        <f>VLOOKUP(C60,[1]Worksheet!$D:$AR,19,FALSE)</f>
        <v>60,00</v>
      </c>
      <c r="G60" s="10" t="str">
        <f>VLOOKUP(C60,[2]Worksheet!$C:$I,7,FALSE)</f>
        <v>119,90</v>
      </c>
      <c r="H60" s="7">
        <f t="shared" si="0"/>
        <v>0.99833333333333352</v>
      </c>
      <c r="I60" s="12" t="str">
        <f>VLOOKUP(C60,[1]Worksheet!$D:$H,2,FALSE)</f>
        <v>VITAFOR</v>
      </c>
      <c r="J60" s="12" t="str">
        <f>VLOOKUP(C60,[1]Worksheet!$D:$H,5,FALSE)</f>
        <v>ENCAPSULADOS</v>
      </c>
      <c r="K60" s="5">
        <v>2</v>
      </c>
      <c r="L60" s="5">
        <v>239.8</v>
      </c>
      <c r="M60" s="5">
        <v>23366.78</v>
      </c>
      <c r="N60" s="5">
        <v>29.855575948959</v>
      </c>
      <c r="O60" s="3" t="s">
        <v>12</v>
      </c>
    </row>
    <row r="61" spans="1:15" x14ac:dyDescent="0.25">
      <c r="A61" s="3" t="s">
        <v>9</v>
      </c>
      <c r="B61" s="3" t="s">
        <v>72</v>
      </c>
      <c r="C61" s="3" t="s">
        <v>1192</v>
      </c>
      <c r="D61" s="4">
        <v>13</v>
      </c>
      <c r="E61" s="3" t="s">
        <v>11</v>
      </c>
      <c r="F61" s="10" t="str">
        <f>VLOOKUP(C61,[1]Worksheet!$D:$AR,19,FALSE)</f>
        <v>16,11</v>
      </c>
      <c r="G61" s="10" t="str">
        <f>VLOOKUP(C61,[2]Worksheet!$C:$I,7,FALSE)</f>
        <v>29,90</v>
      </c>
      <c r="H61" s="7">
        <f t="shared" si="0"/>
        <v>0.855990068280571</v>
      </c>
      <c r="I61" s="12" t="str">
        <f>VLOOKUP(C61,[1]Worksheet!$D:$H,2,FALSE)</f>
        <v>ALIMENTE</v>
      </c>
      <c r="J61" s="12" t="str">
        <f>VLOOKUP(C61,[1]Worksheet!$D:$H,5,FALSE)</f>
        <v>CEREAIS</v>
      </c>
      <c r="K61" s="5">
        <v>8</v>
      </c>
      <c r="L61" s="5">
        <v>239.2</v>
      </c>
      <c r="M61" s="5">
        <v>23605.98</v>
      </c>
      <c r="N61" s="5">
        <v>30.161200162779</v>
      </c>
      <c r="O61" s="3" t="s">
        <v>12</v>
      </c>
    </row>
    <row r="62" spans="1:15" x14ac:dyDescent="0.25">
      <c r="A62" s="3" t="s">
        <v>9</v>
      </c>
      <c r="B62" s="3" t="s">
        <v>73</v>
      </c>
      <c r="C62" s="3" t="s">
        <v>1193</v>
      </c>
      <c r="D62" s="4">
        <v>11</v>
      </c>
      <c r="E62" s="3" t="s">
        <v>11</v>
      </c>
      <c r="F62" s="10" t="str">
        <f>VLOOKUP(C62,[1]Worksheet!$D:$AR,19,FALSE)</f>
        <v>13,93</v>
      </c>
      <c r="G62" s="10" t="str">
        <f>VLOOKUP(C62,[2]Worksheet!$C:$I,7,FALSE)</f>
        <v>23,90</v>
      </c>
      <c r="H62" s="7">
        <f t="shared" si="0"/>
        <v>0.71572146446518303</v>
      </c>
      <c r="I62" s="12" t="str">
        <f>VLOOKUP(C62,[1]Worksheet!$D:$H,2,FALSE)</f>
        <v>QUETZAL</v>
      </c>
      <c r="J62" s="12" t="str">
        <f>VLOOKUP(C62,[1]Worksheet!$D:$H,5,FALSE)</f>
        <v>CEREAIS</v>
      </c>
      <c r="K62" s="5">
        <v>10</v>
      </c>
      <c r="L62" s="5">
        <v>239</v>
      </c>
      <c r="M62" s="5">
        <v>23844.98</v>
      </c>
      <c r="N62" s="5">
        <v>30.466568837958</v>
      </c>
      <c r="O62" s="3" t="s">
        <v>12</v>
      </c>
    </row>
    <row r="63" spans="1:15" x14ac:dyDescent="0.25">
      <c r="A63" s="3" t="s">
        <v>9</v>
      </c>
      <c r="B63" s="3" t="s">
        <v>74</v>
      </c>
      <c r="C63" s="3" t="s">
        <v>1194</v>
      </c>
      <c r="D63" s="4">
        <v>-1</v>
      </c>
      <c r="E63" s="3" t="s">
        <v>11</v>
      </c>
      <c r="F63" s="10" t="str">
        <f>VLOOKUP(C63,[1]Worksheet!$D:$AR,19,FALSE)</f>
        <v>8,75</v>
      </c>
      <c r="G63" s="10" t="str">
        <f>VLOOKUP(C63,[2]Worksheet!$C:$I,7,FALSE)</f>
        <v>16,90</v>
      </c>
      <c r="H63" s="7">
        <f t="shared" si="0"/>
        <v>0.93142857142857127</v>
      </c>
      <c r="I63" s="12" t="str">
        <f>VLOOKUP(C63,[1]Worksheet!$D:$H,2,FALSE)</f>
        <v>KOMBUCHA K</v>
      </c>
      <c r="J63" s="12" t="str">
        <f>VLOOKUP(C63,[1]Worksheet!$D:$H,5,FALSE)</f>
        <v>LANCHONETE</v>
      </c>
      <c r="K63" s="5">
        <v>14</v>
      </c>
      <c r="L63" s="5">
        <v>236.6</v>
      </c>
      <c r="M63" s="5">
        <v>24081.58</v>
      </c>
      <c r="N63" s="5">
        <v>30.768871049453001</v>
      </c>
      <c r="O63" s="3" t="s">
        <v>12</v>
      </c>
    </row>
    <row r="64" spans="1:15" x14ac:dyDescent="0.25">
      <c r="A64" s="3" t="s">
        <v>9</v>
      </c>
      <c r="B64" s="3" t="s">
        <v>75</v>
      </c>
      <c r="C64" s="3" t="s">
        <v>1195</v>
      </c>
      <c r="D64" s="4">
        <v>2</v>
      </c>
      <c r="E64" s="3" t="s">
        <v>11</v>
      </c>
      <c r="F64" s="10" t="str">
        <f>VLOOKUP(C64,[1]Worksheet!$D:$AR,19,FALSE)</f>
        <v>62,28</v>
      </c>
      <c r="G64" s="10" t="str">
        <f>VLOOKUP(C64,[2]Worksheet!$C:$I,7,FALSE)</f>
        <v>117,90</v>
      </c>
      <c r="H64" s="7">
        <f t="shared" si="0"/>
        <v>0.89306358381502893</v>
      </c>
      <c r="I64" s="12" t="str">
        <f>VLOOKUP(C64,[1]Worksheet!$D:$H,2,FALSE)</f>
        <v>OPTIMUM NUTRITION</v>
      </c>
      <c r="J64" s="12" t="str">
        <f>VLOOKUP(C64,[1]Worksheet!$D:$H,5,FALSE)</f>
        <v>SUPLEMENTOS</v>
      </c>
      <c r="K64" s="5">
        <v>2</v>
      </c>
      <c r="L64" s="5">
        <v>235.8</v>
      </c>
      <c r="M64" s="5">
        <v>24317.38</v>
      </c>
      <c r="N64" s="5">
        <v>31.070151106387002</v>
      </c>
      <c r="O64" s="3" t="s">
        <v>12</v>
      </c>
    </row>
    <row r="65" spans="1:15" x14ac:dyDescent="0.25">
      <c r="A65" s="3" t="s">
        <v>9</v>
      </c>
      <c r="B65" s="3" t="s">
        <v>76</v>
      </c>
      <c r="C65" s="3" t="s">
        <v>1196</v>
      </c>
      <c r="D65" s="4">
        <v>1</v>
      </c>
      <c r="E65" s="3" t="s">
        <v>11</v>
      </c>
      <c r="F65" s="10" t="str">
        <f>VLOOKUP(C65,[1]Worksheet!$D:$AR,19,FALSE)</f>
        <v>14,47</v>
      </c>
      <c r="G65" s="10" t="str">
        <f>VLOOKUP(C65,[2]Worksheet!$C:$I,7,FALSE)</f>
        <v>25,90</v>
      </c>
      <c r="H65" s="7">
        <f t="shared" si="0"/>
        <v>0.78991015894955052</v>
      </c>
      <c r="I65" s="12" t="str">
        <f>VLOOKUP(C65,[1]Worksheet!$D:$H,2,FALSE)</f>
        <v>WS NATURAIS</v>
      </c>
      <c r="J65" s="12" t="str">
        <f>VLOOKUP(C65,[1]Worksheet!$D:$H,5,FALSE)</f>
        <v>CEREAIS</v>
      </c>
      <c r="K65" s="5">
        <v>9</v>
      </c>
      <c r="L65" s="5">
        <v>233.1</v>
      </c>
      <c r="M65" s="5">
        <v>24550.48</v>
      </c>
      <c r="N65" s="5">
        <v>31.367981391676999</v>
      </c>
      <c r="O65" s="3" t="s">
        <v>12</v>
      </c>
    </row>
    <row r="66" spans="1:15" x14ac:dyDescent="0.25">
      <c r="A66" s="3" t="s">
        <v>9</v>
      </c>
      <c r="B66" s="3" t="s">
        <v>77</v>
      </c>
      <c r="C66" s="3" t="s">
        <v>1197</v>
      </c>
      <c r="D66" s="4">
        <v>1</v>
      </c>
      <c r="E66" s="3" t="s">
        <v>11</v>
      </c>
      <c r="F66" s="10" t="str">
        <f>VLOOKUP(C66,[1]Worksheet!$D:$AR,19,FALSE)</f>
        <v>124,00</v>
      </c>
      <c r="G66" s="10" t="str">
        <f>VLOOKUP(C66,[2]Worksheet!$C:$I,7,FALSE)</f>
        <v>224,90</v>
      </c>
      <c r="H66" s="7">
        <f t="shared" si="0"/>
        <v>0.81370967741935485</v>
      </c>
      <c r="I66" s="12" t="str">
        <f>VLOOKUP(C66,[1]Worksheet!$D:$H,2,FALSE)</f>
        <v>VITAFOR</v>
      </c>
      <c r="J66" s="12" t="str">
        <f>VLOOKUP(C66,[1]Worksheet!$D:$H,5,FALSE)</f>
        <v>SUPLEMENTOS</v>
      </c>
      <c r="K66" s="5">
        <v>1</v>
      </c>
      <c r="L66" s="5">
        <v>224.9</v>
      </c>
      <c r="M66" s="5">
        <v>24775.38</v>
      </c>
      <c r="N66" s="5">
        <v>31.655334592713</v>
      </c>
      <c r="O66" s="3" t="s">
        <v>12</v>
      </c>
    </row>
    <row r="67" spans="1:15" x14ac:dyDescent="0.25">
      <c r="A67" s="3" t="s">
        <v>9</v>
      </c>
      <c r="B67" s="3" t="s">
        <v>78</v>
      </c>
      <c r="C67" s="3" t="s">
        <v>1198</v>
      </c>
      <c r="D67" s="4">
        <v>7</v>
      </c>
      <c r="E67" s="3" t="s">
        <v>11</v>
      </c>
      <c r="F67" s="10" t="str">
        <f>VLOOKUP(C67,[1]Worksheet!$D:$AR,19,FALSE)</f>
        <v>8,80</v>
      </c>
      <c r="G67" s="10" t="str">
        <f>VLOOKUP(C67,[2]Worksheet!$C:$I,7,FALSE)</f>
        <v>15,90</v>
      </c>
      <c r="H67" s="7">
        <f t="shared" ref="H67:H130" si="1">G67/F67-1</f>
        <v>0.80681818181818166</v>
      </c>
      <c r="I67" s="12" t="str">
        <f>VLOOKUP(C67,[1]Worksheet!$D:$H,2,FALSE)</f>
        <v>BEM NUTRIR</v>
      </c>
      <c r="J67" s="12" t="str">
        <f>VLOOKUP(C67,[1]Worksheet!$D:$H,5,FALSE)</f>
        <v>CONGELADOS</v>
      </c>
      <c r="K67" s="5">
        <v>14</v>
      </c>
      <c r="L67" s="5">
        <v>222.6</v>
      </c>
      <c r="M67" s="5">
        <v>24997.98</v>
      </c>
      <c r="N67" s="5">
        <v>31.939749099385999</v>
      </c>
      <c r="O67" s="3" t="s">
        <v>12</v>
      </c>
    </row>
    <row r="68" spans="1:15" x14ac:dyDescent="0.25">
      <c r="A68" s="3" t="s">
        <v>9</v>
      </c>
      <c r="B68" s="3" t="s">
        <v>79</v>
      </c>
      <c r="C68" s="3" t="s">
        <v>1199</v>
      </c>
      <c r="D68" s="4">
        <v>209</v>
      </c>
      <c r="E68" s="3" t="s">
        <v>11</v>
      </c>
      <c r="F68" s="10" t="str">
        <f>VLOOKUP(C68,[1]Worksheet!$D:$AR,19,FALSE)</f>
        <v>1,24</v>
      </c>
      <c r="G68" s="10" t="str">
        <f>VLOOKUP(C68,[2]Worksheet!$C:$I,7,FALSE)</f>
        <v>4,90</v>
      </c>
      <c r="H68" s="7">
        <f t="shared" si="1"/>
        <v>2.9516129032258069</v>
      </c>
      <c r="I68" s="12" t="str">
        <f>VLOOKUP(C68,[1]Worksheet!$D:$H,2,FALSE)</f>
        <v>VALOR CAFE</v>
      </c>
      <c r="J68" s="12" t="str">
        <f>VLOOKUP(C68,[1]Worksheet!$D:$H,5,FALSE)</f>
        <v>LANCHONETE</v>
      </c>
      <c r="K68" s="5">
        <v>45</v>
      </c>
      <c r="L68" s="5">
        <v>220.5</v>
      </c>
      <c r="M68" s="5">
        <v>25218.48</v>
      </c>
      <c r="N68" s="5">
        <v>32.221480450336003</v>
      </c>
      <c r="O68" s="3" t="s">
        <v>12</v>
      </c>
    </row>
    <row r="69" spans="1:15" x14ac:dyDescent="0.25">
      <c r="A69" s="3" t="s">
        <v>9</v>
      </c>
      <c r="B69" s="3" t="s">
        <v>80</v>
      </c>
      <c r="C69" s="3" t="s">
        <v>1200</v>
      </c>
      <c r="D69" s="4">
        <v>0</v>
      </c>
      <c r="E69" s="3" t="s">
        <v>11</v>
      </c>
      <c r="F69" s="10" t="str">
        <f>VLOOKUP(C69,[1]Worksheet!$D:$AR,19,FALSE)</f>
        <v>8,75</v>
      </c>
      <c r="G69" s="10" t="str">
        <f>VLOOKUP(C69,[2]Worksheet!$C:$I,7,FALSE)</f>
        <v>16,90</v>
      </c>
      <c r="H69" s="7">
        <f t="shared" si="1"/>
        <v>0.93142857142857127</v>
      </c>
      <c r="I69" s="12" t="str">
        <f>VLOOKUP(C69,[1]Worksheet!$D:$H,2,FALSE)</f>
        <v>KOMBUCHA K</v>
      </c>
      <c r="J69" s="12" t="str">
        <f>VLOOKUP(C69,[1]Worksheet!$D:$H,5,FALSE)</f>
        <v>LANCHONETE</v>
      </c>
      <c r="K69" s="5">
        <v>13</v>
      </c>
      <c r="L69" s="5">
        <v>219.7</v>
      </c>
      <c r="M69" s="5">
        <v>25438.18</v>
      </c>
      <c r="N69" s="5">
        <v>32.502189646725</v>
      </c>
      <c r="O69" s="3" t="s">
        <v>12</v>
      </c>
    </row>
    <row r="70" spans="1:15" x14ac:dyDescent="0.25">
      <c r="A70" s="3" t="s">
        <v>9</v>
      </c>
      <c r="B70" s="3" t="s">
        <v>81</v>
      </c>
      <c r="C70" s="3" t="s">
        <v>1201</v>
      </c>
      <c r="D70" s="4">
        <v>1</v>
      </c>
      <c r="E70" s="3" t="s">
        <v>11</v>
      </c>
      <c r="F70" s="10" t="str">
        <f>VLOOKUP(C70,[1]Worksheet!$D:$AR,19,FALSE)</f>
        <v>60,00</v>
      </c>
      <c r="G70" s="10" t="str">
        <f>VLOOKUP(C70,[2]Worksheet!$C:$I,7,FALSE)</f>
        <v>108,90</v>
      </c>
      <c r="H70" s="7">
        <f t="shared" si="1"/>
        <v>0.81500000000000017</v>
      </c>
      <c r="I70" s="12" t="str">
        <f>VLOOKUP(C70,[1]Worksheet!$D:$H,2,FALSE)</f>
        <v>VITAFOR</v>
      </c>
      <c r="J70" s="12" t="str">
        <f>VLOOKUP(C70,[1]Worksheet!$D:$H,5,FALSE)</f>
        <v>SUPLEMENTOS</v>
      </c>
      <c r="K70" s="5">
        <v>2</v>
      </c>
      <c r="L70" s="5">
        <v>217.8</v>
      </c>
      <c r="M70" s="5">
        <v>25655.98</v>
      </c>
      <c r="N70" s="5">
        <v>32.780471226030002</v>
      </c>
      <c r="O70" s="3" t="s">
        <v>12</v>
      </c>
    </row>
    <row r="71" spans="1:15" x14ac:dyDescent="0.25">
      <c r="A71" s="3" t="s">
        <v>9</v>
      </c>
      <c r="B71" s="3" t="s">
        <v>82</v>
      </c>
      <c r="C71" s="3" t="s">
        <v>1202</v>
      </c>
      <c r="D71" s="4">
        <v>1</v>
      </c>
      <c r="E71" s="3" t="s">
        <v>11</v>
      </c>
      <c r="F71" s="10" t="str">
        <f>VLOOKUP(C71,[1]Worksheet!$D:$AR,19,FALSE)</f>
        <v>4,55</v>
      </c>
      <c r="G71" s="10" t="str">
        <f>VLOOKUP(C71,[2]Worksheet!$C:$I,7,FALSE)</f>
        <v>8,50</v>
      </c>
      <c r="H71" s="7">
        <f t="shared" si="1"/>
        <v>0.86813186813186816</v>
      </c>
      <c r="I71" s="12" t="str">
        <f>VLOOKUP(C71,[1]Worksheet!$D:$H,2,FALSE)</f>
        <v>WHEY VIV FIT</v>
      </c>
      <c r="J71" s="12" t="str">
        <f>VLOOKUP(C71,[1]Worksheet!$D:$H,5,FALSE)</f>
        <v>CEREAIS</v>
      </c>
      <c r="K71" s="5">
        <v>26</v>
      </c>
      <c r="L71" s="5">
        <v>216.8</v>
      </c>
      <c r="M71" s="5">
        <v>25872.78</v>
      </c>
      <c r="N71" s="5">
        <v>33.057475112134</v>
      </c>
      <c r="O71" s="3" t="s">
        <v>12</v>
      </c>
    </row>
    <row r="72" spans="1:15" x14ac:dyDescent="0.25">
      <c r="A72" s="3" t="s">
        <v>9</v>
      </c>
      <c r="B72" s="3" t="s">
        <v>83</v>
      </c>
      <c r="C72" s="3" t="s">
        <v>1203</v>
      </c>
      <c r="D72" s="4">
        <v>1</v>
      </c>
      <c r="E72" s="3" t="s">
        <v>11</v>
      </c>
      <c r="F72" s="10" t="str">
        <f>VLOOKUP(C72,[1]Worksheet!$D:$AR,19,FALSE)</f>
        <v>36,00</v>
      </c>
      <c r="G72" s="10" t="str">
        <f>VLOOKUP(C72,[2]Worksheet!$C:$I,7,FALSE)</f>
        <v>71,90</v>
      </c>
      <c r="H72" s="7">
        <f t="shared" si="1"/>
        <v>0.99722222222222245</v>
      </c>
      <c r="I72" s="12" t="str">
        <f>VLOOKUP(C72,[1]Worksheet!$D:$H,2,FALSE)</f>
        <v>VITAFOR</v>
      </c>
      <c r="J72" s="12" t="str">
        <f>VLOOKUP(C72,[1]Worksheet!$D:$H,5,FALSE)</f>
        <v>ENCAPSULADOS</v>
      </c>
      <c r="K72" s="5">
        <v>3</v>
      </c>
      <c r="L72" s="5">
        <v>215.7</v>
      </c>
      <c r="M72" s="5">
        <v>26088.48</v>
      </c>
      <c r="N72" s="5">
        <v>33.333073535715997</v>
      </c>
      <c r="O72" s="3" t="s">
        <v>12</v>
      </c>
    </row>
    <row r="73" spans="1:15" x14ac:dyDescent="0.25">
      <c r="A73" s="3" t="s">
        <v>9</v>
      </c>
      <c r="B73" s="3" t="s">
        <v>84</v>
      </c>
      <c r="C73" s="3" t="s">
        <v>1204</v>
      </c>
      <c r="D73" s="4">
        <v>3</v>
      </c>
      <c r="E73" s="3" t="s">
        <v>11</v>
      </c>
      <c r="F73" s="10">
        <v>1000</v>
      </c>
      <c r="G73" s="10" t="str">
        <f>VLOOKUP(C73,[2]Worksheet!$C:$I,7,FALSE)</f>
        <v>209,90</v>
      </c>
      <c r="H73" s="7">
        <f t="shared" si="1"/>
        <v>-0.79010000000000002</v>
      </c>
      <c r="I73" s="12" t="str">
        <f>VLOOKUP(C73,[1]Worksheet!$D:$H,2,FALSE)</f>
        <v>MOTHER</v>
      </c>
      <c r="J73" s="12" t="str">
        <f>VLOOKUP(C73,[1]Worksheet!$D:$H,5,FALSE)</f>
        <v>SUPLEMENTOS</v>
      </c>
      <c r="K73" s="5">
        <v>1</v>
      </c>
      <c r="L73" s="5">
        <v>209.9</v>
      </c>
      <c r="M73" s="5">
        <v>26298.38</v>
      </c>
      <c r="N73" s="5">
        <v>33.601261338729003</v>
      </c>
      <c r="O73" s="3" t="s">
        <v>12</v>
      </c>
    </row>
    <row r="74" spans="1:15" x14ac:dyDescent="0.25">
      <c r="A74" s="3" t="s">
        <v>9</v>
      </c>
      <c r="B74" s="3" t="s">
        <v>85</v>
      </c>
      <c r="C74" s="3" t="s">
        <v>1205</v>
      </c>
      <c r="D74" s="4">
        <v>0</v>
      </c>
      <c r="E74" s="3" t="s">
        <v>11</v>
      </c>
      <c r="F74" s="10" t="str">
        <f>VLOOKUP(C74,[1]Worksheet!$D:$AR,19,FALSE)</f>
        <v>109,35</v>
      </c>
      <c r="G74" s="10" t="str">
        <f>VLOOKUP(C74,[2]Worksheet!$C:$I,7,FALSE)</f>
        <v>209,90</v>
      </c>
      <c r="H74" s="7">
        <f t="shared" si="1"/>
        <v>0.91952446273433952</v>
      </c>
      <c r="I74" s="12" t="str">
        <f>VLOOKUP(C74,[1]Worksheet!$D:$H,2,FALSE)</f>
        <v>MOTHER</v>
      </c>
      <c r="J74" s="12" t="str">
        <f>VLOOKUP(C74,[1]Worksheet!$D:$H,5,FALSE)</f>
        <v>SUPLEMENTOS</v>
      </c>
      <c r="K74" s="5">
        <v>1</v>
      </c>
      <c r="L74" s="5">
        <v>209.9</v>
      </c>
      <c r="M74" s="5">
        <v>26508.28</v>
      </c>
      <c r="N74" s="5">
        <v>33.869449141742002</v>
      </c>
      <c r="O74" s="3" t="s">
        <v>12</v>
      </c>
    </row>
    <row r="75" spans="1:15" x14ac:dyDescent="0.25">
      <c r="A75" s="3" t="s">
        <v>9</v>
      </c>
      <c r="B75" s="3" t="s">
        <v>86</v>
      </c>
      <c r="C75" s="3" t="s">
        <v>1206</v>
      </c>
      <c r="D75" s="4">
        <v>3</v>
      </c>
      <c r="E75" s="3" t="s">
        <v>11</v>
      </c>
      <c r="F75" s="10" t="str">
        <f>VLOOKUP(C75,[1]Worksheet!$D:$AR,19,FALSE)</f>
        <v>9,04</v>
      </c>
      <c r="G75" s="10" t="str">
        <f>VLOOKUP(C75,[2]Worksheet!$C:$I,7,FALSE)</f>
        <v>14,90</v>
      </c>
      <c r="H75" s="7">
        <f t="shared" si="1"/>
        <v>0.6482300884955754</v>
      </c>
      <c r="I75" s="12" t="str">
        <f>VLOOKUP(C75,[1]Worksheet!$D:$H,2,FALSE)</f>
        <v>VIEWGANAS</v>
      </c>
      <c r="J75" s="12" t="str">
        <f>VLOOKUP(C75,[1]Worksheet!$D:$H,5,FALSE)</f>
        <v>CONGELADOS</v>
      </c>
      <c r="K75" s="5">
        <v>14</v>
      </c>
      <c r="L75" s="5">
        <v>208.6</v>
      </c>
      <c r="M75" s="5">
        <v>26716.880000000001</v>
      </c>
      <c r="N75" s="5">
        <v>34.135975943593003</v>
      </c>
      <c r="O75" s="3" t="s">
        <v>12</v>
      </c>
    </row>
    <row r="76" spans="1:15" x14ac:dyDescent="0.25">
      <c r="A76" s="3" t="s">
        <v>9</v>
      </c>
      <c r="B76" s="3" t="s">
        <v>87</v>
      </c>
      <c r="C76" s="3" t="s">
        <v>1207</v>
      </c>
      <c r="D76" s="4">
        <v>0</v>
      </c>
      <c r="E76" s="3" t="s">
        <v>11</v>
      </c>
      <c r="F76" s="10" t="str">
        <f>VLOOKUP(C76,[1]Worksheet!$D:$AR,19,FALSE)</f>
        <v>8,80</v>
      </c>
      <c r="G76" s="10" t="str">
        <f>VLOOKUP(C76,[2]Worksheet!$C:$I,7,FALSE)</f>
        <v>15,90</v>
      </c>
      <c r="H76" s="7">
        <f t="shared" si="1"/>
        <v>0.80681818181818166</v>
      </c>
      <c r="I76" s="12" t="str">
        <f>VLOOKUP(C76,[1]Worksheet!$D:$H,2,FALSE)</f>
        <v>BEM NUTRIR</v>
      </c>
      <c r="J76" s="12" t="str">
        <f>VLOOKUP(C76,[1]Worksheet!$D:$H,5,FALSE)</f>
        <v>CONGELADOS</v>
      </c>
      <c r="K76" s="5">
        <v>13</v>
      </c>
      <c r="L76" s="5">
        <v>206.7</v>
      </c>
      <c r="M76" s="5">
        <v>26923.58</v>
      </c>
      <c r="N76" s="5">
        <v>34.400075128361003</v>
      </c>
      <c r="O76" s="3" t="s">
        <v>12</v>
      </c>
    </row>
    <row r="77" spans="1:15" x14ac:dyDescent="0.25">
      <c r="A77" s="3" t="s">
        <v>9</v>
      </c>
      <c r="B77" s="3" t="s">
        <v>88</v>
      </c>
      <c r="C77" s="3" t="s">
        <v>1208</v>
      </c>
      <c r="D77" s="4">
        <v>18</v>
      </c>
      <c r="E77" s="3" t="s">
        <v>11</v>
      </c>
      <c r="F77" s="10" t="str">
        <f>VLOOKUP(C77,[1]Worksheet!$D:$AR,19,FALSE)</f>
        <v>8,80</v>
      </c>
      <c r="G77" s="10" t="str">
        <f>VLOOKUP(C77,[2]Worksheet!$C:$I,7,FALSE)</f>
        <v>15,90</v>
      </c>
      <c r="H77" s="7">
        <f t="shared" si="1"/>
        <v>0.80681818181818166</v>
      </c>
      <c r="I77" s="12" t="str">
        <f>VLOOKUP(C77,[1]Worksheet!$D:$H,2,FALSE)</f>
        <v>BEM NUTRIR</v>
      </c>
      <c r="J77" s="12" t="str">
        <f>VLOOKUP(C77,[1]Worksheet!$D:$H,5,FALSE)</f>
        <v>CONGELADOS</v>
      </c>
      <c r="K77" s="5">
        <v>13</v>
      </c>
      <c r="L77" s="5">
        <v>206.7</v>
      </c>
      <c r="M77" s="5">
        <v>27130.28</v>
      </c>
      <c r="N77" s="5">
        <v>34.664174313129003</v>
      </c>
      <c r="O77" s="3" t="s">
        <v>12</v>
      </c>
    </row>
    <row r="78" spans="1:15" x14ac:dyDescent="0.25">
      <c r="A78" s="3" t="s">
        <v>9</v>
      </c>
      <c r="B78" s="3" t="s">
        <v>89</v>
      </c>
      <c r="C78" s="3" t="s">
        <v>1209</v>
      </c>
      <c r="D78" s="4">
        <v>1</v>
      </c>
      <c r="E78" s="3" t="s">
        <v>11</v>
      </c>
      <c r="F78" s="10" t="str">
        <f>VLOOKUP(C78,[1]Worksheet!$D:$AR,19,FALSE)</f>
        <v>19,92</v>
      </c>
      <c r="G78" s="10" t="str">
        <f>VLOOKUP(C78,[2]Worksheet!$C:$I,7,FALSE)</f>
        <v>33,90</v>
      </c>
      <c r="H78" s="7">
        <f t="shared" si="1"/>
        <v>0.7018072289156625</v>
      </c>
      <c r="I78" s="12" t="str">
        <f>VLOOKUP(C78,[1]Worksheet!$D:$H,2,FALSE)</f>
        <v>MAGRELA</v>
      </c>
      <c r="J78" s="12" t="str">
        <f>VLOOKUP(C78,[1]Worksheet!$D:$H,5,FALSE)</f>
        <v>CONGELADOS</v>
      </c>
      <c r="K78" s="5">
        <v>6</v>
      </c>
      <c r="L78" s="5">
        <v>203.4</v>
      </c>
      <c r="M78" s="5">
        <v>27333.68</v>
      </c>
      <c r="N78" s="5">
        <v>34.924057110330999</v>
      </c>
      <c r="O78" s="3" t="s">
        <v>12</v>
      </c>
    </row>
    <row r="79" spans="1:15" x14ac:dyDescent="0.25">
      <c r="A79" s="3" t="s">
        <v>9</v>
      </c>
      <c r="B79" s="3" t="s">
        <v>90</v>
      </c>
      <c r="C79" s="3" t="s">
        <v>1210</v>
      </c>
      <c r="D79" s="4">
        <v>-6</v>
      </c>
      <c r="E79" s="3" t="s">
        <v>11</v>
      </c>
      <c r="F79" s="10" t="str">
        <f>VLOOKUP(C79,[1]Worksheet!$D:$AR,19,FALSE)</f>
        <v>37,10</v>
      </c>
      <c r="G79" s="10" t="str">
        <f>VLOOKUP(C79,[2]Worksheet!$C:$I,7,FALSE)</f>
        <v>66,90</v>
      </c>
      <c r="H79" s="7">
        <f t="shared" si="1"/>
        <v>0.80323450134770891</v>
      </c>
      <c r="I79" s="12" t="str">
        <f>VLOOKUP(C79,[1]Worksheet!$D:$H,2,FALSE)</f>
        <v>VEG MAIS</v>
      </c>
      <c r="J79" s="12" t="str">
        <f>VLOOKUP(C79,[1]Worksheet!$D:$H,5,FALSE)</f>
        <v>ACESSORIOS</v>
      </c>
      <c r="K79" s="5">
        <v>3</v>
      </c>
      <c r="L79" s="5">
        <v>200.7</v>
      </c>
      <c r="M79" s="5">
        <v>27534.38</v>
      </c>
      <c r="N79" s="5">
        <v>35.180490135889997</v>
      </c>
      <c r="O79" s="3" t="s">
        <v>12</v>
      </c>
    </row>
    <row r="80" spans="1:15" x14ac:dyDescent="0.25">
      <c r="A80" s="3" t="s">
        <v>9</v>
      </c>
      <c r="B80" s="3" t="s">
        <v>91</v>
      </c>
      <c r="C80" s="3" t="s">
        <v>1211</v>
      </c>
      <c r="D80" s="4">
        <v>3</v>
      </c>
      <c r="E80" s="3" t="s">
        <v>11</v>
      </c>
      <c r="F80" s="10" t="str">
        <f>VLOOKUP(C80,[1]Worksheet!$D:$AR,19,FALSE)</f>
        <v>18,00</v>
      </c>
      <c r="G80" s="10" t="str">
        <f>VLOOKUP(C80,[2]Worksheet!$C:$I,7,FALSE)</f>
        <v>32,90</v>
      </c>
      <c r="H80" s="7">
        <f t="shared" si="1"/>
        <v>0.82777777777777772</v>
      </c>
      <c r="I80" s="12" t="str">
        <f>VLOOKUP(C80,[1]Worksheet!$D:$H,2,FALSE)</f>
        <v>NOMOO</v>
      </c>
      <c r="J80" s="12" t="str">
        <f>VLOOKUP(C80,[1]Worksheet!$D:$H,5,FALSE)</f>
        <v>CEREAIS</v>
      </c>
      <c r="K80" s="5">
        <v>6</v>
      </c>
      <c r="L80" s="5">
        <v>197.4</v>
      </c>
      <c r="M80" s="5">
        <v>27731.78</v>
      </c>
      <c r="N80" s="5">
        <v>35.432706773882998</v>
      </c>
      <c r="O80" s="3" t="s">
        <v>12</v>
      </c>
    </row>
    <row r="81" spans="1:15" x14ac:dyDescent="0.25">
      <c r="A81" s="3" t="s">
        <v>9</v>
      </c>
      <c r="B81" s="3" t="s">
        <v>92</v>
      </c>
      <c r="C81" s="3" t="s">
        <v>1212</v>
      </c>
      <c r="D81" s="4">
        <v>-15</v>
      </c>
      <c r="E81" s="3" t="s">
        <v>11</v>
      </c>
      <c r="F81" s="10">
        <v>4.97</v>
      </c>
      <c r="G81" s="10" t="str">
        <f>VLOOKUP(C81,[2]Worksheet!$C:$I,7,FALSE)</f>
        <v>10,90</v>
      </c>
      <c r="H81" s="7">
        <f t="shared" si="1"/>
        <v>1.1931589537223344</v>
      </c>
      <c r="I81" s="12" t="str">
        <f>VLOOKUP(C81,[1]Worksheet!$D:$H,2,FALSE)</f>
        <v>VIEWGANAS</v>
      </c>
      <c r="J81" s="12" t="str">
        <f>VLOOKUP(C81,[1]Worksheet!$D:$H,5,FALSE)</f>
        <v>CONGELADOS</v>
      </c>
      <c r="K81" s="5">
        <v>18</v>
      </c>
      <c r="L81" s="5">
        <v>196.2</v>
      </c>
      <c r="M81" s="5">
        <v>27927.98</v>
      </c>
      <c r="N81" s="5">
        <v>35.683390180034003</v>
      </c>
      <c r="O81" s="3" t="s">
        <v>12</v>
      </c>
    </row>
    <row r="82" spans="1:15" x14ac:dyDescent="0.25">
      <c r="A82" s="3" t="s">
        <v>9</v>
      </c>
      <c r="B82" s="3" t="s">
        <v>93</v>
      </c>
      <c r="C82" s="3" t="s">
        <v>1213</v>
      </c>
      <c r="D82" s="4">
        <v>-4</v>
      </c>
      <c r="E82" s="3" t="s">
        <v>25</v>
      </c>
      <c r="F82" s="10" t="str">
        <f>VLOOKUP(C82,[1]Worksheet!$D:$AR,19,FALSE)</f>
        <v>15,00</v>
      </c>
      <c r="G82" s="10" t="str">
        <f>VLOOKUP(C82,[2]Worksheet!$C:$I,7,FALSE)</f>
        <v>27,90</v>
      </c>
      <c r="H82" s="7">
        <f t="shared" si="1"/>
        <v>0.85999999999999988</v>
      </c>
      <c r="I82" s="12" t="str">
        <f>VLOOKUP(C82,[1]Worksheet!$D:$H,2,FALSE)</f>
        <v>NOMOO</v>
      </c>
      <c r="J82" s="12" t="str">
        <f>VLOOKUP(C82,[1]Worksheet!$D:$H,5,FALSE)</f>
        <v>CEREAIS</v>
      </c>
      <c r="K82" s="5">
        <v>7</v>
      </c>
      <c r="L82" s="5">
        <v>195.3</v>
      </c>
      <c r="M82" s="5">
        <v>28123.279999999999</v>
      </c>
      <c r="N82" s="5">
        <v>35.932923662303999</v>
      </c>
      <c r="O82" s="3" t="s">
        <v>12</v>
      </c>
    </row>
    <row r="83" spans="1:15" x14ac:dyDescent="0.25">
      <c r="A83" s="3" t="s">
        <v>9</v>
      </c>
      <c r="B83" s="3" t="s">
        <v>94</v>
      </c>
      <c r="C83" s="3" t="s">
        <v>1214</v>
      </c>
      <c r="D83" s="4">
        <v>0</v>
      </c>
      <c r="E83" s="3" t="s">
        <v>11</v>
      </c>
      <c r="F83" s="10" t="str">
        <f>VLOOKUP(C83,[1]Worksheet!$D:$AR,19,FALSE)</f>
        <v>52,79</v>
      </c>
      <c r="G83" s="10" t="str">
        <f>VLOOKUP(C83,[2]Worksheet!$C:$I,7,FALSE)</f>
        <v>96,90</v>
      </c>
      <c r="H83" s="7">
        <f t="shared" si="1"/>
        <v>0.83557491949232832</v>
      </c>
      <c r="I83" s="12" t="str">
        <f>VLOOKUP(C83,[1]Worksheet!$D:$H,2,FALSE)</f>
        <v>INTEGRALMEDICA</v>
      </c>
      <c r="J83" s="12" t="str">
        <f>VLOOKUP(C83,[1]Worksheet!$D:$H,5,FALSE)</f>
        <v>SUPLEMENTOS</v>
      </c>
      <c r="K83" s="5">
        <v>2</v>
      </c>
      <c r="L83" s="5">
        <v>193.8</v>
      </c>
      <c r="M83" s="5">
        <v>28317.08</v>
      </c>
      <c r="N83" s="5">
        <v>36.180540604770997</v>
      </c>
      <c r="O83" s="3" t="s">
        <v>12</v>
      </c>
    </row>
    <row r="84" spans="1:15" x14ac:dyDescent="0.25">
      <c r="A84" s="3" t="s">
        <v>9</v>
      </c>
      <c r="B84" s="3" t="s">
        <v>95</v>
      </c>
      <c r="C84" s="3" t="s">
        <v>1215</v>
      </c>
      <c r="D84" s="4">
        <v>12</v>
      </c>
      <c r="E84" s="3" t="s">
        <v>11</v>
      </c>
      <c r="F84" s="10" t="str">
        <f>VLOOKUP(C84,[1]Worksheet!$D:$AR,19,FALSE)</f>
        <v>9,25</v>
      </c>
      <c r="G84" s="10" t="str">
        <f>VLOOKUP(C84,[2]Worksheet!$C:$I,7,FALSE)</f>
        <v>13,90</v>
      </c>
      <c r="H84" s="7">
        <f t="shared" si="1"/>
        <v>0.50270270270270268</v>
      </c>
      <c r="I84" s="12" t="str">
        <f>VLOOKUP(C84,[1]Worksheet!$D:$H,2,FALSE)</f>
        <v>COPRA</v>
      </c>
      <c r="J84" s="12" t="str">
        <f>VLOOKUP(C84,[1]Worksheet!$D:$H,5,FALSE)</f>
        <v>CEREAIS</v>
      </c>
      <c r="K84" s="5">
        <v>12</v>
      </c>
      <c r="L84" s="5">
        <v>190.8</v>
      </c>
      <c r="M84" s="5">
        <v>28507.88</v>
      </c>
      <c r="N84" s="5">
        <v>36.424324467634001</v>
      </c>
      <c r="O84" s="3" t="s">
        <v>12</v>
      </c>
    </row>
    <row r="85" spans="1:15" x14ac:dyDescent="0.25">
      <c r="A85" s="3" t="s">
        <v>9</v>
      </c>
      <c r="B85" s="3" t="s">
        <v>96</v>
      </c>
      <c r="C85" s="3" t="s">
        <v>1216</v>
      </c>
      <c r="D85" s="4">
        <v>6</v>
      </c>
      <c r="E85" s="3" t="s">
        <v>11</v>
      </c>
      <c r="F85" s="10" t="str">
        <f>VLOOKUP(C85,[1]Worksheet!$D:$AR,19,FALSE)</f>
        <v>106,40</v>
      </c>
      <c r="G85" s="10" t="str">
        <f>VLOOKUP(C85,[2]Worksheet!$C:$I,7,FALSE)</f>
        <v>190,00</v>
      </c>
      <c r="H85" s="7">
        <f t="shared" si="1"/>
        <v>0.78571428571428559</v>
      </c>
      <c r="I85" s="12" t="str">
        <f>VLOOKUP(C85,[1]Worksheet!$D:$H,2,FALSE)</f>
        <v>ESSENTIAL NUTRITION</v>
      </c>
      <c r="J85" s="12" t="str">
        <f>VLOOKUP(C85,[1]Worksheet!$D:$H,5,FALSE)</f>
        <v>SUPLEMENTOS</v>
      </c>
      <c r="K85" s="5">
        <v>1</v>
      </c>
      <c r="L85" s="5">
        <v>190</v>
      </c>
      <c r="M85" s="5">
        <v>28697.88</v>
      </c>
      <c r="N85" s="5">
        <v>36.667086175934998</v>
      </c>
      <c r="O85" s="3" t="s">
        <v>12</v>
      </c>
    </row>
    <row r="86" spans="1:15" x14ac:dyDescent="0.25">
      <c r="A86" s="3" t="s">
        <v>9</v>
      </c>
      <c r="B86" s="3" t="s">
        <v>97</v>
      </c>
      <c r="C86" s="3" t="s">
        <v>1217</v>
      </c>
      <c r="D86" s="4">
        <v>-1</v>
      </c>
      <c r="E86" s="3" t="s">
        <v>11</v>
      </c>
      <c r="F86" s="10" t="str">
        <f>VLOOKUP(C86,[1]Worksheet!$D:$AR,19,FALSE)</f>
        <v>180,23</v>
      </c>
      <c r="G86" s="10" t="str">
        <f>VLOOKUP(C86,[2]Worksheet!$C:$I,7,FALSE)</f>
        <v>189,90</v>
      </c>
      <c r="H86" s="7">
        <f t="shared" si="1"/>
        <v>5.365366476169342E-2</v>
      </c>
      <c r="I86" s="12" t="str">
        <f>VLOOKUP(C86,[1]Worksheet!$D:$H,2,FALSE)</f>
        <v>BSN</v>
      </c>
      <c r="J86" s="12" t="str">
        <f>VLOOKUP(C86,[1]Worksheet!$D:$H,5,FALSE)</f>
        <v>SUPLEMENTOS</v>
      </c>
      <c r="K86" s="5">
        <v>1</v>
      </c>
      <c r="L86" s="5">
        <v>189.9</v>
      </c>
      <c r="M86" s="5">
        <v>28887.78</v>
      </c>
      <c r="N86" s="5">
        <v>36.909720114915999</v>
      </c>
      <c r="O86" s="3" t="s">
        <v>12</v>
      </c>
    </row>
    <row r="87" spans="1:15" x14ac:dyDescent="0.25">
      <c r="A87" s="3" t="s">
        <v>9</v>
      </c>
      <c r="B87" s="3" t="s">
        <v>98</v>
      </c>
      <c r="C87" s="3" t="s">
        <v>1218</v>
      </c>
      <c r="D87" s="4">
        <v>0</v>
      </c>
      <c r="E87" s="3" t="s">
        <v>11</v>
      </c>
      <c r="F87" s="10" t="str">
        <f>VLOOKUP(C87,[1]Worksheet!$D:$AR,19,FALSE)</f>
        <v>34,00</v>
      </c>
      <c r="G87" s="10" t="str">
        <f>VLOOKUP(C87,[2]Worksheet!$C:$I,7,FALSE)</f>
        <v>61,90</v>
      </c>
      <c r="H87" s="7">
        <f t="shared" si="1"/>
        <v>0.82058823529411762</v>
      </c>
      <c r="I87" s="12" t="str">
        <f>VLOOKUP(C87,[1]Worksheet!$D:$H,2,FALSE)</f>
        <v>VITAFOR</v>
      </c>
      <c r="J87" s="12" t="str">
        <f>VLOOKUP(C87,[1]Worksheet!$D:$H,5,FALSE)</f>
        <v>ENCAPSULADOS</v>
      </c>
      <c r="K87" s="5">
        <v>3</v>
      </c>
      <c r="L87" s="5">
        <v>185.7</v>
      </c>
      <c r="M87" s="5">
        <v>29073.48</v>
      </c>
      <c r="N87" s="5">
        <v>37.146987742451003</v>
      </c>
      <c r="O87" s="3" t="s">
        <v>12</v>
      </c>
    </row>
    <row r="88" spans="1:15" x14ac:dyDescent="0.25">
      <c r="A88" s="3" t="s">
        <v>9</v>
      </c>
      <c r="B88" s="3" t="s">
        <v>99</v>
      </c>
      <c r="C88" s="3" t="s">
        <v>1219</v>
      </c>
      <c r="D88" s="4">
        <v>36</v>
      </c>
      <c r="E88" s="3" t="s">
        <v>11</v>
      </c>
      <c r="F88" s="10" t="str">
        <f>VLOOKUP(C88,[1]Worksheet!$D:$AR,19,FALSE)</f>
        <v>3,50</v>
      </c>
      <c r="G88" s="10" t="str">
        <f>VLOOKUP(C88,[2]Worksheet!$C:$I,7,FALSE)</f>
        <v>7,00</v>
      </c>
      <c r="H88" s="7">
        <f t="shared" si="1"/>
        <v>1</v>
      </c>
      <c r="I88" s="12" t="str">
        <f>VLOOKUP(C88,[1]Worksheet!$D:$H,2,FALSE)</f>
        <v>SALGADO VEG</v>
      </c>
      <c r="J88" s="12" t="str">
        <f>VLOOKUP(C88,[1]Worksheet!$D:$H,5,FALSE)</f>
        <v>LANCHONETE</v>
      </c>
      <c r="K88" s="5">
        <v>26</v>
      </c>
      <c r="L88" s="5">
        <v>182</v>
      </c>
      <c r="M88" s="5">
        <v>29255.48</v>
      </c>
      <c r="N88" s="5">
        <v>37.379527905140002</v>
      </c>
      <c r="O88" s="3" t="s">
        <v>12</v>
      </c>
    </row>
    <row r="89" spans="1:15" x14ac:dyDescent="0.25">
      <c r="A89" s="3" t="s">
        <v>9</v>
      </c>
      <c r="B89" s="3" t="s">
        <v>100</v>
      </c>
      <c r="C89" s="3" t="s">
        <v>1220</v>
      </c>
      <c r="D89" s="4">
        <v>27</v>
      </c>
      <c r="E89" s="3" t="s">
        <v>11</v>
      </c>
      <c r="F89" s="10" t="str">
        <f>VLOOKUP(C89,[1]Worksheet!$D:$AR,19,FALSE)</f>
        <v>4,00</v>
      </c>
      <c r="G89" s="10" t="str">
        <f>VLOOKUP(C89,[2]Worksheet!$C:$I,7,FALSE)</f>
        <v>7,00</v>
      </c>
      <c r="H89" s="7">
        <f t="shared" si="1"/>
        <v>0.75</v>
      </c>
      <c r="I89" s="12" t="str">
        <f>VLOOKUP(C89,[1]Worksheet!$D:$H,2,FALSE)</f>
        <v>PAIXAO VEGAN</v>
      </c>
      <c r="J89" s="12" t="str">
        <f>VLOOKUP(C89,[1]Worksheet!$D:$H,5,FALSE)</f>
        <v>LANCHONETE</v>
      </c>
      <c r="K89" s="5">
        <v>26</v>
      </c>
      <c r="L89" s="5">
        <v>182</v>
      </c>
      <c r="M89" s="5">
        <v>29437.48</v>
      </c>
      <c r="N89" s="5">
        <v>37.612068067827998</v>
      </c>
      <c r="O89" s="3" t="s">
        <v>12</v>
      </c>
    </row>
    <row r="90" spans="1:15" x14ac:dyDescent="0.25">
      <c r="A90" s="3" t="s">
        <v>9</v>
      </c>
      <c r="B90" s="3" t="s">
        <v>101</v>
      </c>
      <c r="C90" s="3" t="s">
        <v>1221</v>
      </c>
      <c r="D90" s="4">
        <v>20</v>
      </c>
      <c r="E90" s="3" t="s">
        <v>11</v>
      </c>
      <c r="F90" s="10" t="str">
        <f>VLOOKUP(C90,[1]Worksheet!$D:$AR,19,FALSE)</f>
        <v>3,50</v>
      </c>
      <c r="G90" s="10" t="str">
        <f>VLOOKUP(C90,[2]Worksheet!$C:$I,7,FALSE)</f>
        <v>7,00</v>
      </c>
      <c r="H90" s="7">
        <f t="shared" si="1"/>
        <v>1</v>
      </c>
      <c r="I90" s="12" t="str">
        <f>VLOOKUP(C90,[1]Worksheet!$D:$H,2,FALSE)</f>
        <v>SALGADO VEG</v>
      </c>
      <c r="J90" s="12" t="str">
        <f>VLOOKUP(C90,[1]Worksheet!$D:$H,5,FALSE)</f>
        <v>LANCHONETE</v>
      </c>
      <c r="K90" s="5">
        <v>26</v>
      </c>
      <c r="L90" s="5">
        <v>182</v>
      </c>
      <c r="M90" s="5">
        <v>29619.48</v>
      </c>
      <c r="N90" s="5">
        <v>37.844608230516997</v>
      </c>
      <c r="O90" s="3" t="s">
        <v>12</v>
      </c>
    </row>
    <row r="91" spans="1:15" x14ac:dyDescent="0.25">
      <c r="A91" s="3" t="s">
        <v>9</v>
      </c>
      <c r="B91" s="3" t="s">
        <v>102</v>
      </c>
      <c r="C91" s="3" t="s">
        <v>1222</v>
      </c>
      <c r="D91" s="4">
        <v>0</v>
      </c>
      <c r="E91" s="3" t="s">
        <v>11</v>
      </c>
      <c r="F91" s="10" t="str">
        <f>VLOOKUP(C91,[1]Worksheet!$D:$AR,19,FALSE)</f>
        <v>97,21</v>
      </c>
      <c r="G91" s="10" t="str">
        <f>VLOOKUP(C91,[2]Worksheet!$C:$I,7,FALSE)</f>
        <v>179,90</v>
      </c>
      <c r="H91" s="7">
        <f t="shared" si="1"/>
        <v>0.85063265096183538</v>
      </c>
      <c r="I91" s="12" t="str">
        <f>VLOOKUP(C91,[1]Worksheet!$D:$H,2,FALSE)</f>
        <v>DYMATIZE</v>
      </c>
      <c r="J91" s="12" t="str">
        <f>VLOOKUP(C91,[1]Worksheet!$D:$H,5,FALSE)</f>
        <v>SUPLEMENTOS</v>
      </c>
      <c r="K91" s="5">
        <v>1</v>
      </c>
      <c r="L91" s="5">
        <v>179.9</v>
      </c>
      <c r="M91" s="5">
        <v>29799.38</v>
      </c>
      <c r="N91" s="5">
        <v>38.074465237482002</v>
      </c>
      <c r="O91" s="3" t="s">
        <v>12</v>
      </c>
    </row>
    <row r="92" spans="1:15" x14ac:dyDescent="0.25">
      <c r="A92" s="3" t="s">
        <v>9</v>
      </c>
      <c r="B92" s="3" t="s">
        <v>103</v>
      </c>
      <c r="C92" s="3" t="s">
        <v>1223</v>
      </c>
      <c r="D92" s="4">
        <v>2</v>
      </c>
      <c r="E92" s="3" t="s">
        <v>11</v>
      </c>
      <c r="F92" s="10" t="str">
        <f>VLOOKUP(C92,[1]Worksheet!$D:$AR,19,FALSE)</f>
        <v>76,00</v>
      </c>
      <c r="G92" s="10" t="str">
        <f>VLOOKUP(C92,[2]Worksheet!$C:$I,7,FALSE)</f>
        <v>179,90</v>
      </c>
      <c r="H92" s="7">
        <f t="shared" si="1"/>
        <v>1.3671052631578946</v>
      </c>
      <c r="I92" s="12" t="str">
        <f>VLOOKUP(C92,[1]Worksheet!$D:$H,2,FALSE)</f>
        <v>MUSCLE PHARM</v>
      </c>
      <c r="J92" s="12" t="str">
        <f>VLOOKUP(C92,[1]Worksheet!$D:$H,5,FALSE)</f>
        <v>SUPLEMENTOS</v>
      </c>
      <c r="K92" s="5">
        <v>1</v>
      </c>
      <c r="L92" s="5">
        <v>179.9</v>
      </c>
      <c r="M92" s="5">
        <v>29979.279999999999</v>
      </c>
      <c r="N92" s="5">
        <v>38.304322244448002</v>
      </c>
      <c r="O92" s="3" t="s">
        <v>12</v>
      </c>
    </row>
    <row r="93" spans="1:15" x14ac:dyDescent="0.25">
      <c r="A93" s="3" t="s">
        <v>9</v>
      </c>
      <c r="B93" s="3" t="s">
        <v>104</v>
      </c>
      <c r="C93" s="3" t="s">
        <v>1224</v>
      </c>
      <c r="D93" s="4">
        <v>2</v>
      </c>
      <c r="E93" s="3" t="s">
        <v>11</v>
      </c>
      <c r="F93" s="10" t="str">
        <f>VLOOKUP(C93,[1]Worksheet!$D:$AR,19,FALSE)</f>
        <v>99,50</v>
      </c>
      <c r="G93" s="10" t="str">
        <f>VLOOKUP(C93,[2]Worksheet!$C:$I,7,FALSE)</f>
        <v>179,90</v>
      </c>
      <c r="H93" s="7">
        <f t="shared" si="1"/>
        <v>0.80804020100502516</v>
      </c>
      <c r="I93" s="12" t="str">
        <f>VLOOKUP(C93,[1]Worksheet!$D:$H,2,FALSE)</f>
        <v>MUSCLE PHARM</v>
      </c>
      <c r="J93" s="12" t="str">
        <f>VLOOKUP(C93,[1]Worksheet!$D:$H,5,FALSE)</f>
        <v>SUPLEMENTOS</v>
      </c>
      <c r="K93" s="5">
        <v>1</v>
      </c>
      <c r="L93" s="5">
        <v>179.9</v>
      </c>
      <c r="M93" s="5">
        <v>30159.18</v>
      </c>
      <c r="N93" s="5">
        <v>38.534179251413001</v>
      </c>
      <c r="O93" s="3" t="s">
        <v>12</v>
      </c>
    </row>
    <row r="94" spans="1:15" x14ac:dyDescent="0.25">
      <c r="A94" s="3" t="s">
        <v>9</v>
      </c>
      <c r="B94" s="3" t="s">
        <v>105</v>
      </c>
      <c r="C94" s="3" t="s">
        <v>1225</v>
      </c>
      <c r="D94" s="4">
        <v>3</v>
      </c>
      <c r="E94" s="3" t="s">
        <v>11</v>
      </c>
      <c r="F94" s="10" t="str">
        <f>VLOOKUP(C94,[1]Worksheet!$D:$AR,19,FALSE)</f>
        <v>76,00</v>
      </c>
      <c r="G94" s="10" t="str">
        <f>VLOOKUP(C94,[2]Worksheet!$C:$I,7,FALSE)</f>
        <v>179,90</v>
      </c>
      <c r="H94" s="7">
        <f t="shared" si="1"/>
        <v>1.3671052631578946</v>
      </c>
      <c r="I94" s="12" t="str">
        <f>VLOOKUP(C94,[1]Worksheet!$D:$H,2,FALSE)</f>
        <v>MUSCLE PHARM</v>
      </c>
      <c r="J94" s="12" t="str">
        <f>VLOOKUP(C94,[1]Worksheet!$D:$H,5,FALSE)</f>
        <v>PRODUTOS</v>
      </c>
      <c r="K94" s="5">
        <v>1</v>
      </c>
      <c r="L94" s="5">
        <v>179.9</v>
      </c>
      <c r="M94" s="5">
        <v>30339.08</v>
      </c>
      <c r="N94" s="5">
        <v>38.764036258377999</v>
      </c>
      <c r="O94" s="3" t="s">
        <v>12</v>
      </c>
    </row>
    <row r="95" spans="1:15" x14ac:dyDescent="0.25">
      <c r="A95" s="3" t="s">
        <v>9</v>
      </c>
      <c r="B95" s="3" t="s">
        <v>106</v>
      </c>
      <c r="C95" s="3" t="s">
        <v>1226</v>
      </c>
      <c r="D95" s="4">
        <v>9</v>
      </c>
      <c r="E95" s="3" t="s">
        <v>11</v>
      </c>
      <c r="F95" s="10" t="str">
        <f>VLOOKUP(C95,[1]Worksheet!$D:$AR,19,FALSE)</f>
        <v>4,55</v>
      </c>
      <c r="G95" s="10" t="str">
        <f>VLOOKUP(C95,[2]Worksheet!$C:$I,7,FALSE)</f>
        <v>8,50</v>
      </c>
      <c r="H95" s="7">
        <f t="shared" si="1"/>
        <v>0.86813186813186816</v>
      </c>
      <c r="I95" s="12" t="str">
        <f>VLOOKUP(C95,[1]Worksheet!$D:$H,2,FALSE)</f>
        <v>WHEY VIV FIT</v>
      </c>
      <c r="J95" s="12" t="str">
        <f>VLOOKUP(C95,[1]Worksheet!$D:$H,5,FALSE)</f>
        <v>CEREAIS</v>
      </c>
      <c r="K95" s="5">
        <v>22</v>
      </c>
      <c r="L95" s="5">
        <v>179.2</v>
      </c>
      <c r="M95" s="5">
        <v>30518.28</v>
      </c>
      <c r="N95" s="5">
        <v>38.992998880103002</v>
      </c>
      <c r="O95" s="3" t="s">
        <v>12</v>
      </c>
    </row>
    <row r="96" spans="1:15" x14ac:dyDescent="0.25">
      <c r="A96" s="3" t="s">
        <v>9</v>
      </c>
      <c r="B96" s="3" t="s">
        <v>107</v>
      </c>
      <c r="C96" s="3" t="s">
        <v>1227</v>
      </c>
      <c r="D96" s="4">
        <v>2</v>
      </c>
      <c r="E96" s="3" t="s">
        <v>11</v>
      </c>
      <c r="F96" s="10" t="str">
        <f>VLOOKUP(C96,[1]Worksheet!$D:$AR,19,FALSE)</f>
        <v>99,68</v>
      </c>
      <c r="G96" s="10" t="str">
        <f>VLOOKUP(C96,[2]Worksheet!$C:$I,7,FALSE)</f>
        <v>178,90</v>
      </c>
      <c r="H96" s="7">
        <f t="shared" si="1"/>
        <v>0.79474317817014439</v>
      </c>
      <c r="I96" s="12" t="str">
        <f>VLOOKUP(C96,[1]Worksheet!$D:$H,2,FALSE)</f>
        <v>ESSENTIAL NUTRITION</v>
      </c>
      <c r="J96" s="12" t="str">
        <f>VLOOKUP(C96,[1]Worksheet!$D:$H,5,FALSE)</f>
        <v>SUPLEMENTOS</v>
      </c>
      <c r="K96" s="5">
        <v>1</v>
      </c>
      <c r="L96" s="5">
        <v>178.9</v>
      </c>
      <c r="M96" s="5">
        <v>30697.18</v>
      </c>
      <c r="N96" s="5">
        <v>39.221578193866002</v>
      </c>
      <c r="O96" s="3" t="s">
        <v>12</v>
      </c>
    </row>
    <row r="97" spans="1:15" x14ac:dyDescent="0.25">
      <c r="A97" s="3" t="s">
        <v>9</v>
      </c>
      <c r="B97" s="3" t="s">
        <v>108</v>
      </c>
      <c r="C97" s="3" t="s">
        <v>1228</v>
      </c>
      <c r="D97" s="4">
        <v>0</v>
      </c>
      <c r="E97" s="3" t="s">
        <v>11</v>
      </c>
      <c r="F97" s="10" t="str">
        <f>VLOOKUP(C97,[1]Worksheet!$D:$AR,19,FALSE)</f>
        <v>8,00</v>
      </c>
      <c r="G97" s="10" t="str">
        <f>VLOOKUP(C97,[2]Worksheet!$C:$I,7,FALSE)</f>
        <v>14,90</v>
      </c>
      <c r="H97" s="7">
        <f t="shared" si="1"/>
        <v>0.86250000000000004</v>
      </c>
      <c r="I97" s="12" t="str">
        <f>VLOOKUP(C97,[1]Worksheet!$D:$H,2,FALSE)</f>
        <v>NOMOO</v>
      </c>
      <c r="J97" s="12" t="str">
        <f>VLOOKUP(C97,[1]Worksheet!$D:$H,5,FALSE)</f>
        <v>CEREAIS</v>
      </c>
      <c r="K97" s="5">
        <v>12</v>
      </c>
      <c r="L97" s="5">
        <v>178.8</v>
      </c>
      <c r="M97" s="5">
        <v>30875.98</v>
      </c>
      <c r="N97" s="5">
        <v>39.45002973831</v>
      </c>
      <c r="O97" s="3" t="s">
        <v>12</v>
      </c>
    </row>
    <row r="98" spans="1:15" x14ac:dyDescent="0.25">
      <c r="A98" s="3" t="s">
        <v>9</v>
      </c>
      <c r="B98" s="3" t="s">
        <v>109</v>
      </c>
      <c r="C98" s="3" t="s">
        <v>1229</v>
      </c>
      <c r="D98" s="4">
        <v>2.5009999999999999</v>
      </c>
      <c r="E98" s="3" t="s">
        <v>11</v>
      </c>
      <c r="F98" s="10" t="str">
        <f>VLOOKUP(C98,[1]Worksheet!$D:$AR,19,FALSE)</f>
        <v>49,20</v>
      </c>
      <c r="G98" s="10" t="str">
        <f>VLOOKUP(C98,[2]Worksheet!$C:$I,7,FALSE)</f>
        <v>89,00</v>
      </c>
      <c r="H98" s="7">
        <f t="shared" si="1"/>
        <v>0.80894308943089421</v>
      </c>
      <c r="I98" s="12" t="str">
        <f>VLOOKUP(C98,[1]Worksheet!$D:$H,2,FALSE)</f>
        <v>SANA SINTENO</v>
      </c>
      <c r="J98" s="12" t="str">
        <f>VLOOKUP(C98,[1]Worksheet!$D:$H,5,FALSE)</f>
        <v>CEREAIS</v>
      </c>
      <c r="K98" s="5">
        <v>1.9950000000000001</v>
      </c>
      <c r="L98" s="5">
        <v>177.55</v>
      </c>
      <c r="M98" s="5">
        <v>31053.53</v>
      </c>
      <c r="N98" s="5">
        <v>39.676884166251</v>
      </c>
      <c r="O98" s="3" t="s">
        <v>12</v>
      </c>
    </row>
    <row r="99" spans="1:15" x14ac:dyDescent="0.25">
      <c r="A99" s="3" t="s">
        <v>9</v>
      </c>
      <c r="B99" s="3" t="s">
        <v>110</v>
      </c>
      <c r="C99" s="3" t="s">
        <v>1230</v>
      </c>
      <c r="D99" s="4">
        <v>5</v>
      </c>
      <c r="E99" s="3" t="s">
        <v>11</v>
      </c>
      <c r="F99" s="10" t="str">
        <f>VLOOKUP(C99,[1]Worksheet!$D:$AR,19,FALSE)</f>
        <v>11,81</v>
      </c>
      <c r="G99" s="10" t="str">
        <f>VLOOKUP(C99,[2]Worksheet!$C:$I,7,FALSE)</f>
        <v>21,90</v>
      </c>
      <c r="H99" s="7">
        <f t="shared" si="1"/>
        <v>0.85436071126164248</v>
      </c>
      <c r="I99" s="12" t="str">
        <f>VLOOKUP(C99,[1]Worksheet!$D:$H,2,FALSE)</f>
        <v>YUCA</v>
      </c>
      <c r="J99" s="12" t="str">
        <f>VLOOKUP(C99,[1]Worksheet!$D:$H,5,FALSE)</f>
        <v>CONGELADOS</v>
      </c>
      <c r="K99" s="5">
        <v>8</v>
      </c>
      <c r="L99" s="5">
        <v>175.2</v>
      </c>
      <c r="M99" s="5">
        <v>31228.73</v>
      </c>
      <c r="N99" s="5">
        <v>39.900736015169002</v>
      </c>
      <c r="O99" s="3" t="s">
        <v>12</v>
      </c>
    </row>
    <row r="100" spans="1:15" x14ac:dyDescent="0.25">
      <c r="A100" s="3" t="s">
        <v>9</v>
      </c>
      <c r="B100" s="3" t="s">
        <v>111</v>
      </c>
      <c r="C100" s="3" t="s">
        <v>1231</v>
      </c>
      <c r="D100" s="4">
        <v>0</v>
      </c>
      <c r="E100" s="3" t="s">
        <v>11</v>
      </c>
      <c r="F100" s="10" t="str">
        <f>VLOOKUP(C100,[1]Worksheet!$D:$AR,19,FALSE)</f>
        <v>5,79</v>
      </c>
      <c r="G100" s="10" t="str">
        <f>VLOOKUP(C100,[2]Worksheet!$C:$I,7,FALSE)</f>
        <v>10,90</v>
      </c>
      <c r="H100" s="7">
        <f t="shared" si="1"/>
        <v>0.88255613126079457</v>
      </c>
      <c r="I100" s="12" t="str">
        <f>VLOOKUP(C100,[1]Worksheet!$D:$H,2,FALSE)</f>
        <v>FLORMEL</v>
      </c>
      <c r="J100" s="12" t="str">
        <f>VLOOKUP(C100,[1]Worksheet!$D:$H,5,FALSE)</f>
        <v>CEREAIS</v>
      </c>
      <c r="K100" s="5">
        <v>16</v>
      </c>
      <c r="L100" s="5">
        <v>174.4</v>
      </c>
      <c r="M100" s="5">
        <v>31403.13</v>
      </c>
      <c r="N100" s="5">
        <v>40.123565709525998</v>
      </c>
      <c r="O100" s="3" t="s">
        <v>12</v>
      </c>
    </row>
    <row r="101" spans="1:15" x14ac:dyDescent="0.25">
      <c r="A101" s="3" t="s">
        <v>9</v>
      </c>
      <c r="B101" s="3" t="s">
        <v>112</v>
      </c>
      <c r="C101" s="3" t="s">
        <v>1232</v>
      </c>
      <c r="D101" s="4">
        <v>0</v>
      </c>
      <c r="E101" s="3" t="s">
        <v>11</v>
      </c>
      <c r="F101" s="10" t="str">
        <f>VLOOKUP(C101,[1]Worksheet!$D:$AR,19,FALSE)</f>
        <v>15,75</v>
      </c>
      <c r="G101" s="10" t="str">
        <f>VLOOKUP(C101,[2]Worksheet!$C:$I,7,FALSE)</f>
        <v>24,90</v>
      </c>
      <c r="H101" s="7">
        <f t="shared" si="1"/>
        <v>0.58095238095238089</v>
      </c>
      <c r="I101" s="12" t="str">
        <f>VLOOKUP(C101,[1]Worksheet!$D:$H,2,FALSE)</f>
        <v>NATURINNI</v>
      </c>
      <c r="J101" s="12" t="str">
        <f>VLOOKUP(C101,[1]Worksheet!$D:$H,5,FALSE)</f>
        <v>CONGELADOS</v>
      </c>
      <c r="K101" s="5">
        <v>7</v>
      </c>
      <c r="L101" s="5">
        <v>174.3</v>
      </c>
      <c r="M101" s="5">
        <v>31577.43</v>
      </c>
      <c r="N101" s="5">
        <v>40.346267634561997</v>
      </c>
      <c r="O101" s="3" t="s">
        <v>12</v>
      </c>
    </row>
    <row r="102" spans="1:15" x14ac:dyDescent="0.25">
      <c r="A102" s="3" t="s">
        <v>9</v>
      </c>
      <c r="B102" s="3" t="s">
        <v>113</v>
      </c>
      <c r="C102" s="3" t="s">
        <v>1233</v>
      </c>
      <c r="D102" s="4">
        <v>0</v>
      </c>
      <c r="E102" s="3" t="s">
        <v>11</v>
      </c>
      <c r="F102" s="10" t="str">
        <f>VLOOKUP(C102,[1]Worksheet!$D:$AR,19,FALSE)</f>
        <v>96,88</v>
      </c>
      <c r="G102" s="10" t="str">
        <f>VLOOKUP(C102,[2]Worksheet!$C:$I,7,FALSE)</f>
        <v>173,90</v>
      </c>
      <c r="H102" s="7">
        <f t="shared" si="1"/>
        <v>0.79500412881915783</v>
      </c>
      <c r="I102" s="12" t="str">
        <f>VLOOKUP(C102,[1]Worksheet!$D:$H,2,FALSE)</f>
        <v>ESSENTIAL NUTRITION</v>
      </c>
      <c r="J102" s="12" t="str">
        <f>VLOOKUP(C102,[1]Worksheet!$D:$H,5,FALSE)</f>
        <v>SUPLEMENTOS</v>
      </c>
      <c r="K102" s="5">
        <v>1</v>
      </c>
      <c r="L102" s="5">
        <v>173.9</v>
      </c>
      <c r="M102" s="5">
        <v>31751.33</v>
      </c>
      <c r="N102" s="5">
        <v>40.568458482318</v>
      </c>
      <c r="O102" s="3" t="s">
        <v>12</v>
      </c>
    </row>
    <row r="103" spans="1:15" x14ac:dyDescent="0.25">
      <c r="A103" s="3" t="s">
        <v>9</v>
      </c>
      <c r="B103" s="3" t="s">
        <v>114</v>
      </c>
      <c r="C103" s="3" t="s">
        <v>1234</v>
      </c>
      <c r="D103" s="4">
        <v>3</v>
      </c>
      <c r="E103" s="3" t="s">
        <v>11</v>
      </c>
      <c r="F103" s="10" t="str">
        <f>VLOOKUP(C103,[1]Worksheet!$D:$AR,19,FALSE)</f>
        <v>14,00</v>
      </c>
      <c r="G103" s="10" t="str">
        <f>VLOOKUP(C103,[2]Worksheet!$C:$I,7,FALSE)</f>
        <v>28,90</v>
      </c>
      <c r="H103" s="7">
        <f t="shared" si="1"/>
        <v>1.0642857142857141</v>
      </c>
      <c r="I103" s="12" t="str">
        <f>VLOOKUP(C103,[1]Worksheet!$D:$H,2,FALSE)</f>
        <v>BASI.CO VEGUITA</v>
      </c>
      <c r="J103" s="12" t="str">
        <f>VLOOKUP(C103,[1]Worksheet!$D:$H,5,FALSE)</f>
        <v>CEREAIS</v>
      </c>
      <c r="K103" s="5">
        <v>6</v>
      </c>
      <c r="L103" s="5">
        <v>173.4</v>
      </c>
      <c r="M103" s="5">
        <v>31924.73</v>
      </c>
      <c r="N103" s="5">
        <v>40.790010483472997</v>
      </c>
      <c r="O103" s="3" t="s">
        <v>12</v>
      </c>
    </row>
    <row r="104" spans="1:15" x14ac:dyDescent="0.25">
      <c r="A104" s="3" t="s">
        <v>9</v>
      </c>
      <c r="B104" s="3" t="s">
        <v>115</v>
      </c>
      <c r="C104" s="3" t="s">
        <v>1235</v>
      </c>
      <c r="D104" s="4">
        <v>4</v>
      </c>
      <c r="E104" s="3" t="s">
        <v>11</v>
      </c>
      <c r="F104" s="10" t="str">
        <f>VLOOKUP(C104,[1]Worksheet!$D:$AR,19,FALSE)</f>
        <v>23,00</v>
      </c>
      <c r="G104" s="10" t="str">
        <f>VLOOKUP(C104,[2]Worksheet!$C:$I,7,FALSE)</f>
        <v>42,90</v>
      </c>
      <c r="H104" s="7">
        <f t="shared" si="1"/>
        <v>0.86521739130434772</v>
      </c>
      <c r="I104" s="12" t="str">
        <f>VLOOKUP(C104,[1]Worksheet!$D:$H,2,FALSE)</f>
        <v>AMMA</v>
      </c>
      <c r="J104" s="12" t="str">
        <f>VLOOKUP(C104,[1]Worksheet!$D:$H,5,FALSE)</f>
        <v>CEREAIS</v>
      </c>
      <c r="K104" s="5">
        <v>4</v>
      </c>
      <c r="L104" s="5">
        <v>171.6</v>
      </c>
      <c r="M104" s="5">
        <v>32096.33</v>
      </c>
      <c r="N104" s="5">
        <v>41.009262636865998</v>
      </c>
      <c r="O104" s="3" t="s">
        <v>12</v>
      </c>
    </row>
    <row r="105" spans="1:15" x14ac:dyDescent="0.25">
      <c r="A105" s="3" t="s">
        <v>9</v>
      </c>
      <c r="B105" s="3" t="s">
        <v>116</v>
      </c>
      <c r="C105" s="3" t="s">
        <v>1236</v>
      </c>
      <c r="D105" s="4">
        <v>1</v>
      </c>
      <c r="E105" s="3" t="s">
        <v>11</v>
      </c>
      <c r="F105" s="10" t="str">
        <f>VLOOKUP(C105,[1]Worksheet!$D:$AR,19,FALSE)</f>
        <v>88,50</v>
      </c>
      <c r="G105" s="10" t="str">
        <f>VLOOKUP(C105,[2]Worksheet!$C:$I,7,FALSE)</f>
        <v>169,90</v>
      </c>
      <c r="H105" s="7">
        <f t="shared" si="1"/>
        <v>0.91977401129943503</v>
      </c>
      <c r="I105" s="12" t="str">
        <f>VLOOKUP(C105,[1]Worksheet!$D:$H,2,FALSE)</f>
        <v>ATLHETICA NUTRITION</v>
      </c>
      <c r="J105" s="12" t="str">
        <f>VLOOKUP(C105,[1]Worksheet!$D:$H,5,FALSE)</f>
        <v>SUPLEMENTOS</v>
      </c>
      <c r="K105" s="5">
        <v>1</v>
      </c>
      <c r="L105" s="5">
        <v>169.9</v>
      </c>
      <c r="M105" s="5">
        <v>32266.23</v>
      </c>
      <c r="N105" s="5">
        <v>41.226342711815001</v>
      </c>
      <c r="O105" s="3" t="s">
        <v>12</v>
      </c>
    </row>
    <row r="106" spans="1:15" x14ac:dyDescent="0.25">
      <c r="A106" s="3" t="s">
        <v>9</v>
      </c>
      <c r="B106" s="3" t="s">
        <v>117</v>
      </c>
      <c r="C106" s="3" t="s">
        <v>1237</v>
      </c>
      <c r="D106" s="4">
        <v>1</v>
      </c>
      <c r="E106" s="3" t="s">
        <v>11</v>
      </c>
      <c r="F106" s="10" t="str">
        <f>VLOOKUP(C106,[1]Worksheet!$D:$AR,19,FALSE)</f>
        <v>88,50</v>
      </c>
      <c r="G106" s="10" t="str">
        <f>VLOOKUP(C106,[2]Worksheet!$C:$I,7,FALSE)</f>
        <v>169,90</v>
      </c>
      <c r="H106" s="7">
        <f t="shared" si="1"/>
        <v>0.91977401129943503</v>
      </c>
      <c r="I106" s="12" t="str">
        <f>VLOOKUP(C106,[1]Worksheet!$D:$H,2,FALSE)</f>
        <v>ATLHETICA NUTRITION</v>
      </c>
      <c r="J106" s="12" t="str">
        <f>VLOOKUP(C106,[1]Worksheet!$D:$H,5,FALSE)</f>
        <v>SUPLEMENTOS</v>
      </c>
      <c r="K106" s="5">
        <v>1</v>
      </c>
      <c r="L106" s="5">
        <v>169.9</v>
      </c>
      <c r="M106" s="5">
        <v>32436.13</v>
      </c>
      <c r="N106" s="5">
        <v>41.443422786764998</v>
      </c>
      <c r="O106" s="3" t="s">
        <v>12</v>
      </c>
    </row>
    <row r="107" spans="1:15" x14ac:dyDescent="0.25">
      <c r="A107" s="3" t="s">
        <v>9</v>
      </c>
      <c r="B107" s="3" t="s">
        <v>118</v>
      </c>
      <c r="C107" s="3" t="s">
        <v>1238</v>
      </c>
      <c r="D107" s="4">
        <v>1</v>
      </c>
      <c r="E107" s="3" t="s">
        <v>11</v>
      </c>
      <c r="F107" s="10" t="str">
        <f>VLOOKUP(C107,[1]Worksheet!$D:$AR,19,FALSE)</f>
        <v>88,50</v>
      </c>
      <c r="G107" s="10" t="str">
        <f>VLOOKUP(C107,[2]Worksheet!$C:$I,7,FALSE)</f>
        <v>169,90</v>
      </c>
      <c r="H107" s="7">
        <f t="shared" si="1"/>
        <v>0.91977401129943503</v>
      </c>
      <c r="I107" s="12" t="str">
        <f>VLOOKUP(C107,[1]Worksheet!$D:$H,2,FALSE)</f>
        <v>ATLHETICA NUTRITION</v>
      </c>
      <c r="J107" s="12" t="str">
        <f>VLOOKUP(C107,[1]Worksheet!$D:$H,5,FALSE)</f>
        <v>SUPLEMENTOS</v>
      </c>
      <c r="K107" s="5">
        <v>1</v>
      </c>
      <c r="L107" s="5">
        <v>169.9</v>
      </c>
      <c r="M107" s="5">
        <v>32606.03</v>
      </c>
      <c r="N107" s="5">
        <v>41.660502861714001</v>
      </c>
      <c r="O107" s="3" t="s">
        <v>12</v>
      </c>
    </row>
    <row r="108" spans="1:15" x14ac:dyDescent="0.25">
      <c r="A108" s="3" t="s">
        <v>9</v>
      </c>
      <c r="B108" s="3" t="s">
        <v>119</v>
      </c>
      <c r="C108" s="3" t="s">
        <v>1239</v>
      </c>
      <c r="D108" s="4">
        <v>0</v>
      </c>
      <c r="E108" s="3" t="s">
        <v>11</v>
      </c>
      <c r="F108" s="10" t="str">
        <f>VLOOKUP(C108,[1]Worksheet!$D:$AR,19,FALSE)</f>
        <v>4,69</v>
      </c>
      <c r="G108" s="10" t="str">
        <f>VLOOKUP(C108,[2]Worksheet!$C:$I,7,FALSE)</f>
        <v>8,90</v>
      </c>
      <c r="H108" s="7">
        <f t="shared" si="1"/>
        <v>0.89765458422174826</v>
      </c>
      <c r="I108" s="12" t="str">
        <f>VLOOKUP(C108,[1]Worksheet!$D:$H,2,FALSE)</f>
        <v>FIT FOOD</v>
      </c>
      <c r="J108" s="12" t="str">
        <f>VLOOKUP(C108,[1]Worksheet!$D:$H,5,FALSE)</f>
        <v>CEREAIS</v>
      </c>
      <c r="K108" s="5">
        <v>19</v>
      </c>
      <c r="L108" s="5">
        <v>169.1</v>
      </c>
      <c r="M108" s="5">
        <v>32775.129999999997</v>
      </c>
      <c r="N108" s="5">
        <v>41.876560782101997</v>
      </c>
      <c r="O108" s="3" t="s">
        <v>12</v>
      </c>
    </row>
    <row r="109" spans="1:15" x14ac:dyDescent="0.25">
      <c r="A109" s="3" t="s">
        <v>9</v>
      </c>
      <c r="B109" s="3" t="s">
        <v>120</v>
      </c>
      <c r="C109" s="3" t="s">
        <v>1240</v>
      </c>
      <c r="D109" s="4">
        <v>3</v>
      </c>
      <c r="E109" s="3" t="s">
        <v>11</v>
      </c>
      <c r="F109" s="10" t="str">
        <f>VLOOKUP(C109,[1]Worksheet!$D:$AR,19,FALSE)</f>
        <v>8,75</v>
      </c>
      <c r="G109" s="10" t="str">
        <f>VLOOKUP(C109,[2]Worksheet!$C:$I,7,FALSE)</f>
        <v>16,90</v>
      </c>
      <c r="H109" s="7">
        <f t="shared" si="1"/>
        <v>0.93142857142857127</v>
      </c>
      <c r="I109" s="12" t="str">
        <f>VLOOKUP(C109,[1]Worksheet!$D:$H,2,FALSE)</f>
        <v>KOMBUCHA K</v>
      </c>
      <c r="J109" s="12" t="str">
        <f>VLOOKUP(C109,[1]Worksheet!$D:$H,5,FALSE)</f>
        <v>LANCHONETE</v>
      </c>
      <c r="K109" s="5">
        <v>10</v>
      </c>
      <c r="L109" s="5">
        <v>169</v>
      </c>
      <c r="M109" s="5">
        <v>32944.129999999997</v>
      </c>
      <c r="N109" s="5">
        <v>42.092490933169998</v>
      </c>
      <c r="O109" s="3" t="s">
        <v>12</v>
      </c>
    </row>
    <row r="110" spans="1:15" x14ac:dyDescent="0.25">
      <c r="A110" s="3" t="s">
        <v>9</v>
      </c>
      <c r="B110" s="3" t="s">
        <v>121</v>
      </c>
      <c r="C110" s="3" t="s">
        <v>1241</v>
      </c>
      <c r="D110" s="4">
        <v>0</v>
      </c>
      <c r="E110" s="3" t="s">
        <v>11</v>
      </c>
      <c r="F110" s="10" t="str">
        <f>VLOOKUP(C110,[1]Worksheet!$D:$AR,19,FALSE)</f>
        <v>9,29</v>
      </c>
      <c r="G110" s="10" t="str">
        <f>VLOOKUP(C110,[2]Worksheet!$C:$I,7,FALSE)</f>
        <v>16,90</v>
      </c>
      <c r="H110" s="7">
        <f t="shared" si="1"/>
        <v>0.81916038751345543</v>
      </c>
      <c r="I110" s="12" t="str">
        <f>VLOOKUP(C110,[1]Worksheet!$D:$H,2,FALSE)</f>
        <v>HARTS NATURAL</v>
      </c>
      <c r="J110" s="12" t="str">
        <f>VLOOKUP(C110,[1]Worksheet!$D:$H,5,FALSE)</f>
        <v>CEREAIS</v>
      </c>
      <c r="K110" s="5">
        <v>10</v>
      </c>
      <c r="L110" s="5">
        <v>169</v>
      </c>
      <c r="M110" s="5">
        <v>33113.129999999997</v>
      </c>
      <c r="N110" s="5">
        <v>42.308421084237999</v>
      </c>
      <c r="O110" s="3" t="s">
        <v>12</v>
      </c>
    </row>
    <row r="111" spans="1:15" x14ac:dyDescent="0.25">
      <c r="A111" s="3" t="s">
        <v>9</v>
      </c>
      <c r="B111" s="3" t="s">
        <v>122</v>
      </c>
      <c r="C111" s="3" t="s">
        <v>1242</v>
      </c>
      <c r="D111" s="4">
        <v>3</v>
      </c>
      <c r="E111" s="3" t="s">
        <v>11</v>
      </c>
      <c r="F111" s="10" t="str">
        <f>VLOOKUP(C111,[1]Worksheet!$D:$AR,19,FALSE)</f>
        <v>98,56</v>
      </c>
      <c r="G111" s="10" t="str">
        <f>VLOOKUP(C111,[2]Worksheet!$C:$I,7,FALSE)</f>
        <v>176,90</v>
      </c>
      <c r="H111" s="7">
        <f t="shared" si="1"/>
        <v>0.79484577922077926</v>
      </c>
      <c r="I111" s="12" t="str">
        <f>VLOOKUP(C111,[1]Worksheet!$D:$H,2,FALSE)</f>
        <v>ESSENTIAL NUTRITION</v>
      </c>
      <c r="J111" s="12" t="str">
        <f>VLOOKUP(C111,[1]Worksheet!$D:$H,5,FALSE)</f>
        <v>SUPLEMENTOS</v>
      </c>
      <c r="K111" s="5">
        <v>1</v>
      </c>
      <c r="L111" s="5">
        <v>168.05</v>
      </c>
      <c r="M111" s="5">
        <v>33281.18</v>
      </c>
      <c r="N111" s="5">
        <v>42.523137426764997</v>
      </c>
      <c r="O111" s="3" t="s">
        <v>12</v>
      </c>
    </row>
    <row r="112" spans="1:15" x14ac:dyDescent="0.25">
      <c r="A112" s="3" t="s">
        <v>9</v>
      </c>
      <c r="B112" s="3" t="s">
        <v>123</v>
      </c>
      <c r="C112" s="3" t="s">
        <v>1243</v>
      </c>
      <c r="D112" s="4">
        <v>4</v>
      </c>
      <c r="E112" s="3" t="s">
        <v>11</v>
      </c>
      <c r="F112" s="10" t="str">
        <f>VLOOKUP(C112,[1]Worksheet!$D:$AR,19,FALSE)</f>
        <v>92,40</v>
      </c>
      <c r="G112" s="10" t="str">
        <f>VLOOKUP(C112,[2]Worksheet!$C:$I,7,FALSE)</f>
        <v>165,90</v>
      </c>
      <c r="H112" s="7">
        <f t="shared" si="1"/>
        <v>0.79545454545454541</v>
      </c>
      <c r="I112" s="12" t="str">
        <f>VLOOKUP(C112,[1]Worksheet!$D:$H,2,FALSE)</f>
        <v>ESSENTIAL NUTRITION</v>
      </c>
      <c r="J112" s="12" t="str">
        <f>VLOOKUP(C112,[1]Worksheet!$D:$H,5,FALSE)</f>
        <v>SUPLEMENTOS</v>
      </c>
      <c r="K112" s="5">
        <v>1</v>
      </c>
      <c r="L112" s="5">
        <v>164.9</v>
      </c>
      <c r="M112" s="5">
        <v>33446.080000000002</v>
      </c>
      <c r="N112" s="5">
        <v>42.733829035706002</v>
      </c>
      <c r="O112" s="3" t="s">
        <v>12</v>
      </c>
    </row>
    <row r="113" spans="1:15" x14ac:dyDescent="0.25">
      <c r="A113" s="3" t="s">
        <v>9</v>
      </c>
      <c r="B113" s="3" t="s">
        <v>124</v>
      </c>
      <c r="C113" s="3" t="s">
        <v>1244</v>
      </c>
      <c r="D113" s="4">
        <v>0</v>
      </c>
      <c r="E113" s="3" t="s">
        <v>11</v>
      </c>
      <c r="F113" s="10" t="str">
        <f>VLOOKUP(C113,[1]Worksheet!$D:$AR,19,FALSE)</f>
        <v>30,00</v>
      </c>
      <c r="G113" s="10" t="str">
        <f>VLOOKUP(C113,[2]Worksheet!$C:$I,7,FALSE)</f>
        <v>54,90</v>
      </c>
      <c r="H113" s="7">
        <f t="shared" si="1"/>
        <v>0.82999999999999985</v>
      </c>
      <c r="I113" s="12" t="str">
        <f>VLOOKUP(C113,[1]Worksheet!$D:$H,2,FALSE)</f>
        <v>VITAFOR</v>
      </c>
      <c r="J113" s="12" t="str">
        <f>VLOOKUP(C113,[1]Worksheet!$D:$H,5,FALSE)</f>
        <v>SUPLEMENTOS</v>
      </c>
      <c r="K113" s="5">
        <v>3</v>
      </c>
      <c r="L113" s="5">
        <v>164.7</v>
      </c>
      <c r="M113" s="5">
        <v>33610.78</v>
      </c>
      <c r="N113" s="5">
        <v>42.944265106007997</v>
      </c>
      <c r="O113" s="3" t="s">
        <v>12</v>
      </c>
    </row>
    <row r="114" spans="1:15" x14ac:dyDescent="0.25">
      <c r="A114" s="3" t="s">
        <v>9</v>
      </c>
      <c r="B114" s="3" t="s">
        <v>125</v>
      </c>
      <c r="C114" s="3" t="s">
        <v>1245</v>
      </c>
      <c r="D114" s="4">
        <v>1</v>
      </c>
      <c r="E114" s="3" t="s">
        <v>11</v>
      </c>
      <c r="F114" s="10" t="str">
        <f>VLOOKUP(C114,[1]Worksheet!$D:$AR,19,FALSE)</f>
        <v>44,50</v>
      </c>
      <c r="G114" s="10" t="str">
        <f>VLOOKUP(C114,[2]Worksheet!$C:$I,7,FALSE)</f>
        <v>81,90</v>
      </c>
      <c r="H114" s="7">
        <f t="shared" si="1"/>
        <v>0.84044943820224738</v>
      </c>
      <c r="I114" s="12" t="str">
        <f>VLOOKUP(C114,[1]Worksheet!$D:$H,2,FALSE)</f>
        <v>VITAFOR</v>
      </c>
      <c r="J114" s="12" t="str">
        <f>VLOOKUP(C114,[1]Worksheet!$D:$H,5,FALSE)</f>
        <v>ENCAPSULADOS</v>
      </c>
      <c r="K114" s="5">
        <v>2</v>
      </c>
      <c r="L114" s="5">
        <v>163.80000000000001</v>
      </c>
      <c r="M114" s="5">
        <v>33774.58</v>
      </c>
      <c r="N114" s="5">
        <v>43.153551252428002</v>
      </c>
      <c r="O114" s="3" t="s">
        <v>12</v>
      </c>
    </row>
    <row r="115" spans="1:15" x14ac:dyDescent="0.25">
      <c r="A115" s="3" t="s">
        <v>9</v>
      </c>
      <c r="B115" s="3" t="s">
        <v>126</v>
      </c>
      <c r="C115" s="3" t="s">
        <v>1246</v>
      </c>
      <c r="D115" s="4">
        <v>3</v>
      </c>
      <c r="E115" s="3" t="s">
        <v>11</v>
      </c>
      <c r="F115" s="10" t="str">
        <f>VLOOKUP(C115,[1]Worksheet!$D:$AR,19,FALSE)</f>
        <v>5,61</v>
      </c>
      <c r="G115" s="10" t="str">
        <f>VLOOKUP(C115,[2]Worksheet!$C:$I,7,FALSE)</f>
        <v>10,90</v>
      </c>
      <c r="H115" s="7">
        <f t="shared" si="1"/>
        <v>0.94295900178253111</v>
      </c>
      <c r="I115" s="12" t="str">
        <f>VLOOKUP(C115,[1]Worksheet!$D:$H,2,FALSE)</f>
        <v>FLORMEL</v>
      </c>
      <c r="J115" s="12" t="str">
        <f>VLOOKUP(C115,[1]Worksheet!$D:$H,5,FALSE)</f>
        <v>CEREAIS</v>
      </c>
      <c r="K115" s="5">
        <v>15</v>
      </c>
      <c r="L115" s="5">
        <v>163.5</v>
      </c>
      <c r="M115" s="5">
        <v>33938.080000000002</v>
      </c>
      <c r="N115" s="5">
        <v>43.362454090886999</v>
      </c>
      <c r="O115" s="3" t="s">
        <v>12</v>
      </c>
    </row>
    <row r="116" spans="1:15" x14ac:dyDescent="0.25">
      <c r="A116" s="3" t="s">
        <v>9</v>
      </c>
      <c r="B116" s="3" t="s">
        <v>127</v>
      </c>
      <c r="C116" s="3" t="s">
        <v>1247</v>
      </c>
      <c r="D116" s="4">
        <v>7</v>
      </c>
      <c r="E116" s="3" t="s">
        <v>11</v>
      </c>
      <c r="F116" s="10" t="str">
        <f>VLOOKUP(C116,[1]Worksheet!$D:$AR,19,FALSE)</f>
        <v>4,67</v>
      </c>
      <c r="G116" s="10" t="str">
        <f>VLOOKUP(C116,[2]Worksheet!$C:$I,7,FALSE)</f>
        <v>9,00</v>
      </c>
      <c r="H116" s="7">
        <f t="shared" si="1"/>
        <v>0.92719486081370461</v>
      </c>
      <c r="I116" s="12" t="str">
        <f>VLOOKUP(C116,[1]Worksheet!$D:$H,2,FALSE)</f>
        <v>L&amp;M</v>
      </c>
      <c r="J116" s="12" t="str">
        <f>VLOOKUP(C116,[1]Worksheet!$D:$H,5,FALSE)</f>
        <v>LANCHONETE</v>
      </c>
      <c r="K116" s="5">
        <v>18</v>
      </c>
      <c r="L116" s="5">
        <v>162</v>
      </c>
      <c r="M116" s="5">
        <v>34100.080000000002</v>
      </c>
      <c r="N116" s="5">
        <v>43.569440389543999</v>
      </c>
      <c r="O116" s="3" t="s">
        <v>12</v>
      </c>
    </row>
    <row r="117" spans="1:15" x14ac:dyDescent="0.25">
      <c r="A117" s="3" t="s">
        <v>9</v>
      </c>
      <c r="B117" s="3" t="s">
        <v>128</v>
      </c>
      <c r="C117" s="3" t="s">
        <v>1248</v>
      </c>
      <c r="D117" s="4">
        <v>1</v>
      </c>
      <c r="E117" s="3" t="s">
        <v>11</v>
      </c>
      <c r="F117" s="10" t="str">
        <f>VLOOKUP(C117,[1]Worksheet!$D:$AR,19,FALSE)</f>
        <v>89,90</v>
      </c>
      <c r="G117" s="10" t="str">
        <f>VLOOKUP(C117,[2]Worksheet!$C:$I,7,FALSE)</f>
        <v>159,90</v>
      </c>
      <c r="H117" s="7">
        <f t="shared" si="1"/>
        <v>0.77864293659621797</v>
      </c>
      <c r="I117" s="12" t="str">
        <f>VLOOKUP(C117,[1]Worksheet!$D:$H,2,FALSE)</f>
        <v>STAKER2</v>
      </c>
      <c r="J117" s="12" t="str">
        <f>VLOOKUP(C117,[1]Worksheet!$D:$H,5,FALSE)</f>
        <v>SUPLEMENTOS</v>
      </c>
      <c r="K117" s="5">
        <v>1</v>
      </c>
      <c r="L117" s="5">
        <v>159.9</v>
      </c>
      <c r="M117" s="5">
        <v>34259.980000000003</v>
      </c>
      <c r="N117" s="5">
        <v>43.773743532476999</v>
      </c>
      <c r="O117" s="3" t="s">
        <v>12</v>
      </c>
    </row>
    <row r="118" spans="1:15" x14ac:dyDescent="0.25">
      <c r="A118" s="3" t="s">
        <v>9</v>
      </c>
      <c r="B118" s="3" t="s">
        <v>129</v>
      </c>
      <c r="C118" s="3" t="s">
        <v>1249</v>
      </c>
      <c r="D118" s="4">
        <v>2</v>
      </c>
      <c r="E118" s="3" t="s">
        <v>11</v>
      </c>
      <c r="F118" s="10" t="str">
        <f>VLOOKUP(C118,[1]Worksheet!$D:$AR,19,FALSE)</f>
        <v>34,50</v>
      </c>
      <c r="G118" s="10" t="str">
        <f>VLOOKUP(C118,[2]Worksheet!$C:$I,7,FALSE)</f>
        <v>79,90</v>
      </c>
      <c r="H118" s="7">
        <f t="shared" si="1"/>
        <v>1.3159420289855075</v>
      </c>
      <c r="I118" s="12" t="str">
        <f>VLOOKUP(C118,[1]Worksheet!$D:$H,2,FALSE)</f>
        <v>VITAFOR</v>
      </c>
      <c r="J118" s="12" t="str">
        <f>VLOOKUP(C118,[1]Worksheet!$D:$H,5,FALSE)</f>
        <v>ENCAPSULADOS</v>
      </c>
      <c r="K118" s="5">
        <v>2</v>
      </c>
      <c r="L118" s="5">
        <v>159.80000000000001</v>
      </c>
      <c r="M118" s="5">
        <v>34419.78</v>
      </c>
      <c r="N118" s="5">
        <v>43.977918906090999</v>
      </c>
      <c r="O118" s="3" t="s">
        <v>12</v>
      </c>
    </row>
    <row r="119" spans="1:15" x14ac:dyDescent="0.25">
      <c r="A119" s="3" t="s">
        <v>9</v>
      </c>
      <c r="B119" s="3" t="s">
        <v>130</v>
      </c>
      <c r="C119" s="3" t="s">
        <v>1250</v>
      </c>
      <c r="D119" s="4">
        <v>8</v>
      </c>
      <c r="E119" s="3" t="s">
        <v>11</v>
      </c>
      <c r="F119" s="10" t="str">
        <f>VLOOKUP(C119,[1]Worksheet!$D:$AR,19,FALSE)</f>
        <v>8,80</v>
      </c>
      <c r="G119" s="10" t="str">
        <f>VLOOKUP(C119,[2]Worksheet!$C:$I,7,FALSE)</f>
        <v>15,90</v>
      </c>
      <c r="H119" s="7">
        <f t="shared" si="1"/>
        <v>0.80681818181818166</v>
      </c>
      <c r="I119" s="12" t="str">
        <f>VLOOKUP(C119,[1]Worksheet!$D:$H,2,FALSE)</f>
        <v>BEM NUTRIR</v>
      </c>
      <c r="J119" s="12" t="str">
        <f>VLOOKUP(C119,[1]Worksheet!$D:$H,5,FALSE)</f>
        <v>CONGELADOS</v>
      </c>
      <c r="K119" s="5">
        <v>10</v>
      </c>
      <c r="L119" s="5">
        <v>159</v>
      </c>
      <c r="M119" s="5">
        <v>34578.78</v>
      </c>
      <c r="N119" s="5">
        <v>44.181072125142997</v>
      </c>
      <c r="O119" s="3" t="s">
        <v>12</v>
      </c>
    </row>
    <row r="120" spans="1:15" x14ac:dyDescent="0.25">
      <c r="A120" s="3" t="s">
        <v>9</v>
      </c>
      <c r="B120" s="3" t="s">
        <v>131</v>
      </c>
      <c r="C120" s="3" t="s">
        <v>1251</v>
      </c>
      <c r="D120" s="4">
        <v>1</v>
      </c>
      <c r="E120" s="3" t="s">
        <v>11</v>
      </c>
      <c r="F120" s="10" t="str">
        <f>VLOOKUP(C120,[1]Worksheet!$D:$AR,19,FALSE)</f>
        <v>85,50</v>
      </c>
      <c r="G120" s="10" t="str">
        <f>VLOOKUP(C120,[2]Worksheet!$C:$I,7,FALSE)</f>
        <v>158,90</v>
      </c>
      <c r="H120" s="7">
        <f t="shared" si="1"/>
        <v>0.85847953216374284</v>
      </c>
      <c r="I120" s="12" t="str">
        <f>VLOOKUP(C120,[1]Worksheet!$D:$H,2,FALSE)</f>
        <v>ATLHETICA NUTRITION</v>
      </c>
      <c r="J120" s="12" t="str">
        <f>VLOOKUP(C120,[1]Worksheet!$D:$H,5,FALSE)</f>
        <v>SUPLEMENTOS</v>
      </c>
      <c r="K120" s="5">
        <v>1</v>
      </c>
      <c r="L120" s="5">
        <v>158.9</v>
      </c>
      <c r="M120" s="5">
        <v>34737.68</v>
      </c>
      <c r="N120" s="5">
        <v>44.384097574875</v>
      </c>
      <c r="O120" s="3" t="s">
        <v>12</v>
      </c>
    </row>
    <row r="121" spans="1:15" x14ac:dyDescent="0.25">
      <c r="A121" s="3" t="s">
        <v>9</v>
      </c>
      <c r="B121" s="3" t="s">
        <v>132</v>
      </c>
      <c r="C121" s="3" t="s">
        <v>1252</v>
      </c>
      <c r="D121" s="4">
        <v>1</v>
      </c>
      <c r="E121" s="3" t="s">
        <v>11</v>
      </c>
      <c r="F121" s="10" t="str">
        <f>VLOOKUP(C121,[1]Worksheet!$D:$AR,19,FALSE)</f>
        <v>87,95</v>
      </c>
      <c r="G121" s="10" t="str">
        <f>VLOOKUP(C121,[2]Worksheet!$C:$I,7,FALSE)</f>
        <v>158,90</v>
      </c>
      <c r="H121" s="7">
        <f t="shared" si="1"/>
        <v>0.80670835702103472</v>
      </c>
      <c r="I121" s="12" t="str">
        <f>VLOOKUP(C121,[1]Worksheet!$D:$H,2,FALSE)</f>
        <v>NUTRIFY</v>
      </c>
      <c r="J121" s="12" t="str">
        <f>VLOOKUP(C121,[1]Worksheet!$D:$H,5,FALSE)</f>
        <v>SUPLEMENTOS</v>
      </c>
      <c r="K121" s="5">
        <v>1</v>
      </c>
      <c r="L121" s="5">
        <v>158.9</v>
      </c>
      <c r="M121" s="5">
        <v>34896.58</v>
      </c>
      <c r="N121" s="5">
        <v>44.587123024607003</v>
      </c>
      <c r="O121" s="3" t="s">
        <v>12</v>
      </c>
    </row>
    <row r="122" spans="1:15" x14ac:dyDescent="0.25">
      <c r="A122" s="3" t="s">
        <v>9</v>
      </c>
      <c r="B122" s="3" t="s">
        <v>133</v>
      </c>
      <c r="C122" s="3" t="s">
        <v>1253</v>
      </c>
      <c r="D122" s="4">
        <v>7</v>
      </c>
      <c r="E122" s="3" t="s">
        <v>11</v>
      </c>
      <c r="F122" s="10" t="str">
        <f>VLOOKUP(C122,[1]Worksheet!$D:$AR,19,FALSE)</f>
        <v>88,48</v>
      </c>
      <c r="G122" s="10" t="str">
        <f>VLOOKUP(C122,[2]Worksheet!$C:$I,7,FALSE)</f>
        <v>158,90</v>
      </c>
      <c r="H122" s="7">
        <f t="shared" si="1"/>
        <v>0.79588607594936711</v>
      </c>
      <c r="I122" s="12" t="str">
        <f>VLOOKUP(C122,[1]Worksheet!$D:$H,2,FALSE)</f>
        <v>ESSENTIAL NUTRITION</v>
      </c>
      <c r="J122" s="12" t="str">
        <f>VLOOKUP(C122,[1]Worksheet!$D:$H,5,FALSE)</f>
        <v>SUPLEMENTOS</v>
      </c>
      <c r="K122" s="5">
        <v>1</v>
      </c>
      <c r="L122" s="5">
        <v>158.9</v>
      </c>
      <c r="M122" s="5">
        <v>35055.480000000003</v>
      </c>
      <c r="N122" s="5">
        <v>44.790148474338999</v>
      </c>
      <c r="O122" s="3" t="s">
        <v>12</v>
      </c>
    </row>
    <row r="123" spans="1:15" x14ac:dyDescent="0.25">
      <c r="A123" s="3" t="s">
        <v>9</v>
      </c>
      <c r="B123" s="3" t="s">
        <v>134</v>
      </c>
      <c r="C123" s="3" t="s">
        <v>1254</v>
      </c>
      <c r="D123" s="4">
        <v>2</v>
      </c>
      <c r="E123" s="3" t="s">
        <v>11</v>
      </c>
      <c r="F123" s="10" t="str">
        <f>VLOOKUP(C123,[1]Worksheet!$D:$AR,19,FALSE)</f>
        <v>26,48</v>
      </c>
      <c r="G123" s="10" t="str">
        <f>VLOOKUP(C123,[2]Worksheet!$C:$I,7,FALSE)</f>
        <v>52,90</v>
      </c>
      <c r="H123" s="7">
        <f t="shared" si="1"/>
        <v>0.9977341389728096</v>
      </c>
      <c r="I123" s="12" t="str">
        <f>VLOOKUP(C123,[1]Worksheet!$D:$H,2,FALSE)</f>
        <v>AURIFOODS</v>
      </c>
      <c r="J123" s="12" t="str">
        <f>VLOOKUP(C123,[1]Worksheet!$D:$H,5,FALSE)</f>
        <v>CEREAIS</v>
      </c>
      <c r="K123" s="5">
        <v>3</v>
      </c>
      <c r="L123" s="5">
        <v>158.69999999999999</v>
      </c>
      <c r="M123" s="5">
        <v>35214.18</v>
      </c>
      <c r="N123" s="5">
        <v>44.992918385430997</v>
      </c>
      <c r="O123" s="3" t="s">
        <v>12</v>
      </c>
    </row>
    <row r="124" spans="1:15" x14ac:dyDescent="0.25">
      <c r="A124" s="3" t="s">
        <v>9</v>
      </c>
      <c r="B124" s="3" t="s">
        <v>135</v>
      </c>
      <c r="C124" s="3" t="s">
        <v>1255</v>
      </c>
      <c r="D124" s="4">
        <v>4</v>
      </c>
      <c r="E124" s="3" t="s">
        <v>11</v>
      </c>
      <c r="F124" s="10" t="str">
        <f>VLOOKUP(C124,[1]Worksheet!$D:$AR,19,FALSE)</f>
        <v>86,80</v>
      </c>
      <c r="G124" s="10" t="str">
        <f>VLOOKUP(C124,[2]Worksheet!$C:$I,7,FALSE)</f>
        <v>155,90</v>
      </c>
      <c r="H124" s="7">
        <f t="shared" si="1"/>
        <v>0.79608294930875578</v>
      </c>
      <c r="I124" s="12" t="str">
        <f>VLOOKUP(C124,[1]Worksheet!$D:$H,2,FALSE)</f>
        <v>ESSENTIAL NUTRITION</v>
      </c>
      <c r="J124" s="12" t="str">
        <f>VLOOKUP(C124,[1]Worksheet!$D:$H,5,FALSE)</f>
        <v>SUPLEMENTOS</v>
      </c>
      <c r="K124" s="5">
        <v>1</v>
      </c>
      <c r="L124" s="5">
        <v>155.9</v>
      </c>
      <c r="M124" s="5">
        <v>35370.080000000002</v>
      </c>
      <c r="N124" s="5">
        <v>45.192110755557998</v>
      </c>
      <c r="O124" s="3" t="s">
        <v>12</v>
      </c>
    </row>
    <row r="125" spans="1:15" x14ac:dyDescent="0.25">
      <c r="A125" s="3" t="s">
        <v>9</v>
      </c>
      <c r="B125" s="3" t="s">
        <v>136</v>
      </c>
      <c r="C125" s="3" t="s">
        <v>1256</v>
      </c>
      <c r="D125" s="4">
        <v>0</v>
      </c>
      <c r="E125" s="3" t="s">
        <v>11</v>
      </c>
      <c r="F125" s="10" t="str">
        <f>VLOOKUP(C125,[1]Worksheet!$D:$AR,19,FALSE)</f>
        <v>21,50</v>
      </c>
      <c r="G125" s="10" t="str">
        <f>VLOOKUP(C125,[2]Worksheet!$C:$I,7,FALSE)</f>
        <v>38,90</v>
      </c>
      <c r="H125" s="7">
        <f t="shared" si="1"/>
        <v>0.80930232558139537</v>
      </c>
      <c r="I125" s="12" t="str">
        <f>VLOOKUP(C125,[1]Worksheet!$D:$H,2,FALSE)</f>
        <v>EAT CLEAN</v>
      </c>
      <c r="J125" s="12" t="str">
        <f>VLOOKUP(C125,[1]Worksheet!$D:$H,5,FALSE)</f>
        <v>CEREAIS</v>
      </c>
      <c r="K125" s="5">
        <v>4</v>
      </c>
      <c r="L125" s="5">
        <v>155.6</v>
      </c>
      <c r="M125" s="5">
        <v>35525.68</v>
      </c>
      <c r="N125" s="5">
        <v>45.390919817724999</v>
      </c>
      <c r="O125" s="3" t="s">
        <v>12</v>
      </c>
    </row>
    <row r="126" spans="1:15" x14ac:dyDescent="0.25">
      <c r="A126" s="3" t="s">
        <v>9</v>
      </c>
      <c r="B126" s="3" t="s">
        <v>137</v>
      </c>
      <c r="C126" s="3" t="s">
        <v>1257</v>
      </c>
      <c r="D126" s="4">
        <v>2</v>
      </c>
      <c r="E126" s="3" t="s">
        <v>11</v>
      </c>
      <c r="F126" s="10" t="str">
        <f>VLOOKUP(C126,[1]Worksheet!$D:$AR,19,FALSE)</f>
        <v>14,30</v>
      </c>
      <c r="G126" s="10" t="str">
        <f>VLOOKUP(C126,[2]Worksheet!$C:$I,7,FALSE)</f>
        <v>25,90</v>
      </c>
      <c r="H126" s="7">
        <f t="shared" si="1"/>
        <v>0.81118881118881103</v>
      </c>
      <c r="I126" s="12" t="str">
        <f>VLOOKUP(C126,[1]Worksheet!$D:$H,2,FALSE)</f>
        <v>QUEST NUTRITION</v>
      </c>
      <c r="J126" s="12" t="str">
        <f>VLOOKUP(C126,[1]Worksheet!$D:$H,5,FALSE)</f>
        <v>SUPLEMENTOS</v>
      </c>
      <c r="K126" s="5">
        <v>6</v>
      </c>
      <c r="L126" s="5">
        <v>155.4</v>
      </c>
      <c r="M126" s="5">
        <v>35681.08</v>
      </c>
      <c r="N126" s="5">
        <v>45.589473341252003</v>
      </c>
      <c r="O126" s="3" t="s">
        <v>12</v>
      </c>
    </row>
    <row r="127" spans="1:15" x14ac:dyDescent="0.25">
      <c r="A127" s="3" t="s">
        <v>9</v>
      </c>
      <c r="B127" s="3" t="s">
        <v>138</v>
      </c>
      <c r="C127" s="3" t="s">
        <v>1258</v>
      </c>
      <c r="D127" s="4">
        <v>15</v>
      </c>
      <c r="E127" s="3" t="s">
        <v>11</v>
      </c>
      <c r="F127" s="10" t="str">
        <f>VLOOKUP(C127,[1]Worksheet!$D:$AR,19,FALSE)</f>
        <v>4,67</v>
      </c>
      <c r="G127" s="10" t="str">
        <f>VLOOKUP(C127,[2]Worksheet!$C:$I,7,FALSE)</f>
        <v>12,90</v>
      </c>
      <c r="H127" s="7">
        <f t="shared" si="1"/>
        <v>1.7623126338329764</v>
      </c>
      <c r="I127" s="12" t="str">
        <f>VLOOKUP(C127,[1]Worksheet!$D:$H,2,FALSE)</f>
        <v>L&amp;M</v>
      </c>
      <c r="J127" s="12" t="str">
        <f>VLOOKUP(C127,[1]Worksheet!$D:$H,5,FALSE)</f>
        <v>LANCHONETE</v>
      </c>
      <c r="K127" s="5">
        <v>12</v>
      </c>
      <c r="L127" s="5">
        <v>154.80000000000001</v>
      </c>
      <c r="M127" s="5">
        <v>35835.879999999997</v>
      </c>
      <c r="N127" s="5">
        <v>45.787260248857002</v>
      </c>
      <c r="O127" s="3" t="s">
        <v>12</v>
      </c>
    </row>
    <row r="128" spans="1:15" x14ac:dyDescent="0.25">
      <c r="A128" s="3" t="s">
        <v>9</v>
      </c>
      <c r="B128" s="3" t="s">
        <v>139</v>
      </c>
      <c r="C128" s="3" t="s">
        <v>1259</v>
      </c>
      <c r="D128" s="4">
        <v>-2</v>
      </c>
      <c r="E128" s="3" t="s">
        <v>11</v>
      </c>
      <c r="F128" s="10" t="str">
        <f>VLOOKUP(C128,[1]Worksheet!$D:$AR,19,FALSE)</f>
        <v>7,66</v>
      </c>
      <c r="G128" s="10" t="str">
        <f>VLOOKUP(C128,[2]Worksheet!$C:$I,7,FALSE)</f>
        <v>10,90</v>
      </c>
      <c r="H128" s="7">
        <f t="shared" si="1"/>
        <v>0.42297650130548314</v>
      </c>
      <c r="I128" s="12" t="str">
        <f>VLOOKUP(C128,[1]Worksheet!$D:$H,2,FALSE)</f>
        <v>PAO DO BENTO</v>
      </c>
      <c r="J128" s="12" t="str">
        <f>VLOOKUP(C128,[1]Worksheet!$D:$H,5,FALSE)</f>
        <v>CEREAIS</v>
      </c>
      <c r="K128" s="5">
        <v>14</v>
      </c>
      <c r="L128" s="5">
        <v>152.6</v>
      </c>
      <c r="M128" s="5">
        <v>35988.480000000003</v>
      </c>
      <c r="N128" s="5">
        <v>45.982236231419002</v>
      </c>
      <c r="O128" s="3" t="s">
        <v>12</v>
      </c>
    </row>
    <row r="129" spans="1:15" x14ac:dyDescent="0.25">
      <c r="A129" s="3" t="s">
        <v>9</v>
      </c>
      <c r="B129" s="3" t="s">
        <v>140</v>
      </c>
      <c r="C129" s="3" t="s">
        <v>1260</v>
      </c>
      <c r="D129" s="4">
        <v>12</v>
      </c>
      <c r="E129" s="3" t="s">
        <v>11</v>
      </c>
      <c r="F129" s="10" t="str">
        <f>VLOOKUP(C129,[1]Worksheet!$D:$AR,19,FALSE)</f>
        <v>5,61</v>
      </c>
      <c r="G129" s="10" t="str">
        <f>VLOOKUP(C129,[2]Worksheet!$C:$I,7,FALSE)</f>
        <v>10,90</v>
      </c>
      <c r="H129" s="7">
        <f t="shared" si="1"/>
        <v>0.94295900178253111</v>
      </c>
      <c r="I129" s="12" t="str">
        <f>VLOOKUP(C129,[1]Worksheet!$D:$H,2,FALSE)</f>
        <v>FLORMEL</v>
      </c>
      <c r="J129" s="12" t="str">
        <f>VLOOKUP(C129,[1]Worksheet!$D:$H,5,FALSE)</f>
        <v>CEREAIS</v>
      </c>
      <c r="K129" s="5">
        <v>14</v>
      </c>
      <c r="L129" s="5">
        <v>152.6</v>
      </c>
      <c r="M129" s="5">
        <v>36141.08</v>
      </c>
      <c r="N129" s="5">
        <v>46.177212213981001</v>
      </c>
      <c r="O129" s="3" t="s">
        <v>12</v>
      </c>
    </row>
    <row r="130" spans="1:15" x14ac:dyDescent="0.25">
      <c r="A130" s="3" t="s">
        <v>9</v>
      </c>
      <c r="B130" s="3" t="s">
        <v>141</v>
      </c>
      <c r="C130" s="3" t="s">
        <v>1261</v>
      </c>
      <c r="D130" s="4">
        <v>9</v>
      </c>
      <c r="E130" s="3" t="s">
        <v>11</v>
      </c>
      <c r="F130" s="10" t="str">
        <f>VLOOKUP(C130,[1]Worksheet!$D:$AR,19,FALSE)</f>
        <v>9,29</v>
      </c>
      <c r="G130" s="10" t="str">
        <f>VLOOKUP(C130,[2]Worksheet!$C:$I,7,FALSE)</f>
        <v>16,90</v>
      </c>
      <c r="H130" s="7">
        <f t="shared" si="1"/>
        <v>0.81916038751345543</v>
      </c>
      <c r="I130" s="12" t="str">
        <f>VLOOKUP(C130,[1]Worksheet!$D:$H,2,FALSE)</f>
        <v>HARTS NATURAL</v>
      </c>
      <c r="J130" s="12" t="str">
        <f>VLOOKUP(C130,[1]Worksheet!$D:$H,5,FALSE)</f>
        <v>CEREAIS</v>
      </c>
      <c r="K130" s="5">
        <v>9</v>
      </c>
      <c r="L130" s="5">
        <v>152.1</v>
      </c>
      <c r="M130" s="5">
        <v>36293.18</v>
      </c>
      <c r="N130" s="5">
        <v>46.371549349942001</v>
      </c>
      <c r="O130" s="3" t="s">
        <v>12</v>
      </c>
    </row>
    <row r="131" spans="1:15" x14ac:dyDescent="0.25">
      <c r="A131" s="3" t="s">
        <v>9</v>
      </c>
      <c r="B131" s="3" t="s">
        <v>142</v>
      </c>
      <c r="C131" s="3" t="s">
        <v>1262</v>
      </c>
      <c r="D131" s="4">
        <v>3</v>
      </c>
      <c r="E131" s="3" t="s">
        <v>11</v>
      </c>
      <c r="F131" s="10" t="str">
        <f>VLOOKUP(C131,[1]Worksheet!$D:$AR,19,FALSE)</f>
        <v>8,75</v>
      </c>
      <c r="G131" s="10" t="str">
        <f>VLOOKUP(C131,[2]Worksheet!$C:$I,7,FALSE)</f>
        <v>16,90</v>
      </c>
      <c r="H131" s="7">
        <f t="shared" ref="H131:H194" si="2">G131/F131-1</f>
        <v>0.93142857142857127</v>
      </c>
      <c r="I131" s="12" t="str">
        <f>VLOOKUP(C131,[1]Worksheet!$D:$H,2,FALSE)</f>
        <v>KOMBUCHA K</v>
      </c>
      <c r="J131" s="12" t="str">
        <f>VLOOKUP(C131,[1]Worksheet!$D:$H,5,FALSE)</f>
        <v>LANCHONETE</v>
      </c>
      <c r="K131" s="5">
        <v>9</v>
      </c>
      <c r="L131" s="5">
        <v>152.1</v>
      </c>
      <c r="M131" s="5">
        <v>36445.279999999999</v>
      </c>
      <c r="N131" s="5">
        <v>46.565886485904002</v>
      </c>
      <c r="O131" s="3" t="s">
        <v>12</v>
      </c>
    </row>
    <row r="132" spans="1:15" x14ac:dyDescent="0.25">
      <c r="A132" s="3" t="s">
        <v>9</v>
      </c>
      <c r="B132" s="3" t="s">
        <v>143</v>
      </c>
      <c r="C132" s="3" t="s">
        <v>1263</v>
      </c>
      <c r="D132" s="4">
        <v>3</v>
      </c>
      <c r="E132" s="3" t="s">
        <v>11</v>
      </c>
      <c r="F132" s="10" t="str">
        <f>VLOOKUP(C132,[1]Worksheet!$D:$AR,19,FALSE)</f>
        <v>42,43</v>
      </c>
      <c r="G132" s="10" t="str">
        <f>VLOOKUP(C132,[2]Worksheet!$C:$I,7,FALSE)</f>
        <v>74,90</v>
      </c>
      <c r="H132" s="7">
        <f t="shared" si="2"/>
        <v>0.76526042894178659</v>
      </c>
      <c r="I132" s="12" t="str">
        <f>VLOOKUP(C132,[1]Worksheet!$D:$H,2,FALSE)</f>
        <v>INTEGRALMEDICA</v>
      </c>
      <c r="J132" s="12" t="str">
        <f>VLOOKUP(C132,[1]Worksheet!$D:$H,5,FALSE)</f>
        <v>SUPLEMENTOS</v>
      </c>
      <c r="K132" s="5">
        <v>2</v>
      </c>
      <c r="L132" s="5">
        <v>149.80000000000001</v>
      </c>
      <c r="M132" s="5">
        <v>36595.08</v>
      </c>
      <c r="N132" s="5">
        <v>46.757284927500997</v>
      </c>
      <c r="O132" s="3" t="s">
        <v>12</v>
      </c>
    </row>
    <row r="133" spans="1:15" x14ac:dyDescent="0.25">
      <c r="A133" s="3" t="s">
        <v>9</v>
      </c>
      <c r="B133" s="3" t="s">
        <v>144</v>
      </c>
      <c r="C133" s="3" t="s">
        <v>1264</v>
      </c>
      <c r="D133" s="4">
        <v>8</v>
      </c>
      <c r="E133" s="3" t="s">
        <v>11</v>
      </c>
      <c r="F133" s="10" t="str">
        <f>VLOOKUP(C133,[1]Worksheet!$D:$AR,19,FALSE)</f>
        <v>16,00</v>
      </c>
      <c r="G133" s="10" t="str">
        <f>VLOOKUP(C133,[2]Worksheet!$C:$I,7,FALSE)</f>
        <v>29,90</v>
      </c>
      <c r="H133" s="7">
        <f t="shared" si="2"/>
        <v>0.86874999999999991</v>
      </c>
      <c r="I133" s="12" t="str">
        <f>VLOOKUP(C133,[1]Worksheet!$D:$H,2,FALSE)</f>
        <v>BASI.CO VEGUITA</v>
      </c>
      <c r="J133" s="12" t="str">
        <f>VLOOKUP(C133,[1]Worksheet!$D:$H,5,FALSE)</f>
        <v>CEREAIS</v>
      </c>
      <c r="K133" s="5">
        <v>5</v>
      </c>
      <c r="L133" s="5">
        <v>149.5</v>
      </c>
      <c r="M133" s="5">
        <v>36744.58</v>
      </c>
      <c r="N133" s="5">
        <v>46.948300061137999</v>
      </c>
      <c r="O133" s="3" t="s">
        <v>12</v>
      </c>
    </row>
    <row r="134" spans="1:15" x14ac:dyDescent="0.25">
      <c r="A134" s="3" t="s">
        <v>9</v>
      </c>
      <c r="B134" s="3" t="s">
        <v>145</v>
      </c>
      <c r="C134" s="3" t="s">
        <v>1265</v>
      </c>
      <c r="D134" s="4">
        <v>-2</v>
      </c>
      <c r="E134" s="3" t="s">
        <v>11</v>
      </c>
      <c r="F134" s="10" t="str">
        <f>VLOOKUP(C134,[1]Worksheet!$D:$AR,19,FALSE)</f>
        <v>13,80</v>
      </c>
      <c r="G134" s="10" t="str">
        <f>VLOOKUP(C134,[2]Worksheet!$C:$I,7,FALSE)</f>
        <v>24,90</v>
      </c>
      <c r="H134" s="7">
        <f t="shared" si="2"/>
        <v>0.80434782608695632</v>
      </c>
      <c r="I134" s="12" t="str">
        <f>VLOOKUP(C134,[1]Worksheet!$D:$H,2,FALSE)</f>
        <v>UNILIFE</v>
      </c>
      <c r="J134" s="12" t="str">
        <f>VLOOKUP(C134,[1]Worksheet!$D:$H,5,FALSE)</f>
        <v>ENCAPSULADOS</v>
      </c>
      <c r="K134" s="5">
        <v>6</v>
      </c>
      <c r="L134" s="5">
        <v>149.4</v>
      </c>
      <c r="M134" s="5">
        <v>36893.980000000003</v>
      </c>
      <c r="N134" s="5">
        <v>47.139187425454999</v>
      </c>
      <c r="O134" s="3" t="s">
        <v>12</v>
      </c>
    </row>
    <row r="135" spans="1:15" x14ac:dyDescent="0.25">
      <c r="A135" s="3" t="s">
        <v>9</v>
      </c>
      <c r="B135" s="3" t="s">
        <v>146</v>
      </c>
      <c r="C135" s="3" t="s">
        <v>1266</v>
      </c>
      <c r="D135" s="4">
        <v>10</v>
      </c>
      <c r="E135" s="3" t="s">
        <v>11</v>
      </c>
      <c r="F135" s="10" t="str">
        <f>VLOOKUP(C135,[1]Worksheet!$D:$AR,19,FALSE)</f>
        <v>7,90</v>
      </c>
      <c r="G135" s="10" t="str">
        <f>VLOOKUP(C135,[2]Worksheet!$C:$I,7,FALSE)</f>
        <v>14,90</v>
      </c>
      <c r="H135" s="7">
        <f t="shared" si="2"/>
        <v>0.88607594936708867</v>
      </c>
      <c r="I135" s="12" t="str">
        <f>VLOOKUP(C135,[1]Worksheet!$D:$H,2,FALSE)</f>
        <v>BASI.CO VEGUITA</v>
      </c>
      <c r="J135" s="12" t="str">
        <f>VLOOKUP(C135,[1]Worksheet!$D:$H,5,FALSE)</f>
        <v>CEREAIS</v>
      </c>
      <c r="K135" s="5">
        <v>10</v>
      </c>
      <c r="L135" s="5">
        <v>149</v>
      </c>
      <c r="M135" s="5">
        <v>37042.980000000003</v>
      </c>
      <c r="N135" s="5">
        <v>47.329563712492003</v>
      </c>
      <c r="O135" s="3" t="s">
        <v>12</v>
      </c>
    </row>
    <row r="136" spans="1:15" x14ac:dyDescent="0.25">
      <c r="A136" s="3" t="s">
        <v>9</v>
      </c>
      <c r="B136" s="3" t="s">
        <v>147</v>
      </c>
      <c r="C136" s="3" t="s">
        <v>1267</v>
      </c>
      <c r="D136" s="4">
        <v>3</v>
      </c>
      <c r="E136" s="3" t="s">
        <v>11</v>
      </c>
      <c r="F136" s="10" t="str">
        <f>VLOOKUP(C136,[1]Worksheet!$D:$AR,19,FALSE)</f>
        <v>140,70</v>
      </c>
      <c r="G136" s="10" t="str">
        <f>VLOOKUP(C136,[2]Worksheet!$C:$I,7,FALSE)</f>
        <v>179,90</v>
      </c>
      <c r="H136" s="7">
        <f t="shared" si="2"/>
        <v>0.27860696517412942</v>
      </c>
      <c r="I136" s="12" t="str">
        <f>VLOOKUP(C136,[1]Worksheet!$D:$H,2,FALSE)</f>
        <v>OPTIMUM NUTRITION</v>
      </c>
      <c r="J136" s="12" t="str">
        <f>VLOOKUP(C136,[1]Worksheet!$D:$H,5,FALSE)</f>
        <v>SUPLEMENTOS</v>
      </c>
      <c r="K136" s="5">
        <v>1</v>
      </c>
      <c r="L136" s="5">
        <v>148.91</v>
      </c>
      <c r="M136" s="5">
        <v>37191.89</v>
      </c>
      <c r="N136" s="5">
        <v>47.51982500714</v>
      </c>
      <c r="O136" s="3" t="s">
        <v>12</v>
      </c>
    </row>
    <row r="137" spans="1:15" x14ac:dyDescent="0.25">
      <c r="A137" s="3" t="s">
        <v>9</v>
      </c>
      <c r="B137" s="3" t="s">
        <v>148</v>
      </c>
      <c r="C137" s="3" t="s">
        <v>1268</v>
      </c>
      <c r="D137" s="4">
        <v>28</v>
      </c>
      <c r="E137" s="3" t="s">
        <v>11</v>
      </c>
      <c r="F137" s="10" t="str">
        <f>VLOOKUP(C137,[1]Worksheet!$D:$AR,19,FALSE)</f>
        <v>5,76</v>
      </c>
      <c r="G137" s="10" t="str">
        <f>VLOOKUP(C137,[2]Worksheet!$C:$I,7,FALSE)</f>
        <v>9,90</v>
      </c>
      <c r="H137" s="7">
        <f t="shared" si="2"/>
        <v>0.71875000000000022</v>
      </c>
      <c r="I137" s="12" t="str">
        <f>VLOOKUP(C137,[1]Worksheet!$D:$H,2,FALSE)</f>
        <v>CHOCOLIFE</v>
      </c>
      <c r="J137" s="12" t="str">
        <f>VLOOKUP(C137,[1]Worksheet!$D:$H,5,FALSE)</f>
        <v>CEREAIS</v>
      </c>
      <c r="K137" s="5">
        <v>15</v>
      </c>
      <c r="L137" s="5">
        <v>148.5</v>
      </c>
      <c r="M137" s="5">
        <v>37340.39</v>
      </c>
      <c r="N137" s="5">
        <v>47.709562447575003</v>
      </c>
      <c r="O137" s="3" t="s">
        <v>12</v>
      </c>
    </row>
    <row r="138" spans="1:15" x14ac:dyDescent="0.25">
      <c r="A138" s="3" t="s">
        <v>9</v>
      </c>
      <c r="B138" s="3" t="s">
        <v>149</v>
      </c>
      <c r="C138" s="3" t="s">
        <v>1269</v>
      </c>
      <c r="D138" s="4">
        <v>3</v>
      </c>
      <c r="E138" s="3" t="s">
        <v>11</v>
      </c>
      <c r="F138" s="10" t="str">
        <f>VLOOKUP(C138,[1]Worksheet!$D:$AR,19,FALSE)</f>
        <v>4,69</v>
      </c>
      <c r="G138" s="10" t="str">
        <f>VLOOKUP(C138,[2]Worksheet!$C:$I,7,FALSE)</f>
        <v>8,90</v>
      </c>
      <c r="H138" s="7">
        <f t="shared" si="2"/>
        <v>0.89765458422174826</v>
      </c>
      <c r="I138" s="12" t="str">
        <f>VLOOKUP(C138,[1]Worksheet!$D:$H,2,FALSE)</f>
        <v>FIT FOOD</v>
      </c>
      <c r="J138" s="12" t="str">
        <f>VLOOKUP(C138,[1]Worksheet!$D:$H,5,FALSE)</f>
        <v>CEREAIS</v>
      </c>
      <c r="K138" s="5">
        <v>17</v>
      </c>
      <c r="L138" s="5">
        <v>147.83000000000001</v>
      </c>
      <c r="M138" s="5">
        <v>37488.22</v>
      </c>
      <c r="N138" s="5">
        <v>47.898443833565999</v>
      </c>
      <c r="O138" s="3" t="s">
        <v>12</v>
      </c>
    </row>
    <row r="139" spans="1:15" x14ac:dyDescent="0.25">
      <c r="A139" s="3" t="s">
        <v>9</v>
      </c>
      <c r="B139" s="3" t="s">
        <v>150</v>
      </c>
      <c r="C139" s="3" t="s">
        <v>1270</v>
      </c>
      <c r="D139" s="4">
        <v>7</v>
      </c>
      <c r="E139" s="3" t="s">
        <v>11</v>
      </c>
      <c r="F139" s="10" t="str">
        <f>VLOOKUP(C139,[1]Worksheet!$D:$AR,19,FALSE)</f>
        <v>21,52</v>
      </c>
      <c r="G139" s="10" t="str">
        <f>VLOOKUP(C139,[2]Worksheet!$C:$I,7,FALSE)</f>
        <v>36,90</v>
      </c>
      <c r="H139" s="7">
        <f t="shared" si="2"/>
        <v>0.71468401486988853</v>
      </c>
      <c r="I139" s="12" t="str">
        <f>VLOOKUP(C139,[1]Worksheet!$D:$H,2,FALSE)</f>
        <v>MAGRELA</v>
      </c>
      <c r="J139" s="12" t="str">
        <f>VLOOKUP(C139,[1]Worksheet!$D:$H,5,FALSE)</f>
        <v>CONGELADOS</v>
      </c>
      <c r="K139" s="5">
        <v>4</v>
      </c>
      <c r="L139" s="5">
        <v>147.6</v>
      </c>
      <c r="M139" s="5">
        <v>37635.82</v>
      </c>
      <c r="N139" s="5">
        <v>48.08703135012</v>
      </c>
      <c r="O139" s="3" t="s">
        <v>12</v>
      </c>
    </row>
    <row r="140" spans="1:15" x14ac:dyDescent="0.25">
      <c r="A140" s="3" t="s">
        <v>9</v>
      </c>
      <c r="B140" s="3" t="s">
        <v>151</v>
      </c>
      <c r="C140" s="3" t="s">
        <v>1271</v>
      </c>
      <c r="D140" s="4">
        <v>11</v>
      </c>
      <c r="E140" s="3" t="s">
        <v>11</v>
      </c>
      <c r="F140" s="10" t="str">
        <f>VLOOKUP(C140,[1]Worksheet!$D:$AR,19,FALSE)</f>
        <v>13,20</v>
      </c>
      <c r="G140" s="10" t="str">
        <f>VLOOKUP(C140,[2]Worksheet!$C:$I,7,FALSE)</f>
        <v>36,90</v>
      </c>
      <c r="H140" s="7">
        <f t="shared" si="2"/>
        <v>1.7954545454545454</v>
      </c>
      <c r="I140" s="12" t="str">
        <f>VLOOKUP(C140,[1]Worksheet!$D:$H,2,FALSE)</f>
        <v>LEGADO</v>
      </c>
      <c r="J140" s="12" t="str">
        <f>VLOOKUP(C140,[1]Worksheet!$D:$H,5,FALSE)</f>
        <v>CEREAIS</v>
      </c>
      <c r="K140" s="5">
        <v>4</v>
      </c>
      <c r="L140" s="5">
        <v>147.6</v>
      </c>
      <c r="M140" s="5">
        <v>37783.42</v>
      </c>
      <c r="N140" s="5">
        <v>48.275618866674002</v>
      </c>
      <c r="O140" s="3" t="s">
        <v>12</v>
      </c>
    </row>
    <row r="141" spans="1:15" x14ac:dyDescent="0.25">
      <c r="A141" s="3" t="s">
        <v>9</v>
      </c>
      <c r="B141" s="3" t="s">
        <v>152</v>
      </c>
      <c r="C141" s="3" t="s">
        <v>1272</v>
      </c>
      <c r="D141" s="4">
        <v>42</v>
      </c>
      <c r="E141" s="3" t="s">
        <v>11</v>
      </c>
      <c r="F141" s="10" t="str">
        <f>VLOOKUP(C141,[1]Worksheet!$D:$AR,19,FALSE)</f>
        <v>4,00</v>
      </c>
      <c r="G141" s="10" t="str">
        <f>VLOOKUP(C141,[2]Worksheet!$C:$I,7,FALSE)</f>
        <v>7,00</v>
      </c>
      <c r="H141" s="7">
        <f t="shared" si="2"/>
        <v>0.75</v>
      </c>
      <c r="I141" s="12" t="str">
        <f>VLOOKUP(C141,[1]Worksheet!$D:$H,2,FALSE)</f>
        <v>PAIXAO VEGAN</v>
      </c>
      <c r="J141" s="12" t="str">
        <f>VLOOKUP(C141,[1]Worksheet!$D:$H,5,FALSE)</f>
        <v>LANCHONETE</v>
      </c>
      <c r="K141" s="5">
        <v>21</v>
      </c>
      <c r="L141" s="5">
        <v>147</v>
      </c>
      <c r="M141" s="5">
        <v>37930.42</v>
      </c>
      <c r="N141" s="5">
        <v>48.463439767307001</v>
      </c>
      <c r="O141" s="3" t="s">
        <v>12</v>
      </c>
    </row>
    <row r="142" spans="1:15" x14ac:dyDescent="0.25">
      <c r="A142" s="3" t="s">
        <v>9</v>
      </c>
      <c r="B142" s="3" t="s">
        <v>153</v>
      </c>
      <c r="C142" s="3" t="s">
        <v>1273</v>
      </c>
      <c r="D142" s="4">
        <v>0</v>
      </c>
      <c r="E142" s="3" t="s">
        <v>11</v>
      </c>
      <c r="F142" s="10" t="str">
        <f>VLOOKUP(C142,[1]Worksheet!$D:$AR,19,FALSE)</f>
        <v>20,07</v>
      </c>
      <c r="G142" s="10" t="str">
        <f>VLOOKUP(C142,[2]Worksheet!$C:$I,7,FALSE)</f>
        <v>35,90</v>
      </c>
      <c r="H142" s="7">
        <f t="shared" si="2"/>
        <v>0.78873941205779752</v>
      </c>
      <c r="I142" s="12" t="str">
        <f>VLOOKUP(C142,[1]Worksheet!$D:$H,2,FALSE)</f>
        <v>COZINHA AI</v>
      </c>
      <c r="J142" s="12" t="str">
        <f>VLOOKUP(C142,[1]Worksheet!$D:$H,5,FALSE)</f>
        <v>CEREAIS</v>
      </c>
      <c r="K142" s="5">
        <v>4</v>
      </c>
      <c r="L142" s="5">
        <v>143.6</v>
      </c>
      <c r="M142" s="5">
        <v>38074.019999999997</v>
      </c>
      <c r="N142" s="5">
        <v>48.646916511054997</v>
      </c>
      <c r="O142" s="3" t="s">
        <v>12</v>
      </c>
    </row>
    <row r="143" spans="1:15" x14ac:dyDescent="0.25">
      <c r="A143" s="3" t="s">
        <v>9</v>
      </c>
      <c r="B143" s="3" t="s">
        <v>154</v>
      </c>
      <c r="C143" s="3" t="s">
        <v>1274</v>
      </c>
      <c r="D143" s="4">
        <v>12</v>
      </c>
      <c r="E143" s="3" t="s">
        <v>11</v>
      </c>
      <c r="F143" s="10" t="str">
        <f>VLOOKUP(C143,[1]Worksheet!$D:$AR,19,FALSE)</f>
        <v>9,41</v>
      </c>
      <c r="G143" s="10" t="str">
        <f>VLOOKUP(C143,[2]Worksheet!$C:$I,7,FALSE)</f>
        <v>15,90</v>
      </c>
      <c r="H143" s="7">
        <f t="shared" si="2"/>
        <v>0.68969181721572803</v>
      </c>
      <c r="I143" s="12" t="str">
        <f>VLOOKUP(C143,[1]Worksheet!$D:$H,2,FALSE)</f>
        <v>WS NATURAIS</v>
      </c>
      <c r="J143" s="12" t="str">
        <f>VLOOKUP(C143,[1]Worksheet!$D:$H,5,FALSE)</f>
        <v>CEREAIS</v>
      </c>
      <c r="K143" s="5">
        <v>9</v>
      </c>
      <c r="L143" s="5">
        <v>143.1</v>
      </c>
      <c r="M143" s="5">
        <v>38217.120000000003</v>
      </c>
      <c r="N143" s="5">
        <v>48.829754408202</v>
      </c>
      <c r="O143" s="3" t="s">
        <v>12</v>
      </c>
    </row>
    <row r="144" spans="1:15" x14ac:dyDescent="0.25">
      <c r="A144" s="3" t="s">
        <v>9</v>
      </c>
      <c r="B144" s="3" t="s">
        <v>155</v>
      </c>
      <c r="C144" s="3" t="s">
        <v>1275</v>
      </c>
      <c r="D144" s="4">
        <v>1</v>
      </c>
      <c r="E144" s="3" t="s">
        <v>11</v>
      </c>
      <c r="F144" s="10" t="str">
        <f>VLOOKUP(C144,[1]Worksheet!$D:$AR,19,FALSE)</f>
        <v>49,46</v>
      </c>
      <c r="G144" s="10" t="str">
        <f>VLOOKUP(C144,[2]Worksheet!$C:$I,7,FALSE)</f>
        <v>141,90</v>
      </c>
      <c r="H144" s="7">
        <f t="shared" si="2"/>
        <v>1.868985038414881</v>
      </c>
      <c r="I144" s="12" t="str">
        <f>VLOOKUP(C144,[1]Worksheet!$D:$H,2,FALSE)</f>
        <v>PROZIS</v>
      </c>
      <c r="J144" s="12" t="str">
        <f>VLOOKUP(C144,[1]Worksheet!$D:$H,5,FALSE)</f>
        <v>SUPLEMENTOS</v>
      </c>
      <c r="K144" s="5">
        <v>1</v>
      </c>
      <c r="L144" s="5">
        <v>141.9</v>
      </c>
      <c r="M144" s="5">
        <v>38359.019999999997</v>
      </c>
      <c r="N144" s="5">
        <v>49.011059073506999</v>
      </c>
      <c r="O144" s="3" t="s">
        <v>12</v>
      </c>
    </row>
    <row r="145" spans="1:15" x14ac:dyDescent="0.25">
      <c r="A145" s="3" t="s">
        <v>9</v>
      </c>
      <c r="B145" s="3" t="s">
        <v>156</v>
      </c>
      <c r="C145" s="3" t="s">
        <v>1276</v>
      </c>
      <c r="D145" s="4">
        <v>2</v>
      </c>
      <c r="E145" s="3" t="s">
        <v>11</v>
      </c>
      <c r="F145" s="10" t="str">
        <f>VLOOKUP(C145,[1]Worksheet!$D:$AR,19,FALSE)</f>
        <v>82,32</v>
      </c>
      <c r="G145" s="10" t="str">
        <f>VLOOKUP(C145,[2]Worksheet!$C:$I,7,FALSE)</f>
        <v>147,90</v>
      </c>
      <c r="H145" s="7">
        <f t="shared" si="2"/>
        <v>0.79664723032069995</v>
      </c>
      <c r="I145" s="12" t="str">
        <f>VLOOKUP(C145,[1]Worksheet!$D:$H,2,FALSE)</f>
        <v>ESSENTIAL NUTRITION</v>
      </c>
      <c r="J145" s="12" t="str">
        <f>VLOOKUP(C145,[1]Worksheet!$D:$H,5,FALSE)</f>
        <v>SUPLEMENTOS</v>
      </c>
      <c r="K145" s="5">
        <v>1</v>
      </c>
      <c r="L145" s="5">
        <v>140.5</v>
      </c>
      <c r="M145" s="5">
        <v>38499.519999999997</v>
      </c>
      <c r="N145" s="5">
        <v>49.190574968329997</v>
      </c>
      <c r="O145" s="3" t="s">
        <v>12</v>
      </c>
    </row>
    <row r="146" spans="1:15" x14ac:dyDescent="0.25">
      <c r="A146" s="3" t="s">
        <v>9</v>
      </c>
      <c r="B146" s="3" t="s">
        <v>157</v>
      </c>
      <c r="C146" s="3" t="s">
        <v>1277</v>
      </c>
      <c r="D146" s="4">
        <v>2</v>
      </c>
      <c r="E146" s="3" t="s">
        <v>11</v>
      </c>
      <c r="F146" s="10" t="str">
        <f>VLOOKUP(C146,[1]Worksheet!$D:$AR,19,FALSE)</f>
        <v>102,63</v>
      </c>
      <c r="G146" s="10" t="str">
        <f>VLOOKUP(C146,[2]Worksheet!$C:$I,7,FALSE)</f>
        <v>139,90</v>
      </c>
      <c r="H146" s="7">
        <f t="shared" si="2"/>
        <v>0.36314917665399982</v>
      </c>
      <c r="I146" s="12" t="str">
        <f>VLOOKUP(C146,[1]Worksheet!$D:$H,2,FALSE)</f>
        <v>OPTIMUM NUTRITION</v>
      </c>
      <c r="J146" s="12" t="str">
        <f>VLOOKUP(C146,[1]Worksheet!$D:$H,5,FALSE)</f>
        <v>SUPLEMENTOS</v>
      </c>
      <c r="K146" s="5">
        <v>1</v>
      </c>
      <c r="L146" s="5">
        <v>139.9</v>
      </c>
      <c r="M146" s="5">
        <v>38639.42</v>
      </c>
      <c r="N146" s="5">
        <v>49.369324247232001</v>
      </c>
      <c r="O146" s="3" t="s">
        <v>12</v>
      </c>
    </row>
    <row r="147" spans="1:15" x14ac:dyDescent="0.25">
      <c r="A147" s="3" t="s">
        <v>9</v>
      </c>
      <c r="B147" s="3" t="s">
        <v>158</v>
      </c>
      <c r="C147" s="3" t="s">
        <v>1278</v>
      </c>
      <c r="D147" s="4">
        <v>0</v>
      </c>
      <c r="E147" s="3" t="s">
        <v>11</v>
      </c>
      <c r="F147" s="10" t="str">
        <f>VLOOKUP(C147,[1]Worksheet!$D:$AR,19,FALSE)</f>
        <v>23,27</v>
      </c>
      <c r="G147" s="10" t="str">
        <f>VLOOKUP(C147,[2]Worksheet!$C:$I,7,FALSE)</f>
        <v>34,90</v>
      </c>
      <c r="H147" s="7">
        <f t="shared" si="2"/>
        <v>0.49978513107004718</v>
      </c>
      <c r="I147" s="12" t="str">
        <f>VLOOKUP(C147,[1]Worksheet!$D:$H,2,FALSE)</f>
        <v>UNEVIE</v>
      </c>
      <c r="J147" s="12" t="str">
        <f>VLOOKUP(C147,[1]Worksheet!$D:$H,5,FALSE)</f>
        <v>COSMETICOS</v>
      </c>
      <c r="K147" s="5">
        <v>4</v>
      </c>
      <c r="L147" s="5">
        <v>139.6</v>
      </c>
      <c r="M147" s="5">
        <v>38779.019999999997</v>
      </c>
      <c r="N147" s="5">
        <v>49.547690218173003</v>
      </c>
      <c r="O147" s="3" t="s">
        <v>12</v>
      </c>
    </row>
    <row r="148" spans="1:15" x14ac:dyDescent="0.25">
      <c r="A148" s="3" t="s">
        <v>9</v>
      </c>
      <c r="B148" s="3" t="s">
        <v>159</v>
      </c>
      <c r="C148" s="3" t="s">
        <v>1279</v>
      </c>
      <c r="D148" s="4">
        <v>0</v>
      </c>
      <c r="E148" s="3" t="s">
        <v>11</v>
      </c>
      <c r="F148" s="10" t="str">
        <f>VLOOKUP(C148,[1]Worksheet!$D:$AR,19,FALSE)</f>
        <v>11,33</v>
      </c>
      <c r="G148" s="10" t="str">
        <f>VLOOKUP(C148,[2]Worksheet!$C:$I,7,FALSE)</f>
        <v>19,90</v>
      </c>
      <c r="H148" s="7">
        <f t="shared" si="2"/>
        <v>0.75639894086496007</v>
      </c>
      <c r="I148" s="12" t="str">
        <f>VLOOKUP(C148,[1]Worksheet!$D:$H,2,FALSE)</f>
        <v>SUAVETEX</v>
      </c>
      <c r="J148" s="12" t="str">
        <f>VLOOKUP(C148,[1]Worksheet!$D:$H,5,FALSE)</f>
        <v>ACESSORIOS</v>
      </c>
      <c r="K148" s="5">
        <v>7</v>
      </c>
      <c r="L148" s="5">
        <v>139.30000000000001</v>
      </c>
      <c r="M148" s="5">
        <v>38918.32</v>
      </c>
      <c r="N148" s="5">
        <v>49.725672881153997</v>
      </c>
      <c r="O148" s="3" t="s">
        <v>12</v>
      </c>
    </row>
    <row r="149" spans="1:15" x14ac:dyDescent="0.25">
      <c r="A149" s="3" t="s">
        <v>9</v>
      </c>
      <c r="B149" s="3" t="s">
        <v>160</v>
      </c>
      <c r="C149" s="3" t="s">
        <v>1280</v>
      </c>
      <c r="D149" s="4">
        <v>2</v>
      </c>
      <c r="E149" s="3" t="s">
        <v>11</v>
      </c>
      <c r="F149" s="10" t="str">
        <f>VLOOKUP(C149,[1]Worksheet!$D:$AR,19,FALSE)</f>
        <v>7,70</v>
      </c>
      <c r="G149" s="10" t="str">
        <f>VLOOKUP(C149,[2]Worksheet!$C:$I,7,FALSE)</f>
        <v>13,90</v>
      </c>
      <c r="H149" s="7">
        <f t="shared" si="2"/>
        <v>0.80519480519480524</v>
      </c>
      <c r="I149" s="12" t="str">
        <f>VLOOKUP(C149,[1]Worksheet!$D:$H,2,FALSE)</f>
        <v>PINGO DE MEL</v>
      </c>
      <c r="J149" s="12" t="str">
        <f>VLOOKUP(C149,[1]Worksheet!$D:$H,5,FALSE)</f>
        <v>MEL E DERIVADOS</v>
      </c>
      <c r="K149" s="5">
        <v>10</v>
      </c>
      <c r="L149" s="5">
        <v>139</v>
      </c>
      <c r="M149" s="5">
        <v>39057.32</v>
      </c>
      <c r="N149" s="5">
        <v>49.903272236174999</v>
      </c>
      <c r="O149" s="3" t="s">
        <v>12</v>
      </c>
    </row>
    <row r="150" spans="1:15" x14ac:dyDescent="0.25">
      <c r="A150" s="3" t="s">
        <v>9</v>
      </c>
      <c r="B150" s="3" t="s">
        <v>161</v>
      </c>
      <c r="C150" s="3" t="s">
        <v>1281</v>
      </c>
      <c r="D150" s="4">
        <v>-78</v>
      </c>
      <c r="E150" s="3" t="s">
        <v>11</v>
      </c>
      <c r="F150" s="10" t="str">
        <f>VLOOKUP(C150,[1]Worksheet!$D:$AR,19,FALSE)</f>
        <v>1,45</v>
      </c>
      <c r="G150" s="10" t="str">
        <f>VLOOKUP(C150,[2]Worksheet!$C:$I,7,FALSE)</f>
        <v>2,00</v>
      </c>
      <c r="H150" s="7">
        <f t="shared" si="2"/>
        <v>0.3793103448275863</v>
      </c>
      <c r="I150" s="12" t="str">
        <f>VLOOKUP(C150,[1]Worksheet!$D:$H,2,FALSE)</f>
        <v>DESINCHA</v>
      </c>
      <c r="J150" s="12" t="str">
        <f>VLOOKUP(C150,[1]Worksheet!$D:$H,5,FALSE)</f>
        <v>CHAS</v>
      </c>
      <c r="K150" s="5">
        <v>69</v>
      </c>
      <c r="L150" s="5">
        <v>138</v>
      </c>
      <c r="M150" s="5">
        <v>39195.32</v>
      </c>
      <c r="N150" s="5">
        <v>50.079593897994002</v>
      </c>
      <c r="O150" s="3" t="s">
        <v>12</v>
      </c>
    </row>
    <row r="151" spans="1:15" x14ac:dyDescent="0.25">
      <c r="A151" s="3" t="s">
        <v>9</v>
      </c>
      <c r="B151" s="3" t="s">
        <v>162</v>
      </c>
      <c r="C151" s="3" t="s">
        <v>1282</v>
      </c>
      <c r="D151" s="4">
        <v>0</v>
      </c>
      <c r="E151" s="3" t="s">
        <v>11</v>
      </c>
      <c r="F151" s="10" t="str">
        <f>VLOOKUP(C151,[1]Worksheet!$D:$AR,19,FALSE)</f>
        <v>3,48</v>
      </c>
      <c r="G151" s="10" t="str">
        <f>VLOOKUP(C151,[2]Worksheet!$C:$I,7,FALSE)</f>
        <v>6,90</v>
      </c>
      <c r="H151" s="7">
        <f t="shared" si="2"/>
        <v>0.98275862068965525</v>
      </c>
      <c r="I151" s="12" t="str">
        <f>VLOOKUP(C151,[1]Worksheet!$D:$H,2,FALSE)</f>
        <v>ATLHETICA NUTRITION</v>
      </c>
      <c r="J151" s="12" t="str">
        <f>VLOOKUP(C151,[1]Worksheet!$D:$H,5,FALSE)</f>
        <v>SUPLEMENTOS</v>
      </c>
      <c r="K151" s="5">
        <v>20</v>
      </c>
      <c r="L151" s="5">
        <v>138</v>
      </c>
      <c r="M151" s="5">
        <v>39333.32</v>
      </c>
      <c r="N151" s="5">
        <v>50.255915559812998</v>
      </c>
      <c r="O151" s="3" t="s">
        <v>12</v>
      </c>
    </row>
    <row r="152" spans="1:15" x14ac:dyDescent="0.25">
      <c r="A152" s="3" t="s">
        <v>9</v>
      </c>
      <c r="B152" s="3" t="s">
        <v>163</v>
      </c>
      <c r="C152" s="3" t="s">
        <v>1283</v>
      </c>
      <c r="D152" s="4">
        <v>3</v>
      </c>
      <c r="E152" s="3" t="s">
        <v>11</v>
      </c>
      <c r="F152" s="10" t="str">
        <f>VLOOKUP(C152,[1]Worksheet!$D:$AR,19,FALSE)</f>
        <v>19,99</v>
      </c>
      <c r="G152" s="10" t="str">
        <f>VLOOKUP(C152,[2]Worksheet!$C:$I,7,FALSE)</f>
        <v>45,90</v>
      </c>
      <c r="H152" s="7">
        <f t="shared" si="2"/>
        <v>1.2961480740370188</v>
      </c>
      <c r="I152" s="12" t="str">
        <f>VLOOKUP(C152,[1]Worksheet!$D:$H,2,FALSE)</f>
        <v>UNILIFE</v>
      </c>
      <c r="J152" s="12" t="str">
        <f>VLOOKUP(C152,[1]Worksheet!$D:$H,5,FALSE)</f>
        <v>ENCAPSULADOS</v>
      </c>
      <c r="K152" s="5">
        <v>3</v>
      </c>
      <c r="L152" s="5">
        <v>137.69999999999999</v>
      </c>
      <c r="M152" s="5">
        <v>39471.019999999997</v>
      </c>
      <c r="N152" s="5">
        <v>50.431853913670999</v>
      </c>
      <c r="O152" s="3" t="s">
        <v>12</v>
      </c>
    </row>
    <row r="153" spans="1:15" x14ac:dyDescent="0.25">
      <c r="A153" s="3" t="s">
        <v>9</v>
      </c>
      <c r="B153" s="3" t="s">
        <v>164</v>
      </c>
      <c r="C153" s="3" t="s">
        <v>1284</v>
      </c>
      <c r="D153" s="4">
        <v>2</v>
      </c>
      <c r="E153" s="3" t="s">
        <v>11</v>
      </c>
      <c r="F153" s="10" t="str">
        <f>VLOOKUP(C153,[1]Worksheet!$D:$AR,19,FALSE)</f>
        <v>75,60</v>
      </c>
      <c r="G153" s="10" t="str">
        <f>VLOOKUP(C153,[2]Worksheet!$C:$I,7,FALSE)</f>
        <v>135,90</v>
      </c>
      <c r="H153" s="7">
        <f t="shared" si="2"/>
        <v>0.79761904761904789</v>
      </c>
      <c r="I153" s="12" t="str">
        <f>VLOOKUP(C153,[1]Worksheet!$D:$H,2,FALSE)</f>
        <v>ESSENTIAL NUTRITION</v>
      </c>
      <c r="J153" s="12" t="str">
        <f>VLOOKUP(C153,[1]Worksheet!$D:$H,5,FALSE)</f>
        <v>SUPLEMENTOS</v>
      </c>
      <c r="K153" s="5">
        <v>1</v>
      </c>
      <c r="L153" s="5">
        <v>135.9</v>
      </c>
      <c r="M153" s="5">
        <v>39606.92</v>
      </c>
      <c r="N153" s="5">
        <v>50.605492419766001</v>
      </c>
      <c r="O153" s="3" t="s">
        <v>12</v>
      </c>
    </row>
    <row r="154" spans="1:15" x14ac:dyDescent="0.25">
      <c r="A154" s="3" t="s">
        <v>9</v>
      </c>
      <c r="B154" s="3" t="s">
        <v>165</v>
      </c>
      <c r="C154" s="3" t="s">
        <v>1285</v>
      </c>
      <c r="D154" s="4">
        <v>8</v>
      </c>
      <c r="E154" s="3" t="s">
        <v>25</v>
      </c>
      <c r="F154" s="10" t="str">
        <f>VLOOKUP(C154,[1]Worksheet!$D:$AR,19,FALSE)</f>
        <v>9,00</v>
      </c>
      <c r="G154" s="10" t="str">
        <f>VLOOKUP(C154,[2]Worksheet!$C:$I,7,FALSE)</f>
        <v>16,90</v>
      </c>
      <c r="H154" s="7">
        <f t="shared" si="2"/>
        <v>0.87777777777777755</v>
      </c>
      <c r="I154" s="12" t="str">
        <f>VLOOKUP(C154,[1]Worksheet!$D:$H,2,FALSE)</f>
        <v>COPRA</v>
      </c>
      <c r="J154" s="12" t="str">
        <f>VLOOKUP(C154,[1]Worksheet!$D:$H,5,FALSE)</f>
        <v>CEREAIS</v>
      </c>
      <c r="K154" s="5">
        <v>8</v>
      </c>
      <c r="L154" s="5">
        <v>135.19999999999999</v>
      </c>
      <c r="M154" s="5">
        <v>39742.120000000003</v>
      </c>
      <c r="N154" s="5">
        <v>50.778236540621002</v>
      </c>
      <c r="O154" s="3" t="s">
        <v>12</v>
      </c>
    </row>
    <row r="155" spans="1:15" x14ac:dyDescent="0.25">
      <c r="A155" s="3" t="s">
        <v>9</v>
      </c>
      <c r="B155" s="3" t="s">
        <v>166</v>
      </c>
      <c r="C155" s="3" t="s">
        <v>1286</v>
      </c>
      <c r="D155" s="4">
        <v>5</v>
      </c>
      <c r="E155" s="3" t="s">
        <v>11</v>
      </c>
      <c r="F155" s="10" t="str">
        <f>VLOOKUP(C155,[1]Worksheet!$D:$AR,19,FALSE)</f>
        <v>8,75</v>
      </c>
      <c r="G155" s="10" t="str">
        <f>VLOOKUP(C155,[2]Worksheet!$C:$I,7,FALSE)</f>
        <v>16,90</v>
      </c>
      <c r="H155" s="7">
        <f t="shared" si="2"/>
        <v>0.93142857142857127</v>
      </c>
      <c r="I155" s="12" t="str">
        <f>VLOOKUP(C155,[1]Worksheet!$D:$H,2,FALSE)</f>
        <v>KOMBUCHA K</v>
      </c>
      <c r="J155" s="12" t="str">
        <f>VLOOKUP(C155,[1]Worksheet!$D:$H,5,FALSE)</f>
        <v>LANCHONETE</v>
      </c>
      <c r="K155" s="5">
        <v>8</v>
      </c>
      <c r="L155" s="5">
        <v>135.19999999999999</v>
      </c>
      <c r="M155" s="5">
        <v>39877.32</v>
      </c>
      <c r="N155" s="5">
        <v>50.950980661475</v>
      </c>
      <c r="O155" s="3" t="s">
        <v>12</v>
      </c>
    </row>
    <row r="156" spans="1:15" x14ac:dyDescent="0.25">
      <c r="A156" s="3" t="s">
        <v>9</v>
      </c>
      <c r="B156" s="3" t="s">
        <v>167</v>
      </c>
      <c r="C156" s="3" t="s">
        <v>1287</v>
      </c>
      <c r="D156" s="4">
        <v>1</v>
      </c>
      <c r="E156" s="3" t="s">
        <v>11</v>
      </c>
      <c r="F156" s="10" t="str">
        <f>VLOOKUP(C156,[1]Worksheet!$D:$AR,19,FALSE)</f>
        <v>74,90</v>
      </c>
      <c r="G156" s="10" t="str">
        <f>VLOOKUP(C156,[2]Worksheet!$C:$I,7,FALSE)</f>
        <v>134,90</v>
      </c>
      <c r="H156" s="7">
        <f t="shared" si="2"/>
        <v>0.80106809078771679</v>
      </c>
      <c r="I156" s="12" t="str">
        <f>VLOOKUP(C156,[1]Worksheet!$D:$H,2,FALSE)</f>
        <v>EAT CLEAN</v>
      </c>
      <c r="J156" s="12" t="str">
        <f>VLOOKUP(C156,[1]Worksheet!$D:$H,5,FALSE)</f>
        <v>SUPLEMENTOS</v>
      </c>
      <c r="K156" s="5">
        <v>1</v>
      </c>
      <c r="L156" s="5">
        <v>134.9</v>
      </c>
      <c r="M156" s="5">
        <v>40012.22</v>
      </c>
      <c r="N156" s="5">
        <v>51.123341474368999</v>
      </c>
      <c r="O156" s="3" t="s">
        <v>12</v>
      </c>
    </row>
    <row r="157" spans="1:15" x14ac:dyDescent="0.25">
      <c r="A157" s="3" t="s">
        <v>9</v>
      </c>
      <c r="B157" s="3" t="s">
        <v>168</v>
      </c>
      <c r="C157" s="3" t="s">
        <v>1288</v>
      </c>
      <c r="D157" s="4">
        <v>0</v>
      </c>
      <c r="E157" s="3" t="s">
        <v>11</v>
      </c>
      <c r="F157" s="10" t="str">
        <f>VLOOKUP(C157,[1]Worksheet!$D:$AR,19,FALSE)</f>
        <v>26,50</v>
      </c>
      <c r="G157" s="10" t="str">
        <f>VLOOKUP(C157,[2]Worksheet!$C:$I,7,FALSE)</f>
        <v>44,90</v>
      </c>
      <c r="H157" s="7">
        <f t="shared" si="2"/>
        <v>0.69433962264150928</v>
      </c>
      <c r="I157" s="12" t="str">
        <f>VLOOKUP(C157,[1]Worksheet!$D:$H,2,FALSE)</f>
        <v>PINGO DE MEL</v>
      </c>
      <c r="J157" s="12" t="str">
        <f>VLOOKUP(C157,[1]Worksheet!$D:$H,5,FALSE)</f>
        <v>MEL E DERIVADOS</v>
      </c>
      <c r="K157" s="5">
        <v>3</v>
      </c>
      <c r="L157" s="5">
        <v>134.69999999999999</v>
      </c>
      <c r="M157" s="5">
        <v>40146.92</v>
      </c>
      <c r="N157" s="5">
        <v>51.295446748623</v>
      </c>
      <c r="O157" s="3" t="s">
        <v>12</v>
      </c>
    </row>
    <row r="158" spans="1:15" x14ac:dyDescent="0.25">
      <c r="A158" s="3" t="s">
        <v>9</v>
      </c>
      <c r="B158" s="3" t="s">
        <v>169</v>
      </c>
      <c r="C158" s="3" t="s">
        <v>1289</v>
      </c>
      <c r="D158" s="4">
        <v>1</v>
      </c>
      <c r="E158" s="3" t="s">
        <v>11</v>
      </c>
      <c r="F158" s="10" t="str">
        <f>VLOOKUP(C158,[1]Worksheet!$D:$AR,19,FALSE)</f>
        <v>27,57</v>
      </c>
      <c r="G158" s="10" t="str">
        <f>VLOOKUP(C158,[2]Worksheet!$C:$I,7,FALSE)</f>
        <v>44,90</v>
      </c>
      <c r="H158" s="7">
        <f t="shared" si="2"/>
        <v>0.62858179180268392</v>
      </c>
      <c r="I158" s="12" t="str">
        <f>VLOOKUP(C158,[1]Worksheet!$D:$H,2,FALSE)</f>
        <v>OPTIMUM NUTRITION</v>
      </c>
      <c r="J158" s="12" t="str">
        <f>VLOOKUP(C158,[1]Worksheet!$D:$H,5,FALSE)</f>
        <v>SUPLEMENTOS</v>
      </c>
      <c r="K158" s="5">
        <v>3</v>
      </c>
      <c r="L158" s="5">
        <v>134.69999999999999</v>
      </c>
      <c r="M158" s="5">
        <v>40281.620000000003</v>
      </c>
      <c r="N158" s="5">
        <v>51.467552022877001</v>
      </c>
      <c r="O158" s="3" t="s">
        <v>12</v>
      </c>
    </row>
    <row r="159" spans="1:15" x14ac:dyDescent="0.25">
      <c r="A159" s="3" t="s">
        <v>9</v>
      </c>
      <c r="B159" s="3" t="s">
        <v>170</v>
      </c>
      <c r="C159" s="3" t="s">
        <v>1290</v>
      </c>
      <c r="D159" s="4">
        <v>9</v>
      </c>
      <c r="E159" s="3" t="s">
        <v>11</v>
      </c>
      <c r="F159" s="10" t="str">
        <f>VLOOKUP(C159,[1]Worksheet!$D:$AR,19,FALSE)</f>
        <v>24,90</v>
      </c>
      <c r="G159" s="10" t="str">
        <f>VLOOKUP(C159,[2]Worksheet!$C:$I,7,FALSE)</f>
        <v>36,90</v>
      </c>
      <c r="H159" s="7">
        <f t="shared" si="2"/>
        <v>0.48192771084337349</v>
      </c>
      <c r="I159" s="12" t="str">
        <f>VLOOKUP(C159,[1]Worksheet!$D:$H,2,FALSE)</f>
        <v>MUNDO SEM LEITE</v>
      </c>
      <c r="J159" s="12" t="str">
        <f>VLOOKUP(C159,[1]Worksheet!$D:$H,5,FALSE)</f>
        <v>CEREAIS</v>
      </c>
      <c r="K159" s="5">
        <v>3</v>
      </c>
      <c r="L159" s="5">
        <v>134.69999999999999</v>
      </c>
      <c r="M159" s="5">
        <v>40416.32</v>
      </c>
      <c r="N159" s="5">
        <v>51.63965729713</v>
      </c>
      <c r="O159" s="3" t="s">
        <v>12</v>
      </c>
    </row>
    <row r="160" spans="1:15" x14ac:dyDescent="0.25">
      <c r="A160" s="3" t="s">
        <v>9</v>
      </c>
      <c r="B160" s="3" t="s">
        <v>171</v>
      </c>
      <c r="C160" s="3" t="s">
        <v>1291</v>
      </c>
      <c r="D160" s="4">
        <v>0</v>
      </c>
      <c r="E160" s="3" t="s">
        <v>11</v>
      </c>
      <c r="F160" s="10" t="str">
        <f>VLOOKUP(C160,[1]Worksheet!$D:$AR,19,FALSE)</f>
        <v>14,78</v>
      </c>
      <c r="G160" s="10" t="str">
        <f>VLOOKUP(C160,[2]Worksheet!$C:$I,7,FALSE)</f>
        <v>26,90</v>
      </c>
      <c r="H160" s="7">
        <f t="shared" si="2"/>
        <v>0.82002706359945865</v>
      </c>
      <c r="I160" s="12" t="str">
        <f>VLOOKUP(C160,[1]Worksheet!$D:$H,2,FALSE)</f>
        <v>VEG MAIS</v>
      </c>
      <c r="J160" s="12" t="str">
        <f>VLOOKUP(C160,[1]Worksheet!$D:$H,5,FALSE)</f>
        <v>CONGELADOS</v>
      </c>
      <c r="K160" s="5">
        <v>5</v>
      </c>
      <c r="L160" s="5">
        <v>134.5</v>
      </c>
      <c r="M160" s="5">
        <v>40550.82</v>
      </c>
      <c r="N160" s="5">
        <v>51.811507032743997</v>
      </c>
      <c r="O160" s="3" t="s">
        <v>12</v>
      </c>
    </row>
    <row r="161" spans="1:15" x14ac:dyDescent="0.25">
      <c r="A161" s="3" t="s">
        <v>9</v>
      </c>
      <c r="B161" s="3" t="s">
        <v>172</v>
      </c>
      <c r="C161" s="3" t="s">
        <v>1292</v>
      </c>
      <c r="D161" s="4">
        <v>13.944000000000001</v>
      </c>
      <c r="E161" s="3" t="s">
        <v>25</v>
      </c>
      <c r="F161" s="10" t="str">
        <f>VLOOKUP(C161,[1]Worksheet!$D:$AR,19,FALSE)</f>
        <v>62,20</v>
      </c>
      <c r="G161" s="10" t="str">
        <f>VLOOKUP(C161,[2]Worksheet!$C:$I,7,FALSE)</f>
        <v>99,00</v>
      </c>
      <c r="H161" s="7">
        <f t="shared" si="2"/>
        <v>0.59163987138263652</v>
      </c>
      <c r="I161" s="12" t="str">
        <f>VLOOKUP(C161,[1]Worksheet!$D:$H,2,FALSE)</f>
        <v>SANA SINTENO</v>
      </c>
      <c r="J161" s="12" t="str">
        <f>VLOOKUP(C161,[1]Worksheet!$D:$H,5,FALSE)</f>
        <v>GRANEL</v>
      </c>
      <c r="K161" s="5">
        <v>1.3480000000000001</v>
      </c>
      <c r="L161" s="5">
        <v>133.44</v>
      </c>
      <c r="M161" s="5">
        <v>40684.26</v>
      </c>
      <c r="N161" s="5">
        <v>51.982002413563002</v>
      </c>
      <c r="O161" s="3" t="s">
        <v>12</v>
      </c>
    </row>
    <row r="162" spans="1:15" x14ac:dyDescent="0.25">
      <c r="A162" s="3" t="s">
        <v>9</v>
      </c>
      <c r="B162" s="3" t="s">
        <v>173</v>
      </c>
      <c r="C162" s="3" t="s">
        <v>1293</v>
      </c>
      <c r="D162" s="4">
        <v>5</v>
      </c>
      <c r="E162" s="3" t="s">
        <v>11</v>
      </c>
      <c r="F162" s="10" t="str">
        <f>VLOOKUP(C162,[1]Worksheet!$D:$AR,19,FALSE)</f>
        <v>57,00</v>
      </c>
      <c r="G162" s="10" t="str">
        <f>VLOOKUP(C162,[2]Worksheet!$C:$I,7,FALSE)</f>
        <v>108,90</v>
      </c>
      <c r="H162" s="7">
        <f t="shared" si="2"/>
        <v>0.91052631578947385</v>
      </c>
      <c r="I162" s="12" t="str">
        <f>VLOOKUP(C162,[1]Worksheet!$D:$H,2,FALSE)</f>
        <v>CHA MAIS</v>
      </c>
      <c r="J162" s="12" t="str">
        <f>VLOOKUP(C162,[1]Worksheet!$D:$H,5,FALSE)</f>
        <v>SUPLEMENTOS</v>
      </c>
      <c r="K162" s="5">
        <v>2</v>
      </c>
      <c r="L162" s="5">
        <v>131.80000000000001</v>
      </c>
      <c r="M162" s="5">
        <v>40816.06</v>
      </c>
      <c r="N162" s="5">
        <v>52.150402377531996</v>
      </c>
      <c r="O162" s="3" t="s">
        <v>12</v>
      </c>
    </row>
    <row r="163" spans="1:15" x14ac:dyDescent="0.25">
      <c r="A163" s="3" t="s">
        <v>9</v>
      </c>
      <c r="B163" s="3" t="s">
        <v>174</v>
      </c>
      <c r="C163" s="3" t="s">
        <v>1294</v>
      </c>
      <c r="D163" s="4">
        <v>5</v>
      </c>
      <c r="E163" s="3" t="s">
        <v>11</v>
      </c>
      <c r="F163" s="10" t="str">
        <f>VLOOKUP(C163,[1]Worksheet!$D:$AR,19,FALSE)</f>
        <v>3,48</v>
      </c>
      <c r="G163" s="10" t="str">
        <f>VLOOKUP(C163,[2]Worksheet!$C:$I,7,FALSE)</f>
        <v>6,90</v>
      </c>
      <c r="H163" s="7">
        <f t="shared" si="2"/>
        <v>0.98275862068965525</v>
      </c>
      <c r="I163" s="12" t="str">
        <f>VLOOKUP(C163,[1]Worksheet!$D:$H,2,FALSE)</f>
        <v>ATLHETICA NUTRITION</v>
      </c>
      <c r="J163" s="12" t="str">
        <f>VLOOKUP(C163,[1]Worksheet!$D:$H,5,FALSE)</f>
        <v>SUPLEMENTOS</v>
      </c>
      <c r="K163" s="5">
        <v>19</v>
      </c>
      <c r="L163" s="5">
        <v>131.1</v>
      </c>
      <c r="M163" s="5">
        <v>40947.160000000003</v>
      </c>
      <c r="N163" s="5">
        <v>52.317907956260001</v>
      </c>
      <c r="O163" s="3" t="s">
        <v>12</v>
      </c>
    </row>
    <row r="164" spans="1:15" x14ac:dyDescent="0.25">
      <c r="A164" s="3" t="s">
        <v>9</v>
      </c>
      <c r="B164" s="3" t="s">
        <v>175</v>
      </c>
      <c r="C164" s="3" t="s">
        <v>1295</v>
      </c>
      <c r="D164" s="4">
        <v>1</v>
      </c>
      <c r="E164" s="3" t="s">
        <v>11</v>
      </c>
      <c r="F164" s="10" t="str">
        <f>VLOOKUP(C164,[1]Worksheet!$D:$AR,19,FALSE)</f>
        <v>6,89</v>
      </c>
      <c r="G164" s="10" t="str">
        <f>VLOOKUP(C164,[2]Worksheet!$C:$I,7,FALSE)</f>
        <v>11,90</v>
      </c>
      <c r="H164" s="7">
        <f t="shared" si="2"/>
        <v>0.72714078374455737</v>
      </c>
      <c r="I164" s="12" t="str">
        <f>VLOOKUP(C164,[1]Worksheet!$D:$H,2,FALSE)</f>
        <v>CHOCOLIFE</v>
      </c>
      <c r="J164" s="12" t="str">
        <f>VLOOKUP(C164,[1]Worksheet!$D:$H,5,FALSE)</f>
        <v>CEREAIS</v>
      </c>
      <c r="K164" s="5">
        <v>11</v>
      </c>
      <c r="L164" s="5">
        <v>130.9</v>
      </c>
      <c r="M164" s="5">
        <v>41078.06</v>
      </c>
      <c r="N164" s="5">
        <v>52.485157996348001</v>
      </c>
      <c r="O164" s="3" t="s">
        <v>12</v>
      </c>
    </row>
    <row r="165" spans="1:15" x14ac:dyDescent="0.25">
      <c r="A165" s="3" t="s">
        <v>9</v>
      </c>
      <c r="B165" s="3" t="s">
        <v>176</v>
      </c>
      <c r="C165" s="3" t="s">
        <v>1296</v>
      </c>
      <c r="D165" s="4">
        <v>0</v>
      </c>
      <c r="E165" s="3" t="s">
        <v>11</v>
      </c>
      <c r="F165" s="10" t="str">
        <f>VLOOKUP(C165,[1]Worksheet!$D:$AR,19,FALSE)</f>
        <v>90,34</v>
      </c>
      <c r="G165" s="10" t="str">
        <f>VLOOKUP(C165,[2]Worksheet!$C:$I,7,FALSE)</f>
        <v>129,90</v>
      </c>
      <c r="H165" s="7">
        <f t="shared" si="2"/>
        <v>0.43790126189949086</v>
      </c>
      <c r="I165" s="12" t="str">
        <f>VLOOKUP(C165,[1]Worksheet!$D:$H,2,FALSE)</f>
        <v>OPTIMUM NUTRITION</v>
      </c>
      <c r="J165" s="12" t="str">
        <f>VLOOKUP(C165,[1]Worksheet!$D:$H,5,FALSE)</f>
        <v>SUPLEMENTOS</v>
      </c>
      <c r="K165" s="5">
        <v>1</v>
      </c>
      <c r="L165" s="5">
        <v>129.9</v>
      </c>
      <c r="M165" s="5">
        <v>41207.96</v>
      </c>
      <c r="N165" s="5">
        <v>52.651130343234001</v>
      </c>
      <c r="O165" s="3" t="s">
        <v>12</v>
      </c>
    </row>
    <row r="166" spans="1:15" x14ac:dyDescent="0.25">
      <c r="A166" s="3" t="s">
        <v>9</v>
      </c>
      <c r="B166" s="3" t="s">
        <v>177</v>
      </c>
      <c r="C166" s="3" t="s">
        <v>1297</v>
      </c>
      <c r="D166" s="4">
        <v>3</v>
      </c>
      <c r="E166" s="3" t="s">
        <v>11</v>
      </c>
      <c r="F166" s="10" t="str">
        <f>VLOOKUP(C166,[1]Worksheet!$D:$AR,19,FALSE)</f>
        <v>69,99</v>
      </c>
      <c r="G166" s="10" t="str">
        <f>VLOOKUP(C166,[2]Worksheet!$C:$I,7,FALSE)</f>
        <v>129,90</v>
      </c>
      <c r="H166" s="7">
        <f t="shared" si="2"/>
        <v>0.8559794256322335</v>
      </c>
      <c r="I166" s="12" t="str">
        <f>VLOOKUP(C166,[1]Worksheet!$D:$H,2,FALSE)</f>
        <v>EAT CLEAN</v>
      </c>
      <c r="J166" s="12" t="str">
        <f>VLOOKUP(C166,[1]Worksheet!$D:$H,5,FALSE)</f>
        <v>CEREAIS</v>
      </c>
      <c r="K166" s="5">
        <v>1</v>
      </c>
      <c r="L166" s="5">
        <v>129.9</v>
      </c>
      <c r="M166" s="5">
        <v>41337.86</v>
      </c>
      <c r="N166" s="5">
        <v>52.817102690120002</v>
      </c>
      <c r="O166" s="3" t="s">
        <v>12</v>
      </c>
    </row>
    <row r="167" spans="1:15" x14ac:dyDescent="0.25">
      <c r="A167" s="3" t="s">
        <v>9</v>
      </c>
      <c r="B167" s="3" t="s">
        <v>178</v>
      </c>
      <c r="C167" s="3" t="s">
        <v>1298</v>
      </c>
      <c r="D167" s="4">
        <v>2</v>
      </c>
      <c r="E167" s="3" t="s">
        <v>11</v>
      </c>
      <c r="F167" s="10" t="str">
        <f>VLOOKUP(C167,[1]Worksheet!$D:$AR,19,FALSE)</f>
        <v>72,80</v>
      </c>
      <c r="G167" s="10" t="str">
        <f>VLOOKUP(C167,[2]Worksheet!$C:$I,7,FALSE)</f>
        <v>110,50</v>
      </c>
      <c r="H167" s="7">
        <f t="shared" si="2"/>
        <v>0.51785714285714302</v>
      </c>
      <c r="I167" s="12" t="str">
        <f>VLOOKUP(C167,[1]Worksheet!$D:$H,2,FALSE)</f>
        <v>ESSENTIAL NUTRITION</v>
      </c>
      <c r="J167" s="12" t="str">
        <f>VLOOKUP(C167,[1]Worksheet!$D:$H,5,FALSE)</f>
        <v>CEREAIS</v>
      </c>
      <c r="K167" s="5">
        <v>1</v>
      </c>
      <c r="L167" s="5">
        <v>129.9</v>
      </c>
      <c r="M167" s="5">
        <v>41467.760000000002</v>
      </c>
      <c r="N167" s="5">
        <v>52.983075037006003</v>
      </c>
      <c r="O167" s="3" t="s">
        <v>12</v>
      </c>
    </row>
    <row r="168" spans="1:15" x14ac:dyDescent="0.25">
      <c r="A168" s="3" t="s">
        <v>9</v>
      </c>
      <c r="B168" s="3" t="s">
        <v>179</v>
      </c>
      <c r="C168" s="3" t="s">
        <v>1299</v>
      </c>
      <c r="D168" s="4">
        <v>1</v>
      </c>
      <c r="E168" s="3" t="s">
        <v>11</v>
      </c>
      <c r="F168" s="10" t="str">
        <f>VLOOKUP(C168,[1]Worksheet!$D:$AR,19,FALSE)</f>
        <v>71,46</v>
      </c>
      <c r="G168" s="10" t="str">
        <f>VLOOKUP(C168,[2]Worksheet!$C:$I,7,FALSE)</f>
        <v>129,90</v>
      </c>
      <c r="H168" s="7">
        <f t="shared" si="2"/>
        <v>0.81780016792611265</v>
      </c>
      <c r="I168" s="12" t="str">
        <f>VLOOKUP(C168,[1]Worksheet!$D:$H,2,FALSE)</f>
        <v>OPTIMUM NUTRITION</v>
      </c>
      <c r="J168" s="12" t="str">
        <f>VLOOKUP(C168,[1]Worksheet!$D:$H,5,FALSE)</f>
        <v>SUPLEMENTOS</v>
      </c>
      <c r="K168" s="5">
        <v>1</v>
      </c>
      <c r="L168" s="5">
        <v>129.9</v>
      </c>
      <c r="M168" s="5">
        <v>41597.660000000003</v>
      </c>
      <c r="N168" s="5">
        <v>53.149047383891997</v>
      </c>
      <c r="O168" s="3" t="s">
        <v>12</v>
      </c>
    </row>
    <row r="169" spans="1:15" x14ac:dyDescent="0.25">
      <c r="A169" s="3" t="s">
        <v>9</v>
      </c>
      <c r="B169" s="3" t="s">
        <v>180</v>
      </c>
      <c r="C169" s="3" t="s">
        <v>1300</v>
      </c>
      <c r="D169" s="4">
        <v>0</v>
      </c>
      <c r="E169" s="3" t="s">
        <v>11</v>
      </c>
      <c r="F169" s="10" t="str">
        <f>VLOOKUP(C169,[1]Worksheet!$D:$AR,19,FALSE)</f>
        <v>71,46</v>
      </c>
      <c r="G169" s="10" t="str">
        <f>VLOOKUP(C169,[2]Worksheet!$C:$I,7,FALSE)</f>
        <v>129,90</v>
      </c>
      <c r="H169" s="7">
        <f t="shared" si="2"/>
        <v>0.81780016792611265</v>
      </c>
      <c r="I169" s="12" t="str">
        <f>VLOOKUP(C169,[1]Worksheet!$D:$H,2,FALSE)</f>
        <v>OPTIMUM NUTRITION</v>
      </c>
      <c r="J169" s="12" t="str">
        <f>VLOOKUP(C169,[1]Worksheet!$D:$H,5,FALSE)</f>
        <v>SUPLEMENTOS</v>
      </c>
      <c r="K169" s="5">
        <v>1</v>
      </c>
      <c r="L169" s="5">
        <v>129.9</v>
      </c>
      <c r="M169" s="5">
        <v>41727.56</v>
      </c>
      <c r="N169" s="5">
        <v>53.315019730777998</v>
      </c>
      <c r="O169" s="3" t="s">
        <v>12</v>
      </c>
    </row>
    <row r="170" spans="1:15" x14ac:dyDescent="0.25">
      <c r="A170" s="3" t="s">
        <v>9</v>
      </c>
      <c r="B170" s="3" t="s">
        <v>181</v>
      </c>
      <c r="C170" s="3" t="s">
        <v>1301</v>
      </c>
      <c r="D170" s="4">
        <v>1</v>
      </c>
      <c r="E170" s="3" t="s">
        <v>11</v>
      </c>
      <c r="F170" s="10" t="str">
        <f>VLOOKUP(C170,[1]Worksheet!$D:$AR,19,FALSE)</f>
        <v>71,45</v>
      </c>
      <c r="G170" s="10" t="str">
        <f>VLOOKUP(C170,[2]Worksheet!$C:$I,7,FALSE)</f>
        <v>129,90</v>
      </c>
      <c r="H170" s="7">
        <f t="shared" si="2"/>
        <v>0.81805458362491246</v>
      </c>
      <c r="I170" s="12" t="str">
        <f>VLOOKUP(C170,[1]Worksheet!$D:$H,2,FALSE)</f>
        <v>NATURE</v>
      </c>
      <c r="J170" s="12" t="str">
        <f>VLOOKUP(C170,[1]Worksheet!$D:$H,5,FALSE)</f>
        <v>SUPLEMENTOS</v>
      </c>
      <c r="K170" s="5">
        <v>1</v>
      </c>
      <c r="L170" s="5">
        <v>129.9</v>
      </c>
      <c r="M170" s="5">
        <v>41857.46</v>
      </c>
      <c r="N170" s="5">
        <v>53.480992077663998</v>
      </c>
      <c r="O170" s="3" t="s">
        <v>12</v>
      </c>
    </row>
    <row r="171" spans="1:15" x14ac:dyDescent="0.25">
      <c r="A171" s="3" t="s">
        <v>9</v>
      </c>
      <c r="B171" s="3" t="s">
        <v>182</v>
      </c>
      <c r="C171" s="3" t="s">
        <v>1302</v>
      </c>
      <c r="D171" s="4">
        <v>0</v>
      </c>
      <c r="E171" s="3" t="s">
        <v>11</v>
      </c>
      <c r="F171" s="10" t="str">
        <f>VLOOKUP(C171,[1]Worksheet!$D:$AR,19,FALSE)</f>
        <v>13,93</v>
      </c>
      <c r="G171" s="10" t="str">
        <f>VLOOKUP(C171,[2]Worksheet!$C:$I,7,FALSE)</f>
        <v>25,90</v>
      </c>
      <c r="H171" s="7">
        <f t="shared" si="2"/>
        <v>0.85929648241206014</v>
      </c>
      <c r="I171" s="12" t="str">
        <f>VLOOKUP(C171,[1]Worksheet!$D:$H,2,FALSE)</f>
        <v>GOSHEN</v>
      </c>
      <c r="J171" s="12" t="str">
        <f>VLOOKUP(C171,[1]Worksheet!$D:$H,5,FALSE)</f>
        <v>CONGELADOS</v>
      </c>
      <c r="K171" s="5">
        <v>5</v>
      </c>
      <c r="L171" s="5">
        <v>129.5</v>
      </c>
      <c r="M171" s="5">
        <v>41986.96</v>
      </c>
      <c r="N171" s="5">
        <v>53.646453347269997</v>
      </c>
      <c r="O171" s="3" t="s">
        <v>12</v>
      </c>
    </row>
    <row r="172" spans="1:15" x14ac:dyDescent="0.25">
      <c r="A172" s="3" t="s">
        <v>9</v>
      </c>
      <c r="B172" s="3" t="s">
        <v>183</v>
      </c>
      <c r="C172" s="3" t="s">
        <v>1303</v>
      </c>
      <c r="D172" s="4">
        <v>2</v>
      </c>
      <c r="E172" s="3" t="s">
        <v>11</v>
      </c>
      <c r="F172" s="10" t="str">
        <f>VLOOKUP(C172,[1]Worksheet!$D:$AR,19,FALSE)</f>
        <v>15,40</v>
      </c>
      <c r="G172" s="10" t="str">
        <f>VLOOKUP(C172,[2]Worksheet!$C:$I,7,FALSE)</f>
        <v>25,90</v>
      </c>
      <c r="H172" s="7">
        <f t="shared" si="2"/>
        <v>0.68181818181818166</v>
      </c>
      <c r="I172" s="12" t="str">
        <f>VLOOKUP(C172,[1]Worksheet!$D:$H,2,FALSE)</f>
        <v>GRAO + GRAO</v>
      </c>
      <c r="J172" s="12" t="str">
        <f>VLOOKUP(C172,[1]Worksheet!$D:$H,5,FALSE)</f>
        <v>CONGELADOS</v>
      </c>
      <c r="K172" s="5">
        <v>5</v>
      </c>
      <c r="L172" s="5">
        <v>129.5</v>
      </c>
      <c r="M172" s="5">
        <v>42116.46</v>
      </c>
      <c r="N172" s="5">
        <v>53.811914616875001</v>
      </c>
      <c r="O172" s="3" t="s">
        <v>12</v>
      </c>
    </row>
    <row r="173" spans="1:15" x14ac:dyDescent="0.25">
      <c r="A173" s="3" t="s">
        <v>9</v>
      </c>
      <c r="B173" s="3" t="s">
        <v>184</v>
      </c>
      <c r="C173" s="3" t="s">
        <v>1304</v>
      </c>
      <c r="D173" s="4">
        <v>1</v>
      </c>
      <c r="E173" s="3" t="s">
        <v>11</v>
      </c>
      <c r="F173" s="10" t="str">
        <f>VLOOKUP(C173,[1]Worksheet!$D:$AR,19,FALSE)</f>
        <v>10,16</v>
      </c>
      <c r="G173" s="10" t="str">
        <f>VLOOKUP(C173,[2]Worksheet!$C:$I,7,FALSE)</f>
        <v>12,90</v>
      </c>
      <c r="H173" s="7">
        <f t="shared" si="2"/>
        <v>0.26968503937007871</v>
      </c>
      <c r="I173" s="12" t="str">
        <f>VLOOKUP(C173,[1]Worksheet!$D:$H,2,FALSE)</f>
        <v>PAO DO BENTO</v>
      </c>
      <c r="J173" s="12" t="str">
        <f>VLOOKUP(C173,[1]Worksheet!$D:$H,5,FALSE)</f>
        <v>CEREAIS</v>
      </c>
      <c r="K173" s="5">
        <v>10</v>
      </c>
      <c r="L173" s="5">
        <v>129</v>
      </c>
      <c r="M173" s="5">
        <v>42245.46</v>
      </c>
      <c r="N173" s="5">
        <v>53.97673703988</v>
      </c>
      <c r="O173" s="3" t="s">
        <v>12</v>
      </c>
    </row>
    <row r="174" spans="1:15" x14ac:dyDescent="0.25">
      <c r="A174" s="3" t="s">
        <v>9</v>
      </c>
      <c r="B174" s="3" t="s">
        <v>185</v>
      </c>
      <c r="C174" s="3" t="s">
        <v>1305</v>
      </c>
      <c r="D174" s="4">
        <v>4</v>
      </c>
      <c r="E174" s="3" t="s">
        <v>11</v>
      </c>
      <c r="F174" s="10" t="str">
        <f>VLOOKUP(C174,[1]Worksheet!$D:$AR,19,FALSE)</f>
        <v>71,68</v>
      </c>
      <c r="G174" s="10" t="str">
        <f>VLOOKUP(C174,[2]Worksheet!$C:$I,7,FALSE)</f>
        <v>128,90</v>
      </c>
      <c r="H174" s="7">
        <f t="shared" si="2"/>
        <v>0.79827008928571419</v>
      </c>
      <c r="I174" s="12" t="str">
        <f>VLOOKUP(C174,[1]Worksheet!$D:$H,2,FALSE)</f>
        <v>ESSENTIAL NUTRITION</v>
      </c>
      <c r="J174" s="12" t="str">
        <f>VLOOKUP(C174,[1]Worksheet!$D:$H,5,FALSE)</f>
        <v>SUPLEMENTOS</v>
      </c>
      <c r="K174" s="5">
        <v>1</v>
      </c>
      <c r="L174" s="5">
        <v>128.9</v>
      </c>
      <c r="M174" s="5">
        <v>42374.36</v>
      </c>
      <c r="N174" s="5">
        <v>54.141431693564002</v>
      </c>
      <c r="O174" s="3" t="s">
        <v>12</v>
      </c>
    </row>
    <row r="175" spans="1:15" x14ac:dyDescent="0.25">
      <c r="A175" s="3" t="s">
        <v>9</v>
      </c>
      <c r="B175" s="3" t="s">
        <v>186</v>
      </c>
      <c r="C175" s="3" t="s">
        <v>1306</v>
      </c>
      <c r="D175" s="4">
        <v>0</v>
      </c>
      <c r="E175" s="3" t="s">
        <v>11</v>
      </c>
      <c r="F175" s="10" t="str">
        <f>VLOOKUP(C175,[1]Worksheet!$D:$AR,19,FALSE)</f>
        <v>17,00</v>
      </c>
      <c r="G175" s="10" t="str">
        <f>VLOOKUP(C175,[2]Worksheet!$C:$I,7,FALSE)</f>
        <v>31,90</v>
      </c>
      <c r="H175" s="7">
        <f t="shared" si="2"/>
        <v>0.87647058823529411</v>
      </c>
      <c r="I175" s="12" t="str">
        <f>VLOOKUP(C175,[1]Worksheet!$D:$H,2,FALSE)</f>
        <v>NOMOO</v>
      </c>
      <c r="J175" s="12" t="str">
        <f>VLOOKUP(C175,[1]Worksheet!$D:$H,5,FALSE)</f>
        <v>CEREAIS</v>
      </c>
      <c r="K175" s="5">
        <v>4</v>
      </c>
      <c r="L175" s="5">
        <v>127.6</v>
      </c>
      <c r="M175" s="5">
        <v>42501.96</v>
      </c>
      <c r="N175" s="5">
        <v>54.304465346085998</v>
      </c>
      <c r="O175" s="3" t="s">
        <v>12</v>
      </c>
    </row>
    <row r="176" spans="1:15" x14ac:dyDescent="0.25">
      <c r="A176" s="3" t="s">
        <v>9</v>
      </c>
      <c r="B176" s="3" t="s">
        <v>187</v>
      </c>
      <c r="C176" s="3" t="s">
        <v>1307</v>
      </c>
      <c r="D176" s="4">
        <v>3</v>
      </c>
      <c r="E176" s="3" t="s">
        <v>11</v>
      </c>
      <c r="F176" s="10" t="str">
        <f>VLOOKUP(C176,[1]Worksheet!$D:$AR,19,FALSE)</f>
        <v>76,00</v>
      </c>
      <c r="G176" s="10" t="str">
        <f>VLOOKUP(C176,[2]Worksheet!$C:$I,7,FALSE)</f>
        <v>139,90</v>
      </c>
      <c r="H176" s="7">
        <f t="shared" si="2"/>
        <v>0.84078947368421053</v>
      </c>
      <c r="I176" s="12" t="str">
        <f>VLOOKUP(C176,[1]Worksheet!$D:$H,2,FALSE)</f>
        <v>VITAFOR</v>
      </c>
      <c r="J176" s="12" t="str">
        <f>VLOOKUP(C176,[1]Worksheet!$D:$H,5,FALSE)</f>
        <v>ENCAPSULADOS</v>
      </c>
      <c r="K176" s="5">
        <v>1</v>
      </c>
      <c r="L176" s="5">
        <v>127.41</v>
      </c>
      <c r="M176" s="5">
        <v>42629.37</v>
      </c>
      <c r="N176" s="5">
        <v>54.467256236901001</v>
      </c>
      <c r="O176" s="3" t="s">
        <v>12</v>
      </c>
    </row>
    <row r="177" spans="1:15" x14ac:dyDescent="0.25">
      <c r="A177" s="3" t="s">
        <v>9</v>
      </c>
      <c r="B177" s="3" t="s">
        <v>188</v>
      </c>
      <c r="C177" s="3" t="s">
        <v>1308</v>
      </c>
      <c r="D177" s="4">
        <v>0</v>
      </c>
      <c r="E177" s="3" t="s">
        <v>11</v>
      </c>
      <c r="F177" s="10" t="str">
        <f>VLOOKUP(C177,[1]Worksheet!$D:$AR,19,FALSE)</f>
        <v>76,44</v>
      </c>
      <c r="G177" s="10" t="str">
        <f>VLOOKUP(C177,[2]Worksheet!$C:$I,7,FALSE)</f>
        <v>125,90</v>
      </c>
      <c r="H177" s="7">
        <f t="shared" si="2"/>
        <v>0.64704343275771858</v>
      </c>
      <c r="I177" s="12" t="str">
        <f>VLOOKUP(C177,[1]Worksheet!$D:$H,2,FALSE)</f>
        <v>ON</v>
      </c>
      <c r="J177" s="12" t="str">
        <f>VLOOKUP(C177,[1]Worksheet!$D:$H,5,FALSE)</f>
        <v>SUPLEMENTOS</v>
      </c>
      <c r="K177" s="5">
        <v>1</v>
      </c>
      <c r="L177" s="5">
        <v>125.9</v>
      </c>
      <c r="M177" s="5">
        <v>42755.27</v>
      </c>
      <c r="N177" s="5">
        <v>54.628117810980001</v>
      </c>
      <c r="O177" s="3" t="s">
        <v>12</v>
      </c>
    </row>
    <row r="178" spans="1:15" x14ac:dyDescent="0.25">
      <c r="A178" s="3" t="s">
        <v>9</v>
      </c>
      <c r="B178" s="3" t="s">
        <v>189</v>
      </c>
      <c r="C178" s="3" t="s">
        <v>1309</v>
      </c>
      <c r="D178" s="4">
        <v>-23</v>
      </c>
      <c r="E178" s="3" t="s">
        <v>11</v>
      </c>
      <c r="F178" s="10" t="str">
        <f>VLOOKUP(C178,[1]Worksheet!$D:$AR,19,FALSE)</f>
        <v>4,00</v>
      </c>
      <c r="G178" s="10" t="str">
        <f>VLOOKUP(C178,[2]Worksheet!$C:$I,7,FALSE)</f>
        <v>8,90</v>
      </c>
      <c r="H178" s="7">
        <f t="shared" si="2"/>
        <v>1.2250000000000001</v>
      </c>
      <c r="I178" s="12" t="str">
        <f>VLOOKUP(C178,[1]Worksheet!$D:$H,2,FALSE)</f>
        <v>VALOR CAFE</v>
      </c>
      <c r="J178" s="12" t="str">
        <f>VLOOKUP(C178,[1]Worksheet!$D:$H,5,FALSE)</f>
        <v>LANCHONETE</v>
      </c>
      <c r="K178" s="5">
        <v>14</v>
      </c>
      <c r="L178" s="5">
        <v>124.6</v>
      </c>
      <c r="M178" s="5">
        <v>42879.87</v>
      </c>
      <c r="N178" s="5">
        <v>54.787318383897997</v>
      </c>
      <c r="O178" s="3" t="s">
        <v>12</v>
      </c>
    </row>
    <row r="179" spans="1:15" x14ac:dyDescent="0.25">
      <c r="A179" s="3" t="s">
        <v>9</v>
      </c>
      <c r="B179" s="3" t="s">
        <v>190</v>
      </c>
      <c r="C179" s="3" t="s">
        <v>1310</v>
      </c>
      <c r="D179" s="4">
        <v>3</v>
      </c>
      <c r="E179" s="3" t="s">
        <v>11</v>
      </c>
      <c r="F179" s="10" t="str">
        <f>VLOOKUP(C179,[1]Worksheet!$D:$AR,19,FALSE)</f>
        <v>63,90</v>
      </c>
      <c r="G179" s="10" t="str">
        <f>VLOOKUP(C179,[2]Worksheet!$C:$I,7,FALSE)</f>
        <v>121,90</v>
      </c>
      <c r="H179" s="7">
        <f t="shared" si="2"/>
        <v>0.90766823161189381</v>
      </c>
      <c r="I179" s="12" t="str">
        <f>VLOOKUP(C179,[1]Worksheet!$D:$H,2,FALSE)</f>
        <v>PROZIS</v>
      </c>
      <c r="J179" s="12" t="str">
        <f>VLOOKUP(C179,[1]Worksheet!$D:$H,5,FALSE)</f>
        <v>SUPLEMENTOS</v>
      </c>
      <c r="K179" s="5">
        <v>1</v>
      </c>
      <c r="L179" s="5">
        <v>121.9</v>
      </c>
      <c r="M179" s="5">
        <v>43001.77</v>
      </c>
      <c r="N179" s="5">
        <v>54.943069185170998</v>
      </c>
      <c r="O179" s="3" t="s">
        <v>12</v>
      </c>
    </row>
    <row r="180" spans="1:15" x14ac:dyDescent="0.25">
      <c r="A180" s="3" t="s">
        <v>9</v>
      </c>
      <c r="B180" s="3" t="s">
        <v>191</v>
      </c>
      <c r="C180" s="3" t="s">
        <v>1311</v>
      </c>
      <c r="D180" s="4">
        <v>8</v>
      </c>
      <c r="E180" s="3" t="s">
        <v>11</v>
      </c>
      <c r="F180" s="10" t="str">
        <f>VLOOKUP(C180,[1]Worksheet!$D:$AR,19,FALSE)</f>
        <v>31,00</v>
      </c>
      <c r="G180" s="10" t="str">
        <f>VLOOKUP(C180,[2]Worksheet!$C:$I,7,FALSE)</f>
        <v>59,90</v>
      </c>
      <c r="H180" s="7">
        <f t="shared" si="2"/>
        <v>0.93225806451612891</v>
      </c>
      <c r="I180" s="12" t="str">
        <f>VLOOKUP(C180,[1]Worksheet!$D:$H,2,FALSE)</f>
        <v>VITAFOR</v>
      </c>
      <c r="J180" s="12" t="str">
        <f>VLOOKUP(C180,[1]Worksheet!$D:$H,5,FALSE)</f>
        <v>ENCAPSULADOS</v>
      </c>
      <c r="K180" s="5">
        <v>2</v>
      </c>
      <c r="L180" s="5">
        <v>119.8</v>
      </c>
      <c r="M180" s="5">
        <v>43121.57</v>
      </c>
      <c r="N180" s="5">
        <v>55.096136830721001</v>
      </c>
      <c r="O180" s="3" t="s">
        <v>12</v>
      </c>
    </row>
    <row r="181" spans="1:15" x14ac:dyDescent="0.25">
      <c r="A181" s="3" t="s">
        <v>9</v>
      </c>
      <c r="B181" s="3" t="s">
        <v>192</v>
      </c>
      <c r="C181" s="3" t="s">
        <v>1312</v>
      </c>
      <c r="D181" s="4">
        <v>0</v>
      </c>
      <c r="E181" s="3" t="s">
        <v>11</v>
      </c>
      <c r="F181" s="10" t="str">
        <f>VLOOKUP(C181,[1]Worksheet!$D:$AR,19,FALSE)</f>
        <v>35,39</v>
      </c>
      <c r="G181" s="10" t="str">
        <f>VLOOKUP(C181,[2]Worksheet!$C:$I,7,FALSE)</f>
        <v>59,90</v>
      </c>
      <c r="H181" s="7">
        <f t="shared" si="2"/>
        <v>0.69256852218140708</v>
      </c>
      <c r="I181" s="12" t="str">
        <f>VLOOKUP(C181,[1]Worksheet!$D:$H,2,FALSE)</f>
        <v>SABOR DA TERRA</v>
      </c>
      <c r="J181" s="12" t="str">
        <f>VLOOKUP(C181,[1]Worksheet!$D:$H,5,FALSE)</f>
        <v>CHAS</v>
      </c>
      <c r="K181" s="5">
        <v>2</v>
      </c>
      <c r="L181" s="5">
        <v>119.8</v>
      </c>
      <c r="M181" s="5">
        <v>43241.37</v>
      </c>
      <c r="N181" s="5">
        <v>55.249204476270997</v>
      </c>
      <c r="O181" s="3" t="s">
        <v>12</v>
      </c>
    </row>
    <row r="182" spans="1:15" x14ac:dyDescent="0.25">
      <c r="A182" s="3" t="s">
        <v>9</v>
      </c>
      <c r="B182" s="3" t="s">
        <v>193</v>
      </c>
      <c r="C182" s="3" t="s">
        <v>1313</v>
      </c>
      <c r="D182" s="4">
        <v>0</v>
      </c>
      <c r="E182" s="3" t="s">
        <v>11</v>
      </c>
      <c r="F182" s="10" t="str">
        <f>VLOOKUP(C182,[1]Worksheet!$D:$AR,19,FALSE)</f>
        <v>8,30</v>
      </c>
      <c r="G182" s="10" t="str">
        <f>VLOOKUP(C182,[2]Worksheet!$C:$I,7,FALSE)</f>
        <v>19,90</v>
      </c>
      <c r="H182" s="7">
        <f t="shared" si="2"/>
        <v>1.3975903614457827</v>
      </c>
      <c r="I182" s="12" t="str">
        <f>VLOOKUP(C182,[1]Worksheet!$D:$H,2,FALSE)</f>
        <v>FIT FOOD</v>
      </c>
      <c r="J182" s="12" t="str">
        <f>VLOOKUP(C182,[1]Worksheet!$D:$H,5,FALSE)</f>
        <v>CEREAIS</v>
      </c>
      <c r="K182" s="5">
        <v>6</v>
      </c>
      <c r="L182" s="5">
        <v>119.4</v>
      </c>
      <c r="M182" s="5">
        <v>43360.77</v>
      </c>
      <c r="N182" s="5">
        <v>55.401761044540997</v>
      </c>
      <c r="O182" s="3" t="s">
        <v>12</v>
      </c>
    </row>
    <row r="183" spans="1:15" x14ac:dyDescent="0.25">
      <c r="A183" s="3" t="s">
        <v>9</v>
      </c>
      <c r="B183" s="3" t="s">
        <v>194</v>
      </c>
      <c r="C183" s="3" t="s">
        <v>1314</v>
      </c>
      <c r="D183" s="4">
        <v>47</v>
      </c>
      <c r="E183" s="3" t="s">
        <v>11</v>
      </c>
      <c r="F183" s="10" t="str">
        <f>VLOOKUP(C183,[1]Worksheet!$D:$AR,19,FALSE)</f>
        <v>5,00</v>
      </c>
      <c r="G183" s="10" t="str">
        <f>VLOOKUP(C183,[2]Worksheet!$C:$I,7,FALSE)</f>
        <v>7,00</v>
      </c>
      <c r="H183" s="7">
        <f t="shared" si="2"/>
        <v>0.39999999999999991</v>
      </c>
      <c r="I183" s="12" t="str">
        <f>VLOOKUP(C183,[1]Worksheet!$D:$H,2,FALSE)</f>
        <v>PAIXAO VEGAN</v>
      </c>
      <c r="J183" s="12" t="str">
        <f>VLOOKUP(C183,[1]Worksheet!$D:$H,5,FALSE)</f>
        <v>LANCHONETE</v>
      </c>
      <c r="K183" s="5">
        <v>17</v>
      </c>
      <c r="L183" s="5">
        <v>119</v>
      </c>
      <c r="M183" s="5">
        <v>43479.77</v>
      </c>
      <c r="N183" s="5">
        <v>55.553806535528999</v>
      </c>
      <c r="O183" s="3" t="s">
        <v>12</v>
      </c>
    </row>
    <row r="184" spans="1:15" x14ac:dyDescent="0.25">
      <c r="A184" s="3" t="s">
        <v>9</v>
      </c>
      <c r="B184" s="3" t="s">
        <v>195</v>
      </c>
      <c r="C184" s="3" t="s">
        <v>1315</v>
      </c>
      <c r="D184" s="4">
        <v>-1</v>
      </c>
      <c r="E184" s="3" t="s">
        <v>11</v>
      </c>
      <c r="F184" s="10" t="str">
        <f>VLOOKUP(C184,[1]Worksheet!$D:$AR,19,FALSE)</f>
        <v>9,80</v>
      </c>
      <c r="G184" s="10" t="str">
        <f>VLOOKUP(C184,[2]Worksheet!$C:$I,7,FALSE)</f>
        <v>16,90</v>
      </c>
      <c r="H184" s="7">
        <f t="shared" si="2"/>
        <v>0.72448979591836715</v>
      </c>
      <c r="I184" s="12" t="str">
        <f>VLOOKUP(C184,[1]Worksheet!$D:$H,2,FALSE)</f>
        <v>REGENERARI</v>
      </c>
      <c r="J184" s="12" t="str">
        <f>VLOOKUP(C184,[1]Worksheet!$D:$H,5,FALSE)</f>
        <v>LANCHONETE</v>
      </c>
      <c r="K184" s="5">
        <v>7</v>
      </c>
      <c r="L184" s="5">
        <v>118.3</v>
      </c>
      <c r="M184" s="5">
        <v>43598.07</v>
      </c>
      <c r="N184" s="5">
        <v>55.704957641276998</v>
      </c>
      <c r="O184" s="3" t="s">
        <v>12</v>
      </c>
    </row>
    <row r="185" spans="1:15" x14ac:dyDescent="0.25">
      <c r="A185" s="3" t="s">
        <v>9</v>
      </c>
      <c r="B185" s="3" t="s">
        <v>196</v>
      </c>
      <c r="C185" s="3" t="s">
        <v>1316</v>
      </c>
      <c r="D185" s="4">
        <v>-1</v>
      </c>
      <c r="E185" s="3" t="s">
        <v>11</v>
      </c>
      <c r="F185" s="10" t="str">
        <f>VLOOKUP(C185,[1]Worksheet!$D:$AR,19,FALSE)</f>
        <v>9,80</v>
      </c>
      <c r="G185" s="10" t="str">
        <f>VLOOKUP(C185,[2]Worksheet!$C:$I,7,FALSE)</f>
        <v>16,90</v>
      </c>
      <c r="H185" s="7">
        <f t="shared" si="2"/>
        <v>0.72448979591836715</v>
      </c>
      <c r="I185" s="12" t="str">
        <f>VLOOKUP(C185,[1]Worksheet!$D:$H,2,FALSE)</f>
        <v>REGENERARI</v>
      </c>
      <c r="J185" s="12" t="str">
        <f>VLOOKUP(C185,[1]Worksheet!$D:$H,5,FALSE)</f>
        <v>LANCHONETE</v>
      </c>
      <c r="K185" s="5">
        <v>7</v>
      </c>
      <c r="L185" s="5">
        <v>118.3</v>
      </c>
      <c r="M185" s="5">
        <v>43716.37</v>
      </c>
      <c r="N185" s="5">
        <v>55.856108747024997</v>
      </c>
      <c r="O185" s="3" t="s">
        <v>12</v>
      </c>
    </row>
    <row r="186" spans="1:15" x14ac:dyDescent="0.25">
      <c r="A186" s="3" t="s">
        <v>9</v>
      </c>
      <c r="B186" s="3" t="s">
        <v>197</v>
      </c>
      <c r="C186" s="3" t="s">
        <v>1317</v>
      </c>
      <c r="D186" s="4">
        <v>5</v>
      </c>
      <c r="E186" s="3" t="s">
        <v>11</v>
      </c>
      <c r="F186" s="10" t="str">
        <f>VLOOKUP(C186,[1]Worksheet!$D:$AR,19,FALSE)</f>
        <v>8,75</v>
      </c>
      <c r="G186" s="10" t="str">
        <f>VLOOKUP(C186,[2]Worksheet!$C:$I,7,FALSE)</f>
        <v>16,90</v>
      </c>
      <c r="H186" s="7">
        <f t="shared" si="2"/>
        <v>0.93142857142857127</v>
      </c>
      <c r="I186" s="12" t="str">
        <f>VLOOKUP(C186,[1]Worksheet!$D:$H,2,FALSE)</f>
        <v>KOMBUCHA K</v>
      </c>
      <c r="J186" s="12" t="str">
        <f>VLOOKUP(C186,[1]Worksheet!$D:$H,5,FALSE)</f>
        <v>LANCHONETE</v>
      </c>
      <c r="K186" s="5">
        <v>7</v>
      </c>
      <c r="L186" s="5">
        <v>118.3</v>
      </c>
      <c r="M186" s="5">
        <v>43834.67</v>
      </c>
      <c r="N186" s="5">
        <v>56.007259852772002</v>
      </c>
      <c r="O186" s="3" t="s">
        <v>12</v>
      </c>
    </row>
    <row r="187" spans="1:15" x14ac:dyDescent="0.25">
      <c r="A187" s="3" t="s">
        <v>9</v>
      </c>
      <c r="B187" s="3" t="s">
        <v>198</v>
      </c>
      <c r="C187" s="3" t="s">
        <v>1318</v>
      </c>
      <c r="D187" s="4">
        <v>0.24199999999999999</v>
      </c>
      <c r="E187" s="3" t="s">
        <v>25</v>
      </c>
      <c r="F187" s="10" t="str">
        <f>VLOOKUP(C187,[1]Worksheet!$D:$AR,19,FALSE)</f>
        <v>46,50</v>
      </c>
      <c r="G187" s="10" t="str">
        <f>VLOOKUP(C187,[2]Worksheet!$C:$I,7,FALSE)</f>
        <v>99,00</v>
      </c>
      <c r="H187" s="7">
        <f t="shared" si="2"/>
        <v>1.129032258064516</v>
      </c>
      <c r="I187" s="12" t="str">
        <f>VLOOKUP(C187,[1]Worksheet!$D:$H,2,FALSE)</f>
        <v>SANA SINTENO</v>
      </c>
      <c r="J187" s="12" t="str">
        <f>VLOOKUP(C187,[1]Worksheet!$D:$H,5,FALSE)</f>
        <v>GRANEL</v>
      </c>
      <c r="K187" s="5">
        <v>1.1819999999999999</v>
      </c>
      <c r="L187" s="5">
        <v>117.02</v>
      </c>
      <c r="M187" s="5">
        <v>43951.69</v>
      </c>
      <c r="N187" s="5">
        <v>56.156775511222001</v>
      </c>
      <c r="O187" s="3" t="s">
        <v>12</v>
      </c>
    </row>
    <row r="188" spans="1:15" x14ac:dyDescent="0.25">
      <c r="A188" s="3" t="s">
        <v>9</v>
      </c>
      <c r="B188" s="3" t="s">
        <v>199</v>
      </c>
      <c r="C188" s="3" t="s">
        <v>1319</v>
      </c>
      <c r="D188" s="4">
        <v>0</v>
      </c>
      <c r="E188" s="3" t="s">
        <v>11</v>
      </c>
      <c r="F188" s="10" t="str">
        <f>VLOOKUP(C188,[1]Worksheet!$D:$AR,19,FALSE)</f>
        <v>21,50</v>
      </c>
      <c r="G188" s="10" t="str">
        <f>VLOOKUP(C188,[2]Worksheet!$C:$I,7,FALSE)</f>
        <v>38,90</v>
      </c>
      <c r="H188" s="7">
        <f t="shared" si="2"/>
        <v>0.80930232558139537</v>
      </c>
      <c r="I188" s="12" t="str">
        <f>VLOOKUP(C188,[1]Worksheet!$D:$H,2,FALSE)</f>
        <v>EAT CLEAN</v>
      </c>
      <c r="J188" s="12" t="str">
        <f>VLOOKUP(C188,[1]Worksheet!$D:$H,5,FALSE)</f>
        <v>CEREAIS</v>
      </c>
      <c r="K188" s="5">
        <v>3</v>
      </c>
      <c r="L188" s="5">
        <v>116.7</v>
      </c>
      <c r="M188" s="5">
        <v>44068.39</v>
      </c>
      <c r="N188" s="5">
        <v>56.305882307847</v>
      </c>
      <c r="O188" s="3" t="s">
        <v>12</v>
      </c>
    </row>
    <row r="189" spans="1:15" x14ac:dyDescent="0.25">
      <c r="A189" s="3" t="s">
        <v>9</v>
      </c>
      <c r="B189" s="3" t="s">
        <v>200</v>
      </c>
      <c r="C189" s="3" t="s">
        <v>1320</v>
      </c>
      <c r="D189" s="4">
        <v>43</v>
      </c>
      <c r="E189" s="3" t="s">
        <v>11</v>
      </c>
      <c r="F189" s="10" t="str">
        <f>VLOOKUP(C189,[1]Worksheet!$D:$AR,19,FALSE)</f>
        <v>0,78</v>
      </c>
      <c r="G189" s="10" t="str">
        <f>VLOOKUP(C189,[2]Worksheet!$C:$I,7,FALSE)</f>
        <v>12,90</v>
      </c>
      <c r="H189" s="7">
        <f t="shared" si="2"/>
        <v>15.53846153846154</v>
      </c>
      <c r="I189" s="12" t="str">
        <f>VLOOKUP(C189,[1]Worksheet!$D:$H,2,FALSE)</f>
        <v>ESSENTIAL NUTRITION</v>
      </c>
      <c r="J189" s="12" t="str">
        <f>VLOOKUP(C189,[1]Worksheet!$D:$H,5,FALSE)</f>
        <v>SUPLEMENTOS</v>
      </c>
      <c r="K189" s="5">
        <v>9</v>
      </c>
      <c r="L189" s="5">
        <v>116.1</v>
      </c>
      <c r="M189" s="5">
        <v>44184.49</v>
      </c>
      <c r="N189" s="5">
        <v>56.454222488550997</v>
      </c>
      <c r="O189" s="3" t="s">
        <v>12</v>
      </c>
    </row>
    <row r="190" spans="1:15" x14ac:dyDescent="0.25">
      <c r="A190" s="3" t="s">
        <v>9</v>
      </c>
      <c r="B190" s="3" t="s">
        <v>201</v>
      </c>
      <c r="C190" s="3" t="s">
        <v>1321</v>
      </c>
      <c r="D190" s="4">
        <v>0</v>
      </c>
      <c r="E190" s="3" t="s">
        <v>11</v>
      </c>
      <c r="F190" s="10" t="str">
        <f>VLOOKUP(C190,[1]Worksheet!$D:$AR,19,FALSE)</f>
        <v>64,40</v>
      </c>
      <c r="G190" s="10" t="str">
        <f>VLOOKUP(C190,[2]Worksheet!$C:$I,7,FALSE)</f>
        <v>115,90</v>
      </c>
      <c r="H190" s="7">
        <f t="shared" si="2"/>
        <v>0.79968944099378869</v>
      </c>
      <c r="I190" s="12" t="str">
        <f>VLOOKUP(C190,[1]Worksheet!$D:$H,2,FALSE)</f>
        <v>ATOMO</v>
      </c>
      <c r="J190" s="12" t="str">
        <f>VLOOKUP(C190,[1]Worksheet!$D:$H,5,FALSE)</f>
        <v>SUPLEMENTOS</v>
      </c>
      <c r="K190" s="5">
        <v>1</v>
      </c>
      <c r="L190" s="5">
        <v>115.9</v>
      </c>
      <c r="M190" s="5">
        <v>44300.39</v>
      </c>
      <c r="N190" s="5">
        <v>56.602307130615003</v>
      </c>
      <c r="O190" s="3" t="s">
        <v>12</v>
      </c>
    </row>
    <row r="191" spans="1:15" x14ac:dyDescent="0.25">
      <c r="A191" s="3" t="s">
        <v>9</v>
      </c>
      <c r="B191" s="3" t="s">
        <v>202</v>
      </c>
      <c r="C191" s="3" t="s">
        <v>1322</v>
      </c>
      <c r="D191" s="4">
        <v>-1</v>
      </c>
      <c r="E191" s="3" t="s">
        <v>11</v>
      </c>
      <c r="F191" s="10" t="str">
        <f>VLOOKUP(C191,[1]Worksheet!$D:$AR,19,FALSE)</f>
        <v>5,52</v>
      </c>
      <c r="G191" s="10" t="str">
        <f>VLOOKUP(C191,[2]Worksheet!$C:$I,7,FALSE)</f>
        <v>8,90</v>
      </c>
      <c r="H191" s="7">
        <f t="shared" si="2"/>
        <v>0.61231884057971042</v>
      </c>
      <c r="I191" s="12" t="str">
        <f>VLOOKUP(C191,[1]Worksheet!$D:$H,2,FALSE)</f>
        <v>MAGRELA</v>
      </c>
      <c r="J191" s="12" t="str">
        <f>VLOOKUP(C191,[1]Worksheet!$D:$H,5,FALSE)</f>
        <v>CEREAIS</v>
      </c>
      <c r="K191" s="5">
        <v>13</v>
      </c>
      <c r="L191" s="5">
        <v>115.7</v>
      </c>
      <c r="M191" s="5">
        <v>44416.09</v>
      </c>
      <c r="N191" s="5">
        <v>56.750136234038997</v>
      </c>
      <c r="O191" s="3" t="s">
        <v>12</v>
      </c>
    </row>
    <row r="192" spans="1:15" x14ac:dyDescent="0.25">
      <c r="A192" s="3" t="s">
        <v>9</v>
      </c>
      <c r="B192" s="3" t="s">
        <v>203</v>
      </c>
      <c r="C192" s="3" t="s">
        <v>1323</v>
      </c>
      <c r="D192" s="4">
        <v>7</v>
      </c>
      <c r="E192" s="3" t="s">
        <v>11</v>
      </c>
      <c r="F192" s="10" t="str">
        <f>VLOOKUP(C192,[1]Worksheet!$D:$AR,19,FALSE)</f>
        <v>4,69</v>
      </c>
      <c r="G192" s="10" t="str">
        <f>VLOOKUP(C192,[2]Worksheet!$C:$I,7,FALSE)</f>
        <v>8,90</v>
      </c>
      <c r="H192" s="7">
        <f t="shared" si="2"/>
        <v>0.89765458422174826</v>
      </c>
      <c r="I192" s="12" t="str">
        <f>VLOOKUP(C192,[1]Worksheet!$D:$H,2,FALSE)</f>
        <v>FIT FOOD</v>
      </c>
      <c r="J192" s="12" t="str">
        <f>VLOOKUP(C192,[1]Worksheet!$D:$H,5,FALSE)</f>
        <v>CEREAIS</v>
      </c>
      <c r="K192" s="5">
        <v>13</v>
      </c>
      <c r="L192" s="5">
        <v>115.25</v>
      </c>
      <c r="M192" s="5">
        <v>44531.34</v>
      </c>
      <c r="N192" s="5">
        <v>56.897390375520999</v>
      </c>
      <c r="O192" s="3" t="s">
        <v>12</v>
      </c>
    </row>
    <row r="193" spans="1:15" x14ac:dyDescent="0.25">
      <c r="A193" s="3" t="s">
        <v>9</v>
      </c>
      <c r="B193" s="3" t="s">
        <v>204</v>
      </c>
      <c r="C193" s="3" t="s">
        <v>1324</v>
      </c>
      <c r="D193" s="4">
        <v>4</v>
      </c>
      <c r="E193" s="3" t="s">
        <v>11</v>
      </c>
      <c r="F193" s="10" t="str">
        <f>VLOOKUP(C193,[1]Worksheet!$D:$AR,19,FALSE)</f>
        <v>11,66</v>
      </c>
      <c r="G193" s="10" t="str">
        <f>VLOOKUP(C193,[2]Worksheet!$C:$I,7,FALSE)</f>
        <v>22,90</v>
      </c>
      <c r="H193" s="7">
        <f t="shared" si="2"/>
        <v>0.96397941680960542</v>
      </c>
      <c r="I193" s="12" t="str">
        <f>VLOOKUP(C193,[1]Worksheet!$D:$H,2,FALSE)</f>
        <v>ESSENTIAL NUTRITION</v>
      </c>
      <c r="J193" s="12" t="str">
        <f>VLOOKUP(C193,[1]Worksheet!$D:$H,5,FALSE)</f>
        <v>SUPLEMENTOS</v>
      </c>
      <c r="K193" s="5">
        <v>5</v>
      </c>
      <c r="L193" s="5">
        <v>114.5</v>
      </c>
      <c r="M193" s="5">
        <v>44645.84</v>
      </c>
      <c r="N193" s="5">
        <v>57.043686247102997</v>
      </c>
      <c r="O193" s="3" t="s">
        <v>12</v>
      </c>
    </row>
    <row r="194" spans="1:15" x14ac:dyDescent="0.25">
      <c r="A194" s="3" t="s">
        <v>9</v>
      </c>
      <c r="B194" s="3" t="s">
        <v>205</v>
      </c>
      <c r="C194" s="3" t="s">
        <v>1325</v>
      </c>
      <c r="D194" s="4">
        <v>5</v>
      </c>
      <c r="E194" s="3" t="s">
        <v>11</v>
      </c>
      <c r="F194" s="10" t="str">
        <f>VLOOKUP(C194,[1]Worksheet!$D:$AR,19,FALSE)</f>
        <v>13,20</v>
      </c>
      <c r="G194" s="10" t="str">
        <f>VLOOKUP(C194,[2]Worksheet!$C:$I,7,FALSE)</f>
        <v>22,90</v>
      </c>
      <c r="H194" s="7">
        <f t="shared" si="2"/>
        <v>0.73484848484848486</v>
      </c>
      <c r="I194" s="12" t="str">
        <f>VLOOKUP(C194,[1]Worksheet!$D:$H,2,FALSE)</f>
        <v>PINGO DE MEL</v>
      </c>
      <c r="J194" s="12" t="str">
        <f>VLOOKUP(C194,[1]Worksheet!$D:$H,5,FALSE)</f>
        <v>MEL E DERIVADOS</v>
      </c>
      <c r="K194" s="5">
        <v>5</v>
      </c>
      <c r="L194" s="5">
        <v>114.5</v>
      </c>
      <c r="M194" s="5">
        <v>44760.34</v>
      </c>
      <c r="N194" s="5">
        <v>57.189982118685002</v>
      </c>
      <c r="O194" s="3" t="s">
        <v>12</v>
      </c>
    </row>
    <row r="195" spans="1:15" x14ac:dyDescent="0.25">
      <c r="A195" s="3" t="s">
        <v>9</v>
      </c>
      <c r="B195" s="3" t="s">
        <v>206</v>
      </c>
      <c r="C195" s="3" t="s">
        <v>1326</v>
      </c>
      <c r="D195" s="4">
        <v>0</v>
      </c>
      <c r="E195" s="3" t="s">
        <v>11</v>
      </c>
      <c r="F195" s="10" t="str">
        <f>VLOOKUP(C195,[1]Worksheet!$D:$AR,19,FALSE)</f>
        <v>29,95</v>
      </c>
      <c r="G195" s="10" t="str">
        <f>VLOOKUP(C195,[2]Worksheet!$C:$I,7,FALSE)</f>
        <v>56,90</v>
      </c>
      <c r="H195" s="7">
        <f t="shared" ref="H195:H258" si="3">G195/F195-1</f>
        <v>0.89983305509181966</v>
      </c>
      <c r="I195" s="12" t="str">
        <f>VLOOKUP(C195,[1]Worksheet!$D:$H,2,FALSE)</f>
        <v>NATURE</v>
      </c>
      <c r="J195" s="12" t="str">
        <f>VLOOKUP(C195,[1]Worksheet!$D:$H,5,FALSE)</f>
        <v>CEREAIS</v>
      </c>
      <c r="K195" s="5">
        <v>2</v>
      </c>
      <c r="L195" s="5">
        <v>113.8</v>
      </c>
      <c r="M195" s="5">
        <v>44874.14</v>
      </c>
      <c r="N195" s="5">
        <v>57.335383605025001</v>
      </c>
      <c r="O195" s="3" t="s">
        <v>12</v>
      </c>
    </row>
    <row r="196" spans="1:15" x14ac:dyDescent="0.25">
      <c r="A196" s="3" t="s">
        <v>9</v>
      </c>
      <c r="B196" s="3" t="s">
        <v>207</v>
      </c>
      <c r="C196" s="3" t="s">
        <v>1327</v>
      </c>
      <c r="D196" s="4">
        <v>9</v>
      </c>
      <c r="E196" s="3" t="s">
        <v>11</v>
      </c>
      <c r="F196" s="10" t="str">
        <f>VLOOKUP(C196,[1]Worksheet!$D:$AR,19,FALSE)</f>
        <v>28,80</v>
      </c>
      <c r="G196" s="10" t="str">
        <f>VLOOKUP(C196,[2]Worksheet!$C:$I,7,FALSE)</f>
        <v>56,90</v>
      </c>
      <c r="H196" s="7">
        <f t="shared" si="3"/>
        <v>0.97569444444444442</v>
      </c>
      <c r="I196" s="12" t="str">
        <f>VLOOKUP(C196,[1]Worksheet!$D:$H,2,FALSE)</f>
        <v>COPRA</v>
      </c>
      <c r="J196" s="12" t="str">
        <f>VLOOKUP(C196,[1]Worksheet!$D:$H,5,FALSE)</f>
        <v>CEREAIS</v>
      </c>
      <c r="K196" s="5">
        <v>2</v>
      </c>
      <c r="L196" s="5">
        <v>113.8</v>
      </c>
      <c r="M196" s="5">
        <v>44987.94</v>
      </c>
      <c r="N196" s="5">
        <v>57.480785091366002</v>
      </c>
      <c r="O196" s="3" t="s">
        <v>12</v>
      </c>
    </row>
    <row r="197" spans="1:15" x14ac:dyDescent="0.25">
      <c r="A197" s="3" t="s">
        <v>9</v>
      </c>
      <c r="B197" s="3" t="s">
        <v>208</v>
      </c>
      <c r="C197" s="3" t="s">
        <v>1328</v>
      </c>
      <c r="D197" s="4">
        <v>16</v>
      </c>
      <c r="E197" s="3" t="s">
        <v>11</v>
      </c>
      <c r="F197" s="10" t="str">
        <f>VLOOKUP(C197,[1]Worksheet!$D:$AR,19,FALSE)</f>
        <v>7,49</v>
      </c>
      <c r="G197" s="10" t="str">
        <f>VLOOKUP(C197,[2]Worksheet!$C:$I,7,FALSE)</f>
        <v>13,90</v>
      </c>
      <c r="H197" s="7">
        <f t="shared" si="3"/>
        <v>0.855807743658211</v>
      </c>
      <c r="I197" s="12" t="str">
        <f>VLOOKUP(C197,[1]Worksheet!$D:$H,2,FALSE)</f>
        <v>BOLD</v>
      </c>
      <c r="J197" s="12" t="str">
        <f>VLOOKUP(C197,[1]Worksheet!$D:$H,5,FALSE)</f>
        <v>SUPLEMENTOS</v>
      </c>
      <c r="K197" s="5">
        <v>8</v>
      </c>
      <c r="L197" s="5">
        <v>111.2</v>
      </c>
      <c r="M197" s="5">
        <v>45099.14</v>
      </c>
      <c r="N197" s="5">
        <v>57.622864575382003</v>
      </c>
      <c r="O197" s="3" t="s">
        <v>12</v>
      </c>
    </row>
    <row r="198" spans="1:15" x14ac:dyDescent="0.25">
      <c r="A198" s="3" t="s">
        <v>9</v>
      </c>
      <c r="B198" s="3" t="s">
        <v>209</v>
      </c>
      <c r="C198" s="3" t="s">
        <v>1329</v>
      </c>
      <c r="D198" s="4">
        <v>5</v>
      </c>
      <c r="E198" s="3" t="s">
        <v>11</v>
      </c>
      <c r="F198" s="10" t="str">
        <f>VLOOKUP(C198,[1]Worksheet!$D:$AR,19,FALSE)</f>
        <v>36,34</v>
      </c>
      <c r="G198" s="10" t="str">
        <f>VLOOKUP(C198,[2]Worksheet!$C:$I,7,FALSE)</f>
        <v>56,90</v>
      </c>
      <c r="H198" s="7">
        <f t="shared" si="3"/>
        <v>0.56576774903687377</v>
      </c>
      <c r="I198" s="12" t="str">
        <f>VLOOKUP(C198,[1]Worksheet!$D:$H,2,FALSE)</f>
        <v>ESSENTIAL NUTRITION</v>
      </c>
      <c r="J198" s="12" t="str">
        <f>VLOOKUP(C198,[1]Worksheet!$D:$H,5,FALSE)</f>
        <v>CEREAIS</v>
      </c>
      <c r="K198" s="5">
        <v>2</v>
      </c>
      <c r="L198" s="5">
        <v>110.95</v>
      </c>
      <c r="M198" s="5">
        <v>45210.09</v>
      </c>
      <c r="N198" s="5">
        <v>57.764624636097999</v>
      </c>
      <c r="O198" s="3" t="s">
        <v>12</v>
      </c>
    </row>
    <row r="199" spans="1:15" x14ac:dyDescent="0.25">
      <c r="A199" s="3" t="s">
        <v>9</v>
      </c>
      <c r="B199" s="3" t="s">
        <v>210</v>
      </c>
      <c r="C199" s="3" t="s">
        <v>1330</v>
      </c>
      <c r="D199" s="4">
        <v>12</v>
      </c>
      <c r="E199" s="3" t="s">
        <v>11</v>
      </c>
      <c r="F199" s="10" t="str">
        <f>VLOOKUP(C199,[1]Worksheet!$D:$AR,19,FALSE)</f>
        <v>3,50</v>
      </c>
      <c r="G199" s="10" t="str">
        <f>VLOOKUP(C199,[2]Worksheet!$C:$I,7,FALSE)</f>
        <v>6,90</v>
      </c>
      <c r="H199" s="7">
        <f t="shared" si="3"/>
        <v>0.97142857142857153</v>
      </c>
      <c r="I199" s="12" t="str">
        <f>VLOOKUP(C199,[1]Worksheet!$D:$H,2,FALSE)</f>
        <v>ECOBIO</v>
      </c>
      <c r="J199" s="12" t="str">
        <f>VLOOKUP(C199,[1]Worksheet!$D:$H,5,FALSE)</f>
        <v>CEREAIS</v>
      </c>
      <c r="K199" s="5">
        <v>16</v>
      </c>
      <c r="L199" s="5">
        <v>110.4</v>
      </c>
      <c r="M199" s="5">
        <v>45320.49</v>
      </c>
      <c r="N199" s="5">
        <v>57.905681965553001</v>
      </c>
      <c r="O199" s="3" t="s">
        <v>12</v>
      </c>
    </row>
    <row r="200" spans="1:15" x14ac:dyDescent="0.25">
      <c r="A200" s="3" t="s">
        <v>9</v>
      </c>
      <c r="B200" s="3" t="s">
        <v>211</v>
      </c>
      <c r="C200" s="3" t="s">
        <v>1331</v>
      </c>
      <c r="D200" s="4">
        <v>12</v>
      </c>
      <c r="E200" s="3" t="s">
        <v>11</v>
      </c>
      <c r="F200" s="10" t="str">
        <f>VLOOKUP(C200,[1]Worksheet!$D:$AR,19,FALSE)</f>
        <v>59,00</v>
      </c>
      <c r="G200" s="10" t="str">
        <f>VLOOKUP(C200,[2]Worksheet!$C:$I,7,FALSE)</f>
        <v>109,90</v>
      </c>
      <c r="H200" s="7">
        <f t="shared" si="3"/>
        <v>0.86271186440677972</v>
      </c>
      <c r="I200" s="12" t="str">
        <f>VLOOKUP(C200,[1]Worksheet!$D:$H,2,FALSE)</f>
        <v>VITAFOR</v>
      </c>
      <c r="J200" s="12" t="str">
        <f>VLOOKUP(C200,[1]Worksheet!$D:$H,5,FALSE)</f>
        <v>ENCAPSULADOS</v>
      </c>
      <c r="K200" s="5">
        <v>1</v>
      </c>
      <c r="L200" s="5">
        <v>109.9</v>
      </c>
      <c r="M200" s="5">
        <v>45430.39</v>
      </c>
      <c r="N200" s="5">
        <v>58.046100448407003</v>
      </c>
      <c r="O200" s="3" t="s">
        <v>12</v>
      </c>
    </row>
    <row r="201" spans="1:15" x14ac:dyDescent="0.25">
      <c r="A201" s="3" t="s">
        <v>9</v>
      </c>
      <c r="B201" s="3" t="s">
        <v>212</v>
      </c>
      <c r="C201" s="3" t="s">
        <v>1332</v>
      </c>
      <c r="D201" s="4">
        <v>0</v>
      </c>
      <c r="E201" s="3" t="s">
        <v>11</v>
      </c>
      <c r="F201" s="10" t="str">
        <f>VLOOKUP(C201,[1]Worksheet!$D:$AR,19,FALSE)</f>
        <v>58,33</v>
      </c>
      <c r="G201" s="10" t="str">
        <f>VLOOKUP(C201,[2]Worksheet!$C:$I,7,FALSE)</f>
        <v>109,90</v>
      </c>
      <c r="H201" s="7">
        <f t="shared" si="3"/>
        <v>0.88410766329504553</v>
      </c>
      <c r="I201" s="12" t="str">
        <f>VLOOKUP(C201,[1]Worksheet!$D:$H,2,FALSE)</f>
        <v>NUTRIFY</v>
      </c>
      <c r="J201" s="12" t="str">
        <f>VLOOKUP(C201,[1]Worksheet!$D:$H,5,FALSE)</f>
        <v>SUPLEMENTOS</v>
      </c>
      <c r="K201" s="5">
        <v>1</v>
      </c>
      <c r="L201" s="5">
        <v>109.9</v>
      </c>
      <c r="M201" s="5">
        <v>45540.29</v>
      </c>
      <c r="N201" s="5">
        <v>58.186518931262</v>
      </c>
      <c r="O201" s="3" t="s">
        <v>12</v>
      </c>
    </row>
    <row r="202" spans="1:15" x14ac:dyDescent="0.25">
      <c r="A202" s="3" t="s">
        <v>9</v>
      </c>
      <c r="B202" s="3" t="s">
        <v>213</v>
      </c>
      <c r="C202" s="3" t="s">
        <v>1333</v>
      </c>
      <c r="D202" s="4">
        <v>-1</v>
      </c>
      <c r="E202" s="3" t="s">
        <v>11</v>
      </c>
      <c r="F202" s="10" t="str">
        <f>VLOOKUP(C202,[1]Worksheet!$D:$AR,19,FALSE)</f>
        <v>54,95</v>
      </c>
      <c r="G202" s="10" t="str">
        <f>VLOOKUP(C202,[2]Worksheet!$C:$I,7,FALSE)</f>
        <v>109,90</v>
      </c>
      <c r="H202" s="7">
        <f t="shared" si="3"/>
        <v>1</v>
      </c>
      <c r="I202" s="12" t="str">
        <f>VLOOKUP(C202,[1]Worksheet!$D:$H,2,FALSE)</f>
        <v>INTEGRALMEDICA</v>
      </c>
      <c r="J202" s="12" t="str">
        <f>VLOOKUP(C202,[1]Worksheet!$D:$H,5,FALSE)</f>
        <v>SUPLEMENTOS</v>
      </c>
      <c r="K202" s="5">
        <v>1</v>
      </c>
      <c r="L202" s="5">
        <v>109.9</v>
      </c>
      <c r="M202" s="5">
        <v>45650.19</v>
      </c>
      <c r="N202" s="5">
        <v>58.326937414116003</v>
      </c>
      <c r="O202" s="3" t="s">
        <v>12</v>
      </c>
    </row>
    <row r="203" spans="1:15" x14ac:dyDescent="0.25">
      <c r="A203" s="3" t="s">
        <v>9</v>
      </c>
      <c r="B203" s="3" t="s">
        <v>214</v>
      </c>
      <c r="C203" s="3" t="s">
        <v>1334</v>
      </c>
      <c r="D203" s="4">
        <v>3</v>
      </c>
      <c r="E203" s="3" t="s">
        <v>11</v>
      </c>
      <c r="F203" s="10" t="str">
        <f>VLOOKUP(C203,[1]Worksheet!$D:$AR,19,FALSE)</f>
        <v>31,36</v>
      </c>
      <c r="G203" s="10" t="str">
        <f>VLOOKUP(C203,[2]Worksheet!$C:$I,7,FALSE)</f>
        <v>56,90</v>
      </c>
      <c r="H203" s="7">
        <f t="shared" si="3"/>
        <v>0.81441326530612246</v>
      </c>
      <c r="I203" s="12" t="str">
        <f>VLOOKUP(C203,[1]Worksheet!$D:$H,2,FALSE)</f>
        <v>ESSENTIAL NUTRITION</v>
      </c>
      <c r="J203" s="12" t="str">
        <f>VLOOKUP(C203,[1]Worksheet!$D:$H,5,FALSE)</f>
        <v>SUPLEMENTOS</v>
      </c>
      <c r="K203" s="5">
        <v>2</v>
      </c>
      <c r="L203" s="5">
        <v>109.8</v>
      </c>
      <c r="M203" s="5">
        <v>45759.99</v>
      </c>
      <c r="N203" s="5">
        <v>58.467228127650003</v>
      </c>
      <c r="O203" s="3" t="s">
        <v>12</v>
      </c>
    </row>
    <row r="204" spans="1:15" x14ac:dyDescent="0.25">
      <c r="A204" s="3" t="s">
        <v>9</v>
      </c>
      <c r="B204" s="3" t="s">
        <v>215</v>
      </c>
      <c r="C204" s="3" t="s">
        <v>1335</v>
      </c>
      <c r="D204" s="4">
        <v>0</v>
      </c>
      <c r="E204" s="3" t="s">
        <v>11</v>
      </c>
      <c r="F204" s="10" t="str">
        <f>VLOOKUP(C204,[1]Worksheet!$D:$AR,19,FALSE)</f>
        <v>29,65</v>
      </c>
      <c r="G204" s="10" t="str">
        <f>VLOOKUP(C204,[2]Worksheet!$C:$I,7,FALSE)</f>
        <v>54,90</v>
      </c>
      <c r="H204" s="7">
        <f t="shared" si="3"/>
        <v>0.85160202360876891</v>
      </c>
      <c r="I204" s="12" t="str">
        <f>VLOOKUP(C204,[1]Worksheet!$D:$H,2,FALSE)</f>
        <v>INTEGRALMEDICA</v>
      </c>
      <c r="J204" s="12" t="str">
        <f>VLOOKUP(C204,[1]Worksheet!$D:$H,5,FALSE)</f>
        <v>SUPLEMENTOS</v>
      </c>
      <c r="K204" s="5">
        <v>2</v>
      </c>
      <c r="L204" s="5">
        <v>109.8</v>
      </c>
      <c r="M204" s="5">
        <v>45869.79</v>
      </c>
      <c r="N204" s="5">
        <v>58.607518841184003</v>
      </c>
      <c r="O204" s="3" t="s">
        <v>12</v>
      </c>
    </row>
    <row r="205" spans="1:15" x14ac:dyDescent="0.25">
      <c r="A205" s="3" t="s">
        <v>9</v>
      </c>
      <c r="B205" s="3" t="s">
        <v>216</v>
      </c>
      <c r="C205" s="3" t="s">
        <v>1336</v>
      </c>
      <c r="D205" s="4">
        <v>5</v>
      </c>
      <c r="E205" s="3" t="s">
        <v>11</v>
      </c>
      <c r="F205" s="10" t="str">
        <f>VLOOKUP(C205,[1]Worksheet!$D:$AR,19,FALSE)</f>
        <v>13,06</v>
      </c>
      <c r="G205" s="10" t="str">
        <f>VLOOKUP(C205,[2]Worksheet!$C:$I,7,FALSE)</f>
        <v>21,90</v>
      </c>
      <c r="H205" s="7">
        <f t="shared" si="3"/>
        <v>0.67687595712097992</v>
      </c>
      <c r="I205" s="12" t="str">
        <f>VLOOKUP(C205,[1]Worksheet!$D:$H,2,FALSE)</f>
        <v>SCHAR</v>
      </c>
      <c r="J205" s="12" t="str">
        <f>VLOOKUP(C205,[1]Worksheet!$D:$H,5,FALSE)</f>
        <v>CEREAIS</v>
      </c>
      <c r="K205" s="5">
        <v>5</v>
      </c>
      <c r="L205" s="5">
        <v>109.5</v>
      </c>
      <c r="M205" s="5">
        <v>45979.29</v>
      </c>
      <c r="N205" s="5">
        <v>58.747426246758003</v>
      </c>
      <c r="O205" s="3" t="s">
        <v>12</v>
      </c>
    </row>
    <row r="206" spans="1:15" x14ac:dyDescent="0.25">
      <c r="A206" s="3" t="s">
        <v>9</v>
      </c>
      <c r="B206" s="3" t="s">
        <v>217</v>
      </c>
      <c r="C206" s="3" t="s">
        <v>1337</v>
      </c>
      <c r="D206" s="4">
        <v>1</v>
      </c>
      <c r="E206" s="3" t="s">
        <v>11</v>
      </c>
      <c r="F206" s="10" t="str">
        <f>VLOOKUP(C206,[1]Worksheet!$D:$AR,19,FALSE)</f>
        <v>11,55</v>
      </c>
      <c r="G206" s="10" t="str">
        <f>VLOOKUP(C206,[2]Worksheet!$C:$I,7,FALSE)</f>
        <v>21,90</v>
      </c>
      <c r="H206" s="7">
        <f t="shared" si="3"/>
        <v>0.89610389610389585</v>
      </c>
      <c r="I206" s="12" t="str">
        <f>VLOOKUP(C206,[1]Worksheet!$D:$H,2,FALSE)</f>
        <v>SUAVETEX</v>
      </c>
      <c r="J206" s="12" t="str">
        <f>VLOOKUP(C206,[1]Worksheet!$D:$H,5,FALSE)</f>
        <v>COSMETICOS</v>
      </c>
      <c r="K206" s="5">
        <v>5</v>
      </c>
      <c r="L206" s="5">
        <v>109.5</v>
      </c>
      <c r="M206" s="5">
        <v>46088.79</v>
      </c>
      <c r="N206" s="5">
        <v>58.887333652332003</v>
      </c>
      <c r="O206" s="3" t="s">
        <v>12</v>
      </c>
    </row>
    <row r="207" spans="1:15" x14ac:dyDescent="0.25">
      <c r="A207" s="3" t="s">
        <v>9</v>
      </c>
      <c r="B207" s="3" t="s">
        <v>218</v>
      </c>
      <c r="C207" s="3" t="s">
        <v>1338</v>
      </c>
      <c r="D207" s="4">
        <v>0</v>
      </c>
      <c r="E207" s="3" t="s">
        <v>11</v>
      </c>
      <c r="F207" s="10" t="str">
        <f>VLOOKUP(C207,[1]Worksheet!$D:$AR,19,FALSE)</f>
        <v>13,20</v>
      </c>
      <c r="G207" s="10" t="str">
        <f>VLOOKUP(C207,[2]Worksheet!$C:$I,7,FALSE)</f>
        <v>21,90</v>
      </c>
      <c r="H207" s="7">
        <f t="shared" si="3"/>
        <v>0.65909090909090917</v>
      </c>
      <c r="I207" s="12" t="str">
        <f>VLOOKUP(C207,[1]Worksheet!$D:$H,2,FALSE)</f>
        <v>GRAO + GRAO</v>
      </c>
      <c r="J207" s="12" t="str">
        <f>VLOOKUP(C207,[1]Worksheet!$D:$H,5,FALSE)</f>
        <v>CONGELADOS</v>
      </c>
      <c r="K207" s="5">
        <v>5</v>
      </c>
      <c r="L207" s="5">
        <v>109.5</v>
      </c>
      <c r="M207" s="5">
        <v>46198.29</v>
      </c>
      <c r="N207" s="5">
        <v>59.027241057905002</v>
      </c>
      <c r="O207" s="3" t="s">
        <v>12</v>
      </c>
    </row>
    <row r="208" spans="1:15" x14ac:dyDescent="0.25">
      <c r="A208" s="3" t="s">
        <v>9</v>
      </c>
      <c r="B208" s="3" t="s">
        <v>219</v>
      </c>
      <c r="C208" s="3" t="s">
        <v>1339</v>
      </c>
      <c r="D208" s="4">
        <v>-2</v>
      </c>
      <c r="E208" s="3" t="s">
        <v>11</v>
      </c>
      <c r="F208" s="10" t="str">
        <f>VLOOKUP(C208,[1]Worksheet!$D:$AR,19,FALSE)</f>
        <v>6,43</v>
      </c>
      <c r="G208" s="10" t="str">
        <f>VLOOKUP(C208,[2]Worksheet!$C:$I,7,FALSE)</f>
        <v>9,90</v>
      </c>
      <c r="H208" s="7">
        <f t="shared" si="3"/>
        <v>0.53965785381026454</v>
      </c>
      <c r="I208" s="12" t="str">
        <f>VLOOKUP(C208,[1]Worksheet!$D:$H,2,FALSE)</f>
        <v>ADVANCED NUTRITION</v>
      </c>
      <c r="J208" s="12" t="str">
        <f>VLOOKUP(C208,[1]Worksheet!$D:$H,5,FALSE)</f>
        <v>SUPLEMENTOS</v>
      </c>
      <c r="K208" s="5">
        <v>11</v>
      </c>
      <c r="L208" s="5">
        <v>108.9</v>
      </c>
      <c r="M208" s="5">
        <v>46307.19</v>
      </c>
      <c r="N208" s="5">
        <v>59.166381847558</v>
      </c>
      <c r="O208" s="3" t="s">
        <v>12</v>
      </c>
    </row>
    <row r="209" spans="1:15" x14ac:dyDescent="0.25">
      <c r="A209" s="3" t="s">
        <v>9</v>
      </c>
      <c r="B209" s="3" t="s">
        <v>220</v>
      </c>
      <c r="C209" s="3" t="s">
        <v>1340</v>
      </c>
      <c r="D209" s="4">
        <v>0</v>
      </c>
      <c r="E209" s="3" t="s">
        <v>11</v>
      </c>
      <c r="F209" s="10" t="str">
        <f>VLOOKUP(C209,[1]Worksheet!$D:$AR,19,FALSE)</f>
        <v>95,00</v>
      </c>
      <c r="G209" s="10" t="str">
        <f>VLOOKUP(C209,[2]Worksheet!$C:$I,7,FALSE)</f>
        <v>179,90</v>
      </c>
      <c r="H209" s="7">
        <f t="shared" si="3"/>
        <v>0.89368421052631586</v>
      </c>
      <c r="I209" s="12" t="str">
        <f>VLOOKUP(C209,[1]Worksheet!$D:$H,2,FALSE)</f>
        <v>FORCETECH LABS</v>
      </c>
      <c r="J209" s="12" t="str">
        <f>VLOOKUP(C209,[1]Worksheet!$D:$H,5,FALSE)</f>
        <v>SUPLEMENTOS</v>
      </c>
      <c r="K209" s="5">
        <v>1</v>
      </c>
      <c r="L209" s="5">
        <v>107.9</v>
      </c>
      <c r="M209" s="5">
        <v>46415.09</v>
      </c>
      <c r="N209" s="5">
        <v>59.304244944009</v>
      </c>
      <c r="O209" s="3" t="s">
        <v>12</v>
      </c>
    </row>
    <row r="210" spans="1:15" x14ac:dyDescent="0.25">
      <c r="A210" s="3" t="s">
        <v>9</v>
      </c>
      <c r="B210" s="3" t="s">
        <v>221</v>
      </c>
      <c r="C210" s="3" t="s">
        <v>1341</v>
      </c>
      <c r="D210" s="4">
        <v>1</v>
      </c>
      <c r="E210" s="3" t="s">
        <v>11</v>
      </c>
      <c r="F210" s="10" t="str">
        <f>VLOOKUP(C210,[1]Worksheet!$D:$AR,19,FALSE)</f>
        <v>19,90</v>
      </c>
      <c r="G210" s="10" t="str">
        <f>VLOOKUP(C210,[2]Worksheet!$C:$I,7,FALSE)</f>
        <v>35,90</v>
      </c>
      <c r="H210" s="7">
        <f t="shared" si="3"/>
        <v>0.80402010050251271</v>
      </c>
      <c r="I210" s="12" t="str">
        <f>VLOOKUP(C210,[1]Worksheet!$D:$H,2,FALSE)</f>
        <v>EAT CLEAN</v>
      </c>
      <c r="J210" s="12" t="str">
        <f>VLOOKUP(C210,[1]Worksheet!$D:$H,5,FALSE)</f>
        <v>CEREAIS</v>
      </c>
      <c r="K210" s="5">
        <v>3</v>
      </c>
      <c r="L210" s="5">
        <v>107.7</v>
      </c>
      <c r="M210" s="5">
        <v>46522.79</v>
      </c>
      <c r="N210" s="5">
        <v>59.441852501820001</v>
      </c>
      <c r="O210" s="3" t="s">
        <v>12</v>
      </c>
    </row>
    <row r="211" spans="1:15" x14ac:dyDescent="0.25">
      <c r="A211" s="3" t="s">
        <v>9</v>
      </c>
      <c r="B211" s="3" t="s">
        <v>222</v>
      </c>
      <c r="C211" s="3" t="s">
        <v>1342</v>
      </c>
      <c r="D211" s="4">
        <v>0</v>
      </c>
      <c r="E211" s="3" t="s">
        <v>11</v>
      </c>
      <c r="F211" s="10" t="str">
        <f>VLOOKUP(C211,[1]Worksheet!$D:$AR,19,FALSE)</f>
        <v>55,95</v>
      </c>
      <c r="G211" s="10" t="str">
        <f>VLOOKUP(C211,[2]Worksheet!$C:$I,7,FALSE)</f>
        <v>105,90</v>
      </c>
      <c r="H211" s="7">
        <f t="shared" si="3"/>
        <v>0.8927613941018766</v>
      </c>
      <c r="I211" s="12" t="str">
        <f>VLOOKUP(C211,[1]Worksheet!$D:$H,2,FALSE)</f>
        <v>PROZIS</v>
      </c>
      <c r="J211" s="12" t="str">
        <f>VLOOKUP(C211,[1]Worksheet!$D:$H,5,FALSE)</f>
        <v>SUPLEMENTOS</v>
      </c>
      <c r="K211" s="5">
        <v>1</v>
      </c>
      <c r="L211" s="5">
        <v>105.9</v>
      </c>
      <c r="M211" s="5">
        <v>46628.69</v>
      </c>
      <c r="N211" s="5">
        <v>59.577160211867998</v>
      </c>
      <c r="O211" s="3" t="s">
        <v>12</v>
      </c>
    </row>
    <row r="212" spans="1:15" x14ac:dyDescent="0.25">
      <c r="A212" s="3" t="s">
        <v>9</v>
      </c>
      <c r="B212" s="3" t="s">
        <v>223</v>
      </c>
      <c r="C212" s="3" t="s">
        <v>1343</v>
      </c>
      <c r="D212" s="4">
        <v>0</v>
      </c>
      <c r="E212" s="3" t="s">
        <v>11</v>
      </c>
      <c r="F212" s="10" t="str">
        <f>VLOOKUP(C212,[1]Worksheet!$D:$AR,19,FALSE)</f>
        <v>42,35</v>
      </c>
      <c r="G212" s="10" t="str">
        <f>VLOOKUP(C212,[2]Worksheet!$C:$I,7,FALSE)</f>
        <v>105,90</v>
      </c>
      <c r="H212" s="7">
        <f t="shared" si="3"/>
        <v>1.500590318772137</v>
      </c>
      <c r="I212" s="12" t="str">
        <f>VLOOKUP(C212,[1]Worksheet!$D:$H,2,FALSE)</f>
        <v>SANAVITA</v>
      </c>
      <c r="J212" s="12" t="str">
        <f>VLOOKUP(C212,[1]Worksheet!$D:$H,5,FALSE)</f>
        <v>ENCAPSULADOS</v>
      </c>
      <c r="K212" s="5">
        <v>1</v>
      </c>
      <c r="L212" s="5">
        <v>105.9</v>
      </c>
      <c r="M212" s="5">
        <v>46734.59</v>
      </c>
      <c r="N212" s="5">
        <v>59.712467921916002</v>
      </c>
      <c r="O212" s="3" t="s">
        <v>12</v>
      </c>
    </row>
    <row r="213" spans="1:15" x14ac:dyDescent="0.25">
      <c r="A213" s="3" t="s">
        <v>9</v>
      </c>
      <c r="B213" s="3" t="s">
        <v>224</v>
      </c>
      <c r="C213" s="3" t="s">
        <v>1344</v>
      </c>
      <c r="D213" s="4">
        <v>44</v>
      </c>
      <c r="E213" s="3" t="s">
        <v>11</v>
      </c>
      <c r="F213" s="10" t="str">
        <f>VLOOKUP(C213,[1]Worksheet!$D:$AR,19,FALSE)</f>
        <v>3,50</v>
      </c>
      <c r="G213" s="10" t="str">
        <f>VLOOKUP(C213,[2]Worksheet!$C:$I,7,FALSE)</f>
        <v>7,00</v>
      </c>
      <c r="H213" s="7">
        <f t="shared" si="3"/>
        <v>1</v>
      </c>
      <c r="I213" s="12" t="str">
        <f>VLOOKUP(C213,[1]Worksheet!$D:$H,2,FALSE)</f>
        <v>SALGADO VEG</v>
      </c>
      <c r="J213" s="12" t="str">
        <f>VLOOKUP(C213,[1]Worksheet!$D:$H,5,FALSE)</f>
        <v>LANCHONETE</v>
      </c>
      <c r="K213" s="5">
        <v>15</v>
      </c>
      <c r="L213" s="5">
        <v>105</v>
      </c>
      <c r="M213" s="5">
        <v>46839.59</v>
      </c>
      <c r="N213" s="5">
        <v>59.846625708083003</v>
      </c>
      <c r="O213" s="3" t="s">
        <v>12</v>
      </c>
    </row>
    <row r="214" spans="1:15" x14ac:dyDescent="0.25">
      <c r="A214" s="3" t="s">
        <v>9</v>
      </c>
      <c r="B214" s="3" t="s">
        <v>225</v>
      </c>
      <c r="C214" s="3" t="s">
        <v>1345</v>
      </c>
      <c r="D214" s="4">
        <v>18</v>
      </c>
      <c r="E214" s="3" t="s">
        <v>11</v>
      </c>
      <c r="F214" s="10" t="str">
        <f>VLOOKUP(C214,[1]Worksheet!$D:$AR,19,FALSE)</f>
        <v>3,50</v>
      </c>
      <c r="G214" s="10" t="str">
        <f>VLOOKUP(C214,[2]Worksheet!$C:$I,7,FALSE)</f>
        <v>7,00</v>
      </c>
      <c r="H214" s="7">
        <f t="shared" si="3"/>
        <v>1</v>
      </c>
      <c r="I214" s="12" t="str">
        <f>VLOOKUP(C214,[1]Worksheet!$D:$H,2,FALSE)</f>
        <v>SALGADO VEG</v>
      </c>
      <c r="J214" s="12" t="str">
        <f>VLOOKUP(C214,[1]Worksheet!$D:$H,5,FALSE)</f>
        <v>LANCHONETE</v>
      </c>
      <c r="K214" s="5">
        <v>15</v>
      </c>
      <c r="L214" s="5">
        <v>105</v>
      </c>
      <c r="M214" s="5">
        <v>46944.59</v>
      </c>
      <c r="N214" s="5">
        <v>59.980783494249003</v>
      </c>
      <c r="O214" s="3" t="s">
        <v>12</v>
      </c>
    </row>
    <row r="215" spans="1:15" x14ac:dyDescent="0.25">
      <c r="A215" s="3" t="s">
        <v>9</v>
      </c>
      <c r="B215" s="3" t="s">
        <v>226</v>
      </c>
      <c r="C215" s="3" t="s">
        <v>1346</v>
      </c>
      <c r="D215" s="4">
        <v>1</v>
      </c>
      <c r="E215" s="3" t="s">
        <v>11</v>
      </c>
      <c r="F215" s="10" t="str">
        <f>VLOOKUP(C215,[1]Worksheet!$D:$AR,19,FALSE)</f>
        <v>55,00</v>
      </c>
      <c r="G215" s="10" t="str">
        <f>VLOOKUP(C215,[2]Worksheet!$C:$I,7,FALSE)</f>
        <v>104,90</v>
      </c>
      <c r="H215" s="7">
        <f t="shared" si="3"/>
        <v>0.90727272727272745</v>
      </c>
      <c r="I215" s="12" t="str">
        <f>VLOOKUP(C215,[1]Worksheet!$D:$H,2,FALSE)</f>
        <v>SANAVITA</v>
      </c>
      <c r="J215" s="12" t="str">
        <f>VLOOKUP(C215,[1]Worksheet!$D:$H,5,FALSE)</f>
        <v>SUPLEMENTOS</v>
      </c>
      <c r="K215" s="5">
        <v>1</v>
      </c>
      <c r="L215" s="5">
        <v>104.9</v>
      </c>
      <c r="M215" s="5">
        <v>47049.49</v>
      </c>
      <c r="N215" s="5">
        <v>60.114813511096003</v>
      </c>
      <c r="O215" s="3" t="s">
        <v>12</v>
      </c>
    </row>
    <row r="216" spans="1:15" x14ac:dyDescent="0.25">
      <c r="A216" s="3" t="s">
        <v>9</v>
      </c>
      <c r="B216" s="3" t="s">
        <v>227</v>
      </c>
      <c r="C216" s="3" t="s">
        <v>1347</v>
      </c>
      <c r="D216" s="4">
        <v>0</v>
      </c>
      <c r="E216" s="3" t="s">
        <v>11</v>
      </c>
      <c r="F216" s="10" t="str">
        <f>VLOOKUP(C216,[1]Worksheet!$D:$AR,19,FALSE)</f>
        <v>11,55</v>
      </c>
      <c r="G216" s="10" t="str">
        <f>VLOOKUP(C216,[2]Worksheet!$C:$I,7,FALSE)</f>
        <v>20,90</v>
      </c>
      <c r="H216" s="7">
        <f t="shared" si="3"/>
        <v>0.80952380952380931</v>
      </c>
      <c r="I216" s="12" t="str">
        <f>VLOOKUP(C216,[1]Worksheet!$D:$H,2,FALSE)</f>
        <v>SUAVETEX</v>
      </c>
      <c r="J216" s="12" t="str">
        <f>VLOOKUP(C216,[1]Worksheet!$D:$H,5,FALSE)</f>
        <v>COSMETICOS</v>
      </c>
      <c r="K216" s="5">
        <v>5</v>
      </c>
      <c r="L216" s="5">
        <v>104.5</v>
      </c>
      <c r="M216" s="5">
        <v>47153.99</v>
      </c>
      <c r="N216" s="5">
        <v>60.248332450661003</v>
      </c>
      <c r="O216" s="3" t="s">
        <v>12</v>
      </c>
    </row>
    <row r="217" spans="1:15" x14ac:dyDescent="0.25">
      <c r="A217" s="3" t="s">
        <v>9</v>
      </c>
      <c r="B217" s="3" t="s">
        <v>228</v>
      </c>
      <c r="C217" s="3" t="s">
        <v>1348</v>
      </c>
      <c r="D217" s="4">
        <v>3</v>
      </c>
      <c r="E217" s="3" t="s">
        <v>11</v>
      </c>
      <c r="F217" s="10" t="str">
        <f>VLOOKUP(C217,[1]Worksheet!$D:$AR,19,FALSE)</f>
        <v>9,70</v>
      </c>
      <c r="G217" s="10" t="str">
        <f>VLOOKUP(C217,[2]Worksheet!$C:$I,7,FALSE)</f>
        <v>14,90</v>
      </c>
      <c r="H217" s="7">
        <f t="shared" si="3"/>
        <v>0.53608247422680422</v>
      </c>
      <c r="I217" s="12" t="str">
        <f>VLOOKUP(C217,[1]Worksheet!$D:$H,2,FALSE)</f>
        <v>GAIATRI</v>
      </c>
      <c r="J217" s="12" t="str">
        <f>VLOOKUP(C217,[1]Worksheet!$D:$H,5,FALSE)</f>
        <v>CEREAIS</v>
      </c>
      <c r="K217" s="5">
        <v>7</v>
      </c>
      <c r="L217" s="5">
        <v>104.3</v>
      </c>
      <c r="M217" s="5">
        <v>47258.29</v>
      </c>
      <c r="N217" s="5">
        <v>60.381595851587001</v>
      </c>
      <c r="O217" s="3" t="s">
        <v>12</v>
      </c>
    </row>
    <row r="218" spans="1:15" x14ac:dyDescent="0.25">
      <c r="A218" s="3" t="s">
        <v>9</v>
      </c>
      <c r="B218" s="3" t="s">
        <v>229</v>
      </c>
      <c r="C218" s="3" t="s">
        <v>1349</v>
      </c>
      <c r="D218" s="4">
        <v>3</v>
      </c>
      <c r="E218" s="3" t="s">
        <v>11</v>
      </c>
      <c r="F218" s="10" t="str">
        <f>VLOOKUP(C218,[1]Worksheet!$D:$AR,19,FALSE)</f>
        <v>3,38</v>
      </c>
      <c r="G218" s="10" t="str">
        <f>VLOOKUP(C218,[2]Worksheet!$C:$I,7,FALSE)</f>
        <v>6,90</v>
      </c>
      <c r="H218" s="7">
        <f t="shared" si="3"/>
        <v>1.0414201183431953</v>
      </c>
      <c r="I218" s="12" t="str">
        <f>VLOOKUP(C218,[1]Worksheet!$D:$H,2,FALSE)</f>
        <v>NUTRATA</v>
      </c>
      <c r="J218" s="12" t="str">
        <f>VLOOKUP(C218,[1]Worksheet!$D:$H,5,FALSE)</f>
        <v>SUPLEMENTOS</v>
      </c>
      <c r="K218" s="5">
        <v>15</v>
      </c>
      <c r="L218" s="5">
        <v>103.5</v>
      </c>
      <c r="M218" s="5">
        <v>47361.79</v>
      </c>
      <c r="N218" s="5">
        <v>60.513837097950997</v>
      </c>
      <c r="O218" s="3" t="s">
        <v>12</v>
      </c>
    </row>
    <row r="219" spans="1:15" x14ac:dyDescent="0.25">
      <c r="A219" s="3" t="s">
        <v>9</v>
      </c>
      <c r="B219" s="3" t="s">
        <v>230</v>
      </c>
      <c r="C219" s="3" t="s">
        <v>1350</v>
      </c>
      <c r="D219" s="4">
        <v>14</v>
      </c>
      <c r="E219" s="3" t="s">
        <v>11</v>
      </c>
      <c r="F219" s="10" t="str">
        <f>VLOOKUP(C219,[1]Worksheet!$D:$AR,19,FALSE)</f>
        <v>7,85</v>
      </c>
      <c r="G219" s="10" t="str">
        <f>VLOOKUP(C219,[2]Worksheet!$C:$I,7,FALSE)</f>
        <v>12,90</v>
      </c>
      <c r="H219" s="7">
        <f t="shared" si="3"/>
        <v>0.6433121019108281</v>
      </c>
      <c r="I219" s="12" t="str">
        <f>VLOOKUP(C219,[1]Worksheet!$D:$H,2,FALSE)</f>
        <v>VIEWGANAS</v>
      </c>
      <c r="J219" s="12" t="str">
        <f>VLOOKUP(C219,[1]Worksheet!$D:$H,5,FALSE)</f>
        <v>CONGELADOS</v>
      </c>
      <c r="K219" s="5">
        <v>8</v>
      </c>
      <c r="L219" s="5">
        <v>103.2</v>
      </c>
      <c r="M219" s="5">
        <v>47464.99</v>
      </c>
      <c r="N219" s="5">
        <v>60.645695036355001</v>
      </c>
      <c r="O219" s="3" t="s">
        <v>12</v>
      </c>
    </row>
    <row r="220" spans="1:15" x14ac:dyDescent="0.25">
      <c r="A220" s="3" t="s">
        <v>9</v>
      </c>
      <c r="B220" s="3" t="s">
        <v>231</v>
      </c>
      <c r="C220" s="3" t="s">
        <v>1351</v>
      </c>
      <c r="D220" s="4">
        <v>0</v>
      </c>
      <c r="E220" s="3" t="s">
        <v>11</v>
      </c>
      <c r="F220" s="10" t="str">
        <f>VLOOKUP(C220,[1]Worksheet!$D:$AR,19,FALSE)</f>
        <v>7,81</v>
      </c>
      <c r="G220" s="10" t="str">
        <f>VLOOKUP(C220,[2]Worksheet!$C:$I,7,FALSE)</f>
        <v>12,90</v>
      </c>
      <c r="H220" s="7">
        <f t="shared" si="3"/>
        <v>0.65172855313700406</v>
      </c>
      <c r="I220" s="12" t="str">
        <f>VLOOKUP(C220,[1]Worksheet!$D:$H,2,FALSE)</f>
        <v>FIT FOOD</v>
      </c>
      <c r="J220" s="12" t="str">
        <f>VLOOKUP(C220,[1]Worksheet!$D:$H,5,FALSE)</f>
        <v>CEREAIS</v>
      </c>
      <c r="K220" s="5">
        <v>8</v>
      </c>
      <c r="L220" s="5">
        <v>103.2</v>
      </c>
      <c r="M220" s="5">
        <v>47568.19</v>
      </c>
      <c r="N220" s="5">
        <v>60.777552974758002</v>
      </c>
      <c r="O220" s="3" t="s">
        <v>12</v>
      </c>
    </row>
    <row r="221" spans="1:15" x14ac:dyDescent="0.25">
      <c r="A221" s="3" t="s">
        <v>9</v>
      </c>
      <c r="B221" s="3" t="s">
        <v>232</v>
      </c>
      <c r="C221" s="3" t="s">
        <v>1352</v>
      </c>
      <c r="D221" s="4">
        <v>1</v>
      </c>
      <c r="E221" s="3" t="s">
        <v>11</v>
      </c>
      <c r="F221" s="10" t="str">
        <f>VLOOKUP(C221,[1]Worksheet!$D:$AR,19,FALSE)</f>
        <v>57,12</v>
      </c>
      <c r="G221" s="10" t="str">
        <f>VLOOKUP(C221,[2]Worksheet!$C:$I,7,FALSE)</f>
        <v>102,90</v>
      </c>
      <c r="H221" s="7">
        <f t="shared" si="3"/>
        <v>0.80147058823529438</v>
      </c>
      <c r="I221" s="12" t="str">
        <f>VLOOKUP(C221,[1]Worksheet!$D:$H,2,FALSE)</f>
        <v>ESSENTIAL NUTRITION</v>
      </c>
      <c r="J221" s="12" t="str">
        <f>VLOOKUP(C221,[1]Worksheet!$D:$H,5,FALSE)</f>
        <v>SUPLEMENTOS</v>
      </c>
      <c r="K221" s="5">
        <v>1</v>
      </c>
      <c r="L221" s="5">
        <v>102.9</v>
      </c>
      <c r="M221" s="5">
        <v>47671.09</v>
      </c>
      <c r="N221" s="5">
        <v>60.909027605200997</v>
      </c>
      <c r="O221" s="3" t="s">
        <v>12</v>
      </c>
    </row>
    <row r="222" spans="1:15" x14ac:dyDescent="0.25">
      <c r="A222" s="3" t="s">
        <v>9</v>
      </c>
      <c r="B222" s="3" t="s">
        <v>233</v>
      </c>
      <c r="C222" s="3" t="s">
        <v>1353</v>
      </c>
      <c r="D222" s="4">
        <v>-77</v>
      </c>
      <c r="E222" s="3" t="s">
        <v>11</v>
      </c>
      <c r="F222" s="10" t="str">
        <f>VLOOKUP(C222,[1]Worksheet!$D:$AR,19,FALSE)</f>
        <v>1,45</v>
      </c>
      <c r="G222" s="10" t="str">
        <f>VLOOKUP(C222,[2]Worksheet!$C:$I,7,FALSE)</f>
        <v>2,00</v>
      </c>
      <c r="H222" s="7">
        <f t="shared" si="3"/>
        <v>0.3793103448275863</v>
      </c>
      <c r="I222" s="12" t="str">
        <f>VLOOKUP(C222,[1]Worksheet!$D:$H,2,FALSE)</f>
        <v>DESINCHA</v>
      </c>
      <c r="J222" s="12" t="str">
        <f>VLOOKUP(C222,[1]Worksheet!$D:$H,5,FALSE)</f>
        <v>CHAS</v>
      </c>
      <c r="K222" s="5">
        <v>51</v>
      </c>
      <c r="L222" s="5">
        <v>102</v>
      </c>
      <c r="M222" s="5">
        <v>47773.09</v>
      </c>
      <c r="N222" s="5">
        <v>61.039352311762997</v>
      </c>
      <c r="O222" s="3" t="s">
        <v>12</v>
      </c>
    </row>
    <row r="223" spans="1:15" x14ac:dyDescent="0.25">
      <c r="A223" s="3" t="s">
        <v>9</v>
      </c>
      <c r="B223" s="3" t="s">
        <v>234</v>
      </c>
      <c r="C223" s="3" t="s">
        <v>1354</v>
      </c>
      <c r="D223" s="4">
        <v>0</v>
      </c>
      <c r="E223" s="3" t="s">
        <v>11</v>
      </c>
      <c r="F223" s="10" t="str">
        <f>VLOOKUP(C223,[1]Worksheet!$D:$AR,19,FALSE)</f>
        <v>9,80</v>
      </c>
      <c r="G223" s="10" t="str">
        <f>VLOOKUP(C223,[2]Worksheet!$C:$I,7,FALSE)</f>
        <v>16,90</v>
      </c>
      <c r="H223" s="7">
        <f t="shared" si="3"/>
        <v>0.72448979591836715</v>
      </c>
      <c r="I223" s="12" t="str">
        <f>VLOOKUP(C223,[1]Worksheet!$D:$H,2,FALSE)</f>
        <v>REGENERARI</v>
      </c>
      <c r="J223" s="12" t="str">
        <f>VLOOKUP(C223,[1]Worksheet!$D:$H,5,FALSE)</f>
        <v>LANCHONETE</v>
      </c>
      <c r="K223" s="5">
        <v>6</v>
      </c>
      <c r="L223" s="5">
        <v>101.4</v>
      </c>
      <c r="M223" s="5">
        <v>47874.49</v>
      </c>
      <c r="N223" s="5">
        <v>61.168910402404002</v>
      </c>
      <c r="O223" s="3" t="s">
        <v>12</v>
      </c>
    </row>
    <row r="224" spans="1:15" x14ac:dyDescent="0.25">
      <c r="A224" s="3" t="s">
        <v>9</v>
      </c>
      <c r="B224" s="3" t="s">
        <v>235</v>
      </c>
      <c r="C224" s="3" t="s">
        <v>1355</v>
      </c>
      <c r="D224" s="4">
        <v>3</v>
      </c>
      <c r="E224" s="3" t="s">
        <v>11</v>
      </c>
      <c r="F224" s="10" t="str">
        <f>VLOOKUP(C224,[1]Worksheet!$D:$AR,19,FALSE)</f>
        <v>49,45</v>
      </c>
      <c r="G224" s="10" t="str">
        <f>VLOOKUP(C224,[2]Worksheet!$C:$I,7,FALSE)</f>
        <v>99,90</v>
      </c>
      <c r="H224" s="7">
        <f t="shared" si="3"/>
        <v>1.020222446916077</v>
      </c>
      <c r="I224" s="12" t="str">
        <f>VLOOKUP(C224,[1]Worksheet!$D:$H,2,FALSE)</f>
        <v>NATURAL LIFE</v>
      </c>
      <c r="J224" s="12" t="str">
        <f>VLOOKUP(C224,[1]Worksheet!$D:$H,5,FALSE)</f>
        <v>ENCAPSULADOS</v>
      </c>
      <c r="K224" s="5">
        <v>1</v>
      </c>
      <c r="L224" s="5">
        <v>99.9</v>
      </c>
      <c r="M224" s="5">
        <v>47974.39</v>
      </c>
      <c r="N224" s="5">
        <v>61.296551953242997</v>
      </c>
      <c r="O224" s="3" t="s">
        <v>12</v>
      </c>
    </row>
    <row r="225" spans="1:15" x14ac:dyDescent="0.25">
      <c r="A225" s="3" t="s">
        <v>9</v>
      </c>
      <c r="B225" s="3" t="s">
        <v>236</v>
      </c>
      <c r="C225" s="3" t="s">
        <v>1356</v>
      </c>
      <c r="D225" s="4">
        <v>6</v>
      </c>
      <c r="E225" s="3" t="s">
        <v>11</v>
      </c>
      <c r="F225" s="10" t="str">
        <f>VLOOKUP(C225,[1]Worksheet!$D:$AR,19,FALSE)</f>
        <v>14,25</v>
      </c>
      <c r="G225" s="10" t="str">
        <f>VLOOKUP(C225,[2]Worksheet!$C:$I,7,FALSE)</f>
        <v>24,90</v>
      </c>
      <c r="H225" s="7">
        <f t="shared" si="3"/>
        <v>0.74736842105263146</v>
      </c>
      <c r="I225" s="12" t="str">
        <f>VLOOKUP(C225,[1]Worksheet!$D:$H,2,FALSE)</f>
        <v>SAO FRANCISCO</v>
      </c>
      <c r="J225" s="12" t="str">
        <f>VLOOKUP(C225,[1]Worksheet!$D:$H,5,FALSE)</f>
        <v>CEREAIS</v>
      </c>
      <c r="K225" s="5">
        <v>4</v>
      </c>
      <c r="L225" s="5">
        <v>99.6</v>
      </c>
      <c r="M225" s="5">
        <v>48073.99</v>
      </c>
      <c r="N225" s="5">
        <v>61.423810196121003</v>
      </c>
      <c r="O225" s="3" t="s">
        <v>12</v>
      </c>
    </row>
    <row r="226" spans="1:15" x14ac:dyDescent="0.25">
      <c r="A226" s="3" t="s">
        <v>9</v>
      </c>
      <c r="B226" s="3" t="s">
        <v>237</v>
      </c>
      <c r="C226" s="3" t="s">
        <v>1357</v>
      </c>
      <c r="D226" s="4">
        <v>1</v>
      </c>
      <c r="E226" s="3" t="s">
        <v>11</v>
      </c>
      <c r="F226" s="10" t="str">
        <f>VLOOKUP(C226,[1]Worksheet!$D:$AR,19,FALSE)</f>
        <v>54,88</v>
      </c>
      <c r="G226" s="10" t="str">
        <f>VLOOKUP(C226,[2]Worksheet!$C:$I,7,FALSE)</f>
        <v>98,90</v>
      </c>
      <c r="H226" s="7">
        <f t="shared" si="3"/>
        <v>0.80211370262390669</v>
      </c>
      <c r="I226" s="12" t="str">
        <f>VLOOKUP(C226,[1]Worksheet!$D:$H,2,FALSE)</f>
        <v>ESSENTIAL NUTRITION</v>
      </c>
      <c r="J226" s="12" t="str">
        <f>VLOOKUP(C226,[1]Worksheet!$D:$H,5,FALSE)</f>
        <v>SUPLEMENTOS</v>
      </c>
      <c r="K226" s="5">
        <v>1</v>
      </c>
      <c r="L226" s="5">
        <v>98.9</v>
      </c>
      <c r="M226" s="5">
        <v>48172.89</v>
      </c>
      <c r="N226" s="5">
        <v>61.550174053756997</v>
      </c>
      <c r="O226" s="3" t="s">
        <v>12</v>
      </c>
    </row>
    <row r="227" spans="1:15" x14ac:dyDescent="0.25">
      <c r="A227" s="3" t="s">
        <v>9</v>
      </c>
      <c r="B227" s="3" t="s">
        <v>238</v>
      </c>
      <c r="C227" s="3" t="s">
        <v>1358</v>
      </c>
      <c r="D227" s="4">
        <v>2</v>
      </c>
      <c r="E227" s="3" t="s">
        <v>11</v>
      </c>
      <c r="F227" s="10" t="str">
        <f>VLOOKUP(C227,[1]Worksheet!$D:$AR,19,FALSE)</f>
        <v>54,88</v>
      </c>
      <c r="G227" s="10" t="str">
        <f>VLOOKUP(C227,[2]Worksheet!$C:$I,7,FALSE)</f>
        <v>98,90</v>
      </c>
      <c r="H227" s="7">
        <f t="shared" si="3"/>
        <v>0.80211370262390669</v>
      </c>
      <c r="I227" s="12" t="str">
        <f>VLOOKUP(C227,[1]Worksheet!$D:$H,2,FALSE)</f>
        <v>ESSENTIAL NUTRITION</v>
      </c>
      <c r="J227" s="12" t="str">
        <f>VLOOKUP(C227,[1]Worksheet!$D:$H,5,FALSE)</f>
        <v>SUPLEMENTOS</v>
      </c>
      <c r="K227" s="5">
        <v>1</v>
      </c>
      <c r="L227" s="5">
        <v>98.9</v>
      </c>
      <c r="M227" s="5">
        <v>48271.79</v>
      </c>
      <c r="N227" s="5">
        <v>61.676537911394</v>
      </c>
      <c r="O227" s="3" t="s">
        <v>12</v>
      </c>
    </row>
    <row r="228" spans="1:15" x14ac:dyDescent="0.25">
      <c r="A228" s="3" t="s">
        <v>9</v>
      </c>
      <c r="B228" s="3" t="s">
        <v>239</v>
      </c>
      <c r="C228" s="3" t="s">
        <v>1359</v>
      </c>
      <c r="D228" s="4">
        <v>0</v>
      </c>
      <c r="E228" s="3" t="s">
        <v>11</v>
      </c>
      <c r="F228" s="10" t="str">
        <f>VLOOKUP(C228,[1]Worksheet!$D:$AR,19,FALSE)</f>
        <v>16,07</v>
      </c>
      <c r="G228" s="10" t="str">
        <f>VLOOKUP(C228,[2]Worksheet!$C:$I,7,FALSE)</f>
        <v>32,90</v>
      </c>
      <c r="H228" s="7">
        <f t="shared" si="3"/>
        <v>1.0472930927193529</v>
      </c>
      <c r="I228" s="12" t="str">
        <f>VLOOKUP(C228,[1]Worksheet!$D:$H,2,FALSE)</f>
        <v>BIONETIC</v>
      </c>
      <c r="J228" s="12" t="str">
        <f>VLOOKUP(C228,[1]Worksheet!$D:$H,5,FALSE)</f>
        <v>CEREAIS</v>
      </c>
      <c r="K228" s="5">
        <v>3</v>
      </c>
      <c r="L228" s="5">
        <v>98.7</v>
      </c>
      <c r="M228" s="5">
        <v>48370.49</v>
      </c>
      <c r="N228" s="5">
        <v>61.802646230390998</v>
      </c>
      <c r="O228" s="3" t="s">
        <v>12</v>
      </c>
    </row>
    <row r="229" spans="1:15" x14ac:dyDescent="0.25">
      <c r="A229" s="3" t="s">
        <v>9</v>
      </c>
      <c r="B229" s="3" t="s">
        <v>240</v>
      </c>
      <c r="C229" s="3" t="s">
        <v>1360</v>
      </c>
      <c r="D229" s="4">
        <v>17</v>
      </c>
      <c r="E229" s="3" t="s">
        <v>11</v>
      </c>
      <c r="F229" s="10" t="str">
        <f>VLOOKUP(C229,[1]Worksheet!$D:$AR,19,FALSE)</f>
        <v>4,55</v>
      </c>
      <c r="G229" s="10" t="str">
        <f>VLOOKUP(C229,[2]Worksheet!$C:$I,7,FALSE)</f>
        <v>8,50</v>
      </c>
      <c r="H229" s="7">
        <f t="shared" si="3"/>
        <v>0.86813186813186816</v>
      </c>
      <c r="I229" s="12" t="str">
        <f>VLOOKUP(C229,[1]Worksheet!$D:$H,2,FALSE)</f>
        <v>WHEY VIV FIT</v>
      </c>
      <c r="J229" s="12" t="str">
        <f>VLOOKUP(C229,[1]Worksheet!$D:$H,5,FALSE)</f>
        <v>CEREAIS</v>
      </c>
      <c r="K229" s="5">
        <v>12</v>
      </c>
      <c r="L229" s="5">
        <v>98.4</v>
      </c>
      <c r="M229" s="5">
        <v>48468.89</v>
      </c>
      <c r="N229" s="5">
        <v>61.928371241427001</v>
      </c>
      <c r="O229" s="3" t="s">
        <v>12</v>
      </c>
    </row>
    <row r="230" spans="1:15" x14ac:dyDescent="0.25">
      <c r="A230" s="3" t="s">
        <v>9</v>
      </c>
      <c r="B230" s="3" t="s">
        <v>241</v>
      </c>
      <c r="C230" s="3" t="s">
        <v>1361</v>
      </c>
      <c r="D230" s="4">
        <v>14</v>
      </c>
      <c r="E230" s="3" t="s">
        <v>11</v>
      </c>
      <c r="F230" s="10" t="str">
        <f>VLOOKUP(C230,[1]Worksheet!$D:$AR,19,FALSE)</f>
        <v>7,09</v>
      </c>
      <c r="G230" s="10" t="str">
        <f>VLOOKUP(C230,[2]Worksheet!$C:$I,7,FALSE)</f>
        <v>13,90</v>
      </c>
      <c r="H230" s="7">
        <f t="shared" si="3"/>
        <v>0.96050775740479555</v>
      </c>
      <c r="I230" s="12" t="str">
        <f>VLOOKUP(C230,[1]Worksheet!$D:$H,2,FALSE)</f>
        <v>ESSENTIAL NUTRITION</v>
      </c>
      <c r="J230" s="12" t="str">
        <f>VLOOKUP(C230,[1]Worksheet!$D:$H,5,FALSE)</f>
        <v>SUPLEMENTOS</v>
      </c>
      <c r="K230" s="5">
        <v>7</v>
      </c>
      <c r="L230" s="5">
        <v>97.3</v>
      </c>
      <c r="M230" s="5">
        <v>48566.19</v>
      </c>
      <c r="N230" s="5">
        <v>62.052690789941003</v>
      </c>
      <c r="O230" s="3" t="s">
        <v>12</v>
      </c>
    </row>
    <row r="231" spans="1:15" x14ac:dyDescent="0.25">
      <c r="A231" s="3" t="s">
        <v>9</v>
      </c>
      <c r="B231" s="3" t="s">
        <v>242</v>
      </c>
      <c r="C231" s="3" t="s">
        <v>1362</v>
      </c>
      <c r="D231" s="4">
        <v>3</v>
      </c>
      <c r="E231" s="3" t="s">
        <v>11</v>
      </c>
      <c r="F231" s="10" t="str">
        <f>VLOOKUP(C231,[1]Worksheet!$D:$AR,19,FALSE)</f>
        <v>30,75</v>
      </c>
      <c r="G231" s="10" t="str">
        <f>VLOOKUP(C231,[2]Worksheet!$C:$I,7,FALSE)</f>
        <v>47,90</v>
      </c>
      <c r="H231" s="7">
        <f t="shared" si="3"/>
        <v>0.55772357723577226</v>
      </c>
      <c r="I231" s="12" t="str">
        <f>VLOOKUP(C231,[1]Worksheet!$D:$H,2,FALSE)</f>
        <v>VIA POWER</v>
      </c>
      <c r="J231" s="12" t="str">
        <f>VLOOKUP(C231,[1]Worksheet!$D:$H,5,FALSE)</f>
        <v>CEREAIS</v>
      </c>
      <c r="K231" s="5">
        <v>2</v>
      </c>
      <c r="L231" s="5">
        <v>95.8</v>
      </c>
      <c r="M231" s="5">
        <v>48661.99</v>
      </c>
      <c r="N231" s="5">
        <v>62.175093798653002</v>
      </c>
      <c r="O231" s="3" t="s">
        <v>12</v>
      </c>
    </row>
    <row r="232" spans="1:15" x14ac:dyDescent="0.25">
      <c r="A232" s="3" t="s">
        <v>9</v>
      </c>
      <c r="B232" s="3" t="s">
        <v>243</v>
      </c>
      <c r="C232" s="3" t="s">
        <v>1363</v>
      </c>
      <c r="D232" s="4">
        <v>3</v>
      </c>
      <c r="E232" s="3" t="s">
        <v>11</v>
      </c>
      <c r="F232" s="10" t="str">
        <f>VLOOKUP(C232,[1]Worksheet!$D:$AR,19,FALSE)</f>
        <v>30,75</v>
      </c>
      <c r="G232" s="10" t="str">
        <f>VLOOKUP(C232,[2]Worksheet!$C:$I,7,FALSE)</f>
        <v>47,90</v>
      </c>
      <c r="H232" s="7">
        <f t="shared" si="3"/>
        <v>0.55772357723577226</v>
      </c>
      <c r="I232" s="12" t="str">
        <f>VLOOKUP(C232,[1]Worksheet!$D:$H,2,FALSE)</f>
        <v>VIA POWER</v>
      </c>
      <c r="J232" s="12" t="str">
        <f>VLOOKUP(C232,[1]Worksheet!$D:$H,5,FALSE)</f>
        <v>CEREAIS</v>
      </c>
      <c r="K232" s="5">
        <v>2</v>
      </c>
      <c r="L232" s="5">
        <v>95.8</v>
      </c>
      <c r="M232" s="5">
        <v>48757.79</v>
      </c>
      <c r="N232" s="5">
        <v>62.297496807365</v>
      </c>
      <c r="O232" s="3" t="s">
        <v>12</v>
      </c>
    </row>
    <row r="233" spans="1:15" x14ac:dyDescent="0.25">
      <c r="A233" s="3" t="s">
        <v>9</v>
      </c>
      <c r="B233" s="3" t="s">
        <v>244</v>
      </c>
      <c r="C233" s="3" t="s">
        <v>1364</v>
      </c>
      <c r="D233" s="4">
        <v>4</v>
      </c>
      <c r="E233" s="3" t="s">
        <v>11</v>
      </c>
      <c r="F233" s="10" t="str">
        <f>VLOOKUP(C233,[1]Worksheet!$D:$AR,19,FALSE)</f>
        <v>30,75</v>
      </c>
      <c r="G233" s="10" t="str">
        <f>VLOOKUP(C233,[2]Worksheet!$C:$I,7,FALSE)</f>
        <v>47,90</v>
      </c>
      <c r="H233" s="7">
        <f t="shared" si="3"/>
        <v>0.55772357723577226</v>
      </c>
      <c r="I233" s="12" t="str">
        <f>VLOOKUP(C233,[1]Worksheet!$D:$H,2,FALSE)</f>
        <v>VITAPOWER</v>
      </c>
      <c r="J233" s="12" t="str">
        <f>VLOOKUP(C233,[1]Worksheet!$D:$H,5,FALSE)</f>
        <v>CEREAIS</v>
      </c>
      <c r="K233" s="5">
        <v>2</v>
      </c>
      <c r="L233" s="5">
        <v>95.8</v>
      </c>
      <c r="M233" s="5">
        <v>48853.59</v>
      </c>
      <c r="N233" s="5">
        <v>62.419899816076999</v>
      </c>
      <c r="O233" s="3" t="s">
        <v>12</v>
      </c>
    </row>
    <row r="234" spans="1:15" x14ac:dyDescent="0.25">
      <c r="A234" s="3" t="s">
        <v>9</v>
      </c>
      <c r="B234" s="3" t="s">
        <v>245</v>
      </c>
      <c r="C234" s="3" t="s">
        <v>1365</v>
      </c>
      <c r="D234" s="4">
        <v>1</v>
      </c>
      <c r="E234" s="3" t="s">
        <v>11</v>
      </c>
      <c r="F234" s="10" t="str">
        <f>VLOOKUP(C234,[1]Worksheet!$D:$AR,19,FALSE)</f>
        <v>30,75</v>
      </c>
      <c r="G234" s="10" t="str">
        <f>VLOOKUP(C234,[2]Worksheet!$C:$I,7,FALSE)</f>
        <v>47,90</v>
      </c>
      <c r="H234" s="7">
        <f t="shared" si="3"/>
        <v>0.55772357723577226</v>
      </c>
      <c r="I234" s="12" t="str">
        <f>VLOOKUP(C234,[1]Worksheet!$D:$H,2,FALSE)</f>
        <v>VITAPOWER</v>
      </c>
      <c r="J234" s="12" t="str">
        <f>VLOOKUP(C234,[1]Worksheet!$D:$H,5,FALSE)</f>
        <v>CEREAIS</v>
      </c>
      <c r="K234" s="5">
        <v>2</v>
      </c>
      <c r="L234" s="5">
        <v>95.8</v>
      </c>
      <c r="M234" s="5">
        <v>48949.39</v>
      </c>
      <c r="N234" s="5">
        <v>62.542302824788997</v>
      </c>
      <c r="O234" s="3" t="s">
        <v>12</v>
      </c>
    </row>
    <row r="235" spans="1:15" x14ac:dyDescent="0.25">
      <c r="A235" s="3" t="s">
        <v>9</v>
      </c>
      <c r="B235" s="3" t="s">
        <v>246</v>
      </c>
      <c r="C235" s="3" t="s">
        <v>1366</v>
      </c>
      <c r="D235" s="4">
        <v>12</v>
      </c>
      <c r="E235" s="3" t="s">
        <v>11</v>
      </c>
      <c r="F235" s="10" t="str">
        <f>VLOOKUP(C235,[1]Worksheet!$D:$AR,19,FALSE)</f>
        <v>15,75</v>
      </c>
      <c r="G235" s="10" t="str">
        <f>VLOOKUP(C235,[2]Worksheet!$C:$I,7,FALSE)</f>
        <v>31,90</v>
      </c>
      <c r="H235" s="7">
        <f t="shared" si="3"/>
        <v>1.0253968253968253</v>
      </c>
      <c r="I235" s="12" t="str">
        <f>VLOOKUP(C235,[1]Worksheet!$D:$H,2,FALSE)</f>
        <v>COPRA</v>
      </c>
      <c r="J235" s="12" t="str">
        <f>VLOOKUP(C235,[1]Worksheet!$D:$H,5,FALSE)</f>
        <v>CEREAIS</v>
      </c>
      <c r="K235" s="5">
        <v>3</v>
      </c>
      <c r="L235" s="5">
        <v>95.7</v>
      </c>
      <c r="M235" s="5">
        <v>49045.09</v>
      </c>
      <c r="N235" s="5">
        <v>62.664578064181001</v>
      </c>
      <c r="O235" s="3" t="s">
        <v>12</v>
      </c>
    </row>
    <row r="236" spans="1:15" x14ac:dyDescent="0.25">
      <c r="A236" s="3" t="s">
        <v>9</v>
      </c>
      <c r="B236" s="3" t="s">
        <v>247</v>
      </c>
      <c r="C236" s="3" t="s">
        <v>1367</v>
      </c>
      <c r="D236" s="4">
        <v>0</v>
      </c>
      <c r="E236" s="3" t="s">
        <v>11</v>
      </c>
      <c r="F236" s="10" t="str">
        <f>VLOOKUP(C236,[1]Worksheet!$D:$AR,19,FALSE)</f>
        <v>15,42</v>
      </c>
      <c r="G236" s="10" t="str">
        <f>VLOOKUP(C236,[2]Worksheet!$C:$I,7,FALSE)</f>
        <v>31,90</v>
      </c>
      <c r="H236" s="7">
        <f t="shared" si="3"/>
        <v>1.0687418936446171</v>
      </c>
      <c r="I236" s="12" t="str">
        <f>VLOOKUP(C236,[1]Worksheet!$D:$H,2,FALSE)</f>
        <v>VEGAN</v>
      </c>
      <c r="J236" s="12" t="str">
        <f>VLOOKUP(C236,[1]Worksheet!$D:$H,5,FALSE)</f>
        <v>CEREAIS</v>
      </c>
      <c r="K236" s="5">
        <v>3</v>
      </c>
      <c r="L236" s="5">
        <v>95.7</v>
      </c>
      <c r="M236" s="5">
        <v>49140.79</v>
      </c>
      <c r="N236" s="5">
        <v>62.786853303572997</v>
      </c>
      <c r="O236" s="3" t="s">
        <v>12</v>
      </c>
    </row>
    <row r="237" spans="1:15" x14ac:dyDescent="0.25">
      <c r="A237" s="3" t="s">
        <v>9</v>
      </c>
      <c r="B237" s="3" t="s">
        <v>248</v>
      </c>
      <c r="C237" s="3" t="s">
        <v>1368</v>
      </c>
      <c r="D237" s="4">
        <v>6</v>
      </c>
      <c r="E237" s="3" t="s">
        <v>11</v>
      </c>
      <c r="F237" s="10" t="str">
        <f>VLOOKUP(C237,[1]Worksheet!$D:$AR,19,FALSE)</f>
        <v>15,99</v>
      </c>
      <c r="G237" s="10" t="str">
        <f>VLOOKUP(C237,[2]Worksheet!$C:$I,7,FALSE)</f>
        <v>30,90</v>
      </c>
      <c r="H237" s="7">
        <f t="shared" si="3"/>
        <v>0.93245778611632257</v>
      </c>
      <c r="I237" s="12" t="str">
        <f>VLOOKUP(C237,[1]Worksheet!$D:$H,2,FALSE)</f>
        <v>UNILIFE</v>
      </c>
      <c r="J237" s="12" t="str">
        <f>VLOOKUP(C237,[1]Worksheet!$D:$H,5,FALSE)</f>
        <v>ENCAPSULADOS</v>
      </c>
      <c r="K237" s="5">
        <v>3</v>
      </c>
      <c r="L237" s="5">
        <v>92.7</v>
      </c>
      <c r="M237" s="5">
        <v>49233.49</v>
      </c>
      <c r="N237" s="5">
        <v>62.905295463359998</v>
      </c>
      <c r="O237" s="3" t="s">
        <v>12</v>
      </c>
    </row>
    <row r="238" spans="1:15" x14ac:dyDescent="0.25">
      <c r="A238" s="3" t="s">
        <v>9</v>
      </c>
      <c r="B238" s="3" t="s">
        <v>249</v>
      </c>
      <c r="C238" s="3" t="s">
        <v>1369</v>
      </c>
      <c r="D238" s="4">
        <v>4.0709999999999997</v>
      </c>
      <c r="E238" s="3" t="s">
        <v>25</v>
      </c>
      <c r="F238" s="10" t="str">
        <f>VLOOKUP(C238,[1]Worksheet!$D:$AR,19,FALSE)</f>
        <v>50,85</v>
      </c>
      <c r="G238" s="10" t="str">
        <f>VLOOKUP(C238,[2]Worksheet!$C:$I,7,FALSE)</f>
        <v>89,00</v>
      </c>
      <c r="H238" s="7">
        <f t="shared" si="3"/>
        <v>0.7502458210422811</v>
      </c>
      <c r="I238" s="12" t="str">
        <f>VLOOKUP(C238,[1]Worksheet!$D:$H,2,FALSE)</f>
        <v>SANA SINTENO</v>
      </c>
      <c r="J238" s="12" t="str">
        <f>VLOOKUP(C238,[1]Worksheet!$D:$H,5,FALSE)</f>
        <v>GRANEL</v>
      </c>
      <c r="K238" s="5">
        <v>1.0389999999999999</v>
      </c>
      <c r="L238" s="5">
        <v>92.47</v>
      </c>
      <c r="M238" s="5">
        <v>49325.96</v>
      </c>
      <c r="N238" s="5">
        <v>63.023443753709998</v>
      </c>
      <c r="O238" s="3" t="s">
        <v>12</v>
      </c>
    </row>
    <row r="239" spans="1:15" x14ac:dyDescent="0.25">
      <c r="A239" s="3" t="s">
        <v>9</v>
      </c>
      <c r="B239" s="3" t="s">
        <v>250</v>
      </c>
      <c r="C239" s="3" t="s">
        <v>1370</v>
      </c>
      <c r="D239" s="4">
        <v>3</v>
      </c>
      <c r="E239" s="3" t="s">
        <v>11</v>
      </c>
      <c r="F239" s="10" t="str">
        <f>VLOOKUP(C239,[1]Worksheet!$D:$AR,19,FALSE)</f>
        <v>23,00</v>
      </c>
      <c r="G239" s="10" t="str">
        <f>VLOOKUP(C239,[2]Worksheet!$C:$I,7,FALSE)</f>
        <v>45,90</v>
      </c>
      <c r="H239" s="7">
        <f t="shared" si="3"/>
        <v>0.9956521739130435</v>
      </c>
      <c r="I239" s="12" t="str">
        <f>VLOOKUP(C239,[1]Worksheet!$D:$H,2,FALSE)</f>
        <v>SILAN</v>
      </c>
      <c r="J239" s="12" t="str">
        <f>VLOOKUP(C239,[1]Worksheet!$D:$H,5,FALSE)</f>
        <v>CEREAIS</v>
      </c>
      <c r="K239" s="5">
        <v>2</v>
      </c>
      <c r="L239" s="5">
        <v>91.8</v>
      </c>
      <c r="M239" s="5">
        <v>49417.760000000002</v>
      </c>
      <c r="N239" s="5">
        <v>63.140735989615997</v>
      </c>
      <c r="O239" s="3" t="s">
        <v>12</v>
      </c>
    </row>
    <row r="240" spans="1:15" x14ac:dyDescent="0.25">
      <c r="A240" s="3" t="s">
        <v>9</v>
      </c>
      <c r="B240" s="3" t="s">
        <v>251</v>
      </c>
      <c r="C240" s="3" t="s">
        <v>1371</v>
      </c>
      <c r="D240" s="4">
        <v>5</v>
      </c>
      <c r="E240" s="3" t="s">
        <v>11</v>
      </c>
      <c r="F240" s="10" t="str">
        <f>VLOOKUP(C240,[1]Worksheet!$D:$AR,19,FALSE)</f>
        <v>13,25</v>
      </c>
      <c r="G240" s="10" t="str">
        <f>VLOOKUP(C240,[2]Worksheet!$C:$I,7,FALSE)</f>
        <v>22,90</v>
      </c>
      <c r="H240" s="7">
        <f t="shared" si="3"/>
        <v>0.72830188679245267</v>
      </c>
      <c r="I240" s="12" t="str">
        <f>VLOOKUP(C240,[1]Worksheet!$D:$H,2,FALSE)</f>
        <v>BIOESSENCIA</v>
      </c>
      <c r="J240" s="12" t="str">
        <f>VLOOKUP(C240,[1]Worksheet!$D:$H,5,FALSE)</f>
        <v>COSMETICOS</v>
      </c>
      <c r="K240" s="5">
        <v>4</v>
      </c>
      <c r="L240" s="5">
        <v>91.6</v>
      </c>
      <c r="M240" s="5">
        <v>49509.36</v>
      </c>
      <c r="N240" s="5">
        <v>63.257772686880998</v>
      </c>
      <c r="O240" s="3" t="s">
        <v>12</v>
      </c>
    </row>
    <row r="241" spans="1:15" x14ac:dyDescent="0.25">
      <c r="A241" s="3" t="s">
        <v>9</v>
      </c>
      <c r="B241" s="3" t="s">
        <v>252</v>
      </c>
      <c r="C241" s="3" t="s">
        <v>1372</v>
      </c>
      <c r="D241" s="4">
        <v>23</v>
      </c>
      <c r="E241" s="3" t="s">
        <v>11</v>
      </c>
      <c r="F241" s="10" t="str">
        <f>VLOOKUP(C241,[1]Worksheet!$D:$AR,19,FALSE)</f>
        <v>3,50</v>
      </c>
      <c r="G241" s="10" t="str">
        <f>VLOOKUP(C241,[2]Worksheet!$C:$I,7,FALSE)</f>
        <v>7,00</v>
      </c>
      <c r="H241" s="7">
        <f t="shared" si="3"/>
        <v>1</v>
      </c>
      <c r="I241" s="12" t="str">
        <f>VLOOKUP(C241,[1]Worksheet!$D:$H,2,FALSE)</f>
        <v>SALGADO VEG</v>
      </c>
      <c r="J241" s="12" t="str">
        <f>VLOOKUP(C241,[1]Worksheet!$D:$H,5,FALSE)</f>
        <v>LANCHONETE</v>
      </c>
      <c r="K241" s="5">
        <v>13</v>
      </c>
      <c r="L241" s="5">
        <v>91</v>
      </c>
      <c r="M241" s="5">
        <v>49600.36</v>
      </c>
      <c r="N241" s="5">
        <v>63.374042768225998</v>
      </c>
      <c r="O241" s="3" t="s">
        <v>12</v>
      </c>
    </row>
    <row r="242" spans="1:15" x14ac:dyDescent="0.25">
      <c r="A242" s="3" t="s">
        <v>9</v>
      </c>
      <c r="B242" s="3" t="s">
        <v>253</v>
      </c>
      <c r="C242" s="3" t="s">
        <v>1373</v>
      </c>
      <c r="D242" s="4">
        <v>0</v>
      </c>
      <c r="E242" s="3" t="s">
        <v>11</v>
      </c>
      <c r="F242" s="10" t="str">
        <f>VLOOKUP(C242,[1]Worksheet!$D:$AR,19,FALSE)</f>
        <v>56,00</v>
      </c>
      <c r="G242" s="10" t="str">
        <f>VLOOKUP(C242,[2]Worksheet!$C:$I,7,FALSE)</f>
        <v>101,90</v>
      </c>
      <c r="H242" s="7">
        <f t="shared" si="3"/>
        <v>0.81964285714285734</v>
      </c>
      <c r="I242" s="12" t="str">
        <f>VLOOKUP(C242,[1]Worksheet!$D:$H,2,FALSE)</f>
        <v>VITAFOR</v>
      </c>
      <c r="J242" s="12" t="str">
        <f>VLOOKUP(C242,[1]Worksheet!$D:$H,5,FALSE)</f>
        <v>SUPLEMENTOS</v>
      </c>
      <c r="K242" s="5">
        <v>1</v>
      </c>
      <c r="L242" s="5">
        <v>90.9</v>
      </c>
      <c r="M242" s="5">
        <v>49691.26</v>
      </c>
      <c r="N242" s="5">
        <v>63.490185080250001</v>
      </c>
      <c r="O242" s="3" t="s">
        <v>12</v>
      </c>
    </row>
    <row r="243" spans="1:15" x14ac:dyDescent="0.25">
      <c r="A243" s="3" t="s">
        <v>9</v>
      </c>
      <c r="B243" s="3" t="s">
        <v>254</v>
      </c>
      <c r="C243" s="3" t="s">
        <v>1374</v>
      </c>
      <c r="D243" s="4">
        <v>0</v>
      </c>
      <c r="E243" s="3" t="s">
        <v>11</v>
      </c>
      <c r="F243" s="10" t="str">
        <f>VLOOKUP(C243,[1]Worksheet!$D:$AR,19,FALSE)</f>
        <v>7,81</v>
      </c>
      <c r="G243" s="10" t="str">
        <f>VLOOKUP(C243,[2]Worksheet!$C:$I,7,FALSE)</f>
        <v>12,90</v>
      </c>
      <c r="H243" s="7">
        <f t="shared" si="3"/>
        <v>0.65172855313700406</v>
      </c>
      <c r="I243" s="12" t="str">
        <f>VLOOKUP(C243,[1]Worksheet!$D:$H,2,FALSE)</f>
        <v>FIT FOOD</v>
      </c>
      <c r="J243" s="12" t="str">
        <f>VLOOKUP(C243,[1]Worksheet!$D:$H,5,FALSE)</f>
        <v>CEREAIS</v>
      </c>
      <c r="K243" s="5">
        <v>7</v>
      </c>
      <c r="L243" s="5">
        <v>90.3</v>
      </c>
      <c r="M243" s="5">
        <v>49781.56</v>
      </c>
      <c r="N243" s="5">
        <v>63.605560776353002</v>
      </c>
      <c r="O243" s="3" t="s">
        <v>12</v>
      </c>
    </row>
    <row r="244" spans="1:15" x14ac:dyDescent="0.25">
      <c r="A244" s="3" t="s">
        <v>9</v>
      </c>
      <c r="B244" s="3" t="s">
        <v>255</v>
      </c>
      <c r="C244" s="3" t="s">
        <v>1375</v>
      </c>
      <c r="D244" s="4">
        <v>26</v>
      </c>
      <c r="E244" s="3" t="s">
        <v>11</v>
      </c>
      <c r="F244" s="10" t="str">
        <f>VLOOKUP(C244,[1]Worksheet!$D:$AR,19,FALSE)</f>
        <v>4,67</v>
      </c>
      <c r="G244" s="10" t="str">
        <f>VLOOKUP(C244,[2]Worksheet!$C:$I,7,FALSE)</f>
        <v>9,00</v>
      </c>
      <c r="H244" s="7">
        <f t="shared" si="3"/>
        <v>0.92719486081370461</v>
      </c>
      <c r="I244" s="12" t="str">
        <f>VLOOKUP(C244,[1]Worksheet!$D:$H,2,FALSE)</f>
        <v>L&amp;M</v>
      </c>
      <c r="J244" s="12" t="str">
        <f>VLOOKUP(C244,[1]Worksheet!$D:$H,5,FALSE)</f>
        <v>LANCHONETE</v>
      </c>
      <c r="K244" s="5">
        <v>10</v>
      </c>
      <c r="L244" s="5">
        <v>90</v>
      </c>
      <c r="M244" s="5">
        <v>49871.56</v>
      </c>
      <c r="N244" s="5">
        <v>63.720553164496003</v>
      </c>
      <c r="O244" s="3" t="s">
        <v>12</v>
      </c>
    </row>
    <row r="245" spans="1:15" x14ac:dyDescent="0.25">
      <c r="A245" s="3" t="s">
        <v>9</v>
      </c>
      <c r="B245" s="3" t="s">
        <v>256</v>
      </c>
      <c r="C245" s="3" t="s">
        <v>1376</v>
      </c>
      <c r="D245" s="4">
        <v>0</v>
      </c>
      <c r="E245" s="3" t="s">
        <v>11</v>
      </c>
      <c r="F245" s="10" t="str">
        <f>VLOOKUP(C245,[1]Worksheet!$D:$AR,19,FALSE)</f>
        <v>50,51</v>
      </c>
      <c r="G245" s="10" t="str">
        <f>VLOOKUP(C245,[2]Worksheet!$C:$I,7,FALSE)</f>
        <v>89,90</v>
      </c>
      <c r="H245" s="7">
        <f t="shared" si="3"/>
        <v>0.77984557513363706</v>
      </c>
      <c r="I245" s="12" t="str">
        <f>VLOOKUP(C245,[1]Worksheet!$D:$H,2,FALSE)</f>
        <v>SANAVITA</v>
      </c>
      <c r="J245" s="12" t="str">
        <f>VLOOKUP(C245,[1]Worksheet!$D:$H,5,FALSE)</f>
        <v>SUPLEMENTOS</v>
      </c>
      <c r="K245" s="5">
        <v>1</v>
      </c>
      <c r="L245" s="5">
        <v>89.9</v>
      </c>
      <c r="M245" s="5">
        <v>49961.46</v>
      </c>
      <c r="N245" s="5">
        <v>63.835417783318</v>
      </c>
      <c r="O245" s="3" t="s">
        <v>12</v>
      </c>
    </row>
    <row r="246" spans="1:15" x14ac:dyDescent="0.25">
      <c r="A246" s="3" t="s">
        <v>9</v>
      </c>
      <c r="B246" s="3" t="s">
        <v>257</v>
      </c>
      <c r="C246" s="3" t="s">
        <v>1377</v>
      </c>
      <c r="D246" s="4">
        <v>3</v>
      </c>
      <c r="E246" s="3" t="s">
        <v>11</v>
      </c>
      <c r="F246" s="10" t="str">
        <f>VLOOKUP(C246,[1]Worksheet!$D:$AR,19,FALSE)</f>
        <v>46,70</v>
      </c>
      <c r="G246" s="10" t="str">
        <f>VLOOKUP(C246,[2]Worksheet!$C:$I,7,FALSE)</f>
        <v>89,90</v>
      </c>
      <c r="H246" s="7">
        <f t="shared" si="3"/>
        <v>0.92505353319057826</v>
      </c>
      <c r="I246" s="12" t="str">
        <f>VLOOKUP(C246,[1]Worksheet!$D:$H,2,FALSE)</f>
        <v>INTEGRALMEDICA</v>
      </c>
      <c r="J246" s="12" t="str">
        <f>VLOOKUP(C246,[1]Worksheet!$D:$H,5,FALSE)</f>
        <v>SUPLEMENTOS</v>
      </c>
      <c r="K246" s="5">
        <v>1</v>
      </c>
      <c r="L246" s="5">
        <v>89.9</v>
      </c>
      <c r="M246" s="5">
        <v>50051.360000000001</v>
      </c>
      <c r="N246" s="5">
        <v>63.950282402140999</v>
      </c>
      <c r="O246" s="3" t="s">
        <v>12</v>
      </c>
    </row>
    <row r="247" spans="1:15" x14ac:dyDescent="0.25">
      <c r="A247" s="3" t="s">
        <v>9</v>
      </c>
      <c r="B247" s="3" t="s">
        <v>258</v>
      </c>
      <c r="C247" s="3" t="s">
        <v>1378</v>
      </c>
      <c r="D247" s="4">
        <v>0</v>
      </c>
      <c r="E247" s="3" t="s">
        <v>11</v>
      </c>
      <c r="F247" s="10" t="str">
        <f>VLOOKUP(C247,[1]Worksheet!$D:$AR,19,FALSE)</f>
        <v>49,00</v>
      </c>
      <c r="G247" s="10" t="str">
        <f>VLOOKUP(C247,[2]Worksheet!$C:$I,7,FALSE)</f>
        <v>89,90</v>
      </c>
      <c r="H247" s="7">
        <f t="shared" si="3"/>
        <v>0.83469387755102042</v>
      </c>
      <c r="I247" s="12" t="str">
        <f>VLOOKUP(C247,[1]Worksheet!$D:$H,2,FALSE)</f>
        <v>VITAFOR</v>
      </c>
      <c r="J247" s="12" t="str">
        <f>VLOOKUP(C247,[1]Worksheet!$D:$H,5,FALSE)</f>
        <v>SUPLEMENTOS</v>
      </c>
      <c r="K247" s="5">
        <v>1</v>
      </c>
      <c r="L247" s="5">
        <v>89.9</v>
      </c>
      <c r="M247" s="5">
        <v>50141.26</v>
      </c>
      <c r="N247" s="5">
        <v>64.065147020964005</v>
      </c>
      <c r="O247" s="3" t="s">
        <v>12</v>
      </c>
    </row>
    <row r="248" spans="1:15" x14ac:dyDescent="0.25">
      <c r="A248" s="3" t="s">
        <v>9</v>
      </c>
      <c r="B248" s="3" t="s">
        <v>259</v>
      </c>
      <c r="C248" s="3" t="s">
        <v>1379</v>
      </c>
      <c r="D248" s="4">
        <v>0</v>
      </c>
      <c r="E248" s="3" t="s">
        <v>11</v>
      </c>
      <c r="F248" s="10" t="str">
        <f>VLOOKUP(C248,[1]Worksheet!$D:$AR,19,FALSE)</f>
        <v>23,90</v>
      </c>
      <c r="G248" s="10" t="str">
        <f>VLOOKUP(C248,[2]Worksheet!$C:$I,7,FALSE)</f>
        <v>44,90</v>
      </c>
      <c r="H248" s="7">
        <f t="shared" si="3"/>
        <v>0.87866108786610875</v>
      </c>
      <c r="I248" s="12" t="str">
        <f>VLOOKUP(C248,[1]Worksheet!$D:$H,2,FALSE)</f>
        <v>NATUROVOS</v>
      </c>
      <c r="J248" s="12" t="str">
        <f>VLOOKUP(C248,[1]Worksheet!$D:$H,5,FALSE)</f>
        <v>SUPLEMENTOS</v>
      </c>
      <c r="K248" s="5">
        <v>2</v>
      </c>
      <c r="L248" s="5">
        <v>89.8</v>
      </c>
      <c r="M248" s="5">
        <v>50231.06</v>
      </c>
      <c r="N248" s="5">
        <v>64.179883870466</v>
      </c>
      <c r="O248" s="3" t="s">
        <v>12</v>
      </c>
    </row>
    <row r="249" spans="1:15" x14ac:dyDescent="0.25">
      <c r="A249" s="3" t="s">
        <v>9</v>
      </c>
      <c r="B249" s="3" t="s">
        <v>260</v>
      </c>
      <c r="C249" s="3" t="s">
        <v>1380</v>
      </c>
      <c r="D249" s="4">
        <v>1</v>
      </c>
      <c r="E249" s="3" t="s">
        <v>11</v>
      </c>
      <c r="F249" s="10" t="str">
        <f>VLOOKUP(C249,[1]Worksheet!$D:$AR,19,FALSE)</f>
        <v>15,90</v>
      </c>
      <c r="G249" s="10" t="str">
        <f>VLOOKUP(C249,[2]Worksheet!$C:$I,7,FALSE)</f>
        <v>29,90</v>
      </c>
      <c r="H249" s="7">
        <f t="shared" si="3"/>
        <v>0.88050314465408785</v>
      </c>
      <c r="I249" s="12" t="str">
        <f>VLOOKUP(C249,[1]Worksheet!$D:$H,2,FALSE)</f>
        <v>PAIXAO VEGAN</v>
      </c>
      <c r="J249" s="12" t="str">
        <f>VLOOKUP(C249,[1]Worksheet!$D:$H,5,FALSE)</f>
        <v>CONGELADOS</v>
      </c>
      <c r="K249" s="5">
        <v>3</v>
      </c>
      <c r="L249" s="5">
        <v>89.7</v>
      </c>
      <c r="M249" s="5">
        <v>50320.76</v>
      </c>
      <c r="N249" s="5">
        <v>64.294492950648007</v>
      </c>
      <c r="O249" s="3" t="s">
        <v>12</v>
      </c>
    </row>
    <row r="250" spans="1:15" x14ac:dyDescent="0.25">
      <c r="A250" s="3" t="s">
        <v>9</v>
      </c>
      <c r="B250" s="3" t="s">
        <v>261</v>
      </c>
      <c r="C250" s="3" t="s">
        <v>1381</v>
      </c>
      <c r="D250" s="4">
        <v>27</v>
      </c>
      <c r="E250" s="3" t="s">
        <v>11</v>
      </c>
      <c r="F250" s="10" t="str">
        <f>VLOOKUP(C250,[1]Worksheet!$D:$AR,19,FALSE)</f>
        <v>5,76</v>
      </c>
      <c r="G250" s="10" t="str">
        <f>VLOOKUP(C250,[2]Worksheet!$C:$I,7,FALSE)</f>
        <v>9,90</v>
      </c>
      <c r="H250" s="7">
        <f t="shared" si="3"/>
        <v>0.71875000000000022</v>
      </c>
      <c r="I250" s="12" t="str">
        <f>VLOOKUP(C250,[1]Worksheet!$D:$H,2,FALSE)</f>
        <v>CHOCOLIFE</v>
      </c>
      <c r="J250" s="12" t="str">
        <f>VLOOKUP(C250,[1]Worksheet!$D:$H,5,FALSE)</f>
        <v>CEREAIS</v>
      </c>
      <c r="K250" s="5">
        <v>9</v>
      </c>
      <c r="L250" s="5">
        <v>89.1</v>
      </c>
      <c r="M250" s="5">
        <v>50409.86</v>
      </c>
      <c r="N250" s="5">
        <v>64.408335414909999</v>
      </c>
      <c r="O250" s="3" t="s">
        <v>12</v>
      </c>
    </row>
    <row r="251" spans="1:15" x14ac:dyDescent="0.25">
      <c r="A251" s="3" t="s">
        <v>9</v>
      </c>
      <c r="B251" s="3" t="s">
        <v>262</v>
      </c>
      <c r="C251" s="3" t="s">
        <v>1382</v>
      </c>
      <c r="D251" s="4">
        <v>8</v>
      </c>
      <c r="E251" s="3" t="s">
        <v>11</v>
      </c>
      <c r="F251" s="10" t="str">
        <f>VLOOKUP(C251,[1]Worksheet!$D:$AR,19,FALSE)</f>
        <v>5,79</v>
      </c>
      <c r="G251" s="10" t="str">
        <f>VLOOKUP(C251,[2]Worksheet!$C:$I,7,FALSE)</f>
        <v>10,90</v>
      </c>
      <c r="H251" s="7">
        <f t="shared" si="3"/>
        <v>0.88255613126079457</v>
      </c>
      <c r="I251" s="12" t="str">
        <f>VLOOKUP(C251,[1]Worksheet!$D:$H,2,FALSE)</f>
        <v>FLORMEL</v>
      </c>
      <c r="J251" s="12" t="str">
        <f>VLOOKUP(C251,[1]Worksheet!$D:$H,5,FALSE)</f>
        <v>CEREAIS</v>
      </c>
      <c r="K251" s="5">
        <v>8</v>
      </c>
      <c r="L251" s="5">
        <v>87.2</v>
      </c>
      <c r="M251" s="5">
        <v>50497.06</v>
      </c>
      <c r="N251" s="5">
        <v>64.519750262087996</v>
      </c>
      <c r="O251" s="3" t="s">
        <v>12</v>
      </c>
    </row>
    <row r="252" spans="1:15" x14ac:dyDescent="0.25">
      <c r="A252" s="3" t="s">
        <v>9</v>
      </c>
      <c r="B252" s="3" t="s">
        <v>263</v>
      </c>
      <c r="C252" s="3" t="s">
        <v>1383</v>
      </c>
      <c r="D252" s="4">
        <v>0</v>
      </c>
      <c r="E252" s="3" t="s">
        <v>11</v>
      </c>
      <c r="F252" s="10" t="str">
        <f>VLOOKUP(C252,[1]Worksheet!$D:$AR,19,FALSE)</f>
        <v>5,79</v>
      </c>
      <c r="G252" s="10" t="str">
        <f>VLOOKUP(C252,[2]Worksheet!$C:$I,7,FALSE)</f>
        <v>10,90</v>
      </c>
      <c r="H252" s="7">
        <f t="shared" si="3"/>
        <v>0.88255613126079457</v>
      </c>
      <c r="I252" s="12" t="str">
        <f>VLOOKUP(C252,[1]Worksheet!$D:$H,2,FALSE)</f>
        <v>FLORMEL</v>
      </c>
      <c r="J252" s="12" t="str">
        <f>VLOOKUP(C252,[1]Worksheet!$D:$H,5,FALSE)</f>
        <v>CEREAIS</v>
      </c>
      <c r="K252" s="5">
        <v>8</v>
      </c>
      <c r="L252" s="5">
        <v>87.2</v>
      </c>
      <c r="M252" s="5">
        <v>50584.26</v>
      </c>
      <c r="N252" s="5">
        <v>64.631165109265993</v>
      </c>
      <c r="O252" s="3" t="s">
        <v>12</v>
      </c>
    </row>
    <row r="253" spans="1:15" x14ac:dyDescent="0.25">
      <c r="A253" s="3" t="s">
        <v>9</v>
      </c>
      <c r="B253" s="3" t="s">
        <v>264</v>
      </c>
      <c r="C253" s="3" t="s">
        <v>1384</v>
      </c>
      <c r="D253" s="4">
        <v>4</v>
      </c>
      <c r="E253" s="3" t="s">
        <v>11</v>
      </c>
      <c r="F253" s="10" t="str">
        <f>VLOOKUP(C253,[1]Worksheet!$D:$AR,19,FALSE)</f>
        <v>7,66</v>
      </c>
      <c r="G253" s="10" t="str">
        <f>VLOOKUP(C253,[2]Worksheet!$C:$I,7,FALSE)</f>
        <v>10,90</v>
      </c>
      <c r="H253" s="7">
        <f t="shared" si="3"/>
        <v>0.42297650130548314</v>
      </c>
      <c r="I253" s="12" t="str">
        <f>VLOOKUP(C253,[1]Worksheet!$D:$H,2,FALSE)</f>
        <v>PAO DO BENTO</v>
      </c>
      <c r="J253" s="12" t="str">
        <f>VLOOKUP(C253,[1]Worksheet!$D:$H,5,FALSE)</f>
        <v>CEREAIS</v>
      </c>
      <c r="K253" s="5">
        <v>8</v>
      </c>
      <c r="L253" s="5">
        <v>87.2</v>
      </c>
      <c r="M253" s="5">
        <v>50671.46</v>
      </c>
      <c r="N253" s="5">
        <v>64.742579956444999</v>
      </c>
      <c r="O253" s="3" t="s">
        <v>12</v>
      </c>
    </row>
    <row r="254" spans="1:15" x14ac:dyDescent="0.25">
      <c r="A254" s="3" t="s">
        <v>9</v>
      </c>
      <c r="B254" s="3" t="s">
        <v>265</v>
      </c>
      <c r="C254" s="3" t="s">
        <v>1385</v>
      </c>
      <c r="D254" s="4">
        <v>1.6930000000000001</v>
      </c>
      <c r="E254" s="3" t="s">
        <v>25</v>
      </c>
      <c r="F254" s="10" t="str">
        <f>VLOOKUP(C254,[1]Worksheet!$D:$AR,19,FALSE)</f>
        <v>63,20</v>
      </c>
      <c r="G254" s="10" t="str">
        <f>VLOOKUP(C254,[2]Worksheet!$C:$I,7,FALSE)</f>
        <v>99,00</v>
      </c>
      <c r="H254" s="7">
        <f t="shared" si="3"/>
        <v>0.56645569620253156</v>
      </c>
      <c r="I254" s="12" t="str">
        <f>VLOOKUP(C254,[1]Worksheet!$D:$H,2,FALSE)</f>
        <v>SANA SINTENO</v>
      </c>
      <c r="J254" s="12" t="str">
        <f>VLOOKUP(C254,[1]Worksheet!$D:$H,5,FALSE)</f>
        <v>GRANEL</v>
      </c>
      <c r="K254" s="5">
        <v>0.871</v>
      </c>
      <c r="L254" s="5">
        <v>86.22</v>
      </c>
      <c r="M254" s="5">
        <v>50757.68</v>
      </c>
      <c r="N254" s="5">
        <v>64.852742664285003</v>
      </c>
      <c r="O254" s="3" t="s">
        <v>12</v>
      </c>
    </row>
    <row r="255" spans="1:15" x14ac:dyDescent="0.25">
      <c r="A255" s="3" t="s">
        <v>9</v>
      </c>
      <c r="B255" s="3" t="s">
        <v>266</v>
      </c>
      <c r="C255" s="3" t="s">
        <v>1386</v>
      </c>
      <c r="D255" s="4">
        <v>1</v>
      </c>
      <c r="E255" s="3" t="s">
        <v>11</v>
      </c>
      <c r="F255" s="10" t="str">
        <f>VLOOKUP(C255,[1]Worksheet!$D:$AR,19,FALSE)</f>
        <v>49,90</v>
      </c>
      <c r="G255" s="10" t="str">
        <f>VLOOKUP(C255,[2]Worksheet!$C:$I,7,FALSE)</f>
        <v>85,90</v>
      </c>
      <c r="H255" s="7">
        <f t="shared" si="3"/>
        <v>0.72144288577154314</v>
      </c>
      <c r="I255" s="12" t="str">
        <f>VLOOKUP(C255,[1]Worksheet!$D:$H,2,FALSE)</f>
        <v>SAGRADO</v>
      </c>
      <c r="J255" s="12" t="str">
        <f>VLOOKUP(C255,[1]Worksheet!$D:$H,5,FALSE)</f>
        <v>CEREAIS</v>
      </c>
      <c r="K255" s="5">
        <v>1</v>
      </c>
      <c r="L255" s="5">
        <v>85.9</v>
      </c>
      <c r="M255" s="5">
        <v>50843.58</v>
      </c>
      <c r="N255" s="5">
        <v>64.962496510302003</v>
      </c>
      <c r="O255" s="3" t="s">
        <v>12</v>
      </c>
    </row>
    <row r="256" spans="1:15" x14ac:dyDescent="0.25">
      <c r="A256" s="3" t="s">
        <v>9</v>
      </c>
      <c r="B256" s="3" t="s">
        <v>267</v>
      </c>
      <c r="C256" s="3" t="s">
        <v>1387</v>
      </c>
      <c r="D256" s="4">
        <v>1</v>
      </c>
      <c r="E256" s="3" t="s">
        <v>11</v>
      </c>
      <c r="F256" s="10" t="str">
        <f>VLOOKUP(C256,[1]Worksheet!$D:$AR,19,FALSE)</f>
        <v>49,90</v>
      </c>
      <c r="G256" s="10" t="str">
        <f>VLOOKUP(C256,[2]Worksheet!$C:$I,7,FALSE)</f>
        <v>85,90</v>
      </c>
      <c r="H256" s="7">
        <f t="shared" si="3"/>
        <v>0.72144288577154314</v>
      </c>
      <c r="I256" s="12" t="str">
        <f>VLOOKUP(C256,[1]Worksheet!$D:$H,2,FALSE)</f>
        <v>SAGRADO</v>
      </c>
      <c r="J256" s="12" t="str">
        <f>VLOOKUP(C256,[1]Worksheet!$D:$H,5,FALSE)</f>
        <v>CEREAIS</v>
      </c>
      <c r="K256" s="5">
        <v>1</v>
      </c>
      <c r="L256" s="5">
        <v>85.9</v>
      </c>
      <c r="M256" s="5">
        <v>50929.48</v>
      </c>
      <c r="N256" s="5">
        <v>65.072250356317994</v>
      </c>
      <c r="O256" s="3" t="s">
        <v>12</v>
      </c>
    </row>
    <row r="257" spans="1:15" x14ac:dyDescent="0.25">
      <c r="A257" s="3" t="s">
        <v>9</v>
      </c>
      <c r="B257" s="3" t="s">
        <v>268</v>
      </c>
      <c r="C257" s="3" t="s">
        <v>1388</v>
      </c>
      <c r="D257" s="4">
        <v>2</v>
      </c>
      <c r="E257" s="3" t="s">
        <v>11</v>
      </c>
      <c r="F257" s="10" t="str">
        <f>VLOOKUP(C257,[1]Worksheet!$D:$AR,19,FALSE)</f>
        <v>49,90</v>
      </c>
      <c r="G257" s="10" t="str">
        <f>VLOOKUP(C257,[2]Worksheet!$C:$I,7,FALSE)</f>
        <v>85,90</v>
      </c>
      <c r="H257" s="7">
        <f t="shared" si="3"/>
        <v>0.72144288577154314</v>
      </c>
      <c r="I257" s="12" t="str">
        <f>VLOOKUP(C257,[1]Worksheet!$D:$H,2,FALSE)</f>
        <v>SAGRADO</v>
      </c>
      <c r="J257" s="12" t="str">
        <f>VLOOKUP(C257,[1]Worksheet!$D:$H,5,FALSE)</f>
        <v>CEREAIS</v>
      </c>
      <c r="K257" s="5">
        <v>1</v>
      </c>
      <c r="L257" s="5">
        <v>85.9</v>
      </c>
      <c r="M257" s="5">
        <v>51015.38</v>
      </c>
      <c r="N257" s="5">
        <v>65.182004202333999</v>
      </c>
      <c r="O257" s="3" t="s">
        <v>12</v>
      </c>
    </row>
    <row r="258" spans="1:15" x14ac:dyDescent="0.25">
      <c r="A258" s="3" t="s">
        <v>9</v>
      </c>
      <c r="B258" s="3" t="s">
        <v>269</v>
      </c>
      <c r="C258" s="3" t="s">
        <v>1389</v>
      </c>
      <c r="D258" s="4">
        <v>2</v>
      </c>
      <c r="E258" s="3" t="s">
        <v>11</v>
      </c>
      <c r="F258" s="10" t="str">
        <f>VLOOKUP(C258,[1]Worksheet!$D:$AR,19,FALSE)</f>
        <v>55,00</v>
      </c>
      <c r="G258" s="10" t="str">
        <f>VLOOKUP(C258,[2]Worksheet!$C:$I,7,FALSE)</f>
        <v>94,90</v>
      </c>
      <c r="H258" s="7">
        <f t="shared" si="3"/>
        <v>0.72545454545454557</v>
      </c>
      <c r="I258" s="12" t="str">
        <f>VLOOKUP(C258,[1]Worksheet!$D:$H,2,FALSE)</f>
        <v>UH ME</v>
      </c>
      <c r="J258" s="12" t="str">
        <f>VLOOKUP(C258,[1]Worksheet!$D:$H,5,FALSE)</f>
        <v>COSMETICOS</v>
      </c>
      <c r="K258" s="5">
        <v>1</v>
      </c>
      <c r="L258" s="5">
        <v>85</v>
      </c>
      <c r="M258" s="5">
        <v>51100.38</v>
      </c>
      <c r="N258" s="5">
        <v>65.290608124469003</v>
      </c>
      <c r="O258" s="3" t="s">
        <v>12</v>
      </c>
    </row>
    <row r="259" spans="1:15" x14ac:dyDescent="0.25">
      <c r="A259" s="3" t="s">
        <v>9</v>
      </c>
      <c r="B259" s="3" t="s">
        <v>270</v>
      </c>
      <c r="C259" s="3" t="s">
        <v>1390</v>
      </c>
      <c r="D259" s="4">
        <v>3</v>
      </c>
      <c r="E259" s="3" t="s">
        <v>11</v>
      </c>
      <c r="F259" s="10" t="str">
        <f>VLOOKUP(C259,[1]Worksheet!$D:$AR,19,FALSE)</f>
        <v>9,44</v>
      </c>
      <c r="G259" s="10" t="str">
        <f>VLOOKUP(C259,[2]Worksheet!$C:$I,7,FALSE)</f>
        <v>16,90</v>
      </c>
      <c r="H259" s="7">
        <f t="shared" ref="H259:H322" si="4">G259/F259-1</f>
        <v>0.7902542372881356</v>
      </c>
      <c r="I259" s="12" t="str">
        <f>VLOOKUP(C259,[1]Worksheet!$D:$H,2,FALSE)</f>
        <v>LEVE CROCK</v>
      </c>
      <c r="J259" s="12" t="str">
        <f>VLOOKUP(C259,[1]Worksheet!$D:$H,5,FALSE)</f>
        <v>CEREAIS</v>
      </c>
      <c r="K259" s="5">
        <v>5</v>
      </c>
      <c r="L259" s="5">
        <v>84.5</v>
      </c>
      <c r="M259" s="5">
        <v>51184.88</v>
      </c>
      <c r="N259" s="5">
        <v>65.398573200003</v>
      </c>
      <c r="O259" s="3" t="s">
        <v>12</v>
      </c>
    </row>
    <row r="260" spans="1:15" x14ac:dyDescent="0.25">
      <c r="A260" s="3" t="s">
        <v>9</v>
      </c>
      <c r="B260" s="3" t="s">
        <v>271</v>
      </c>
      <c r="C260" s="3" t="s">
        <v>1391</v>
      </c>
      <c r="D260" s="4">
        <v>1</v>
      </c>
      <c r="E260" s="3" t="s">
        <v>11</v>
      </c>
      <c r="F260" s="10" t="str">
        <f>VLOOKUP(C260,[1]Worksheet!$D:$AR,19,FALSE)</f>
        <v>8,75</v>
      </c>
      <c r="G260" s="10" t="str">
        <f>VLOOKUP(C260,[2]Worksheet!$C:$I,7,FALSE)</f>
        <v>16,90</v>
      </c>
      <c r="H260" s="7">
        <f t="shared" si="4"/>
        <v>0.93142857142857127</v>
      </c>
      <c r="I260" s="12" t="str">
        <f>VLOOKUP(C260,[1]Worksheet!$D:$H,2,FALSE)</f>
        <v>REGENERARI</v>
      </c>
      <c r="J260" s="12" t="str">
        <f>VLOOKUP(C260,[1]Worksheet!$D:$H,5,FALSE)</f>
        <v>LANCHONETE</v>
      </c>
      <c r="K260" s="5">
        <v>5</v>
      </c>
      <c r="L260" s="5">
        <v>84.5</v>
      </c>
      <c r="M260" s="5">
        <v>51269.38</v>
      </c>
      <c r="N260" s="5">
        <v>65.506538275536997</v>
      </c>
      <c r="O260" s="3" t="s">
        <v>12</v>
      </c>
    </row>
    <row r="261" spans="1:15" x14ac:dyDescent="0.25">
      <c r="A261" s="3" t="s">
        <v>9</v>
      </c>
      <c r="B261" s="3" t="s">
        <v>272</v>
      </c>
      <c r="C261" s="3" t="s">
        <v>1392</v>
      </c>
      <c r="D261" s="4">
        <v>13</v>
      </c>
      <c r="E261" s="3" t="s">
        <v>11</v>
      </c>
      <c r="F261" s="10" t="str">
        <f>VLOOKUP(C261,[1]Worksheet!$D:$AR,19,FALSE)</f>
        <v>3,53</v>
      </c>
      <c r="G261" s="10" t="str">
        <f>VLOOKUP(C261,[2]Worksheet!$C:$I,7,FALSE)</f>
        <v>7,00</v>
      </c>
      <c r="H261" s="7">
        <f t="shared" si="4"/>
        <v>0.98300283286118995</v>
      </c>
      <c r="I261" s="12" t="str">
        <f>VLOOKUP(C261,[1]Worksheet!$D:$H,2,FALSE)</f>
        <v>DELICIAS DO FORNO</v>
      </c>
      <c r="J261" s="12" t="str">
        <f>VLOOKUP(C261,[1]Worksheet!$D:$H,5,FALSE)</f>
        <v>LANCHONETE</v>
      </c>
      <c r="K261" s="5">
        <v>12</v>
      </c>
      <c r="L261" s="5">
        <v>84</v>
      </c>
      <c r="M261" s="5">
        <v>51353.38</v>
      </c>
      <c r="N261" s="5">
        <v>65.613864504470001</v>
      </c>
      <c r="O261" s="3" t="s">
        <v>12</v>
      </c>
    </row>
    <row r="262" spans="1:15" x14ac:dyDescent="0.25">
      <c r="A262" s="3" t="s">
        <v>9</v>
      </c>
      <c r="B262" s="3" t="s">
        <v>273</v>
      </c>
      <c r="C262" s="3" t="s">
        <v>1393</v>
      </c>
      <c r="D262" s="4">
        <v>18</v>
      </c>
      <c r="E262" s="3" t="s">
        <v>11</v>
      </c>
      <c r="F262" s="10" t="str">
        <f>VLOOKUP(C262,[1]Worksheet!$D:$AR,19,FALSE)</f>
        <v>4,00</v>
      </c>
      <c r="G262" s="10" t="str">
        <f>VLOOKUP(C262,[2]Worksheet!$C:$I,7,FALSE)</f>
        <v>7,00</v>
      </c>
      <c r="H262" s="7">
        <f t="shared" si="4"/>
        <v>0.75</v>
      </c>
      <c r="I262" s="12" t="str">
        <f>VLOOKUP(C262,[1]Worksheet!$D:$H,2,FALSE)</f>
        <v>PAIXAO VEGAN</v>
      </c>
      <c r="J262" s="12" t="str">
        <f>VLOOKUP(C262,[1]Worksheet!$D:$H,5,FALSE)</f>
        <v>LANCHONETE</v>
      </c>
      <c r="K262" s="5">
        <v>12</v>
      </c>
      <c r="L262" s="5">
        <v>84</v>
      </c>
      <c r="M262" s="5">
        <v>51437.38</v>
      </c>
      <c r="N262" s="5">
        <v>65.721190733403006</v>
      </c>
      <c r="O262" s="3" t="s">
        <v>12</v>
      </c>
    </row>
    <row r="263" spans="1:15" x14ac:dyDescent="0.25">
      <c r="A263" s="3" t="s">
        <v>9</v>
      </c>
      <c r="B263" s="3" t="s">
        <v>274</v>
      </c>
      <c r="C263" s="3" t="s">
        <v>1394</v>
      </c>
      <c r="D263" s="4">
        <v>6</v>
      </c>
      <c r="E263" s="3" t="s">
        <v>11</v>
      </c>
      <c r="F263" s="10" t="str">
        <f>VLOOKUP(C263,[1]Worksheet!$D:$AR,19,FALSE)</f>
        <v>60,45</v>
      </c>
      <c r="G263" s="10" t="str">
        <f>VLOOKUP(C263,[2]Worksheet!$C:$I,7,FALSE)</f>
        <v>83,90</v>
      </c>
      <c r="H263" s="7">
        <f t="shared" si="4"/>
        <v>0.38792390405293631</v>
      </c>
      <c r="I263" s="12" t="str">
        <f>VLOOKUP(C263,[1]Worksheet!$D:$H,2,FALSE)</f>
        <v>INTEGRALMEDICA</v>
      </c>
      <c r="J263" s="12" t="str">
        <f>VLOOKUP(C263,[1]Worksheet!$D:$H,5,FALSE)</f>
        <v>SUPLEMENTOS</v>
      </c>
      <c r="K263" s="5">
        <v>1</v>
      </c>
      <c r="L263" s="5">
        <v>83.9</v>
      </c>
      <c r="M263" s="5">
        <v>51521.279999999999</v>
      </c>
      <c r="N263" s="5">
        <v>65.828389193015994</v>
      </c>
      <c r="O263" s="3" t="s">
        <v>12</v>
      </c>
    </row>
    <row r="264" spans="1:15" x14ac:dyDescent="0.25">
      <c r="A264" s="3" t="s">
        <v>9</v>
      </c>
      <c r="B264" s="3" t="s">
        <v>275</v>
      </c>
      <c r="C264" s="3" t="s">
        <v>1395</v>
      </c>
      <c r="D264" s="4">
        <v>0</v>
      </c>
      <c r="E264" s="3" t="s">
        <v>11</v>
      </c>
      <c r="F264" s="10" t="str">
        <f>VLOOKUP(C264,[1]Worksheet!$D:$AR,19,FALSE)</f>
        <v>15,36</v>
      </c>
      <c r="G264" s="10" t="str">
        <f>VLOOKUP(C264,[2]Worksheet!$C:$I,7,FALSE)</f>
        <v>27,90</v>
      </c>
      <c r="H264" s="7">
        <f t="shared" si="4"/>
        <v>0.81640625</v>
      </c>
      <c r="I264" s="12" t="str">
        <f>VLOOKUP(C264,[1]Worksheet!$D:$H,2,FALSE)</f>
        <v>VEG MAIS</v>
      </c>
      <c r="J264" s="12" t="str">
        <f>VLOOKUP(C264,[1]Worksheet!$D:$H,5,FALSE)</f>
        <v>CONGELADOS</v>
      </c>
      <c r="K264" s="5">
        <v>3</v>
      </c>
      <c r="L264" s="5">
        <v>83.7</v>
      </c>
      <c r="M264" s="5">
        <v>51604.98</v>
      </c>
      <c r="N264" s="5">
        <v>65.935332113989006</v>
      </c>
      <c r="O264" s="3" t="s">
        <v>12</v>
      </c>
    </row>
    <row r="265" spans="1:15" x14ac:dyDescent="0.25">
      <c r="A265" s="3" t="s">
        <v>9</v>
      </c>
      <c r="B265" s="3" t="s">
        <v>276</v>
      </c>
      <c r="C265" s="3" t="s">
        <v>1396</v>
      </c>
      <c r="D265" s="4">
        <v>1</v>
      </c>
      <c r="E265" s="3" t="s">
        <v>11</v>
      </c>
      <c r="F265" s="10" t="str">
        <f>VLOOKUP(C265,[1]Worksheet!$D:$AR,19,FALSE)</f>
        <v>15,42</v>
      </c>
      <c r="G265" s="10" t="str">
        <f>VLOOKUP(C265,[2]Worksheet!$C:$I,7,FALSE)</f>
        <v>27,90</v>
      </c>
      <c r="H265" s="7">
        <f t="shared" si="4"/>
        <v>0.80933852140077822</v>
      </c>
      <c r="I265" s="12" t="str">
        <f>VLOOKUP(C265,[1]Worksheet!$D:$H,2,FALSE)</f>
        <v>VEG MAIS</v>
      </c>
      <c r="J265" s="12" t="str">
        <f>VLOOKUP(C265,[1]Worksheet!$D:$H,5,FALSE)</f>
        <v>CONGELADOS</v>
      </c>
      <c r="K265" s="5">
        <v>3</v>
      </c>
      <c r="L265" s="5">
        <v>83.7</v>
      </c>
      <c r="M265" s="5">
        <v>51688.68</v>
      </c>
      <c r="N265" s="5">
        <v>66.042275034962003</v>
      </c>
      <c r="O265" s="3" t="s">
        <v>12</v>
      </c>
    </row>
    <row r="266" spans="1:15" x14ac:dyDescent="0.25">
      <c r="A266" s="3" t="s">
        <v>9</v>
      </c>
      <c r="B266" s="3" t="s">
        <v>277</v>
      </c>
      <c r="C266" s="3" t="s">
        <v>1397</v>
      </c>
      <c r="D266" s="4">
        <v>0</v>
      </c>
      <c r="E266" s="3" t="s">
        <v>11</v>
      </c>
      <c r="F266" s="10" t="str">
        <f>VLOOKUP(C266,[1]Worksheet!$D:$AR,19,FALSE)</f>
        <v>10,98</v>
      </c>
      <c r="G266" s="10" t="str">
        <f>VLOOKUP(C266,[2]Worksheet!$C:$I,7,FALSE)</f>
        <v>20,90</v>
      </c>
      <c r="H266" s="7">
        <f t="shared" si="4"/>
        <v>0.90346083788706721</v>
      </c>
      <c r="I266" s="12" t="str">
        <f>VLOOKUP(C266,[1]Worksheet!$D:$H,2,FALSE)</f>
        <v>JAVA</v>
      </c>
      <c r="J266" s="12" t="str">
        <f>VLOOKUP(C266,[1]Worksheet!$D:$H,5,FALSE)</f>
        <v>CEREAIS</v>
      </c>
      <c r="K266" s="5">
        <v>4</v>
      </c>
      <c r="L266" s="5">
        <v>83.6</v>
      </c>
      <c r="M266" s="5">
        <v>51772.28</v>
      </c>
      <c r="N266" s="5">
        <v>66.149090186614998</v>
      </c>
      <c r="O266" s="3" t="s">
        <v>12</v>
      </c>
    </row>
    <row r="267" spans="1:15" x14ac:dyDescent="0.25">
      <c r="A267" s="3" t="s">
        <v>9</v>
      </c>
      <c r="B267" s="3" t="s">
        <v>278</v>
      </c>
      <c r="C267" s="3" t="s">
        <v>1398</v>
      </c>
      <c r="D267" s="4">
        <v>0</v>
      </c>
      <c r="E267" s="3" t="s">
        <v>11</v>
      </c>
      <c r="F267" s="10" t="str">
        <f>VLOOKUP(C267,[1]Worksheet!$D:$AR,19,FALSE)</f>
        <v>5,99</v>
      </c>
      <c r="G267" s="10" t="str">
        <f>VLOOKUP(C267,[2]Worksheet!$C:$I,7,FALSE)</f>
        <v>11,90</v>
      </c>
      <c r="H267" s="7">
        <f t="shared" si="4"/>
        <v>0.98664440734557601</v>
      </c>
      <c r="I267" s="12" t="str">
        <f>VLOOKUP(C267,[1]Worksheet!$D:$H,2,FALSE)</f>
        <v>KUPIEO</v>
      </c>
      <c r="J267" s="12" t="str">
        <f>VLOOKUP(C267,[1]Worksheet!$D:$H,5,FALSE)</f>
        <v>CEREAIS</v>
      </c>
      <c r="K267" s="5">
        <v>7</v>
      </c>
      <c r="L267" s="5">
        <v>83.3</v>
      </c>
      <c r="M267" s="5">
        <v>51855.58</v>
      </c>
      <c r="N267" s="5">
        <v>66.255522030307006</v>
      </c>
      <c r="O267" s="3" t="s">
        <v>12</v>
      </c>
    </row>
    <row r="268" spans="1:15" x14ac:dyDescent="0.25">
      <c r="A268" s="3" t="s">
        <v>9</v>
      </c>
      <c r="B268" s="3" t="s">
        <v>279</v>
      </c>
      <c r="C268" s="3" t="s">
        <v>1399</v>
      </c>
      <c r="D268" s="4">
        <v>5</v>
      </c>
      <c r="E268" s="3" t="s">
        <v>11</v>
      </c>
      <c r="F268" s="10" t="str">
        <f>VLOOKUP(C268,[1]Worksheet!$D:$AR,19,FALSE)</f>
        <v>7,16</v>
      </c>
      <c r="G268" s="10" t="str">
        <f>VLOOKUP(C268,[2]Worksheet!$C:$I,7,FALSE)</f>
        <v>11,90</v>
      </c>
      <c r="H268" s="7">
        <f t="shared" si="4"/>
        <v>0.66201117318435765</v>
      </c>
      <c r="I268" s="12" t="str">
        <f>VLOOKUP(C268,[1]Worksheet!$D:$H,2,FALSE)</f>
        <v>MANDUBIM</v>
      </c>
      <c r="J268" s="12" t="str">
        <f>VLOOKUP(C268,[1]Worksheet!$D:$H,5,FALSE)</f>
        <v>CEREAIS</v>
      </c>
      <c r="K268" s="5">
        <v>7</v>
      </c>
      <c r="L268" s="5">
        <v>83.3</v>
      </c>
      <c r="M268" s="5">
        <v>51938.879999999997</v>
      </c>
      <c r="N268" s="5">
        <v>66.361953873998999</v>
      </c>
      <c r="O268" s="3" t="s">
        <v>12</v>
      </c>
    </row>
    <row r="269" spans="1:15" x14ac:dyDescent="0.25">
      <c r="A269" s="3" t="s">
        <v>9</v>
      </c>
      <c r="B269" s="3" t="s">
        <v>280</v>
      </c>
      <c r="C269" s="3" t="s">
        <v>1400</v>
      </c>
      <c r="D269" s="4">
        <v>1</v>
      </c>
      <c r="E269" s="3" t="s">
        <v>11</v>
      </c>
      <c r="F269" s="10" t="str">
        <f>VLOOKUP(C269,[1]Worksheet!$D:$AR,19,FALSE)</f>
        <v>44,70</v>
      </c>
      <c r="G269" s="10" t="str">
        <f>VLOOKUP(C269,[2]Worksheet!$C:$I,7,FALSE)</f>
        <v>82,90</v>
      </c>
      <c r="H269" s="7">
        <f t="shared" si="4"/>
        <v>0.85458612975391501</v>
      </c>
      <c r="I269" s="12" t="str">
        <f>VLOOKUP(C269,[1]Worksheet!$D:$H,2,FALSE)</f>
        <v>ATLHETICA NUTRITION</v>
      </c>
      <c r="J269" s="12" t="str">
        <f>VLOOKUP(C269,[1]Worksheet!$D:$H,5,FALSE)</f>
        <v>SUPLEMENTOS</v>
      </c>
      <c r="K269" s="5">
        <v>1</v>
      </c>
      <c r="L269" s="5">
        <v>82.9</v>
      </c>
      <c r="M269" s="5">
        <v>52021.78</v>
      </c>
      <c r="N269" s="5">
        <v>66.467874640410002</v>
      </c>
      <c r="O269" s="3" t="s">
        <v>12</v>
      </c>
    </row>
    <row r="270" spans="1:15" x14ac:dyDescent="0.25">
      <c r="A270" s="3" t="s">
        <v>9</v>
      </c>
      <c r="B270" s="3" t="s">
        <v>281</v>
      </c>
      <c r="C270" s="3" t="s">
        <v>1401</v>
      </c>
      <c r="D270" s="4">
        <v>0</v>
      </c>
      <c r="E270" s="3" t="s">
        <v>11</v>
      </c>
      <c r="F270" s="10" t="str">
        <f>VLOOKUP(C270,[1]Worksheet!$D:$AR,19,FALSE)</f>
        <v>15,60</v>
      </c>
      <c r="G270" s="10" t="str">
        <f>VLOOKUP(C270,[2]Worksheet!$C:$I,7,FALSE)</f>
        <v>26,90</v>
      </c>
      <c r="H270" s="7">
        <f t="shared" si="4"/>
        <v>0.72435897435897423</v>
      </c>
      <c r="I270" s="12" t="str">
        <f>VLOOKUP(C270,[1]Worksheet!$D:$H,2,FALSE)</f>
        <v>KONJAC</v>
      </c>
      <c r="J270" s="12" t="str">
        <f>VLOOKUP(C270,[1]Worksheet!$D:$H,5,FALSE)</f>
        <v>CEREAIS</v>
      </c>
      <c r="K270" s="5">
        <v>3</v>
      </c>
      <c r="L270" s="5">
        <v>80.7</v>
      </c>
      <c r="M270" s="5">
        <v>52102.48</v>
      </c>
      <c r="N270" s="5">
        <v>66.570984481777998</v>
      </c>
      <c r="O270" s="3" t="s">
        <v>12</v>
      </c>
    </row>
    <row r="271" spans="1:15" x14ac:dyDescent="0.25">
      <c r="A271" s="3" t="s">
        <v>9</v>
      </c>
      <c r="B271" s="3" t="s">
        <v>282</v>
      </c>
      <c r="C271" s="3" t="s">
        <v>1402</v>
      </c>
      <c r="D271" s="4">
        <v>9</v>
      </c>
      <c r="E271" s="3" t="s">
        <v>11</v>
      </c>
      <c r="F271" s="10" t="str">
        <f>VLOOKUP(C271,[1]Worksheet!$D:$AR,19,FALSE)</f>
        <v>4,69</v>
      </c>
      <c r="G271" s="10" t="str">
        <f>VLOOKUP(C271,[2]Worksheet!$C:$I,7,FALSE)</f>
        <v>8,90</v>
      </c>
      <c r="H271" s="7">
        <f t="shared" si="4"/>
        <v>0.89765458422174826</v>
      </c>
      <c r="I271" s="12" t="str">
        <f>VLOOKUP(C271,[1]Worksheet!$D:$H,2,FALSE)</f>
        <v>FIT FOOD</v>
      </c>
      <c r="J271" s="12" t="str">
        <f>VLOOKUP(C271,[1]Worksheet!$D:$H,5,FALSE)</f>
        <v>CEREAIS</v>
      </c>
      <c r="K271" s="5">
        <v>9</v>
      </c>
      <c r="L271" s="5">
        <v>80.099999999999994</v>
      </c>
      <c r="M271" s="5">
        <v>52182.58</v>
      </c>
      <c r="N271" s="5">
        <v>66.673327707224999</v>
      </c>
      <c r="O271" s="3" t="s">
        <v>12</v>
      </c>
    </row>
    <row r="272" spans="1:15" x14ac:dyDescent="0.25">
      <c r="A272" s="3" t="s">
        <v>9</v>
      </c>
      <c r="B272" s="3" t="s">
        <v>283</v>
      </c>
      <c r="C272" s="3" t="s">
        <v>1403</v>
      </c>
      <c r="D272" s="4">
        <v>0</v>
      </c>
      <c r="E272" s="3" t="s">
        <v>11</v>
      </c>
      <c r="F272" s="10" t="str">
        <f>VLOOKUP(C272,[1]Worksheet!$D:$AR,19,FALSE)</f>
        <v>42,64</v>
      </c>
      <c r="G272" s="10" t="str">
        <f>VLOOKUP(C272,[2]Worksheet!$C:$I,7,FALSE)</f>
        <v>79,90</v>
      </c>
      <c r="H272" s="7">
        <f t="shared" si="4"/>
        <v>0.87382739212007521</v>
      </c>
      <c r="I272" s="12" t="str">
        <f>VLOOKUP(C272,[1]Worksheet!$D:$H,2,FALSE)</f>
        <v>SANAVITA</v>
      </c>
      <c r="J272" s="12" t="str">
        <f>VLOOKUP(C272,[1]Worksheet!$D:$H,5,FALSE)</f>
        <v>SUPLEMENTOS</v>
      </c>
      <c r="K272" s="5">
        <v>1</v>
      </c>
      <c r="L272" s="5">
        <v>79.900000000000006</v>
      </c>
      <c r="M272" s="5">
        <v>52262.48</v>
      </c>
      <c r="N272" s="5">
        <v>66.775415394031995</v>
      </c>
      <c r="O272" s="3" t="s">
        <v>12</v>
      </c>
    </row>
    <row r="273" spans="1:15" x14ac:dyDescent="0.25">
      <c r="A273" s="3" t="s">
        <v>9</v>
      </c>
      <c r="B273" s="3" t="s">
        <v>284</v>
      </c>
      <c r="C273" s="3" t="s">
        <v>1404</v>
      </c>
      <c r="D273" s="4">
        <v>2</v>
      </c>
      <c r="E273" s="3" t="s">
        <v>11</v>
      </c>
      <c r="F273" s="10" t="str">
        <f>VLOOKUP(C273,[1]Worksheet!$D:$AR,19,FALSE)</f>
        <v>41,23</v>
      </c>
      <c r="G273" s="10" t="str">
        <f>VLOOKUP(C273,[2]Worksheet!$C:$I,7,FALSE)</f>
        <v>79,90</v>
      </c>
      <c r="H273" s="7">
        <f t="shared" si="4"/>
        <v>0.93790928935241347</v>
      </c>
      <c r="I273" s="12" t="str">
        <f>VLOOKUP(C273,[1]Worksheet!$D:$H,2,FALSE)</f>
        <v>POWER SUPLEMENTS</v>
      </c>
      <c r="J273" s="12" t="str">
        <f>VLOOKUP(C273,[1]Worksheet!$D:$H,5,FALSE)</f>
        <v>SUPLEMENTOS</v>
      </c>
      <c r="K273" s="5">
        <v>1</v>
      </c>
      <c r="L273" s="5">
        <v>79.900000000000006</v>
      </c>
      <c r="M273" s="5">
        <v>52342.38</v>
      </c>
      <c r="N273" s="5">
        <v>66.877503080839006</v>
      </c>
      <c r="O273" s="3" t="s">
        <v>12</v>
      </c>
    </row>
    <row r="274" spans="1:15" x14ac:dyDescent="0.25">
      <c r="A274" s="3" t="s">
        <v>9</v>
      </c>
      <c r="B274" s="3" t="s">
        <v>285</v>
      </c>
      <c r="C274" s="3" t="s">
        <v>1405</v>
      </c>
      <c r="D274" s="4">
        <v>-1</v>
      </c>
      <c r="E274" s="3" t="s">
        <v>11</v>
      </c>
      <c r="F274" s="10" t="str">
        <f>VLOOKUP(C274,[1]Worksheet!$D:$AR,19,FALSE)</f>
        <v>41,75</v>
      </c>
      <c r="G274" s="10" t="str">
        <f>VLOOKUP(C274,[2]Worksheet!$C:$I,7,FALSE)</f>
        <v>79,90</v>
      </c>
      <c r="H274" s="7">
        <f t="shared" si="4"/>
        <v>0.91377245508982052</v>
      </c>
      <c r="I274" s="12" t="str">
        <f>VLOOKUP(C274,[1]Worksheet!$D:$H,2,FALSE)</f>
        <v>INTEGRALMEDICA</v>
      </c>
      <c r="J274" s="12" t="str">
        <f>VLOOKUP(C274,[1]Worksheet!$D:$H,5,FALSE)</f>
        <v>SUPLEMENTOS</v>
      </c>
      <c r="K274" s="5">
        <v>1</v>
      </c>
      <c r="L274" s="5">
        <v>79.900000000000006</v>
      </c>
      <c r="M274" s="5">
        <v>52422.28</v>
      </c>
      <c r="N274" s="5">
        <v>66.979590767646002</v>
      </c>
      <c r="O274" s="3" t="s">
        <v>12</v>
      </c>
    </row>
    <row r="275" spans="1:15" x14ac:dyDescent="0.25">
      <c r="A275" s="3" t="s">
        <v>9</v>
      </c>
      <c r="B275" s="3" t="s">
        <v>286</v>
      </c>
      <c r="C275" s="3" t="s">
        <v>1406</v>
      </c>
      <c r="D275" s="4">
        <v>0</v>
      </c>
      <c r="E275" s="3" t="s">
        <v>11</v>
      </c>
      <c r="F275" s="10" t="str">
        <f>VLOOKUP(C275,[1]Worksheet!$D:$AR,19,FALSE)</f>
        <v>43,50</v>
      </c>
      <c r="G275" s="10" t="str">
        <f>VLOOKUP(C275,[2]Worksheet!$C:$I,7,FALSE)</f>
        <v>79,90</v>
      </c>
      <c r="H275" s="7">
        <f t="shared" si="4"/>
        <v>0.83678160919540234</v>
      </c>
      <c r="I275" s="12" t="str">
        <f>VLOOKUP(C275,[1]Worksheet!$D:$H,2,FALSE)</f>
        <v>ATLHETICA NUTRITION</v>
      </c>
      <c r="J275" s="12" t="str">
        <f>VLOOKUP(C275,[1]Worksheet!$D:$H,5,FALSE)</f>
        <v>SUPLEMENTOS</v>
      </c>
      <c r="K275" s="5">
        <v>1</v>
      </c>
      <c r="L275" s="5">
        <v>79.900000000000006</v>
      </c>
      <c r="M275" s="5">
        <v>52502.18</v>
      </c>
      <c r="N275" s="5">
        <v>67.081678454452003</v>
      </c>
      <c r="O275" s="3" t="s">
        <v>12</v>
      </c>
    </row>
    <row r="276" spans="1:15" x14ac:dyDescent="0.25">
      <c r="A276" s="3" t="s">
        <v>9</v>
      </c>
      <c r="B276" s="3" t="s">
        <v>287</v>
      </c>
      <c r="C276" s="3" t="s">
        <v>1407</v>
      </c>
      <c r="D276" s="4">
        <v>2</v>
      </c>
      <c r="E276" s="3" t="s">
        <v>11</v>
      </c>
      <c r="F276" s="10" t="str">
        <f>VLOOKUP(C276,[1]Worksheet!$D:$AR,19,FALSE)</f>
        <v>39,90</v>
      </c>
      <c r="G276" s="10" t="str">
        <f>VLOOKUP(C276,[2]Worksheet!$C:$I,7,FALSE)</f>
        <v>79,90</v>
      </c>
      <c r="H276" s="7">
        <f t="shared" si="4"/>
        <v>1.0025062656641608</v>
      </c>
      <c r="I276" s="12" t="str">
        <f>VLOOKUP(C276,[1]Worksheet!$D:$H,2,FALSE)</f>
        <v>POWER SUPLEMENTS</v>
      </c>
      <c r="J276" s="12" t="str">
        <f>VLOOKUP(C276,[1]Worksheet!$D:$H,5,FALSE)</f>
        <v>SUPLEMENTOS</v>
      </c>
      <c r="K276" s="5">
        <v>1</v>
      </c>
      <c r="L276" s="5">
        <v>79.900000000000006</v>
      </c>
      <c r="M276" s="5">
        <v>52582.080000000002</v>
      </c>
      <c r="N276" s="5">
        <v>67.183766141258999</v>
      </c>
      <c r="O276" s="3" t="s">
        <v>12</v>
      </c>
    </row>
    <row r="277" spans="1:15" x14ac:dyDescent="0.25">
      <c r="A277" s="3" t="s">
        <v>9</v>
      </c>
      <c r="B277" s="3" t="s">
        <v>288</v>
      </c>
      <c r="C277" s="3" t="s">
        <v>1408</v>
      </c>
      <c r="D277" s="4">
        <v>0</v>
      </c>
      <c r="E277" s="3" t="s">
        <v>11</v>
      </c>
      <c r="F277" s="10" t="str">
        <f>VLOOKUP(C277,[1]Worksheet!$D:$AR,19,FALSE)</f>
        <v>21,30</v>
      </c>
      <c r="G277" s="10" t="str">
        <f>VLOOKUP(C277,[2]Worksheet!$C:$I,7,FALSE)</f>
        <v>39,90</v>
      </c>
      <c r="H277" s="7">
        <f t="shared" si="4"/>
        <v>0.87323943661971826</v>
      </c>
      <c r="I277" s="12" t="str">
        <f>VLOOKUP(C277,[1]Worksheet!$D:$H,2,FALSE)</f>
        <v>UNILIFE</v>
      </c>
      <c r="J277" s="12" t="str">
        <f>VLOOKUP(C277,[1]Worksheet!$D:$H,5,FALSE)</f>
        <v>ENCAPSULADOS</v>
      </c>
      <c r="K277" s="5">
        <v>2</v>
      </c>
      <c r="L277" s="5">
        <v>79.8</v>
      </c>
      <c r="M277" s="5">
        <v>52661.88</v>
      </c>
      <c r="N277" s="5">
        <v>67.285726058745993</v>
      </c>
      <c r="O277" s="3" t="s">
        <v>12</v>
      </c>
    </row>
    <row r="278" spans="1:15" x14ac:dyDescent="0.25">
      <c r="A278" s="3" t="s">
        <v>9</v>
      </c>
      <c r="B278" s="3" t="s">
        <v>289</v>
      </c>
      <c r="C278" s="3" t="s">
        <v>1409</v>
      </c>
      <c r="D278" s="4">
        <v>1</v>
      </c>
      <c r="E278" s="3" t="s">
        <v>11</v>
      </c>
      <c r="F278" s="10" t="str">
        <f>VLOOKUP(C278,[1]Worksheet!$D:$AR,19,FALSE)</f>
        <v>20,00</v>
      </c>
      <c r="G278" s="10" t="str">
        <f>VLOOKUP(C278,[2]Worksheet!$C:$I,7,FALSE)</f>
        <v>39,90</v>
      </c>
      <c r="H278" s="7">
        <f t="shared" si="4"/>
        <v>0.99499999999999988</v>
      </c>
      <c r="I278" s="12" t="str">
        <f>VLOOKUP(C278,[1]Worksheet!$D:$H,2,FALSE)</f>
        <v>UNILIFE</v>
      </c>
      <c r="J278" s="12" t="str">
        <f>VLOOKUP(C278,[1]Worksheet!$D:$H,5,FALSE)</f>
        <v>ENCAPSULADOS</v>
      </c>
      <c r="K278" s="5">
        <v>2</v>
      </c>
      <c r="L278" s="5">
        <v>79.8</v>
      </c>
      <c r="M278" s="5">
        <v>52741.68</v>
      </c>
      <c r="N278" s="5">
        <v>67.387685976232007</v>
      </c>
      <c r="O278" s="3" t="s">
        <v>12</v>
      </c>
    </row>
    <row r="279" spans="1:15" x14ac:dyDescent="0.25">
      <c r="A279" s="3" t="s">
        <v>9</v>
      </c>
      <c r="B279" s="3" t="s">
        <v>290</v>
      </c>
      <c r="C279" s="3" t="s">
        <v>1410</v>
      </c>
      <c r="D279" s="4">
        <v>0</v>
      </c>
      <c r="E279" s="3" t="s">
        <v>11</v>
      </c>
      <c r="F279" s="10" t="str">
        <f>VLOOKUP(C279,[1]Worksheet!$D:$AR,19,FALSE)</f>
        <v>17,10</v>
      </c>
      <c r="G279" s="10" t="str">
        <f>VLOOKUP(C279,[2]Worksheet!$C:$I,7,FALSE)</f>
        <v>39,90</v>
      </c>
      <c r="H279" s="7">
        <f t="shared" si="4"/>
        <v>1.333333333333333</v>
      </c>
      <c r="I279" s="12" t="str">
        <f>VLOOKUP(C279,[1]Worksheet!$D:$H,2,FALSE)</f>
        <v>ATLHETICA NUTRITION</v>
      </c>
      <c r="J279" s="12" t="str">
        <f>VLOOKUP(C279,[1]Worksheet!$D:$H,5,FALSE)</f>
        <v>SUPLEMENTOS</v>
      </c>
      <c r="K279" s="5">
        <v>2</v>
      </c>
      <c r="L279" s="5">
        <v>79.8</v>
      </c>
      <c r="M279" s="5">
        <v>52821.48</v>
      </c>
      <c r="N279" s="5">
        <v>67.489645893719</v>
      </c>
      <c r="O279" s="3" t="s">
        <v>12</v>
      </c>
    </row>
    <row r="280" spans="1:15" x14ac:dyDescent="0.25">
      <c r="A280" s="3" t="s">
        <v>9</v>
      </c>
      <c r="B280" s="3" t="s">
        <v>291</v>
      </c>
      <c r="C280" s="3" t="s">
        <v>1411</v>
      </c>
      <c r="D280" s="4">
        <v>1</v>
      </c>
      <c r="E280" s="3" t="s">
        <v>11</v>
      </c>
      <c r="F280" s="10" t="str">
        <f>VLOOKUP(C280,[1]Worksheet!$D:$AR,19,FALSE)</f>
        <v>2,20</v>
      </c>
      <c r="G280" s="10" t="str">
        <f>VLOOKUP(C280,[2]Worksheet!$C:$I,7,FALSE)</f>
        <v>4,90</v>
      </c>
      <c r="H280" s="7">
        <f t="shared" si="4"/>
        <v>1.2272727272727271</v>
      </c>
      <c r="I280" s="12" t="str">
        <f>VLOOKUP(C280,[1]Worksheet!$D:$H,2,FALSE)</f>
        <v>HART'S NATURAL</v>
      </c>
      <c r="J280" s="12" t="str">
        <f>VLOOKUP(C280,[1]Worksheet!$D:$H,5,FALSE)</f>
        <v>CEREAIS</v>
      </c>
      <c r="K280" s="5">
        <v>17</v>
      </c>
      <c r="L280" s="5">
        <v>79.62</v>
      </c>
      <c r="M280" s="5">
        <v>52901.1</v>
      </c>
      <c r="N280" s="5">
        <v>67.591375826429001</v>
      </c>
      <c r="O280" s="3" t="s">
        <v>12</v>
      </c>
    </row>
    <row r="281" spans="1:15" x14ac:dyDescent="0.25">
      <c r="A281" s="3" t="s">
        <v>9</v>
      </c>
      <c r="B281" s="3" t="s">
        <v>292</v>
      </c>
      <c r="C281" s="3" t="s">
        <v>1412</v>
      </c>
      <c r="D281" s="4">
        <v>0</v>
      </c>
      <c r="E281" s="3" t="s">
        <v>11</v>
      </c>
      <c r="F281" s="10" t="str">
        <f>VLOOKUP(C281,[1]Worksheet!$D:$AR,19,FALSE)</f>
        <v>11,87</v>
      </c>
      <c r="G281" s="10" t="str">
        <f>VLOOKUP(C281,[2]Worksheet!$C:$I,7,FALSE)</f>
        <v>19,90</v>
      </c>
      <c r="H281" s="7">
        <f t="shared" si="4"/>
        <v>0.67649536647009256</v>
      </c>
      <c r="I281" s="12" t="str">
        <f>VLOOKUP(C281,[1]Worksheet!$D:$H,2,FALSE)</f>
        <v>AMMA</v>
      </c>
      <c r="J281" s="12" t="str">
        <f>VLOOKUP(C281,[1]Worksheet!$D:$H,5,FALSE)</f>
        <v>CEREAIS</v>
      </c>
      <c r="K281" s="5">
        <v>4</v>
      </c>
      <c r="L281" s="5">
        <v>79.599999999999994</v>
      </c>
      <c r="M281" s="5">
        <v>52980.7</v>
      </c>
      <c r="N281" s="5">
        <v>67.693080205274995</v>
      </c>
      <c r="O281" s="3" t="s">
        <v>12</v>
      </c>
    </row>
    <row r="282" spans="1:15" x14ac:dyDescent="0.25">
      <c r="A282" s="3" t="s">
        <v>9</v>
      </c>
      <c r="B282" s="3" t="s">
        <v>293</v>
      </c>
      <c r="C282" s="3" t="s">
        <v>1413</v>
      </c>
      <c r="D282" s="4">
        <v>0</v>
      </c>
      <c r="E282" s="3" t="s">
        <v>11</v>
      </c>
      <c r="F282" s="10" t="str">
        <f>VLOOKUP(C282,[1]Worksheet!$D:$AR,19,FALSE)</f>
        <v>11,55</v>
      </c>
      <c r="G282" s="10" t="str">
        <f>VLOOKUP(C282,[2]Worksheet!$C:$I,7,FALSE)</f>
        <v>19,90</v>
      </c>
      <c r="H282" s="7">
        <f t="shared" si="4"/>
        <v>0.72294372294372278</v>
      </c>
      <c r="I282" s="12" t="str">
        <f>VLOOKUP(C282,[1]Worksheet!$D:$H,2,FALSE)</f>
        <v>AMMA</v>
      </c>
      <c r="J282" s="12" t="str">
        <f>VLOOKUP(C282,[1]Worksheet!$D:$H,5,FALSE)</f>
        <v>CEREAIS</v>
      </c>
      <c r="K282" s="5">
        <v>4</v>
      </c>
      <c r="L282" s="5">
        <v>79.599999999999994</v>
      </c>
      <c r="M282" s="5">
        <v>53060.3</v>
      </c>
      <c r="N282" s="5">
        <v>67.794784584121999</v>
      </c>
      <c r="O282" s="3" t="s">
        <v>12</v>
      </c>
    </row>
    <row r="283" spans="1:15" x14ac:dyDescent="0.25">
      <c r="A283" s="3" t="s">
        <v>9</v>
      </c>
      <c r="B283" s="3" t="s">
        <v>294</v>
      </c>
      <c r="C283" s="3" t="s">
        <v>1414</v>
      </c>
      <c r="D283" s="4">
        <v>2</v>
      </c>
      <c r="E283" s="3" t="s">
        <v>11</v>
      </c>
      <c r="F283" s="10" t="str">
        <f>VLOOKUP(C283,[1]Worksheet!$D:$AR,19,FALSE)</f>
        <v>4,35</v>
      </c>
      <c r="G283" s="10" t="str">
        <f>VLOOKUP(C283,[2]Worksheet!$C:$I,7,FALSE)</f>
        <v>7,90</v>
      </c>
      <c r="H283" s="7">
        <f t="shared" si="4"/>
        <v>0.81609195402298873</v>
      </c>
      <c r="I283" s="12" t="str">
        <f>VLOOKUP(C283,[1]Worksheet!$D:$H,2,FALSE)</f>
        <v>MAIS PURA</v>
      </c>
      <c r="J283" s="12" t="str">
        <f>VLOOKUP(C283,[1]Worksheet!$D:$H,5,FALSE)</f>
        <v>CEREAIS</v>
      </c>
      <c r="K283" s="5">
        <v>10</v>
      </c>
      <c r="L283" s="5">
        <v>79</v>
      </c>
      <c r="M283" s="5">
        <v>53139.3</v>
      </c>
      <c r="N283" s="5">
        <v>67.895722347046998</v>
      </c>
      <c r="O283" s="3" t="s">
        <v>12</v>
      </c>
    </row>
    <row r="284" spans="1:15" x14ac:dyDescent="0.25">
      <c r="A284" s="3" t="s">
        <v>9</v>
      </c>
      <c r="B284" s="3" t="s">
        <v>295</v>
      </c>
      <c r="C284" s="3" t="s">
        <v>1415</v>
      </c>
      <c r="D284" s="4">
        <v>1</v>
      </c>
      <c r="E284" s="3" t="s">
        <v>11</v>
      </c>
      <c r="F284" s="10" t="str">
        <f>VLOOKUP(C284,[1]Worksheet!$D:$AR,19,FALSE)</f>
        <v>10,98</v>
      </c>
      <c r="G284" s="10" t="str">
        <f>VLOOKUP(C284,[2]Worksheet!$C:$I,7,FALSE)</f>
        <v>19,50</v>
      </c>
      <c r="H284" s="7">
        <f t="shared" si="4"/>
        <v>0.77595628415300544</v>
      </c>
      <c r="I284" s="12" t="str">
        <f>VLOOKUP(C284,[1]Worksheet!$D:$H,2,FALSE)</f>
        <v>JAVA</v>
      </c>
      <c r="J284" s="12" t="str">
        <f>VLOOKUP(C284,[1]Worksheet!$D:$H,5,FALSE)</f>
        <v>CEREAIS</v>
      </c>
      <c r="K284" s="5">
        <v>4</v>
      </c>
      <c r="L284" s="5">
        <v>78</v>
      </c>
      <c r="M284" s="5">
        <v>53217.3</v>
      </c>
      <c r="N284" s="5">
        <v>67.995382416770994</v>
      </c>
      <c r="O284" s="3" t="s">
        <v>12</v>
      </c>
    </row>
    <row r="285" spans="1:15" x14ac:dyDescent="0.25">
      <c r="A285" s="3" t="s">
        <v>9</v>
      </c>
      <c r="B285" s="3" t="s">
        <v>296</v>
      </c>
      <c r="C285" s="3" t="s">
        <v>1416</v>
      </c>
      <c r="D285" s="4">
        <v>4</v>
      </c>
      <c r="E285" s="3" t="s">
        <v>11</v>
      </c>
      <c r="F285" s="10" t="str">
        <f>VLOOKUP(C285,[1]Worksheet!$D:$AR,19,FALSE)</f>
        <v>15,30</v>
      </c>
      <c r="G285" s="10" t="str">
        <f>VLOOKUP(C285,[2]Worksheet!$C:$I,7,FALSE)</f>
        <v>28,90</v>
      </c>
      <c r="H285" s="7">
        <f t="shared" si="4"/>
        <v>0.88888888888888862</v>
      </c>
      <c r="I285" s="12" t="str">
        <f>VLOOKUP(C285,[1]Worksheet!$D:$H,2,FALSE)</f>
        <v>UNILIFE</v>
      </c>
      <c r="J285" s="12" t="str">
        <f>VLOOKUP(C285,[1]Worksheet!$D:$H,5,FALSE)</f>
        <v>ENCAPSULADOS</v>
      </c>
      <c r="K285" s="5">
        <v>3</v>
      </c>
      <c r="L285" s="5">
        <v>77.7</v>
      </c>
      <c r="M285" s="5">
        <v>53295</v>
      </c>
      <c r="N285" s="5">
        <v>68.094659178534002</v>
      </c>
      <c r="O285" s="3" t="s">
        <v>12</v>
      </c>
    </row>
    <row r="286" spans="1:15" x14ac:dyDescent="0.25">
      <c r="A286" s="3" t="s">
        <v>9</v>
      </c>
      <c r="B286" s="3" t="s">
        <v>297</v>
      </c>
      <c r="C286" s="3" t="s">
        <v>1417</v>
      </c>
      <c r="D286" s="4">
        <v>0</v>
      </c>
      <c r="E286" s="3" t="s">
        <v>11</v>
      </c>
      <c r="F286" s="10" t="str">
        <f>VLOOKUP(C286,[1]Worksheet!$D:$AR,19,FALSE)</f>
        <v>14,40</v>
      </c>
      <c r="G286" s="10" t="str">
        <f>VLOOKUP(C286,[2]Worksheet!$C:$I,7,FALSE)</f>
        <v>25,90</v>
      </c>
      <c r="H286" s="7">
        <f t="shared" si="4"/>
        <v>0.79861111111111094</v>
      </c>
      <c r="I286" s="12" t="str">
        <f>VLOOKUP(C286,[1]Worksheet!$D:$H,2,FALSE)</f>
        <v>GOOD BREAD</v>
      </c>
      <c r="J286" s="12" t="str">
        <f>VLOOKUP(C286,[1]Worksheet!$D:$H,5,FALSE)</f>
        <v>CEREAIS</v>
      </c>
      <c r="K286" s="5">
        <v>3</v>
      </c>
      <c r="L286" s="5">
        <v>77.7</v>
      </c>
      <c r="M286" s="5">
        <v>53372.7</v>
      </c>
      <c r="N286" s="5">
        <v>68.193935940296996</v>
      </c>
      <c r="O286" s="3" t="s">
        <v>12</v>
      </c>
    </row>
    <row r="287" spans="1:15" x14ac:dyDescent="0.25">
      <c r="A287" s="3" t="s">
        <v>9</v>
      </c>
      <c r="B287" s="3" t="s">
        <v>298</v>
      </c>
      <c r="C287" s="3" t="s">
        <v>1418</v>
      </c>
      <c r="D287" s="4">
        <v>1</v>
      </c>
      <c r="E287" s="3" t="s">
        <v>11</v>
      </c>
      <c r="F287" s="10" t="str">
        <f>VLOOKUP(C287,[1]Worksheet!$D:$AR,19,FALSE)</f>
        <v>15,15</v>
      </c>
      <c r="G287" s="10" t="str">
        <f>VLOOKUP(C287,[2]Worksheet!$C:$I,7,FALSE)</f>
        <v>25,90</v>
      </c>
      <c r="H287" s="7">
        <f t="shared" si="4"/>
        <v>0.70957095709570939</v>
      </c>
      <c r="I287" s="12" t="str">
        <f>VLOOKUP(C287,[1]Worksheet!$D:$H,2,FALSE)</f>
        <v>VITAPOWER</v>
      </c>
      <c r="J287" s="12" t="str">
        <f>VLOOKUP(C287,[1]Worksheet!$D:$H,5,FALSE)</f>
        <v>CEREAIS</v>
      </c>
      <c r="K287" s="5">
        <v>3</v>
      </c>
      <c r="L287" s="5">
        <v>77.7</v>
      </c>
      <c r="M287" s="5">
        <v>53450.400000000001</v>
      </c>
      <c r="N287" s="5">
        <v>68.293212702060003</v>
      </c>
      <c r="O287" s="3" t="s">
        <v>12</v>
      </c>
    </row>
    <row r="288" spans="1:15" x14ac:dyDescent="0.25">
      <c r="A288" s="3" t="s">
        <v>9</v>
      </c>
      <c r="B288" s="3" t="s">
        <v>299</v>
      </c>
      <c r="C288" s="3" t="s">
        <v>1419</v>
      </c>
      <c r="D288" s="4">
        <v>5</v>
      </c>
      <c r="E288" s="3" t="s">
        <v>11</v>
      </c>
      <c r="F288" s="10" t="str">
        <f>VLOOKUP(C288,[1]Worksheet!$D:$AR,19,FALSE)</f>
        <v>14,20</v>
      </c>
      <c r="G288" s="10" t="str">
        <f>VLOOKUP(C288,[2]Worksheet!$C:$I,7,FALSE)</f>
        <v>25,90</v>
      </c>
      <c r="H288" s="7">
        <f t="shared" si="4"/>
        <v>0.823943661971831</v>
      </c>
      <c r="I288" s="12" t="str">
        <f>VLOOKUP(C288,[1]Worksheet!$D:$H,2,FALSE)</f>
        <v>SUAVETEX</v>
      </c>
      <c r="J288" s="12" t="str">
        <f>VLOOKUP(C288,[1]Worksheet!$D:$H,5,FALSE)</f>
        <v>COSMETICOS</v>
      </c>
      <c r="K288" s="5">
        <v>3</v>
      </c>
      <c r="L288" s="5">
        <v>77.7</v>
      </c>
      <c r="M288" s="5">
        <v>53528.1</v>
      </c>
      <c r="N288" s="5">
        <v>68.392489463824006</v>
      </c>
      <c r="O288" s="3" t="s">
        <v>12</v>
      </c>
    </row>
    <row r="289" spans="1:15" x14ac:dyDescent="0.25">
      <c r="A289" s="3" t="s">
        <v>9</v>
      </c>
      <c r="B289" s="3" t="s">
        <v>300</v>
      </c>
      <c r="C289" s="3" t="s">
        <v>1420</v>
      </c>
      <c r="D289" s="4">
        <v>0</v>
      </c>
      <c r="E289" s="3" t="s">
        <v>11</v>
      </c>
      <c r="F289" s="10" t="str">
        <f>VLOOKUP(C289,[1]Worksheet!$D:$AR,19,FALSE)</f>
        <v>14,57</v>
      </c>
      <c r="G289" s="10" t="str">
        <f>VLOOKUP(C289,[2]Worksheet!$C:$I,7,FALSE)</f>
        <v>25,90</v>
      </c>
      <c r="H289" s="7">
        <f t="shared" si="4"/>
        <v>0.77762525737817412</v>
      </c>
      <c r="I289" s="12" t="str">
        <f>VLOOKUP(C289,[1]Worksheet!$D:$H,2,FALSE)</f>
        <v>SCHILLIFE</v>
      </c>
      <c r="J289" s="12" t="str">
        <f>VLOOKUP(C289,[1]Worksheet!$D:$H,5,FALSE)</f>
        <v>CEREAIS</v>
      </c>
      <c r="K289" s="5">
        <v>3</v>
      </c>
      <c r="L289" s="5">
        <v>77.7</v>
      </c>
      <c r="M289" s="5">
        <v>53605.8</v>
      </c>
      <c r="N289" s="5">
        <v>68.491766225587</v>
      </c>
      <c r="O289" s="3" t="s">
        <v>12</v>
      </c>
    </row>
    <row r="290" spans="1:15" x14ac:dyDescent="0.25">
      <c r="A290" s="3" t="s">
        <v>9</v>
      </c>
      <c r="B290" s="3" t="s">
        <v>301</v>
      </c>
      <c r="C290" s="3" t="s">
        <v>1421</v>
      </c>
      <c r="D290" s="4">
        <v>2</v>
      </c>
      <c r="E290" s="3" t="s">
        <v>11</v>
      </c>
      <c r="F290" s="10" t="str">
        <f>VLOOKUP(C290,[1]Worksheet!$D:$AR,19,FALSE)</f>
        <v>14,95</v>
      </c>
      <c r="G290" s="10" t="str">
        <f>VLOOKUP(C290,[2]Worksheet!$C:$I,7,FALSE)</f>
        <v>25,90</v>
      </c>
      <c r="H290" s="7">
        <f t="shared" si="4"/>
        <v>0.73244147157190631</v>
      </c>
      <c r="I290" s="12" t="str">
        <f>VLOOKUP(C290,[1]Worksheet!$D:$H,2,FALSE)</f>
        <v>EAT CLEAN</v>
      </c>
      <c r="J290" s="12" t="str">
        <f>VLOOKUP(C290,[1]Worksheet!$D:$H,5,FALSE)</f>
        <v>CEREAIS</v>
      </c>
      <c r="K290" s="5">
        <v>3</v>
      </c>
      <c r="L290" s="5">
        <v>77.7</v>
      </c>
      <c r="M290" s="5">
        <v>53683.5</v>
      </c>
      <c r="N290" s="5">
        <v>68.591042987349994</v>
      </c>
      <c r="O290" s="3" t="s">
        <v>12</v>
      </c>
    </row>
    <row r="291" spans="1:15" x14ac:dyDescent="0.25">
      <c r="A291" s="3" t="s">
        <v>9</v>
      </c>
      <c r="B291" s="3" t="s">
        <v>302</v>
      </c>
      <c r="C291" s="3" t="s">
        <v>1422</v>
      </c>
      <c r="D291" s="4">
        <v>5</v>
      </c>
      <c r="E291" s="3" t="s">
        <v>11</v>
      </c>
      <c r="F291" s="10" t="str">
        <f>VLOOKUP(C291,[1]Worksheet!$D:$AR,19,FALSE)</f>
        <v>14,30</v>
      </c>
      <c r="G291" s="10" t="str">
        <f>VLOOKUP(C291,[2]Worksheet!$C:$I,7,FALSE)</f>
        <v>25,90</v>
      </c>
      <c r="H291" s="7">
        <f t="shared" si="4"/>
        <v>0.81118881118881103</v>
      </c>
      <c r="I291" s="12" t="str">
        <f>VLOOKUP(C291,[1]Worksheet!$D:$H,2,FALSE)</f>
        <v>QUEST NUTRITION</v>
      </c>
      <c r="J291" s="12" t="str">
        <f>VLOOKUP(C291,[1]Worksheet!$D:$H,5,FALSE)</f>
        <v>SUPLEMENTOS</v>
      </c>
      <c r="K291" s="5">
        <v>3</v>
      </c>
      <c r="L291" s="5">
        <v>77.7</v>
      </c>
      <c r="M291" s="5">
        <v>53761.2</v>
      </c>
      <c r="N291" s="5">
        <v>68.690319749113002</v>
      </c>
      <c r="O291" s="3" t="s">
        <v>12</v>
      </c>
    </row>
    <row r="292" spans="1:15" x14ac:dyDescent="0.25">
      <c r="A292" s="3" t="s">
        <v>9</v>
      </c>
      <c r="B292" s="3" t="s">
        <v>303</v>
      </c>
      <c r="C292" s="3" t="s">
        <v>1423</v>
      </c>
      <c r="D292" s="4">
        <v>5</v>
      </c>
      <c r="E292" s="3" t="s">
        <v>11</v>
      </c>
      <c r="F292" s="10">
        <v>15.4</v>
      </c>
      <c r="G292" s="10" t="str">
        <f>VLOOKUP(C292,[2]Worksheet!$C:$I,7,FALSE)</f>
        <v>25,90</v>
      </c>
      <c r="H292" s="7">
        <f t="shared" si="4"/>
        <v>0.68181818181818166</v>
      </c>
      <c r="I292" s="12" t="str">
        <f>VLOOKUP(C292,[1]Worksheet!$D:$H,2,FALSE)</f>
        <v>GRAO + GRAO</v>
      </c>
      <c r="J292" s="12" t="str">
        <f>VLOOKUP(C292,[1]Worksheet!$D:$H,5,FALSE)</f>
        <v>CONGELADOS</v>
      </c>
      <c r="K292" s="5">
        <v>3</v>
      </c>
      <c r="L292" s="5">
        <v>77.7</v>
      </c>
      <c r="M292" s="5">
        <v>53838.9</v>
      </c>
      <c r="N292" s="5">
        <v>68.789596510877004</v>
      </c>
      <c r="O292" s="3" t="s">
        <v>12</v>
      </c>
    </row>
    <row r="293" spans="1:15" x14ac:dyDescent="0.25">
      <c r="A293" s="3" t="s">
        <v>9</v>
      </c>
      <c r="B293" s="3" t="s">
        <v>304</v>
      </c>
      <c r="C293" s="3" t="s">
        <v>1424</v>
      </c>
      <c r="D293" s="4">
        <v>18</v>
      </c>
      <c r="E293" s="3" t="s">
        <v>11</v>
      </c>
      <c r="F293" s="10" t="str">
        <f>VLOOKUP(C293,[1]Worksheet!$D:$AR,19,FALSE)</f>
        <v>7,32</v>
      </c>
      <c r="G293" s="10" t="str">
        <f>VLOOKUP(C293,[2]Worksheet!$C:$I,7,FALSE)</f>
        <v>12,90</v>
      </c>
      <c r="H293" s="7">
        <f t="shared" si="4"/>
        <v>0.76229508196721318</v>
      </c>
      <c r="I293" s="12" t="str">
        <f>VLOOKUP(C293,[1]Worksheet!$D:$H,2,FALSE)</f>
        <v>LIFE COMPANY</v>
      </c>
      <c r="J293" s="12" t="str">
        <f>VLOOKUP(C293,[1]Worksheet!$D:$H,5,FALSE)</f>
        <v>CONGELADOS</v>
      </c>
      <c r="K293" s="5">
        <v>6</v>
      </c>
      <c r="L293" s="5">
        <v>77.400000000000006</v>
      </c>
      <c r="M293" s="5">
        <v>53916.3</v>
      </c>
      <c r="N293" s="5">
        <v>68.888489964678996</v>
      </c>
      <c r="O293" s="3" t="s">
        <v>12</v>
      </c>
    </row>
    <row r="294" spans="1:15" x14ac:dyDescent="0.25">
      <c r="A294" s="3" t="s">
        <v>9</v>
      </c>
      <c r="B294" s="3" t="s">
        <v>305</v>
      </c>
      <c r="C294" s="3" t="s">
        <v>1425</v>
      </c>
      <c r="D294" s="4">
        <v>6</v>
      </c>
      <c r="E294" s="3" t="s">
        <v>11</v>
      </c>
      <c r="F294" s="10" t="str">
        <f>VLOOKUP(C294,[1]Worksheet!$D:$AR,19,FALSE)</f>
        <v>4,67</v>
      </c>
      <c r="G294" s="10" t="str">
        <f>VLOOKUP(C294,[2]Worksheet!$C:$I,7,FALSE)</f>
        <v>12,90</v>
      </c>
      <c r="H294" s="7">
        <f t="shared" si="4"/>
        <v>1.7623126338329764</v>
      </c>
      <c r="I294" s="12" t="str">
        <f>VLOOKUP(C294,[1]Worksheet!$D:$H,2,FALSE)</f>
        <v>L&amp;M</v>
      </c>
      <c r="J294" s="12" t="str">
        <f>VLOOKUP(C294,[1]Worksheet!$D:$H,5,FALSE)</f>
        <v>LANCHONETE</v>
      </c>
      <c r="K294" s="5">
        <v>6</v>
      </c>
      <c r="L294" s="5">
        <v>77.400000000000006</v>
      </c>
      <c r="M294" s="5">
        <v>53993.7</v>
      </c>
      <c r="N294" s="5">
        <v>68.987383418481997</v>
      </c>
      <c r="O294" s="3" t="s">
        <v>12</v>
      </c>
    </row>
    <row r="295" spans="1:15" x14ac:dyDescent="0.25">
      <c r="A295" s="3" t="s">
        <v>9</v>
      </c>
      <c r="B295" s="3" t="s">
        <v>306</v>
      </c>
      <c r="C295" s="3" t="s">
        <v>1426</v>
      </c>
      <c r="D295" s="4">
        <v>-11</v>
      </c>
      <c r="E295" s="3" t="s">
        <v>11</v>
      </c>
      <c r="F295" s="10" t="str">
        <f>VLOOKUP(C295,[1]Worksheet!$D:$AR,19,FALSE)</f>
        <v>3,63</v>
      </c>
      <c r="G295" s="10" t="str">
        <f>VLOOKUP(C295,[2]Worksheet!$C:$I,7,FALSE)</f>
        <v>7,00</v>
      </c>
      <c r="H295" s="7">
        <f t="shared" si="4"/>
        <v>0.92837465564738308</v>
      </c>
      <c r="I295" s="12" t="str">
        <f>VLOOKUP(C295,[1]Worksheet!$D:$H,2,FALSE)</f>
        <v>DELICIAS DO FORNO</v>
      </c>
      <c r="J295" s="12" t="str">
        <f>VLOOKUP(C295,[1]Worksheet!$D:$H,5,FALSE)</f>
        <v>LANCHONETE</v>
      </c>
      <c r="K295" s="5">
        <v>11</v>
      </c>
      <c r="L295" s="5">
        <v>77</v>
      </c>
      <c r="M295" s="5">
        <v>54070.7</v>
      </c>
      <c r="N295" s="5">
        <v>69.085765795003994</v>
      </c>
      <c r="O295" s="3" t="s">
        <v>12</v>
      </c>
    </row>
    <row r="296" spans="1:15" x14ac:dyDescent="0.25">
      <c r="A296" s="3" t="s">
        <v>9</v>
      </c>
      <c r="B296" s="3" t="s">
        <v>307</v>
      </c>
      <c r="C296" s="3" t="s">
        <v>1427</v>
      </c>
      <c r="D296" s="4">
        <v>19</v>
      </c>
      <c r="E296" s="3" t="s">
        <v>11</v>
      </c>
      <c r="F296" s="10" t="str">
        <f>VLOOKUP(C296,[1]Worksheet!$D:$AR,19,FALSE)</f>
        <v>4,00</v>
      </c>
      <c r="G296" s="10" t="str">
        <f>VLOOKUP(C296,[2]Worksheet!$C:$I,7,FALSE)</f>
        <v>7,00</v>
      </c>
      <c r="H296" s="7">
        <f t="shared" si="4"/>
        <v>0.75</v>
      </c>
      <c r="I296" s="12" t="str">
        <f>VLOOKUP(C296,[1]Worksheet!$D:$H,2,FALSE)</f>
        <v>PAIXAO VEGAN</v>
      </c>
      <c r="J296" s="12" t="str">
        <f>VLOOKUP(C296,[1]Worksheet!$D:$H,5,FALSE)</f>
        <v>LANCHONETE</v>
      </c>
      <c r="K296" s="5">
        <v>11</v>
      </c>
      <c r="L296" s="5">
        <v>77</v>
      </c>
      <c r="M296" s="5">
        <v>54147.7</v>
      </c>
      <c r="N296" s="5">
        <v>69.184148171526004</v>
      </c>
      <c r="O296" s="3" t="s">
        <v>12</v>
      </c>
    </row>
    <row r="297" spans="1:15" x14ac:dyDescent="0.25">
      <c r="A297" s="3" t="s">
        <v>9</v>
      </c>
      <c r="B297" s="3" t="s">
        <v>308</v>
      </c>
      <c r="C297" s="3" t="s">
        <v>1428</v>
      </c>
      <c r="D297" s="4">
        <v>10</v>
      </c>
      <c r="E297" s="3" t="s">
        <v>11</v>
      </c>
      <c r="F297" s="10" t="str">
        <f>VLOOKUP(C297,[1]Worksheet!$D:$AR,19,FALSE)</f>
        <v>3,53</v>
      </c>
      <c r="G297" s="10" t="str">
        <f>VLOOKUP(C297,[2]Worksheet!$C:$I,7,FALSE)</f>
        <v>7,00</v>
      </c>
      <c r="H297" s="7">
        <f t="shared" si="4"/>
        <v>0.98300283286118995</v>
      </c>
      <c r="I297" s="12" t="str">
        <f>VLOOKUP(C297,[1]Worksheet!$D:$H,2,FALSE)</f>
        <v>DELICIAS DO FORNO</v>
      </c>
      <c r="J297" s="12" t="str">
        <f>VLOOKUP(C297,[1]Worksheet!$D:$H,5,FALSE)</f>
        <v>LANCHONETE</v>
      </c>
      <c r="K297" s="5">
        <v>11</v>
      </c>
      <c r="L297" s="5">
        <v>77</v>
      </c>
      <c r="M297" s="5">
        <v>54224.7</v>
      </c>
      <c r="N297" s="5">
        <v>69.282530548048001</v>
      </c>
      <c r="O297" s="3" t="s">
        <v>12</v>
      </c>
    </row>
    <row r="298" spans="1:15" x14ac:dyDescent="0.25">
      <c r="A298" s="3" t="s">
        <v>9</v>
      </c>
      <c r="B298" s="3" t="s">
        <v>309</v>
      </c>
      <c r="C298" s="3" t="s">
        <v>1429</v>
      </c>
      <c r="D298" s="4">
        <v>3</v>
      </c>
      <c r="E298" s="3" t="s">
        <v>11</v>
      </c>
      <c r="F298" s="10" t="str">
        <f>VLOOKUP(C298,[1]Worksheet!$D:$AR,19,FALSE)</f>
        <v>5,42</v>
      </c>
      <c r="G298" s="10" t="str">
        <f>VLOOKUP(C298,[2]Worksheet!$C:$I,7,FALSE)</f>
        <v>10,90</v>
      </c>
      <c r="H298" s="7">
        <f t="shared" si="4"/>
        <v>1.0110701107011071</v>
      </c>
      <c r="I298" s="12" t="str">
        <f>VLOOKUP(C298,[1]Worksheet!$D:$H,2,FALSE)</f>
        <v>GAIATRI</v>
      </c>
      <c r="J298" s="12" t="str">
        <f>VLOOKUP(C298,[1]Worksheet!$D:$H,5,FALSE)</f>
        <v>CEREAIS</v>
      </c>
      <c r="K298" s="5">
        <v>7</v>
      </c>
      <c r="L298" s="5">
        <v>76.3</v>
      </c>
      <c r="M298" s="5">
        <v>54301</v>
      </c>
      <c r="N298" s="5">
        <v>69.380018539329996</v>
      </c>
      <c r="O298" s="3" t="s">
        <v>12</v>
      </c>
    </row>
    <row r="299" spans="1:15" x14ac:dyDescent="0.25">
      <c r="A299" s="3" t="s">
        <v>9</v>
      </c>
      <c r="B299" s="3" t="s">
        <v>310</v>
      </c>
      <c r="C299" s="3" t="s">
        <v>1430</v>
      </c>
      <c r="D299" s="4">
        <v>-2</v>
      </c>
      <c r="E299" s="3" t="s">
        <v>11</v>
      </c>
      <c r="F299" s="10" t="str">
        <f>VLOOKUP(C299,[1]Worksheet!$D:$AR,19,FALSE)</f>
        <v>7,66</v>
      </c>
      <c r="G299" s="10" t="str">
        <f>VLOOKUP(C299,[2]Worksheet!$C:$I,7,FALSE)</f>
        <v>10,90</v>
      </c>
      <c r="H299" s="7">
        <f t="shared" si="4"/>
        <v>0.42297650130548314</v>
      </c>
      <c r="I299" s="12" t="str">
        <f>VLOOKUP(C299,[1]Worksheet!$D:$H,2,FALSE)</f>
        <v>PAO DO BENTO</v>
      </c>
      <c r="J299" s="12" t="str">
        <f>VLOOKUP(C299,[1]Worksheet!$D:$H,5,FALSE)</f>
        <v>CEREAIS</v>
      </c>
      <c r="K299" s="5">
        <v>7</v>
      </c>
      <c r="L299" s="5">
        <v>76.3</v>
      </c>
      <c r="M299" s="5">
        <v>54377.3</v>
      </c>
      <c r="N299" s="5">
        <v>69.477506530610995</v>
      </c>
      <c r="O299" s="3" t="s">
        <v>12</v>
      </c>
    </row>
    <row r="300" spans="1:15" x14ac:dyDescent="0.25">
      <c r="A300" s="3" t="s">
        <v>9</v>
      </c>
      <c r="B300" s="3" t="s">
        <v>311</v>
      </c>
      <c r="C300" s="3" t="s">
        <v>1431</v>
      </c>
      <c r="D300" s="4">
        <v>3</v>
      </c>
      <c r="E300" s="3" t="s">
        <v>11</v>
      </c>
      <c r="F300" s="10" t="str">
        <f>VLOOKUP(C300,[1]Worksheet!$D:$AR,19,FALSE)</f>
        <v>20,75</v>
      </c>
      <c r="G300" s="10" t="str">
        <f>VLOOKUP(C300,[2]Worksheet!$C:$I,7,FALSE)</f>
        <v>37,90</v>
      </c>
      <c r="H300" s="7">
        <f t="shared" si="4"/>
        <v>0.82650602409638552</v>
      </c>
      <c r="I300" s="12" t="str">
        <f>VLOOKUP(C300,[1]Worksheet!$D:$H,2,FALSE)</f>
        <v>ALIMENTE</v>
      </c>
      <c r="J300" s="12" t="str">
        <f>VLOOKUP(C300,[1]Worksheet!$D:$H,5,FALSE)</f>
        <v>CEREAIS</v>
      </c>
      <c r="K300" s="5">
        <v>2</v>
      </c>
      <c r="L300" s="5">
        <v>75.8</v>
      </c>
      <c r="M300" s="5">
        <v>54453.1</v>
      </c>
      <c r="N300" s="5">
        <v>69.574355675291002</v>
      </c>
      <c r="O300" s="3" t="s">
        <v>12</v>
      </c>
    </row>
    <row r="301" spans="1:15" x14ac:dyDescent="0.25">
      <c r="A301" s="3" t="s">
        <v>9</v>
      </c>
      <c r="B301" s="3" t="s">
        <v>312</v>
      </c>
      <c r="C301" s="3" t="s">
        <v>1432</v>
      </c>
      <c r="D301" s="4">
        <v>6</v>
      </c>
      <c r="E301" s="3" t="s">
        <v>11</v>
      </c>
      <c r="F301" s="10" t="str">
        <f>VLOOKUP(C301,[1]Worksheet!$D:$AR,19,FALSE)</f>
        <v>11,50</v>
      </c>
      <c r="G301" s="10" t="str">
        <f>VLOOKUP(C301,[2]Worksheet!$C:$I,7,FALSE)</f>
        <v>18,90</v>
      </c>
      <c r="H301" s="7">
        <f t="shared" si="4"/>
        <v>0.64347826086956506</v>
      </c>
      <c r="I301" s="12" t="str">
        <f>VLOOKUP(C301,[1]Worksheet!$D:$H,2,FALSE)</f>
        <v>GRAO + GRAO</v>
      </c>
      <c r="J301" s="12" t="str">
        <f>VLOOKUP(C301,[1]Worksheet!$D:$H,5,FALSE)</f>
        <v>CEREAIS</v>
      </c>
      <c r="K301" s="5">
        <v>4</v>
      </c>
      <c r="L301" s="5">
        <v>75.599999999999994</v>
      </c>
      <c r="M301" s="5">
        <v>54528.7</v>
      </c>
      <c r="N301" s="5">
        <v>69.670949281331005</v>
      </c>
      <c r="O301" s="3" t="s">
        <v>12</v>
      </c>
    </row>
    <row r="302" spans="1:15" x14ac:dyDescent="0.25">
      <c r="A302" s="3" t="s">
        <v>9</v>
      </c>
      <c r="B302" s="3" t="s">
        <v>313</v>
      </c>
      <c r="C302" s="3" t="s">
        <v>1433</v>
      </c>
      <c r="D302" s="4">
        <v>15</v>
      </c>
      <c r="E302" s="3" t="s">
        <v>11</v>
      </c>
      <c r="F302" s="10" t="str">
        <f>VLOOKUP(C302,[1]Worksheet!$D:$AR,19,FALSE)</f>
        <v>17,50</v>
      </c>
      <c r="G302" s="10" t="str">
        <f>VLOOKUP(C302,[2]Worksheet!$C:$I,7,FALSE)</f>
        <v>24,90</v>
      </c>
      <c r="H302" s="7">
        <f t="shared" si="4"/>
        <v>0.42285714285714282</v>
      </c>
      <c r="I302" s="12" t="str">
        <f>VLOOKUP(C302,[1]Worksheet!$D:$H,2,FALSE)</f>
        <v>GOSHEN</v>
      </c>
      <c r="J302" s="12" t="str">
        <f>VLOOKUP(C302,[1]Worksheet!$D:$H,5,FALSE)</f>
        <v>CONGELADOS</v>
      </c>
      <c r="K302" s="5">
        <v>3</v>
      </c>
      <c r="L302" s="5">
        <v>74.7</v>
      </c>
      <c r="M302" s="5">
        <v>54603.4</v>
      </c>
      <c r="N302" s="5">
        <v>69.766392963488997</v>
      </c>
      <c r="O302" s="3" t="s">
        <v>12</v>
      </c>
    </row>
    <row r="303" spans="1:15" x14ac:dyDescent="0.25">
      <c r="A303" s="3" t="s">
        <v>9</v>
      </c>
      <c r="B303" s="3" t="s">
        <v>314</v>
      </c>
      <c r="C303" s="3" t="s">
        <v>1434</v>
      </c>
      <c r="D303" s="4">
        <v>9</v>
      </c>
      <c r="E303" s="3" t="s">
        <v>11</v>
      </c>
      <c r="F303" s="10" t="str">
        <f>VLOOKUP(C303,[1]Worksheet!$D:$AR,19,FALSE)</f>
        <v>5,92</v>
      </c>
      <c r="G303" s="10" t="str">
        <f>VLOOKUP(C303,[2]Worksheet!$C:$I,7,FALSE)</f>
        <v>12,90</v>
      </c>
      <c r="H303" s="7">
        <f t="shared" si="4"/>
        <v>1.1790540540540539</v>
      </c>
      <c r="I303" s="12" t="str">
        <f>VLOOKUP(C303,[1]Worksheet!$D:$H,2,FALSE)</f>
        <v>MAIS PURA</v>
      </c>
      <c r="J303" s="12" t="str">
        <f>VLOOKUP(C303,[1]Worksheet!$D:$H,5,FALSE)</f>
        <v>CEREAIS</v>
      </c>
      <c r="K303" s="5">
        <v>7</v>
      </c>
      <c r="L303" s="5">
        <v>74.7</v>
      </c>
      <c r="M303" s="5">
        <v>54678.1</v>
      </c>
      <c r="N303" s="5">
        <v>69.861836645647998</v>
      </c>
      <c r="O303" s="3" t="s">
        <v>12</v>
      </c>
    </row>
    <row r="304" spans="1:15" x14ac:dyDescent="0.25">
      <c r="A304" s="3" t="s">
        <v>9</v>
      </c>
      <c r="B304" s="3" t="s">
        <v>315</v>
      </c>
      <c r="C304" s="3" t="s">
        <v>1435</v>
      </c>
      <c r="D304" s="4">
        <v>4</v>
      </c>
      <c r="E304" s="3" t="s">
        <v>11</v>
      </c>
      <c r="F304" s="10" t="str">
        <f>VLOOKUP(C304,[1]Worksheet!$D:$AR,19,FALSE)</f>
        <v>14,19</v>
      </c>
      <c r="G304" s="10" t="str">
        <f>VLOOKUP(C304,[2]Worksheet!$C:$I,7,FALSE)</f>
        <v>24,90</v>
      </c>
      <c r="H304" s="7">
        <f t="shared" si="4"/>
        <v>0.75475687103594069</v>
      </c>
      <c r="I304" s="12" t="str">
        <f>VLOOKUP(C304,[1]Worksheet!$D:$H,2,FALSE)</f>
        <v>SUZANNE GLUTEN FREE</v>
      </c>
      <c r="J304" s="12" t="str">
        <f>VLOOKUP(C304,[1]Worksheet!$D:$H,5,FALSE)</f>
        <v>CONGELADOS</v>
      </c>
      <c r="K304" s="5">
        <v>3</v>
      </c>
      <c r="L304" s="5">
        <v>74.7</v>
      </c>
      <c r="M304" s="5">
        <v>54752.800000000003</v>
      </c>
      <c r="N304" s="5">
        <v>69.957280327806004</v>
      </c>
      <c r="O304" s="3" t="s">
        <v>12</v>
      </c>
    </row>
    <row r="305" spans="1:15" x14ac:dyDescent="0.25">
      <c r="A305" s="3" t="s">
        <v>9</v>
      </c>
      <c r="B305" s="3" t="s">
        <v>316</v>
      </c>
      <c r="C305" s="3" t="s">
        <v>1436</v>
      </c>
      <c r="D305" s="4">
        <v>0</v>
      </c>
      <c r="E305" s="3" t="s">
        <v>11</v>
      </c>
      <c r="F305" s="10" t="str">
        <f>VLOOKUP(C305,[1]Worksheet!$D:$AR,19,FALSE)</f>
        <v>13,20</v>
      </c>
      <c r="G305" s="10" t="str">
        <f>VLOOKUP(C305,[2]Worksheet!$C:$I,7,FALSE)</f>
        <v>24,90</v>
      </c>
      <c r="H305" s="7">
        <f t="shared" si="4"/>
        <v>0.88636363636363646</v>
      </c>
      <c r="I305" s="12" t="str">
        <f>VLOOKUP(C305,[1]Worksheet!$D:$H,2,FALSE)</f>
        <v>SUZANNE GLUTEN FREE</v>
      </c>
      <c r="J305" s="12" t="str">
        <f>VLOOKUP(C305,[1]Worksheet!$D:$H,5,FALSE)</f>
        <v>CONGELADOS</v>
      </c>
      <c r="K305" s="5">
        <v>3</v>
      </c>
      <c r="L305" s="5">
        <v>74.7</v>
      </c>
      <c r="M305" s="5">
        <v>54827.5</v>
      </c>
      <c r="N305" s="5">
        <v>70.052724009965004</v>
      </c>
      <c r="O305" s="3" t="s">
        <v>12</v>
      </c>
    </row>
    <row r="306" spans="1:15" x14ac:dyDescent="0.25">
      <c r="A306" s="3" t="s">
        <v>9</v>
      </c>
      <c r="B306" s="3" t="s">
        <v>317</v>
      </c>
      <c r="C306" s="3" t="s">
        <v>1437</v>
      </c>
      <c r="D306" s="4">
        <v>6</v>
      </c>
      <c r="E306" s="3" t="s">
        <v>11</v>
      </c>
      <c r="F306" s="10" t="str">
        <f>VLOOKUP(C306,[1]Worksheet!$D:$AR,19,FALSE)</f>
        <v>11,19</v>
      </c>
      <c r="G306" s="10" t="str">
        <f>VLOOKUP(C306,[2]Worksheet!$C:$I,7,FALSE)</f>
        <v>14,90</v>
      </c>
      <c r="H306" s="7">
        <f t="shared" si="4"/>
        <v>0.33154602323503135</v>
      </c>
      <c r="I306" s="12" t="str">
        <f>VLOOKUP(C306,[1]Worksheet!$D:$H,2,FALSE)</f>
        <v>ESSENTIAL NUTRITION</v>
      </c>
      <c r="J306" s="12" t="str">
        <f>VLOOKUP(C306,[1]Worksheet!$D:$H,5,FALSE)</f>
        <v>CEREAIS</v>
      </c>
      <c r="K306" s="5">
        <v>5</v>
      </c>
      <c r="L306" s="5">
        <v>74.5</v>
      </c>
      <c r="M306" s="5">
        <v>54902</v>
      </c>
      <c r="N306" s="5">
        <v>70.147912153483006</v>
      </c>
      <c r="O306" s="3" t="s">
        <v>12</v>
      </c>
    </row>
    <row r="307" spans="1:15" x14ac:dyDescent="0.25">
      <c r="A307" s="3" t="s">
        <v>9</v>
      </c>
      <c r="B307" s="3" t="s">
        <v>318</v>
      </c>
      <c r="C307" s="3" t="s">
        <v>1438</v>
      </c>
      <c r="D307" s="4">
        <v>-2</v>
      </c>
      <c r="E307" s="3" t="s">
        <v>11</v>
      </c>
      <c r="F307" s="10" t="str">
        <f>VLOOKUP(C307,[1]Worksheet!$D:$AR,19,FALSE)</f>
        <v>22,91</v>
      </c>
      <c r="G307" s="10" t="str">
        <f>VLOOKUP(C307,[2]Worksheet!$C:$I,7,FALSE)</f>
        <v>36,90</v>
      </c>
      <c r="H307" s="7">
        <f t="shared" si="4"/>
        <v>0.61065037101702302</v>
      </c>
      <c r="I307" s="12" t="str">
        <f>VLOOKUP(C307,[1]Worksheet!$D:$H,2,FALSE)</f>
        <v>PROZIS</v>
      </c>
      <c r="J307" s="12" t="str">
        <f>VLOOKUP(C307,[1]Worksheet!$D:$H,5,FALSE)</f>
        <v>ACESSORIOS</v>
      </c>
      <c r="K307" s="5">
        <v>2</v>
      </c>
      <c r="L307" s="5">
        <v>73.8</v>
      </c>
      <c r="M307" s="5">
        <v>54975.8</v>
      </c>
      <c r="N307" s="5">
        <v>70.242205911759996</v>
      </c>
      <c r="O307" s="3" t="s">
        <v>12</v>
      </c>
    </row>
    <row r="308" spans="1:15" x14ac:dyDescent="0.25">
      <c r="A308" s="3" t="s">
        <v>9</v>
      </c>
      <c r="B308" s="3" t="s">
        <v>319</v>
      </c>
      <c r="C308" s="3" t="s">
        <v>1439</v>
      </c>
      <c r="D308" s="4">
        <v>4</v>
      </c>
      <c r="E308" s="3" t="s">
        <v>11</v>
      </c>
      <c r="F308" s="10" t="str">
        <f>VLOOKUP(C308,[1]Worksheet!$D:$AR,19,FALSE)</f>
        <v>20,00</v>
      </c>
      <c r="G308" s="10" t="str">
        <f>VLOOKUP(C308,[2]Worksheet!$C:$I,7,FALSE)</f>
        <v>36,90</v>
      </c>
      <c r="H308" s="7">
        <f t="shared" si="4"/>
        <v>0.84499999999999997</v>
      </c>
      <c r="I308" s="12" t="str">
        <f>VLOOKUP(C308,[1]Worksheet!$D:$H,2,FALSE)</f>
        <v>NOMOO</v>
      </c>
      <c r="J308" s="12" t="str">
        <f>VLOOKUP(C308,[1]Worksheet!$D:$H,5,FALSE)</f>
        <v>CEREAIS</v>
      </c>
      <c r="K308" s="5">
        <v>2</v>
      </c>
      <c r="L308" s="5">
        <v>73.8</v>
      </c>
      <c r="M308" s="5">
        <v>55049.599999999999</v>
      </c>
      <c r="N308" s="5">
        <v>70.336499670037</v>
      </c>
      <c r="O308" s="3" t="s">
        <v>12</v>
      </c>
    </row>
    <row r="309" spans="1:15" x14ac:dyDescent="0.25">
      <c r="A309" s="3" t="s">
        <v>9</v>
      </c>
      <c r="B309" s="3" t="s">
        <v>320</v>
      </c>
      <c r="C309" s="3" t="s">
        <v>1440</v>
      </c>
      <c r="D309" s="4">
        <v>96</v>
      </c>
      <c r="E309" s="3" t="s">
        <v>11</v>
      </c>
      <c r="F309" s="10" t="str">
        <f>VLOOKUP(C309,[1]Worksheet!$D:$AR,19,FALSE)</f>
        <v>0,36</v>
      </c>
      <c r="G309" s="10" t="str">
        <f>VLOOKUP(C309,[2]Worksheet!$C:$I,7,FALSE)</f>
        <v>0,70</v>
      </c>
      <c r="H309" s="7">
        <f t="shared" si="4"/>
        <v>0.94444444444444442</v>
      </c>
      <c r="I309" s="12" t="str">
        <f>VLOOKUP(C309,[1]Worksheet!$D:$H,2,FALSE)</f>
        <v>PICTOLIN</v>
      </c>
      <c r="J309" s="12" t="str">
        <f>VLOOKUP(C309,[1]Worksheet!$D:$H,5,FALSE)</f>
        <v>CEREAIS</v>
      </c>
      <c r="K309" s="5">
        <v>104</v>
      </c>
      <c r="L309" s="5">
        <v>72.8</v>
      </c>
      <c r="M309" s="5">
        <v>55122.400000000001</v>
      </c>
      <c r="N309" s="5">
        <v>70.429515735112005</v>
      </c>
      <c r="O309" s="3" t="s">
        <v>12</v>
      </c>
    </row>
    <row r="310" spans="1:15" x14ac:dyDescent="0.25">
      <c r="A310" s="3" t="s">
        <v>9</v>
      </c>
      <c r="B310" s="3" t="s">
        <v>321</v>
      </c>
      <c r="C310" s="3" t="s">
        <v>1441</v>
      </c>
      <c r="D310" s="4">
        <v>-8</v>
      </c>
      <c r="E310" s="3" t="s">
        <v>11</v>
      </c>
      <c r="F310" s="10" t="str">
        <f>VLOOKUP(C310,[1]Worksheet!$D:$AR,19,FALSE)</f>
        <v>0,36</v>
      </c>
      <c r="G310" s="10" t="str">
        <f>VLOOKUP(C310,[2]Worksheet!$C:$I,7,FALSE)</f>
        <v>0,70</v>
      </c>
      <c r="H310" s="7">
        <f t="shared" si="4"/>
        <v>0.94444444444444442</v>
      </c>
      <c r="I310" s="12" t="str">
        <f>VLOOKUP(C310,[1]Worksheet!$D:$H,2,FALSE)</f>
        <v>PICTOLIN</v>
      </c>
      <c r="J310" s="12" t="str">
        <f>VLOOKUP(C310,[1]Worksheet!$D:$H,5,FALSE)</f>
        <v>CEREAIS</v>
      </c>
      <c r="K310" s="5">
        <v>104</v>
      </c>
      <c r="L310" s="5">
        <v>72.8</v>
      </c>
      <c r="M310" s="5">
        <v>55195.199999999997</v>
      </c>
      <c r="N310" s="5">
        <v>70.522531800188005</v>
      </c>
      <c r="O310" s="3" t="s">
        <v>12</v>
      </c>
    </row>
    <row r="311" spans="1:15" x14ac:dyDescent="0.25">
      <c r="A311" s="3" t="s">
        <v>9</v>
      </c>
      <c r="B311" s="3" t="s">
        <v>322</v>
      </c>
      <c r="C311" s="3" t="s">
        <v>1442</v>
      </c>
      <c r="D311" s="4">
        <v>3</v>
      </c>
      <c r="E311" s="3" t="s">
        <v>11</v>
      </c>
      <c r="F311" s="10" t="str">
        <f>VLOOKUP(C311,[1]Worksheet!$D:$AR,19,FALSE)</f>
        <v>36,00</v>
      </c>
      <c r="G311" s="10" t="str">
        <f>VLOOKUP(C311,[2]Worksheet!$C:$I,7,FALSE)</f>
        <v>71,90</v>
      </c>
      <c r="H311" s="7">
        <f t="shared" si="4"/>
        <v>0.99722222222222245</v>
      </c>
      <c r="I311" s="12" t="str">
        <f>VLOOKUP(C311,[1]Worksheet!$D:$H,2,FALSE)</f>
        <v>VITAFOR</v>
      </c>
      <c r="J311" s="12" t="str">
        <f>VLOOKUP(C311,[1]Worksheet!$D:$H,5,FALSE)</f>
        <v>ENCAPSULADOS</v>
      </c>
      <c r="K311" s="5">
        <v>1</v>
      </c>
      <c r="L311" s="5">
        <v>71.900000000000006</v>
      </c>
      <c r="M311" s="5">
        <v>55267.1</v>
      </c>
      <c r="N311" s="5">
        <v>70.614397941381995</v>
      </c>
      <c r="O311" s="3" t="s">
        <v>12</v>
      </c>
    </row>
    <row r="312" spans="1:15" x14ac:dyDescent="0.25">
      <c r="A312" s="3" t="s">
        <v>9</v>
      </c>
      <c r="B312" s="3" t="s">
        <v>323</v>
      </c>
      <c r="C312" s="3" t="s">
        <v>1443</v>
      </c>
      <c r="D312" s="4">
        <v>3</v>
      </c>
      <c r="E312" s="3" t="s">
        <v>11</v>
      </c>
      <c r="F312" s="10" t="str">
        <f>VLOOKUP(C312,[1]Worksheet!$D:$AR,19,FALSE)</f>
        <v>40,13</v>
      </c>
      <c r="G312" s="10" t="str">
        <f>VLOOKUP(C312,[2]Worksheet!$C:$I,7,FALSE)</f>
        <v>71,90</v>
      </c>
      <c r="H312" s="7">
        <f t="shared" si="4"/>
        <v>0.79167704958883633</v>
      </c>
      <c r="I312" s="12" t="str">
        <f>VLOOKUP(C312,[1]Worksheet!$D:$H,2,FALSE)</f>
        <v>BIOESSENCIA</v>
      </c>
      <c r="J312" s="12" t="str">
        <f>VLOOKUP(C312,[1]Worksheet!$D:$H,5,FALSE)</f>
        <v>AROMATERAPIA</v>
      </c>
      <c r="K312" s="5">
        <v>1</v>
      </c>
      <c r="L312" s="5">
        <v>71.900000000000006</v>
      </c>
      <c r="M312" s="5">
        <v>55339</v>
      </c>
      <c r="N312" s="5">
        <v>70.706264082575998</v>
      </c>
      <c r="O312" s="3" t="s">
        <v>12</v>
      </c>
    </row>
    <row r="313" spans="1:15" x14ac:dyDescent="0.25">
      <c r="A313" s="3" t="s">
        <v>9</v>
      </c>
      <c r="B313" s="3" t="s">
        <v>324</v>
      </c>
      <c r="C313" s="3" t="s">
        <v>1444</v>
      </c>
      <c r="D313" s="4">
        <v>3</v>
      </c>
      <c r="E313" s="3" t="s">
        <v>11</v>
      </c>
      <c r="F313" s="10" t="str">
        <f>VLOOKUP(C313,[1]Worksheet!$D:$AR,19,FALSE)</f>
        <v>36,00</v>
      </c>
      <c r="G313" s="10" t="str">
        <f>VLOOKUP(C313,[2]Worksheet!$C:$I,7,FALSE)</f>
        <v>71,90</v>
      </c>
      <c r="H313" s="7">
        <f t="shared" si="4"/>
        <v>0.99722222222222245</v>
      </c>
      <c r="I313" s="12" t="str">
        <f>VLOOKUP(C313,[1]Worksheet!$D:$H,2,FALSE)</f>
        <v>VITAFOR</v>
      </c>
      <c r="J313" s="12" t="str">
        <f>VLOOKUP(C313,[1]Worksheet!$D:$H,5,FALSE)</f>
        <v>ENCAPSULADOS</v>
      </c>
      <c r="K313" s="5">
        <v>1</v>
      </c>
      <c r="L313" s="5">
        <v>71.900000000000006</v>
      </c>
      <c r="M313" s="5">
        <v>55410.9</v>
      </c>
      <c r="N313" s="5">
        <v>70.798130223770002</v>
      </c>
      <c r="O313" s="3" t="s">
        <v>12</v>
      </c>
    </row>
    <row r="314" spans="1:15" x14ac:dyDescent="0.25">
      <c r="A314" s="3" t="s">
        <v>9</v>
      </c>
      <c r="B314" s="3" t="s">
        <v>325</v>
      </c>
      <c r="C314" s="3" t="s">
        <v>1445</v>
      </c>
      <c r="D314" s="4">
        <v>0</v>
      </c>
      <c r="E314" s="3" t="s">
        <v>11</v>
      </c>
      <c r="F314" s="10" t="str">
        <f>VLOOKUP(C314,[1]Worksheet!$D:$AR,19,FALSE)</f>
        <v>12,80</v>
      </c>
      <c r="G314" s="10" t="str">
        <f>VLOOKUP(C314,[2]Worksheet!$C:$I,7,FALSE)</f>
        <v>23,90</v>
      </c>
      <c r="H314" s="7">
        <f t="shared" si="4"/>
        <v>0.86718749999999978</v>
      </c>
      <c r="I314" s="12" t="str">
        <f>VLOOKUP(C314,[1]Worksheet!$D:$H,2,FALSE)</f>
        <v>UNILIFE</v>
      </c>
      <c r="J314" s="12" t="str">
        <f>VLOOKUP(C314,[1]Worksheet!$D:$H,5,FALSE)</f>
        <v>ENCAPSULADOS</v>
      </c>
      <c r="K314" s="5">
        <v>3</v>
      </c>
      <c r="L314" s="5">
        <v>71.7</v>
      </c>
      <c r="M314" s="5">
        <v>55482.6</v>
      </c>
      <c r="N314" s="5">
        <v>70.889740826324001</v>
      </c>
      <c r="O314" s="3" t="s">
        <v>12</v>
      </c>
    </row>
    <row r="315" spans="1:15" x14ac:dyDescent="0.25">
      <c r="A315" s="3" t="s">
        <v>9</v>
      </c>
      <c r="B315" s="3" t="s">
        <v>326</v>
      </c>
      <c r="C315" s="3" t="s">
        <v>1446</v>
      </c>
      <c r="D315" s="4">
        <v>-4</v>
      </c>
      <c r="E315" s="3" t="s">
        <v>11</v>
      </c>
      <c r="F315" s="10" t="str">
        <f>VLOOKUP(C315,[1]Worksheet!$D:$AR,19,FALSE)</f>
        <v>13,80</v>
      </c>
      <c r="G315" s="10" t="str">
        <f>VLOOKUP(C315,[2]Worksheet!$C:$I,7,FALSE)</f>
        <v>23,90</v>
      </c>
      <c r="H315" s="7">
        <f t="shared" si="4"/>
        <v>0.73188405797101419</v>
      </c>
      <c r="I315" s="12" t="str">
        <f>VLOOKUP(C315,[1]Worksheet!$D:$H,2,FALSE)</f>
        <v>PALMASUL</v>
      </c>
      <c r="J315" s="12" t="str">
        <f>VLOOKUP(C315,[1]Worksheet!$D:$H,5,FALSE)</f>
        <v>CEREAIS</v>
      </c>
      <c r="K315" s="5">
        <v>3</v>
      </c>
      <c r="L315" s="5">
        <v>71.7</v>
      </c>
      <c r="M315" s="5">
        <v>55554.3</v>
      </c>
      <c r="N315" s="5">
        <v>70.981351428877005</v>
      </c>
      <c r="O315" s="3" t="s">
        <v>12</v>
      </c>
    </row>
    <row r="316" spans="1:15" x14ac:dyDescent="0.25">
      <c r="A316" s="3" t="s">
        <v>9</v>
      </c>
      <c r="B316" s="3" t="s">
        <v>327</v>
      </c>
      <c r="C316" s="3" t="s">
        <v>1447</v>
      </c>
      <c r="D316" s="4">
        <v>4</v>
      </c>
      <c r="E316" s="3" t="s">
        <v>11</v>
      </c>
      <c r="F316" s="10" t="str">
        <f>VLOOKUP(C316,[1]Worksheet!$D:$AR,19,FALSE)</f>
        <v>4,20</v>
      </c>
      <c r="G316" s="10" t="str">
        <f>VLOOKUP(C316,[2]Worksheet!$C:$I,7,FALSE)</f>
        <v>7,90</v>
      </c>
      <c r="H316" s="7">
        <f t="shared" si="4"/>
        <v>0.88095238095238093</v>
      </c>
      <c r="I316" s="12" t="str">
        <f>VLOOKUP(C316,[1]Worksheet!$D:$H,2,FALSE)</f>
        <v>BIO2</v>
      </c>
      <c r="J316" s="12" t="str">
        <f>VLOOKUP(C316,[1]Worksheet!$D:$H,5,FALSE)</f>
        <v>CEREAIS</v>
      </c>
      <c r="K316" s="5">
        <v>9</v>
      </c>
      <c r="L316" s="5">
        <v>71.099999999999994</v>
      </c>
      <c r="M316" s="5">
        <v>55625.4</v>
      </c>
      <c r="N316" s="5">
        <v>71.072195415509995</v>
      </c>
      <c r="O316" s="3" t="s">
        <v>12</v>
      </c>
    </row>
    <row r="317" spans="1:15" x14ac:dyDescent="0.25">
      <c r="A317" s="3" t="s">
        <v>9</v>
      </c>
      <c r="B317" s="3" t="s">
        <v>328</v>
      </c>
      <c r="C317" s="3" t="s">
        <v>1448</v>
      </c>
      <c r="D317" s="4">
        <v>0</v>
      </c>
      <c r="E317" s="3" t="s">
        <v>11</v>
      </c>
      <c r="F317" s="10" t="str">
        <f>VLOOKUP(C317,[1]Worksheet!$D:$AR,19,FALSE)</f>
        <v>3,27</v>
      </c>
      <c r="G317" s="10" t="str">
        <f>VLOOKUP(C317,[2]Worksheet!$C:$I,7,FALSE)</f>
        <v>5,90</v>
      </c>
      <c r="H317" s="7">
        <f t="shared" si="4"/>
        <v>0.80428134556574937</v>
      </c>
      <c r="I317" s="12" t="str">
        <f>VLOOKUP(C317,[1]Worksheet!$D:$H,2,FALSE)</f>
        <v>HART'S NATURAL</v>
      </c>
      <c r="J317" s="12" t="str">
        <f>VLOOKUP(C317,[1]Worksheet!$D:$H,5,FALSE)</f>
        <v>CEREAIS</v>
      </c>
      <c r="K317" s="5">
        <v>12</v>
      </c>
      <c r="L317" s="5">
        <v>70.8</v>
      </c>
      <c r="M317" s="5">
        <v>55696.2</v>
      </c>
      <c r="N317" s="5">
        <v>71.162656094183006</v>
      </c>
      <c r="O317" s="3" t="s">
        <v>12</v>
      </c>
    </row>
    <row r="318" spans="1:15" x14ac:dyDescent="0.25">
      <c r="A318" s="3" t="s">
        <v>9</v>
      </c>
      <c r="B318" s="3" t="s">
        <v>329</v>
      </c>
      <c r="C318" s="3" t="s">
        <v>1449</v>
      </c>
      <c r="D318" s="4">
        <v>6</v>
      </c>
      <c r="E318" s="3" t="s">
        <v>11</v>
      </c>
      <c r="F318" s="10" t="str">
        <f>VLOOKUP(C318,[1]Worksheet!$D:$AR,19,FALSE)</f>
        <v>3,53</v>
      </c>
      <c r="G318" s="10" t="str">
        <f>VLOOKUP(C318,[2]Worksheet!$C:$I,7,FALSE)</f>
        <v>7,00</v>
      </c>
      <c r="H318" s="7">
        <f t="shared" si="4"/>
        <v>0.98300283286118995</v>
      </c>
      <c r="I318" s="12" t="str">
        <f>VLOOKUP(C318,[1]Worksheet!$D:$H,2,FALSE)</f>
        <v>DELICIAS DO FORNO</v>
      </c>
      <c r="J318" s="12" t="str">
        <f>VLOOKUP(C318,[1]Worksheet!$D:$H,5,FALSE)</f>
        <v>LANCHONETE</v>
      </c>
      <c r="K318" s="5">
        <v>10</v>
      </c>
      <c r="L318" s="5">
        <v>70</v>
      </c>
      <c r="M318" s="5">
        <v>55766.2</v>
      </c>
      <c r="N318" s="5">
        <v>71.252094618293995</v>
      </c>
      <c r="O318" s="3" t="s">
        <v>12</v>
      </c>
    </row>
    <row r="319" spans="1:15" x14ac:dyDescent="0.25">
      <c r="A319" s="3" t="s">
        <v>9</v>
      </c>
      <c r="B319" s="3" t="s">
        <v>330</v>
      </c>
      <c r="C319" s="3" t="s">
        <v>1450</v>
      </c>
      <c r="D319" s="4">
        <v>35</v>
      </c>
      <c r="E319" s="3" t="s">
        <v>11</v>
      </c>
      <c r="F319" s="10" t="str">
        <f>VLOOKUP(C319,[1]Worksheet!$D:$AR,19,FALSE)</f>
        <v>1,99</v>
      </c>
      <c r="G319" s="10" t="str">
        <f>VLOOKUP(C319,[2]Worksheet!$C:$I,7,FALSE)</f>
        <v>3,50</v>
      </c>
      <c r="H319" s="7">
        <f t="shared" si="4"/>
        <v>0.7587939698492463</v>
      </c>
      <c r="I319" s="12" t="str">
        <f>VLOOKUP(C319,[1]Worksheet!$D:$H,2,FALSE)</f>
        <v>FLORMEL</v>
      </c>
      <c r="J319" s="12" t="str">
        <f>VLOOKUP(C319,[1]Worksheet!$D:$H,5,FALSE)</f>
        <v>CEREAIS</v>
      </c>
      <c r="K319" s="5">
        <v>20</v>
      </c>
      <c r="L319" s="5">
        <v>70</v>
      </c>
      <c r="M319" s="5">
        <v>55836.2</v>
      </c>
      <c r="N319" s="5">
        <v>71.341533142404998</v>
      </c>
      <c r="O319" s="3" t="s">
        <v>12</v>
      </c>
    </row>
    <row r="320" spans="1:15" x14ac:dyDescent="0.25">
      <c r="A320" s="3" t="s">
        <v>9</v>
      </c>
      <c r="B320" s="3" t="s">
        <v>331</v>
      </c>
      <c r="C320" s="3" t="s">
        <v>1451</v>
      </c>
      <c r="D320" s="4">
        <v>4</v>
      </c>
      <c r="E320" s="3" t="s">
        <v>11</v>
      </c>
      <c r="F320" s="10" t="str">
        <f>VLOOKUP(C320,[1]Worksheet!$D:$AR,19,FALSE)</f>
        <v>36,00</v>
      </c>
      <c r="G320" s="10" t="str">
        <f>VLOOKUP(C320,[2]Worksheet!$C:$I,7,FALSE)</f>
        <v>71,90</v>
      </c>
      <c r="H320" s="7">
        <f t="shared" si="4"/>
        <v>0.99722222222222245</v>
      </c>
      <c r="I320" s="12" t="str">
        <f>VLOOKUP(C320,[1]Worksheet!$D:$H,2,FALSE)</f>
        <v>VITAFOR</v>
      </c>
      <c r="J320" s="12" t="str">
        <f>VLOOKUP(C320,[1]Worksheet!$D:$H,5,FALSE)</f>
        <v>ENCAPSULADOS</v>
      </c>
      <c r="K320" s="5">
        <v>1</v>
      </c>
      <c r="L320" s="5">
        <v>69.900000000000006</v>
      </c>
      <c r="M320" s="5">
        <v>55906.1</v>
      </c>
      <c r="N320" s="5">
        <v>71.430843897195004</v>
      </c>
      <c r="O320" s="3" t="s">
        <v>12</v>
      </c>
    </row>
    <row r="321" spans="1:15" x14ac:dyDescent="0.25">
      <c r="A321" s="3" t="s">
        <v>9</v>
      </c>
      <c r="B321" s="3" t="s">
        <v>332</v>
      </c>
      <c r="C321" s="3" t="s">
        <v>1452</v>
      </c>
      <c r="D321" s="4">
        <v>23</v>
      </c>
      <c r="E321" s="3" t="s">
        <v>11</v>
      </c>
      <c r="F321" s="10" t="str">
        <f>VLOOKUP(C321,[1]Worksheet!$D:$AR,19,FALSE)</f>
        <v>20,45</v>
      </c>
      <c r="G321" s="10" t="str">
        <f>VLOOKUP(C321,[2]Worksheet!$C:$I,7,FALSE)</f>
        <v>34,90</v>
      </c>
      <c r="H321" s="7">
        <f t="shared" si="4"/>
        <v>0.70660146699266502</v>
      </c>
      <c r="I321" s="12" t="str">
        <f>VLOOKUP(C321,[1]Worksheet!$D:$H,2,FALSE)</f>
        <v>VEGANAH</v>
      </c>
      <c r="J321" s="12" t="str">
        <f>VLOOKUP(C321,[1]Worksheet!$D:$H,5,FALSE)</f>
        <v>CEREAIS</v>
      </c>
      <c r="K321" s="5">
        <v>2</v>
      </c>
      <c r="L321" s="5">
        <v>69.8</v>
      </c>
      <c r="M321" s="5">
        <v>55975.9</v>
      </c>
      <c r="N321" s="5">
        <v>71.520026882666002</v>
      </c>
      <c r="O321" s="3" t="s">
        <v>12</v>
      </c>
    </row>
    <row r="322" spans="1:15" x14ac:dyDescent="0.25">
      <c r="A322" s="3" t="s">
        <v>9</v>
      </c>
      <c r="B322" s="3" t="s">
        <v>333</v>
      </c>
      <c r="C322" s="3" t="s">
        <v>1453</v>
      </c>
      <c r="D322" s="4">
        <v>20</v>
      </c>
      <c r="E322" s="3" t="s">
        <v>11</v>
      </c>
      <c r="F322" s="10" t="str">
        <f>VLOOKUP(C322,[1]Worksheet!$D:$AR,19,FALSE)</f>
        <v>7,49</v>
      </c>
      <c r="G322" s="10" t="str">
        <f>VLOOKUP(C322,[2]Worksheet!$C:$I,7,FALSE)</f>
        <v>13,90</v>
      </c>
      <c r="H322" s="7">
        <f t="shared" si="4"/>
        <v>0.855807743658211</v>
      </c>
      <c r="I322" s="12" t="str">
        <f>VLOOKUP(C322,[1]Worksheet!$D:$H,2,FALSE)</f>
        <v>BOLD</v>
      </c>
      <c r="J322" s="12" t="str">
        <f>VLOOKUP(C322,[1]Worksheet!$D:$H,5,FALSE)</f>
        <v>SUPLEMENTOS</v>
      </c>
      <c r="K322" s="5">
        <v>5</v>
      </c>
      <c r="L322" s="5">
        <v>69.5</v>
      </c>
      <c r="M322" s="5">
        <v>56045.4</v>
      </c>
      <c r="N322" s="5">
        <v>71.608826560175999</v>
      </c>
      <c r="O322" s="3" t="s">
        <v>12</v>
      </c>
    </row>
    <row r="323" spans="1:15" x14ac:dyDescent="0.25">
      <c r="A323" s="3" t="s">
        <v>9</v>
      </c>
      <c r="B323" s="3" t="s">
        <v>334</v>
      </c>
      <c r="C323" s="3" t="s">
        <v>1454</v>
      </c>
      <c r="D323" s="4">
        <v>0</v>
      </c>
      <c r="E323" s="3" t="s">
        <v>11</v>
      </c>
      <c r="F323" s="10" t="str">
        <f>VLOOKUP(C323,[1]Worksheet!$D:$AR,19,FALSE)</f>
        <v>7,42</v>
      </c>
      <c r="G323" s="10" t="str">
        <f>VLOOKUP(C323,[2]Worksheet!$C:$I,7,FALSE)</f>
        <v>13,90</v>
      </c>
      <c r="H323" s="7">
        <f t="shared" ref="H323:H386" si="5">G323/F323-1</f>
        <v>0.87331536388140174</v>
      </c>
      <c r="I323" s="12" t="str">
        <f>VLOOKUP(C323,[1]Worksheet!$D:$H,2,FALSE)</f>
        <v>TENSEI</v>
      </c>
      <c r="J323" s="12" t="str">
        <f>VLOOKUP(C323,[1]Worksheet!$D:$H,5,FALSE)</f>
        <v>CONGELADOS</v>
      </c>
      <c r="K323" s="5">
        <v>5</v>
      </c>
      <c r="L323" s="5">
        <v>69.5</v>
      </c>
      <c r="M323" s="5">
        <v>56114.9</v>
      </c>
      <c r="N323" s="5">
        <v>71.697626237687004</v>
      </c>
      <c r="O323" s="3" t="s">
        <v>12</v>
      </c>
    </row>
    <row r="324" spans="1:15" x14ac:dyDescent="0.25">
      <c r="A324" s="3" t="s">
        <v>9</v>
      </c>
      <c r="B324" s="3" t="s">
        <v>335</v>
      </c>
      <c r="C324" s="3" t="s">
        <v>1455</v>
      </c>
      <c r="D324" s="4">
        <v>10</v>
      </c>
      <c r="E324" s="3" t="s">
        <v>11</v>
      </c>
      <c r="F324" s="10" t="str">
        <f>VLOOKUP(C324,[1]Worksheet!$D:$AR,19,FALSE)</f>
        <v>8,36</v>
      </c>
      <c r="G324" s="10" t="str">
        <f>VLOOKUP(C324,[2]Worksheet!$C:$I,7,FALSE)</f>
        <v>13,90</v>
      </c>
      <c r="H324" s="7">
        <f t="shared" si="5"/>
        <v>0.66267942583732076</v>
      </c>
      <c r="I324" s="12" t="str">
        <f>VLOOKUP(C324,[1]Worksheet!$D:$H,2,FALSE)</f>
        <v>WS NATURAIS</v>
      </c>
      <c r="J324" s="12" t="str">
        <f>VLOOKUP(C324,[1]Worksheet!$D:$H,5,FALSE)</f>
        <v>CEREAIS</v>
      </c>
      <c r="K324" s="5">
        <v>5</v>
      </c>
      <c r="L324" s="5">
        <v>69.5</v>
      </c>
      <c r="M324" s="5">
        <v>56184.4</v>
      </c>
      <c r="N324" s="5">
        <v>71.786425915197</v>
      </c>
      <c r="O324" s="3" t="s">
        <v>12</v>
      </c>
    </row>
    <row r="325" spans="1:15" x14ac:dyDescent="0.25">
      <c r="A325" s="3" t="s">
        <v>9</v>
      </c>
      <c r="B325" s="3" t="s">
        <v>336</v>
      </c>
      <c r="C325" s="3" t="s">
        <v>1456</v>
      </c>
      <c r="D325" s="4">
        <v>2</v>
      </c>
      <c r="E325" s="3" t="s">
        <v>11</v>
      </c>
      <c r="F325" s="10" t="str">
        <f>VLOOKUP(C325,[1]Worksheet!$D:$AR,19,FALSE)</f>
        <v>7,27</v>
      </c>
      <c r="G325" s="10" t="str">
        <f>VLOOKUP(C325,[2]Worksheet!$C:$I,7,FALSE)</f>
        <v>13,90</v>
      </c>
      <c r="H325" s="7">
        <f t="shared" si="5"/>
        <v>0.91196698762035777</v>
      </c>
      <c r="I325" s="12" t="str">
        <f>VLOOKUP(C325,[1]Worksheet!$D:$H,2,FALSE)</f>
        <v>SCHAR</v>
      </c>
      <c r="J325" s="12" t="str">
        <f>VLOOKUP(C325,[1]Worksheet!$D:$H,5,FALSE)</f>
        <v>CEREAIS</v>
      </c>
      <c r="K325" s="5">
        <v>5</v>
      </c>
      <c r="L325" s="5">
        <v>69.5</v>
      </c>
      <c r="M325" s="5">
        <v>56253.9</v>
      </c>
      <c r="N325" s="5">
        <v>71.875225592706997</v>
      </c>
      <c r="O325" s="3" t="s">
        <v>12</v>
      </c>
    </row>
    <row r="326" spans="1:15" x14ac:dyDescent="0.25">
      <c r="A326" s="3" t="s">
        <v>9</v>
      </c>
      <c r="B326" s="3" t="s">
        <v>337</v>
      </c>
      <c r="C326" s="3" t="s">
        <v>1457</v>
      </c>
      <c r="D326" s="4">
        <v>3</v>
      </c>
      <c r="E326" s="3" t="s">
        <v>11</v>
      </c>
      <c r="F326" s="10" t="str">
        <f>VLOOKUP(C326,[1]Worksheet!$D:$AR,19,FALSE)</f>
        <v>6,43</v>
      </c>
      <c r="G326" s="10" t="str">
        <f>VLOOKUP(C326,[2]Worksheet!$C:$I,7,FALSE)</f>
        <v>9,90</v>
      </c>
      <c r="H326" s="7">
        <f t="shared" si="5"/>
        <v>0.53965785381026454</v>
      </c>
      <c r="I326" s="12" t="str">
        <f>VLOOKUP(C326,[1]Worksheet!$D:$H,2,FALSE)</f>
        <v>ADVANCED NUTRITION</v>
      </c>
      <c r="J326" s="12" t="str">
        <f>VLOOKUP(C326,[1]Worksheet!$D:$H,5,FALSE)</f>
        <v>SUPLEMENTOS</v>
      </c>
      <c r="K326" s="5">
        <v>7</v>
      </c>
      <c r="L326" s="5">
        <v>69.3</v>
      </c>
      <c r="M326" s="5">
        <v>56323.199999999997</v>
      </c>
      <c r="N326" s="5">
        <v>71.963769731577003</v>
      </c>
      <c r="O326" s="3" t="s">
        <v>12</v>
      </c>
    </row>
    <row r="327" spans="1:15" x14ac:dyDescent="0.25">
      <c r="A327" s="3" t="s">
        <v>9</v>
      </c>
      <c r="B327" s="3" t="s">
        <v>338</v>
      </c>
      <c r="C327" s="3" t="s">
        <v>1458</v>
      </c>
      <c r="D327" s="4">
        <v>58</v>
      </c>
      <c r="E327" s="3" t="s">
        <v>11</v>
      </c>
      <c r="F327" s="10" t="str">
        <f>VLOOKUP(C327,[1]Worksheet!$D:$AR,19,FALSE)</f>
        <v>3,54</v>
      </c>
      <c r="G327" s="10" t="str">
        <f>VLOOKUP(C327,[2]Worksheet!$C:$I,7,FALSE)</f>
        <v>6,90</v>
      </c>
      <c r="H327" s="7">
        <f t="shared" si="5"/>
        <v>0.94915254237288149</v>
      </c>
      <c r="I327" s="12" t="str">
        <f>VLOOKUP(C327,[1]Worksheet!$D:$H,2,FALSE)</f>
        <v>POSITIVA</v>
      </c>
      <c r="J327" s="12" t="str">
        <f>VLOOKUP(C327,[1]Worksheet!$D:$H,5,FALSE)</f>
        <v>ECOLOGICOS</v>
      </c>
      <c r="K327" s="5">
        <v>10</v>
      </c>
      <c r="L327" s="5">
        <v>69</v>
      </c>
      <c r="M327" s="5">
        <v>56392.2</v>
      </c>
      <c r="N327" s="5">
        <v>72.051930562486007</v>
      </c>
      <c r="O327" s="3" t="s">
        <v>12</v>
      </c>
    </row>
    <row r="328" spans="1:15" x14ac:dyDescent="0.25">
      <c r="A328" s="3" t="s">
        <v>9</v>
      </c>
      <c r="B328" s="3" t="s">
        <v>339</v>
      </c>
      <c r="C328" s="3" t="s">
        <v>1459</v>
      </c>
      <c r="D328" s="4">
        <v>0</v>
      </c>
      <c r="E328" s="3" t="s">
        <v>11</v>
      </c>
      <c r="F328" s="10" t="str">
        <f>VLOOKUP(C328,[1]Worksheet!$D:$AR,19,FALSE)</f>
        <v>40,03</v>
      </c>
      <c r="G328" s="10" t="str">
        <f>VLOOKUP(C328,[2]Worksheet!$C:$I,7,FALSE)</f>
        <v>68,90</v>
      </c>
      <c r="H328" s="7">
        <f t="shared" si="5"/>
        <v>0.72120909318011495</v>
      </c>
      <c r="I328" s="12" t="str">
        <f>VLOOKUP(C328,[1]Worksheet!$D:$H,2,FALSE)</f>
        <v>BON</v>
      </c>
      <c r="J328" s="12" t="str">
        <f>VLOOKUP(C328,[1]Worksheet!$D:$H,5,FALSE)</f>
        <v>SUPLEMENTOS</v>
      </c>
      <c r="K328" s="5">
        <v>1</v>
      </c>
      <c r="L328" s="5">
        <v>68.900000000000006</v>
      </c>
      <c r="M328" s="5">
        <v>56461.1</v>
      </c>
      <c r="N328" s="5">
        <v>72.139963624076003</v>
      </c>
      <c r="O328" s="3" t="s">
        <v>12</v>
      </c>
    </row>
    <row r="329" spans="1:15" x14ac:dyDescent="0.25">
      <c r="A329" s="3" t="s">
        <v>9</v>
      </c>
      <c r="B329" s="3" t="s">
        <v>340</v>
      </c>
      <c r="C329" s="3" t="s">
        <v>1460</v>
      </c>
      <c r="D329" s="4">
        <v>3</v>
      </c>
      <c r="E329" s="3" t="s">
        <v>11</v>
      </c>
      <c r="F329" s="10" t="str">
        <f>VLOOKUP(C329,[1]Worksheet!$D:$AR,19,FALSE)</f>
        <v>12,47</v>
      </c>
      <c r="G329" s="10" t="str">
        <f>VLOOKUP(C329,[2]Worksheet!$C:$I,7,FALSE)</f>
        <v>22,90</v>
      </c>
      <c r="H329" s="7">
        <f t="shared" si="5"/>
        <v>0.83640737770649531</v>
      </c>
      <c r="I329" s="12" t="str">
        <f>VLOOKUP(C329,[1]Worksheet!$D:$H,2,FALSE)</f>
        <v>QUETZAL</v>
      </c>
      <c r="J329" s="12" t="str">
        <f>VLOOKUP(C329,[1]Worksheet!$D:$H,5,FALSE)</f>
        <v>CEREAIS</v>
      </c>
      <c r="K329" s="5">
        <v>3</v>
      </c>
      <c r="L329" s="5">
        <v>68.7</v>
      </c>
      <c r="M329" s="5">
        <v>56529.8</v>
      </c>
      <c r="N329" s="5">
        <v>72.227741147025</v>
      </c>
      <c r="O329" s="3" t="s">
        <v>12</v>
      </c>
    </row>
    <row r="330" spans="1:15" x14ac:dyDescent="0.25">
      <c r="A330" s="3" t="s">
        <v>9</v>
      </c>
      <c r="B330" s="3" t="s">
        <v>341</v>
      </c>
      <c r="C330" s="3" t="s">
        <v>1461</v>
      </c>
      <c r="D330" s="4">
        <v>0</v>
      </c>
      <c r="E330" s="3" t="s">
        <v>11</v>
      </c>
      <c r="F330" s="10" t="str">
        <f>VLOOKUP(C330,[1]Worksheet!$D:$AR,19,FALSE)</f>
        <v>13,00</v>
      </c>
      <c r="G330" s="10" t="str">
        <f>VLOOKUP(C330,[2]Worksheet!$C:$I,7,FALSE)</f>
        <v>22,90</v>
      </c>
      <c r="H330" s="7">
        <f t="shared" si="5"/>
        <v>0.7615384615384615</v>
      </c>
      <c r="I330" s="12" t="str">
        <f>VLOOKUP(C330,[1]Worksheet!$D:$H,2,FALSE)</f>
        <v>SUPERSALUTEM</v>
      </c>
      <c r="J330" s="12" t="str">
        <f>VLOOKUP(C330,[1]Worksheet!$D:$H,5,FALSE)</f>
        <v>CEREAIS</v>
      </c>
      <c r="K330" s="5">
        <v>3</v>
      </c>
      <c r="L330" s="5">
        <v>68.7</v>
      </c>
      <c r="M330" s="5">
        <v>56598.5</v>
      </c>
      <c r="N330" s="5">
        <v>72.315518669973997</v>
      </c>
      <c r="O330" s="3" t="s">
        <v>12</v>
      </c>
    </row>
    <row r="331" spans="1:15" x14ac:dyDescent="0.25">
      <c r="A331" s="3" t="s">
        <v>9</v>
      </c>
      <c r="B331" s="3" t="s">
        <v>342</v>
      </c>
      <c r="C331" s="3" t="s">
        <v>1462</v>
      </c>
      <c r="D331" s="4">
        <v>0</v>
      </c>
      <c r="E331" s="3" t="s">
        <v>11</v>
      </c>
      <c r="F331" s="10" t="str">
        <f>VLOOKUP(C331,[1]Worksheet!$D:$AR,19,FALSE)</f>
        <v>13,00</v>
      </c>
      <c r="G331" s="10" t="str">
        <f>VLOOKUP(C331,[2]Worksheet!$C:$I,7,FALSE)</f>
        <v>22,90</v>
      </c>
      <c r="H331" s="7">
        <f t="shared" si="5"/>
        <v>0.7615384615384615</v>
      </c>
      <c r="I331" s="12" t="str">
        <f>VLOOKUP(C331,[1]Worksheet!$D:$H,2,FALSE)</f>
        <v>SUPERSALUTEM</v>
      </c>
      <c r="J331" s="12" t="str">
        <f>VLOOKUP(C331,[1]Worksheet!$D:$H,5,FALSE)</f>
        <v>CEREAIS</v>
      </c>
      <c r="K331" s="5">
        <v>3</v>
      </c>
      <c r="L331" s="5">
        <v>68.7</v>
      </c>
      <c r="M331" s="5">
        <v>56667.199999999997</v>
      </c>
      <c r="N331" s="5">
        <v>72.403296192922994</v>
      </c>
      <c r="O331" s="3" t="s">
        <v>12</v>
      </c>
    </row>
    <row r="332" spans="1:15" x14ac:dyDescent="0.25">
      <c r="A332" s="3" t="s">
        <v>9</v>
      </c>
      <c r="B332" s="3" t="s">
        <v>343</v>
      </c>
      <c r="C332" s="3" t="s">
        <v>1463</v>
      </c>
      <c r="D332" s="4">
        <v>4</v>
      </c>
      <c r="E332" s="3" t="s">
        <v>11</v>
      </c>
      <c r="F332" s="10" t="str">
        <f>VLOOKUP(C332,[1]Worksheet!$D:$AR,19,FALSE)</f>
        <v>11,70</v>
      </c>
      <c r="G332" s="10" t="str">
        <f>VLOOKUP(C332,[2]Worksheet!$C:$I,7,FALSE)</f>
        <v>22,90</v>
      </c>
      <c r="H332" s="7">
        <f t="shared" si="5"/>
        <v>0.95726495726495719</v>
      </c>
      <c r="I332" s="12" t="str">
        <f>VLOOKUP(C332,[1]Worksheet!$D:$H,2,FALSE)</f>
        <v>COPRA</v>
      </c>
      <c r="J332" s="12" t="str">
        <f>VLOOKUP(C332,[1]Worksheet!$D:$H,5,FALSE)</f>
        <v>CEREAIS</v>
      </c>
      <c r="K332" s="5">
        <v>3</v>
      </c>
      <c r="L332" s="5">
        <v>68.7</v>
      </c>
      <c r="M332" s="5">
        <v>56735.9</v>
      </c>
      <c r="N332" s="5">
        <v>72.491073715872005</v>
      </c>
      <c r="O332" s="3" t="s">
        <v>12</v>
      </c>
    </row>
    <row r="333" spans="1:15" x14ac:dyDescent="0.25">
      <c r="A333" s="3" t="s">
        <v>9</v>
      </c>
      <c r="B333" s="3" t="s">
        <v>344</v>
      </c>
      <c r="C333" s="3" t="s">
        <v>1464</v>
      </c>
      <c r="D333" s="4">
        <v>6</v>
      </c>
      <c r="E333" s="3" t="s">
        <v>11</v>
      </c>
      <c r="F333" s="10" t="str">
        <f>VLOOKUP(C333,[1]Worksheet!$D:$AR,19,FALSE)</f>
        <v>9,31</v>
      </c>
      <c r="G333" s="10" t="str">
        <f>VLOOKUP(C333,[2]Worksheet!$C:$I,7,FALSE)</f>
        <v>16,90</v>
      </c>
      <c r="H333" s="7">
        <f t="shared" si="5"/>
        <v>0.81525241675617588</v>
      </c>
      <c r="I333" s="12" t="str">
        <f>VLOOKUP(C333,[1]Worksheet!$D:$H,2,FALSE)</f>
        <v>KALASSI</v>
      </c>
      <c r="J333" s="12" t="str">
        <f>VLOOKUP(C333,[1]Worksheet!$D:$H,5,FALSE)</f>
        <v>CEREAIS</v>
      </c>
      <c r="K333" s="5">
        <v>4</v>
      </c>
      <c r="L333" s="5">
        <v>67.599999999999994</v>
      </c>
      <c r="M333" s="5">
        <v>56803.5</v>
      </c>
      <c r="N333" s="5">
        <v>72.577445776299001</v>
      </c>
      <c r="O333" s="3" t="s">
        <v>12</v>
      </c>
    </row>
    <row r="334" spans="1:15" x14ac:dyDescent="0.25">
      <c r="A334" s="3" t="s">
        <v>9</v>
      </c>
      <c r="B334" s="3" t="s">
        <v>345</v>
      </c>
      <c r="C334" s="3" t="s">
        <v>1465</v>
      </c>
      <c r="D334" s="4">
        <v>0</v>
      </c>
      <c r="E334" s="3" t="s">
        <v>11</v>
      </c>
      <c r="F334" s="10" t="str">
        <f>VLOOKUP(C334,[1]Worksheet!$D:$AR,19,FALSE)</f>
        <v>9,44</v>
      </c>
      <c r="G334" s="10" t="str">
        <f>VLOOKUP(C334,[2]Worksheet!$C:$I,7,FALSE)</f>
        <v>16,90</v>
      </c>
      <c r="H334" s="7">
        <f t="shared" si="5"/>
        <v>0.7902542372881356</v>
      </c>
      <c r="I334" s="12" t="str">
        <f>VLOOKUP(C334,[1]Worksheet!$D:$H,2,FALSE)</f>
        <v>LEVE CROCK</v>
      </c>
      <c r="J334" s="12" t="str">
        <f>VLOOKUP(C334,[1]Worksheet!$D:$H,5,FALSE)</f>
        <v>CEREAIS</v>
      </c>
      <c r="K334" s="5">
        <v>4</v>
      </c>
      <c r="L334" s="5">
        <v>67.599999999999994</v>
      </c>
      <c r="M334" s="5">
        <v>56871.1</v>
      </c>
      <c r="N334" s="5">
        <v>72.663817836725997</v>
      </c>
      <c r="O334" s="3" t="s">
        <v>12</v>
      </c>
    </row>
    <row r="335" spans="1:15" x14ac:dyDescent="0.25">
      <c r="A335" s="3" t="s">
        <v>9</v>
      </c>
      <c r="B335" s="3" t="s">
        <v>346</v>
      </c>
      <c r="C335" s="3" t="s">
        <v>1466</v>
      </c>
      <c r="D335" s="4">
        <v>0</v>
      </c>
      <c r="E335" s="3" t="s">
        <v>11</v>
      </c>
      <c r="F335" s="10" t="str">
        <f>VLOOKUP(C335,[1]Worksheet!$D:$AR,19,FALSE)</f>
        <v>13,98</v>
      </c>
      <c r="G335" s="10" t="str">
        <f>VLOOKUP(C335,[2]Worksheet!$C:$I,7,FALSE)</f>
        <v>24,90</v>
      </c>
      <c r="H335" s="7">
        <f t="shared" si="5"/>
        <v>0.78111587982832598</v>
      </c>
      <c r="I335" s="12" t="str">
        <f>VLOOKUP(C335,[1]Worksheet!$D:$H,2,FALSE)</f>
        <v>A TAL DA CASTANHA</v>
      </c>
      <c r="J335" s="12" t="str">
        <f>VLOOKUP(C335,[1]Worksheet!$D:$H,5,FALSE)</f>
        <v>CEREAIS</v>
      </c>
      <c r="K335" s="5">
        <v>3</v>
      </c>
      <c r="L335" s="5">
        <v>67.23</v>
      </c>
      <c r="M335" s="5">
        <v>56938.33</v>
      </c>
      <c r="N335" s="5">
        <v>72.749717150668999</v>
      </c>
      <c r="O335" s="3" t="s">
        <v>12</v>
      </c>
    </row>
    <row r="336" spans="1:15" x14ac:dyDescent="0.25">
      <c r="A336" s="3" t="s">
        <v>9</v>
      </c>
      <c r="B336" s="3" t="s">
        <v>347</v>
      </c>
      <c r="C336" s="3" t="s">
        <v>1467</v>
      </c>
      <c r="D336" s="4">
        <v>-2</v>
      </c>
      <c r="E336" s="3" t="s">
        <v>11</v>
      </c>
      <c r="F336" s="10" t="str">
        <f>VLOOKUP(C336,[1]Worksheet!$D:$AR,19,FALSE)</f>
        <v>22,91</v>
      </c>
      <c r="G336" s="10" t="str">
        <f>VLOOKUP(C336,[2]Worksheet!$C:$I,7,FALSE)</f>
        <v>36,90</v>
      </c>
      <c r="H336" s="7">
        <f t="shared" si="5"/>
        <v>0.61065037101702302</v>
      </c>
      <c r="I336" s="12" t="str">
        <f>VLOOKUP(C336,[1]Worksheet!$D:$H,2,FALSE)</f>
        <v>PROZIS</v>
      </c>
      <c r="J336" s="12" t="str">
        <f>VLOOKUP(C336,[1]Worksheet!$D:$H,5,FALSE)</f>
        <v>ACESSORIOS</v>
      </c>
      <c r="K336" s="5">
        <v>2</v>
      </c>
      <c r="L336" s="5">
        <v>66.900000000000006</v>
      </c>
      <c r="M336" s="5">
        <v>57005.23</v>
      </c>
      <c r="N336" s="5">
        <v>72.835194825854998</v>
      </c>
      <c r="O336" s="3" t="s">
        <v>12</v>
      </c>
    </row>
    <row r="337" spans="1:15" x14ac:dyDescent="0.25">
      <c r="A337" s="3" t="s">
        <v>9</v>
      </c>
      <c r="B337" s="3" t="s">
        <v>348</v>
      </c>
      <c r="C337" s="3" t="s">
        <v>1468</v>
      </c>
      <c r="D337" s="4">
        <v>0</v>
      </c>
      <c r="E337" s="3" t="s">
        <v>11</v>
      </c>
      <c r="F337" s="10" t="str">
        <f>VLOOKUP(C337,[1]Worksheet!$D:$AR,19,FALSE)</f>
        <v>60,56</v>
      </c>
      <c r="G337" s="10" t="str">
        <f>VLOOKUP(C337,[2]Worksheet!$C:$I,7,FALSE)</f>
        <v>108,90</v>
      </c>
      <c r="H337" s="7">
        <f t="shared" si="5"/>
        <v>0.79821664464993392</v>
      </c>
      <c r="I337" s="12" t="str">
        <f>VLOOKUP(C337,[1]Worksheet!$D:$H,2,FALSE)</f>
        <v>CHA MAIS</v>
      </c>
      <c r="J337" s="12" t="str">
        <f>VLOOKUP(C337,[1]Worksheet!$D:$H,5,FALSE)</f>
        <v>SUPLEMENTOS</v>
      </c>
      <c r="K337" s="5">
        <v>1</v>
      </c>
      <c r="L337" s="5">
        <v>65.900000000000006</v>
      </c>
      <c r="M337" s="5">
        <v>57071.13</v>
      </c>
      <c r="N337" s="5">
        <v>72.919394807838998</v>
      </c>
      <c r="O337" s="3" t="s">
        <v>12</v>
      </c>
    </row>
    <row r="338" spans="1:15" x14ac:dyDescent="0.25">
      <c r="A338" s="3" t="s">
        <v>9</v>
      </c>
      <c r="B338" s="3" t="s">
        <v>349</v>
      </c>
      <c r="C338" s="3" t="s">
        <v>1469</v>
      </c>
      <c r="D338" s="4">
        <v>2</v>
      </c>
      <c r="E338" s="3" t="s">
        <v>11</v>
      </c>
      <c r="F338" s="10" t="str">
        <f>VLOOKUP(C338,[1]Worksheet!$D:$AR,19,FALSE)</f>
        <v>17,91</v>
      </c>
      <c r="G338" s="10" t="str">
        <f>VLOOKUP(C338,[2]Worksheet!$C:$I,7,FALSE)</f>
        <v>32,90</v>
      </c>
      <c r="H338" s="7">
        <f t="shared" si="5"/>
        <v>0.83696259073143486</v>
      </c>
      <c r="I338" s="12" t="str">
        <f>VLOOKUP(C338,[1]Worksheet!$D:$H,2,FALSE)</f>
        <v>APIS FLORA</v>
      </c>
      <c r="J338" s="12" t="str">
        <f>VLOOKUP(C338,[1]Worksheet!$D:$H,5,FALSE)</f>
        <v>MEL E DERIVADOS</v>
      </c>
      <c r="K338" s="5">
        <v>2</v>
      </c>
      <c r="L338" s="5">
        <v>65.8</v>
      </c>
      <c r="M338" s="5">
        <v>57136.93</v>
      </c>
      <c r="N338" s="5">
        <v>73.003467020504004</v>
      </c>
      <c r="O338" s="3" t="s">
        <v>12</v>
      </c>
    </row>
    <row r="339" spans="1:15" x14ac:dyDescent="0.25">
      <c r="A339" s="3" t="s">
        <v>9</v>
      </c>
      <c r="B339" s="3" t="s">
        <v>350</v>
      </c>
      <c r="C339" s="3" t="s">
        <v>1470</v>
      </c>
      <c r="D339" s="4">
        <v>0</v>
      </c>
      <c r="E339" s="3" t="s">
        <v>11</v>
      </c>
      <c r="F339" s="10" t="str">
        <f>VLOOKUP(C339,[1]Worksheet!$D:$AR,19,FALSE)</f>
        <v>26,60</v>
      </c>
      <c r="G339" s="10" t="str">
        <f>VLOOKUP(C339,[2]Worksheet!$C:$I,7,FALSE)</f>
        <v>32,90</v>
      </c>
      <c r="H339" s="7">
        <f t="shared" si="5"/>
        <v>0.23684210526315774</v>
      </c>
      <c r="I339" s="12" t="str">
        <f>VLOOKUP(C339,[1]Worksheet!$D:$H,2,FALSE)</f>
        <v>ISTO E VEG</v>
      </c>
      <c r="J339" s="12" t="str">
        <f>VLOOKUP(C339,[1]Worksheet!$D:$H,5,FALSE)</f>
        <v>CONGELADOS</v>
      </c>
      <c r="K339" s="5">
        <v>2</v>
      </c>
      <c r="L339" s="5">
        <v>65.8</v>
      </c>
      <c r="M339" s="5">
        <v>57202.73</v>
      </c>
      <c r="N339" s="5">
        <v>73.087539233168002</v>
      </c>
      <c r="O339" s="3" t="s">
        <v>12</v>
      </c>
    </row>
    <row r="340" spans="1:15" x14ac:dyDescent="0.25">
      <c r="A340" s="3" t="s">
        <v>9</v>
      </c>
      <c r="B340" s="3" t="s">
        <v>351</v>
      </c>
      <c r="C340" s="3" t="s">
        <v>1471</v>
      </c>
      <c r="D340" s="4">
        <v>1</v>
      </c>
      <c r="E340" s="3" t="s">
        <v>11</v>
      </c>
      <c r="F340" s="10" t="str">
        <f>VLOOKUP(C340,[1]Worksheet!$D:$AR,19,FALSE)</f>
        <v>18,43</v>
      </c>
      <c r="G340" s="10" t="str">
        <f>VLOOKUP(C340,[2]Worksheet!$C:$I,7,FALSE)</f>
        <v>32,90</v>
      </c>
      <c r="H340" s="7">
        <f t="shared" si="5"/>
        <v>0.78513293543136187</v>
      </c>
      <c r="I340" s="12" t="str">
        <f>VLOOKUP(C340,[1]Worksheet!$D:$H,2,FALSE)</f>
        <v>SUAVETEX</v>
      </c>
      <c r="J340" s="12" t="str">
        <f>VLOOKUP(C340,[1]Worksheet!$D:$H,5,FALSE)</f>
        <v>COSMETICOS</v>
      </c>
      <c r="K340" s="5">
        <v>2</v>
      </c>
      <c r="L340" s="5">
        <v>65.8</v>
      </c>
      <c r="M340" s="5">
        <v>57268.53</v>
      </c>
      <c r="N340" s="5">
        <v>73.171611445831999</v>
      </c>
      <c r="O340" s="3" t="s">
        <v>12</v>
      </c>
    </row>
    <row r="341" spans="1:15" x14ac:dyDescent="0.25">
      <c r="A341" s="3" t="s">
        <v>9</v>
      </c>
      <c r="B341" s="3" t="s">
        <v>352</v>
      </c>
      <c r="C341" s="3" t="s">
        <v>1472</v>
      </c>
      <c r="D341" s="4">
        <v>3</v>
      </c>
      <c r="E341" s="3" t="s">
        <v>11</v>
      </c>
      <c r="F341" s="10" t="str">
        <f>VLOOKUP(C341,[1]Worksheet!$D:$AR,19,FALSE)</f>
        <v>16,07</v>
      </c>
      <c r="G341" s="10" t="str">
        <f>VLOOKUP(C341,[2]Worksheet!$C:$I,7,FALSE)</f>
        <v>32,90</v>
      </c>
      <c r="H341" s="7">
        <f t="shared" si="5"/>
        <v>1.0472930927193529</v>
      </c>
      <c r="I341" s="12" t="str">
        <f>VLOOKUP(C341,[1]Worksheet!$D:$H,2,FALSE)</f>
        <v>BIONETIC</v>
      </c>
      <c r="J341" s="12" t="str">
        <f>VLOOKUP(C341,[1]Worksheet!$D:$H,5,FALSE)</f>
        <v>CEREAIS</v>
      </c>
      <c r="K341" s="5">
        <v>2</v>
      </c>
      <c r="L341" s="5">
        <v>65.8</v>
      </c>
      <c r="M341" s="5">
        <v>57334.33</v>
      </c>
      <c r="N341" s="5">
        <v>73.255683658497006</v>
      </c>
      <c r="O341" s="3" t="s">
        <v>12</v>
      </c>
    </row>
    <row r="342" spans="1:15" x14ac:dyDescent="0.25">
      <c r="A342" s="3" t="s">
        <v>9</v>
      </c>
      <c r="B342" s="3" t="s">
        <v>353</v>
      </c>
      <c r="C342" s="3" t="s">
        <v>1473</v>
      </c>
      <c r="D342" s="4">
        <v>11</v>
      </c>
      <c r="E342" s="3" t="s">
        <v>11</v>
      </c>
      <c r="F342" s="10" t="str">
        <f>VLOOKUP(C342,[1]Worksheet!$D:$AR,19,FALSE)</f>
        <v>9,67</v>
      </c>
      <c r="G342" s="10" t="str">
        <f>VLOOKUP(C342,[2]Worksheet!$C:$I,7,FALSE)</f>
        <v>21,90</v>
      </c>
      <c r="H342" s="7">
        <f t="shared" si="5"/>
        <v>1.264736297828335</v>
      </c>
      <c r="I342" s="12" t="str">
        <f>VLOOKUP(C342,[1]Worksheet!$D:$H,2,FALSE)</f>
        <v>IT BALM</v>
      </c>
      <c r="J342" s="12" t="str">
        <f>VLOOKUP(C342,[1]Worksheet!$D:$H,5,FALSE)</f>
        <v>COSMETICOS</v>
      </c>
      <c r="K342" s="5">
        <v>3</v>
      </c>
      <c r="L342" s="5">
        <v>65.7</v>
      </c>
      <c r="M342" s="5">
        <v>57400.03</v>
      </c>
      <c r="N342" s="5">
        <v>73.339628101841001</v>
      </c>
      <c r="O342" s="3" t="s">
        <v>12</v>
      </c>
    </row>
    <row r="343" spans="1:15" x14ac:dyDescent="0.25">
      <c r="A343" s="3" t="s">
        <v>9</v>
      </c>
      <c r="B343" s="3" t="s">
        <v>354</v>
      </c>
      <c r="C343" s="3" t="s">
        <v>1474</v>
      </c>
      <c r="D343" s="4">
        <v>0</v>
      </c>
      <c r="E343" s="3" t="s">
        <v>11</v>
      </c>
      <c r="F343" s="10" t="str">
        <f>VLOOKUP(C343,[1]Worksheet!$D:$AR,19,FALSE)</f>
        <v>11,25</v>
      </c>
      <c r="G343" s="10" t="str">
        <f>VLOOKUP(C343,[2]Worksheet!$C:$I,7,FALSE)</f>
        <v>21,90</v>
      </c>
      <c r="H343" s="7">
        <f t="shared" si="5"/>
        <v>0.94666666666666655</v>
      </c>
      <c r="I343" s="12" t="str">
        <f>VLOOKUP(C343,[1]Worksheet!$D:$H,2,FALSE)</f>
        <v>PON LEE</v>
      </c>
      <c r="J343" s="12" t="str">
        <f>VLOOKUP(C343,[1]Worksheet!$D:$H,5,FALSE)</f>
        <v>MEL E DERIVADOS</v>
      </c>
      <c r="K343" s="5">
        <v>3</v>
      </c>
      <c r="L343" s="5">
        <v>65.7</v>
      </c>
      <c r="M343" s="5">
        <v>57465.73</v>
      </c>
      <c r="N343" s="5">
        <v>73.423572545184996</v>
      </c>
      <c r="O343" s="3" t="s">
        <v>12</v>
      </c>
    </row>
    <row r="344" spans="1:15" x14ac:dyDescent="0.25">
      <c r="A344" s="3" t="s">
        <v>9</v>
      </c>
      <c r="B344" s="3" t="s">
        <v>355</v>
      </c>
      <c r="C344" s="3" t="s">
        <v>1475</v>
      </c>
      <c r="D344" s="4">
        <v>1</v>
      </c>
      <c r="E344" s="3" t="s">
        <v>11</v>
      </c>
      <c r="F344" s="10" t="str">
        <f>VLOOKUP(C344,[1]Worksheet!$D:$AR,19,FALSE)</f>
        <v>2,28</v>
      </c>
      <c r="G344" s="10" t="str">
        <f>VLOOKUP(C344,[2]Worksheet!$C:$I,7,FALSE)</f>
        <v>10,90</v>
      </c>
      <c r="H344" s="7">
        <f t="shared" si="5"/>
        <v>3.7807017543859658</v>
      </c>
      <c r="I344" s="12" t="str">
        <f>VLOOKUP(C344,[1]Worksheet!$D:$H,2,FALSE)</f>
        <v>SORA</v>
      </c>
      <c r="J344" s="12" t="str">
        <f>VLOOKUP(C344,[1]Worksheet!$D:$H,5,FALSE)</f>
        <v>CEREAIS</v>
      </c>
      <c r="K344" s="5">
        <v>6</v>
      </c>
      <c r="L344" s="5">
        <v>65.400000000000006</v>
      </c>
      <c r="M344" s="5">
        <v>57531.13</v>
      </c>
      <c r="N344" s="5">
        <v>73.507133680568998</v>
      </c>
      <c r="O344" s="3" t="s">
        <v>12</v>
      </c>
    </row>
    <row r="345" spans="1:15" x14ac:dyDescent="0.25">
      <c r="A345" s="3" t="s">
        <v>9</v>
      </c>
      <c r="B345" s="3" t="s">
        <v>356</v>
      </c>
      <c r="C345" s="3" t="s">
        <v>1476</v>
      </c>
      <c r="D345" s="4">
        <v>11</v>
      </c>
      <c r="E345" s="3" t="s">
        <v>11</v>
      </c>
      <c r="F345" s="10" t="str">
        <f>VLOOKUP(C345,[1]Worksheet!$D:$AR,19,FALSE)</f>
        <v>3,54</v>
      </c>
      <c r="G345" s="10" t="str">
        <f>VLOOKUP(C345,[2]Worksheet!$C:$I,7,FALSE)</f>
        <v>5,90</v>
      </c>
      <c r="H345" s="7">
        <f t="shared" si="5"/>
        <v>0.66666666666666674</v>
      </c>
      <c r="I345" s="12" t="str">
        <f>VLOOKUP(C345,[1]Worksheet!$D:$H,2,FALSE)</f>
        <v>CAMPO LARGO</v>
      </c>
      <c r="J345" s="12" t="str">
        <f>VLOOKUP(C345,[1]Worksheet!$D:$H,5,FALSE)</f>
        <v>LANCHONETE</v>
      </c>
      <c r="K345" s="5">
        <v>11</v>
      </c>
      <c r="L345" s="5">
        <v>64.900000000000006</v>
      </c>
      <c r="M345" s="5">
        <v>57596.03</v>
      </c>
      <c r="N345" s="5">
        <v>73.590055969351994</v>
      </c>
      <c r="O345" s="3" t="s">
        <v>12</v>
      </c>
    </row>
    <row r="346" spans="1:15" x14ac:dyDescent="0.25">
      <c r="A346" s="3" t="s">
        <v>9</v>
      </c>
      <c r="B346" s="3" t="s">
        <v>357</v>
      </c>
      <c r="C346" s="3" t="s">
        <v>1477</v>
      </c>
      <c r="D346" s="4">
        <v>0</v>
      </c>
      <c r="E346" s="3" t="s">
        <v>11</v>
      </c>
      <c r="F346" s="10" t="str">
        <f>VLOOKUP(C346,[1]Worksheet!$D:$AR,19,FALSE)</f>
        <v>6,13</v>
      </c>
      <c r="G346" s="10" t="str">
        <f>VLOOKUP(C346,[2]Worksheet!$C:$I,7,FALSE)</f>
        <v>12,90</v>
      </c>
      <c r="H346" s="7">
        <f t="shared" si="5"/>
        <v>1.1044045676998371</v>
      </c>
      <c r="I346" s="12" t="str">
        <f>VLOOKUP(C346,[1]Worksheet!$D:$H,2,FALSE)</f>
        <v>NUTRATA</v>
      </c>
      <c r="J346" s="12" t="str">
        <f>VLOOKUP(C346,[1]Worksheet!$D:$H,5,FALSE)</f>
        <v>SUPLEMENTOS</v>
      </c>
      <c r="K346" s="5">
        <v>5</v>
      </c>
      <c r="L346" s="5">
        <v>64.5</v>
      </c>
      <c r="M346" s="5">
        <v>57660.53</v>
      </c>
      <c r="N346" s="5">
        <v>73.672467180853999</v>
      </c>
      <c r="O346" s="3" t="s">
        <v>12</v>
      </c>
    </row>
    <row r="347" spans="1:15" x14ac:dyDescent="0.25">
      <c r="A347" s="3" t="s">
        <v>9</v>
      </c>
      <c r="B347" s="3" t="s">
        <v>358</v>
      </c>
      <c r="C347" s="3" t="s">
        <v>1478</v>
      </c>
      <c r="D347" s="4">
        <v>8</v>
      </c>
      <c r="E347" s="3" t="s">
        <v>11</v>
      </c>
      <c r="F347" s="10" t="str">
        <f>VLOOKUP(C347,[1]Worksheet!$D:$AR,19,FALSE)</f>
        <v>7,08</v>
      </c>
      <c r="G347" s="10" t="str">
        <f>VLOOKUP(C347,[2]Worksheet!$C:$I,7,FALSE)</f>
        <v>12,90</v>
      </c>
      <c r="H347" s="7">
        <f t="shared" si="5"/>
        <v>0.82203389830508478</v>
      </c>
      <c r="I347" s="12" t="str">
        <f>VLOOKUP(C347,[1]Worksheet!$D:$H,2,FALSE)</f>
        <v>CONFLOR</v>
      </c>
      <c r="J347" s="12" t="str">
        <f>VLOOKUP(C347,[1]Worksheet!$D:$H,5,FALSE)</f>
        <v>LANCHONETE</v>
      </c>
      <c r="K347" s="5">
        <v>5</v>
      </c>
      <c r="L347" s="5">
        <v>64.5</v>
      </c>
      <c r="M347" s="5">
        <v>57725.03</v>
      </c>
      <c r="N347" s="5">
        <v>73.754878392357</v>
      </c>
      <c r="O347" s="3" t="s">
        <v>12</v>
      </c>
    </row>
    <row r="348" spans="1:15" x14ac:dyDescent="0.25">
      <c r="A348" s="3" t="s">
        <v>9</v>
      </c>
      <c r="B348" s="3" t="s">
        <v>359</v>
      </c>
      <c r="C348" s="3" t="s">
        <v>1479</v>
      </c>
      <c r="D348" s="4">
        <v>5</v>
      </c>
      <c r="E348" s="3" t="s">
        <v>11</v>
      </c>
      <c r="F348" s="10" t="str">
        <f>VLOOKUP(C348,[1]Worksheet!$D:$AR,19,FALSE)</f>
        <v>6,99</v>
      </c>
      <c r="G348" s="10" t="str">
        <f>VLOOKUP(C348,[2]Worksheet!$C:$I,7,FALSE)</f>
        <v>12,90</v>
      </c>
      <c r="H348" s="7">
        <f t="shared" si="5"/>
        <v>0.84549356223175964</v>
      </c>
      <c r="I348" s="12" t="str">
        <f>VLOOKUP(C348,[1]Worksheet!$D:$H,2,FALSE)</f>
        <v>MAIS PURA</v>
      </c>
      <c r="J348" s="12" t="str">
        <f>VLOOKUP(C348,[1]Worksheet!$D:$H,5,FALSE)</f>
        <v>CEREAIS</v>
      </c>
      <c r="K348" s="5">
        <v>5</v>
      </c>
      <c r="L348" s="5">
        <v>64.5</v>
      </c>
      <c r="M348" s="5">
        <v>57789.53</v>
      </c>
      <c r="N348" s="5">
        <v>73.837289603859006</v>
      </c>
      <c r="O348" s="3" t="s">
        <v>12</v>
      </c>
    </row>
    <row r="349" spans="1:15" x14ac:dyDescent="0.25">
      <c r="A349" s="3" t="s">
        <v>9</v>
      </c>
      <c r="B349" s="3" t="s">
        <v>360</v>
      </c>
      <c r="C349" s="3" t="s">
        <v>1480</v>
      </c>
      <c r="D349" s="4">
        <v>1</v>
      </c>
      <c r="E349" s="3" t="s">
        <v>11</v>
      </c>
      <c r="F349" s="10" t="str">
        <f>VLOOKUP(C349,[1]Worksheet!$D:$AR,19,FALSE)</f>
        <v>5,60</v>
      </c>
      <c r="G349" s="10" t="str">
        <f>VLOOKUP(C349,[2]Worksheet!$C:$I,7,FALSE)</f>
        <v>10,90</v>
      </c>
      <c r="H349" s="7">
        <f t="shared" si="5"/>
        <v>0.94642857142857162</v>
      </c>
      <c r="I349" s="12" t="str">
        <f>VLOOKUP(C349,[1]Worksheet!$D:$H,2,FALSE)</f>
        <v>ESSENTIAL NUTRITION</v>
      </c>
      <c r="J349" s="12" t="str">
        <f>VLOOKUP(C349,[1]Worksheet!$D:$H,5,FALSE)</f>
        <v>CEREAIS</v>
      </c>
      <c r="K349" s="5">
        <v>6</v>
      </c>
      <c r="L349" s="5">
        <v>64.2</v>
      </c>
      <c r="M349" s="5">
        <v>57853.73</v>
      </c>
      <c r="N349" s="5">
        <v>73.919317507401004</v>
      </c>
      <c r="O349" s="3" t="s">
        <v>12</v>
      </c>
    </row>
    <row r="350" spans="1:15" x14ac:dyDescent="0.25">
      <c r="A350" s="3" t="s">
        <v>9</v>
      </c>
      <c r="B350" s="3" t="s">
        <v>361</v>
      </c>
      <c r="C350" s="3" t="s">
        <v>1481</v>
      </c>
      <c r="D350" s="4">
        <v>5</v>
      </c>
      <c r="E350" s="3" t="s">
        <v>25</v>
      </c>
      <c r="F350" s="10" t="str">
        <f>VLOOKUP(C350,[1]Worksheet!$D:$AR,19,FALSE)</f>
        <v>2,82</v>
      </c>
      <c r="G350" s="10" t="str">
        <f>VLOOKUP(C350,[2]Worksheet!$C:$I,7,FALSE)</f>
        <v>4,90</v>
      </c>
      <c r="H350" s="7">
        <f t="shared" si="5"/>
        <v>0.73758865248226968</v>
      </c>
      <c r="I350" s="12" t="str">
        <f>VLOOKUP(C350,[1]Worksheet!$D:$H,2,FALSE)</f>
        <v>FLORMEL</v>
      </c>
      <c r="J350" s="12" t="str">
        <f>VLOOKUP(C350,[1]Worksheet!$D:$H,5,FALSE)</f>
        <v>CEREAIS</v>
      </c>
      <c r="K350" s="5">
        <v>13</v>
      </c>
      <c r="L350" s="5">
        <v>63.7</v>
      </c>
      <c r="M350" s="5">
        <v>57917.43</v>
      </c>
      <c r="N350" s="5">
        <v>74.000706564341996</v>
      </c>
      <c r="O350" s="3" t="s">
        <v>12</v>
      </c>
    </row>
    <row r="351" spans="1:15" x14ac:dyDescent="0.25">
      <c r="A351" s="3" t="s">
        <v>9</v>
      </c>
      <c r="B351" s="3" t="s">
        <v>362</v>
      </c>
      <c r="C351" s="3" t="s">
        <v>1482</v>
      </c>
      <c r="D351" s="4">
        <v>19</v>
      </c>
      <c r="E351" s="3" t="s">
        <v>11</v>
      </c>
      <c r="F351" s="10" t="str">
        <f>VLOOKUP(C351,[1]Worksheet!$D:$AR,19,FALSE)</f>
        <v>4,20</v>
      </c>
      <c r="G351" s="10" t="str">
        <f>VLOOKUP(C351,[2]Worksheet!$C:$I,7,FALSE)</f>
        <v>7,90</v>
      </c>
      <c r="H351" s="7">
        <f t="shared" si="5"/>
        <v>0.88095238095238093</v>
      </c>
      <c r="I351" s="12" t="str">
        <f>VLOOKUP(C351,[1]Worksheet!$D:$H,2,FALSE)</f>
        <v>BIO2</v>
      </c>
      <c r="J351" s="12" t="str">
        <f>VLOOKUP(C351,[1]Worksheet!$D:$H,5,FALSE)</f>
        <v>CEREAIS</v>
      </c>
      <c r="K351" s="5">
        <v>8</v>
      </c>
      <c r="L351" s="5">
        <v>63.2</v>
      </c>
      <c r="M351" s="5">
        <v>57980.63</v>
      </c>
      <c r="N351" s="5">
        <v>74.081456774681996</v>
      </c>
      <c r="O351" s="3" t="s">
        <v>12</v>
      </c>
    </row>
    <row r="352" spans="1:15" x14ac:dyDescent="0.25">
      <c r="A352" s="3" t="s">
        <v>9</v>
      </c>
      <c r="B352" s="3" t="s">
        <v>363</v>
      </c>
      <c r="C352" s="3" t="s">
        <v>1483</v>
      </c>
      <c r="D352" s="4">
        <v>1</v>
      </c>
      <c r="E352" s="3" t="s">
        <v>11</v>
      </c>
      <c r="F352" s="10" t="str">
        <f>VLOOKUP(C352,[1]Worksheet!$D:$AR,19,FALSE)</f>
        <v>35,18</v>
      </c>
      <c r="G352" s="10" t="str">
        <f>VLOOKUP(C352,[2]Worksheet!$C:$I,7,FALSE)</f>
        <v>62,90</v>
      </c>
      <c r="H352" s="7">
        <f t="shared" si="5"/>
        <v>0.78794769755542915</v>
      </c>
      <c r="I352" s="12" t="str">
        <f>VLOOKUP(C352,[1]Worksheet!$D:$H,2,FALSE)</f>
        <v>BIOESSENCIA</v>
      </c>
      <c r="J352" s="12" t="str">
        <f>VLOOKUP(C352,[1]Worksheet!$D:$H,5,FALSE)</f>
        <v>AROMATERAPIA</v>
      </c>
      <c r="K352" s="5">
        <v>1</v>
      </c>
      <c r="L352" s="5">
        <v>62.9</v>
      </c>
      <c r="M352" s="5">
        <v>58043.53</v>
      </c>
      <c r="N352" s="5">
        <v>74.161823677062003</v>
      </c>
      <c r="O352" s="3" t="s">
        <v>12</v>
      </c>
    </row>
    <row r="353" spans="1:15" x14ac:dyDescent="0.25">
      <c r="A353" s="3" t="s">
        <v>9</v>
      </c>
      <c r="B353" s="3" t="s">
        <v>364</v>
      </c>
      <c r="C353" s="3" t="s">
        <v>1484</v>
      </c>
      <c r="D353" s="4">
        <v>0</v>
      </c>
      <c r="E353" s="3" t="s">
        <v>11</v>
      </c>
      <c r="F353" s="10" t="str">
        <f>VLOOKUP(C353,[1]Worksheet!$D:$AR,19,FALSE)</f>
        <v>4,89</v>
      </c>
      <c r="G353" s="10" t="str">
        <f>VLOOKUP(C353,[2]Worksheet!$C:$I,7,FALSE)</f>
        <v>8,90</v>
      </c>
      <c r="H353" s="7">
        <f t="shared" si="5"/>
        <v>0.82004089979550132</v>
      </c>
      <c r="I353" s="12" t="str">
        <f>VLOOKUP(C353,[1]Worksheet!$D:$H,2,FALSE)</f>
        <v>LEVE CROCK</v>
      </c>
      <c r="J353" s="12" t="str">
        <f>VLOOKUP(C353,[1]Worksheet!$D:$H,5,FALSE)</f>
        <v>CEREAIS</v>
      </c>
      <c r="K353" s="5">
        <v>7</v>
      </c>
      <c r="L353" s="5">
        <v>62.3</v>
      </c>
      <c r="M353" s="5">
        <v>58105.83</v>
      </c>
      <c r="N353" s="5">
        <v>74.241423963521001</v>
      </c>
      <c r="O353" s="3" t="s">
        <v>12</v>
      </c>
    </row>
    <row r="354" spans="1:15" x14ac:dyDescent="0.25">
      <c r="A354" s="3" t="s">
        <v>9</v>
      </c>
      <c r="B354" s="3" t="s">
        <v>365</v>
      </c>
      <c r="C354" s="3" t="s">
        <v>1485</v>
      </c>
      <c r="D354" s="4">
        <v>0</v>
      </c>
      <c r="E354" s="3" t="s">
        <v>11</v>
      </c>
      <c r="F354" s="10" t="str">
        <f>VLOOKUP(C354,[1]Worksheet!$D:$AR,19,FALSE)</f>
        <v>3,48</v>
      </c>
      <c r="G354" s="10" t="str">
        <f>VLOOKUP(C354,[2]Worksheet!$C:$I,7,FALSE)</f>
        <v>6,90</v>
      </c>
      <c r="H354" s="7">
        <f t="shared" si="5"/>
        <v>0.98275862068965525</v>
      </c>
      <c r="I354" s="12" t="str">
        <f>VLOOKUP(C354,[1]Worksheet!$D:$H,2,FALSE)</f>
        <v>ATLHETICA NUTRITION</v>
      </c>
      <c r="J354" s="12" t="str">
        <f>VLOOKUP(C354,[1]Worksheet!$D:$H,5,FALSE)</f>
        <v>SUPLEMENTOS</v>
      </c>
      <c r="K354" s="5">
        <v>9</v>
      </c>
      <c r="L354" s="5">
        <v>62.1</v>
      </c>
      <c r="M354" s="5">
        <v>58167.93</v>
      </c>
      <c r="N354" s="5">
        <v>74.320768711338999</v>
      </c>
      <c r="O354" s="3" t="s">
        <v>12</v>
      </c>
    </row>
    <row r="355" spans="1:15" x14ac:dyDescent="0.25">
      <c r="A355" s="3" t="s">
        <v>9</v>
      </c>
      <c r="B355" s="3" t="s">
        <v>366</v>
      </c>
      <c r="C355" s="3" t="s">
        <v>1486</v>
      </c>
      <c r="D355" s="4">
        <v>2</v>
      </c>
      <c r="E355" s="3" t="s">
        <v>11</v>
      </c>
      <c r="F355" s="10" t="str">
        <f>VLOOKUP(C355,[1]Worksheet!$D:$AR,19,FALSE)</f>
        <v>21,82</v>
      </c>
      <c r="G355" s="10" t="str">
        <f>VLOOKUP(C355,[2]Worksheet!$C:$I,7,FALSE)</f>
        <v>35,90</v>
      </c>
      <c r="H355" s="7">
        <f t="shared" si="5"/>
        <v>0.64527956003666342</v>
      </c>
      <c r="I355" s="12" t="str">
        <f>VLOOKUP(C355,[1]Worksheet!$D:$H,2,FALSE)</f>
        <v>BIOESSENCIA</v>
      </c>
      <c r="J355" s="12" t="str">
        <f>VLOOKUP(C355,[1]Worksheet!$D:$H,5,FALSE)</f>
        <v>AROMATERAPIA</v>
      </c>
      <c r="K355" s="5">
        <v>2</v>
      </c>
      <c r="L355" s="5">
        <v>62</v>
      </c>
      <c r="M355" s="5">
        <v>58229.93</v>
      </c>
      <c r="N355" s="5">
        <v>74.399985689836996</v>
      </c>
      <c r="O355" s="3" t="s">
        <v>12</v>
      </c>
    </row>
    <row r="356" spans="1:15" x14ac:dyDescent="0.25">
      <c r="A356" s="3" t="s">
        <v>9</v>
      </c>
      <c r="B356" s="3" t="s">
        <v>367</v>
      </c>
      <c r="C356" s="3" t="s">
        <v>1487</v>
      </c>
      <c r="D356" s="4">
        <v>2</v>
      </c>
      <c r="E356" s="3" t="s">
        <v>11</v>
      </c>
      <c r="F356" s="10" t="str">
        <f>VLOOKUP(C356,[1]Worksheet!$D:$AR,19,FALSE)</f>
        <v>42,48</v>
      </c>
      <c r="G356" s="10" t="str">
        <f>VLOOKUP(C356,[2]Worksheet!$C:$I,7,FALSE)</f>
        <v>61,90</v>
      </c>
      <c r="H356" s="7">
        <f t="shared" si="5"/>
        <v>0.45715630885122427</v>
      </c>
      <c r="I356" s="12" t="str">
        <f>VLOOKUP(C356,[1]Worksheet!$D:$H,2,FALSE)</f>
        <v>BIOESSENCIA</v>
      </c>
      <c r="J356" s="12" t="str">
        <f>VLOOKUP(C356,[1]Worksheet!$D:$H,5,FALSE)</f>
        <v>COSMETICOS</v>
      </c>
      <c r="K356" s="5">
        <v>1</v>
      </c>
      <c r="L356" s="5">
        <v>61.9</v>
      </c>
      <c r="M356" s="5">
        <v>58291.83</v>
      </c>
      <c r="N356" s="5">
        <v>74.479074899015998</v>
      </c>
      <c r="O356" s="3" t="s">
        <v>12</v>
      </c>
    </row>
    <row r="357" spans="1:15" x14ac:dyDescent="0.25">
      <c r="A357" s="3" t="s">
        <v>9</v>
      </c>
      <c r="B357" s="3" t="s">
        <v>368</v>
      </c>
      <c r="C357" s="3" t="s">
        <v>1488</v>
      </c>
      <c r="D357" s="4">
        <v>-3</v>
      </c>
      <c r="E357" s="3" t="s">
        <v>11</v>
      </c>
      <c r="F357" s="10" t="str">
        <f>VLOOKUP(C357,[1]Worksheet!$D:$AR,19,FALSE)</f>
        <v>16,80</v>
      </c>
      <c r="G357" s="10" t="str">
        <f>VLOOKUP(C357,[2]Worksheet!$C:$I,7,FALSE)</f>
        <v>30,50</v>
      </c>
      <c r="H357" s="7">
        <f t="shared" si="5"/>
        <v>0.81547619047619047</v>
      </c>
      <c r="I357" s="12" t="str">
        <f>VLOOKUP(C357,[1]Worksheet!$D:$H,2,FALSE)</f>
        <v>VEG MAIS</v>
      </c>
      <c r="J357" s="12" t="str">
        <f>VLOOKUP(C357,[1]Worksheet!$D:$H,5,FALSE)</f>
        <v>CONGELADOS</v>
      </c>
      <c r="K357" s="5">
        <v>2</v>
      </c>
      <c r="L357" s="5">
        <v>61</v>
      </c>
      <c r="M357" s="5">
        <v>58352.83</v>
      </c>
      <c r="N357" s="5">
        <v>74.557014184311996</v>
      </c>
      <c r="O357" s="3" t="s">
        <v>12</v>
      </c>
    </row>
    <row r="358" spans="1:15" x14ac:dyDescent="0.25">
      <c r="A358" s="3" t="s">
        <v>9</v>
      </c>
      <c r="B358" s="3" t="s">
        <v>369</v>
      </c>
      <c r="C358" s="3" t="s">
        <v>1489</v>
      </c>
      <c r="D358" s="4">
        <v>5</v>
      </c>
      <c r="E358" s="3" t="s">
        <v>11</v>
      </c>
      <c r="F358" s="10" t="str">
        <f>VLOOKUP(C358,[1]Worksheet!$D:$AR,19,FALSE)</f>
        <v>28,59</v>
      </c>
      <c r="G358" s="10" t="str">
        <f>VLOOKUP(C358,[2]Worksheet!$C:$I,7,FALSE)</f>
        <v>59,90</v>
      </c>
      <c r="H358" s="7">
        <f t="shared" si="5"/>
        <v>1.0951381601958725</v>
      </c>
      <c r="I358" s="12" t="str">
        <f>VLOOKUP(C358,[1]Worksheet!$D:$H,2,FALSE)</f>
        <v>FIT FAST NUTRITION</v>
      </c>
      <c r="J358" s="12" t="str">
        <f>VLOOKUP(C358,[1]Worksheet!$D:$H,5,FALSE)</f>
        <v>SUPLEMENTOS</v>
      </c>
      <c r="K358" s="5">
        <v>1</v>
      </c>
      <c r="L358" s="5">
        <v>59.9</v>
      </c>
      <c r="M358" s="5">
        <v>58412.73</v>
      </c>
      <c r="N358" s="5">
        <v>74.633548007087001</v>
      </c>
      <c r="O358" s="3" t="s">
        <v>12</v>
      </c>
    </row>
    <row r="359" spans="1:15" x14ac:dyDescent="0.25">
      <c r="A359" s="3" t="s">
        <v>9</v>
      </c>
      <c r="B359" s="3" t="s">
        <v>370</v>
      </c>
      <c r="C359" s="3" t="s">
        <v>1490</v>
      </c>
      <c r="D359" s="4">
        <v>2</v>
      </c>
      <c r="E359" s="3" t="s">
        <v>11</v>
      </c>
      <c r="F359" s="10" t="str">
        <f>VLOOKUP(C359,[1]Worksheet!$D:$AR,19,FALSE)</f>
        <v>29,90</v>
      </c>
      <c r="G359" s="10" t="str">
        <f>VLOOKUP(C359,[2]Worksheet!$C:$I,7,FALSE)</f>
        <v>59,90</v>
      </c>
      <c r="H359" s="7">
        <f t="shared" si="5"/>
        <v>1.0033444816053514</v>
      </c>
      <c r="I359" s="12" t="str">
        <f>VLOOKUP(C359,[1]Worksheet!$D:$H,2,FALSE)</f>
        <v>UNILIFE</v>
      </c>
      <c r="J359" s="12" t="str">
        <f>VLOOKUP(C359,[1]Worksheet!$D:$H,5,FALSE)</f>
        <v>ENCAPSULADOS</v>
      </c>
      <c r="K359" s="5">
        <v>1</v>
      </c>
      <c r="L359" s="5">
        <v>59.9</v>
      </c>
      <c r="M359" s="5">
        <v>58472.63</v>
      </c>
      <c r="N359" s="5">
        <v>74.710081829862006</v>
      </c>
      <c r="O359" s="3" t="s">
        <v>12</v>
      </c>
    </row>
    <row r="360" spans="1:15" x14ac:dyDescent="0.25">
      <c r="A360" s="3" t="s">
        <v>9</v>
      </c>
      <c r="B360" s="3" t="s">
        <v>371</v>
      </c>
      <c r="C360" s="3" t="s">
        <v>1491</v>
      </c>
      <c r="D360" s="4">
        <v>6</v>
      </c>
      <c r="E360" s="3" t="s">
        <v>11</v>
      </c>
      <c r="F360" s="10" t="str">
        <f>VLOOKUP(C360,[1]Worksheet!$D:$AR,19,FALSE)</f>
        <v>22,51</v>
      </c>
      <c r="G360" s="10" t="str">
        <f>VLOOKUP(C360,[2]Worksheet!$C:$I,7,FALSE)</f>
        <v>59,90</v>
      </c>
      <c r="H360" s="7">
        <f t="shared" si="5"/>
        <v>1.6610395379831182</v>
      </c>
      <c r="I360" s="12" t="str">
        <f>VLOOKUP(C360,[1]Worksheet!$D:$H,2,FALSE)</f>
        <v>PROZIS</v>
      </c>
      <c r="J360" s="12" t="str">
        <f>VLOOKUP(C360,[1]Worksheet!$D:$H,5,FALSE)</f>
        <v>SUPLEMENTOS</v>
      </c>
      <c r="K360" s="5">
        <v>1</v>
      </c>
      <c r="L360" s="5">
        <v>59.9</v>
      </c>
      <c r="M360" s="5">
        <v>58532.53</v>
      </c>
      <c r="N360" s="5">
        <v>74.786615652636996</v>
      </c>
      <c r="O360" s="3" t="s">
        <v>12</v>
      </c>
    </row>
    <row r="361" spans="1:15" x14ac:dyDescent="0.25">
      <c r="A361" s="3" t="s">
        <v>9</v>
      </c>
      <c r="B361" s="3" t="s">
        <v>372</v>
      </c>
      <c r="C361" s="3" t="s">
        <v>1492</v>
      </c>
      <c r="D361" s="4">
        <v>3</v>
      </c>
      <c r="E361" s="3" t="s">
        <v>11</v>
      </c>
      <c r="F361" s="10" t="str">
        <f>VLOOKUP(C361,[1]Worksheet!$D:$AR,19,FALSE)</f>
        <v>25,53</v>
      </c>
      <c r="G361" s="10" t="str">
        <f>VLOOKUP(C361,[2]Worksheet!$C:$I,7,FALSE)</f>
        <v>59,90</v>
      </c>
      <c r="H361" s="7">
        <f t="shared" si="5"/>
        <v>1.3462593027810419</v>
      </c>
      <c r="I361" s="12" t="str">
        <f>VLOOKUP(C361,[1]Worksheet!$D:$H,2,FALSE)</f>
        <v>OPTIMUM NUTRITION</v>
      </c>
      <c r="J361" s="12" t="str">
        <f>VLOOKUP(C361,[1]Worksheet!$D:$H,5,FALSE)</f>
        <v>SUPLEMENTOS</v>
      </c>
      <c r="K361" s="5">
        <v>1</v>
      </c>
      <c r="L361" s="5">
        <v>59.9</v>
      </c>
      <c r="M361" s="5">
        <v>58592.43</v>
      </c>
      <c r="N361" s="5">
        <v>74.863149475412001</v>
      </c>
      <c r="O361" s="3" t="s">
        <v>12</v>
      </c>
    </row>
    <row r="362" spans="1:15" x14ac:dyDescent="0.25">
      <c r="A362" s="3" t="s">
        <v>9</v>
      </c>
      <c r="B362" s="3" t="s">
        <v>373</v>
      </c>
      <c r="C362" s="3" t="s">
        <v>1493</v>
      </c>
      <c r="D362" s="4">
        <v>5</v>
      </c>
      <c r="E362" s="3" t="s">
        <v>11</v>
      </c>
      <c r="F362" s="10" t="str">
        <f>VLOOKUP(C362,[1]Worksheet!$D:$AR,19,FALSE)</f>
        <v>31,00</v>
      </c>
      <c r="G362" s="10" t="str">
        <f>VLOOKUP(C362,[2]Worksheet!$C:$I,7,FALSE)</f>
        <v>59,90</v>
      </c>
      <c r="H362" s="7">
        <f t="shared" si="5"/>
        <v>0.93225806451612891</v>
      </c>
      <c r="I362" s="12" t="str">
        <f>VLOOKUP(C362,[1]Worksheet!$D:$H,2,FALSE)</f>
        <v>VITAFOR</v>
      </c>
      <c r="J362" s="12" t="str">
        <f>VLOOKUP(C362,[1]Worksheet!$D:$H,5,FALSE)</f>
        <v>ENCAPSULADOS</v>
      </c>
      <c r="K362" s="5">
        <v>1</v>
      </c>
      <c r="L362" s="5">
        <v>59.9</v>
      </c>
      <c r="M362" s="5">
        <v>58652.33</v>
      </c>
      <c r="N362" s="5">
        <v>74.939683298187006</v>
      </c>
      <c r="O362" s="3" t="s">
        <v>12</v>
      </c>
    </row>
    <row r="363" spans="1:15" x14ac:dyDescent="0.25">
      <c r="A363" s="3" t="s">
        <v>9</v>
      </c>
      <c r="B363" s="3" t="s">
        <v>374</v>
      </c>
      <c r="C363" s="3" t="s">
        <v>1494</v>
      </c>
      <c r="D363" s="4">
        <v>2</v>
      </c>
      <c r="E363" s="3" t="s">
        <v>11</v>
      </c>
      <c r="F363" s="10" t="str">
        <f>VLOOKUP(C363,[1]Worksheet!$D:$AR,19,FALSE)</f>
        <v>14,90</v>
      </c>
      <c r="G363" s="10" t="str">
        <f>VLOOKUP(C363,[2]Worksheet!$C:$I,7,FALSE)</f>
        <v>29,90</v>
      </c>
      <c r="H363" s="7">
        <f t="shared" si="5"/>
        <v>1.0067114093959728</v>
      </c>
      <c r="I363" s="12" t="str">
        <f>VLOOKUP(C363,[1]Worksheet!$D:$H,2,FALSE)</f>
        <v>UNILIFE</v>
      </c>
      <c r="J363" s="12" t="str">
        <f>VLOOKUP(C363,[1]Worksheet!$D:$H,5,FALSE)</f>
        <v>ENCAPSULADOS</v>
      </c>
      <c r="K363" s="5">
        <v>2</v>
      </c>
      <c r="L363" s="5">
        <v>59.8</v>
      </c>
      <c r="M363" s="5">
        <v>58712.13</v>
      </c>
      <c r="N363" s="5">
        <v>75.016089351641995</v>
      </c>
      <c r="O363" s="3" t="s">
        <v>12</v>
      </c>
    </row>
    <row r="364" spans="1:15" x14ac:dyDescent="0.25">
      <c r="A364" s="3" t="s">
        <v>9</v>
      </c>
      <c r="B364" s="3" t="s">
        <v>375</v>
      </c>
      <c r="C364" s="3" t="s">
        <v>1495</v>
      </c>
      <c r="D364" s="4">
        <v>0</v>
      </c>
      <c r="E364" s="3" t="s">
        <v>11</v>
      </c>
      <c r="F364" s="10" t="str">
        <f>VLOOKUP(C364,[1]Worksheet!$D:$AR,19,FALSE)</f>
        <v>17,90</v>
      </c>
      <c r="G364" s="10" t="str">
        <f>VLOOKUP(C364,[2]Worksheet!$C:$I,7,FALSE)</f>
        <v>29,90</v>
      </c>
      <c r="H364" s="7">
        <f t="shared" si="5"/>
        <v>0.67039106145251393</v>
      </c>
      <c r="I364" s="12" t="str">
        <f>VLOOKUP(C364,[1]Worksheet!$D:$H,2,FALSE)</f>
        <v>MONAMA</v>
      </c>
      <c r="J364" s="12" t="str">
        <f>VLOOKUP(C364,[1]Worksheet!$D:$H,5,FALSE)</f>
        <v>CEREAIS</v>
      </c>
      <c r="K364" s="5">
        <v>2</v>
      </c>
      <c r="L364" s="5">
        <v>59.8</v>
      </c>
      <c r="M364" s="5">
        <v>58771.93</v>
      </c>
      <c r="N364" s="5">
        <v>75.092495405096997</v>
      </c>
      <c r="O364" s="3" t="s">
        <v>12</v>
      </c>
    </row>
    <row r="365" spans="1:15" x14ac:dyDescent="0.25">
      <c r="A365" s="3" t="s">
        <v>9</v>
      </c>
      <c r="B365" s="3" t="s">
        <v>376</v>
      </c>
      <c r="C365" s="3" t="s">
        <v>1496</v>
      </c>
      <c r="D365" s="4">
        <v>1</v>
      </c>
      <c r="E365" s="3" t="s">
        <v>11</v>
      </c>
      <c r="F365" s="10" t="str">
        <f>VLOOKUP(C365,[1]Worksheet!$D:$AR,19,FALSE)</f>
        <v>16,30</v>
      </c>
      <c r="G365" s="10" t="str">
        <f>VLOOKUP(C365,[2]Worksheet!$C:$I,7,FALSE)</f>
        <v>29,90</v>
      </c>
      <c r="H365" s="7">
        <f t="shared" si="5"/>
        <v>0.83435582822085874</v>
      </c>
      <c r="I365" s="12" t="str">
        <f>VLOOKUP(C365,[1]Worksheet!$D:$H,2,FALSE)</f>
        <v>VEG MAIS</v>
      </c>
      <c r="J365" s="12" t="str">
        <f>VLOOKUP(C365,[1]Worksheet!$D:$H,5,FALSE)</f>
        <v>CONGELADOS</v>
      </c>
      <c r="K365" s="5">
        <v>2</v>
      </c>
      <c r="L365" s="5">
        <v>59.8</v>
      </c>
      <c r="M365" s="5">
        <v>58831.73</v>
      </c>
      <c r="N365" s="5">
        <v>75.168901458552</v>
      </c>
      <c r="O365" s="3" t="s">
        <v>12</v>
      </c>
    </row>
    <row r="366" spans="1:15" x14ac:dyDescent="0.25">
      <c r="A366" s="3" t="s">
        <v>9</v>
      </c>
      <c r="B366" s="3" t="s">
        <v>377</v>
      </c>
      <c r="C366" s="3" t="s">
        <v>1497</v>
      </c>
      <c r="D366" s="4">
        <v>2</v>
      </c>
      <c r="E366" s="3" t="s">
        <v>11</v>
      </c>
      <c r="F366" s="10" t="str">
        <f>VLOOKUP(C366,[1]Worksheet!$D:$AR,19,FALSE)</f>
        <v>17,64</v>
      </c>
      <c r="G366" s="10" t="str">
        <f>VLOOKUP(C366,[2]Worksheet!$C:$I,7,FALSE)</f>
        <v>29,90</v>
      </c>
      <c r="H366" s="7">
        <f t="shared" si="5"/>
        <v>0.69501133786848057</v>
      </c>
      <c r="I366" s="12" t="str">
        <f>VLOOKUP(C366,[1]Worksheet!$D:$H,2,FALSE)</f>
        <v>LEVE CROCK</v>
      </c>
      <c r="J366" s="12" t="str">
        <f>VLOOKUP(C366,[1]Worksheet!$D:$H,5,FALSE)</f>
        <v>CEREAIS</v>
      </c>
      <c r="K366" s="5">
        <v>2</v>
      </c>
      <c r="L366" s="5">
        <v>59.8</v>
      </c>
      <c r="M366" s="5">
        <v>58891.53</v>
      </c>
      <c r="N366" s="5">
        <v>75.245307512007003</v>
      </c>
      <c r="O366" s="3" t="s">
        <v>12</v>
      </c>
    </row>
    <row r="367" spans="1:15" x14ac:dyDescent="0.25">
      <c r="A367" s="3" t="s">
        <v>9</v>
      </c>
      <c r="B367" s="3" t="s">
        <v>378</v>
      </c>
      <c r="C367" s="3" t="s">
        <v>1498</v>
      </c>
      <c r="D367" s="4">
        <v>0</v>
      </c>
      <c r="E367" s="3" t="s">
        <v>11</v>
      </c>
      <c r="F367" s="10" t="str">
        <f>VLOOKUP(C367,[1]Worksheet!$D:$AR,19,FALSE)</f>
        <v>11,99</v>
      </c>
      <c r="G367" s="10" t="str">
        <f>VLOOKUP(C367,[2]Worksheet!$C:$I,7,FALSE)</f>
        <v>19,90</v>
      </c>
      <c r="H367" s="7">
        <f t="shared" si="5"/>
        <v>0.65971643035863203</v>
      </c>
      <c r="I367" s="12" t="str">
        <f>VLOOKUP(C367,[1]Worksheet!$D:$H,2,FALSE)</f>
        <v>POWER ONE</v>
      </c>
      <c r="J367" s="12" t="str">
        <f>VLOOKUP(C367,[1]Worksheet!$D:$H,5,FALSE)</f>
        <v>CEREAIS</v>
      </c>
      <c r="K367" s="5">
        <v>3</v>
      </c>
      <c r="L367" s="5">
        <v>59.7</v>
      </c>
      <c r="M367" s="5">
        <v>58951.23</v>
      </c>
      <c r="N367" s="5">
        <v>75.321585796140994</v>
      </c>
      <c r="O367" s="3" t="s">
        <v>12</v>
      </c>
    </row>
    <row r="368" spans="1:15" x14ac:dyDescent="0.25">
      <c r="A368" s="3" t="s">
        <v>9</v>
      </c>
      <c r="B368" s="3" t="s">
        <v>379</v>
      </c>
      <c r="C368" s="3" t="s">
        <v>1499</v>
      </c>
      <c r="D368" s="4">
        <v>0</v>
      </c>
      <c r="E368" s="3" t="s">
        <v>11</v>
      </c>
      <c r="F368" s="10" t="str">
        <f>VLOOKUP(C368,[1]Worksheet!$D:$AR,19,FALSE)</f>
        <v>11,15</v>
      </c>
      <c r="G368" s="10" t="str">
        <f>VLOOKUP(C368,[2]Worksheet!$C:$I,7,FALSE)</f>
        <v>19,90</v>
      </c>
      <c r="H368" s="7">
        <f t="shared" si="5"/>
        <v>0.78475336322869937</v>
      </c>
      <c r="I368" s="12" t="str">
        <f>VLOOKUP(C368,[1]Worksheet!$D:$H,2,FALSE)</f>
        <v>ONLY4</v>
      </c>
      <c r="J368" s="12" t="str">
        <f>VLOOKUP(C368,[1]Worksheet!$D:$H,5,FALSE)</f>
        <v>CEREAIS</v>
      </c>
      <c r="K368" s="5">
        <v>3</v>
      </c>
      <c r="L368" s="5">
        <v>59.7</v>
      </c>
      <c r="M368" s="5">
        <v>59010.93</v>
      </c>
      <c r="N368" s="5">
        <v>75.397864080275994</v>
      </c>
      <c r="O368" s="3" t="s">
        <v>12</v>
      </c>
    </row>
    <row r="369" spans="1:15" x14ac:dyDescent="0.25">
      <c r="A369" s="3" t="s">
        <v>9</v>
      </c>
      <c r="B369" s="3" t="s">
        <v>380</v>
      </c>
      <c r="C369" s="3" t="s">
        <v>1500</v>
      </c>
      <c r="D369" s="4">
        <v>8</v>
      </c>
      <c r="E369" s="3" t="s">
        <v>11</v>
      </c>
      <c r="F369" s="10" t="str">
        <f>VLOOKUP(C369,[1]Worksheet!$D:$AR,19,FALSE)</f>
        <v>9,49</v>
      </c>
      <c r="G369" s="10" t="str">
        <f>VLOOKUP(C369,[2]Worksheet!$C:$I,7,FALSE)</f>
        <v>19,90</v>
      </c>
      <c r="H369" s="7">
        <f t="shared" si="5"/>
        <v>1.096944151738672</v>
      </c>
      <c r="I369" s="12" t="str">
        <f>VLOOKUP(C369,[1]Worksheet!$D:$H,2,FALSE)</f>
        <v>INTEGRALMEDICA</v>
      </c>
      <c r="J369" s="12" t="str">
        <f>VLOOKUP(C369,[1]Worksheet!$D:$H,5,FALSE)</f>
        <v>ACESSORIOS</v>
      </c>
      <c r="K369" s="5">
        <v>3</v>
      </c>
      <c r="L369" s="5">
        <v>59.7</v>
      </c>
      <c r="M369" s="5">
        <v>59070.63</v>
      </c>
      <c r="N369" s="5">
        <v>75.474142364410994</v>
      </c>
      <c r="O369" s="3" t="s">
        <v>12</v>
      </c>
    </row>
    <row r="370" spans="1:15" x14ac:dyDescent="0.25">
      <c r="A370" s="3" t="s">
        <v>9</v>
      </c>
      <c r="B370" s="3" t="s">
        <v>381</v>
      </c>
      <c r="C370" s="3" t="s">
        <v>1501</v>
      </c>
      <c r="D370" s="4">
        <v>2</v>
      </c>
      <c r="E370" s="3" t="s">
        <v>11</v>
      </c>
      <c r="F370" s="10" t="str">
        <f>VLOOKUP(C370,[1]Worksheet!$D:$AR,19,FALSE)</f>
        <v>11,55</v>
      </c>
      <c r="G370" s="10" t="str">
        <f>VLOOKUP(C370,[2]Worksheet!$C:$I,7,FALSE)</f>
        <v>19,90</v>
      </c>
      <c r="H370" s="7">
        <f t="shared" si="5"/>
        <v>0.72294372294372278</v>
      </c>
      <c r="I370" s="12" t="str">
        <f>VLOOKUP(C370,[1]Worksheet!$D:$H,2,FALSE)</f>
        <v>AMMA</v>
      </c>
      <c r="J370" s="12" t="str">
        <f>VLOOKUP(C370,[1]Worksheet!$D:$H,5,FALSE)</f>
        <v>CEREAIS</v>
      </c>
      <c r="K370" s="5">
        <v>3</v>
      </c>
      <c r="L370" s="5">
        <v>59.7</v>
      </c>
      <c r="M370" s="5">
        <v>59130.33</v>
      </c>
      <c r="N370" s="5">
        <v>75.550420648545995</v>
      </c>
      <c r="O370" s="3" t="s">
        <v>12</v>
      </c>
    </row>
    <row r="371" spans="1:15" x14ac:dyDescent="0.25">
      <c r="A371" s="3" t="s">
        <v>9</v>
      </c>
      <c r="B371" s="3" t="s">
        <v>382</v>
      </c>
      <c r="C371" s="3" t="s">
        <v>1502</v>
      </c>
      <c r="D371" s="4">
        <v>0</v>
      </c>
      <c r="E371" s="3" t="s">
        <v>11</v>
      </c>
      <c r="F371" s="10" t="str">
        <f>VLOOKUP(C371,[1]Worksheet!$D:$AR,19,FALSE)</f>
        <v>12,05</v>
      </c>
      <c r="G371" s="10" t="str">
        <f>VLOOKUP(C371,[2]Worksheet!$C:$I,7,FALSE)</f>
        <v>19,90</v>
      </c>
      <c r="H371" s="7">
        <f t="shared" si="5"/>
        <v>0.65145228215767603</v>
      </c>
      <c r="I371" s="12" t="str">
        <f>VLOOKUP(C371,[1]Worksheet!$D:$H,2,FALSE)</f>
        <v>GOSHEN</v>
      </c>
      <c r="J371" s="12" t="str">
        <f>VLOOKUP(C371,[1]Worksheet!$D:$H,5,FALSE)</f>
        <v>CONGELADOS</v>
      </c>
      <c r="K371" s="5">
        <v>3</v>
      </c>
      <c r="L371" s="5">
        <v>59.7</v>
      </c>
      <c r="M371" s="5">
        <v>59190.03</v>
      </c>
      <c r="N371" s="5">
        <v>75.62669893268</v>
      </c>
      <c r="O371" s="3" t="s">
        <v>12</v>
      </c>
    </row>
    <row r="372" spans="1:15" x14ac:dyDescent="0.25">
      <c r="A372" s="3" t="s">
        <v>9</v>
      </c>
      <c r="B372" s="3" t="s">
        <v>383</v>
      </c>
      <c r="C372" s="3" t="s">
        <v>1503</v>
      </c>
      <c r="D372" s="4">
        <v>-4</v>
      </c>
      <c r="E372" s="3" t="s">
        <v>11</v>
      </c>
      <c r="F372" s="10" t="str">
        <f>VLOOKUP(C372,[1]Worksheet!$D:$AR,19,FALSE)</f>
        <v>11,00</v>
      </c>
      <c r="G372" s="10" t="str">
        <f>VLOOKUP(C372,[2]Worksheet!$C:$I,7,FALSE)</f>
        <v>19,90</v>
      </c>
      <c r="H372" s="7">
        <f t="shared" si="5"/>
        <v>0.80909090909090886</v>
      </c>
      <c r="I372" s="12" t="str">
        <f>VLOOKUP(C372,[1]Worksheet!$D:$H,2,FALSE)</f>
        <v>SUPERSALUTEM</v>
      </c>
      <c r="J372" s="12" t="str">
        <f>VLOOKUP(C372,[1]Worksheet!$D:$H,5,FALSE)</f>
        <v>CEREAIS</v>
      </c>
      <c r="K372" s="5">
        <v>3</v>
      </c>
      <c r="L372" s="5">
        <v>59.7</v>
      </c>
      <c r="M372" s="5">
        <v>59249.73</v>
      </c>
      <c r="N372" s="5">
        <v>75.702977216815</v>
      </c>
      <c r="O372" s="3" t="s">
        <v>12</v>
      </c>
    </row>
    <row r="373" spans="1:15" x14ac:dyDescent="0.25">
      <c r="A373" s="3" t="s">
        <v>9</v>
      </c>
      <c r="B373" s="3" t="s">
        <v>384</v>
      </c>
      <c r="C373" s="3" t="s">
        <v>1504</v>
      </c>
      <c r="D373" s="4">
        <v>0</v>
      </c>
      <c r="E373" s="3" t="s">
        <v>11</v>
      </c>
      <c r="F373" s="10" t="str">
        <f>VLOOKUP(C373,[1]Worksheet!$D:$AR,19,FALSE)</f>
        <v>17,73</v>
      </c>
      <c r="G373" s="10" t="str">
        <f>VLOOKUP(C373,[2]Worksheet!$C:$I,7,FALSE)</f>
        <v>19,90</v>
      </c>
      <c r="H373" s="7">
        <f t="shared" si="5"/>
        <v>0.12239142695995486</v>
      </c>
      <c r="I373" s="12" t="str">
        <f>VLOOKUP(C373,[1]Worksheet!$D:$H,2,FALSE)</f>
        <v>APIS FLORA</v>
      </c>
      <c r="J373" s="12" t="str">
        <f>VLOOKUP(C373,[1]Worksheet!$D:$H,5,FALSE)</f>
        <v>MEL E DERIVADOS</v>
      </c>
      <c r="K373" s="5">
        <v>3</v>
      </c>
      <c r="L373" s="5">
        <v>59.7</v>
      </c>
      <c r="M373" s="5">
        <v>59309.43</v>
      </c>
      <c r="N373" s="5">
        <v>75.779255500950001</v>
      </c>
      <c r="O373" s="3" t="s">
        <v>12</v>
      </c>
    </row>
    <row r="374" spans="1:15" x14ac:dyDescent="0.25">
      <c r="A374" s="3" t="s">
        <v>9</v>
      </c>
      <c r="B374" s="3" t="s">
        <v>385</v>
      </c>
      <c r="C374" s="3" t="s">
        <v>1505</v>
      </c>
      <c r="D374" s="4">
        <v>9</v>
      </c>
      <c r="E374" s="3" t="s">
        <v>11</v>
      </c>
      <c r="F374" s="10" t="str">
        <f>VLOOKUP(C374,[1]Worksheet!$D:$AR,19,FALSE)</f>
        <v>13,50</v>
      </c>
      <c r="G374" s="10" t="str">
        <f>VLOOKUP(C374,[2]Worksheet!$C:$I,7,FALSE)</f>
        <v>19,90</v>
      </c>
      <c r="H374" s="7">
        <f t="shared" si="5"/>
        <v>0.47407407407407387</v>
      </c>
      <c r="I374" s="12" t="str">
        <f>VLOOKUP(C374,[1]Worksheet!$D:$H,2,FALSE)</f>
        <v>MANDUBIM</v>
      </c>
      <c r="J374" s="12" t="str">
        <f>VLOOKUP(C374,[1]Worksheet!$D:$H,5,FALSE)</f>
        <v>CEREAIS</v>
      </c>
      <c r="K374" s="5">
        <v>3</v>
      </c>
      <c r="L374" s="5">
        <v>59.7</v>
      </c>
      <c r="M374" s="5">
        <v>59369.13</v>
      </c>
      <c r="N374" s="5">
        <v>75.855533785084006</v>
      </c>
      <c r="O374" s="3" t="s">
        <v>12</v>
      </c>
    </row>
    <row r="375" spans="1:15" x14ac:dyDescent="0.25">
      <c r="A375" s="3" t="s">
        <v>9</v>
      </c>
      <c r="B375" s="3" t="s">
        <v>386</v>
      </c>
      <c r="C375" s="3" t="s">
        <v>1506</v>
      </c>
      <c r="D375" s="4">
        <v>-4</v>
      </c>
      <c r="E375" s="3" t="s">
        <v>11</v>
      </c>
      <c r="F375" s="10" t="str">
        <f>VLOOKUP(C375,[1]Worksheet!$D:$AR,19,FALSE)</f>
        <v>7,47</v>
      </c>
      <c r="G375" s="10" t="str">
        <f>VLOOKUP(C375,[2]Worksheet!$C:$I,7,FALSE)</f>
        <v>14,90</v>
      </c>
      <c r="H375" s="7">
        <f t="shared" si="5"/>
        <v>0.99464524765729601</v>
      </c>
      <c r="I375" s="12" t="str">
        <f>VLOOKUP(C375,[1]Worksheet!$D:$H,2,FALSE)</f>
        <v>ESSENTIAL NUTRITION</v>
      </c>
      <c r="J375" s="12" t="str">
        <f>VLOOKUP(C375,[1]Worksheet!$D:$H,5,FALSE)</f>
        <v>SUPLEMENTOS</v>
      </c>
      <c r="K375" s="5">
        <v>4</v>
      </c>
      <c r="L375" s="5">
        <v>59.6</v>
      </c>
      <c r="M375" s="5">
        <v>59428.73</v>
      </c>
      <c r="N375" s="5">
        <v>75.931684299899004</v>
      </c>
      <c r="O375" s="3" t="s">
        <v>12</v>
      </c>
    </row>
    <row r="376" spans="1:15" x14ac:dyDescent="0.25">
      <c r="A376" s="3" t="s">
        <v>9</v>
      </c>
      <c r="B376" s="3" t="s">
        <v>387</v>
      </c>
      <c r="C376" s="3" t="s">
        <v>1507</v>
      </c>
      <c r="D376" s="4">
        <v>12</v>
      </c>
      <c r="E376" s="3" t="s">
        <v>11</v>
      </c>
      <c r="F376" s="10" t="str">
        <f>VLOOKUP(C376,[1]Worksheet!$D:$AR,19,FALSE)</f>
        <v>8,42</v>
      </c>
      <c r="G376" s="10" t="str">
        <f>VLOOKUP(C376,[2]Worksheet!$C:$I,7,FALSE)</f>
        <v>14,90</v>
      </c>
      <c r="H376" s="7">
        <f t="shared" si="5"/>
        <v>0.76959619952494074</v>
      </c>
      <c r="I376" s="12" t="str">
        <f>VLOOKUP(C376,[1]Worksheet!$D:$H,2,FALSE)</f>
        <v>WS NATURAIS</v>
      </c>
      <c r="J376" s="12" t="str">
        <f>VLOOKUP(C376,[1]Worksheet!$D:$H,5,FALSE)</f>
        <v>CEREAIS</v>
      </c>
      <c r="K376" s="5">
        <v>4</v>
      </c>
      <c r="L376" s="5">
        <v>59.6</v>
      </c>
      <c r="M376" s="5">
        <v>59488.33</v>
      </c>
      <c r="N376" s="5">
        <v>76.007834814712993</v>
      </c>
      <c r="O376" s="3" t="s">
        <v>12</v>
      </c>
    </row>
    <row r="377" spans="1:15" x14ac:dyDescent="0.25">
      <c r="A377" s="3" t="s">
        <v>9</v>
      </c>
      <c r="B377" s="3" t="s">
        <v>388</v>
      </c>
      <c r="C377" s="3" t="s">
        <v>1508</v>
      </c>
      <c r="D377" s="4">
        <v>6</v>
      </c>
      <c r="E377" s="3" t="s">
        <v>11</v>
      </c>
      <c r="F377" s="10" t="str">
        <f>VLOOKUP(C377,[1]Worksheet!$D:$AR,19,FALSE)</f>
        <v>6,31</v>
      </c>
      <c r="G377" s="10" t="str">
        <f>VLOOKUP(C377,[2]Worksheet!$C:$I,7,FALSE)</f>
        <v>11,90</v>
      </c>
      <c r="H377" s="7">
        <f t="shared" si="5"/>
        <v>0.88589540412044387</v>
      </c>
      <c r="I377" s="12" t="str">
        <f>VLOOKUP(C377,[1]Worksheet!$D:$H,2,FALSE)</f>
        <v>NAZINHA</v>
      </c>
      <c r="J377" s="12" t="str">
        <f>VLOOKUP(C377,[1]Worksheet!$D:$H,5,FALSE)</f>
        <v>CEREAIS</v>
      </c>
      <c r="K377" s="5">
        <v>5</v>
      </c>
      <c r="L377" s="5">
        <v>59.5</v>
      </c>
      <c r="M377" s="5">
        <v>59547.83</v>
      </c>
      <c r="N377" s="5">
        <v>76.083857560208003</v>
      </c>
      <c r="O377" s="3" t="s">
        <v>12</v>
      </c>
    </row>
    <row r="378" spans="1:15" x14ac:dyDescent="0.25">
      <c r="A378" s="3" t="s">
        <v>9</v>
      </c>
      <c r="B378" s="3" t="s">
        <v>389</v>
      </c>
      <c r="C378" s="3" t="s">
        <v>1509</v>
      </c>
      <c r="D378" s="4">
        <v>10</v>
      </c>
      <c r="E378" s="3" t="s">
        <v>11</v>
      </c>
      <c r="F378" s="10" t="str">
        <f>VLOOKUP(C378,[1]Worksheet!$D:$AR,19,FALSE)</f>
        <v>6,30</v>
      </c>
      <c r="G378" s="10" t="str">
        <f>VLOOKUP(C378,[2]Worksheet!$C:$I,7,FALSE)</f>
        <v>11,90</v>
      </c>
      <c r="H378" s="7">
        <f t="shared" si="5"/>
        <v>0.88888888888888906</v>
      </c>
      <c r="I378" s="12" t="str">
        <f>VLOOKUP(C378,[1]Worksheet!$D:$H,2,FALSE)</f>
        <v>FIT FOOD</v>
      </c>
      <c r="J378" s="12" t="str">
        <f>VLOOKUP(C378,[1]Worksheet!$D:$H,5,FALSE)</f>
        <v>CEREAIS</v>
      </c>
      <c r="K378" s="5">
        <v>5</v>
      </c>
      <c r="L378" s="5">
        <v>59.5</v>
      </c>
      <c r="M378" s="5">
        <v>59607.33</v>
      </c>
      <c r="N378" s="5">
        <v>76.159880305702004</v>
      </c>
      <c r="O378" s="3" t="s">
        <v>12</v>
      </c>
    </row>
    <row r="379" spans="1:15" x14ac:dyDescent="0.25">
      <c r="A379" s="3" t="s">
        <v>9</v>
      </c>
      <c r="B379" s="3" t="s">
        <v>390</v>
      </c>
      <c r="C379" s="3" t="s">
        <v>1510</v>
      </c>
      <c r="D379" s="4">
        <v>24</v>
      </c>
      <c r="E379" s="3" t="s">
        <v>11</v>
      </c>
      <c r="F379" s="10" t="str">
        <f>VLOOKUP(C379,[1]Worksheet!$D:$AR,19,FALSE)</f>
        <v>6,30</v>
      </c>
      <c r="G379" s="10" t="str">
        <f>VLOOKUP(C379,[2]Worksheet!$C:$I,7,FALSE)</f>
        <v>11,90</v>
      </c>
      <c r="H379" s="7">
        <f t="shared" si="5"/>
        <v>0.88888888888888906</v>
      </c>
      <c r="I379" s="12" t="str">
        <f>VLOOKUP(C379,[1]Worksheet!$D:$H,2,FALSE)</f>
        <v>FIT FOOD</v>
      </c>
      <c r="J379" s="12" t="str">
        <f>VLOOKUP(C379,[1]Worksheet!$D:$H,5,FALSE)</f>
        <v>CEREAIS</v>
      </c>
      <c r="K379" s="5">
        <v>5</v>
      </c>
      <c r="L379" s="5">
        <v>59.5</v>
      </c>
      <c r="M379" s="5">
        <v>59666.83</v>
      </c>
      <c r="N379" s="5">
        <v>76.235903051196999</v>
      </c>
      <c r="O379" s="3" t="s">
        <v>12</v>
      </c>
    </row>
    <row r="380" spans="1:15" x14ac:dyDescent="0.25">
      <c r="A380" s="3" t="s">
        <v>9</v>
      </c>
      <c r="B380" s="3" t="s">
        <v>391</v>
      </c>
      <c r="C380" s="3" t="s">
        <v>1511</v>
      </c>
      <c r="D380" s="4">
        <v>0</v>
      </c>
      <c r="E380" s="3" t="s">
        <v>25</v>
      </c>
      <c r="F380" s="10" t="str">
        <f>VLOOKUP(C380,[1]Worksheet!$D:$AR,19,FALSE)</f>
        <v>2,82</v>
      </c>
      <c r="G380" s="10" t="str">
        <f>VLOOKUP(C380,[2]Worksheet!$C:$I,7,FALSE)</f>
        <v>4,90</v>
      </c>
      <c r="H380" s="7">
        <f t="shared" si="5"/>
        <v>0.73758865248226968</v>
      </c>
      <c r="I380" s="12" t="str">
        <f>VLOOKUP(C380,[1]Worksheet!$D:$H,2,FALSE)</f>
        <v>FLORMEL</v>
      </c>
      <c r="J380" s="12" t="str">
        <f>VLOOKUP(C380,[1]Worksheet!$D:$H,5,FALSE)</f>
        <v>CEREAIS</v>
      </c>
      <c r="K380" s="5">
        <v>12</v>
      </c>
      <c r="L380" s="5">
        <v>58.8</v>
      </c>
      <c r="M380" s="5">
        <v>59725.63</v>
      </c>
      <c r="N380" s="5">
        <v>76.311031411450003</v>
      </c>
      <c r="O380" s="3" t="s">
        <v>12</v>
      </c>
    </row>
    <row r="381" spans="1:15" x14ac:dyDescent="0.25">
      <c r="A381" s="3" t="s">
        <v>9</v>
      </c>
      <c r="B381" s="3" t="s">
        <v>392</v>
      </c>
      <c r="C381" s="3" t="s">
        <v>1512</v>
      </c>
      <c r="D381" s="4">
        <v>5</v>
      </c>
      <c r="E381" s="3" t="s">
        <v>11</v>
      </c>
      <c r="F381" s="10" t="str">
        <f>VLOOKUP(C381,[1]Worksheet!$D:$AR,19,FALSE)</f>
        <v>2,45</v>
      </c>
      <c r="G381" s="10" t="str">
        <f>VLOOKUP(C381,[2]Worksheet!$C:$I,7,FALSE)</f>
        <v>4,50</v>
      </c>
      <c r="H381" s="7">
        <f t="shared" si="5"/>
        <v>0.83673469387755084</v>
      </c>
      <c r="I381" s="12" t="str">
        <f>VLOOKUP(C381,[1]Worksheet!$D:$H,2,FALSE)</f>
        <v>OKOSHI</v>
      </c>
      <c r="J381" s="12" t="str">
        <f>VLOOKUP(C381,[1]Worksheet!$D:$H,5,FALSE)</f>
        <v>CEREAIS</v>
      </c>
      <c r="K381" s="5">
        <v>13</v>
      </c>
      <c r="L381" s="5">
        <v>58.5</v>
      </c>
      <c r="M381" s="5">
        <v>59784.13</v>
      </c>
      <c r="N381" s="5">
        <v>76.385776463742999</v>
      </c>
      <c r="O381" s="3" t="s">
        <v>12</v>
      </c>
    </row>
    <row r="382" spans="1:15" x14ac:dyDescent="0.25">
      <c r="A382" s="3" t="s">
        <v>9</v>
      </c>
      <c r="B382" s="3" t="s">
        <v>393</v>
      </c>
      <c r="C382" s="3" t="s">
        <v>1513</v>
      </c>
      <c r="D382" s="4">
        <v>1</v>
      </c>
      <c r="E382" s="3" t="s">
        <v>11</v>
      </c>
      <c r="F382" s="10" t="str">
        <f>VLOOKUP(C382,[1]Worksheet!$D:$AR,19,FALSE)</f>
        <v>15,90</v>
      </c>
      <c r="G382" s="10" t="str">
        <f>VLOOKUP(C382,[2]Worksheet!$C:$I,7,FALSE)</f>
        <v>28,90</v>
      </c>
      <c r="H382" s="7">
        <f t="shared" si="5"/>
        <v>0.81761006289308158</v>
      </c>
      <c r="I382" s="12" t="str">
        <f>VLOOKUP(C382,[1]Worksheet!$D:$H,2,FALSE)</f>
        <v>VEG MAIS</v>
      </c>
      <c r="J382" s="12" t="str">
        <f>VLOOKUP(C382,[1]Worksheet!$D:$H,5,FALSE)</f>
        <v>CONGELADOS</v>
      </c>
      <c r="K382" s="5">
        <v>2</v>
      </c>
      <c r="L382" s="5">
        <v>57.8</v>
      </c>
      <c r="M382" s="5">
        <v>59841.93</v>
      </c>
      <c r="N382" s="5">
        <v>76.459627130794004</v>
      </c>
      <c r="O382" s="3" t="s">
        <v>12</v>
      </c>
    </row>
    <row r="383" spans="1:15" x14ac:dyDescent="0.25">
      <c r="A383" s="3" t="s">
        <v>9</v>
      </c>
      <c r="B383" s="3" t="s">
        <v>394</v>
      </c>
      <c r="C383" s="3" t="s">
        <v>1514</v>
      </c>
      <c r="D383" s="4">
        <v>7</v>
      </c>
      <c r="E383" s="3" t="s">
        <v>11</v>
      </c>
      <c r="F383" s="10" t="str">
        <f>VLOOKUP(C383,[1]Worksheet!$D:$AR,19,FALSE)</f>
        <v>6,23</v>
      </c>
      <c r="G383" s="10" t="str">
        <f>VLOOKUP(C383,[2]Worksheet!$C:$I,7,FALSE)</f>
        <v>11,50</v>
      </c>
      <c r="H383" s="7">
        <f t="shared" si="5"/>
        <v>0.84590690208667718</v>
      </c>
      <c r="I383" s="12" t="str">
        <f>VLOOKUP(C383,[1]Worksheet!$D:$H,2,FALSE)</f>
        <v>NUTRIFY</v>
      </c>
      <c r="J383" s="12" t="str">
        <f>VLOOKUP(C383,[1]Worksheet!$D:$H,5,FALSE)</f>
        <v>SUPLEMENTOS</v>
      </c>
      <c r="K383" s="5">
        <v>5</v>
      </c>
      <c r="L383" s="5">
        <v>57.5</v>
      </c>
      <c r="M383" s="5">
        <v>59899.43</v>
      </c>
      <c r="N383" s="5">
        <v>76.533094489885002</v>
      </c>
      <c r="O383" s="3" t="s">
        <v>12</v>
      </c>
    </row>
    <row r="384" spans="1:15" x14ac:dyDescent="0.25">
      <c r="A384" s="3" t="s">
        <v>9</v>
      </c>
      <c r="B384" s="3" t="s">
        <v>395</v>
      </c>
      <c r="C384" s="3" t="s">
        <v>1515</v>
      </c>
      <c r="D384" s="4">
        <v>5</v>
      </c>
      <c r="E384" s="3" t="s">
        <v>11</v>
      </c>
      <c r="F384" s="10" t="str">
        <f>VLOOKUP(C384,[1]Worksheet!$D:$AR,19,FALSE)</f>
        <v>5,00</v>
      </c>
      <c r="G384" s="10" t="str">
        <f>VLOOKUP(C384,[2]Worksheet!$C:$I,7,FALSE)</f>
        <v>9,50</v>
      </c>
      <c r="H384" s="7">
        <f t="shared" si="5"/>
        <v>0.89999999999999991</v>
      </c>
      <c r="I384" s="12" t="str">
        <f>VLOOKUP(C384,[1]Worksheet!$D:$H,2,FALSE)</f>
        <v>L&amp;M</v>
      </c>
      <c r="J384" s="12" t="str">
        <f>VLOOKUP(C384,[1]Worksheet!$D:$H,5,FALSE)</f>
        <v>LANCHONETE</v>
      </c>
      <c r="K384" s="5">
        <v>6</v>
      </c>
      <c r="L384" s="5">
        <v>57</v>
      </c>
      <c r="M384" s="5">
        <v>59956.43</v>
      </c>
      <c r="N384" s="5">
        <v>76.605923002376002</v>
      </c>
      <c r="O384" s="3" t="s">
        <v>12</v>
      </c>
    </row>
    <row r="385" spans="1:15" x14ac:dyDescent="0.25">
      <c r="A385" s="3" t="s">
        <v>9</v>
      </c>
      <c r="B385" s="3" t="s">
        <v>396</v>
      </c>
      <c r="C385" s="3" t="s">
        <v>1516</v>
      </c>
      <c r="D385" s="4">
        <v>20</v>
      </c>
      <c r="E385" s="3" t="s">
        <v>11</v>
      </c>
      <c r="F385" s="10" t="str">
        <f>VLOOKUP(C385,[1]Worksheet!$D:$AR,19,FALSE)</f>
        <v>3,53</v>
      </c>
      <c r="G385" s="10" t="str">
        <f>VLOOKUP(C385,[2]Worksheet!$C:$I,7,FALSE)</f>
        <v>7,00</v>
      </c>
      <c r="H385" s="7">
        <f t="shared" si="5"/>
        <v>0.98300283286118995</v>
      </c>
      <c r="I385" s="12" t="str">
        <f>VLOOKUP(C385,[1]Worksheet!$D:$H,2,FALSE)</f>
        <v>DELICIAS DO FORNO</v>
      </c>
      <c r="J385" s="12" t="str">
        <f>VLOOKUP(C385,[1]Worksheet!$D:$H,5,FALSE)</f>
        <v>LANCHONETE</v>
      </c>
      <c r="K385" s="5">
        <v>8</v>
      </c>
      <c r="L385" s="5">
        <v>56</v>
      </c>
      <c r="M385" s="5">
        <v>60012.43</v>
      </c>
      <c r="N385" s="5">
        <v>76.677473821665004</v>
      </c>
      <c r="O385" s="3" t="s">
        <v>12</v>
      </c>
    </row>
    <row r="386" spans="1:15" x14ac:dyDescent="0.25">
      <c r="A386" s="3" t="s">
        <v>9</v>
      </c>
      <c r="B386" s="3" t="s">
        <v>397</v>
      </c>
      <c r="C386" s="3" t="s">
        <v>1517</v>
      </c>
      <c r="D386" s="4">
        <v>20</v>
      </c>
      <c r="E386" s="3" t="s">
        <v>11</v>
      </c>
      <c r="F386" s="10" t="str">
        <f>VLOOKUP(C386,[1]Worksheet!$D:$AR,19,FALSE)</f>
        <v>7,49</v>
      </c>
      <c r="G386" s="10" t="str">
        <f>VLOOKUP(C386,[2]Worksheet!$C:$I,7,FALSE)</f>
        <v>13,90</v>
      </c>
      <c r="H386" s="7">
        <f t="shared" si="5"/>
        <v>0.855807743658211</v>
      </c>
      <c r="I386" s="12" t="str">
        <f>VLOOKUP(C386,[1]Worksheet!$D:$H,2,FALSE)</f>
        <v>BOLD</v>
      </c>
      <c r="J386" s="12" t="str">
        <f>VLOOKUP(C386,[1]Worksheet!$D:$H,5,FALSE)</f>
        <v>SUPLEMENTOS</v>
      </c>
      <c r="K386" s="5">
        <v>4</v>
      </c>
      <c r="L386" s="5">
        <v>55.6</v>
      </c>
      <c r="M386" s="5">
        <v>60068.03</v>
      </c>
      <c r="N386" s="5">
        <v>76.748513563673001</v>
      </c>
      <c r="O386" s="3" t="s">
        <v>12</v>
      </c>
    </row>
    <row r="387" spans="1:15" x14ac:dyDescent="0.25">
      <c r="A387" s="3" t="s">
        <v>9</v>
      </c>
      <c r="B387" s="3" t="s">
        <v>398</v>
      </c>
      <c r="C387" s="3" t="s">
        <v>1518</v>
      </c>
      <c r="D387" s="4">
        <v>0</v>
      </c>
      <c r="E387" s="3" t="s">
        <v>11</v>
      </c>
      <c r="F387" s="10" t="str">
        <f>VLOOKUP(C387,[1]Worksheet!$D:$AR,19,FALSE)</f>
        <v>7,42</v>
      </c>
      <c r="G387" s="10" t="str">
        <f>VLOOKUP(C387,[2]Worksheet!$C:$I,7,FALSE)</f>
        <v>13,90</v>
      </c>
      <c r="H387" s="7">
        <f t="shared" ref="H387:H450" si="6">G387/F387-1</f>
        <v>0.87331536388140174</v>
      </c>
      <c r="I387" s="12" t="str">
        <f>VLOOKUP(C387,[1]Worksheet!$D:$H,2,FALSE)</f>
        <v>TENSEI</v>
      </c>
      <c r="J387" s="12" t="str">
        <f>VLOOKUP(C387,[1]Worksheet!$D:$H,5,FALSE)</f>
        <v>CONGELADOS</v>
      </c>
      <c r="K387" s="5">
        <v>4</v>
      </c>
      <c r="L387" s="5">
        <v>55.6</v>
      </c>
      <c r="M387" s="5">
        <v>60123.63</v>
      </c>
      <c r="N387" s="5">
        <v>76.819553305680998</v>
      </c>
      <c r="O387" s="3" t="s">
        <v>12</v>
      </c>
    </row>
    <row r="388" spans="1:15" x14ac:dyDescent="0.25">
      <c r="A388" s="3" t="s">
        <v>9</v>
      </c>
      <c r="B388" s="3" t="s">
        <v>399</v>
      </c>
      <c r="C388" s="3" t="s">
        <v>1519</v>
      </c>
      <c r="D388" s="4">
        <v>1</v>
      </c>
      <c r="E388" s="3" t="s">
        <v>11</v>
      </c>
      <c r="F388" s="10" t="str">
        <f>VLOOKUP(C388,[1]Worksheet!$D:$AR,19,FALSE)</f>
        <v>17,30</v>
      </c>
      <c r="G388" s="10" t="str">
        <f>VLOOKUP(C388,[2]Worksheet!$C:$I,7,FALSE)</f>
        <v>29,90</v>
      </c>
      <c r="H388" s="7">
        <f t="shared" si="6"/>
        <v>0.72832369942196507</v>
      </c>
      <c r="I388" s="12" t="str">
        <f>VLOOKUP(C388,[1]Worksheet!$D:$H,2,FALSE)</f>
        <v>GOSHEN</v>
      </c>
      <c r="J388" s="12" t="str">
        <f>VLOOKUP(C388,[1]Worksheet!$D:$H,5,FALSE)</f>
        <v>CEREAIS</v>
      </c>
      <c r="K388" s="5">
        <v>2</v>
      </c>
      <c r="L388" s="5">
        <v>55.31</v>
      </c>
      <c r="M388" s="5">
        <v>60178.94</v>
      </c>
      <c r="N388" s="5">
        <v>76.890222516660998</v>
      </c>
      <c r="O388" s="3" t="s">
        <v>12</v>
      </c>
    </row>
    <row r="389" spans="1:15" x14ac:dyDescent="0.25">
      <c r="A389" s="3" t="s">
        <v>9</v>
      </c>
      <c r="B389" s="3" t="s">
        <v>400</v>
      </c>
      <c r="C389" s="3" t="s">
        <v>1520</v>
      </c>
      <c r="D389" s="4">
        <v>7</v>
      </c>
      <c r="E389" s="3" t="s">
        <v>11</v>
      </c>
      <c r="F389" s="10" t="str">
        <f>VLOOKUP(C389,[1]Worksheet!$D:$AR,19,FALSE)</f>
        <v>3,96</v>
      </c>
      <c r="G389" s="10" t="str">
        <f>VLOOKUP(C389,[2]Worksheet!$C:$I,7,FALSE)</f>
        <v>7,90</v>
      </c>
      <c r="H389" s="7">
        <f t="shared" si="6"/>
        <v>0.99494949494949503</v>
      </c>
      <c r="I389" s="12" t="str">
        <f>VLOOKUP(C389,[1]Worksheet!$D:$H,2,FALSE)</f>
        <v>GOOD BREAD</v>
      </c>
      <c r="J389" s="12" t="str">
        <f>VLOOKUP(C389,[1]Worksheet!$D:$H,5,FALSE)</f>
        <v>CEREAIS</v>
      </c>
      <c r="K389" s="5">
        <v>7</v>
      </c>
      <c r="L389" s="5">
        <v>55.3</v>
      </c>
      <c r="M389" s="5">
        <v>60234.239999999998</v>
      </c>
      <c r="N389" s="5">
        <v>76.960878950709002</v>
      </c>
      <c r="O389" s="3" t="s">
        <v>12</v>
      </c>
    </row>
    <row r="390" spans="1:15" x14ac:dyDescent="0.25">
      <c r="A390" s="3" t="s">
        <v>9</v>
      </c>
      <c r="B390" s="3" t="s">
        <v>401</v>
      </c>
      <c r="C390" s="3" t="s">
        <v>1521</v>
      </c>
      <c r="D390" s="4">
        <v>14</v>
      </c>
      <c r="E390" s="3" t="s">
        <v>11</v>
      </c>
      <c r="F390" s="10" t="str">
        <f>VLOOKUP(C390,[1]Worksheet!$D:$AR,19,FALSE)</f>
        <v>3,69</v>
      </c>
      <c r="G390" s="10" t="str">
        <f>VLOOKUP(C390,[2]Worksheet!$C:$I,7,FALSE)</f>
        <v>7,90</v>
      </c>
      <c r="H390" s="7">
        <f t="shared" si="6"/>
        <v>1.1409214092140925</v>
      </c>
      <c r="I390" s="12" t="str">
        <f>VLOOKUP(C390,[1]Worksheet!$D:$H,2,FALSE)</f>
        <v>OKOSHI</v>
      </c>
      <c r="J390" s="12" t="str">
        <f>VLOOKUP(C390,[1]Worksheet!$D:$H,5,FALSE)</f>
        <v>CEREAIS</v>
      </c>
      <c r="K390" s="5">
        <v>7</v>
      </c>
      <c r="L390" s="5">
        <v>55.3</v>
      </c>
      <c r="M390" s="5">
        <v>60289.54</v>
      </c>
      <c r="N390" s="5">
        <v>77.031535384755998</v>
      </c>
      <c r="O390" s="3" t="s">
        <v>12</v>
      </c>
    </row>
    <row r="391" spans="1:15" x14ac:dyDescent="0.25">
      <c r="A391" s="3" t="s">
        <v>9</v>
      </c>
      <c r="B391" s="3" t="s">
        <v>402</v>
      </c>
      <c r="C391" s="3" t="s">
        <v>1522</v>
      </c>
      <c r="D391" s="4">
        <v>1</v>
      </c>
      <c r="E391" s="3" t="s">
        <v>11</v>
      </c>
      <c r="F391" s="10" t="str">
        <f>VLOOKUP(C391,[1]Worksheet!$D:$AR,19,FALSE)</f>
        <v>3,45</v>
      </c>
      <c r="G391" s="10" t="str">
        <f>VLOOKUP(C391,[2]Worksheet!$C:$I,7,FALSE)</f>
        <v>6,90</v>
      </c>
      <c r="H391" s="7">
        <f t="shared" si="6"/>
        <v>1</v>
      </c>
      <c r="I391" s="12" t="str">
        <f>VLOOKUP(C391,[1]Worksheet!$D:$H,2,FALSE)</f>
        <v>NAZINHA</v>
      </c>
      <c r="J391" s="12" t="str">
        <f>VLOOKUP(C391,[1]Worksheet!$D:$H,5,FALSE)</f>
        <v>CEREAIS</v>
      </c>
      <c r="K391" s="5">
        <v>8</v>
      </c>
      <c r="L391" s="5">
        <v>55.2</v>
      </c>
      <c r="M391" s="5">
        <v>60344.74</v>
      </c>
      <c r="N391" s="5">
        <v>77.102064049483999</v>
      </c>
      <c r="O391" s="3" t="s">
        <v>12</v>
      </c>
    </row>
    <row r="392" spans="1:15" x14ac:dyDescent="0.25">
      <c r="A392" s="3" t="s">
        <v>9</v>
      </c>
      <c r="B392" s="3" t="s">
        <v>403</v>
      </c>
      <c r="C392" s="3" t="s">
        <v>1523</v>
      </c>
      <c r="D392" s="4">
        <v>2</v>
      </c>
      <c r="E392" s="3" t="s">
        <v>11</v>
      </c>
      <c r="F392" s="10" t="str">
        <f>VLOOKUP(C392,[1]Worksheet!$D:$AR,19,FALSE)</f>
        <v>4,13</v>
      </c>
      <c r="G392" s="10" t="str">
        <f>VLOOKUP(C392,[2]Worksheet!$C:$I,7,FALSE)</f>
        <v>6,90</v>
      </c>
      <c r="H392" s="7">
        <f t="shared" si="6"/>
        <v>0.67070217917675556</v>
      </c>
      <c r="I392" s="12" t="str">
        <f>VLOOKUP(C392,[1]Worksheet!$D:$H,2,FALSE)</f>
        <v>FUMEL</v>
      </c>
      <c r="J392" s="12" t="str">
        <f>VLOOKUP(C392,[1]Worksheet!$D:$H,5,FALSE)</f>
        <v>CEREAIS</v>
      </c>
      <c r="K392" s="5">
        <v>8</v>
      </c>
      <c r="L392" s="5">
        <v>55.2</v>
      </c>
      <c r="M392" s="5">
        <v>60399.94</v>
      </c>
      <c r="N392" s="5">
        <v>77.172592714211007</v>
      </c>
      <c r="O392" s="3" t="s">
        <v>12</v>
      </c>
    </row>
    <row r="393" spans="1:15" x14ac:dyDescent="0.25">
      <c r="A393" s="3" t="s">
        <v>9</v>
      </c>
      <c r="B393" s="3" t="s">
        <v>404</v>
      </c>
      <c r="C393" s="3" t="s">
        <v>1524</v>
      </c>
      <c r="D393" s="4">
        <v>4</v>
      </c>
      <c r="E393" s="3" t="s">
        <v>11</v>
      </c>
      <c r="F393" s="10" t="str">
        <f>VLOOKUP(C393,[1]Worksheet!$D:$AR,19,FALSE)</f>
        <v>3,38</v>
      </c>
      <c r="G393" s="10" t="str">
        <f>VLOOKUP(C393,[2]Worksheet!$C:$I,7,FALSE)</f>
        <v>6,90</v>
      </c>
      <c r="H393" s="7">
        <f t="shared" si="6"/>
        <v>1.0414201183431953</v>
      </c>
      <c r="I393" s="12" t="str">
        <f>VLOOKUP(C393,[1]Worksheet!$D:$H,2,FALSE)</f>
        <v>NUTRATA</v>
      </c>
      <c r="J393" s="12" t="str">
        <f>VLOOKUP(C393,[1]Worksheet!$D:$H,5,FALSE)</f>
        <v>SUPLEMENTOS</v>
      </c>
      <c r="K393" s="5">
        <v>8</v>
      </c>
      <c r="L393" s="5">
        <v>55.2</v>
      </c>
      <c r="M393" s="5">
        <v>60455.14</v>
      </c>
      <c r="N393" s="5">
        <v>77.243121378938994</v>
      </c>
      <c r="O393" s="3" t="s">
        <v>12</v>
      </c>
    </row>
    <row r="394" spans="1:15" x14ac:dyDescent="0.25">
      <c r="A394" s="3" t="s">
        <v>9</v>
      </c>
      <c r="B394" s="3" t="s">
        <v>405</v>
      </c>
      <c r="C394" s="3" t="s">
        <v>1525</v>
      </c>
      <c r="D394" s="4">
        <v>10</v>
      </c>
      <c r="E394" s="3" t="s">
        <v>11</v>
      </c>
      <c r="F394" s="10" t="str">
        <f>VLOOKUP(C394,[1]Worksheet!$D:$AR,19,FALSE)</f>
        <v>3,50</v>
      </c>
      <c r="G394" s="10" t="str">
        <f>VLOOKUP(C394,[2]Worksheet!$C:$I,7,FALSE)</f>
        <v>6,90</v>
      </c>
      <c r="H394" s="7">
        <f t="shared" si="6"/>
        <v>0.97142857142857153</v>
      </c>
      <c r="I394" s="12" t="str">
        <f>VLOOKUP(C394,[1]Worksheet!$D:$H,2,FALSE)</f>
        <v>VERDELICIA</v>
      </c>
      <c r="J394" s="12" t="str">
        <f>VLOOKUP(C394,[1]Worksheet!$D:$H,5,FALSE)</f>
        <v>CEREAIS</v>
      </c>
      <c r="K394" s="5">
        <v>8</v>
      </c>
      <c r="L394" s="5">
        <v>55.2</v>
      </c>
      <c r="M394" s="5">
        <v>60510.34</v>
      </c>
      <c r="N394" s="5">
        <v>77.313650043666001</v>
      </c>
      <c r="O394" s="3" t="s">
        <v>12</v>
      </c>
    </row>
    <row r="395" spans="1:15" x14ac:dyDescent="0.25">
      <c r="A395" s="3" t="s">
        <v>9</v>
      </c>
      <c r="B395" s="3" t="s">
        <v>406</v>
      </c>
      <c r="C395" s="3" t="s">
        <v>1526</v>
      </c>
      <c r="D395" s="4">
        <v>2</v>
      </c>
      <c r="E395" s="3" t="s">
        <v>11</v>
      </c>
      <c r="F395" s="10" t="str">
        <f>VLOOKUP(C395,[1]Worksheet!$D:$AR,19,FALSE)</f>
        <v>31,36</v>
      </c>
      <c r="G395" s="10" t="str">
        <f>VLOOKUP(C395,[2]Worksheet!$C:$I,7,FALSE)</f>
        <v>54,90</v>
      </c>
      <c r="H395" s="7">
        <f t="shared" si="6"/>
        <v>0.75063775510204089</v>
      </c>
      <c r="I395" s="12" t="str">
        <f>VLOOKUP(C395,[1]Worksheet!$D:$H,2,FALSE)</f>
        <v>ESSENTIAL NUTRITION</v>
      </c>
      <c r="J395" s="12" t="str">
        <f>VLOOKUP(C395,[1]Worksheet!$D:$H,5,FALSE)</f>
        <v>CEREAIS</v>
      </c>
      <c r="K395" s="5">
        <v>1</v>
      </c>
      <c r="L395" s="5">
        <v>54.9</v>
      </c>
      <c r="M395" s="5">
        <v>60565.24</v>
      </c>
      <c r="N395" s="5">
        <v>77.383795400433996</v>
      </c>
      <c r="O395" s="3" t="s">
        <v>12</v>
      </c>
    </row>
    <row r="396" spans="1:15" x14ac:dyDescent="0.25">
      <c r="A396" s="3" t="s">
        <v>9</v>
      </c>
      <c r="B396" s="3" t="s">
        <v>407</v>
      </c>
      <c r="C396" s="3" t="s">
        <v>1527</v>
      </c>
      <c r="D396" s="4">
        <v>0</v>
      </c>
      <c r="E396" s="3" t="s">
        <v>11</v>
      </c>
      <c r="F396" s="10" t="str">
        <f>VLOOKUP(C396,[1]Worksheet!$D:$AR,19,FALSE)</f>
        <v>5,96</v>
      </c>
      <c r="G396" s="10" t="str">
        <f>VLOOKUP(C396,[2]Worksheet!$C:$I,7,FALSE)</f>
        <v>10,90</v>
      </c>
      <c r="H396" s="7">
        <f t="shared" si="6"/>
        <v>0.82885906040268464</v>
      </c>
      <c r="I396" s="12" t="str">
        <f>VLOOKUP(C396,[1]Worksheet!$D:$H,2,FALSE)</f>
        <v>CEREAL CROCK</v>
      </c>
      <c r="J396" s="12" t="str">
        <f>VLOOKUP(C396,[1]Worksheet!$D:$H,5,FALSE)</f>
        <v>CEREAIS</v>
      </c>
      <c r="K396" s="5">
        <v>5</v>
      </c>
      <c r="L396" s="5">
        <v>54.5</v>
      </c>
      <c r="M396" s="5">
        <v>60619.74</v>
      </c>
      <c r="N396" s="5">
        <v>77.453429679920006</v>
      </c>
      <c r="O396" s="3" t="s">
        <v>12</v>
      </c>
    </row>
    <row r="397" spans="1:15" x14ac:dyDescent="0.25">
      <c r="A397" s="3" t="s">
        <v>9</v>
      </c>
      <c r="B397" s="3" t="s">
        <v>408</v>
      </c>
      <c r="C397" s="3" t="s">
        <v>1528</v>
      </c>
      <c r="D397" s="4">
        <v>1</v>
      </c>
      <c r="E397" s="3" t="s">
        <v>11</v>
      </c>
      <c r="F397" s="10" t="str">
        <f>VLOOKUP(C397,[1]Worksheet!$D:$AR,19,FALSE)</f>
        <v>56,70</v>
      </c>
      <c r="G397" s="10" t="str">
        <f>VLOOKUP(C397,[2]Worksheet!$C:$I,7,FALSE)</f>
        <v>59,90</v>
      </c>
      <c r="H397" s="7">
        <f t="shared" si="6"/>
        <v>5.6437389770723101E-2</v>
      </c>
      <c r="I397" s="12" t="str">
        <f>VLOOKUP(C397,[1]Worksheet!$D:$H,2,FALSE)</f>
        <v>OPTIMUM NUTRITION</v>
      </c>
      <c r="J397" s="12" t="str">
        <f>VLOOKUP(C397,[1]Worksheet!$D:$H,5,FALSE)</f>
        <v>SUPLEMENTOS</v>
      </c>
      <c r="K397" s="5">
        <v>1</v>
      </c>
      <c r="L397" s="5">
        <v>53.91</v>
      </c>
      <c r="M397" s="5">
        <v>60673.65</v>
      </c>
      <c r="N397" s="5">
        <v>77.522310120417004</v>
      </c>
      <c r="O397" s="3" t="s">
        <v>12</v>
      </c>
    </row>
    <row r="398" spans="1:15" x14ac:dyDescent="0.25">
      <c r="A398" s="3" t="s">
        <v>9</v>
      </c>
      <c r="B398" s="3" t="s">
        <v>409</v>
      </c>
      <c r="C398" s="3" t="s">
        <v>1529</v>
      </c>
      <c r="D398" s="4">
        <v>1</v>
      </c>
      <c r="E398" s="3" t="s">
        <v>11</v>
      </c>
      <c r="F398" s="10" t="str">
        <f>VLOOKUP(C398,[1]Worksheet!$D:$AR,19,FALSE)</f>
        <v>14,25</v>
      </c>
      <c r="G398" s="10" t="str">
        <f>VLOOKUP(C398,[2]Worksheet!$C:$I,7,FALSE)</f>
        <v>26,90</v>
      </c>
      <c r="H398" s="7">
        <f t="shared" si="6"/>
        <v>0.88771929824561391</v>
      </c>
      <c r="I398" s="12" t="str">
        <f>VLOOKUP(C398,[1]Worksheet!$D:$H,2,FALSE)</f>
        <v>EAT CLEAN</v>
      </c>
      <c r="J398" s="12" t="str">
        <f>VLOOKUP(C398,[1]Worksheet!$D:$H,5,FALSE)</f>
        <v>CEREAIS</v>
      </c>
      <c r="K398" s="5">
        <v>2</v>
      </c>
      <c r="L398" s="5">
        <v>53.8</v>
      </c>
      <c r="M398" s="5">
        <v>60727.45</v>
      </c>
      <c r="N398" s="5">
        <v>77.591050014662997</v>
      </c>
      <c r="O398" s="3" t="s">
        <v>12</v>
      </c>
    </row>
    <row r="399" spans="1:15" x14ac:dyDescent="0.25">
      <c r="A399" s="3" t="s">
        <v>9</v>
      </c>
      <c r="B399" s="3" t="s">
        <v>410</v>
      </c>
      <c r="C399" s="3" t="s">
        <v>1530</v>
      </c>
      <c r="D399" s="4">
        <v>0</v>
      </c>
      <c r="E399" s="3" t="s">
        <v>11</v>
      </c>
      <c r="F399" s="10" t="str">
        <f>VLOOKUP(C399,[1]Worksheet!$D:$AR,19,FALSE)</f>
        <v>14,95</v>
      </c>
      <c r="G399" s="10" t="str">
        <f>VLOOKUP(C399,[2]Worksheet!$C:$I,7,FALSE)</f>
        <v>26,90</v>
      </c>
      <c r="H399" s="7">
        <f t="shared" si="6"/>
        <v>0.79933110367892968</v>
      </c>
      <c r="I399" s="12" t="str">
        <f>VLOOKUP(C399,[1]Worksheet!$D:$H,2,FALSE)</f>
        <v>EAT CLEAN</v>
      </c>
      <c r="J399" s="12" t="str">
        <f>VLOOKUP(C399,[1]Worksheet!$D:$H,5,FALSE)</f>
        <v>CEREAIS</v>
      </c>
      <c r="K399" s="5">
        <v>2</v>
      </c>
      <c r="L399" s="5">
        <v>53.8</v>
      </c>
      <c r="M399" s="5">
        <v>60781.25</v>
      </c>
      <c r="N399" s="5">
        <v>77.659789908907996</v>
      </c>
      <c r="O399" s="3" t="s">
        <v>12</v>
      </c>
    </row>
    <row r="400" spans="1:15" x14ac:dyDescent="0.25">
      <c r="A400" s="3" t="s">
        <v>9</v>
      </c>
      <c r="B400" s="3" t="s">
        <v>411</v>
      </c>
      <c r="C400" s="3" t="s">
        <v>1531</v>
      </c>
      <c r="D400" s="4">
        <v>3</v>
      </c>
      <c r="E400" s="3" t="s">
        <v>11</v>
      </c>
      <c r="F400" s="10" t="str">
        <f>VLOOKUP(C400,[1]Worksheet!$D:$AR,19,FALSE)</f>
        <v>14,50</v>
      </c>
      <c r="G400" s="10" t="str">
        <f>VLOOKUP(C400,[2]Worksheet!$C:$I,7,FALSE)</f>
        <v>26,90</v>
      </c>
      <c r="H400" s="7">
        <f t="shared" si="6"/>
        <v>0.85517241379310338</v>
      </c>
      <c r="I400" s="12" t="str">
        <f>VLOOKUP(C400,[1]Worksheet!$D:$H,2,FALSE)</f>
        <v>UNILIFE</v>
      </c>
      <c r="J400" s="12" t="str">
        <f>VLOOKUP(C400,[1]Worksheet!$D:$H,5,FALSE)</f>
        <v>ENCAPSULADOS</v>
      </c>
      <c r="K400" s="5">
        <v>2</v>
      </c>
      <c r="L400" s="5">
        <v>53.8</v>
      </c>
      <c r="M400" s="5">
        <v>60835.05</v>
      </c>
      <c r="N400" s="5">
        <v>77.728529803152995</v>
      </c>
      <c r="O400" s="3" t="s">
        <v>12</v>
      </c>
    </row>
    <row r="401" spans="1:15" x14ac:dyDescent="0.25">
      <c r="A401" s="3" t="s">
        <v>9</v>
      </c>
      <c r="B401" s="3" t="s">
        <v>412</v>
      </c>
      <c r="C401" s="3" t="s">
        <v>1532</v>
      </c>
      <c r="D401" s="4">
        <v>1</v>
      </c>
      <c r="E401" s="3" t="s">
        <v>11</v>
      </c>
      <c r="F401" s="10" t="str">
        <f>VLOOKUP(C401,[1]Worksheet!$D:$AR,19,FALSE)</f>
        <v>14,25</v>
      </c>
      <c r="G401" s="10" t="str">
        <f>VLOOKUP(C401,[2]Worksheet!$C:$I,7,FALSE)</f>
        <v>26,90</v>
      </c>
      <c r="H401" s="7">
        <f t="shared" si="6"/>
        <v>0.88771929824561391</v>
      </c>
      <c r="I401" s="12" t="str">
        <f>VLOOKUP(C401,[1]Worksheet!$D:$H,2,FALSE)</f>
        <v>EAT CLEAN</v>
      </c>
      <c r="J401" s="12" t="str">
        <f>VLOOKUP(C401,[1]Worksheet!$D:$H,5,FALSE)</f>
        <v>CEREAIS</v>
      </c>
      <c r="K401" s="5">
        <v>2</v>
      </c>
      <c r="L401" s="5">
        <v>53.8</v>
      </c>
      <c r="M401" s="5">
        <v>60888.85</v>
      </c>
      <c r="N401" s="5">
        <v>77.797269697399003</v>
      </c>
      <c r="O401" s="3" t="s">
        <v>12</v>
      </c>
    </row>
    <row r="402" spans="1:15" x14ac:dyDescent="0.25">
      <c r="A402" s="3" t="s">
        <v>9</v>
      </c>
      <c r="B402" s="3" t="s">
        <v>413</v>
      </c>
      <c r="C402" s="3" t="s">
        <v>1533</v>
      </c>
      <c r="D402" s="4">
        <v>1</v>
      </c>
      <c r="E402" s="3" t="s">
        <v>11</v>
      </c>
      <c r="F402" s="10" t="str">
        <f>VLOOKUP(C402,[1]Worksheet!$D:$AR,19,FALSE)</f>
        <v>14,25</v>
      </c>
      <c r="G402" s="10" t="str">
        <f>VLOOKUP(C402,[2]Worksheet!$C:$I,7,FALSE)</f>
        <v>26,90</v>
      </c>
      <c r="H402" s="7">
        <f t="shared" si="6"/>
        <v>0.88771929824561391</v>
      </c>
      <c r="I402" s="12" t="str">
        <f>VLOOKUP(C402,[1]Worksheet!$D:$H,2,FALSE)</f>
        <v>EAT CLEAN</v>
      </c>
      <c r="J402" s="12" t="str">
        <f>VLOOKUP(C402,[1]Worksheet!$D:$H,5,FALSE)</f>
        <v>CEREAIS</v>
      </c>
      <c r="K402" s="5">
        <v>2</v>
      </c>
      <c r="L402" s="5">
        <v>53.8</v>
      </c>
      <c r="M402" s="5">
        <v>60942.65</v>
      </c>
      <c r="N402" s="5">
        <v>77.866009591644001</v>
      </c>
      <c r="O402" s="3" t="s">
        <v>12</v>
      </c>
    </row>
    <row r="403" spans="1:15" x14ac:dyDescent="0.25">
      <c r="A403" s="3" t="s">
        <v>9</v>
      </c>
      <c r="B403" s="3" t="s">
        <v>414</v>
      </c>
      <c r="C403" s="3" t="s">
        <v>1534</v>
      </c>
      <c r="D403" s="4">
        <v>12</v>
      </c>
      <c r="E403" s="3" t="s">
        <v>11</v>
      </c>
      <c r="F403" s="10" t="str">
        <f>VLOOKUP(C403,[1]Worksheet!$D:$AR,19,FALSE)</f>
        <v>14,90</v>
      </c>
      <c r="G403" s="10" t="str">
        <f>VLOOKUP(C403,[2]Worksheet!$C:$I,7,FALSE)</f>
        <v>26,90</v>
      </c>
      <c r="H403" s="7">
        <f t="shared" si="6"/>
        <v>0.80536912751677847</v>
      </c>
      <c r="I403" s="12" t="str">
        <f>VLOOKUP(C403,[1]Worksheet!$D:$H,2,FALSE)</f>
        <v>MUNDO SEM LEITE</v>
      </c>
      <c r="J403" s="12" t="str">
        <f>VLOOKUP(C403,[1]Worksheet!$D:$H,5,FALSE)</f>
        <v>CEREAIS</v>
      </c>
      <c r="K403" s="5">
        <v>2</v>
      </c>
      <c r="L403" s="5">
        <v>53.8</v>
      </c>
      <c r="M403" s="5">
        <v>60996.45</v>
      </c>
      <c r="N403" s="5">
        <v>77.934749485889995</v>
      </c>
      <c r="O403" s="3" t="s">
        <v>12</v>
      </c>
    </row>
    <row r="404" spans="1:15" x14ac:dyDescent="0.25">
      <c r="A404" s="3" t="s">
        <v>9</v>
      </c>
      <c r="B404" s="3" t="s">
        <v>415</v>
      </c>
      <c r="C404" s="3" t="s">
        <v>1535</v>
      </c>
      <c r="D404" s="4">
        <v>-1</v>
      </c>
      <c r="E404" s="3" t="s">
        <v>11</v>
      </c>
      <c r="F404" s="10" t="str">
        <f>VLOOKUP(C404,[1]Worksheet!$D:$AR,19,FALSE)</f>
        <v>9,12</v>
      </c>
      <c r="G404" s="10" t="str">
        <f>VLOOKUP(C404,[2]Worksheet!$C:$I,7,FALSE)</f>
        <v>17,90</v>
      </c>
      <c r="H404" s="7">
        <f t="shared" si="6"/>
        <v>0.96271929824561409</v>
      </c>
      <c r="I404" s="12" t="str">
        <f>VLOOKUP(C404,[1]Worksheet!$D:$H,2,FALSE)</f>
        <v>UNEVIE</v>
      </c>
      <c r="J404" s="12" t="str">
        <f>VLOOKUP(C404,[1]Worksheet!$D:$H,5,FALSE)</f>
        <v>COSMETICOS</v>
      </c>
      <c r="K404" s="5">
        <v>3</v>
      </c>
      <c r="L404" s="5">
        <v>53.7</v>
      </c>
      <c r="M404" s="5">
        <v>61050.15</v>
      </c>
      <c r="N404" s="5">
        <v>78.003361610815006</v>
      </c>
      <c r="O404" s="3" t="s">
        <v>12</v>
      </c>
    </row>
    <row r="405" spans="1:15" x14ac:dyDescent="0.25">
      <c r="A405" s="3" t="s">
        <v>9</v>
      </c>
      <c r="B405" s="3" t="s">
        <v>416</v>
      </c>
      <c r="C405" s="3" t="s">
        <v>1536</v>
      </c>
      <c r="D405" s="4">
        <v>12</v>
      </c>
      <c r="E405" s="3" t="s">
        <v>11</v>
      </c>
      <c r="F405" s="10" t="str">
        <f>VLOOKUP(C405,[1]Worksheet!$D:$AR,19,FALSE)</f>
        <v>4,69</v>
      </c>
      <c r="G405" s="10" t="str">
        <f>VLOOKUP(C405,[2]Worksheet!$C:$I,7,FALSE)</f>
        <v>8,90</v>
      </c>
      <c r="H405" s="7">
        <f t="shared" si="6"/>
        <v>0.89765458422174826</v>
      </c>
      <c r="I405" s="12" t="str">
        <f>VLOOKUP(C405,[1]Worksheet!$D:$H,2,FALSE)</f>
        <v>FIT FOOD</v>
      </c>
      <c r="J405" s="12" t="str">
        <f>VLOOKUP(C405,[1]Worksheet!$D:$H,5,FALSE)</f>
        <v>CEREAIS</v>
      </c>
      <c r="K405" s="5">
        <v>6</v>
      </c>
      <c r="L405" s="5">
        <v>53.4</v>
      </c>
      <c r="M405" s="5">
        <v>61103.55</v>
      </c>
      <c r="N405" s="5">
        <v>78.071590427779</v>
      </c>
      <c r="O405" s="3" t="s">
        <v>12</v>
      </c>
    </row>
    <row r="406" spans="1:15" x14ac:dyDescent="0.25">
      <c r="A406" s="3" t="s">
        <v>9</v>
      </c>
      <c r="B406" s="3" t="s">
        <v>417</v>
      </c>
      <c r="C406" s="3" t="s">
        <v>1537</v>
      </c>
      <c r="D406" s="4">
        <v>3</v>
      </c>
      <c r="E406" s="3" t="s">
        <v>11</v>
      </c>
      <c r="F406" s="10" t="str">
        <f>VLOOKUP(C406,[1]Worksheet!$D:$AR,19,FALSE)</f>
        <v>4,54</v>
      </c>
      <c r="G406" s="10" t="str">
        <f>VLOOKUP(C406,[2]Worksheet!$C:$I,7,FALSE)</f>
        <v>8,90</v>
      </c>
      <c r="H406" s="7">
        <f t="shared" si="6"/>
        <v>0.96035242290748912</v>
      </c>
      <c r="I406" s="12" t="str">
        <f>VLOOKUP(C406,[1]Worksheet!$D:$H,2,FALSE)</f>
        <v>ESSENTIAL NUTRITION</v>
      </c>
      <c r="J406" s="12" t="str">
        <f>VLOOKUP(C406,[1]Worksheet!$D:$H,5,FALSE)</f>
        <v>SUPLEMENTOS</v>
      </c>
      <c r="K406" s="5">
        <v>6</v>
      </c>
      <c r="L406" s="5">
        <v>53.4</v>
      </c>
      <c r="M406" s="5">
        <v>61156.95</v>
      </c>
      <c r="N406" s="5">
        <v>78.139819244744004</v>
      </c>
      <c r="O406" s="3" t="s">
        <v>12</v>
      </c>
    </row>
    <row r="407" spans="1:15" x14ac:dyDescent="0.25">
      <c r="A407" s="3" t="s">
        <v>9</v>
      </c>
      <c r="B407" s="3" t="s">
        <v>418</v>
      </c>
      <c r="C407" s="3" t="s">
        <v>1538</v>
      </c>
      <c r="D407" s="4">
        <v>11</v>
      </c>
      <c r="E407" s="3" t="s">
        <v>11</v>
      </c>
      <c r="F407" s="10" t="str">
        <f>VLOOKUP(C407,[1]Worksheet!$D:$AR,19,FALSE)</f>
        <v>30,77</v>
      </c>
      <c r="G407" s="10" t="str">
        <f>VLOOKUP(C407,[2]Worksheet!$C:$I,7,FALSE)</f>
        <v>52,90</v>
      </c>
      <c r="H407" s="7">
        <f t="shared" si="6"/>
        <v>0.71920701982450441</v>
      </c>
      <c r="I407" s="12" t="str">
        <f>VLOOKUP(C407,[1]Worksheet!$D:$H,2,FALSE)</f>
        <v>POSITIVA</v>
      </c>
      <c r="J407" s="12" t="str">
        <f>VLOOKUP(C407,[1]Worksheet!$D:$H,5,FALSE)</f>
        <v>ECOLOGICOS</v>
      </c>
      <c r="K407" s="5">
        <v>1</v>
      </c>
      <c r="L407" s="5">
        <v>52.9</v>
      </c>
      <c r="M407" s="5">
        <v>61209.85</v>
      </c>
      <c r="N407" s="5">
        <v>78.207409215108001</v>
      </c>
      <c r="O407" s="3" t="s">
        <v>12</v>
      </c>
    </row>
    <row r="408" spans="1:15" x14ac:dyDescent="0.25">
      <c r="A408" s="3" t="s">
        <v>9</v>
      </c>
      <c r="B408" s="3" t="s">
        <v>419</v>
      </c>
      <c r="C408" s="3" t="s">
        <v>1539</v>
      </c>
      <c r="D408" s="4">
        <v>51</v>
      </c>
      <c r="E408" s="3" t="s">
        <v>11</v>
      </c>
      <c r="F408" s="10" t="str">
        <f>VLOOKUP(C408,[1]Worksheet!$D:$AR,19,FALSE)</f>
        <v>1,99</v>
      </c>
      <c r="G408" s="10" t="str">
        <f>VLOOKUP(C408,[2]Worksheet!$C:$I,7,FALSE)</f>
        <v>3,50</v>
      </c>
      <c r="H408" s="7">
        <f t="shared" si="6"/>
        <v>0.7587939698492463</v>
      </c>
      <c r="I408" s="12" t="str">
        <f>VLOOKUP(C408,[1]Worksheet!$D:$H,2,FALSE)</f>
        <v>FLORMEL</v>
      </c>
      <c r="J408" s="12" t="str">
        <f>VLOOKUP(C408,[1]Worksheet!$D:$H,5,FALSE)</f>
        <v>CEREAIS</v>
      </c>
      <c r="K408" s="5">
        <v>15</v>
      </c>
      <c r="L408" s="5">
        <v>52.5</v>
      </c>
      <c r="M408" s="5">
        <v>61262.35</v>
      </c>
      <c r="N408" s="5">
        <v>78.274488108190994</v>
      </c>
      <c r="O408" s="3" t="s">
        <v>12</v>
      </c>
    </row>
    <row r="409" spans="1:15" x14ac:dyDescent="0.25">
      <c r="A409" s="3" t="s">
        <v>9</v>
      </c>
      <c r="B409" s="3" t="s">
        <v>420</v>
      </c>
      <c r="C409" s="3" t="s">
        <v>1540</v>
      </c>
      <c r="D409" s="4">
        <v>5.6020000000000003</v>
      </c>
      <c r="E409" s="3" t="s">
        <v>25</v>
      </c>
      <c r="F409" s="10" t="str">
        <f>VLOOKUP(C409,[1]Worksheet!$D:$AR,19,FALSE)</f>
        <v>47,00</v>
      </c>
      <c r="G409" s="10" t="str">
        <f>VLOOKUP(C409,[2]Worksheet!$C:$I,7,FALSE)</f>
        <v>79,00</v>
      </c>
      <c r="H409" s="7">
        <f t="shared" si="6"/>
        <v>0.68085106382978733</v>
      </c>
      <c r="I409" s="12" t="str">
        <f>VLOOKUP(C409,[1]Worksheet!$D:$H,2,FALSE)</f>
        <v>SANA SINTENO</v>
      </c>
      <c r="J409" s="12" t="str">
        <f>VLOOKUP(C409,[1]Worksheet!$D:$H,5,FALSE)</f>
        <v>GRANEL</v>
      </c>
      <c r="K409" s="5">
        <v>0.66200000000000003</v>
      </c>
      <c r="L409" s="5">
        <v>52.3</v>
      </c>
      <c r="M409" s="5">
        <v>61314.65</v>
      </c>
      <c r="N409" s="5">
        <v>78.341311462633996</v>
      </c>
      <c r="O409" s="3" t="s">
        <v>12</v>
      </c>
    </row>
    <row r="410" spans="1:15" x14ac:dyDescent="0.25">
      <c r="A410" s="3" t="s">
        <v>9</v>
      </c>
      <c r="B410" s="3" t="s">
        <v>421</v>
      </c>
      <c r="C410" s="3" t="s">
        <v>1541</v>
      </c>
      <c r="D410" s="4">
        <v>14.202</v>
      </c>
      <c r="E410" s="3" t="s">
        <v>25</v>
      </c>
      <c r="F410" s="10" t="str">
        <f>VLOOKUP(C410,[1]Worksheet!$D:$AR,19,FALSE)</f>
        <v>70,00</v>
      </c>
      <c r="G410" s="10" t="str">
        <f>VLOOKUP(C410,[2]Worksheet!$C:$I,7,FALSE)</f>
        <v>99,00</v>
      </c>
      <c r="H410" s="7">
        <f t="shared" si="6"/>
        <v>0.41428571428571437</v>
      </c>
      <c r="I410" s="12" t="str">
        <f>VLOOKUP(C410,[1]Worksheet!$D:$H,2,FALSE)</f>
        <v>SANA SINTENO</v>
      </c>
      <c r="J410" s="12" t="str">
        <f>VLOOKUP(C410,[1]Worksheet!$D:$H,5,FALSE)</f>
        <v>GRANEL</v>
      </c>
      <c r="K410" s="5">
        <v>0.52400000000000002</v>
      </c>
      <c r="L410" s="5">
        <v>51.87</v>
      </c>
      <c r="M410" s="5">
        <v>61366.52</v>
      </c>
      <c r="N410" s="5">
        <v>78.407585409001001</v>
      </c>
      <c r="O410" s="3" t="s">
        <v>12</v>
      </c>
    </row>
    <row r="411" spans="1:15" x14ac:dyDescent="0.25">
      <c r="A411" s="3" t="s">
        <v>9</v>
      </c>
      <c r="B411" s="3" t="s">
        <v>422</v>
      </c>
      <c r="C411" s="3" t="s">
        <v>1542</v>
      </c>
      <c r="D411" s="4">
        <v>1</v>
      </c>
      <c r="E411" s="3" t="s">
        <v>11</v>
      </c>
      <c r="F411" s="10" t="str">
        <f>VLOOKUP(C411,[1]Worksheet!$D:$AR,19,FALSE)</f>
        <v>14,25</v>
      </c>
      <c r="G411" s="10" t="str">
        <f>VLOOKUP(C411,[2]Worksheet!$C:$I,7,FALSE)</f>
        <v>25,90</v>
      </c>
      <c r="H411" s="7">
        <f t="shared" si="6"/>
        <v>0.81754385964912268</v>
      </c>
      <c r="I411" s="12" t="str">
        <f>VLOOKUP(C411,[1]Worksheet!$D:$H,2,FALSE)</f>
        <v>EAT CLEAN</v>
      </c>
      <c r="J411" s="12" t="str">
        <f>VLOOKUP(C411,[1]Worksheet!$D:$H,5,FALSE)</f>
        <v>CEREAIS</v>
      </c>
      <c r="K411" s="5">
        <v>2</v>
      </c>
      <c r="L411" s="5">
        <v>51.8</v>
      </c>
      <c r="M411" s="5">
        <v>61418.32</v>
      </c>
      <c r="N411" s="5">
        <v>78.473769916842997</v>
      </c>
      <c r="O411" s="3" t="s">
        <v>12</v>
      </c>
    </row>
    <row r="412" spans="1:15" x14ac:dyDescent="0.25">
      <c r="A412" s="3" t="s">
        <v>9</v>
      </c>
      <c r="B412" s="3" t="s">
        <v>423</v>
      </c>
      <c r="C412" s="3" t="s">
        <v>1543</v>
      </c>
      <c r="D412" s="4">
        <v>3</v>
      </c>
      <c r="E412" s="3" t="s">
        <v>11</v>
      </c>
      <c r="F412" s="10" t="str">
        <f>VLOOKUP(C412,[1]Worksheet!$D:$AR,19,FALSE)</f>
        <v>15,15</v>
      </c>
      <c r="G412" s="10" t="str">
        <f>VLOOKUP(C412,[2]Worksheet!$C:$I,7,FALSE)</f>
        <v>25,90</v>
      </c>
      <c r="H412" s="7">
        <f t="shared" si="6"/>
        <v>0.70957095709570939</v>
      </c>
      <c r="I412" s="12" t="str">
        <f>VLOOKUP(C412,[1]Worksheet!$D:$H,2,FALSE)</f>
        <v>VITAPOWER</v>
      </c>
      <c r="J412" s="12" t="str">
        <f>VLOOKUP(C412,[1]Worksheet!$D:$H,5,FALSE)</f>
        <v>CEREAIS</v>
      </c>
      <c r="K412" s="5">
        <v>2</v>
      </c>
      <c r="L412" s="5">
        <v>51.8</v>
      </c>
      <c r="M412" s="5">
        <v>61470.12</v>
      </c>
      <c r="N412" s="5">
        <v>78.539954424685007</v>
      </c>
      <c r="O412" s="3" t="s">
        <v>12</v>
      </c>
    </row>
    <row r="413" spans="1:15" x14ac:dyDescent="0.25">
      <c r="A413" s="3" t="s">
        <v>9</v>
      </c>
      <c r="B413" s="3" t="s">
        <v>424</v>
      </c>
      <c r="C413" s="3" t="s">
        <v>1544</v>
      </c>
      <c r="D413" s="4">
        <v>0</v>
      </c>
      <c r="E413" s="3" t="s">
        <v>11</v>
      </c>
      <c r="F413" s="10" t="str">
        <f>VLOOKUP(C413,[1]Worksheet!$D:$AR,19,FALSE)</f>
        <v>13,52</v>
      </c>
      <c r="G413" s="10" t="str">
        <f>VLOOKUP(C413,[2]Worksheet!$C:$I,7,FALSE)</f>
        <v>25,90</v>
      </c>
      <c r="H413" s="7">
        <f t="shared" si="6"/>
        <v>0.91568047337278102</v>
      </c>
      <c r="I413" s="12" t="str">
        <f>VLOOKUP(C413,[1]Worksheet!$D:$H,2,FALSE)</f>
        <v>ARUBA</v>
      </c>
      <c r="J413" s="12" t="str">
        <f>VLOOKUP(C413,[1]Worksheet!$D:$H,5,FALSE)</f>
        <v>CEREAIS</v>
      </c>
      <c r="K413" s="5">
        <v>2</v>
      </c>
      <c r="L413" s="5">
        <v>51.8</v>
      </c>
      <c r="M413" s="5">
        <v>61521.919999999998</v>
      </c>
      <c r="N413" s="5">
        <v>78.606138932527003</v>
      </c>
      <c r="O413" s="3" t="s">
        <v>12</v>
      </c>
    </row>
    <row r="414" spans="1:15" x14ac:dyDescent="0.25">
      <c r="A414" s="3" t="s">
        <v>9</v>
      </c>
      <c r="B414" s="3" t="s">
        <v>425</v>
      </c>
      <c r="C414" s="3" t="s">
        <v>1545</v>
      </c>
      <c r="D414" s="4">
        <v>0</v>
      </c>
      <c r="E414" s="3" t="s">
        <v>11</v>
      </c>
      <c r="F414" s="10" t="str">
        <f>VLOOKUP(C414,[1]Worksheet!$D:$AR,19,FALSE)</f>
        <v>13,90</v>
      </c>
      <c r="G414" s="10" t="str">
        <f>VLOOKUP(C414,[2]Worksheet!$C:$I,7,FALSE)</f>
        <v>25,90</v>
      </c>
      <c r="H414" s="7">
        <f t="shared" si="6"/>
        <v>0.86330935251798535</v>
      </c>
      <c r="I414" s="12" t="str">
        <f>VLOOKUP(C414,[1]Worksheet!$D:$H,2,FALSE)</f>
        <v>CERES BRASIL</v>
      </c>
      <c r="J414" s="12" t="str">
        <f>VLOOKUP(C414,[1]Worksheet!$D:$H,5,FALSE)</f>
        <v>CEREAIS</v>
      </c>
      <c r="K414" s="5">
        <v>2</v>
      </c>
      <c r="L414" s="5">
        <v>51.8</v>
      </c>
      <c r="M414" s="5">
        <v>61573.72</v>
      </c>
      <c r="N414" s="5">
        <v>78.672323440368999</v>
      </c>
      <c r="O414" s="3" t="s">
        <v>12</v>
      </c>
    </row>
    <row r="415" spans="1:15" x14ac:dyDescent="0.25">
      <c r="A415" s="3" t="s">
        <v>9</v>
      </c>
      <c r="B415" s="3" t="s">
        <v>426</v>
      </c>
      <c r="C415" s="3" t="s">
        <v>1546</v>
      </c>
      <c r="D415" s="4">
        <v>0</v>
      </c>
      <c r="E415" s="3" t="s">
        <v>11</v>
      </c>
      <c r="F415" s="10" t="str">
        <f>VLOOKUP(C415,[1]Worksheet!$D:$AR,19,FALSE)</f>
        <v>13,52</v>
      </c>
      <c r="G415" s="10" t="str">
        <f>VLOOKUP(C415,[2]Worksheet!$C:$I,7,FALSE)</f>
        <v>25,90</v>
      </c>
      <c r="H415" s="7">
        <f t="shared" si="6"/>
        <v>0.91568047337278102</v>
      </c>
      <c r="I415" s="12" t="str">
        <f>VLOOKUP(C415,[1]Worksheet!$D:$H,2,FALSE)</f>
        <v>ARUBA</v>
      </c>
      <c r="J415" s="12" t="str">
        <f>VLOOKUP(C415,[1]Worksheet!$D:$H,5,FALSE)</f>
        <v>CEREAIS</v>
      </c>
      <c r="K415" s="5">
        <v>2</v>
      </c>
      <c r="L415" s="5">
        <v>51.8</v>
      </c>
      <c r="M415" s="5">
        <v>61625.52</v>
      </c>
      <c r="N415" s="5">
        <v>78.738507948210994</v>
      </c>
      <c r="O415" s="3" t="s">
        <v>12</v>
      </c>
    </row>
    <row r="416" spans="1:15" x14ac:dyDescent="0.25">
      <c r="A416" s="3" t="s">
        <v>9</v>
      </c>
      <c r="B416" s="3" t="s">
        <v>427</v>
      </c>
      <c r="C416" s="3" t="s">
        <v>1547</v>
      </c>
      <c r="D416" s="4">
        <v>0</v>
      </c>
      <c r="E416" s="3" t="s">
        <v>11</v>
      </c>
      <c r="F416" s="10" t="str">
        <f>VLOOKUP(C416,[1]Worksheet!$D:$AR,19,FALSE)</f>
        <v>14,57</v>
      </c>
      <c r="G416" s="10" t="str">
        <f>VLOOKUP(C416,[2]Worksheet!$C:$I,7,FALSE)</f>
        <v>25,90</v>
      </c>
      <c r="H416" s="7">
        <f t="shared" si="6"/>
        <v>0.77762525737817412</v>
      </c>
      <c r="I416" s="12" t="str">
        <f>VLOOKUP(C416,[1]Worksheet!$D:$H,2,FALSE)</f>
        <v>SCHILLIFE</v>
      </c>
      <c r="J416" s="12" t="str">
        <f>VLOOKUP(C416,[1]Worksheet!$D:$H,5,FALSE)</f>
        <v>CEREAIS</v>
      </c>
      <c r="K416" s="5">
        <v>2</v>
      </c>
      <c r="L416" s="5">
        <v>51.8</v>
      </c>
      <c r="M416" s="5">
        <v>61677.32</v>
      </c>
      <c r="N416" s="5">
        <v>78.804692456053999</v>
      </c>
      <c r="O416" s="3" t="s">
        <v>12</v>
      </c>
    </row>
    <row r="417" spans="1:15" x14ac:dyDescent="0.25">
      <c r="A417" s="3" t="s">
        <v>9</v>
      </c>
      <c r="B417" s="3" t="s">
        <v>428</v>
      </c>
      <c r="C417" s="3" t="s">
        <v>1548</v>
      </c>
      <c r="D417" s="4">
        <v>2</v>
      </c>
      <c r="E417" s="3" t="s">
        <v>11</v>
      </c>
      <c r="F417" s="10" t="str">
        <f>VLOOKUP(C417,[1]Worksheet!$D:$AR,19,FALSE)</f>
        <v>14,20</v>
      </c>
      <c r="G417" s="10" t="str">
        <f>VLOOKUP(C417,[2]Worksheet!$C:$I,7,FALSE)</f>
        <v>25,90</v>
      </c>
      <c r="H417" s="7">
        <f t="shared" si="6"/>
        <v>0.823943661971831</v>
      </c>
      <c r="I417" s="12" t="str">
        <f>VLOOKUP(C417,[1]Worksheet!$D:$H,2,FALSE)</f>
        <v>SUAVETEX</v>
      </c>
      <c r="J417" s="12" t="str">
        <f>VLOOKUP(C417,[1]Worksheet!$D:$H,5,FALSE)</f>
        <v>COSMETICOS</v>
      </c>
      <c r="K417" s="5">
        <v>2</v>
      </c>
      <c r="L417" s="5">
        <v>51.8</v>
      </c>
      <c r="M417" s="5">
        <v>61729.120000000003</v>
      </c>
      <c r="N417" s="5">
        <v>78.870876963895995</v>
      </c>
      <c r="O417" s="3" t="s">
        <v>12</v>
      </c>
    </row>
    <row r="418" spans="1:15" x14ac:dyDescent="0.25">
      <c r="A418" s="3" t="s">
        <v>9</v>
      </c>
      <c r="B418" s="3" t="s">
        <v>429</v>
      </c>
      <c r="C418" s="3" t="s">
        <v>1549</v>
      </c>
      <c r="D418" s="4">
        <v>2</v>
      </c>
      <c r="E418" s="3" t="s">
        <v>11</v>
      </c>
      <c r="F418" s="10" t="str">
        <f>VLOOKUP(C418,[1]Worksheet!$D:$AR,19,FALSE)</f>
        <v>14,32</v>
      </c>
      <c r="G418" s="10" t="str">
        <f>VLOOKUP(C418,[2]Worksheet!$C:$I,7,FALSE)</f>
        <v>25,90</v>
      </c>
      <c r="H418" s="7">
        <f t="shared" si="6"/>
        <v>0.80865921787709483</v>
      </c>
      <c r="I418" s="12" t="str">
        <f>VLOOKUP(C418,[1]Worksheet!$D:$H,2,FALSE)</f>
        <v>APIS FLORA</v>
      </c>
      <c r="J418" s="12" t="str">
        <f>VLOOKUP(C418,[1]Worksheet!$D:$H,5,FALSE)</f>
        <v>MEL E DERIVADOS</v>
      </c>
      <c r="K418" s="5">
        <v>2</v>
      </c>
      <c r="L418" s="5">
        <v>51.8</v>
      </c>
      <c r="M418" s="5">
        <v>61780.92</v>
      </c>
      <c r="N418" s="5">
        <v>78.937061471738005</v>
      </c>
      <c r="O418" s="3" t="s">
        <v>12</v>
      </c>
    </row>
    <row r="419" spans="1:15" x14ac:dyDescent="0.25">
      <c r="A419" s="3" t="s">
        <v>9</v>
      </c>
      <c r="B419" s="3" t="s">
        <v>430</v>
      </c>
      <c r="C419" s="3" t="s">
        <v>1550</v>
      </c>
      <c r="D419" s="4">
        <v>15</v>
      </c>
      <c r="E419" s="3" t="s">
        <v>11</v>
      </c>
      <c r="F419" s="10" t="str">
        <f>VLOOKUP(C419,[1]Worksheet!$D:$AR,19,FALSE)</f>
        <v>7,28</v>
      </c>
      <c r="G419" s="10" t="str">
        <f>VLOOKUP(C419,[2]Worksheet!$C:$I,7,FALSE)</f>
        <v>12,90</v>
      </c>
      <c r="H419" s="7">
        <f t="shared" si="6"/>
        <v>0.7719780219780219</v>
      </c>
      <c r="I419" s="12" t="str">
        <f>VLOOKUP(C419,[1]Worksheet!$D:$H,2,FALSE)</f>
        <v>ESSENTIAL NUTRITION</v>
      </c>
      <c r="J419" s="12" t="str">
        <f>VLOOKUP(C419,[1]Worksheet!$D:$H,5,FALSE)</f>
        <v>SUPLEMENTOS</v>
      </c>
      <c r="K419" s="5">
        <v>4</v>
      </c>
      <c r="L419" s="5">
        <v>51.6</v>
      </c>
      <c r="M419" s="5">
        <v>61832.52</v>
      </c>
      <c r="N419" s="5">
        <v>79.002990440939996</v>
      </c>
      <c r="O419" s="3" t="s">
        <v>12</v>
      </c>
    </row>
    <row r="420" spans="1:15" x14ac:dyDescent="0.25">
      <c r="A420" s="3" t="s">
        <v>9</v>
      </c>
      <c r="B420" s="3" t="s">
        <v>431</v>
      </c>
      <c r="C420" s="3" t="s">
        <v>1551</v>
      </c>
      <c r="D420" s="4">
        <v>0</v>
      </c>
      <c r="E420" s="3" t="s">
        <v>11</v>
      </c>
      <c r="F420" s="10" t="str">
        <f>VLOOKUP(C420,[1]Worksheet!$D:$AR,19,FALSE)</f>
        <v>7,00</v>
      </c>
      <c r="G420" s="10" t="str">
        <f>VLOOKUP(C420,[2]Worksheet!$C:$I,7,FALSE)</f>
        <v>12,90</v>
      </c>
      <c r="H420" s="7">
        <f t="shared" si="6"/>
        <v>0.84285714285714297</v>
      </c>
      <c r="I420" s="12" t="str">
        <f>VLOOKUP(C420,[1]Worksheet!$D:$H,2,FALSE)</f>
        <v>AMINNA</v>
      </c>
      <c r="J420" s="12" t="str">
        <f>VLOOKUP(C420,[1]Worksheet!$D:$H,5,FALSE)</f>
        <v>CEREAIS</v>
      </c>
      <c r="K420" s="5">
        <v>4</v>
      </c>
      <c r="L420" s="5">
        <v>51.6</v>
      </c>
      <c r="M420" s="5">
        <v>61884.12</v>
      </c>
      <c r="N420" s="5">
        <v>79.068919410142001</v>
      </c>
      <c r="O420" s="3" t="s">
        <v>12</v>
      </c>
    </row>
    <row r="421" spans="1:15" x14ac:dyDescent="0.25">
      <c r="A421" s="3" t="s">
        <v>9</v>
      </c>
      <c r="B421" s="3" t="s">
        <v>432</v>
      </c>
      <c r="C421" s="3" t="s">
        <v>1552</v>
      </c>
      <c r="D421" s="4">
        <v>0</v>
      </c>
      <c r="E421" s="3" t="s">
        <v>11</v>
      </c>
      <c r="F421" s="10" t="str">
        <f>VLOOKUP(C421,[1]Worksheet!$D:$AR,19,FALSE)</f>
        <v>8,46</v>
      </c>
      <c r="G421" s="10" t="str">
        <f>VLOOKUP(C421,[2]Worksheet!$C:$I,7,FALSE)</f>
        <v>12,90</v>
      </c>
      <c r="H421" s="7">
        <f t="shared" si="6"/>
        <v>0.52482269503546086</v>
      </c>
      <c r="I421" s="12" t="str">
        <f>VLOOKUP(C421,[1]Worksheet!$D:$H,2,FALSE)</f>
        <v>VEG MAIS</v>
      </c>
      <c r="J421" s="12" t="str">
        <f>VLOOKUP(C421,[1]Worksheet!$D:$H,5,FALSE)</f>
        <v>CEREAIS</v>
      </c>
      <c r="K421" s="5">
        <v>4</v>
      </c>
      <c r="L421" s="5">
        <v>51.6</v>
      </c>
      <c r="M421" s="5">
        <v>61935.72</v>
      </c>
      <c r="N421" s="5">
        <v>79.134848379342998</v>
      </c>
      <c r="O421" s="3" t="s">
        <v>12</v>
      </c>
    </row>
    <row r="422" spans="1:15" x14ac:dyDescent="0.25">
      <c r="A422" s="3" t="s">
        <v>9</v>
      </c>
      <c r="B422" s="3" t="s">
        <v>433</v>
      </c>
      <c r="C422" s="3" t="s">
        <v>1553</v>
      </c>
      <c r="D422" s="4">
        <v>0</v>
      </c>
      <c r="E422" s="3" t="s">
        <v>11</v>
      </c>
      <c r="F422" s="10" t="str">
        <f>VLOOKUP(C422,[1]Worksheet!$D:$AR,19,FALSE)</f>
        <v>7,91</v>
      </c>
      <c r="G422" s="10" t="str">
        <f>VLOOKUP(C422,[2]Worksheet!$C:$I,7,FALSE)</f>
        <v>12,90</v>
      </c>
      <c r="H422" s="7">
        <f t="shared" si="6"/>
        <v>0.63084702907711754</v>
      </c>
      <c r="I422" s="12" t="str">
        <f>VLOOKUP(C422,[1]Worksheet!$D:$H,2,FALSE)</f>
        <v>AMINNA</v>
      </c>
      <c r="J422" s="12" t="str">
        <f>VLOOKUP(C422,[1]Worksheet!$D:$H,5,FALSE)</f>
        <v>CEREAIS</v>
      </c>
      <c r="K422" s="5">
        <v>4</v>
      </c>
      <c r="L422" s="5">
        <v>51.6</v>
      </c>
      <c r="M422" s="5">
        <v>61987.32</v>
      </c>
      <c r="N422" s="5">
        <v>79.200777348545003</v>
      </c>
      <c r="O422" s="3" t="s">
        <v>12</v>
      </c>
    </row>
    <row r="423" spans="1:15" x14ac:dyDescent="0.25">
      <c r="A423" s="3" t="s">
        <v>9</v>
      </c>
      <c r="B423" s="3" t="s">
        <v>434</v>
      </c>
      <c r="C423" s="3" t="s">
        <v>1554</v>
      </c>
      <c r="D423" s="4">
        <v>6</v>
      </c>
      <c r="E423" s="3" t="s">
        <v>11</v>
      </c>
      <c r="F423" s="10" t="str">
        <f>VLOOKUP(C423,[1]Worksheet!$D:$AR,19,FALSE)</f>
        <v>8,19</v>
      </c>
      <c r="G423" s="10" t="str">
        <f>VLOOKUP(C423,[2]Worksheet!$C:$I,7,FALSE)</f>
        <v>12,90</v>
      </c>
      <c r="H423" s="7">
        <f t="shared" si="6"/>
        <v>0.57509157509157527</v>
      </c>
      <c r="I423" s="12" t="str">
        <f>VLOOKUP(C423,[1]Worksheet!$D:$H,2,FALSE)</f>
        <v>ESSENTIAL NUTRITION</v>
      </c>
      <c r="J423" s="12" t="str">
        <f>VLOOKUP(C423,[1]Worksheet!$D:$H,5,FALSE)</f>
        <v>CEREAIS</v>
      </c>
      <c r="K423" s="5">
        <v>4</v>
      </c>
      <c r="L423" s="5">
        <v>51.6</v>
      </c>
      <c r="M423" s="5">
        <v>62038.92</v>
      </c>
      <c r="N423" s="5">
        <v>79.266706317746994</v>
      </c>
      <c r="O423" s="3" t="s">
        <v>12</v>
      </c>
    </row>
    <row r="424" spans="1:15" x14ac:dyDescent="0.25">
      <c r="A424" s="3" t="s">
        <v>9</v>
      </c>
      <c r="B424" s="3" t="s">
        <v>435</v>
      </c>
      <c r="C424" s="3" t="s">
        <v>1555</v>
      </c>
      <c r="D424" s="4">
        <v>14</v>
      </c>
      <c r="E424" s="3" t="s">
        <v>11</v>
      </c>
      <c r="F424" s="10" t="str">
        <f>VLOOKUP(C424,[1]Worksheet!$D:$AR,19,FALSE)</f>
        <v>7,32</v>
      </c>
      <c r="G424" s="10" t="str">
        <f>VLOOKUP(C424,[2]Worksheet!$C:$I,7,FALSE)</f>
        <v>12,90</v>
      </c>
      <c r="H424" s="7">
        <f t="shared" si="6"/>
        <v>0.76229508196721318</v>
      </c>
      <c r="I424" s="12" t="str">
        <f>VLOOKUP(C424,[1]Worksheet!$D:$H,2,FALSE)</f>
        <v>LIFE COMPANY</v>
      </c>
      <c r="J424" s="12" t="str">
        <f>VLOOKUP(C424,[1]Worksheet!$D:$H,5,FALSE)</f>
        <v>CONGELADOS</v>
      </c>
      <c r="K424" s="5">
        <v>4</v>
      </c>
      <c r="L424" s="5">
        <v>51.6</v>
      </c>
      <c r="M424" s="5">
        <v>62090.52</v>
      </c>
      <c r="N424" s="5">
        <v>79.332635286948999</v>
      </c>
      <c r="O424" s="3" t="s">
        <v>12</v>
      </c>
    </row>
    <row r="425" spans="1:15" x14ac:dyDescent="0.25">
      <c r="A425" s="3" t="s">
        <v>9</v>
      </c>
      <c r="B425" s="3" t="s">
        <v>436</v>
      </c>
      <c r="C425" s="3" t="s">
        <v>1556</v>
      </c>
      <c r="D425" s="4">
        <v>6</v>
      </c>
      <c r="E425" s="3" t="s">
        <v>11</v>
      </c>
      <c r="F425" s="10">
        <f>VLOOKUP(C425,[1]Worksheet!$D:$AR,19,FALSE)/12</f>
        <v>5.1124999999999998</v>
      </c>
      <c r="G425" s="10" t="str">
        <f>VLOOKUP(C425,[2]Worksheet!$C:$I,7,FALSE)</f>
        <v>13,90</v>
      </c>
      <c r="H425" s="7">
        <f t="shared" si="6"/>
        <v>1.7188264058679708</v>
      </c>
      <c r="I425" s="12" t="str">
        <f>VLOOKUP(C425,[1]Worksheet!$D:$H,2,FALSE)</f>
        <v>ESSENTIAL NUTRITION</v>
      </c>
      <c r="J425" s="12" t="str">
        <f>VLOOKUP(C425,[1]Worksheet!$D:$H,5,FALSE)</f>
        <v>LANCHONETE</v>
      </c>
      <c r="K425" s="5">
        <v>4</v>
      </c>
      <c r="L425" s="5">
        <v>51.6</v>
      </c>
      <c r="M425" s="5">
        <v>62142.12</v>
      </c>
      <c r="N425" s="5">
        <v>79.398564256151005</v>
      </c>
      <c r="O425" s="3" t="s">
        <v>12</v>
      </c>
    </row>
    <row r="426" spans="1:15" x14ac:dyDescent="0.25">
      <c r="A426" s="3" t="s">
        <v>9</v>
      </c>
      <c r="B426" s="3" t="s">
        <v>437</v>
      </c>
      <c r="C426" s="3" t="s">
        <v>1557</v>
      </c>
      <c r="D426" s="4">
        <v>-1</v>
      </c>
      <c r="E426" s="3" t="s">
        <v>11</v>
      </c>
      <c r="F426" s="10" t="str">
        <f>VLOOKUP(C426,[1]Worksheet!$D:$AR,19,FALSE)</f>
        <v>8,37</v>
      </c>
      <c r="G426" s="10" t="str">
        <f>VLOOKUP(C426,[2]Worksheet!$C:$I,7,FALSE)</f>
        <v>12,90</v>
      </c>
      <c r="H426" s="7">
        <f t="shared" si="6"/>
        <v>0.54121863799283165</v>
      </c>
      <c r="I426" s="12" t="str">
        <f>VLOOKUP(C426,[1]Worksheet!$D:$H,2,FALSE)</f>
        <v>AMINNA</v>
      </c>
      <c r="J426" s="12" t="str">
        <f>VLOOKUP(C426,[1]Worksheet!$D:$H,5,FALSE)</f>
        <v>CEREAIS</v>
      </c>
      <c r="K426" s="5">
        <v>4</v>
      </c>
      <c r="L426" s="5">
        <v>51.6</v>
      </c>
      <c r="M426" s="5">
        <v>62193.72</v>
      </c>
      <c r="N426" s="5">
        <v>79.464493225352996</v>
      </c>
      <c r="O426" s="3" t="s">
        <v>12</v>
      </c>
    </row>
    <row r="427" spans="1:15" x14ac:dyDescent="0.25">
      <c r="A427" s="3" t="s">
        <v>9</v>
      </c>
      <c r="B427" s="3" t="s">
        <v>438</v>
      </c>
      <c r="C427" s="3" t="s">
        <v>1558</v>
      </c>
      <c r="D427" s="4">
        <v>35</v>
      </c>
      <c r="E427" s="3" t="s">
        <v>11</v>
      </c>
      <c r="F427" s="10" t="str">
        <f>VLOOKUP(C427,[1]Worksheet!$D:$AR,19,FALSE)</f>
        <v>9,08</v>
      </c>
      <c r="G427" s="10" t="str">
        <f>VLOOKUP(C427,[2]Worksheet!$C:$I,7,FALSE)</f>
        <v>16,90</v>
      </c>
      <c r="H427" s="7">
        <f t="shared" si="6"/>
        <v>0.86123348017621137</v>
      </c>
      <c r="I427" s="12" t="str">
        <f>VLOOKUP(C427,[1]Worksheet!$D:$H,2,FALSE)</f>
        <v>MOTHER</v>
      </c>
      <c r="J427" s="12" t="str">
        <f>VLOOKUP(C427,[1]Worksheet!$D:$H,5,FALSE)</f>
        <v>SUPLEMENTOS</v>
      </c>
      <c r="K427" s="5">
        <v>3</v>
      </c>
      <c r="L427" s="5">
        <v>50.7</v>
      </c>
      <c r="M427" s="5">
        <v>62244.42</v>
      </c>
      <c r="N427" s="5">
        <v>79.529272270673005</v>
      </c>
      <c r="O427" s="3" t="s">
        <v>12</v>
      </c>
    </row>
    <row r="428" spans="1:15" x14ac:dyDescent="0.25">
      <c r="A428" s="3" t="s">
        <v>9</v>
      </c>
      <c r="B428" s="3" t="s">
        <v>439</v>
      </c>
      <c r="C428" s="3" t="s">
        <v>1559</v>
      </c>
      <c r="D428" s="4">
        <v>6</v>
      </c>
      <c r="E428" s="3" t="s">
        <v>11</v>
      </c>
      <c r="F428" s="10">
        <f>VLOOKUP(C428,[1]Worksheet!$D:$AR,19,FALSE)/18</f>
        <v>7.5</v>
      </c>
      <c r="G428" s="10" t="str">
        <f>VLOOKUP(C428,[2]Worksheet!$C:$I,7,FALSE)</f>
        <v>16,90</v>
      </c>
      <c r="H428" s="7">
        <f t="shared" si="6"/>
        <v>1.253333333333333</v>
      </c>
      <c r="I428" s="12" t="str">
        <f>VLOOKUP(C428,[1]Worksheet!$D:$H,2,FALSE)</f>
        <v>MENDOA</v>
      </c>
      <c r="J428" s="12" t="str">
        <f>VLOOKUP(C428,[1]Worksheet!$D:$H,5,FALSE)</f>
        <v>CEREAIS</v>
      </c>
      <c r="K428" s="5">
        <v>3</v>
      </c>
      <c r="L428" s="5">
        <v>50.7</v>
      </c>
      <c r="M428" s="5">
        <v>62295.12</v>
      </c>
      <c r="N428" s="5">
        <v>79.594051315992999</v>
      </c>
      <c r="O428" s="3" t="s">
        <v>12</v>
      </c>
    </row>
    <row r="429" spans="1:15" x14ac:dyDescent="0.25">
      <c r="A429" s="3" t="s">
        <v>9</v>
      </c>
      <c r="B429" s="3" t="s">
        <v>440</v>
      </c>
      <c r="C429" s="3" t="s">
        <v>1560</v>
      </c>
      <c r="D429" s="4">
        <v>5</v>
      </c>
      <c r="E429" s="3" t="s">
        <v>11</v>
      </c>
      <c r="F429" s="10" t="str">
        <f>VLOOKUP(C429,[1]Worksheet!$D:$AR,19,FALSE)</f>
        <v>8,30</v>
      </c>
      <c r="G429" s="10" t="str">
        <f>VLOOKUP(C429,[2]Worksheet!$C:$I,7,FALSE)</f>
        <v>16,90</v>
      </c>
      <c r="H429" s="7">
        <f t="shared" si="6"/>
        <v>1.0361445783132526</v>
      </c>
      <c r="I429" s="12" t="str">
        <f>VLOOKUP(C429,[1]Worksheet!$D:$H,2,FALSE)</f>
        <v>HOBA</v>
      </c>
      <c r="J429" s="12" t="str">
        <f>VLOOKUP(C429,[1]Worksheet!$D:$H,5,FALSE)</f>
        <v>CONGELADOS</v>
      </c>
      <c r="K429" s="5">
        <v>3</v>
      </c>
      <c r="L429" s="5">
        <v>50.7</v>
      </c>
      <c r="M429" s="5">
        <v>62345.82</v>
      </c>
      <c r="N429" s="5">
        <v>79.658830361314003</v>
      </c>
      <c r="O429" s="3" t="s">
        <v>12</v>
      </c>
    </row>
    <row r="430" spans="1:15" x14ac:dyDescent="0.25">
      <c r="A430" s="3" t="s">
        <v>9</v>
      </c>
      <c r="B430" s="3" t="s">
        <v>441</v>
      </c>
      <c r="C430" s="3" t="s">
        <v>1561</v>
      </c>
      <c r="D430" s="4">
        <v>1</v>
      </c>
      <c r="E430" s="3" t="s">
        <v>11</v>
      </c>
      <c r="F430" s="10" t="str">
        <f>VLOOKUP(C430,[1]Worksheet!$D:$AR,19,FALSE)</f>
        <v>8,75</v>
      </c>
      <c r="G430" s="10" t="str">
        <f>VLOOKUP(C430,[2]Worksheet!$C:$I,7,FALSE)</f>
        <v>16,90</v>
      </c>
      <c r="H430" s="7">
        <f t="shared" si="6"/>
        <v>0.93142857142857127</v>
      </c>
      <c r="I430" s="12" t="str">
        <f>VLOOKUP(C430,[1]Worksheet!$D:$H,2,FALSE)</f>
        <v>KOMBUCHA K</v>
      </c>
      <c r="J430" s="12" t="str">
        <f>VLOOKUP(C430,[1]Worksheet!$D:$H,5,FALSE)</f>
        <v>LANCHONETE</v>
      </c>
      <c r="K430" s="5">
        <v>3</v>
      </c>
      <c r="L430" s="5">
        <v>50.7</v>
      </c>
      <c r="M430" s="5">
        <v>62396.52</v>
      </c>
      <c r="N430" s="5">
        <v>79.723609406633997</v>
      </c>
      <c r="O430" s="3" t="s">
        <v>12</v>
      </c>
    </row>
    <row r="431" spans="1:15" x14ac:dyDescent="0.25">
      <c r="A431" s="3" t="s">
        <v>9</v>
      </c>
      <c r="B431" s="3" t="s">
        <v>442</v>
      </c>
      <c r="C431" s="3" t="s">
        <v>1562</v>
      </c>
      <c r="D431" s="4">
        <v>1</v>
      </c>
      <c r="E431" s="3" t="s">
        <v>11</v>
      </c>
      <c r="F431" s="10" t="str">
        <f>VLOOKUP(C431,[1]Worksheet!$D:$AR,19,FALSE)</f>
        <v>9,90</v>
      </c>
      <c r="G431" s="10" t="str">
        <f>VLOOKUP(C431,[2]Worksheet!$C:$I,7,FALSE)</f>
        <v>16,90</v>
      </c>
      <c r="H431" s="7">
        <f t="shared" si="6"/>
        <v>0.70707070707070696</v>
      </c>
      <c r="I431" s="12" t="str">
        <f>VLOOKUP(C431,[1]Worksheet!$D:$H,2,FALSE)</f>
        <v>THE BEST</v>
      </c>
      <c r="J431" s="12" t="str">
        <f>VLOOKUP(C431,[1]Worksheet!$D:$H,5,FALSE)</f>
        <v>LANCHONETE</v>
      </c>
      <c r="K431" s="5">
        <v>3</v>
      </c>
      <c r="L431" s="5">
        <v>50.7</v>
      </c>
      <c r="M431" s="5">
        <v>62447.22</v>
      </c>
      <c r="N431" s="5">
        <v>79.788388451955001</v>
      </c>
      <c r="O431" s="3" t="s">
        <v>12</v>
      </c>
    </row>
    <row r="432" spans="1:15" x14ac:dyDescent="0.25">
      <c r="A432" s="3" t="s">
        <v>9</v>
      </c>
      <c r="B432" s="3" t="s">
        <v>443</v>
      </c>
      <c r="C432" s="3" t="s">
        <v>1563</v>
      </c>
      <c r="D432" s="4">
        <v>3</v>
      </c>
      <c r="E432" s="3" t="s">
        <v>11</v>
      </c>
      <c r="F432" s="10" t="str">
        <f>VLOOKUP(C432,[1]Worksheet!$D:$AR,19,FALSE)</f>
        <v>26,43</v>
      </c>
      <c r="G432" s="10" t="str">
        <f>VLOOKUP(C432,[2]Worksheet!$C:$I,7,FALSE)</f>
        <v>49,90</v>
      </c>
      <c r="H432" s="7">
        <f t="shared" si="6"/>
        <v>0.88800605372682551</v>
      </c>
      <c r="I432" s="12" t="str">
        <f>VLOOKUP(C432,[1]Worksheet!$D:$H,2,FALSE)</f>
        <v>ON</v>
      </c>
      <c r="J432" s="12" t="str">
        <f>VLOOKUP(C432,[1]Worksheet!$D:$H,5,FALSE)</f>
        <v>SUPLEMENTOS</v>
      </c>
      <c r="K432" s="5">
        <v>1</v>
      </c>
      <c r="L432" s="5">
        <v>49.9</v>
      </c>
      <c r="M432" s="5">
        <v>62497.120000000003</v>
      </c>
      <c r="N432" s="5">
        <v>79.852145342713996</v>
      </c>
      <c r="O432" s="3" t="s">
        <v>12</v>
      </c>
    </row>
    <row r="433" spans="1:15" x14ac:dyDescent="0.25">
      <c r="A433" s="3" t="s">
        <v>9</v>
      </c>
      <c r="B433" s="3" t="s">
        <v>444</v>
      </c>
      <c r="C433" s="3" t="s">
        <v>1564</v>
      </c>
      <c r="D433" s="4">
        <v>2</v>
      </c>
      <c r="E433" s="3" t="s">
        <v>11</v>
      </c>
      <c r="F433" s="10" t="str">
        <f>VLOOKUP(C433,[1]Worksheet!$D:$AR,19,FALSE)</f>
        <v>13,80</v>
      </c>
      <c r="G433" s="10" t="str">
        <f>VLOOKUP(C433,[2]Worksheet!$C:$I,7,FALSE)</f>
        <v>24,90</v>
      </c>
      <c r="H433" s="7">
        <f t="shared" si="6"/>
        <v>0.80434782608695632</v>
      </c>
      <c r="I433" s="12" t="str">
        <f>VLOOKUP(C433,[1]Worksheet!$D:$H,2,FALSE)</f>
        <v>UNILIFE</v>
      </c>
      <c r="J433" s="12" t="str">
        <f>VLOOKUP(C433,[1]Worksheet!$D:$H,5,FALSE)</f>
        <v>ENCAPSULADOS</v>
      </c>
      <c r="K433" s="5">
        <v>2</v>
      </c>
      <c r="L433" s="5">
        <v>49.8</v>
      </c>
      <c r="M433" s="5">
        <v>62546.92</v>
      </c>
      <c r="N433" s="5">
        <v>79.915774464153003</v>
      </c>
      <c r="O433" s="3" t="s">
        <v>12</v>
      </c>
    </row>
    <row r="434" spans="1:15" x14ac:dyDescent="0.25">
      <c r="A434" s="3" t="s">
        <v>9</v>
      </c>
      <c r="B434" s="3" t="s">
        <v>445</v>
      </c>
      <c r="C434" s="3" t="s">
        <v>1565</v>
      </c>
      <c r="D434" s="4">
        <v>1</v>
      </c>
      <c r="E434" s="3" t="s">
        <v>11</v>
      </c>
      <c r="F434" s="10" t="str">
        <f>VLOOKUP(C434,[1]Worksheet!$D:$AR,19,FALSE)</f>
        <v>14,22</v>
      </c>
      <c r="G434" s="10" t="str">
        <f>VLOOKUP(C434,[2]Worksheet!$C:$I,7,FALSE)</f>
        <v>24,90</v>
      </c>
      <c r="H434" s="7">
        <f t="shared" si="6"/>
        <v>0.75105485232067504</v>
      </c>
      <c r="I434" s="12" t="str">
        <f>VLOOKUP(C434,[1]Worksheet!$D:$H,2,FALSE)</f>
        <v>VEG MAIS</v>
      </c>
      <c r="J434" s="12" t="str">
        <f>VLOOKUP(C434,[1]Worksheet!$D:$H,5,FALSE)</f>
        <v>CONGELADOS</v>
      </c>
      <c r="K434" s="5">
        <v>2</v>
      </c>
      <c r="L434" s="5">
        <v>49.8</v>
      </c>
      <c r="M434" s="5">
        <v>62596.72</v>
      </c>
      <c r="N434" s="5">
        <v>79.979403585591996</v>
      </c>
      <c r="O434" s="3" t="s">
        <v>12</v>
      </c>
    </row>
    <row r="435" spans="1:15" x14ac:dyDescent="0.25">
      <c r="A435" s="3" t="s">
        <v>446</v>
      </c>
      <c r="B435" s="3" t="s">
        <v>447</v>
      </c>
      <c r="C435" s="3" t="s">
        <v>1566</v>
      </c>
      <c r="D435" s="4">
        <v>4</v>
      </c>
      <c r="E435" s="3" t="s">
        <v>11</v>
      </c>
      <c r="F435" s="10" t="str">
        <f>VLOOKUP(C435,[1]Worksheet!$D:$AR,19,FALSE)</f>
        <v>15,13</v>
      </c>
      <c r="G435" s="10" t="str">
        <f>VLOOKUP(C435,[2]Worksheet!$C:$I,7,FALSE)</f>
        <v>27,90</v>
      </c>
      <c r="H435" s="7">
        <f t="shared" si="6"/>
        <v>0.84401850627891584</v>
      </c>
      <c r="I435" s="12" t="str">
        <f>VLOOKUP(C435,[1]Worksheet!$D:$H,2,FALSE)</f>
        <v>NATURA VEG</v>
      </c>
      <c r="J435" s="12" t="str">
        <f>VLOOKUP(C435,[1]Worksheet!$D:$H,5,FALSE)</f>
        <v>CEREAIS</v>
      </c>
      <c r="K435" s="5">
        <v>2</v>
      </c>
      <c r="L435" s="5">
        <v>49.8</v>
      </c>
      <c r="M435" s="5">
        <v>62646.52</v>
      </c>
      <c r="N435" s="5">
        <v>80.043032707031003</v>
      </c>
      <c r="O435" s="3" t="s">
        <v>12</v>
      </c>
    </row>
    <row r="436" spans="1:15" x14ac:dyDescent="0.25">
      <c r="A436" s="3" t="s">
        <v>446</v>
      </c>
      <c r="B436" s="3" t="s">
        <v>448</v>
      </c>
      <c r="C436" s="3" t="s">
        <v>1567</v>
      </c>
      <c r="D436" s="4">
        <v>2</v>
      </c>
      <c r="E436" s="3" t="s">
        <v>11</v>
      </c>
      <c r="F436" s="10" t="str">
        <f>VLOOKUP(C436,[1]Worksheet!$D:$AR,19,FALSE)</f>
        <v>13,35</v>
      </c>
      <c r="G436" s="10" t="str">
        <f>VLOOKUP(C436,[2]Worksheet!$C:$I,7,FALSE)</f>
        <v>24,90</v>
      </c>
      <c r="H436" s="7">
        <f t="shared" si="6"/>
        <v>0.86516853932584259</v>
      </c>
      <c r="I436" s="12" t="str">
        <f>VLOOKUP(C436,[1]Worksheet!$D:$H,2,FALSE)</f>
        <v>PAZZE</v>
      </c>
      <c r="J436" s="12" t="str">
        <f>VLOOKUP(C436,[1]Worksheet!$D:$H,5,FALSE)</f>
        <v>CEREAIS</v>
      </c>
      <c r="K436" s="5">
        <v>2</v>
      </c>
      <c r="L436" s="5">
        <v>49.8</v>
      </c>
      <c r="M436" s="5">
        <v>62696.32</v>
      </c>
      <c r="N436" s="5">
        <v>80.106661828469996</v>
      </c>
      <c r="O436" s="3" t="s">
        <v>12</v>
      </c>
    </row>
    <row r="437" spans="1:15" x14ac:dyDescent="0.25">
      <c r="A437" s="3" t="s">
        <v>446</v>
      </c>
      <c r="B437" s="3" t="s">
        <v>449</v>
      </c>
      <c r="C437" s="3" t="s">
        <v>1568</v>
      </c>
      <c r="D437" s="4">
        <v>4</v>
      </c>
      <c r="E437" s="3" t="s">
        <v>11</v>
      </c>
      <c r="F437" s="10" t="str">
        <f>VLOOKUP(C437,[1]Worksheet!$D:$AR,19,FALSE)</f>
        <v>13,35</v>
      </c>
      <c r="G437" s="10" t="str">
        <f>VLOOKUP(C437,[2]Worksheet!$C:$I,7,FALSE)</f>
        <v>24,90</v>
      </c>
      <c r="H437" s="7">
        <f t="shared" si="6"/>
        <v>0.86516853932584259</v>
      </c>
      <c r="I437" s="12" t="str">
        <f>VLOOKUP(C437,[1]Worksheet!$D:$H,2,FALSE)</f>
        <v>SUAVETEX</v>
      </c>
      <c r="J437" s="12" t="str">
        <f>VLOOKUP(C437,[1]Worksheet!$D:$H,5,FALSE)</f>
        <v>COSMETICOS</v>
      </c>
      <c r="K437" s="5">
        <v>2</v>
      </c>
      <c r="L437" s="5">
        <v>49.8</v>
      </c>
      <c r="M437" s="5">
        <v>62746.12</v>
      </c>
      <c r="N437" s="5">
        <v>80.170290949909003</v>
      </c>
      <c r="O437" s="3" t="s">
        <v>12</v>
      </c>
    </row>
    <row r="438" spans="1:15" x14ac:dyDescent="0.25">
      <c r="A438" s="3" t="s">
        <v>446</v>
      </c>
      <c r="B438" s="3" t="s">
        <v>450</v>
      </c>
      <c r="C438" s="3" t="s">
        <v>1569</v>
      </c>
      <c r="D438" s="4">
        <v>4</v>
      </c>
      <c r="E438" s="3" t="s">
        <v>11</v>
      </c>
      <c r="F438" s="10" t="str">
        <f>VLOOKUP(C438,[1]Worksheet!$D:$AR,19,FALSE)</f>
        <v>12,83</v>
      </c>
      <c r="G438" s="10" t="str">
        <f>VLOOKUP(C438,[2]Worksheet!$C:$I,7,FALSE)</f>
        <v>24,90</v>
      </c>
      <c r="H438" s="7">
        <f t="shared" si="6"/>
        <v>0.94076383476227576</v>
      </c>
      <c r="I438" s="12" t="str">
        <f>VLOOKUP(C438,[1]Worksheet!$D:$H,2,FALSE)</f>
        <v>ZELE ALIMENTOS</v>
      </c>
      <c r="J438" s="12" t="str">
        <f>VLOOKUP(C438,[1]Worksheet!$D:$H,5,FALSE)</f>
        <v>CHAS</v>
      </c>
      <c r="K438" s="5">
        <v>2</v>
      </c>
      <c r="L438" s="5">
        <v>49.8</v>
      </c>
      <c r="M438" s="5">
        <v>62795.92</v>
      </c>
      <c r="N438" s="5">
        <v>80.233920071347995</v>
      </c>
      <c r="O438" s="3" t="s">
        <v>12</v>
      </c>
    </row>
    <row r="439" spans="1:15" x14ac:dyDescent="0.25">
      <c r="A439" s="3" t="s">
        <v>446</v>
      </c>
      <c r="B439" s="3" t="s">
        <v>451</v>
      </c>
      <c r="C439" s="3" t="s">
        <v>1570</v>
      </c>
      <c r="D439" s="4">
        <v>-2</v>
      </c>
      <c r="E439" s="3" t="s">
        <v>11</v>
      </c>
      <c r="F439" s="10" t="str">
        <f>VLOOKUP(C439,[1]Worksheet!$D:$AR,19,FALSE)</f>
        <v>16,43</v>
      </c>
      <c r="G439" s="10" t="str">
        <f>VLOOKUP(C439,[2]Worksheet!$C:$I,7,FALSE)</f>
        <v>59,90</v>
      </c>
      <c r="H439" s="7">
        <f t="shared" si="6"/>
        <v>2.6457699330493001</v>
      </c>
      <c r="I439" s="12" t="str">
        <f>VLOOKUP(C439,[1]Worksheet!$D:$H,2,FALSE)</f>
        <v>OPTIMUM NUTRITION</v>
      </c>
      <c r="J439" s="12" t="str">
        <f>VLOOKUP(C439,[1]Worksheet!$D:$H,5,FALSE)</f>
        <v>SUPLEMENTOS</v>
      </c>
      <c r="K439" s="5">
        <v>1</v>
      </c>
      <c r="L439" s="5">
        <v>49.5</v>
      </c>
      <c r="M439" s="5">
        <v>62845.42</v>
      </c>
      <c r="N439" s="5">
        <v>80.297165884826001</v>
      </c>
      <c r="O439" s="3" t="s">
        <v>12</v>
      </c>
    </row>
    <row r="440" spans="1:15" x14ac:dyDescent="0.25">
      <c r="A440" s="3" t="s">
        <v>446</v>
      </c>
      <c r="B440" s="3" t="s">
        <v>452</v>
      </c>
      <c r="C440" s="3" t="s">
        <v>1571</v>
      </c>
      <c r="D440" s="4">
        <v>10</v>
      </c>
      <c r="E440" s="3" t="s">
        <v>11</v>
      </c>
      <c r="F440" s="10" t="str">
        <f>VLOOKUP(C440,[1]Worksheet!$D:$AR,19,FALSE)</f>
        <v>5,46</v>
      </c>
      <c r="G440" s="10" t="str">
        <f>VLOOKUP(C440,[2]Worksheet!$C:$I,7,FALSE)</f>
        <v>9,90</v>
      </c>
      <c r="H440" s="7">
        <f t="shared" si="6"/>
        <v>0.81318681318681318</v>
      </c>
      <c r="I440" s="12" t="str">
        <f>VLOOKUP(C440,[1]Worksheet!$D:$H,2,FALSE)</f>
        <v>ATLHETICA NUTRITION</v>
      </c>
      <c r="J440" s="12" t="str">
        <f>VLOOKUP(C440,[1]Worksheet!$D:$H,5,FALSE)</f>
        <v>SUPLEMENTOS</v>
      </c>
      <c r="K440" s="5">
        <v>5</v>
      </c>
      <c r="L440" s="5">
        <v>49.5</v>
      </c>
      <c r="M440" s="5">
        <v>62894.92</v>
      </c>
      <c r="N440" s="5">
        <v>80.360411698305001</v>
      </c>
      <c r="O440" s="3" t="s">
        <v>12</v>
      </c>
    </row>
    <row r="441" spans="1:15" x14ac:dyDescent="0.25">
      <c r="A441" s="3" t="s">
        <v>446</v>
      </c>
      <c r="B441" s="3" t="s">
        <v>453</v>
      </c>
      <c r="C441" s="3" t="s">
        <v>1572</v>
      </c>
      <c r="D441" s="4">
        <v>12</v>
      </c>
      <c r="E441" s="3" t="s">
        <v>11</v>
      </c>
      <c r="F441" s="10" t="str">
        <f>VLOOKUP(C441,[1]Worksheet!$D:$AR,19,FALSE)</f>
        <v>2,30</v>
      </c>
      <c r="G441" s="10" t="str">
        <f>VLOOKUP(C441,[2]Worksheet!$C:$I,7,FALSE)</f>
        <v>4,90</v>
      </c>
      <c r="H441" s="7">
        <f t="shared" si="6"/>
        <v>1.1304347826086958</v>
      </c>
      <c r="I441" s="12" t="str">
        <f>VLOOKUP(C441,[1]Worksheet!$D:$H,2,FALSE)</f>
        <v>HART'S NATURAL</v>
      </c>
      <c r="J441" s="12" t="str">
        <f>VLOOKUP(C441,[1]Worksheet!$D:$H,5,FALSE)</f>
        <v>CEREAIS</v>
      </c>
      <c r="K441" s="5">
        <v>10</v>
      </c>
      <c r="L441" s="5">
        <v>49</v>
      </c>
      <c r="M441" s="5">
        <v>62943.92</v>
      </c>
      <c r="N441" s="5">
        <v>80.423018665182994</v>
      </c>
      <c r="O441" s="3" t="s">
        <v>12</v>
      </c>
    </row>
    <row r="442" spans="1:15" x14ac:dyDescent="0.25">
      <c r="A442" s="3" t="s">
        <v>446</v>
      </c>
      <c r="B442" s="3" t="s">
        <v>454</v>
      </c>
      <c r="C442" s="3" t="s">
        <v>1573</v>
      </c>
      <c r="D442" s="4">
        <v>0</v>
      </c>
      <c r="E442" s="3" t="s">
        <v>11</v>
      </c>
      <c r="F442" s="10" t="str">
        <f>VLOOKUP(C442,[1]Worksheet!$D:$AR,19,FALSE)</f>
        <v>20,54</v>
      </c>
      <c r="G442" s="10" t="str">
        <f>VLOOKUP(C442,[2]Worksheet!$C:$I,7,FALSE)</f>
        <v>48,90</v>
      </c>
      <c r="H442" s="7">
        <f t="shared" si="6"/>
        <v>1.3807205452775073</v>
      </c>
      <c r="I442" s="12" t="str">
        <f>VLOOKUP(C442,[1]Worksheet!$D:$H,2,FALSE)</f>
        <v>BIG TREE FARMS</v>
      </c>
      <c r="J442" s="12" t="str">
        <f>VLOOKUP(C442,[1]Worksheet!$D:$H,5,FALSE)</f>
        <v>CEREAIS</v>
      </c>
      <c r="K442" s="5">
        <v>1</v>
      </c>
      <c r="L442" s="5">
        <v>48.9</v>
      </c>
      <c r="M442" s="5">
        <v>62992.82</v>
      </c>
      <c r="N442" s="5">
        <v>80.485497862740004</v>
      </c>
      <c r="O442" s="3" t="s">
        <v>12</v>
      </c>
    </row>
    <row r="443" spans="1:15" x14ac:dyDescent="0.25">
      <c r="A443" s="3" t="s">
        <v>446</v>
      </c>
      <c r="B443" s="3" t="s">
        <v>455</v>
      </c>
      <c r="C443" s="3" t="s">
        <v>1574</v>
      </c>
      <c r="D443" s="4">
        <v>1</v>
      </c>
      <c r="E443" s="3" t="s">
        <v>11</v>
      </c>
      <c r="F443" s="10" t="str">
        <f>VLOOKUP(C443,[1]Worksheet!$D:$AR,19,FALSE)</f>
        <v>27,00</v>
      </c>
      <c r="G443" s="10" t="str">
        <f>VLOOKUP(C443,[2]Worksheet!$C:$I,7,FALSE)</f>
        <v>48,90</v>
      </c>
      <c r="H443" s="7">
        <f t="shared" si="6"/>
        <v>0.81111111111111112</v>
      </c>
      <c r="I443" s="12" t="str">
        <f>VLOOKUP(C443,[1]Worksheet!$D:$H,2,FALSE)</f>
        <v>VITAFOR</v>
      </c>
      <c r="J443" s="12" t="str">
        <f>VLOOKUP(C443,[1]Worksheet!$D:$H,5,FALSE)</f>
        <v>SUPLEMENTOS</v>
      </c>
      <c r="K443" s="5">
        <v>1</v>
      </c>
      <c r="L443" s="5">
        <v>48.9</v>
      </c>
      <c r="M443" s="5">
        <v>63041.72</v>
      </c>
      <c r="N443" s="5">
        <v>80.547977060297995</v>
      </c>
      <c r="O443" s="3" t="s">
        <v>12</v>
      </c>
    </row>
    <row r="444" spans="1:15" x14ac:dyDescent="0.25">
      <c r="A444" s="3" t="s">
        <v>446</v>
      </c>
      <c r="B444" s="3" t="s">
        <v>456</v>
      </c>
      <c r="C444" s="3" t="s">
        <v>1575</v>
      </c>
      <c r="D444" s="4">
        <v>3</v>
      </c>
      <c r="E444" s="3" t="s">
        <v>11</v>
      </c>
      <c r="F444" s="10" t="str">
        <f>VLOOKUP(C444,[1]Worksheet!$D:$AR,19,FALSE)</f>
        <v>3,45</v>
      </c>
      <c r="G444" s="10" t="str">
        <f>VLOOKUP(C444,[2]Worksheet!$C:$I,7,FALSE)</f>
        <v>6,90</v>
      </c>
      <c r="H444" s="7">
        <f t="shared" si="6"/>
        <v>1</v>
      </c>
      <c r="I444" s="12" t="str">
        <f>VLOOKUP(C444,[1]Worksheet!$D:$H,2,FALSE)</f>
        <v>NAZINHA</v>
      </c>
      <c r="J444" s="12" t="str">
        <f>VLOOKUP(C444,[1]Worksheet!$D:$H,5,FALSE)</f>
        <v>CEREAIS</v>
      </c>
      <c r="K444" s="5">
        <v>7</v>
      </c>
      <c r="L444" s="5">
        <v>48.3</v>
      </c>
      <c r="M444" s="5">
        <v>63090.02</v>
      </c>
      <c r="N444" s="5">
        <v>80.609689641933997</v>
      </c>
      <c r="O444" s="3" t="s">
        <v>12</v>
      </c>
    </row>
    <row r="445" spans="1:15" x14ac:dyDescent="0.25">
      <c r="A445" s="3" t="s">
        <v>446</v>
      </c>
      <c r="B445" s="3" t="s">
        <v>457</v>
      </c>
      <c r="C445" s="3" t="s">
        <v>1576</v>
      </c>
      <c r="D445" s="4">
        <v>0</v>
      </c>
      <c r="E445" s="3" t="s">
        <v>11</v>
      </c>
      <c r="F445" s="10" t="str">
        <f>VLOOKUP(C445,[1]Worksheet!$D:$AR,19,FALSE)</f>
        <v>4,28</v>
      </c>
      <c r="G445" s="10" t="str">
        <f>VLOOKUP(C445,[2]Worksheet!$C:$I,7,FALSE)</f>
        <v>6,90</v>
      </c>
      <c r="H445" s="7">
        <f t="shared" si="6"/>
        <v>0.61214953271028039</v>
      </c>
      <c r="I445" s="12" t="str">
        <f>VLOOKUP(C445,[1]Worksheet!$D:$H,2,FALSE)</f>
        <v>ARUBA</v>
      </c>
      <c r="J445" s="12" t="str">
        <f>VLOOKUP(C445,[1]Worksheet!$D:$H,5,FALSE)</f>
        <v>CEREAIS</v>
      </c>
      <c r="K445" s="5">
        <v>7</v>
      </c>
      <c r="L445" s="5">
        <v>48.3</v>
      </c>
      <c r="M445" s="5">
        <v>63138.32</v>
      </c>
      <c r="N445" s="5">
        <v>80.671402223570993</v>
      </c>
      <c r="O445" s="3" t="s">
        <v>12</v>
      </c>
    </row>
    <row r="446" spans="1:15" x14ac:dyDescent="0.25">
      <c r="A446" s="3" t="s">
        <v>446</v>
      </c>
      <c r="B446" s="3" t="s">
        <v>458</v>
      </c>
      <c r="C446" s="3" t="s">
        <v>1577</v>
      </c>
      <c r="D446" s="4">
        <v>0</v>
      </c>
      <c r="E446" s="3" t="s">
        <v>11</v>
      </c>
      <c r="F446" s="10" t="str">
        <f>VLOOKUP(C446,[1]Worksheet!$D:$AR,19,FALSE)</f>
        <v>25,11</v>
      </c>
      <c r="G446" s="10" t="str">
        <f>VLOOKUP(C446,[2]Worksheet!$C:$I,7,FALSE)</f>
        <v>47,90</v>
      </c>
      <c r="H446" s="7">
        <f t="shared" si="6"/>
        <v>0.90760653126244528</v>
      </c>
      <c r="I446" s="12" t="str">
        <f>VLOOKUP(C446,[1]Worksheet!$D:$H,2,FALSE)</f>
        <v>APIS FLORA</v>
      </c>
      <c r="J446" s="12" t="str">
        <f>VLOOKUP(C446,[1]Worksheet!$D:$H,5,FALSE)</f>
        <v>MEL E DERIVADOS</v>
      </c>
      <c r="K446" s="5">
        <v>1</v>
      </c>
      <c r="L446" s="5">
        <v>47.9</v>
      </c>
      <c r="M446" s="5">
        <v>63186.22</v>
      </c>
      <c r="N446" s="5">
        <v>80.732603727927</v>
      </c>
      <c r="O446" s="3" t="s">
        <v>12</v>
      </c>
    </row>
    <row r="447" spans="1:15" x14ac:dyDescent="0.25">
      <c r="A447" s="3" t="s">
        <v>446</v>
      </c>
      <c r="B447" s="3" t="s">
        <v>459</v>
      </c>
      <c r="C447" s="3" t="s">
        <v>1578</v>
      </c>
      <c r="D447" s="4">
        <v>2</v>
      </c>
      <c r="E447" s="3" t="s">
        <v>11</v>
      </c>
      <c r="F447" s="10" t="str">
        <f>VLOOKUP(C447,[1]Worksheet!$D:$AR,19,FALSE)</f>
        <v>12,96</v>
      </c>
      <c r="G447" s="10" t="str">
        <f>VLOOKUP(C447,[2]Worksheet!$C:$I,7,FALSE)</f>
        <v>23,90</v>
      </c>
      <c r="H447" s="7">
        <f t="shared" si="6"/>
        <v>0.84413580246913567</v>
      </c>
      <c r="I447" s="12" t="str">
        <f>VLOOKUP(C447,[1]Worksheet!$D:$H,2,FALSE)</f>
        <v>UNILIFE</v>
      </c>
      <c r="J447" s="12" t="str">
        <f>VLOOKUP(C447,[1]Worksheet!$D:$H,5,FALSE)</f>
        <v>ENCAPSULADOS</v>
      </c>
      <c r="K447" s="5">
        <v>2</v>
      </c>
      <c r="L447" s="5">
        <v>47.8</v>
      </c>
      <c r="M447" s="5">
        <v>63234.02</v>
      </c>
      <c r="N447" s="5">
        <v>80.793677462963004</v>
      </c>
      <c r="O447" s="3" t="s">
        <v>12</v>
      </c>
    </row>
    <row r="448" spans="1:15" x14ac:dyDescent="0.25">
      <c r="A448" s="3" t="s">
        <v>446</v>
      </c>
      <c r="B448" s="3" t="s">
        <v>460</v>
      </c>
      <c r="C448" s="3" t="s">
        <v>1579</v>
      </c>
      <c r="D448" s="4">
        <v>4</v>
      </c>
      <c r="E448" s="3" t="s">
        <v>11</v>
      </c>
      <c r="F448" s="10" t="str">
        <f>VLOOKUP(C448,[1]Worksheet!$D:$AR,19,FALSE)</f>
        <v>12,16</v>
      </c>
      <c r="G448" s="10" t="str">
        <f>VLOOKUP(C448,[2]Worksheet!$C:$I,7,FALSE)</f>
        <v>23,90</v>
      </c>
      <c r="H448" s="7">
        <f t="shared" si="6"/>
        <v>0.96546052631578938</v>
      </c>
      <c r="I448" s="12" t="str">
        <f>VLOOKUP(C448,[1]Worksheet!$D:$H,2,FALSE)</f>
        <v>SUZANNE GLUTEN FREE</v>
      </c>
      <c r="J448" s="12" t="str">
        <f>VLOOKUP(C448,[1]Worksheet!$D:$H,5,FALSE)</f>
        <v>CEREAIS</v>
      </c>
      <c r="K448" s="5">
        <v>2</v>
      </c>
      <c r="L448" s="5">
        <v>47.8</v>
      </c>
      <c r="M448" s="5">
        <v>63281.82</v>
      </c>
      <c r="N448" s="5">
        <v>80.854751197997999</v>
      </c>
      <c r="O448" s="3" t="s">
        <v>12</v>
      </c>
    </row>
    <row r="449" spans="1:15" x14ac:dyDescent="0.25">
      <c r="A449" s="3" t="s">
        <v>446</v>
      </c>
      <c r="B449" s="3" t="s">
        <v>461</v>
      </c>
      <c r="C449" s="3" t="s">
        <v>1580</v>
      </c>
      <c r="D449" s="4">
        <v>5</v>
      </c>
      <c r="E449" s="3" t="s">
        <v>11</v>
      </c>
      <c r="F449" s="10">
        <v>10</v>
      </c>
      <c r="G449" s="10" t="str">
        <f>VLOOKUP(C449,[2]Worksheet!$C:$I,7,FALSE)</f>
        <v>17,90</v>
      </c>
      <c r="H449" s="7">
        <f t="shared" si="6"/>
        <v>0.78999999999999981</v>
      </c>
      <c r="I449" s="12" t="str">
        <f>VLOOKUP(C449,[1]Worksheet!$D:$H,2,FALSE)</f>
        <v>COPRA</v>
      </c>
      <c r="J449" s="12" t="str">
        <f>VLOOKUP(C449,[1]Worksheet!$D:$H,5,FALSE)</f>
        <v>CEREAIS</v>
      </c>
      <c r="K449" s="5">
        <v>3</v>
      </c>
      <c r="L449" s="5">
        <v>47.8</v>
      </c>
      <c r="M449" s="5">
        <v>63329.62</v>
      </c>
      <c r="N449" s="5">
        <v>80.915824933034003</v>
      </c>
      <c r="O449" s="3" t="s">
        <v>12</v>
      </c>
    </row>
    <row r="450" spans="1:15" x14ac:dyDescent="0.25">
      <c r="A450" s="3" t="s">
        <v>446</v>
      </c>
      <c r="B450" s="3" t="s">
        <v>462</v>
      </c>
      <c r="C450" s="3" t="s">
        <v>1581</v>
      </c>
      <c r="D450" s="4">
        <v>0</v>
      </c>
      <c r="E450" s="3" t="s">
        <v>11</v>
      </c>
      <c r="F450" s="10" t="str">
        <f>VLOOKUP(C450,[1]Worksheet!$D:$AR,19,FALSE)</f>
        <v>12,96</v>
      </c>
      <c r="G450" s="10" t="str">
        <f>VLOOKUP(C450,[2]Worksheet!$C:$I,7,FALSE)</f>
        <v>23,90</v>
      </c>
      <c r="H450" s="7">
        <f t="shared" si="6"/>
        <v>0.84413580246913567</v>
      </c>
      <c r="I450" s="12" t="str">
        <f>VLOOKUP(C450,[1]Worksheet!$D:$H,2,FALSE)</f>
        <v>JASMINE</v>
      </c>
      <c r="J450" s="12" t="str">
        <f>VLOOKUP(C450,[1]Worksheet!$D:$H,5,FALSE)</f>
        <v>CEREAIS</v>
      </c>
      <c r="K450" s="5">
        <v>2</v>
      </c>
      <c r="L450" s="5">
        <v>47.8</v>
      </c>
      <c r="M450" s="5">
        <v>63377.42</v>
      </c>
      <c r="N450" s="5">
        <v>80.976898668070007</v>
      </c>
      <c r="O450" s="3" t="s">
        <v>12</v>
      </c>
    </row>
    <row r="451" spans="1:15" x14ac:dyDescent="0.25">
      <c r="A451" s="3" t="s">
        <v>446</v>
      </c>
      <c r="B451" s="3" t="s">
        <v>463</v>
      </c>
      <c r="C451" s="3" t="s">
        <v>1582</v>
      </c>
      <c r="D451" s="4">
        <v>14</v>
      </c>
      <c r="E451" s="3" t="s">
        <v>11</v>
      </c>
      <c r="F451" s="10" t="str">
        <f>VLOOKUP(C451,[1]Worksheet!$D:$AR,19,FALSE)</f>
        <v>8,05</v>
      </c>
      <c r="G451" s="10" t="str">
        <f>VLOOKUP(C451,[2]Worksheet!$C:$I,7,FALSE)</f>
        <v>15,90</v>
      </c>
      <c r="H451" s="7">
        <f t="shared" ref="H451:H514" si="7">G451/F451-1</f>
        <v>0.97515527950310554</v>
      </c>
      <c r="I451" s="12" t="str">
        <f>VLOOKUP(C451,[1]Worksheet!$D:$H,2,FALSE)</f>
        <v>BEE GREEN</v>
      </c>
      <c r="J451" s="12" t="str">
        <f>VLOOKUP(C451,[1]Worksheet!$D:$H,5,FALSE)</f>
        <v>ACESSORIOS</v>
      </c>
      <c r="K451" s="5">
        <v>3</v>
      </c>
      <c r="L451" s="5">
        <v>47.7</v>
      </c>
      <c r="M451" s="5">
        <v>63425.120000000003</v>
      </c>
      <c r="N451" s="5">
        <v>81.037844633785994</v>
      </c>
      <c r="O451" s="3" t="s">
        <v>12</v>
      </c>
    </row>
    <row r="452" spans="1:15" x14ac:dyDescent="0.25">
      <c r="A452" s="3" t="s">
        <v>446</v>
      </c>
      <c r="B452" s="3" t="s">
        <v>464</v>
      </c>
      <c r="C452" s="3" t="s">
        <v>1583</v>
      </c>
      <c r="D452" s="4">
        <v>5</v>
      </c>
      <c r="E452" s="3" t="s">
        <v>11</v>
      </c>
      <c r="F452" s="10" t="str">
        <f>VLOOKUP(C452,[1]Worksheet!$D:$AR,19,FALSE)</f>
        <v>6,35</v>
      </c>
      <c r="G452" s="10" t="str">
        <f>VLOOKUP(C452,[2]Worksheet!$C:$I,7,FALSE)</f>
        <v>15,90</v>
      </c>
      <c r="H452" s="7">
        <f t="shared" si="7"/>
        <v>1.5039370078740157</v>
      </c>
      <c r="I452" s="12" t="str">
        <f>VLOOKUP(C452,[1]Worksheet!$D:$H,2,FALSE)</f>
        <v>NAME</v>
      </c>
      <c r="J452" s="12" t="str">
        <f>VLOOKUP(C452,[1]Worksheet!$D:$H,5,FALSE)</f>
        <v>CEREAIS</v>
      </c>
      <c r="K452" s="5">
        <v>3</v>
      </c>
      <c r="L452" s="5">
        <v>47.7</v>
      </c>
      <c r="M452" s="5">
        <v>63472.82</v>
      </c>
      <c r="N452" s="5">
        <v>81.098790599501001</v>
      </c>
      <c r="O452" s="3" t="s">
        <v>12</v>
      </c>
    </row>
    <row r="453" spans="1:15" x14ac:dyDescent="0.25">
      <c r="A453" s="3" t="s">
        <v>446</v>
      </c>
      <c r="B453" s="3" t="s">
        <v>465</v>
      </c>
      <c r="C453" s="3" t="s">
        <v>1584</v>
      </c>
      <c r="D453" s="4">
        <v>12</v>
      </c>
      <c r="E453" s="3" t="s">
        <v>11</v>
      </c>
      <c r="F453" s="10" t="str">
        <f>VLOOKUP(C453,[1]Worksheet!$D:$AR,19,FALSE)</f>
        <v>4,66</v>
      </c>
      <c r="G453" s="10" t="str">
        <f>VLOOKUP(C453,[2]Worksheet!$C:$I,7,FALSE)</f>
        <v>15,90</v>
      </c>
      <c r="H453" s="7">
        <f t="shared" si="7"/>
        <v>2.4120171673819741</v>
      </c>
      <c r="I453" s="12" t="str">
        <f>VLOOKUP(C453,[1]Worksheet!$D:$H,2,FALSE)</f>
        <v>VEG MAIS</v>
      </c>
      <c r="J453" s="12" t="str">
        <f>VLOOKUP(C453,[1]Worksheet!$D:$H,5,FALSE)</f>
        <v>ACESSORIOS</v>
      </c>
      <c r="K453" s="5">
        <v>3</v>
      </c>
      <c r="L453" s="5">
        <v>47.7</v>
      </c>
      <c r="M453" s="5">
        <v>63520.52</v>
      </c>
      <c r="N453" s="5">
        <v>81.159736565217003</v>
      </c>
      <c r="O453" s="3" t="s">
        <v>12</v>
      </c>
    </row>
    <row r="454" spans="1:15" x14ac:dyDescent="0.25">
      <c r="A454" s="3" t="s">
        <v>446</v>
      </c>
      <c r="B454" s="3" t="s">
        <v>466</v>
      </c>
      <c r="C454" s="3" t="s">
        <v>1585</v>
      </c>
      <c r="D454" s="4">
        <v>-2</v>
      </c>
      <c r="E454" s="3" t="s">
        <v>11</v>
      </c>
      <c r="F454" s="10" t="str">
        <f>VLOOKUP(C454,[1]Worksheet!$D:$AR,19,FALSE)</f>
        <v>6,27</v>
      </c>
      <c r="G454" s="10" t="str">
        <f>VLOOKUP(C454,[2]Worksheet!$C:$I,7,FALSE)</f>
        <v>15,90</v>
      </c>
      <c r="H454" s="7">
        <f t="shared" si="7"/>
        <v>1.535885167464115</v>
      </c>
      <c r="I454" s="12" t="str">
        <f>VLOOKUP(C454,[1]Worksheet!$D:$H,2,FALSE)</f>
        <v>VEG MAIS</v>
      </c>
      <c r="J454" s="12" t="str">
        <f>VLOOKUP(C454,[1]Worksheet!$D:$H,5,FALSE)</f>
        <v>CEREAIS</v>
      </c>
      <c r="K454" s="5">
        <v>3</v>
      </c>
      <c r="L454" s="5">
        <v>47.7</v>
      </c>
      <c r="M454" s="5">
        <v>63568.22</v>
      </c>
      <c r="N454" s="5">
        <v>81.220682530933004</v>
      </c>
      <c r="O454" s="3" t="s">
        <v>12</v>
      </c>
    </row>
    <row r="455" spans="1:15" x14ac:dyDescent="0.25">
      <c r="A455" s="3" t="s">
        <v>446</v>
      </c>
      <c r="B455" s="3" t="s">
        <v>467</v>
      </c>
      <c r="C455" s="3" t="s">
        <v>1586</v>
      </c>
      <c r="D455" s="4">
        <v>-6</v>
      </c>
      <c r="E455" s="3" t="s">
        <v>11</v>
      </c>
      <c r="F455" s="10" t="str">
        <f>VLOOKUP(C455,[1]Worksheet!$D:$AR,19,FALSE)</f>
        <v>5,22</v>
      </c>
      <c r="G455" s="10" t="str">
        <f>VLOOKUP(C455,[2]Worksheet!$C:$I,7,FALSE)</f>
        <v>9,50</v>
      </c>
      <c r="H455" s="7">
        <f t="shared" si="7"/>
        <v>0.81992337164750961</v>
      </c>
      <c r="I455" s="12" t="str">
        <f>VLOOKUP(C455,[1]Worksheet!$D:$H,2,FALSE)</f>
        <v>TRIBO</v>
      </c>
      <c r="J455" s="12" t="str">
        <f>VLOOKUP(C455,[1]Worksheet!$D:$H,5,FALSE)</f>
        <v>CONGELADOS</v>
      </c>
      <c r="K455" s="5">
        <v>5</v>
      </c>
      <c r="L455" s="5">
        <v>47.5</v>
      </c>
      <c r="M455" s="5">
        <v>63615.72</v>
      </c>
      <c r="N455" s="5">
        <v>81.281372958008006</v>
      </c>
      <c r="O455" s="3" t="s">
        <v>12</v>
      </c>
    </row>
    <row r="456" spans="1:15" x14ac:dyDescent="0.25">
      <c r="A456" s="3" t="s">
        <v>446</v>
      </c>
      <c r="B456" s="3" t="s">
        <v>468</v>
      </c>
      <c r="C456" s="3" t="s">
        <v>1587</v>
      </c>
      <c r="D456" s="4">
        <v>0</v>
      </c>
      <c r="E456" s="3" t="s">
        <v>11</v>
      </c>
      <c r="F456" s="10" t="str">
        <f>VLOOKUP(C456,[1]Worksheet!$D:$AR,19,FALSE)</f>
        <v>5,22</v>
      </c>
      <c r="G456" s="10" t="str">
        <f>VLOOKUP(C456,[2]Worksheet!$C:$I,7,FALSE)</f>
        <v>9,50</v>
      </c>
      <c r="H456" s="7">
        <f t="shared" si="7"/>
        <v>0.81992337164750961</v>
      </c>
      <c r="I456" s="12" t="str">
        <f>VLOOKUP(C456,[1]Worksheet!$D:$H,2,FALSE)</f>
        <v>TRIBO</v>
      </c>
      <c r="J456" s="12" t="str">
        <f>VLOOKUP(C456,[1]Worksheet!$D:$H,5,FALSE)</f>
        <v>CONGELADOS</v>
      </c>
      <c r="K456" s="5">
        <v>5</v>
      </c>
      <c r="L456" s="5">
        <v>47.5</v>
      </c>
      <c r="M456" s="5">
        <v>63663.22</v>
      </c>
      <c r="N456" s="5">
        <v>81.342063385082994</v>
      </c>
      <c r="O456" s="3" t="s">
        <v>12</v>
      </c>
    </row>
    <row r="457" spans="1:15" x14ac:dyDescent="0.25">
      <c r="A457" s="3" t="s">
        <v>446</v>
      </c>
      <c r="B457" s="3" t="s">
        <v>469</v>
      </c>
      <c r="C457" s="3" t="s">
        <v>1588</v>
      </c>
      <c r="D457" s="4">
        <v>-7</v>
      </c>
      <c r="E457" s="3" t="s">
        <v>11</v>
      </c>
      <c r="F457" s="10" t="str">
        <f>VLOOKUP(C457,[1]Worksheet!$D:$AR,19,FALSE)</f>
        <v>3,71</v>
      </c>
      <c r="G457" s="10" t="str">
        <f>VLOOKUP(C457,[2]Worksheet!$C:$I,7,FALSE)</f>
        <v>7,90</v>
      </c>
      <c r="H457" s="7">
        <f t="shared" si="7"/>
        <v>1.1293800539083558</v>
      </c>
      <c r="I457" s="12" t="str">
        <f>VLOOKUP(C457,[1]Worksheet!$D:$H,2,FALSE)</f>
        <v>VEG MAIS</v>
      </c>
      <c r="J457" s="12" t="str">
        <f>VLOOKUP(C457,[1]Worksheet!$D:$H,5,FALSE)</f>
        <v>CEREAIS</v>
      </c>
      <c r="K457" s="5">
        <v>6</v>
      </c>
      <c r="L457" s="5">
        <v>47.4</v>
      </c>
      <c r="M457" s="5">
        <v>63710.62</v>
      </c>
      <c r="N457" s="5">
        <v>81.402626042839003</v>
      </c>
      <c r="O457" s="3" t="s">
        <v>12</v>
      </c>
    </row>
    <row r="458" spans="1:15" x14ac:dyDescent="0.25">
      <c r="A458" s="3" t="s">
        <v>446</v>
      </c>
      <c r="B458" s="3" t="s">
        <v>470</v>
      </c>
      <c r="C458" s="3" t="s">
        <v>1589</v>
      </c>
      <c r="D458" s="4">
        <v>5</v>
      </c>
      <c r="E458" s="3" t="s">
        <v>11</v>
      </c>
      <c r="F458" s="10" t="str">
        <f>VLOOKUP(C458,[1]Worksheet!$D:$AR,19,FALSE)</f>
        <v>3,54</v>
      </c>
      <c r="G458" s="10" t="str">
        <f>VLOOKUP(C458,[2]Worksheet!$C:$I,7,FALSE)</f>
        <v>5,90</v>
      </c>
      <c r="H458" s="7">
        <f t="shared" si="7"/>
        <v>0.66666666666666674</v>
      </c>
      <c r="I458" s="12" t="str">
        <f>VLOOKUP(C458,[1]Worksheet!$D:$H,2,FALSE)</f>
        <v>CAMPO LARGO</v>
      </c>
      <c r="J458" s="12" t="str">
        <f>VLOOKUP(C458,[1]Worksheet!$D:$H,5,FALSE)</f>
        <v>LANCHONETE</v>
      </c>
      <c r="K458" s="5">
        <v>8</v>
      </c>
      <c r="L458" s="5">
        <v>47.2</v>
      </c>
      <c r="M458" s="5">
        <v>63757.82</v>
      </c>
      <c r="N458" s="5">
        <v>81.462933161953003</v>
      </c>
      <c r="O458" s="3" t="s">
        <v>12</v>
      </c>
    </row>
    <row r="459" spans="1:15" x14ac:dyDescent="0.25">
      <c r="A459" s="3" t="s">
        <v>446</v>
      </c>
      <c r="B459" s="3" t="s">
        <v>471</v>
      </c>
      <c r="C459" s="3" t="s">
        <v>1590</v>
      </c>
      <c r="D459" s="4">
        <v>0</v>
      </c>
      <c r="E459" s="3" t="s">
        <v>11</v>
      </c>
      <c r="F459" s="10" t="str">
        <f>VLOOKUP(C459,[1]Worksheet!$D:$AR,19,FALSE)</f>
        <v>2,78</v>
      </c>
      <c r="G459" s="10" t="str">
        <f>VLOOKUP(C459,[2]Worksheet!$C:$I,7,FALSE)</f>
        <v>5,90</v>
      </c>
      <c r="H459" s="7">
        <f t="shared" si="7"/>
        <v>1.1223021582733814</v>
      </c>
      <c r="I459" s="12" t="str">
        <f>VLOOKUP(C459,[1]Worksheet!$D:$H,2,FALSE)</f>
        <v>FLORMEL</v>
      </c>
      <c r="J459" s="12" t="str">
        <f>VLOOKUP(C459,[1]Worksheet!$D:$H,5,FALSE)</f>
        <v>CEREAIS</v>
      </c>
      <c r="K459" s="5">
        <v>8</v>
      </c>
      <c r="L459" s="5">
        <v>47.2</v>
      </c>
      <c r="M459" s="5">
        <v>63805.02</v>
      </c>
      <c r="N459" s="5">
        <v>81.523240281067999</v>
      </c>
      <c r="O459" s="3" t="s">
        <v>12</v>
      </c>
    </row>
    <row r="460" spans="1:15" x14ac:dyDescent="0.25">
      <c r="A460" s="3" t="s">
        <v>446</v>
      </c>
      <c r="B460" s="3" t="s">
        <v>472</v>
      </c>
      <c r="C460" s="3" t="s">
        <v>1591</v>
      </c>
      <c r="D460" s="4">
        <v>1</v>
      </c>
      <c r="E460" s="3" t="s">
        <v>11</v>
      </c>
      <c r="F460" s="10" t="str">
        <f>VLOOKUP(C460,[1]Worksheet!$D:$AR,19,FALSE)</f>
        <v>22,80</v>
      </c>
      <c r="G460" s="10" t="str">
        <f>VLOOKUP(C460,[2]Worksheet!$C:$I,7,FALSE)</f>
        <v>46,90</v>
      </c>
      <c r="H460" s="7">
        <f t="shared" si="7"/>
        <v>1.057017543859649</v>
      </c>
      <c r="I460" s="12" t="str">
        <f>VLOOKUP(C460,[1]Worksheet!$D:$H,2,FALSE)</f>
        <v>HOBA</v>
      </c>
      <c r="J460" s="12" t="str">
        <f>VLOOKUP(C460,[1]Worksheet!$D:$H,5,FALSE)</f>
        <v>CONGELADOS</v>
      </c>
      <c r="K460" s="5">
        <v>1</v>
      </c>
      <c r="L460" s="5">
        <v>46.9</v>
      </c>
      <c r="M460" s="5">
        <v>63851.92</v>
      </c>
      <c r="N460" s="5">
        <v>81.583164092223001</v>
      </c>
      <c r="O460" s="3" t="s">
        <v>12</v>
      </c>
    </row>
    <row r="461" spans="1:15" x14ac:dyDescent="0.25">
      <c r="A461" s="3" t="s">
        <v>446</v>
      </c>
      <c r="B461" s="3" t="s">
        <v>473</v>
      </c>
      <c r="C461" s="3" t="s">
        <v>1592</v>
      </c>
      <c r="D461" s="4">
        <v>-4</v>
      </c>
      <c r="E461" s="3" t="s">
        <v>11</v>
      </c>
      <c r="F461" s="10" t="str">
        <f>VLOOKUP(C461,[1]Worksheet!$D:$AR,19,FALSE)</f>
        <v>12,32</v>
      </c>
      <c r="G461" s="10" t="str">
        <f>VLOOKUP(C461,[2]Worksheet!$C:$I,7,FALSE)</f>
        <v>22,90</v>
      </c>
      <c r="H461" s="7">
        <f t="shared" si="7"/>
        <v>0.85876623376623362</v>
      </c>
      <c r="I461" s="12" t="str">
        <f>VLOOKUP(C461,[1]Worksheet!$D:$H,2,FALSE)</f>
        <v>ESSENTIAL NUTRITION</v>
      </c>
      <c r="J461" s="12" t="str">
        <f>VLOOKUP(C461,[1]Worksheet!$D:$H,5,FALSE)</f>
        <v>SUPLEMENTOS</v>
      </c>
      <c r="K461" s="5">
        <v>2</v>
      </c>
      <c r="L461" s="5">
        <v>45.8</v>
      </c>
      <c r="M461" s="5">
        <v>63897.72</v>
      </c>
      <c r="N461" s="5">
        <v>81.641682440855007</v>
      </c>
      <c r="O461" s="3" t="s">
        <v>12</v>
      </c>
    </row>
    <row r="462" spans="1:15" x14ac:dyDescent="0.25">
      <c r="A462" s="3" t="s">
        <v>446</v>
      </c>
      <c r="B462" s="3" t="s">
        <v>474</v>
      </c>
      <c r="C462" s="3" t="s">
        <v>1593</v>
      </c>
      <c r="D462" s="4">
        <v>3</v>
      </c>
      <c r="E462" s="3" t="s">
        <v>11</v>
      </c>
      <c r="F462" s="10" t="str">
        <f>VLOOKUP(C462,[1]Worksheet!$D:$AR,19,FALSE)</f>
        <v>12,47</v>
      </c>
      <c r="G462" s="10" t="str">
        <f>VLOOKUP(C462,[2]Worksheet!$C:$I,7,FALSE)</f>
        <v>22,90</v>
      </c>
      <c r="H462" s="7">
        <f t="shared" si="7"/>
        <v>0.83640737770649531</v>
      </c>
      <c r="I462" s="12" t="str">
        <f>VLOOKUP(C462,[1]Worksheet!$D:$H,2,FALSE)</f>
        <v>QUETZAL</v>
      </c>
      <c r="J462" s="12" t="str">
        <f>VLOOKUP(C462,[1]Worksheet!$D:$H,5,FALSE)</f>
        <v>CEREAIS</v>
      </c>
      <c r="K462" s="5">
        <v>2</v>
      </c>
      <c r="L462" s="5">
        <v>45.8</v>
      </c>
      <c r="M462" s="5">
        <v>63943.519999999997</v>
      </c>
      <c r="N462" s="5">
        <v>81.700200789487994</v>
      </c>
      <c r="O462" s="3" t="s">
        <v>12</v>
      </c>
    </row>
    <row r="463" spans="1:15" x14ac:dyDescent="0.25">
      <c r="A463" s="3" t="s">
        <v>446</v>
      </c>
      <c r="B463" s="3" t="s">
        <v>475</v>
      </c>
      <c r="C463" s="3" t="s">
        <v>1594</v>
      </c>
      <c r="D463" s="4">
        <v>3</v>
      </c>
      <c r="E463" s="3" t="s">
        <v>11</v>
      </c>
      <c r="F463" s="10" t="str">
        <f>VLOOKUP(C463,[1]Worksheet!$D:$AR,19,FALSE)</f>
        <v>11,00</v>
      </c>
      <c r="G463" s="10" t="str">
        <f>VLOOKUP(C463,[2]Worksheet!$C:$I,7,FALSE)</f>
        <v>22,90</v>
      </c>
      <c r="H463" s="7">
        <f t="shared" si="7"/>
        <v>1.0818181818181816</v>
      </c>
      <c r="I463" s="12" t="str">
        <f>VLOOKUP(C463,[1]Worksheet!$D:$H,2,FALSE)</f>
        <v>SUPERSALUTEM</v>
      </c>
      <c r="J463" s="12" t="str">
        <f>VLOOKUP(C463,[1]Worksheet!$D:$H,5,FALSE)</f>
        <v>CEREAIS</v>
      </c>
      <c r="K463" s="5">
        <v>2</v>
      </c>
      <c r="L463" s="5">
        <v>45.8</v>
      </c>
      <c r="M463" s="5">
        <v>63989.32</v>
      </c>
      <c r="N463" s="5">
        <v>81.758719138120995</v>
      </c>
      <c r="O463" s="3" t="s">
        <v>12</v>
      </c>
    </row>
    <row r="464" spans="1:15" x14ac:dyDescent="0.25">
      <c r="A464" s="3" t="s">
        <v>446</v>
      </c>
      <c r="B464" s="3" t="s">
        <v>476</v>
      </c>
      <c r="C464" s="3" t="s">
        <v>1595</v>
      </c>
      <c r="D464" s="4">
        <v>0</v>
      </c>
      <c r="E464" s="3" t="s">
        <v>11</v>
      </c>
      <c r="F464" s="10" t="str">
        <f>VLOOKUP(C464,[1]Worksheet!$D:$AR,19,FALSE)</f>
        <v>12,96</v>
      </c>
      <c r="G464" s="10" t="str">
        <f>VLOOKUP(C464,[2]Worksheet!$C:$I,7,FALSE)</f>
        <v>22,50</v>
      </c>
      <c r="H464" s="7">
        <f t="shared" si="7"/>
        <v>0.73611111111111094</v>
      </c>
      <c r="I464" s="12" t="str">
        <f>VLOOKUP(C464,[1]Worksheet!$D:$H,2,FALSE)</f>
        <v>JASMINE</v>
      </c>
      <c r="J464" s="12" t="str">
        <f>VLOOKUP(C464,[1]Worksheet!$D:$H,5,FALSE)</f>
        <v>CEREAIS</v>
      </c>
      <c r="K464" s="5">
        <v>2</v>
      </c>
      <c r="L464" s="5">
        <v>45</v>
      </c>
      <c r="M464" s="5">
        <v>64034.32</v>
      </c>
      <c r="N464" s="5">
        <v>81.816215332192002</v>
      </c>
      <c r="O464" s="3" t="s">
        <v>12</v>
      </c>
    </row>
    <row r="465" spans="1:15" x14ac:dyDescent="0.25">
      <c r="A465" s="3" t="s">
        <v>446</v>
      </c>
      <c r="B465" s="3" t="s">
        <v>477</v>
      </c>
      <c r="C465" s="3" t="s">
        <v>1596</v>
      </c>
      <c r="D465" s="4">
        <v>1</v>
      </c>
      <c r="E465" s="3" t="s">
        <v>11</v>
      </c>
      <c r="F465" s="10" t="str">
        <f>VLOOKUP(C465,[1]Worksheet!$D:$AR,19,FALSE)</f>
        <v>2,45</v>
      </c>
      <c r="G465" s="10" t="str">
        <f>VLOOKUP(C465,[2]Worksheet!$C:$I,7,FALSE)</f>
        <v>4,50</v>
      </c>
      <c r="H465" s="7">
        <f t="shared" si="7"/>
        <v>0.83673469387755084</v>
      </c>
      <c r="I465" s="12" t="str">
        <f>VLOOKUP(C465,[1]Worksheet!$D:$H,2,FALSE)</f>
        <v>OKOSHI</v>
      </c>
      <c r="J465" s="12" t="str">
        <f>VLOOKUP(C465,[1]Worksheet!$D:$H,5,FALSE)</f>
        <v>CEREAIS</v>
      </c>
      <c r="K465" s="5">
        <v>10</v>
      </c>
      <c r="L465" s="5">
        <v>45</v>
      </c>
      <c r="M465" s="5">
        <v>64079.32</v>
      </c>
      <c r="N465" s="5">
        <v>81.873711526262994</v>
      </c>
      <c r="O465" s="3" t="s">
        <v>12</v>
      </c>
    </row>
    <row r="466" spans="1:15" x14ac:dyDescent="0.25">
      <c r="A466" s="3" t="s">
        <v>446</v>
      </c>
      <c r="B466" s="3" t="s">
        <v>478</v>
      </c>
      <c r="C466" s="3" t="s">
        <v>1597</v>
      </c>
      <c r="D466" s="4">
        <v>8</v>
      </c>
      <c r="E466" s="3" t="s">
        <v>11</v>
      </c>
      <c r="F466" s="10" t="str">
        <f>VLOOKUP(C466,[1]Worksheet!$D:$AR,19,FALSE)</f>
        <v>12,80</v>
      </c>
      <c r="G466" s="10" t="str">
        <f>VLOOKUP(C466,[2]Worksheet!$C:$I,7,FALSE)</f>
        <v>22,50</v>
      </c>
      <c r="H466" s="7">
        <f t="shared" si="7"/>
        <v>0.7578125</v>
      </c>
      <c r="I466" s="12" t="str">
        <f>VLOOKUP(C466,[1]Worksheet!$D:$H,2,FALSE)</f>
        <v>GRAO + GRAO</v>
      </c>
      <c r="J466" s="12" t="str">
        <f>VLOOKUP(C466,[1]Worksheet!$D:$H,5,FALSE)</f>
        <v>CONGELADOS</v>
      </c>
      <c r="K466" s="5">
        <v>2</v>
      </c>
      <c r="L466" s="5">
        <v>45</v>
      </c>
      <c r="M466" s="5">
        <v>64124.32</v>
      </c>
      <c r="N466" s="5">
        <v>81.931207720334996</v>
      </c>
      <c r="O466" s="3" t="s">
        <v>12</v>
      </c>
    </row>
    <row r="467" spans="1:15" x14ac:dyDescent="0.25">
      <c r="A467" s="3" t="s">
        <v>446</v>
      </c>
      <c r="B467" s="3" t="s">
        <v>479</v>
      </c>
      <c r="C467" s="3" t="s">
        <v>1598</v>
      </c>
      <c r="D467" s="4">
        <v>0</v>
      </c>
      <c r="E467" s="3" t="s">
        <v>11</v>
      </c>
      <c r="F467" s="10" t="str">
        <f>VLOOKUP(C467,[1]Worksheet!$D:$AR,19,FALSE)</f>
        <v>21,90</v>
      </c>
      <c r="G467" s="10" t="str">
        <f>VLOOKUP(C467,[2]Worksheet!$C:$I,7,FALSE)</f>
        <v>44,90</v>
      </c>
      <c r="H467" s="7">
        <f t="shared" si="7"/>
        <v>1.0502283105022832</v>
      </c>
      <c r="I467" s="12" t="str">
        <f>VLOOKUP(C467,[1]Worksheet!$D:$H,2,FALSE)</f>
        <v>PINGO DE MEL</v>
      </c>
      <c r="J467" s="12" t="str">
        <f>VLOOKUP(C467,[1]Worksheet!$D:$H,5,FALSE)</f>
        <v>MEL E DERIVADOS</v>
      </c>
      <c r="K467" s="5">
        <v>1</v>
      </c>
      <c r="L467" s="5">
        <v>44.9</v>
      </c>
      <c r="M467" s="5">
        <v>64169.22</v>
      </c>
      <c r="N467" s="5">
        <v>81.988576145086</v>
      </c>
      <c r="O467" s="3" t="s">
        <v>12</v>
      </c>
    </row>
    <row r="468" spans="1:15" x14ac:dyDescent="0.25">
      <c r="A468" s="3" t="s">
        <v>446</v>
      </c>
      <c r="B468" s="3" t="s">
        <v>480</v>
      </c>
      <c r="C468" s="3" t="s">
        <v>1599</v>
      </c>
      <c r="D468" s="4">
        <v>0</v>
      </c>
      <c r="E468" s="3" t="s">
        <v>11</v>
      </c>
      <c r="F468" s="10" t="str">
        <f>VLOOKUP(C468,[1]Worksheet!$D:$AR,19,FALSE)</f>
        <v>22,50</v>
      </c>
      <c r="G468" s="10" t="str">
        <f>VLOOKUP(C468,[2]Worksheet!$C:$I,7,FALSE)</f>
        <v>44,90</v>
      </c>
      <c r="H468" s="7">
        <f t="shared" si="7"/>
        <v>0.99555555555555553</v>
      </c>
      <c r="I468" s="12" t="str">
        <f>VLOOKUP(C468,[1]Worksheet!$D:$H,2,FALSE)</f>
        <v>CHA MAIS</v>
      </c>
      <c r="J468" s="12" t="str">
        <f>VLOOKUP(C468,[1]Worksheet!$D:$H,5,FALSE)</f>
        <v>FITOTERAPICOS</v>
      </c>
      <c r="K468" s="5">
        <v>1</v>
      </c>
      <c r="L468" s="5">
        <v>44.9</v>
      </c>
      <c r="M468" s="5">
        <v>64214.12</v>
      </c>
      <c r="N468" s="5">
        <v>82.045944569837005</v>
      </c>
      <c r="O468" s="3" t="s">
        <v>12</v>
      </c>
    </row>
    <row r="469" spans="1:15" x14ac:dyDescent="0.25">
      <c r="A469" s="3" t="s">
        <v>446</v>
      </c>
      <c r="B469" s="3" t="s">
        <v>481</v>
      </c>
      <c r="C469" s="3" t="s">
        <v>1600</v>
      </c>
      <c r="D469" s="4">
        <v>1</v>
      </c>
      <c r="E469" s="3" t="s">
        <v>11</v>
      </c>
      <c r="F469" s="10" t="str">
        <f>VLOOKUP(C469,[1]Worksheet!$D:$AR,19,FALSE)</f>
        <v>23,90</v>
      </c>
      <c r="G469" s="10" t="str">
        <f>VLOOKUP(C469,[2]Worksheet!$C:$I,7,FALSE)</f>
        <v>44,90</v>
      </c>
      <c r="H469" s="7">
        <f t="shared" si="7"/>
        <v>0.87866108786610875</v>
      </c>
      <c r="I469" s="12" t="str">
        <f>VLOOKUP(C469,[1]Worksheet!$D:$H,2,FALSE)</f>
        <v>NATUROVOS</v>
      </c>
      <c r="J469" s="12" t="str">
        <f>VLOOKUP(C469,[1]Worksheet!$D:$H,5,FALSE)</f>
        <v>SUPLEMENTOS</v>
      </c>
      <c r="K469" s="5">
        <v>1</v>
      </c>
      <c r="L469" s="5">
        <v>44.9</v>
      </c>
      <c r="M469" s="5">
        <v>64259.02</v>
      </c>
      <c r="N469" s="5">
        <v>82.103312994587995</v>
      </c>
      <c r="O469" s="3" t="s">
        <v>12</v>
      </c>
    </row>
    <row r="470" spans="1:15" x14ac:dyDescent="0.25">
      <c r="A470" s="3" t="s">
        <v>446</v>
      </c>
      <c r="B470" s="3" t="s">
        <v>482</v>
      </c>
      <c r="C470" s="3" t="s">
        <v>1601</v>
      </c>
      <c r="D470" s="4">
        <v>2</v>
      </c>
      <c r="E470" s="3" t="s">
        <v>11</v>
      </c>
      <c r="F470" s="10" t="str">
        <f>VLOOKUP(C470,[1]Worksheet!$D:$AR,19,FALSE)</f>
        <v>26,74</v>
      </c>
      <c r="G470" s="10" t="str">
        <f>VLOOKUP(C470,[2]Worksheet!$C:$I,7,FALSE)</f>
        <v>44,90</v>
      </c>
      <c r="H470" s="7">
        <f t="shared" si="7"/>
        <v>0.67913238593866865</v>
      </c>
      <c r="I470" s="12" t="str">
        <f>VLOOKUP(C470,[1]Worksheet!$D:$H,2,FALSE)</f>
        <v>BIOESSENCIA</v>
      </c>
      <c r="J470" s="12" t="str">
        <f>VLOOKUP(C470,[1]Worksheet!$D:$H,5,FALSE)</f>
        <v>AROMATERAPIA</v>
      </c>
      <c r="K470" s="5">
        <v>1</v>
      </c>
      <c r="L470" s="5">
        <v>44.9</v>
      </c>
      <c r="M470" s="5">
        <v>64303.92</v>
      </c>
      <c r="N470" s="5">
        <v>82.160681419339994</v>
      </c>
      <c r="O470" s="3" t="s">
        <v>12</v>
      </c>
    </row>
    <row r="471" spans="1:15" x14ac:dyDescent="0.25">
      <c r="A471" s="3" t="s">
        <v>446</v>
      </c>
      <c r="B471" s="3" t="s">
        <v>483</v>
      </c>
      <c r="C471" s="3" t="s">
        <v>1602</v>
      </c>
      <c r="D471" s="4">
        <v>5</v>
      </c>
      <c r="E471" s="3" t="s">
        <v>11</v>
      </c>
      <c r="F471" s="10" t="str">
        <f>VLOOKUP(C471,[1]Worksheet!$D:$AR,19,FALSE)</f>
        <v>19,35</v>
      </c>
      <c r="G471" s="10" t="str">
        <f>VLOOKUP(C471,[2]Worksheet!$C:$I,7,FALSE)</f>
        <v>79,90</v>
      </c>
      <c r="H471" s="7">
        <f t="shared" si="7"/>
        <v>3.1291989664082687</v>
      </c>
      <c r="I471" s="12" t="str">
        <f>VLOOKUP(C471,[1]Worksheet!$D:$H,2,FALSE)</f>
        <v>ATOMO</v>
      </c>
      <c r="J471" s="12" t="str">
        <f>VLOOKUP(C471,[1]Worksheet!$D:$H,5,FALSE)</f>
        <v>SUPLEMENTOS</v>
      </c>
      <c r="K471" s="5">
        <v>1</v>
      </c>
      <c r="L471" s="5">
        <v>44.9</v>
      </c>
      <c r="M471" s="5">
        <v>64348.82</v>
      </c>
      <c r="N471" s="5">
        <v>82.218049844090999</v>
      </c>
      <c r="O471" s="3" t="s">
        <v>12</v>
      </c>
    </row>
    <row r="472" spans="1:15" x14ac:dyDescent="0.25">
      <c r="A472" s="3" t="s">
        <v>446</v>
      </c>
      <c r="B472" s="3" t="s">
        <v>484</v>
      </c>
      <c r="C472" s="3" t="s">
        <v>1603</v>
      </c>
      <c r="D472" s="4">
        <v>1</v>
      </c>
      <c r="E472" s="3" t="s">
        <v>11</v>
      </c>
      <c r="F472" s="10" t="str">
        <f>VLOOKUP(C472,[1]Worksheet!$D:$AR,19,FALSE)</f>
        <v>25,41</v>
      </c>
      <c r="G472" s="10" t="str">
        <f>VLOOKUP(C472,[2]Worksheet!$C:$I,7,FALSE)</f>
        <v>44,90</v>
      </c>
      <c r="H472" s="7">
        <f t="shared" si="7"/>
        <v>0.76702085792994867</v>
      </c>
      <c r="I472" s="12" t="str">
        <f>VLOOKUP(C472,[1]Worksheet!$D:$H,2,FALSE)</f>
        <v>ON</v>
      </c>
      <c r="J472" s="12" t="str">
        <f>VLOOKUP(C472,[1]Worksheet!$D:$H,5,FALSE)</f>
        <v>ENCAPSULADOS</v>
      </c>
      <c r="K472" s="5">
        <v>1</v>
      </c>
      <c r="L472" s="5">
        <v>44.9</v>
      </c>
      <c r="M472" s="5">
        <v>64393.72</v>
      </c>
      <c r="N472" s="5">
        <v>82.275418268842003</v>
      </c>
      <c r="O472" s="3" t="s">
        <v>12</v>
      </c>
    </row>
    <row r="473" spans="1:15" x14ac:dyDescent="0.25">
      <c r="A473" s="3" t="s">
        <v>446</v>
      </c>
      <c r="B473" s="3" t="s">
        <v>485</v>
      </c>
      <c r="C473" s="3" t="s">
        <v>1604</v>
      </c>
      <c r="D473" s="4">
        <v>0</v>
      </c>
      <c r="E473" s="3" t="s">
        <v>11</v>
      </c>
      <c r="F473" s="10" t="str">
        <f>VLOOKUP(C473,[1]Worksheet!$D:$AR,19,FALSE)</f>
        <v>23,90</v>
      </c>
      <c r="G473" s="10" t="str">
        <f>VLOOKUP(C473,[2]Worksheet!$C:$I,7,FALSE)</f>
        <v>44,90</v>
      </c>
      <c r="H473" s="7">
        <f t="shared" si="7"/>
        <v>0.87866108786610875</v>
      </c>
      <c r="I473" s="12" t="str">
        <f>VLOOKUP(C473,[1]Worksheet!$D:$H,2,FALSE)</f>
        <v>NATUROVOS</v>
      </c>
      <c r="J473" s="12" t="str">
        <f>VLOOKUP(C473,[1]Worksheet!$D:$H,5,FALSE)</f>
        <v>SUPLEMENTOS</v>
      </c>
      <c r="K473" s="5">
        <v>1</v>
      </c>
      <c r="L473" s="5">
        <v>44.9</v>
      </c>
      <c r="M473" s="5">
        <v>64438.62</v>
      </c>
      <c r="N473" s="5">
        <v>82.332786693592993</v>
      </c>
      <c r="O473" s="3" t="s">
        <v>12</v>
      </c>
    </row>
    <row r="474" spans="1:15" x14ac:dyDescent="0.25">
      <c r="A474" s="3" t="s">
        <v>446</v>
      </c>
      <c r="B474" s="3" t="s">
        <v>486</v>
      </c>
      <c r="C474" s="3" t="s">
        <v>1605</v>
      </c>
      <c r="D474" s="4">
        <v>0</v>
      </c>
      <c r="E474" s="3" t="s">
        <v>11</v>
      </c>
      <c r="F474" s="10" t="str">
        <f>VLOOKUP(C474,[1]Worksheet!$D:$AR,19,FALSE)</f>
        <v>26,90</v>
      </c>
      <c r="G474" s="10" t="str">
        <f>VLOOKUP(C474,[2]Worksheet!$C:$I,7,FALSE)</f>
        <v>44,90</v>
      </c>
      <c r="H474" s="7">
        <f t="shared" si="7"/>
        <v>0.66914498141263934</v>
      </c>
      <c r="I474" s="12" t="str">
        <f>VLOOKUP(C474,[1]Worksheet!$D:$H,2,FALSE)</f>
        <v>PINGO DE MEL</v>
      </c>
      <c r="J474" s="12" t="str">
        <f>VLOOKUP(C474,[1]Worksheet!$D:$H,5,FALSE)</f>
        <v>MEL E DERIVADOS</v>
      </c>
      <c r="K474" s="5">
        <v>1</v>
      </c>
      <c r="L474" s="5">
        <v>44.9</v>
      </c>
      <c r="M474" s="5">
        <v>64483.519999999997</v>
      </c>
      <c r="N474" s="5">
        <v>82.390155118345007</v>
      </c>
      <c r="O474" s="3" t="s">
        <v>12</v>
      </c>
    </row>
    <row r="475" spans="1:15" x14ac:dyDescent="0.25">
      <c r="A475" s="3" t="s">
        <v>446</v>
      </c>
      <c r="B475" s="3" t="s">
        <v>487</v>
      </c>
      <c r="C475" s="3" t="s">
        <v>1606</v>
      </c>
      <c r="D475" s="4">
        <v>10</v>
      </c>
      <c r="E475" s="3" t="s">
        <v>11</v>
      </c>
      <c r="F475" s="10">
        <v>8</v>
      </c>
      <c r="G475" s="10" t="str">
        <f>VLOOKUP(C475,[2]Worksheet!$C:$I,7,FALSE)</f>
        <v>14,90</v>
      </c>
      <c r="H475" s="7">
        <f t="shared" si="7"/>
        <v>0.86250000000000004</v>
      </c>
      <c r="I475" s="12" t="str">
        <f>VLOOKUP(C475,[1]Worksheet!$D:$H,2,FALSE)</f>
        <v>MENDOA</v>
      </c>
      <c r="J475" s="12" t="str">
        <f>VLOOKUP(C475,[1]Worksheet!$D:$H,5,FALSE)</f>
        <v>CEREAIS</v>
      </c>
      <c r="K475" s="5">
        <v>3</v>
      </c>
      <c r="L475" s="5">
        <v>44.7</v>
      </c>
      <c r="M475" s="5">
        <v>64528.22</v>
      </c>
      <c r="N475" s="5">
        <v>82.447268004454997</v>
      </c>
      <c r="O475" s="3" t="s">
        <v>12</v>
      </c>
    </row>
    <row r="476" spans="1:15" x14ac:dyDescent="0.25">
      <c r="A476" s="3" t="s">
        <v>446</v>
      </c>
      <c r="B476" s="3" t="s">
        <v>488</v>
      </c>
      <c r="C476" s="3" t="s">
        <v>1607</v>
      </c>
      <c r="D476" s="4">
        <v>0</v>
      </c>
      <c r="E476" s="3" t="s">
        <v>11</v>
      </c>
      <c r="F476" s="10" t="str">
        <f>VLOOKUP(C476,[1]Worksheet!$D:$AR,19,FALSE)</f>
        <v>8,24</v>
      </c>
      <c r="G476" s="10" t="str">
        <f>VLOOKUP(C476,[2]Worksheet!$C:$I,7,FALSE)</f>
        <v>14,90</v>
      </c>
      <c r="H476" s="7">
        <f t="shared" si="7"/>
        <v>0.80825242718446599</v>
      </c>
      <c r="I476" s="12" t="str">
        <f>VLOOKUP(C476,[1]Worksheet!$D:$H,2,FALSE)</f>
        <v>KALASSI</v>
      </c>
      <c r="J476" s="12" t="str">
        <f>VLOOKUP(C476,[1]Worksheet!$D:$H,5,FALSE)</f>
        <v>CEREAIS</v>
      </c>
      <c r="K476" s="5">
        <v>3</v>
      </c>
      <c r="L476" s="5">
        <v>44.7</v>
      </c>
      <c r="M476" s="5">
        <v>64572.92</v>
      </c>
      <c r="N476" s="5">
        <v>82.504380890565997</v>
      </c>
      <c r="O476" s="3" t="s">
        <v>12</v>
      </c>
    </row>
    <row r="477" spans="1:15" x14ac:dyDescent="0.25">
      <c r="A477" s="3" t="s">
        <v>446</v>
      </c>
      <c r="B477" s="3" t="s">
        <v>489</v>
      </c>
      <c r="C477" s="3" t="s">
        <v>1608</v>
      </c>
      <c r="D477" s="4">
        <v>5</v>
      </c>
      <c r="E477" s="3" t="s">
        <v>11</v>
      </c>
      <c r="F477" s="10" t="str">
        <f>VLOOKUP(C477,[1]Worksheet!$D:$AR,19,FALSE)</f>
        <v>8,62</v>
      </c>
      <c r="G477" s="10" t="str">
        <f>VLOOKUP(C477,[2]Worksheet!$C:$I,7,FALSE)</f>
        <v>16,90</v>
      </c>
      <c r="H477" s="7">
        <f t="shared" si="7"/>
        <v>0.96055684454756385</v>
      </c>
      <c r="I477" s="12" t="str">
        <f>VLOOKUP(C477,[1]Worksheet!$D:$H,2,FALSE)</f>
        <v>ESSENTIAL NUTRITION</v>
      </c>
      <c r="J477" s="12" t="str">
        <f>VLOOKUP(C477,[1]Worksheet!$D:$H,5,FALSE)</f>
        <v>SUPLEMENTOS</v>
      </c>
      <c r="K477" s="5">
        <v>3</v>
      </c>
      <c r="L477" s="5">
        <v>44.7</v>
      </c>
      <c r="M477" s="5">
        <v>64617.62</v>
      </c>
      <c r="N477" s="5">
        <v>82.561493776676997</v>
      </c>
      <c r="O477" s="3" t="s">
        <v>12</v>
      </c>
    </row>
    <row r="478" spans="1:15" x14ac:dyDescent="0.25">
      <c r="A478" s="3" t="s">
        <v>446</v>
      </c>
      <c r="B478" s="3" t="s">
        <v>490</v>
      </c>
      <c r="C478" s="3" t="s">
        <v>1609</v>
      </c>
      <c r="D478" s="4">
        <v>2</v>
      </c>
      <c r="E478" s="3" t="s">
        <v>11</v>
      </c>
      <c r="F478" s="10" t="str">
        <f>VLOOKUP(C478,[1]Worksheet!$D:$AR,19,FALSE)</f>
        <v>4,54</v>
      </c>
      <c r="G478" s="10" t="str">
        <f>VLOOKUP(C478,[2]Worksheet!$C:$I,7,FALSE)</f>
        <v>8,90</v>
      </c>
      <c r="H478" s="7">
        <f t="shared" si="7"/>
        <v>0.96035242290748912</v>
      </c>
      <c r="I478" s="12" t="str">
        <f>VLOOKUP(C478,[1]Worksheet!$D:$H,2,FALSE)</f>
        <v>ESSENTIAL NUTRITION</v>
      </c>
      <c r="J478" s="12" t="str">
        <f>VLOOKUP(C478,[1]Worksheet!$D:$H,5,FALSE)</f>
        <v>SUPLEMENTOS</v>
      </c>
      <c r="K478" s="5">
        <v>5</v>
      </c>
      <c r="L478" s="5">
        <v>44.5</v>
      </c>
      <c r="M478" s="5">
        <v>64662.12</v>
      </c>
      <c r="N478" s="5">
        <v>82.618351124148006</v>
      </c>
      <c r="O478" s="3" t="s">
        <v>12</v>
      </c>
    </row>
    <row r="479" spans="1:15" x14ac:dyDescent="0.25">
      <c r="A479" s="3" t="s">
        <v>446</v>
      </c>
      <c r="B479" s="3" t="s">
        <v>491</v>
      </c>
      <c r="C479" s="3" t="s">
        <v>1610</v>
      </c>
      <c r="D479" s="4">
        <v>9</v>
      </c>
      <c r="E479" s="3" t="s">
        <v>11</v>
      </c>
      <c r="F479" s="10" t="str">
        <f>VLOOKUP(C479,[1]Worksheet!$D:$AR,19,FALSE)</f>
        <v>2,30</v>
      </c>
      <c r="G479" s="10" t="str">
        <f>VLOOKUP(C479,[2]Worksheet!$C:$I,7,FALSE)</f>
        <v>4,90</v>
      </c>
      <c r="H479" s="7">
        <f t="shared" si="7"/>
        <v>1.1304347826086958</v>
      </c>
      <c r="I479" s="12" t="str">
        <f>VLOOKUP(C479,[1]Worksheet!$D:$H,2,FALSE)</f>
        <v>HART'S NATURAL</v>
      </c>
      <c r="J479" s="12" t="str">
        <f>VLOOKUP(C479,[1]Worksheet!$D:$H,5,FALSE)</f>
        <v>CEREAIS</v>
      </c>
      <c r="K479" s="5">
        <v>9</v>
      </c>
      <c r="L479" s="5">
        <v>44.1</v>
      </c>
      <c r="M479" s="5">
        <v>64706.22</v>
      </c>
      <c r="N479" s="5">
        <v>82.674697394337997</v>
      </c>
      <c r="O479" s="3" t="s">
        <v>12</v>
      </c>
    </row>
    <row r="480" spans="1:15" x14ac:dyDescent="0.25">
      <c r="A480" s="3" t="s">
        <v>446</v>
      </c>
      <c r="B480" s="3" t="s">
        <v>492</v>
      </c>
      <c r="C480" s="3" t="s">
        <v>1611</v>
      </c>
      <c r="D480" s="4">
        <v>2</v>
      </c>
      <c r="E480" s="3" t="s">
        <v>11</v>
      </c>
      <c r="F480" s="10" t="str">
        <f>VLOOKUP(C480,[1]Worksheet!$D:$AR,19,FALSE)</f>
        <v>2,30</v>
      </c>
      <c r="G480" s="10" t="str">
        <f>VLOOKUP(C480,[2]Worksheet!$C:$I,7,FALSE)</f>
        <v>4,90</v>
      </c>
      <c r="H480" s="7">
        <f t="shared" si="7"/>
        <v>1.1304347826086958</v>
      </c>
      <c r="I480" s="12" t="str">
        <f>VLOOKUP(C480,[1]Worksheet!$D:$H,2,FALSE)</f>
        <v>HART'S NATURAL</v>
      </c>
      <c r="J480" s="12" t="str">
        <f>VLOOKUP(C480,[1]Worksheet!$D:$H,5,FALSE)</f>
        <v>CEREAIS</v>
      </c>
      <c r="K480" s="5">
        <v>9</v>
      </c>
      <c r="L480" s="5">
        <v>44.1</v>
      </c>
      <c r="M480" s="5">
        <v>64750.32</v>
      </c>
      <c r="N480" s="5">
        <v>82.731043664528002</v>
      </c>
      <c r="O480" s="3" t="s">
        <v>12</v>
      </c>
    </row>
    <row r="481" spans="1:15" x14ac:dyDescent="0.25">
      <c r="A481" s="3" t="s">
        <v>446</v>
      </c>
      <c r="B481" s="3" t="s">
        <v>493</v>
      </c>
      <c r="C481" s="3" t="s">
        <v>1612</v>
      </c>
      <c r="D481" s="4">
        <v>1</v>
      </c>
      <c r="E481" s="3" t="s">
        <v>11</v>
      </c>
      <c r="F481" s="10" t="str">
        <f>VLOOKUP(C481,[1]Worksheet!$D:$AR,19,FALSE)</f>
        <v>23,70</v>
      </c>
      <c r="G481" s="10" t="str">
        <f>VLOOKUP(C481,[2]Worksheet!$C:$I,7,FALSE)</f>
        <v>43,90</v>
      </c>
      <c r="H481" s="7">
        <f t="shared" si="7"/>
        <v>0.85232067510548526</v>
      </c>
      <c r="I481" s="12" t="str">
        <f>VLOOKUP(C481,[1]Worksheet!$D:$H,2,FALSE)</f>
        <v>ATLHETICA NUTRITION</v>
      </c>
      <c r="J481" s="12" t="str">
        <f>VLOOKUP(C481,[1]Worksheet!$D:$H,5,FALSE)</f>
        <v>SUPLEMENTOS</v>
      </c>
      <c r="K481" s="5">
        <v>1</v>
      </c>
      <c r="L481" s="5">
        <v>43.9</v>
      </c>
      <c r="M481" s="5">
        <v>64794.22</v>
      </c>
      <c r="N481" s="5">
        <v>82.787134396076993</v>
      </c>
      <c r="O481" s="3" t="s">
        <v>12</v>
      </c>
    </row>
    <row r="482" spans="1:15" x14ac:dyDescent="0.25">
      <c r="A482" s="3" t="s">
        <v>446</v>
      </c>
      <c r="B482" s="3" t="s">
        <v>494</v>
      </c>
      <c r="C482" s="3" t="s">
        <v>1613</v>
      </c>
      <c r="D482" s="4">
        <v>3</v>
      </c>
      <c r="E482" s="3" t="s">
        <v>11</v>
      </c>
      <c r="F482" s="10" t="str">
        <f>VLOOKUP(C482,[1]Worksheet!$D:$AR,19,FALSE)</f>
        <v>24,30</v>
      </c>
      <c r="G482" s="10" t="str">
        <f>VLOOKUP(C482,[2]Worksheet!$C:$I,7,FALSE)</f>
        <v>43,90</v>
      </c>
      <c r="H482" s="7">
        <f t="shared" si="7"/>
        <v>0.80658436213991758</v>
      </c>
      <c r="I482" s="12" t="str">
        <f>VLOOKUP(C482,[1]Worksheet!$D:$H,2,FALSE)</f>
        <v>APIREAL</v>
      </c>
      <c r="J482" s="12" t="str">
        <f>VLOOKUP(C482,[1]Worksheet!$D:$H,5,FALSE)</f>
        <v>ENCAPSULADOS</v>
      </c>
      <c r="K482" s="5">
        <v>1</v>
      </c>
      <c r="L482" s="5">
        <v>43.9</v>
      </c>
      <c r="M482" s="5">
        <v>64838.12</v>
      </c>
      <c r="N482" s="5">
        <v>82.843225127626994</v>
      </c>
      <c r="O482" s="3" t="s">
        <v>12</v>
      </c>
    </row>
    <row r="483" spans="1:15" x14ac:dyDescent="0.25">
      <c r="A483" s="3" t="s">
        <v>446</v>
      </c>
      <c r="B483" s="3" t="s">
        <v>495</v>
      </c>
      <c r="C483" s="3" t="s">
        <v>1614</v>
      </c>
      <c r="D483" s="4">
        <v>2</v>
      </c>
      <c r="E483" s="3" t="s">
        <v>11</v>
      </c>
      <c r="F483" s="10" t="str">
        <f>VLOOKUP(C483,[1]Worksheet!$D:$AR,19,FALSE)</f>
        <v>10,50</v>
      </c>
      <c r="G483" s="10" t="str">
        <f>VLOOKUP(C483,[2]Worksheet!$C:$I,7,FALSE)</f>
        <v>21,90</v>
      </c>
      <c r="H483" s="7">
        <f t="shared" si="7"/>
        <v>1.0857142857142854</v>
      </c>
      <c r="I483" s="12" t="str">
        <f>VLOOKUP(C483,[1]Worksheet!$D:$H,2,FALSE)</f>
        <v>PETISCO</v>
      </c>
      <c r="J483" s="12" t="str">
        <f>VLOOKUP(C483,[1]Worksheet!$D:$H,5,FALSE)</f>
        <v>CEREAIS</v>
      </c>
      <c r="K483" s="5">
        <v>2</v>
      </c>
      <c r="L483" s="5">
        <v>43.8</v>
      </c>
      <c r="M483" s="5">
        <v>64881.919999999998</v>
      </c>
      <c r="N483" s="5">
        <v>82.899188089855997</v>
      </c>
      <c r="O483" s="3" t="s">
        <v>12</v>
      </c>
    </row>
    <row r="484" spans="1:15" x14ac:dyDescent="0.25">
      <c r="A484" s="3" t="s">
        <v>446</v>
      </c>
      <c r="B484" s="3" t="s">
        <v>496</v>
      </c>
      <c r="C484" s="3" t="s">
        <v>1615</v>
      </c>
      <c r="D484" s="4">
        <v>0</v>
      </c>
      <c r="E484" s="3" t="s">
        <v>11</v>
      </c>
      <c r="F484" s="10" t="str">
        <f>VLOOKUP(C484,[1]Worksheet!$D:$AR,19,FALSE)</f>
        <v>15,13</v>
      </c>
      <c r="G484" s="10" t="str">
        <f>VLOOKUP(C484,[2]Worksheet!$C:$I,7,FALSE)</f>
        <v>21,90</v>
      </c>
      <c r="H484" s="7">
        <f t="shared" si="7"/>
        <v>0.44745538664904139</v>
      </c>
      <c r="I484" s="12" t="str">
        <f>VLOOKUP(C484,[1]Worksheet!$D:$H,2,FALSE)</f>
        <v>UNEVIE</v>
      </c>
      <c r="J484" s="12" t="str">
        <f>VLOOKUP(C484,[1]Worksheet!$D:$H,5,FALSE)</f>
        <v>COSMETICOS</v>
      </c>
      <c r="K484" s="5">
        <v>2</v>
      </c>
      <c r="L484" s="5">
        <v>43.8</v>
      </c>
      <c r="M484" s="5">
        <v>64925.72</v>
      </c>
      <c r="N484" s="5">
        <v>82.955151052085995</v>
      </c>
      <c r="O484" s="3" t="s">
        <v>12</v>
      </c>
    </row>
    <row r="485" spans="1:15" x14ac:dyDescent="0.25">
      <c r="A485" s="3" t="s">
        <v>446</v>
      </c>
      <c r="B485" s="3" t="s">
        <v>497</v>
      </c>
      <c r="C485" s="3" t="s">
        <v>1616</v>
      </c>
      <c r="D485" s="4">
        <v>1</v>
      </c>
      <c r="E485" s="3" t="s">
        <v>11</v>
      </c>
      <c r="F485" s="10" t="str">
        <f>VLOOKUP(C485,[1]Worksheet!$D:$AR,19,FALSE)</f>
        <v>11,69</v>
      </c>
      <c r="G485" s="10" t="str">
        <f>VLOOKUP(C485,[2]Worksheet!$C:$I,7,FALSE)</f>
        <v>21,90</v>
      </c>
      <c r="H485" s="7">
        <f t="shared" si="7"/>
        <v>0.8733960650128314</v>
      </c>
      <c r="I485" s="12" t="str">
        <f>VLOOKUP(C485,[1]Worksheet!$D:$H,2,FALSE)</f>
        <v>TRIBAL BRASIL</v>
      </c>
      <c r="J485" s="12" t="str">
        <f>VLOOKUP(C485,[1]Worksheet!$D:$H,5,FALSE)</f>
        <v>CHAS</v>
      </c>
      <c r="K485" s="5">
        <v>2</v>
      </c>
      <c r="L485" s="5">
        <v>43.8</v>
      </c>
      <c r="M485" s="5">
        <v>64969.52</v>
      </c>
      <c r="N485" s="5">
        <v>83.011114014314998</v>
      </c>
      <c r="O485" s="3" t="s">
        <v>12</v>
      </c>
    </row>
    <row r="486" spans="1:15" x14ac:dyDescent="0.25">
      <c r="A486" s="3" t="s">
        <v>446</v>
      </c>
      <c r="B486" s="3" t="s">
        <v>498</v>
      </c>
      <c r="C486" s="3" t="s">
        <v>1617</v>
      </c>
      <c r="D486" s="4">
        <v>0</v>
      </c>
      <c r="E486" s="3" t="s">
        <v>11</v>
      </c>
      <c r="F486" s="10" t="str">
        <f>VLOOKUP(C486,[1]Worksheet!$D:$AR,19,FALSE)</f>
        <v>5,85</v>
      </c>
      <c r="G486" s="10" t="str">
        <f>VLOOKUP(C486,[2]Worksheet!$C:$I,7,FALSE)</f>
        <v>10,90</v>
      </c>
      <c r="H486" s="7">
        <f t="shared" si="7"/>
        <v>0.86324786324786351</v>
      </c>
      <c r="I486" s="12" t="str">
        <f>VLOOKUP(C486,[1]Worksheet!$D:$H,2,FALSE)</f>
        <v>GRAO CHOCOLATES</v>
      </c>
      <c r="J486" s="12" t="str">
        <f>VLOOKUP(C486,[1]Worksheet!$D:$H,5,FALSE)</f>
        <v>CEREAIS</v>
      </c>
      <c r="K486" s="5">
        <v>4</v>
      </c>
      <c r="L486" s="5">
        <v>43.6</v>
      </c>
      <c r="M486" s="5">
        <v>65013.120000000003</v>
      </c>
      <c r="N486" s="5">
        <v>83.066821437905006</v>
      </c>
      <c r="O486" s="3" t="s">
        <v>12</v>
      </c>
    </row>
    <row r="487" spans="1:15" x14ac:dyDescent="0.25">
      <c r="A487" s="3" t="s">
        <v>446</v>
      </c>
      <c r="B487" s="3" t="s">
        <v>499</v>
      </c>
      <c r="C487" s="3" t="s">
        <v>1618</v>
      </c>
      <c r="D487" s="4">
        <v>18</v>
      </c>
      <c r="E487" s="3" t="s">
        <v>11</v>
      </c>
      <c r="F487" s="10" t="str">
        <f>VLOOKUP(C487,[1]Worksheet!$D:$AR,19,FALSE)</f>
        <v>2,04</v>
      </c>
      <c r="G487" s="10" t="str">
        <f>VLOOKUP(C487,[2]Worksheet!$C:$I,7,FALSE)</f>
        <v>2,90</v>
      </c>
      <c r="H487" s="7">
        <f t="shared" si="7"/>
        <v>0.42156862745098023</v>
      </c>
      <c r="I487" s="12" t="str">
        <f>VLOOKUP(C487,[1]Worksheet!$D:$H,2,FALSE)</f>
        <v>FLORMEL</v>
      </c>
      <c r="J487" s="12" t="str">
        <f>VLOOKUP(C487,[1]Worksheet!$D:$H,5,FALSE)</f>
        <v>CEREAIS</v>
      </c>
      <c r="K487" s="5">
        <v>15</v>
      </c>
      <c r="L487" s="5">
        <v>43.5</v>
      </c>
      <c r="M487" s="5">
        <v>65056.62</v>
      </c>
      <c r="N487" s="5">
        <v>83.122401092174002</v>
      </c>
      <c r="O487" s="3" t="s">
        <v>12</v>
      </c>
    </row>
    <row r="488" spans="1:15" x14ac:dyDescent="0.25">
      <c r="A488" s="3" t="s">
        <v>446</v>
      </c>
      <c r="B488" s="3" t="s">
        <v>500</v>
      </c>
      <c r="C488" s="3" t="s">
        <v>1619</v>
      </c>
      <c r="D488" s="4">
        <v>2</v>
      </c>
      <c r="E488" s="3" t="s">
        <v>11</v>
      </c>
      <c r="F488" s="10" t="str">
        <f>VLOOKUP(C488,[1]Worksheet!$D:$AR,19,FALSE)</f>
        <v>23,40</v>
      </c>
      <c r="G488" s="10" t="str">
        <f>VLOOKUP(C488,[2]Worksheet!$C:$I,7,FALSE)</f>
        <v>42,90</v>
      </c>
      <c r="H488" s="7">
        <f t="shared" si="7"/>
        <v>0.83333333333333348</v>
      </c>
      <c r="I488" s="12" t="str">
        <f>VLOOKUP(C488,[1]Worksheet!$D:$H,2,FALSE)</f>
        <v>COPRA</v>
      </c>
      <c r="J488" s="12" t="str">
        <f>VLOOKUP(C488,[1]Worksheet!$D:$H,5,FALSE)</f>
        <v>CEREAIS</v>
      </c>
      <c r="K488" s="5">
        <v>1</v>
      </c>
      <c r="L488" s="5">
        <v>42.9</v>
      </c>
      <c r="M488" s="5">
        <v>65099.519999999997</v>
      </c>
      <c r="N488" s="5">
        <v>83.177214130522003</v>
      </c>
      <c r="O488" s="3" t="s">
        <v>12</v>
      </c>
    </row>
    <row r="489" spans="1:15" x14ac:dyDescent="0.25">
      <c r="A489" s="3" t="s">
        <v>446</v>
      </c>
      <c r="B489" s="3" t="s">
        <v>501</v>
      </c>
      <c r="C489" s="3" t="s">
        <v>1620</v>
      </c>
      <c r="D489" s="4">
        <v>27</v>
      </c>
      <c r="E489" s="3" t="s">
        <v>11</v>
      </c>
      <c r="F489" s="10" t="str">
        <f>VLOOKUP(C489,[1]Worksheet!$D:$AR,19,FALSE)</f>
        <v>1,19</v>
      </c>
      <c r="G489" s="10" t="str">
        <f>VLOOKUP(C489,[2]Worksheet!$C:$I,7,FALSE)</f>
        <v>3,00</v>
      </c>
      <c r="H489" s="7">
        <f t="shared" si="7"/>
        <v>1.5210084033613445</v>
      </c>
      <c r="I489" s="12" t="str">
        <f>VLOOKUP(C489,[1]Worksheet!$D:$H,2,FALSE)</f>
        <v>TERESOPOLIS</v>
      </c>
      <c r="J489" s="12" t="str">
        <f>VLOOKUP(C489,[1]Worksheet!$D:$H,5,FALSE)</f>
        <v>LANCHONETE</v>
      </c>
      <c r="K489" s="5">
        <v>14</v>
      </c>
      <c r="L489" s="5">
        <v>42</v>
      </c>
      <c r="M489" s="5">
        <v>65141.52</v>
      </c>
      <c r="N489" s="5">
        <v>83.230877244987994</v>
      </c>
      <c r="O489" s="3" t="s">
        <v>12</v>
      </c>
    </row>
    <row r="490" spans="1:15" x14ac:dyDescent="0.25">
      <c r="A490" s="3" t="s">
        <v>446</v>
      </c>
      <c r="B490" s="3" t="s">
        <v>502</v>
      </c>
      <c r="C490" s="3" t="s">
        <v>1621</v>
      </c>
      <c r="D490" s="4">
        <v>14</v>
      </c>
      <c r="E490" s="3" t="s">
        <v>11</v>
      </c>
      <c r="F490" s="10" t="str">
        <f>VLOOKUP(C490,[1]Worksheet!$D:$AR,19,FALSE)</f>
        <v>4,18</v>
      </c>
      <c r="G490" s="10" t="str">
        <f>VLOOKUP(C490,[2]Worksheet!$C:$I,7,FALSE)</f>
        <v>7,00</v>
      </c>
      <c r="H490" s="7">
        <f t="shared" si="7"/>
        <v>0.67464114832535893</v>
      </c>
      <c r="I490" s="12" t="str">
        <f>VLOOKUP(C490,[1]Worksheet!$D:$H,2,FALSE)</f>
        <v>VEGANNA'S</v>
      </c>
      <c r="J490" s="12" t="str">
        <f>VLOOKUP(C490,[1]Worksheet!$D:$H,5,FALSE)</f>
        <v>LANCHONETE</v>
      </c>
      <c r="K490" s="5">
        <v>6</v>
      </c>
      <c r="L490" s="5">
        <v>42</v>
      </c>
      <c r="M490" s="5">
        <v>65183.519999999997</v>
      </c>
      <c r="N490" s="5">
        <v>83.284540359454994</v>
      </c>
      <c r="O490" s="3" t="s">
        <v>12</v>
      </c>
    </row>
    <row r="491" spans="1:15" x14ac:dyDescent="0.25">
      <c r="A491" s="3" t="s">
        <v>446</v>
      </c>
      <c r="B491" s="3" t="s">
        <v>503</v>
      </c>
      <c r="C491" s="3" t="s">
        <v>1622</v>
      </c>
      <c r="D491" s="4">
        <v>4</v>
      </c>
      <c r="E491" s="3" t="s">
        <v>11</v>
      </c>
      <c r="F491" s="10" t="str">
        <f>VLOOKUP(C491,[1]Worksheet!$D:$AR,19,FALSE)</f>
        <v>22,69</v>
      </c>
      <c r="G491" s="10" t="str">
        <f>VLOOKUP(C491,[2]Worksheet!$C:$I,7,FALSE)</f>
        <v>41,90</v>
      </c>
      <c r="H491" s="7">
        <f t="shared" si="7"/>
        <v>0.8466284706919347</v>
      </c>
      <c r="I491" s="12" t="str">
        <f>VLOOKUP(C491,[1]Worksheet!$D:$H,2,FALSE)</f>
        <v>SUAVETEX</v>
      </c>
      <c r="J491" s="12" t="str">
        <f>VLOOKUP(C491,[1]Worksheet!$D:$H,5,FALSE)</f>
        <v>COSMETICOS</v>
      </c>
      <c r="K491" s="5">
        <v>1</v>
      </c>
      <c r="L491" s="5">
        <v>41.9</v>
      </c>
      <c r="M491" s="5">
        <v>65225.42</v>
      </c>
      <c r="N491" s="5">
        <v>83.338075704600996</v>
      </c>
      <c r="O491" s="3" t="s">
        <v>12</v>
      </c>
    </row>
    <row r="492" spans="1:15" x14ac:dyDescent="0.25">
      <c r="A492" s="3" t="s">
        <v>446</v>
      </c>
      <c r="B492" s="3" t="s">
        <v>504</v>
      </c>
      <c r="C492" s="3" t="s">
        <v>1623</v>
      </c>
      <c r="D492" s="4">
        <v>-1</v>
      </c>
      <c r="E492" s="3" t="s">
        <v>11</v>
      </c>
      <c r="F492" s="10" t="str">
        <f>VLOOKUP(C492,[1]Worksheet!$D:$AR,19,FALSE)</f>
        <v>26,50</v>
      </c>
      <c r="G492" s="10" t="str">
        <f>VLOOKUP(C492,[2]Worksheet!$C:$I,7,FALSE)</f>
        <v>41,90</v>
      </c>
      <c r="H492" s="7">
        <f t="shared" si="7"/>
        <v>0.58113207547169798</v>
      </c>
      <c r="I492" s="12" t="str">
        <f>VLOOKUP(C492,[1]Worksheet!$D:$H,2,FALSE)</f>
        <v>FIT SHAKER</v>
      </c>
      <c r="J492" s="12" t="str">
        <f>VLOOKUP(C492,[1]Worksheet!$D:$H,5,FALSE)</f>
        <v>ACESSORIOS</v>
      </c>
      <c r="K492" s="5">
        <v>1</v>
      </c>
      <c r="L492" s="5">
        <v>41.9</v>
      </c>
      <c r="M492" s="5">
        <v>65267.32</v>
      </c>
      <c r="N492" s="5">
        <v>83.391611049747993</v>
      </c>
      <c r="O492" s="3" t="s">
        <v>12</v>
      </c>
    </row>
    <row r="493" spans="1:15" x14ac:dyDescent="0.25">
      <c r="A493" s="3" t="s">
        <v>446</v>
      </c>
      <c r="B493" s="3" t="s">
        <v>505</v>
      </c>
      <c r="C493" s="3" t="s">
        <v>1624</v>
      </c>
      <c r="D493" s="4">
        <v>5</v>
      </c>
      <c r="E493" s="3" t="s">
        <v>11</v>
      </c>
      <c r="F493" s="10" t="str">
        <f>VLOOKUP(C493,[1]Worksheet!$D:$AR,19,FALSE)</f>
        <v>23,00</v>
      </c>
      <c r="G493" s="10" t="str">
        <f>VLOOKUP(C493,[2]Worksheet!$C:$I,7,FALSE)</f>
        <v>41,90</v>
      </c>
      <c r="H493" s="7">
        <f t="shared" si="7"/>
        <v>0.82173913043478253</v>
      </c>
      <c r="I493" s="12" t="str">
        <f>VLOOKUP(C493,[1]Worksheet!$D:$H,2,FALSE)</f>
        <v>MANDUBIM</v>
      </c>
      <c r="J493" s="12" t="str">
        <f>VLOOKUP(C493,[1]Worksheet!$D:$H,5,FALSE)</f>
        <v>CEREAIS</v>
      </c>
      <c r="K493" s="5">
        <v>1</v>
      </c>
      <c r="L493" s="5">
        <v>41.9</v>
      </c>
      <c r="M493" s="5">
        <v>65309.22</v>
      </c>
      <c r="N493" s="5">
        <v>83.445146394893996</v>
      </c>
      <c r="O493" s="3" t="s">
        <v>12</v>
      </c>
    </row>
    <row r="494" spans="1:15" x14ac:dyDescent="0.25">
      <c r="A494" s="3" t="s">
        <v>446</v>
      </c>
      <c r="B494" s="3" t="s">
        <v>506</v>
      </c>
      <c r="C494" s="3" t="s">
        <v>1625</v>
      </c>
      <c r="D494" s="4">
        <v>2</v>
      </c>
      <c r="E494" s="3" t="s">
        <v>11</v>
      </c>
      <c r="F494" s="10" t="str">
        <f>VLOOKUP(C494,[1]Worksheet!$D:$AR,19,FALSE)</f>
        <v>20,70</v>
      </c>
      <c r="G494" s="10" t="str">
        <f>VLOOKUP(C494,[2]Worksheet!$C:$I,7,FALSE)</f>
        <v>41,90</v>
      </c>
      <c r="H494" s="7">
        <f t="shared" si="7"/>
        <v>1.0241545893719808</v>
      </c>
      <c r="I494" s="12" t="str">
        <f>VLOOKUP(C494,[1]Worksheet!$D:$H,2,FALSE)</f>
        <v>COPRA</v>
      </c>
      <c r="J494" s="12" t="str">
        <f>VLOOKUP(C494,[1]Worksheet!$D:$H,5,FALSE)</f>
        <v>CEREAIS</v>
      </c>
      <c r="K494" s="5">
        <v>1</v>
      </c>
      <c r="L494" s="5">
        <v>41.9</v>
      </c>
      <c r="M494" s="5">
        <v>65351.12</v>
      </c>
      <c r="N494" s="5">
        <v>83.498681740040993</v>
      </c>
      <c r="O494" s="3" t="s">
        <v>12</v>
      </c>
    </row>
    <row r="495" spans="1:15" x14ac:dyDescent="0.25">
      <c r="A495" s="3" t="s">
        <v>446</v>
      </c>
      <c r="B495" s="3" t="s">
        <v>507</v>
      </c>
      <c r="C495" s="3" t="s">
        <v>1626</v>
      </c>
      <c r="D495" s="4">
        <v>1</v>
      </c>
      <c r="E495" s="3" t="s">
        <v>11</v>
      </c>
      <c r="F495" s="10" t="str">
        <f>VLOOKUP(C495,[1]Worksheet!$D:$AR,19,FALSE)</f>
        <v>23,28</v>
      </c>
      <c r="G495" s="10" t="str">
        <f>VLOOKUP(C495,[2]Worksheet!$C:$I,7,FALSE)</f>
        <v>41,90</v>
      </c>
      <c r="H495" s="7">
        <f t="shared" si="7"/>
        <v>0.7998281786941579</v>
      </c>
      <c r="I495" s="12" t="str">
        <f>VLOOKUP(C495,[1]Worksheet!$D:$H,2,FALSE)</f>
        <v>NATURAL CARIOCA</v>
      </c>
      <c r="J495" s="12" t="str">
        <f>VLOOKUP(C495,[1]Worksheet!$D:$H,5,FALSE)</f>
        <v>ENCAPSULADOS</v>
      </c>
      <c r="K495" s="5">
        <v>1</v>
      </c>
      <c r="L495" s="5">
        <v>41.9</v>
      </c>
      <c r="M495" s="5">
        <v>65393.02</v>
      </c>
      <c r="N495" s="5">
        <v>83.552217085186996</v>
      </c>
      <c r="O495" s="3" t="s">
        <v>12</v>
      </c>
    </row>
    <row r="496" spans="1:15" x14ac:dyDescent="0.25">
      <c r="A496" s="3" t="s">
        <v>446</v>
      </c>
      <c r="B496" s="3" t="s">
        <v>508</v>
      </c>
      <c r="C496" s="3" t="s">
        <v>1627</v>
      </c>
      <c r="D496" s="4">
        <v>5</v>
      </c>
      <c r="E496" s="3" t="s">
        <v>11</v>
      </c>
      <c r="F496" s="10" t="str">
        <f>VLOOKUP(C496,[1]Worksheet!$D:$AR,19,FALSE)</f>
        <v>23,00</v>
      </c>
      <c r="G496" s="10" t="str">
        <f>VLOOKUP(C496,[2]Worksheet!$C:$I,7,FALSE)</f>
        <v>41,90</v>
      </c>
      <c r="H496" s="7">
        <f t="shared" si="7"/>
        <v>0.82173913043478253</v>
      </c>
      <c r="I496" s="12" t="str">
        <f>VLOOKUP(C496,[1]Worksheet!$D:$H,2,FALSE)</f>
        <v>MANDUBIM</v>
      </c>
      <c r="J496" s="12" t="str">
        <f>VLOOKUP(C496,[1]Worksheet!$D:$H,5,FALSE)</f>
        <v>CEREAIS</v>
      </c>
      <c r="K496" s="5">
        <v>1</v>
      </c>
      <c r="L496" s="5">
        <v>41.9</v>
      </c>
      <c r="M496" s="5">
        <v>65434.92</v>
      </c>
      <c r="N496" s="5">
        <v>83.605752430333993</v>
      </c>
      <c r="O496" s="3" t="s">
        <v>12</v>
      </c>
    </row>
    <row r="497" spans="1:15" x14ac:dyDescent="0.25">
      <c r="A497" s="3" t="s">
        <v>446</v>
      </c>
      <c r="B497" s="3" t="s">
        <v>509</v>
      </c>
      <c r="C497" s="3" t="s">
        <v>1628</v>
      </c>
      <c r="D497" s="4">
        <v>9</v>
      </c>
      <c r="E497" s="3" t="s">
        <v>11</v>
      </c>
      <c r="F497" s="10" t="str">
        <f>VLOOKUP(C497,[1]Worksheet!$D:$AR,19,FALSE)</f>
        <v>7,90</v>
      </c>
      <c r="G497" s="10" t="str">
        <f>VLOOKUP(C497,[2]Worksheet!$C:$I,7,FALSE)</f>
        <v>13,90</v>
      </c>
      <c r="H497" s="7">
        <f t="shared" si="7"/>
        <v>0.759493670886076</v>
      </c>
      <c r="I497" s="12" t="str">
        <f>VLOOKUP(C497,[1]Worksheet!$D:$H,2,FALSE)</f>
        <v>PINGO DE MEL</v>
      </c>
      <c r="J497" s="12" t="str">
        <f>VLOOKUP(C497,[1]Worksheet!$D:$H,5,FALSE)</f>
        <v>MEL E DERIVADOS</v>
      </c>
      <c r="K497" s="5">
        <v>3</v>
      </c>
      <c r="L497" s="5">
        <v>41.7</v>
      </c>
      <c r="M497" s="5">
        <v>65476.62</v>
      </c>
      <c r="N497" s="5">
        <v>83.659032236840005</v>
      </c>
      <c r="O497" s="3" t="s">
        <v>12</v>
      </c>
    </row>
    <row r="498" spans="1:15" x14ac:dyDescent="0.25">
      <c r="A498" s="3" t="s">
        <v>446</v>
      </c>
      <c r="B498" s="3" t="s">
        <v>510</v>
      </c>
      <c r="C498" s="3" t="s">
        <v>1629</v>
      </c>
      <c r="D498" s="4">
        <v>14</v>
      </c>
      <c r="E498" s="3" t="s">
        <v>11</v>
      </c>
      <c r="F498" s="10" t="str">
        <f>VLOOKUP(C498,[1]Worksheet!$D:$AR,19,FALSE)</f>
        <v>7,49</v>
      </c>
      <c r="G498" s="10" t="str">
        <f>VLOOKUP(C498,[2]Worksheet!$C:$I,7,FALSE)</f>
        <v>13,90</v>
      </c>
      <c r="H498" s="7">
        <f t="shared" si="7"/>
        <v>0.855807743658211</v>
      </c>
      <c r="I498" s="12" t="str">
        <f>VLOOKUP(C498,[1]Worksheet!$D:$H,2,FALSE)</f>
        <v>BOLD</v>
      </c>
      <c r="J498" s="12" t="str">
        <f>VLOOKUP(C498,[1]Worksheet!$D:$H,5,FALSE)</f>
        <v>SUPLEMENTOS</v>
      </c>
      <c r="K498" s="5">
        <v>3</v>
      </c>
      <c r="L498" s="5">
        <v>41.7</v>
      </c>
      <c r="M498" s="5">
        <v>65518.32</v>
      </c>
      <c r="N498" s="5">
        <v>83.712312043346003</v>
      </c>
      <c r="O498" s="3" t="s">
        <v>12</v>
      </c>
    </row>
    <row r="499" spans="1:15" x14ac:dyDescent="0.25">
      <c r="A499" s="3" t="s">
        <v>446</v>
      </c>
      <c r="B499" s="3" t="s">
        <v>511</v>
      </c>
      <c r="C499" s="3" t="s">
        <v>1630</v>
      </c>
      <c r="D499" s="4">
        <v>6</v>
      </c>
      <c r="E499" s="3" t="s">
        <v>11</v>
      </c>
      <c r="F499" s="10" t="str">
        <f>VLOOKUP(C499,[1]Worksheet!$D:$AR,19,FALSE)</f>
        <v>10,71</v>
      </c>
      <c r="G499" s="10" t="str">
        <f>VLOOKUP(C499,[2]Worksheet!$C:$I,7,FALSE)</f>
        <v>13,90</v>
      </c>
      <c r="H499" s="7">
        <f t="shared" si="7"/>
        <v>0.29785247432306239</v>
      </c>
      <c r="I499" s="12" t="str">
        <f>VLOOKUP(C499,[1]Worksheet!$D:$H,2,FALSE)</f>
        <v>PINGO DE MEL</v>
      </c>
      <c r="J499" s="12" t="str">
        <f>VLOOKUP(C499,[1]Worksheet!$D:$H,5,FALSE)</f>
        <v>MEL E DERIVADOS</v>
      </c>
      <c r="K499" s="5">
        <v>3</v>
      </c>
      <c r="L499" s="5">
        <v>41.7</v>
      </c>
      <c r="M499" s="5">
        <v>65560.02</v>
      </c>
      <c r="N499" s="5">
        <v>83.765591849852001</v>
      </c>
      <c r="O499" s="3" t="s">
        <v>12</v>
      </c>
    </row>
    <row r="500" spans="1:15" x14ac:dyDescent="0.25">
      <c r="A500" s="3" t="s">
        <v>446</v>
      </c>
      <c r="B500" s="3" t="s">
        <v>512</v>
      </c>
      <c r="C500" s="3" t="s">
        <v>1631</v>
      </c>
      <c r="D500" s="4">
        <v>1</v>
      </c>
      <c r="E500" s="3" t="s">
        <v>11</v>
      </c>
      <c r="F500" s="10" t="str">
        <f>VLOOKUP(C500,[1]Worksheet!$D:$AR,19,FALSE)</f>
        <v>7,42</v>
      </c>
      <c r="G500" s="10" t="str">
        <f>VLOOKUP(C500,[2]Worksheet!$C:$I,7,FALSE)</f>
        <v>13,90</v>
      </c>
      <c r="H500" s="7">
        <f t="shared" si="7"/>
        <v>0.87331536388140174</v>
      </c>
      <c r="I500" s="12" t="str">
        <f>VLOOKUP(C500,[1]Worksheet!$D:$H,2,FALSE)</f>
        <v>TENSEI</v>
      </c>
      <c r="J500" s="12" t="str">
        <f>VLOOKUP(C500,[1]Worksheet!$D:$H,5,FALSE)</f>
        <v>CONGELADOS</v>
      </c>
      <c r="K500" s="5">
        <v>3</v>
      </c>
      <c r="L500" s="5">
        <v>41.7</v>
      </c>
      <c r="M500" s="5">
        <v>65601.72</v>
      </c>
      <c r="N500" s="5">
        <v>83.818871656357999</v>
      </c>
      <c r="O500" s="3" t="s">
        <v>12</v>
      </c>
    </row>
    <row r="501" spans="1:15" x14ac:dyDescent="0.25">
      <c r="A501" s="3" t="s">
        <v>446</v>
      </c>
      <c r="B501" s="3" t="s">
        <v>513</v>
      </c>
      <c r="C501" s="3" t="s">
        <v>1632</v>
      </c>
      <c r="D501" s="4">
        <v>14</v>
      </c>
      <c r="E501" s="3" t="s">
        <v>11</v>
      </c>
      <c r="F501" s="10" t="str">
        <f>VLOOKUP(C501,[1]Worksheet!$D:$AR,19,FALSE)</f>
        <v>7,49</v>
      </c>
      <c r="G501" s="10" t="str">
        <f>VLOOKUP(C501,[2]Worksheet!$C:$I,7,FALSE)</f>
        <v>13,90</v>
      </c>
      <c r="H501" s="7">
        <f t="shared" si="7"/>
        <v>0.855807743658211</v>
      </c>
      <c r="I501" s="12" t="str">
        <f>VLOOKUP(C501,[1]Worksheet!$D:$H,2,FALSE)</f>
        <v>BOLD</v>
      </c>
      <c r="J501" s="12" t="str">
        <f>VLOOKUP(C501,[1]Worksheet!$D:$H,5,FALSE)</f>
        <v>SUPLEMENTOS</v>
      </c>
      <c r="K501" s="5">
        <v>3</v>
      </c>
      <c r="L501" s="5">
        <v>41.7</v>
      </c>
      <c r="M501" s="5">
        <v>65643.42</v>
      </c>
      <c r="N501" s="5">
        <v>83.872151462863997</v>
      </c>
      <c r="O501" s="3" t="s">
        <v>12</v>
      </c>
    </row>
    <row r="502" spans="1:15" x14ac:dyDescent="0.25">
      <c r="A502" s="3" t="s">
        <v>446</v>
      </c>
      <c r="B502" s="3" t="s">
        <v>514</v>
      </c>
      <c r="C502" s="3" t="s">
        <v>1633</v>
      </c>
      <c r="D502" s="4">
        <v>14</v>
      </c>
      <c r="E502" s="3" t="s">
        <v>11</v>
      </c>
      <c r="F502" s="10" t="str">
        <f>VLOOKUP(C502,[1]Worksheet!$D:$AR,19,FALSE)</f>
        <v>3,88</v>
      </c>
      <c r="G502" s="10" t="str">
        <f>VLOOKUP(C502,[2]Worksheet!$C:$I,7,FALSE)</f>
        <v>6,90</v>
      </c>
      <c r="H502" s="7">
        <f t="shared" si="7"/>
        <v>0.77835051546391765</v>
      </c>
      <c r="I502" s="12" t="str">
        <f>VLOOKUP(C502,[1]Worksheet!$D:$H,2,FALSE)</f>
        <v>HART'S NATURAL</v>
      </c>
      <c r="J502" s="12" t="str">
        <f>VLOOKUP(C502,[1]Worksheet!$D:$H,5,FALSE)</f>
        <v>CEREAIS</v>
      </c>
      <c r="K502" s="5">
        <v>6</v>
      </c>
      <c r="L502" s="5">
        <v>41.4</v>
      </c>
      <c r="M502" s="5">
        <v>65684.820000000007</v>
      </c>
      <c r="N502" s="5">
        <v>83.925047961410002</v>
      </c>
      <c r="O502" s="3" t="s">
        <v>12</v>
      </c>
    </row>
    <row r="503" spans="1:15" x14ac:dyDescent="0.25">
      <c r="A503" s="3" t="s">
        <v>446</v>
      </c>
      <c r="B503" s="3" t="s">
        <v>515</v>
      </c>
      <c r="C503" s="3" t="s">
        <v>1634</v>
      </c>
      <c r="D503" s="4">
        <v>1</v>
      </c>
      <c r="E503" s="3" t="s">
        <v>11</v>
      </c>
      <c r="F503" s="10" t="str">
        <f>VLOOKUP(C503,[1]Worksheet!$D:$AR,19,FALSE)</f>
        <v>3,38</v>
      </c>
      <c r="G503" s="10" t="str">
        <f>VLOOKUP(C503,[2]Worksheet!$C:$I,7,FALSE)</f>
        <v>6,90</v>
      </c>
      <c r="H503" s="7">
        <f t="shared" si="7"/>
        <v>1.0414201183431953</v>
      </c>
      <c r="I503" s="12" t="str">
        <f>VLOOKUP(C503,[1]Worksheet!$D:$H,2,FALSE)</f>
        <v>NUTRATA</v>
      </c>
      <c r="J503" s="12" t="str">
        <f>VLOOKUP(C503,[1]Worksheet!$D:$H,5,FALSE)</f>
        <v>SUPLEMENTOS</v>
      </c>
      <c r="K503" s="5">
        <v>6</v>
      </c>
      <c r="L503" s="5">
        <v>41.4</v>
      </c>
      <c r="M503" s="5">
        <v>65726.22</v>
      </c>
      <c r="N503" s="5">
        <v>83.977944459956007</v>
      </c>
      <c r="O503" s="3" t="s">
        <v>12</v>
      </c>
    </row>
    <row r="504" spans="1:15" x14ac:dyDescent="0.25">
      <c r="A504" s="3" t="s">
        <v>446</v>
      </c>
      <c r="B504" s="3" t="s">
        <v>516</v>
      </c>
      <c r="C504" s="3" t="s">
        <v>1635</v>
      </c>
      <c r="D504" s="4">
        <v>-6</v>
      </c>
      <c r="E504" s="3" t="s">
        <v>11</v>
      </c>
      <c r="F504" s="10" t="str">
        <f>VLOOKUP(C504,[1]Worksheet!$D:$AR,19,FALSE)</f>
        <v>3,60</v>
      </c>
      <c r="G504" s="10" t="str">
        <f>VLOOKUP(C504,[2]Worksheet!$C:$I,7,FALSE)</f>
        <v>6,90</v>
      </c>
      <c r="H504" s="7">
        <f t="shared" si="7"/>
        <v>0.91666666666666674</v>
      </c>
      <c r="I504" s="12" t="str">
        <f>VLOOKUP(C504,[1]Worksheet!$D:$H,2,FALSE)</f>
        <v>FUMEL</v>
      </c>
      <c r="J504" s="12" t="str">
        <f>VLOOKUP(C504,[1]Worksheet!$D:$H,5,FALSE)</f>
        <v>CEREAIS</v>
      </c>
      <c r="K504" s="5">
        <v>6</v>
      </c>
      <c r="L504" s="5">
        <v>41.4</v>
      </c>
      <c r="M504" s="5">
        <v>65767.62</v>
      </c>
      <c r="N504" s="5">
        <v>84.030840958501003</v>
      </c>
      <c r="O504" s="3" t="s">
        <v>12</v>
      </c>
    </row>
    <row r="505" spans="1:15" x14ac:dyDescent="0.25">
      <c r="A505" s="3" t="s">
        <v>446</v>
      </c>
      <c r="B505" s="3" t="s">
        <v>517</v>
      </c>
      <c r="C505" s="3" t="s">
        <v>1636</v>
      </c>
      <c r="D505" s="4">
        <v>4</v>
      </c>
      <c r="E505" s="3" t="s">
        <v>11</v>
      </c>
      <c r="F505" s="10" t="str">
        <f>VLOOKUP(C505,[1]Worksheet!$D:$AR,19,FALSE)</f>
        <v>3,38</v>
      </c>
      <c r="G505" s="10" t="str">
        <f>VLOOKUP(C505,[2]Worksheet!$C:$I,7,FALSE)</f>
        <v>6,90</v>
      </c>
      <c r="H505" s="7">
        <f t="shared" si="7"/>
        <v>1.0414201183431953</v>
      </c>
      <c r="I505" s="12" t="str">
        <f>VLOOKUP(C505,[1]Worksheet!$D:$H,2,FALSE)</f>
        <v>NUTRATA</v>
      </c>
      <c r="J505" s="12" t="str">
        <f>VLOOKUP(C505,[1]Worksheet!$D:$H,5,FALSE)</f>
        <v>SUPLEMENTOS</v>
      </c>
      <c r="K505" s="5">
        <v>6</v>
      </c>
      <c r="L505" s="5">
        <v>41.4</v>
      </c>
      <c r="M505" s="5">
        <v>65809.02</v>
      </c>
      <c r="N505" s="5">
        <v>84.083737457046993</v>
      </c>
      <c r="O505" s="3" t="s">
        <v>12</v>
      </c>
    </row>
    <row r="506" spans="1:15" x14ac:dyDescent="0.25">
      <c r="A506" s="3" t="s">
        <v>446</v>
      </c>
      <c r="B506" s="3" t="s">
        <v>518</v>
      </c>
      <c r="C506" s="3" t="s">
        <v>1637</v>
      </c>
      <c r="D506" s="4">
        <v>1</v>
      </c>
      <c r="E506" s="3" t="s">
        <v>11</v>
      </c>
      <c r="F506" s="10" t="str">
        <f>VLOOKUP(C506,[1]Worksheet!$D:$AR,19,FALSE)</f>
        <v>3,48</v>
      </c>
      <c r="G506" s="10" t="str">
        <f>VLOOKUP(C506,[2]Worksheet!$C:$I,7,FALSE)</f>
        <v>6,90</v>
      </c>
      <c r="H506" s="7">
        <f t="shared" si="7"/>
        <v>0.98275862068965525</v>
      </c>
      <c r="I506" s="12" t="str">
        <f>VLOOKUP(C506,[1]Worksheet!$D:$H,2,FALSE)</f>
        <v>ATLHETICA NUTRITION</v>
      </c>
      <c r="J506" s="12" t="str">
        <f>VLOOKUP(C506,[1]Worksheet!$D:$H,5,FALSE)</f>
        <v>SUPLEMENTOS</v>
      </c>
      <c r="K506" s="5">
        <v>6</v>
      </c>
      <c r="L506" s="5">
        <v>41.4</v>
      </c>
      <c r="M506" s="5">
        <v>65850.42</v>
      </c>
      <c r="N506" s="5">
        <v>84.136633955592998</v>
      </c>
      <c r="O506" s="3" t="s">
        <v>12</v>
      </c>
    </row>
    <row r="507" spans="1:15" x14ac:dyDescent="0.25">
      <c r="A507" s="3" t="s">
        <v>446</v>
      </c>
      <c r="B507" s="3" t="s">
        <v>519</v>
      </c>
      <c r="C507" s="3" t="s">
        <v>1638</v>
      </c>
      <c r="D507" s="4">
        <v>0</v>
      </c>
      <c r="E507" s="3" t="s">
        <v>11</v>
      </c>
      <c r="F507" s="10" t="str">
        <f>VLOOKUP(C507,[1]Worksheet!$D:$AR,19,FALSE)</f>
        <v>21,90</v>
      </c>
      <c r="G507" s="10" t="str">
        <f>VLOOKUP(C507,[2]Worksheet!$C:$I,7,FALSE)</f>
        <v>39,90</v>
      </c>
      <c r="H507" s="7">
        <f t="shared" si="7"/>
        <v>0.82191780821917804</v>
      </c>
      <c r="I507" s="12" t="str">
        <f>VLOOKUP(C507,[1]Worksheet!$D:$H,2,FALSE)</f>
        <v>ATLHETICA NUTRITION</v>
      </c>
      <c r="J507" s="12" t="str">
        <f>VLOOKUP(C507,[1]Worksheet!$D:$H,5,FALSE)</f>
        <v>SUPLEMENTOS</v>
      </c>
      <c r="K507" s="5">
        <v>1</v>
      </c>
      <c r="L507" s="5">
        <v>39.9</v>
      </c>
      <c r="M507" s="5">
        <v>65890.320000000007</v>
      </c>
      <c r="N507" s="5">
        <v>84.187613914335998</v>
      </c>
      <c r="O507" s="3" t="s">
        <v>12</v>
      </c>
    </row>
    <row r="508" spans="1:15" x14ac:dyDescent="0.25">
      <c r="A508" s="3" t="s">
        <v>446</v>
      </c>
      <c r="B508" s="3" t="s">
        <v>520</v>
      </c>
      <c r="C508" s="3" t="s">
        <v>1639</v>
      </c>
      <c r="D508" s="4">
        <v>11</v>
      </c>
      <c r="E508" s="3" t="s">
        <v>11</v>
      </c>
      <c r="F508" s="10" t="str">
        <f>VLOOKUP(C508,[1]Worksheet!$D:$AR,19,FALSE)</f>
        <v>21,49</v>
      </c>
      <c r="G508" s="10" t="str">
        <f>VLOOKUP(C508,[2]Worksheet!$C:$I,7,FALSE)</f>
        <v>39,90</v>
      </c>
      <c r="H508" s="7">
        <f t="shared" si="7"/>
        <v>0.85667752442996759</v>
      </c>
      <c r="I508" s="12" t="str">
        <f>VLOOKUP(C508,[1]Worksheet!$D:$H,2,FALSE)</f>
        <v>IT BALM</v>
      </c>
      <c r="J508" s="12" t="str">
        <f>VLOOKUP(C508,[1]Worksheet!$D:$H,5,FALSE)</f>
        <v>COSMETICOS</v>
      </c>
      <c r="K508" s="5">
        <v>1</v>
      </c>
      <c r="L508" s="5">
        <v>39.9</v>
      </c>
      <c r="M508" s="5">
        <v>65930.22</v>
      </c>
      <c r="N508" s="5">
        <v>84.238593873078997</v>
      </c>
      <c r="O508" s="3" t="s">
        <v>12</v>
      </c>
    </row>
    <row r="509" spans="1:15" x14ac:dyDescent="0.25">
      <c r="A509" s="3" t="s">
        <v>446</v>
      </c>
      <c r="B509" s="3" t="s">
        <v>521</v>
      </c>
      <c r="C509" s="3" t="s">
        <v>1640</v>
      </c>
      <c r="D509" s="4">
        <v>1</v>
      </c>
      <c r="E509" s="3" t="s">
        <v>11</v>
      </c>
      <c r="F509" s="10" t="str">
        <f>VLOOKUP(C509,[1]Worksheet!$D:$AR,19,FALSE)</f>
        <v>22,00</v>
      </c>
      <c r="G509" s="10" t="str">
        <f>VLOOKUP(C509,[2]Worksheet!$C:$I,7,FALSE)</f>
        <v>39,90</v>
      </c>
      <c r="H509" s="7">
        <f t="shared" si="7"/>
        <v>0.81363636363636349</v>
      </c>
      <c r="I509" s="12" t="str">
        <f>VLOOKUP(C509,[1]Worksheet!$D:$H,2,FALSE)</f>
        <v>NATURAL CARIOCA</v>
      </c>
      <c r="J509" s="12" t="str">
        <f>VLOOKUP(C509,[1]Worksheet!$D:$H,5,FALSE)</f>
        <v>ENCAPSULADOS</v>
      </c>
      <c r="K509" s="5">
        <v>1</v>
      </c>
      <c r="L509" s="5">
        <v>39.9</v>
      </c>
      <c r="M509" s="5">
        <v>65970.12</v>
      </c>
      <c r="N509" s="5">
        <v>84.289573831821997</v>
      </c>
      <c r="O509" s="3" t="s">
        <v>12</v>
      </c>
    </row>
    <row r="510" spans="1:15" x14ac:dyDescent="0.25">
      <c r="A510" s="3" t="s">
        <v>446</v>
      </c>
      <c r="B510" s="3" t="s">
        <v>522</v>
      </c>
      <c r="C510" s="3" t="s">
        <v>1641</v>
      </c>
      <c r="D510" s="4">
        <v>0</v>
      </c>
      <c r="E510" s="3" t="s">
        <v>11</v>
      </c>
      <c r="F510" s="10" t="str">
        <f>VLOOKUP(C510,[1]Worksheet!$D:$AR,19,FALSE)</f>
        <v>19,53</v>
      </c>
      <c r="G510" s="10" t="str">
        <f>VLOOKUP(C510,[2]Worksheet!$C:$I,7,FALSE)</f>
        <v>39,90</v>
      </c>
      <c r="H510" s="7">
        <f t="shared" si="7"/>
        <v>1.043010752688172</v>
      </c>
      <c r="I510" s="12" t="str">
        <f>VLOOKUP(C510,[1]Worksheet!$D:$H,2,FALSE)</f>
        <v>SWEETY</v>
      </c>
      <c r="J510" s="12" t="str">
        <f>VLOOKUP(C510,[1]Worksheet!$D:$H,5,FALSE)</f>
        <v>MEL E DERIVADOS</v>
      </c>
      <c r="K510" s="5">
        <v>1</v>
      </c>
      <c r="L510" s="5">
        <v>39.9</v>
      </c>
      <c r="M510" s="5">
        <v>66010.02</v>
      </c>
      <c r="N510" s="5">
        <v>84.340553790566005</v>
      </c>
      <c r="O510" s="3" t="s">
        <v>12</v>
      </c>
    </row>
    <row r="511" spans="1:15" x14ac:dyDescent="0.25">
      <c r="A511" s="3" t="s">
        <v>446</v>
      </c>
      <c r="B511" s="3" t="s">
        <v>523</v>
      </c>
      <c r="C511" s="3" t="s">
        <v>1642</v>
      </c>
      <c r="D511" s="4">
        <v>1</v>
      </c>
      <c r="E511" s="3" t="s">
        <v>11</v>
      </c>
      <c r="F511" s="10" t="str">
        <f>VLOOKUP(C511,[1]Worksheet!$D:$AR,19,FALSE)</f>
        <v>21,95</v>
      </c>
      <c r="G511" s="10" t="str">
        <f>VLOOKUP(C511,[2]Worksheet!$C:$I,7,FALSE)</f>
        <v>39,90</v>
      </c>
      <c r="H511" s="7">
        <f t="shared" si="7"/>
        <v>0.8177676537585421</v>
      </c>
      <c r="I511" s="12" t="str">
        <f>VLOOKUP(C511,[1]Worksheet!$D:$H,2,FALSE)</f>
        <v>MADHU</v>
      </c>
      <c r="J511" s="12" t="str">
        <f>VLOOKUP(C511,[1]Worksheet!$D:$H,5,FALSE)</f>
        <v>CEREAIS</v>
      </c>
      <c r="K511" s="5">
        <v>1</v>
      </c>
      <c r="L511" s="5">
        <v>39.9</v>
      </c>
      <c r="M511" s="5">
        <v>66049.919999999998</v>
      </c>
      <c r="N511" s="5">
        <v>84.391533749309005</v>
      </c>
      <c r="O511" s="3" t="s">
        <v>12</v>
      </c>
    </row>
    <row r="512" spans="1:15" x14ac:dyDescent="0.25">
      <c r="A512" s="3" t="s">
        <v>446</v>
      </c>
      <c r="B512" s="3" t="s">
        <v>524</v>
      </c>
      <c r="C512" s="3" t="s">
        <v>1643</v>
      </c>
      <c r="D512" s="4">
        <v>2</v>
      </c>
      <c r="E512" s="3" t="s">
        <v>11</v>
      </c>
      <c r="F512" s="10" t="str">
        <f>VLOOKUP(C512,[1]Worksheet!$D:$AR,19,FALSE)</f>
        <v>22,35</v>
      </c>
      <c r="G512" s="10" t="str">
        <f>VLOOKUP(C512,[2]Worksheet!$C:$I,7,FALSE)</f>
        <v>39,90</v>
      </c>
      <c r="H512" s="7">
        <f t="shared" si="7"/>
        <v>0.78523489932885893</v>
      </c>
      <c r="I512" s="12" t="str">
        <f>VLOOKUP(C512,[1]Worksheet!$D:$H,2,FALSE)</f>
        <v>ON</v>
      </c>
      <c r="J512" s="12" t="str">
        <f>VLOOKUP(C512,[1]Worksheet!$D:$H,5,FALSE)</f>
        <v>ENCAPSULADOS</v>
      </c>
      <c r="K512" s="5">
        <v>1</v>
      </c>
      <c r="L512" s="5">
        <v>39.9</v>
      </c>
      <c r="M512" s="5">
        <v>66089.820000000007</v>
      </c>
      <c r="N512" s="5">
        <v>84.442513708052005</v>
      </c>
      <c r="O512" s="3" t="s">
        <v>12</v>
      </c>
    </row>
    <row r="513" spans="1:15" x14ac:dyDescent="0.25">
      <c r="A513" s="3" t="s">
        <v>446</v>
      </c>
      <c r="B513" s="3" t="s">
        <v>525</v>
      </c>
      <c r="C513" s="3" t="s">
        <v>1644</v>
      </c>
      <c r="D513" s="4">
        <v>2</v>
      </c>
      <c r="E513" s="3" t="s">
        <v>11</v>
      </c>
      <c r="F513" s="10" t="str">
        <f>VLOOKUP(C513,[1]Worksheet!$D:$AR,19,FALSE)</f>
        <v>30,75</v>
      </c>
      <c r="G513" s="10" t="str">
        <f>VLOOKUP(C513,[2]Worksheet!$C:$I,7,FALSE)</f>
        <v>39,90</v>
      </c>
      <c r="H513" s="7">
        <f t="shared" si="7"/>
        <v>0.29756097560975614</v>
      </c>
      <c r="I513" s="12" t="str">
        <f>VLOOKUP(C513,[1]Worksheet!$D:$H,2,FALSE)</f>
        <v>VITAPOWER</v>
      </c>
      <c r="J513" s="12" t="str">
        <f>VLOOKUP(C513,[1]Worksheet!$D:$H,5,FALSE)</f>
        <v>CEREAIS</v>
      </c>
      <c r="K513" s="5">
        <v>1</v>
      </c>
      <c r="L513" s="5">
        <v>39.9</v>
      </c>
      <c r="M513" s="5">
        <v>66129.72</v>
      </c>
      <c r="N513" s="5">
        <v>84.493493666795999</v>
      </c>
      <c r="O513" s="3" t="s">
        <v>12</v>
      </c>
    </row>
    <row r="514" spans="1:15" x14ac:dyDescent="0.25">
      <c r="A514" s="3" t="s">
        <v>446</v>
      </c>
      <c r="B514" s="3" t="s">
        <v>526</v>
      </c>
      <c r="C514" s="3" t="s">
        <v>1645</v>
      </c>
      <c r="D514" s="4">
        <v>5</v>
      </c>
      <c r="E514" s="3" t="s">
        <v>11</v>
      </c>
      <c r="F514" s="10" t="str">
        <f>VLOOKUP(C514,[1]Worksheet!$D:$AR,19,FALSE)</f>
        <v>19,42</v>
      </c>
      <c r="G514" s="10" t="str">
        <f>VLOOKUP(C514,[2]Worksheet!$C:$I,7,FALSE)</f>
        <v>39,90</v>
      </c>
      <c r="H514" s="7">
        <f t="shared" si="7"/>
        <v>1.054582904222451</v>
      </c>
      <c r="I514" s="12" t="str">
        <f>VLOOKUP(C514,[1]Worksheet!$D:$H,2,FALSE)</f>
        <v>CHOCOLIFE</v>
      </c>
      <c r="J514" s="12" t="str">
        <f>VLOOKUP(C514,[1]Worksheet!$D:$H,5,FALSE)</f>
        <v>CEREAIS</v>
      </c>
      <c r="K514" s="5">
        <v>1</v>
      </c>
      <c r="L514" s="5">
        <v>39.9</v>
      </c>
      <c r="M514" s="5">
        <v>66169.62</v>
      </c>
      <c r="N514" s="5">
        <v>84.544473625538998</v>
      </c>
      <c r="O514" s="3" t="s">
        <v>12</v>
      </c>
    </row>
    <row r="515" spans="1:15" x14ac:dyDescent="0.25">
      <c r="A515" s="3" t="s">
        <v>446</v>
      </c>
      <c r="B515" s="3" t="s">
        <v>527</v>
      </c>
      <c r="C515" s="3" t="s">
        <v>1646</v>
      </c>
      <c r="D515" s="4">
        <v>2</v>
      </c>
      <c r="E515" s="3" t="s">
        <v>11</v>
      </c>
      <c r="F515" s="10" t="str">
        <f>VLOOKUP(C515,[1]Worksheet!$D:$AR,19,FALSE)</f>
        <v>11,34</v>
      </c>
      <c r="G515" s="10" t="str">
        <f>VLOOKUP(C515,[2]Worksheet!$C:$I,7,FALSE)</f>
        <v>19,90</v>
      </c>
      <c r="H515" s="7">
        <f t="shared" ref="H515:H578" si="8">G515/F515-1</f>
        <v>0.75485008818342147</v>
      </c>
      <c r="I515" s="12" t="str">
        <f>VLOOKUP(C515,[1]Worksheet!$D:$H,2,FALSE)</f>
        <v>VEG MAIS</v>
      </c>
      <c r="J515" s="12" t="str">
        <f>VLOOKUP(C515,[1]Worksheet!$D:$H,5,FALSE)</f>
        <v>CONGELADOS</v>
      </c>
      <c r="K515" s="5">
        <v>2</v>
      </c>
      <c r="L515" s="5">
        <v>39.799999999999997</v>
      </c>
      <c r="M515" s="5">
        <v>66209.42</v>
      </c>
      <c r="N515" s="5">
        <v>84.595325814961996</v>
      </c>
      <c r="O515" s="3" t="s">
        <v>12</v>
      </c>
    </row>
    <row r="516" spans="1:15" x14ac:dyDescent="0.25">
      <c r="A516" s="3" t="s">
        <v>446</v>
      </c>
      <c r="B516" s="3" t="s">
        <v>528</v>
      </c>
      <c r="C516" s="3" t="s">
        <v>1647</v>
      </c>
      <c r="D516" s="4">
        <v>3</v>
      </c>
      <c r="E516" s="3" t="s">
        <v>11</v>
      </c>
      <c r="F516" s="10" t="str">
        <f>VLOOKUP(C516,[1]Worksheet!$D:$AR,19,FALSE)</f>
        <v>10,53</v>
      </c>
      <c r="G516" s="10" t="str">
        <f>VLOOKUP(C516,[2]Worksheet!$C:$I,7,FALSE)</f>
        <v>19,90</v>
      </c>
      <c r="H516" s="7">
        <f t="shared" si="8"/>
        <v>0.88983855650522314</v>
      </c>
      <c r="I516" s="12" t="str">
        <f>VLOOKUP(C516,[1]Worksheet!$D:$H,2,FALSE)</f>
        <v>GOOD BREAD</v>
      </c>
      <c r="J516" s="12" t="str">
        <f>VLOOKUP(C516,[1]Worksheet!$D:$H,5,FALSE)</f>
        <v>CEREAIS</v>
      </c>
      <c r="K516" s="5">
        <v>2</v>
      </c>
      <c r="L516" s="5">
        <v>39.799999999999997</v>
      </c>
      <c r="M516" s="5">
        <v>66249.22</v>
      </c>
      <c r="N516" s="5">
        <v>84.646178004385007</v>
      </c>
      <c r="O516" s="3" t="s">
        <v>12</v>
      </c>
    </row>
    <row r="517" spans="1:15" x14ac:dyDescent="0.25">
      <c r="A517" s="3" t="s">
        <v>446</v>
      </c>
      <c r="B517" s="3" t="s">
        <v>529</v>
      </c>
      <c r="C517" s="3" t="s">
        <v>1648</v>
      </c>
      <c r="D517" s="4">
        <v>7</v>
      </c>
      <c r="E517" s="3" t="s">
        <v>11</v>
      </c>
      <c r="F517" s="10" t="str">
        <f>VLOOKUP(C517,[1]Worksheet!$D:$AR,19,FALSE)</f>
        <v>10,00</v>
      </c>
      <c r="G517" s="10" t="str">
        <f>VLOOKUP(C517,[2]Worksheet!$C:$I,7,FALSE)</f>
        <v>19,90</v>
      </c>
      <c r="H517" s="7">
        <f t="shared" si="8"/>
        <v>0.98999999999999977</v>
      </c>
      <c r="I517" s="12" t="str">
        <f>VLOOKUP(C517,[1]Worksheet!$D:$H,2,FALSE)</f>
        <v>NOMOO</v>
      </c>
      <c r="J517" s="12" t="str">
        <f>VLOOKUP(C517,[1]Worksheet!$D:$H,5,FALSE)</f>
        <v>CEREAIS</v>
      </c>
      <c r="K517" s="5">
        <v>2</v>
      </c>
      <c r="L517" s="5">
        <v>39.799999999999997</v>
      </c>
      <c r="M517" s="5">
        <v>66289.02</v>
      </c>
      <c r="N517" s="5">
        <v>84.697030193808004</v>
      </c>
      <c r="O517" s="3" t="s">
        <v>12</v>
      </c>
    </row>
    <row r="518" spans="1:15" x14ac:dyDescent="0.25">
      <c r="A518" s="3" t="s">
        <v>446</v>
      </c>
      <c r="B518" s="3" t="s">
        <v>530</v>
      </c>
      <c r="C518" s="3" t="s">
        <v>1649</v>
      </c>
      <c r="D518" s="4">
        <v>0</v>
      </c>
      <c r="E518" s="3" t="s">
        <v>11</v>
      </c>
      <c r="F518" s="10" t="str">
        <f>VLOOKUP(C518,[1]Worksheet!$D:$AR,19,FALSE)</f>
        <v>12,05</v>
      </c>
      <c r="G518" s="10" t="str">
        <f>VLOOKUP(C518,[2]Worksheet!$C:$I,7,FALSE)</f>
        <v>19,90</v>
      </c>
      <c r="H518" s="7">
        <f t="shared" si="8"/>
        <v>0.65145228215767603</v>
      </c>
      <c r="I518" s="12" t="str">
        <f>VLOOKUP(C518,[1]Worksheet!$D:$H,2,FALSE)</f>
        <v>GOSHEN</v>
      </c>
      <c r="J518" s="12" t="str">
        <f>VLOOKUP(C518,[1]Worksheet!$D:$H,5,FALSE)</f>
        <v>CONGELADOS</v>
      </c>
      <c r="K518" s="5">
        <v>2</v>
      </c>
      <c r="L518" s="5">
        <v>39.799999999999997</v>
      </c>
      <c r="M518" s="5">
        <v>66328.820000000007</v>
      </c>
      <c r="N518" s="5">
        <v>84.747882383231001</v>
      </c>
      <c r="O518" s="3" t="s">
        <v>12</v>
      </c>
    </row>
    <row r="519" spans="1:15" x14ac:dyDescent="0.25">
      <c r="A519" s="3" t="s">
        <v>446</v>
      </c>
      <c r="B519" s="3" t="s">
        <v>531</v>
      </c>
      <c r="C519" s="3" t="s">
        <v>1650</v>
      </c>
      <c r="D519" s="4">
        <v>0</v>
      </c>
      <c r="E519" s="3" t="s">
        <v>11</v>
      </c>
      <c r="F519" s="10">
        <v>11.15</v>
      </c>
      <c r="G519" s="10" t="str">
        <f>VLOOKUP(C519,[2]Worksheet!$C:$I,7,FALSE)</f>
        <v>19,90</v>
      </c>
      <c r="H519" s="7">
        <f t="shared" si="8"/>
        <v>0.78475336322869937</v>
      </c>
      <c r="I519" s="12" t="str">
        <f>VLOOKUP(C519,[1]Worksheet!$D:$H,2,FALSE)</f>
        <v>ONLY4</v>
      </c>
      <c r="J519" s="12" t="str">
        <f>VLOOKUP(C519,[1]Worksheet!$D:$H,5,FALSE)</f>
        <v>CEREAIS</v>
      </c>
      <c r="K519" s="5">
        <v>2</v>
      </c>
      <c r="L519" s="5">
        <v>39.799999999999997</v>
      </c>
      <c r="M519" s="5">
        <v>66368.62</v>
      </c>
      <c r="N519" s="5">
        <v>84.798734572654993</v>
      </c>
      <c r="O519" s="3" t="s">
        <v>12</v>
      </c>
    </row>
    <row r="520" spans="1:15" x14ac:dyDescent="0.25">
      <c r="A520" s="3" t="s">
        <v>446</v>
      </c>
      <c r="B520" s="3" t="s">
        <v>532</v>
      </c>
      <c r="C520" s="3" t="s">
        <v>1651</v>
      </c>
      <c r="D520" s="4">
        <v>1</v>
      </c>
      <c r="E520" s="3" t="s">
        <v>11</v>
      </c>
      <c r="F520" s="10" t="str">
        <f>VLOOKUP(C520,[1]Worksheet!$D:$AR,19,FALSE)</f>
        <v>9,27</v>
      </c>
      <c r="G520" s="10" t="str">
        <f>VLOOKUP(C520,[2]Worksheet!$C:$I,7,FALSE)</f>
        <v>19,90</v>
      </c>
      <c r="H520" s="7">
        <f t="shared" si="8"/>
        <v>1.146709816612729</v>
      </c>
      <c r="I520" s="12" t="str">
        <f>VLOOKUP(C520,[1]Worksheet!$D:$H,2,FALSE)</f>
        <v>LOWCUCAR</v>
      </c>
      <c r="J520" s="12" t="str">
        <f>VLOOKUP(C520,[1]Worksheet!$D:$H,5,FALSE)</f>
        <v>CEREAIS</v>
      </c>
      <c r="K520" s="5">
        <v>2</v>
      </c>
      <c r="L520" s="5">
        <v>39.799999999999997</v>
      </c>
      <c r="M520" s="5">
        <v>66408.42</v>
      </c>
      <c r="N520" s="5">
        <v>84.849586762078005</v>
      </c>
      <c r="O520" s="3" t="s">
        <v>12</v>
      </c>
    </row>
    <row r="521" spans="1:15" x14ac:dyDescent="0.25">
      <c r="A521" s="3" t="s">
        <v>446</v>
      </c>
      <c r="B521" s="3" t="s">
        <v>533</v>
      </c>
      <c r="C521" s="3" t="s">
        <v>1652</v>
      </c>
      <c r="D521" s="4">
        <v>2</v>
      </c>
      <c r="E521" s="3" t="s">
        <v>11</v>
      </c>
      <c r="F521" s="10" t="str">
        <f>VLOOKUP(C521,[1]Worksheet!$D:$AR,19,FALSE)</f>
        <v>11,55</v>
      </c>
      <c r="G521" s="10" t="str">
        <f>VLOOKUP(C521,[2]Worksheet!$C:$I,7,FALSE)</f>
        <v>19,90</v>
      </c>
      <c r="H521" s="7">
        <f t="shared" si="8"/>
        <v>0.72294372294372278</v>
      </c>
      <c r="I521" s="12" t="str">
        <f>VLOOKUP(C521,[1]Worksheet!$D:$H,2,FALSE)</f>
        <v>AMMA</v>
      </c>
      <c r="J521" s="12" t="str">
        <f>VLOOKUP(C521,[1]Worksheet!$D:$H,5,FALSE)</f>
        <v>CEREAIS</v>
      </c>
      <c r="K521" s="5">
        <v>2</v>
      </c>
      <c r="L521" s="5">
        <v>39.799999999999997</v>
      </c>
      <c r="M521" s="5">
        <v>66448.22</v>
      </c>
      <c r="N521" s="5">
        <v>84.900438951501002</v>
      </c>
      <c r="O521" s="3" t="s">
        <v>12</v>
      </c>
    </row>
    <row r="522" spans="1:15" x14ac:dyDescent="0.25">
      <c r="A522" s="3" t="s">
        <v>446</v>
      </c>
      <c r="B522" s="3" t="s">
        <v>534</v>
      </c>
      <c r="C522" s="3" t="s">
        <v>1653</v>
      </c>
      <c r="D522" s="4">
        <v>11</v>
      </c>
      <c r="E522" s="3" t="s">
        <v>11</v>
      </c>
      <c r="F522" s="10" t="str">
        <f>VLOOKUP(C522,[1]Worksheet!$D:$AR,19,FALSE)</f>
        <v>5,46</v>
      </c>
      <c r="G522" s="10" t="str">
        <f>VLOOKUP(C522,[2]Worksheet!$C:$I,7,FALSE)</f>
        <v>9,90</v>
      </c>
      <c r="H522" s="7">
        <f t="shared" si="8"/>
        <v>0.81318681318681318</v>
      </c>
      <c r="I522" s="12" t="str">
        <f>VLOOKUP(C522,[1]Worksheet!$D:$H,2,FALSE)</f>
        <v>ATLHETICA NUTRITION</v>
      </c>
      <c r="J522" s="12" t="str">
        <f>VLOOKUP(C522,[1]Worksheet!$D:$H,5,FALSE)</f>
        <v>SUPLEMENTOS</v>
      </c>
      <c r="K522" s="5">
        <v>4</v>
      </c>
      <c r="L522" s="5">
        <v>39.6</v>
      </c>
      <c r="M522" s="5">
        <v>66487.820000000007</v>
      </c>
      <c r="N522" s="5">
        <v>84.951035602283994</v>
      </c>
      <c r="O522" s="3" t="s">
        <v>12</v>
      </c>
    </row>
    <row r="523" spans="1:15" x14ac:dyDescent="0.25">
      <c r="A523" s="3" t="s">
        <v>446</v>
      </c>
      <c r="B523" s="3" t="s">
        <v>535</v>
      </c>
      <c r="C523" s="3" t="s">
        <v>1654</v>
      </c>
      <c r="D523" s="4">
        <v>5</v>
      </c>
      <c r="E523" s="3" t="s">
        <v>11</v>
      </c>
      <c r="F523" s="10" t="str">
        <f>VLOOKUP(C523,[1]Worksheet!$D:$AR,19,FALSE)</f>
        <v>6,00</v>
      </c>
      <c r="G523" s="10" t="str">
        <f>VLOOKUP(C523,[2]Worksheet!$C:$I,7,FALSE)</f>
        <v>9,90</v>
      </c>
      <c r="H523" s="7">
        <f t="shared" si="8"/>
        <v>0.65000000000000013</v>
      </c>
      <c r="I523" s="12" t="str">
        <f>VLOOKUP(C523,[1]Worksheet!$D:$H,2,FALSE)</f>
        <v>EAT CLEAN</v>
      </c>
      <c r="J523" s="12" t="str">
        <f>VLOOKUP(C523,[1]Worksheet!$D:$H,5,FALSE)</f>
        <v>SUPLEMENTOS</v>
      </c>
      <c r="K523" s="5">
        <v>4</v>
      </c>
      <c r="L523" s="5">
        <v>39.6</v>
      </c>
      <c r="M523" s="5">
        <v>66527.42</v>
      </c>
      <c r="N523" s="5">
        <v>85.001632253066006</v>
      </c>
      <c r="O523" s="3" t="s">
        <v>12</v>
      </c>
    </row>
    <row r="524" spans="1:15" x14ac:dyDescent="0.25">
      <c r="A524" s="3" t="s">
        <v>446</v>
      </c>
      <c r="B524" s="3" t="s">
        <v>536</v>
      </c>
      <c r="C524" s="3" t="s">
        <v>1655</v>
      </c>
      <c r="D524" s="4">
        <v>-5</v>
      </c>
      <c r="E524" s="3" t="s">
        <v>11</v>
      </c>
      <c r="F524" s="10">
        <f>VLOOKUP(C524,[1]Worksheet!$D:$AR,19,FALSE)/12</f>
        <v>7.3933333333333335</v>
      </c>
      <c r="G524" s="10" t="str">
        <f>VLOOKUP(C524,[2]Worksheet!$C:$I,7,FALSE)</f>
        <v>9,90</v>
      </c>
      <c r="H524" s="7">
        <f t="shared" si="8"/>
        <v>0.33904418394950397</v>
      </c>
      <c r="I524" s="12" t="str">
        <f>VLOOKUP(C524,[1]Worksheet!$D:$H,2,FALSE)</f>
        <v>ATLHETICA NUTRITION</v>
      </c>
      <c r="J524" s="12" t="str">
        <f>VLOOKUP(C524,[1]Worksheet!$D:$H,5,FALSE)</f>
        <v>SUPLEMENTOS</v>
      </c>
      <c r="K524" s="5">
        <v>4</v>
      </c>
      <c r="L524" s="5">
        <v>39.6</v>
      </c>
      <c r="M524" s="5">
        <v>66567.02</v>
      </c>
      <c r="N524" s="5">
        <v>85.052228903848999</v>
      </c>
      <c r="O524" s="3" t="s">
        <v>12</v>
      </c>
    </row>
    <row r="525" spans="1:15" x14ac:dyDescent="0.25">
      <c r="A525" s="3" t="s">
        <v>446</v>
      </c>
      <c r="B525" s="3" t="s">
        <v>537</v>
      </c>
      <c r="C525" s="3" t="s">
        <v>1656</v>
      </c>
      <c r="D525" s="4">
        <v>-2</v>
      </c>
      <c r="E525" s="3" t="s">
        <v>11</v>
      </c>
      <c r="F525" s="10" t="str">
        <f>VLOOKUP(C525,[1]Worksheet!$D:$AR,19,FALSE)</f>
        <v>4,29</v>
      </c>
      <c r="G525" s="10" t="str">
        <f>VLOOKUP(C525,[2]Worksheet!$C:$I,7,FALSE)</f>
        <v>7,90</v>
      </c>
      <c r="H525" s="7">
        <f t="shared" si="8"/>
        <v>0.84149184149184153</v>
      </c>
      <c r="I525" s="12" t="str">
        <f>VLOOKUP(C525,[1]Worksheet!$D:$H,2,FALSE)</f>
        <v>WEWISH</v>
      </c>
      <c r="J525" s="12" t="str">
        <f>VLOOKUP(C525,[1]Worksheet!$D:$H,5,FALSE)</f>
        <v>LANCHONETE</v>
      </c>
      <c r="K525" s="5">
        <v>5</v>
      </c>
      <c r="L525" s="5">
        <v>39.5</v>
      </c>
      <c r="M525" s="5">
        <v>66606.52</v>
      </c>
      <c r="N525" s="5">
        <v>85.102697785312003</v>
      </c>
      <c r="O525" s="3" t="s">
        <v>12</v>
      </c>
    </row>
    <row r="526" spans="1:15" x14ac:dyDescent="0.25">
      <c r="A526" s="3" t="s">
        <v>446</v>
      </c>
      <c r="B526" s="3" t="s">
        <v>538</v>
      </c>
      <c r="C526" s="3" t="s">
        <v>1657</v>
      </c>
      <c r="D526" s="4">
        <v>5</v>
      </c>
      <c r="E526" s="3" t="s">
        <v>11</v>
      </c>
      <c r="F526" s="10" t="str">
        <f>VLOOKUP(C526,[1]Worksheet!$D:$AR,19,FALSE)</f>
        <v>4,23</v>
      </c>
      <c r="G526" s="10" t="str">
        <f>VLOOKUP(C526,[2]Worksheet!$C:$I,7,FALSE)</f>
        <v>7,90</v>
      </c>
      <c r="H526" s="7">
        <f t="shared" si="8"/>
        <v>0.86761229314420785</v>
      </c>
      <c r="I526" s="12" t="str">
        <f>VLOOKUP(C526,[1]Worksheet!$D:$H,2,FALSE)</f>
        <v>DA NATUREZA</v>
      </c>
      <c r="J526" s="12" t="str">
        <f>VLOOKUP(C526,[1]Worksheet!$D:$H,5,FALSE)</f>
        <v>CEREAIS</v>
      </c>
      <c r="K526" s="5">
        <v>5</v>
      </c>
      <c r="L526" s="5">
        <v>39.5</v>
      </c>
      <c r="M526" s="5">
        <v>66646.02</v>
      </c>
      <c r="N526" s="5">
        <v>85.153166666774993</v>
      </c>
      <c r="O526" s="3" t="s">
        <v>12</v>
      </c>
    </row>
    <row r="527" spans="1:15" x14ac:dyDescent="0.25">
      <c r="A527" s="3" t="s">
        <v>446</v>
      </c>
      <c r="B527" s="3" t="s">
        <v>539</v>
      </c>
      <c r="C527" s="3" t="s">
        <v>1658</v>
      </c>
      <c r="D527" s="4">
        <v>7</v>
      </c>
      <c r="E527" s="3" t="s">
        <v>11</v>
      </c>
      <c r="F527" s="10" t="str">
        <f>VLOOKUP(C527,[1]Worksheet!$D:$AR,19,FALSE)</f>
        <v>4,35</v>
      </c>
      <c r="G527" s="10" t="str">
        <f>VLOOKUP(C527,[2]Worksheet!$C:$I,7,FALSE)</f>
        <v>7,90</v>
      </c>
      <c r="H527" s="7">
        <f t="shared" si="8"/>
        <v>0.81609195402298873</v>
      </c>
      <c r="I527" s="12" t="str">
        <f>VLOOKUP(C527,[1]Worksheet!$D:$H,2,FALSE)</f>
        <v>MAIS PURA</v>
      </c>
      <c r="J527" s="12" t="str">
        <f>VLOOKUP(C527,[1]Worksheet!$D:$H,5,FALSE)</f>
        <v>CEREAIS</v>
      </c>
      <c r="K527" s="5">
        <v>5</v>
      </c>
      <c r="L527" s="5">
        <v>39.5</v>
      </c>
      <c r="M527" s="5">
        <v>66685.52</v>
      </c>
      <c r="N527" s="5">
        <v>85.203635548237003</v>
      </c>
      <c r="O527" s="3" t="s">
        <v>12</v>
      </c>
    </row>
    <row r="528" spans="1:15" x14ac:dyDescent="0.25">
      <c r="A528" s="3" t="s">
        <v>446</v>
      </c>
      <c r="B528" s="3" t="s">
        <v>540</v>
      </c>
      <c r="C528" s="3" t="s">
        <v>1659</v>
      </c>
      <c r="D528" s="4">
        <v>10</v>
      </c>
      <c r="E528" s="3" t="s">
        <v>25</v>
      </c>
      <c r="F528" s="10" t="str">
        <f>VLOOKUP(C528,[1]Worksheet!$D:$AR,19,FALSE)</f>
        <v>2,82</v>
      </c>
      <c r="G528" s="10" t="str">
        <f>VLOOKUP(C528,[2]Worksheet!$C:$I,7,FALSE)</f>
        <v>4,90</v>
      </c>
      <c r="H528" s="7">
        <f t="shared" si="8"/>
        <v>0.73758865248226968</v>
      </c>
      <c r="I528" s="12" t="str">
        <f>VLOOKUP(C528,[1]Worksheet!$D:$H,2,FALSE)</f>
        <v>FLORMEL</v>
      </c>
      <c r="J528" s="12" t="str">
        <f>VLOOKUP(C528,[1]Worksheet!$D:$H,5,FALSE)</f>
        <v>CEREAIS</v>
      </c>
      <c r="K528" s="5">
        <v>8</v>
      </c>
      <c r="L528" s="5">
        <v>39.200000000000003</v>
      </c>
      <c r="M528" s="5">
        <v>66724.72</v>
      </c>
      <c r="N528" s="5">
        <v>85.253721121739005</v>
      </c>
      <c r="O528" s="3" t="s">
        <v>12</v>
      </c>
    </row>
    <row r="529" spans="1:15" x14ac:dyDescent="0.25">
      <c r="A529" s="3" t="s">
        <v>446</v>
      </c>
      <c r="B529" s="3" t="s">
        <v>541</v>
      </c>
      <c r="C529" s="3" t="s">
        <v>1660</v>
      </c>
      <c r="D529" s="4">
        <v>-9</v>
      </c>
      <c r="E529" s="3" t="s">
        <v>11</v>
      </c>
      <c r="F529" s="10" t="str">
        <f>VLOOKUP(C529,[1]Worksheet!$D:$AR,19,FALSE)</f>
        <v>2,72</v>
      </c>
      <c r="G529" s="10" t="str">
        <f>VLOOKUP(C529,[2]Worksheet!$C:$I,7,FALSE)</f>
        <v>4,90</v>
      </c>
      <c r="H529" s="7">
        <f t="shared" si="8"/>
        <v>0.80147058823529416</v>
      </c>
      <c r="I529" s="12" t="str">
        <f>VLOOKUP(C529,[1]Worksheet!$D:$H,2,FALSE)</f>
        <v>VEG MAIS</v>
      </c>
      <c r="J529" s="12" t="str">
        <f>VLOOKUP(C529,[1]Worksheet!$D:$H,5,FALSE)</f>
        <v>CEREAIS</v>
      </c>
      <c r="K529" s="5">
        <v>8</v>
      </c>
      <c r="L529" s="5">
        <v>39.200000000000003</v>
      </c>
      <c r="M529" s="5">
        <v>66763.92</v>
      </c>
      <c r="N529" s="5">
        <v>85.303806695242002</v>
      </c>
      <c r="O529" s="3" t="s">
        <v>12</v>
      </c>
    </row>
    <row r="530" spans="1:15" x14ac:dyDescent="0.25">
      <c r="A530" s="3" t="s">
        <v>446</v>
      </c>
      <c r="B530" s="3" t="s">
        <v>542</v>
      </c>
      <c r="C530" s="3" t="s">
        <v>1661</v>
      </c>
      <c r="D530" s="4">
        <v>4</v>
      </c>
      <c r="E530" s="3" t="s">
        <v>11</v>
      </c>
      <c r="F530" s="10" t="str">
        <f>VLOOKUP(C530,[1]Worksheet!$D:$AR,19,FALSE)</f>
        <v>2,31</v>
      </c>
      <c r="G530" s="10" t="str">
        <f>VLOOKUP(C530,[2]Worksheet!$C:$I,7,FALSE)</f>
        <v>4,90</v>
      </c>
      <c r="H530" s="7">
        <f t="shared" si="8"/>
        <v>1.1212121212121211</v>
      </c>
      <c r="I530" s="12" t="str">
        <f>VLOOKUP(C530,[1]Worksheet!$D:$H,2,FALSE)</f>
        <v>CAROB HOUSE</v>
      </c>
      <c r="J530" s="12" t="str">
        <f>VLOOKUP(C530,[1]Worksheet!$D:$H,5,FALSE)</f>
        <v>CEREAIS</v>
      </c>
      <c r="K530" s="5">
        <v>8</v>
      </c>
      <c r="L530" s="5">
        <v>39.200000000000003</v>
      </c>
      <c r="M530" s="5">
        <v>66803.12</v>
      </c>
      <c r="N530" s="5">
        <v>85.353892268744005</v>
      </c>
      <c r="O530" s="3" t="s">
        <v>12</v>
      </c>
    </row>
    <row r="531" spans="1:15" x14ac:dyDescent="0.25">
      <c r="A531" s="3" t="s">
        <v>446</v>
      </c>
      <c r="B531" s="3" t="s">
        <v>543</v>
      </c>
      <c r="C531" s="3" t="s">
        <v>1662</v>
      </c>
      <c r="D531" s="4">
        <v>18</v>
      </c>
      <c r="E531" s="3" t="s">
        <v>11</v>
      </c>
      <c r="F531" s="10" t="str">
        <f>VLOOKUP(C531,[1]Worksheet!$D:$AR,19,FALSE)</f>
        <v>2,30</v>
      </c>
      <c r="G531" s="10" t="str">
        <f>VLOOKUP(C531,[2]Worksheet!$C:$I,7,FALSE)</f>
        <v>4,90</v>
      </c>
      <c r="H531" s="7">
        <f t="shared" si="8"/>
        <v>1.1304347826086958</v>
      </c>
      <c r="I531" s="12" t="str">
        <f>VLOOKUP(C531,[1]Worksheet!$D:$H,2,FALSE)</f>
        <v>HART'S NATURAL</v>
      </c>
      <c r="J531" s="12" t="str">
        <f>VLOOKUP(C531,[1]Worksheet!$D:$H,5,FALSE)</f>
        <v>CEREAIS</v>
      </c>
      <c r="K531" s="5">
        <v>8</v>
      </c>
      <c r="L531" s="5">
        <v>39.200000000000003</v>
      </c>
      <c r="M531" s="5">
        <v>66842.320000000007</v>
      </c>
      <c r="N531" s="5">
        <v>85.403977842245993</v>
      </c>
      <c r="O531" s="3" t="s">
        <v>12</v>
      </c>
    </row>
    <row r="532" spans="1:15" x14ac:dyDescent="0.25">
      <c r="A532" s="3" t="s">
        <v>446</v>
      </c>
      <c r="B532" s="3" t="s">
        <v>544</v>
      </c>
      <c r="C532" s="3" t="s">
        <v>1663</v>
      </c>
      <c r="D532" s="4">
        <v>0</v>
      </c>
      <c r="E532" s="3" t="s">
        <v>11</v>
      </c>
      <c r="F532" s="10" t="str">
        <f>VLOOKUP(C532,[1]Worksheet!$D:$AR,19,FALSE)</f>
        <v>2,18</v>
      </c>
      <c r="G532" s="10" t="str">
        <f>VLOOKUP(C532,[2]Worksheet!$C:$I,7,FALSE)</f>
        <v>4,90</v>
      </c>
      <c r="H532" s="7">
        <f t="shared" si="8"/>
        <v>1.2477064220183487</v>
      </c>
      <c r="I532" s="12" t="str">
        <f>VLOOKUP(C532,[1]Worksheet!$D:$H,2,FALSE)</f>
        <v>HARTS NATURAL</v>
      </c>
      <c r="J532" s="12" t="str">
        <f>VLOOKUP(C532,[1]Worksheet!$D:$H,5,FALSE)</f>
        <v>CEREAIS</v>
      </c>
      <c r="K532" s="5">
        <v>8</v>
      </c>
      <c r="L532" s="5">
        <v>39.200000000000003</v>
      </c>
      <c r="M532" s="5">
        <v>66881.52</v>
      </c>
      <c r="N532" s="5">
        <v>85.454063415747996</v>
      </c>
      <c r="O532" s="3" t="s">
        <v>12</v>
      </c>
    </row>
    <row r="533" spans="1:15" x14ac:dyDescent="0.25">
      <c r="A533" s="3" t="s">
        <v>446</v>
      </c>
      <c r="B533" s="3" t="s">
        <v>545</v>
      </c>
      <c r="C533" s="3" t="s">
        <v>1664</v>
      </c>
      <c r="D533" s="4">
        <v>9</v>
      </c>
      <c r="E533" s="3" t="s">
        <v>11</v>
      </c>
      <c r="F533" s="10" t="str">
        <f>VLOOKUP(C533,[1]Worksheet!$D:$AR,19,FALSE)</f>
        <v>2,20</v>
      </c>
      <c r="G533" s="10" t="str">
        <f>VLOOKUP(C533,[2]Worksheet!$C:$I,7,FALSE)</f>
        <v>4,90</v>
      </c>
      <c r="H533" s="7">
        <f t="shared" si="8"/>
        <v>1.2272727272727271</v>
      </c>
      <c r="I533" s="12" t="str">
        <f>VLOOKUP(C533,[1]Worksheet!$D:$H,2,FALSE)</f>
        <v>HART'S NATURAL</v>
      </c>
      <c r="J533" s="12" t="str">
        <f>VLOOKUP(C533,[1]Worksheet!$D:$H,5,FALSE)</f>
        <v>CEREAIS</v>
      </c>
      <c r="K533" s="5">
        <v>8</v>
      </c>
      <c r="L533" s="5">
        <v>39.200000000000003</v>
      </c>
      <c r="M533" s="5">
        <v>66920.72</v>
      </c>
      <c r="N533" s="5">
        <v>85.504148989249998</v>
      </c>
      <c r="O533" s="3" t="s">
        <v>12</v>
      </c>
    </row>
    <row r="534" spans="1:15" x14ac:dyDescent="0.25">
      <c r="A534" s="3" t="s">
        <v>446</v>
      </c>
      <c r="B534" s="3" t="s">
        <v>546</v>
      </c>
      <c r="C534" s="3" t="s">
        <v>1665</v>
      </c>
      <c r="D534" s="4">
        <v>3</v>
      </c>
      <c r="E534" s="3" t="s">
        <v>11</v>
      </c>
      <c r="F534" s="10" t="str">
        <f>VLOOKUP(C534,[1]Worksheet!$D:$AR,19,FALSE)</f>
        <v>3,90</v>
      </c>
      <c r="G534" s="10" t="str">
        <f>VLOOKUP(C534,[2]Worksheet!$C:$I,7,FALSE)</f>
        <v>6,50</v>
      </c>
      <c r="H534" s="7">
        <f t="shared" si="8"/>
        <v>0.66666666666666674</v>
      </c>
      <c r="I534" s="12" t="str">
        <f>VLOOKUP(C534,[1]Worksheet!$D:$H,2,FALSE)</f>
        <v>POPAI SNACK</v>
      </c>
      <c r="J534" s="12" t="str">
        <f>VLOOKUP(C534,[1]Worksheet!$D:$H,5,FALSE)</f>
        <v>CEREAIS</v>
      </c>
      <c r="K534" s="5">
        <v>6</v>
      </c>
      <c r="L534" s="5">
        <v>39</v>
      </c>
      <c r="M534" s="5">
        <v>66959.72</v>
      </c>
      <c r="N534" s="5">
        <v>85.553979024111996</v>
      </c>
      <c r="O534" s="3" t="s">
        <v>12</v>
      </c>
    </row>
    <row r="535" spans="1:15" x14ac:dyDescent="0.25">
      <c r="A535" s="3" t="s">
        <v>446</v>
      </c>
      <c r="B535" s="3" t="s">
        <v>547</v>
      </c>
      <c r="C535" s="3" t="s">
        <v>1666</v>
      </c>
      <c r="D535" s="4">
        <v>4</v>
      </c>
      <c r="E535" s="3" t="s">
        <v>11</v>
      </c>
      <c r="F535" s="10" t="str">
        <f>VLOOKUP(C535,[1]Worksheet!$D:$AR,19,FALSE)</f>
        <v>21,60</v>
      </c>
      <c r="G535" s="10" t="str">
        <f>VLOOKUP(C535,[2]Worksheet!$C:$I,7,FALSE)</f>
        <v>38,90</v>
      </c>
      <c r="H535" s="7">
        <f t="shared" si="8"/>
        <v>0.80092592592592582</v>
      </c>
      <c r="I535" s="12" t="str">
        <f>VLOOKUP(C535,[1]Worksheet!$D:$H,2,FALSE)</f>
        <v>LEGADO</v>
      </c>
      <c r="J535" s="12" t="str">
        <f>VLOOKUP(C535,[1]Worksheet!$D:$H,5,FALSE)</f>
        <v>CEREAIS</v>
      </c>
      <c r="K535" s="5">
        <v>1</v>
      </c>
      <c r="L535" s="5">
        <v>38.9</v>
      </c>
      <c r="M535" s="5">
        <v>66998.62</v>
      </c>
      <c r="N535" s="5">
        <v>85.603681289654006</v>
      </c>
      <c r="O535" s="3" t="s">
        <v>12</v>
      </c>
    </row>
    <row r="536" spans="1:15" x14ac:dyDescent="0.25">
      <c r="A536" s="3" t="s">
        <v>446</v>
      </c>
      <c r="B536" s="3" t="s">
        <v>548</v>
      </c>
      <c r="C536" s="3" t="s">
        <v>1667</v>
      </c>
      <c r="D536" s="4">
        <v>9</v>
      </c>
      <c r="E536" s="3" t="s">
        <v>11</v>
      </c>
      <c r="F536" s="10" t="str">
        <f>VLOOKUP(C536,[1]Worksheet!$D:$AR,19,FALSE)</f>
        <v>19,28</v>
      </c>
      <c r="G536" s="10" t="str">
        <f>VLOOKUP(C536,[2]Worksheet!$C:$I,7,FALSE)</f>
        <v>38,90</v>
      </c>
      <c r="H536" s="7">
        <f t="shared" si="8"/>
        <v>1.0176348547717842</v>
      </c>
      <c r="I536" s="12" t="str">
        <f>VLOOKUP(C536,[1]Worksheet!$D:$H,2,FALSE)</f>
        <v>AURIFOODS</v>
      </c>
      <c r="J536" s="12" t="str">
        <f>VLOOKUP(C536,[1]Worksheet!$D:$H,5,FALSE)</f>
        <v>CEREAIS</v>
      </c>
      <c r="K536" s="5">
        <v>1</v>
      </c>
      <c r="L536" s="5">
        <v>38.9</v>
      </c>
      <c r="M536" s="5">
        <v>67037.52</v>
      </c>
      <c r="N536" s="5">
        <v>85.653383555196001</v>
      </c>
      <c r="O536" s="3" t="s">
        <v>12</v>
      </c>
    </row>
    <row r="537" spans="1:15" x14ac:dyDescent="0.25">
      <c r="A537" s="3" t="s">
        <v>446</v>
      </c>
      <c r="B537" s="3" t="s">
        <v>549</v>
      </c>
      <c r="C537" s="3" t="s">
        <v>1668</v>
      </c>
      <c r="D537" s="4">
        <v>8</v>
      </c>
      <c r="E537" s="3" t="s">
        <v>11</v>
      </c>
      <c r="F537" s="10" t="str">
        <f>VLOOKUP(C537,[1]Worksheet!$D:$AR,19,FALSE)</f>
        <v>19,28</v>
      </c>
      <c r="G537" s="10" t="str">
        <f>VLOOKUP(C537,[2]Worksheet!$C:$I,7,FALSE)</f>
        <v>38,90</v>
      </c>
      <c r="H537" s="7">
        <f t="shared" si="8"/>
        <v>1.0176348547717842</v>
      </c>
      <c r="I537" s="12" t="str">
        <f>VLOOKUP(C537,[1]Worksheet!$D:$H,2,FALSE)</f>
        <v>AURIFOODS</v>
      </c>
      <c r="J537" s="12" t="str">
        <f>VLOOKUP(C537,[1]Worksheet!$D:$H,5,FALSE)</f>
        <v>CEREAIS</v>
      </c>
      <c r="K537" s="5">
        <v>1</v>
      </c>
      <c r="L537" s="5">
        <v>38.9</v>
      </c>
      <c r="M537" s="5">
        <v>67076.42</v>
      </c>
      <c r="N537" s="5">
        <v>85.703085820737002</v>
      </c>
      <c r="O537" s="3" t="s">
        <v>12</v>
      </c>
    </row>
    <row r="538" spans="1:15" x14ac:dyDescent="0.25">
      <c r="A538" s="3" t="s">
        <v>446</v>
      </c>
      <c r="B538" s="3" t="s">
        <v>550</v>
      </c>
      <c r="C538" s="3" t="s">
        <v>1669</v>
      </c>
      <c r="D538" s="4">
        <v>2</v>
      </c>
      <c r="E538" s="3" t="s">
        <v>11</v>
      </c>
      <c r="F538" s="10" t="str">
        <f>VLOOKUP(C538,[1]Worksheet!$D:$AR,19,FALSE)</f>
        <v>20,90</v>
      </c>
      <c r="G538" s="10" t="str">
        <f>VLOOKUP(C538,[2]Worksheet!$C:$I,7,FALSE)</f>
        <v>38,90</v>
      </c>
      <c r="H538" s="7">
        <f t="shared" si="8"/>
        <v>0.86124401913875603</v>
      </c>
      <c r="I538" s="12" t="str">
        <f>VLOOKUP(C538,[1]Worksheet!$D:$H,2,FALSE)</f>
        <v>DR ORGANICO</v>
      </c>
      <c r="J538" s="12" t="str">
        <f>VLOOKUP(C538,[1]Worksheet!$D:$H,5,FALSE)</f>
        <v>CEREAIS</v>
      </c>
      <c r="K538" s="5">
        <v>1</v>
      </c>
      <c r="L538" s="5">
        <v>38.9</v>
      </c>
      <c r="M538" s="5">
        <v>67115.320000000007</v>
      </c>
      <c r="N538" s="5">
        <v>85.752788086278997</v>
      </c>
      <c r="O538" s="3" t="s">
        <v>12</v>
      </c>
    </row>
    <row r="539" spans="1:15" x14ac:dyDescent="0.25">
      <c r="A539" s="3" t="s">
        <v>446</v>
      </c>
      <c r="B539" s="3" t="s">
        <v>551</v>
      </c>
      <c r="C539" s="3" t="s">
        <v>1670</v>
      </c>
      <c r="D539" s="4">
        <v>14</v>
      </c>
      <c r="E539" s="3" t="s">
        <v>11</v>
      </c>
      <c r="F539" s="10" t="str">
        <f>VLOOKUP(C539,[1]Worksheet!$D:$AR,19,FALSE)</f>
        <v>9,44</v>
      </c>
      <c r="G539" s="10" t="str">
        <f>VLOOKUP(C539,[2]Worksheet!$C:$I,7,FALSE)</f>
        <v>16,90</v>
      </c>
      <c r="H539" s="7">
        <f t="shared" si="8"/>
        <v>0.7902542372881356</v>
      </c>
      <c r="I539" s="12" t="str">
        <f>VLOOKUP(C539,[1]Worksheet!$D:$H,2,FALSE)</f>
        <v>IT BALM</v>
      </c>
      <c r="J539" s="12" t="str">
        <f>VLOOKUP(C539,[1]Worksheet!$D:$H,5,FALSE)</f>
        <v>COSMETICOS</v>
      </c>
      <c r="K539" s="5">
        <v>2</v>
      </c>
      <c r="L539" s="5">
        <v>38.799999999999997</v>
      </c>
      <c r="M539" s="5">
        <v>67154.12</v>
      </c>
      <c r="N539" s="5">
        <v>85.802362582499995</v>
      </c>
      <c r="O539" s="3" t="s">
        <v>12</v>
      </c>
    </row>
    <row r="540" spans="1:15" x14ac:dyDescent="0.25">
      <c r="A540" s="3" t="s">
        <v>446</v>
      </c>
      <c r="B540" s="3" t="s">
        <v>552</v>
      </c>
      <c r="C540" s="3" t="s">
        <v>1671</v>
      </c>
      <c r="D540" s="4">
        <v>1</v>
      </c>
      <c r="E540" s="3" t="s">
        <v>11</v>
      </c>
      <c r="F540" s="10" t="str">
        <f>VLOOKUP(C540,[1]Worksheet!$D:$AR,19,FALSE)</f>
        <v>7,91</v>
      </c>
      <c r="G540" s="10" t="str">
        <f>VLOOKUP(C540,[2]Worksheet!$C:$I,7,FALSE)</f>
        <v>12,90</v>
      </c>
      <c r="H540" s="7">
        <f t="shared" si="8"/>
        <v>0.63084702907711754</v>
      </c>
      <c r="I540" s="12" t="str">
        <f>VLOOKUP(C540,[1]Worksheet!$D:$H,2,FALSE)</f>
        <v>AMINNA</v>
      </c>
      <c r="J540" s="12" t="str">
        <f>VLOOKUP(C540,[1]Worksheet!$D:$H,5,FALSE)</f>
        <v>CEREAIS</v>
      </c>
      <c r="K540" s="5">
        <v>3</v>
      </c>
      <c r="L540" s="5">
        <v>38.700000000000003</v>
      </c>
      <c r="M540" s="5">
        <v>67192.820000000007</v>
      </c>
      <c r="N540" s="5">
        <v>85.851809309402</v>
      </c>
      <c r="O540" s="3" t="s">
        <v>12</v>
      </c>
    </row>
    <row r="541" spans="1:15" x14ac:dyDescent="0.25">
      <c r="A541" s="3" t="s">
        <v>446</v>
      </c>
      <c r="B541" s="3" t="s">
        <v>553</v>
      </c>
      <c r="C541" s="3" t="s">
        <v>1672</v>
      </c>
      <c r="D541" s="4">
        <v>8</v>
      </c>
      <c r="E541" s="3" t="s">
        <v>11</v>
      </c>
      <c r="F541" s="10" t="str">
        <f>VLOOKUP(C541,[1]Worksheet!$D:$AR,19,FALSE)</f>
        <v>7,12</v>
      </c>
      <c r="G541" s="10" t="str">
        <f>VLOOKUP(C541,[2]Worksheet!$C:$I,7,FALSE)</f>
        <v>12,90</v>
      </c>
      <c r="H541" s="7">
        <f t="shared" si="8"/>
        <v>0.8117977528089888</v>
      </c>
      <c r="I541" s="12" t="str">
        <f>VLOOKUP(C541,[1]Worksheet!$D:$H,2,FALSE)</f>
        <v>MAIS PURA</v>
      </c>
      <c r="J541" s="12" t="str">
        <f>VLOOKUP(C541,[1]Worksheet!$D:$H,5,FALSE)</f>
        <v>CEREAIS</v>
      </c>
      <c r="K541" s="5">
        <v>3</v>
      </c>
      <c r="L541" s="5">
        <v>38.700000000000003</v>
      </c>
      <c r="M541" s="5">
        <v>67231.520000000004</v>
      </c>
      <c r="N541" s="5">
        <v>85.901256036302996</v>
      </c>
      <c r="O541" s="3" t="s">
        <v>12</v>
      </c>
    </row>
    <row r="542" spans="1:15" x14ac:dyDescent="0.25">
      <c r="A542" s="3" t="s">
        <v>446</v>
      </c>
      <c r="B542" s="3" t="s">
        <v>554</v>
      </c>
      <c r="C542" s="3" t="s">
        <v>1673</v>
      </c>
      <c r="D542" s="4">
        <v>-2</v>
      </c>
      <c r="E542" s="3" t="s">
        <v>11</v>
      </c>
      <c r="F542" s="10" t="str">
        <f>VLOOKUP(C542,[1]Worksheet!$D:$AR,19,FALSE)</f>
        <v>7,65</v>
      </c>
      <c r="G542" s="10" t="str">
        <f>VLOOKUP(C542,[2]Worksheet!$C:$I,7,FALSE)</f>
        <v>12,90</v>
      </c>
      <c r="H542" s="7">
        <f t="shared" si="8"/>
        <v>0.68627450980392157</v>
      </c>
      <c r="I542" s="12" t="str">
        <f>VLOOKUP(C542,[1]Worksheet!$D:$H,2,FALSE)</f>
        <v>INTEGRALMEDICA</v>
      </c>
      <c r="J542" s="12" t="str">
        <f>VLOOKUP(C542,[1]Worksheet!$D:$H,5,FALSE)</f>
        <v>SUPLEMENTOS</v>
      </c>
      <c r="K542" s="5">
        <v>3</v>
      </c>
      <c r="L542" s="5">
        <v>38.700000000000003</v>
      </c>
      <c r="M542" s="5">
        <v>67270.22</v>
      </c>
      <c r="N542" s="5">
        <v>85.950702763205001</v>
      </c>
      <c r="O542" s="3" t="s">
        <v>12</v>
      </c>
    </row>
    <row r="543" spans="1:15" x14ac:dyDescent="0.25">
      <c r="A543" s="3" t="s">
        <v>446</v>
      </c>
      <c r="B543" s="3" t="s">
        <v>555</v>
      </c>
      <c r="C543" s="3" t="s">
        <v>1674</v>
      </c>
      <c r="D543" s="4">
        <v>7</v>
      </c>
      <c r="E543" s="3" t="s">
        <v>11</v>
      </c>
      <c r="F543" s="10" t="str">
        <f>VLOOKUP(C543,[1]Worksheet!$D:$AR,19,FALSE)</f>
        <v>7,00</v>
      </c>
      <c r="G543" s="10" t="str">
        <f>VLOOKUP(C543,[2]Worksheet!$C:$I,7,FALSE)</f>
        <v>12,90</v>
      </c>
      <c r="H543" s="7">
        <f t="shared" si="8"/>
        <v>0.84285714285714297</v>
      </c>
      <c r="I543" s="12" t="str">
        <f>VLOOKUP(C543,[1]Worksheet!$D:$H,2,FALSE)</f>
        <v>WS NATURAIS</v>
      </c>
      <c r="J543" s="12" t="str">
        <f>VLOOKUP(C543,[1]Worksheet!$D:$H,5,FALSE)</f>
        <v>CEREAIS</v>
      </c>
      <c r="K543" s="5">
        <v>3</v>
      </c>
      <c r="L543" s="5">
        <v>38.700000000000003</v>
      </c>
      <c r="M543" s="5">
        <v>67308.92</v>
      </c>
      <c r="N543" s="5">
        <v>86.000149490105997</v>
      </c>
      <c r="O543" s="3" t="s">
        <v>12</v>
      </c>
    </row>
    <row r="544" spans="1:15" x14ac:dyDescent="0.25">
      <c r="A544" s="3" t="s">
        <v>446</v>
      </c>
      <c r="B544" s="3" t="s">
        <v>556</v>
      </c>
      <c r="C544" s="3" t="s">
        <v>1675</v>
      </c>
      <c r="D544" s="4">
        <v>4</v>
      </c>
      <c r="E544" s="3" t="s">
        <v>11</v>
      </c>
      <c r="F544" s="10">
        <v>7.6</v>
      </c>
      <c r="G544" s="10" t="str">
        <f>VLOOKUP(C544,[2]Worksheet!$C:$I,7,FALSE)</f>
        <v>12,90</v>
      </c>
      <c r="H544" s="7">
        <f t="shared" si="8"/>
        <v>0.69736842105263164</v>
      </c>
      <c r="I544" s="12" t="str">
        <f>VLOOKUP(C544,[1]Worksheet!$D:$H,2,FALSE)</f>
        <v>ESSENTIAL NUTRITION</v>
      </c>
      <c r="J544" s="12" t="str">
        <f>VLOOKUP(C544,[1]Worksheet!$D:$H,5,FALSE)</f>
        <v>SUPLEMENTOS</v>
      </c>
      <c r="K544" s="5">
        <v>3</v>
      </c>
      <c r="L544" s="5">
        <v>38.700000000000003</v>
      </c>
      <c r="M544" s="5">
        <v>67347.62</v>
      </c>
      <c r="N544" s="5">
        <v>86.049596217006993</v>
      </c>
      <c r="O544" s="3" t="s">
        <v>12</v>
      </c>
    </row>
    <row r="545" spans="1:15" x14ac:dyDescent="0.25">
      <c r="A545" s="3" t="s">
        <v>446</v>
      </c>
      <c r="B545" s="3" t="s">
        <v>557</v>
      </c>
      <c r="C545" s="3" t="s">
        <v>1676</v>
      </c>
      <c r="D545" s="4">
        <v>17</v>
      </c>
      <c r="E545" s="3" t="s">
        <v>11</v>
      </c>
      <c r="F545" s="10" t="str">
        <f>VLOOKUP(C545,[1]Worksheet!$D:$AR,19,FALSE)</f>
        <v>7,32</v>
      </c>
      <c r="G545" s="10" t="str">
        <f>VLOOKUP(C545,[2]Worksheet!$C:$I,7,FALSE)</f>
        <v>12,90</v>
      </c>
      <c r="H545" s="7">
        <f t="shared" si="8"/>
        <v>0.76229508196721318</v>
      </c>
      <c r="I545" s="12" t="str">
        <f>VLOOKUP(C545,[1]Worksheet!$D:$H,2,FALSE)</f>
        <v>LIFE COMPANY</v>
      </c>
      <c r="J545" s="12" t="str">
        <f>VLOOKUP(C545,[1]Worksheet!$D:$H,5,FALSE)</f>
        <v>CONGELADOS</v>
      </c>
      <c r="K545" s="5">
        <v>3</v>
      </c>
      <c r="L545" s="5">
        <v>38.700000000000003</v>
      </c>
      <c r="M545" s="5">
        <v>67386.320000000007</v>
      </c>
      <c r="N545" s="5">
        <v>86.099042943908998</v>
      </c>
      <c r="O545" s="3" t="s">
        <v>12</v>
      </c>
    </row>
    <row r="546" spans="1:15" x14ac:dyDescent="0.25">
      <c r="A546" s="3" t="s">
        <v>446</v>
      </c>
      <c r="B546" s="3" t="s">
        <v>558</v>
      </c>
      <c r="C546" s="3" t="s">
        <v>1677</v>
      </c>
      <c r="D546" s="4">
        <v>-4</v>
      </c>
      <c r="E546" s="3" t="s">
        <v>11</v>
      </c>
      <c r="F546" s="10" t="str">
        <f>VLOOKUP(C546,[1]Worksheet!$D:$AR,19,FALSE)</f>
        <v>7,65</v>
      </c>
      <c r="G546" s="10" t="str">
        <f>VLOOKUP(C546,[2]Worksheet!$C:$I,7,FALSE)</f>
        <v>12,90</v>
      </c>
      <c r="H546" s="7">
        <f t="shared" si="8"/>
        <v>0.68627450980392157</v>
      </c>
      <c r="I546" s="12" t="str">
        <f>VLOOKUP(C546,[1]Worksheet!$D:$H,2,FALSE)</f>
        <v>INTEGRALMEDICA</v>
      </c>
      <c r="J546" s="12" t="str">
        <f>VLOOKUP(C546,[1]Worksheet!$D:$H,5,FALSE)</f>
        <v>SUPLEMENTOS</v>
      </c>
      <c r="K546" s="5">
        <v>3</v>
      </c>
      <c r="L546" s="5">
        <v>38.700000000000003</v>
      </c>
      <c r="M546" s="5">
        <v>67425.02</v>
      </c>
      <c r="N546" s="5">
        <v>86.148489670809994</v>
      </c>
      <c r="O546" s="3" t="s">
        <v>12</v>
      </c>
    </row>
    <row r="547" spans="1:15" x14ac:dyDescent="0.25">
      <c r="A547" s="3" t="s">
        <v>446</v>
      </c>
      <c r="B547" s="3" t="s">
        <v>559</v>
      </c>
      <c r="C547" s="3" t="s">
        <v>1678</v>
      </c>
      <c r="D547" s="4">
        <v>5</v>
      </c>
      <c r="E547" s="3" t="s">
        <v>11</v>
      </c>
      <c r="F547" s="10" t="str">
        <f>VLOOKUP(C547,[1]Worksheet!$D:$AR,19,FALSE)</f>
        <v>6,99</v>
      </c>
      <c r="G547" s="10" t="str">
        <f>VLOOKUP(C547,[2]Worksheet!$C:$I,7,FALSE)</f>
        <v>12,90</v>
      </c>
      <c r="H547" s="7">
        <f t="shared" si="8"/>
        <v>0.84549356223175964</v>
      </c>
      <c r="I547" s="12" t="str">
        <f>VLOOKUP(C547,[1]Worksheet!$D:$H,2,FALSE)</f>
        <v>MAIS PURA</v>
      </c>
      <c r="J547" s="12" t="str">
        <f>VLOOKUP(C547,[1]Worksheet!$D:$H,5,FALSE)</f>
        <v>CEREAIS</v>
      </c>
      <c r="K547" s="5">
        <v>3</v>
      </c>
      <c r="L547" s="5">
        <v>38.700000000000003</v>
      </c>
      <c r="M547" s="5">
        <v>67463.72</v>
      </c>
      <c r="N547" s="5">
        <v>86.197936397711004</v>
      </c>
      <c r="O547" s="3" t="s">
        <v>12</v>
      </c>
    </row>
    <row r="548" spans="1:15" x14ac:dyDescent="0.25">
      <c r="A548" s="3" t="s">
        <v>446</v>
      </c>
      <c r="B548" s="3" t="s">
        <v>560</v>
      </c>
      <c r="C548" s="3" t="s">
        <v>1679</v>
      </c>
      <c r="D548" s="4">
        <v>1.86</v>
      </c>
      <c r="E548" s="3" t="s">
        <v>25</v>
      </c>
      <c r="F548" s="10" t="str">
        <f>VLOOKUP(C548,[1]Worksheet!$D:$AR,19,FALSE)</f>
        <v>48,60</v>
      </c>
      <c r="G548" s="10" t="str">
        <f>VLOOKUP(C548,[2]Worksheet!$C:$I,7,FALSE)</f>
        <v>99,00</v>
      </c>
      <c r="H548" s="7">
        <f t="shared" si="8"/>
        <v>1.0370370370370368</v>
      </c>
      <c r="I548" s="12" t="str">
        <f>VLOOKUP(C548,[1]Worksheet!$D:$H,2,FALSE)</f>
        <v>SANA SINTENO</v>
      </c>
      <c r="J548" s="12" t="str">
        <f>VLOOKUP(C548,[1]Worksheet!$D:$H,5,FALSE)</f>
        <v>GRANEL</v>
      </c>
      <c r="K548" s="5">
        <v>0.38800000000000001</v>
      </c>
      <c r="L548" s="5">
        <v>38.409999999999997</v>
      </c>
      <c r="M548" s="5">
        <v>67502.13</v>
      </c>
      <c r="N548" s="5">
        <v>86.247012593584003</v>
      </c>
      <c r="O548" s="3" t="s">
        <v>12</v>
      </c>
    </row>
    <row r="549" spans="1:15" x14ac:dyDescent="0.25">
      <c r="A549" s="3" t="s">
        <v>446</v>
      </c>
      <c r="B549" s="3" t="s">
        <v>561</v>
      </c>
      <c r="C549" s="3" t="s">
        <v>1680</v>
      </c>
      <c r="D549" s="4">
        <v>3</v>
      </c>
      <c r="E549" s="3" t="s">
        <v>11</v>
      </c>
      <c r="F549" s="10" t="str">
        <f>VLOOKUP(C549,[1]Worksheet!$D:$AR,19,FALSE)</f>
        <v>5,22</v>
      </c>
      <c r="G549" s="10" t="str">
        <f>VLOOKUP(C549,[2]Worksheet!$C:$I,7,FALSE)</f>
        <v>9,50</v>
      </c>
      <c r="H549" s="7">
        <f t="shared" si="8"/>
        <v>0.81992337164750961</v>
      </c>
      <c r="I549" s="12" t="str">
        <f>VLOOKUP(C549,[1]Worksheet!$D:$H,2,FALSE)</f>
        <v>TRIBO</v>
      </c>
      <c r="J549" s="12" t="str">
        <f>VLOOKUP(C549,[1]Worksheet!$D:$H,5,FALSE)</f>
        <v>CONGELADOS</v>
      </c>
      <c r="K549" s="5">
        <v>4</v>
      </c>
      <c r="L549" s="5">
        <v>38</v>
      </c>
      <c r="M549" s="5">
        <v>67540.13</v>
      </c>
      <c r="N549" s="5">
        <v>86.295564935244997</v>
      </c>
      <c r="O549" s="3" t="s">
        <v>12</v>
      </c>
    </row>
    <row r="550" spans="1:15" x14ac:dyDescent="0.25">
      <c r="A550" s="3" t="s">
        <v>446</v>
      </c>
      <c r="B550" s="3" t="s">
        <v>562</v>
      </c>
      <c r="C550" s="3" t="s">
        <v>1681</v>
      </c>
      <c r="D550" s="4">
        <v>0</v>
      </c>
      <c r="E550" s="3" t="s">
        <v>11</v>
      </c>
      <c r="F550" s="10" t="str">
        <f>VLOOKUP(C550,[1]Worksheet!$D:$AR,19,FALSE)</f>
        <v>10,49</v>
      </c>
      <c r="G550" s="10" t="str">
        <f>VLOOKUP(C550,[2]Worksheet!$C:$I,7,FALSE)</f>
        <v>18,90</v>
      </c>
      <c r="H550" s="7">
        <f t="shared" si="8"/>
        <v>0.8017159199237367</v>
      </c>
      <c r="I550" s="12" t="str">
        <f>VLOOKUP(C550,[1]Worksheet!$D:$H,2,FALSE)</f>
        <v>POWER ONE</v>
      </c>
      <c r="J550" s="12" t="str">
        <f>VLOOKUP(C550,[1]Worksheet!$D:$H,5,FALSE)</f>
        <v>SUPLEMENTOS</v>
      </c>
      <c r="K550" s="5">
        <v>2</v>
      </c>
      <c r="L550" s="5">
        <v>37.799999999999997</v>
      </c>
      <c r="M550" s="5">
        <v>67577.929999999993</v>
      </c>
      <c r="N550" s="5">
        <v>86.343861738265005</v>
      </c>
      <c r="O550" s="3" t="s">
        <v>12</v>
      </c>
    </row>
    <row r="551" spans="1:15" x14ac:dyDescent="0.25">
      <c r="A551" s="3" t="s">
        <v>446</v>
      </c>
      <c r="B551" s="3" t="s">
        <v>563</v>
      </c>
      <c r="C551" s="3" t="s">
        <v>1682</v>
      </c>
      <c r="D551" s="4">
        <v>6</v>
      </c>
      <c r="E551" s="3" t="s">
        <v>11</v>
      </c>
      <c r="F551" s="10" t="str">
        <f>VLOOKUP(C551,[1]Worksheet!$D:$AR,19,FALSE)</f>
        <v>5,36</v>
      </c>
      <c r="G551" s="10" t="str">
        <f>VLOOKUP(C551,[2]Worksheet!$C:$I,7,FALSE)</f>
        <v>7,50</v>
      </c>
      <c r="H551" s="7">
        <f t="shared" si="8"/>
        <v>0.39925373134328357</v>
      </c>
      <c r="I551" s="12" t="str">
        <f>VLOOKUP(C551,[1]Worksheet!$D:$H,2,FALSE)</f>
        <v>CHOCOLIFE</v>
      </c>
      <c r="J551" s="12" t="str">
        <f>VLOOKUP(C551,[1]Worksheet!$D:$H,5,FALSE)</f>
        <v>CEREAIS</v>
      </c>
      <c r="K551" s="5">
        <v>5</v>
      </c>
      <c r="L551" s="5">
        <v>37.5</v>
      </c>
      <c r="M551" s="5">
        <v>67615.429999999993</v>
      </c>
      <c r="N551" s="5">
        <v>86.391775233323997</v>
      </c>
      <c r="O551" s="3" t="s">
        <v>12</v>
      </c>
    </row>
    <row r="552" spans="1:15" x14ac:dyDescent="0.25">
      <c r="A552" s="3" t="s">
        <v>446</v>
      </c>
      <c r="B552" s="3" t="s">
        <v>564</v>
      </c>
      <c r="C552" s="3" t="s">
        <v>1683</v>
      </c>
      <c r="D552" s="4">
        <v>6</v>
      </c>
      <c r="E552" s="3" t="s">
        <v>11</v>
      </c>
      <c r="F552" s="10" t="str">
        <f>VLOOKUP(C552,[1]Worksheet!$D:$AR,19,FALSE)</f>
        <v>3,88</v>
      </c>
      <c r="G552" s="10" t="str">
        <f>VLOOKUP(C552,[2]Worksheet!$C:$I,7,FALSE)</f>
        <v>7,50</v>
      </c>
      <c r="H552" s="7">
        <f t="shared" si="8"/>
        <v>0.9329896907216495</v>
      </c>
      <c r="I552" s="12" t="str">
        <f>VLOOKUP(C552,[1]Worksheet!$D:$H,2,FALSE)</f>
        <v>ARUBA</v>
      </c>
      <c r="J552" s="12" t="str">
        <f>VLOOKUP(C552,[1]Worksheet!$D:$H,5,FALSE)</f>
        <v>CEREAIS</v>
      </c>
      <c r="K552" s="5">
        <v>5</v>
      </c>
      <c r="L552" s="5">
        <v>37.5</v>
      </c>
      <c r="M552" s="5">
        <v>67652.929999999993</v>
      </c>
      <c r="N552" s="5">
        <v>86.439688728383999</v>
      </c>
      <c r="O552" s="3" t="s">
        <v>12</v>
      </c>
    </row>
    <row r="553" spans="1:15" x14ac:dyDescent="0.25">
      <c r="A553" s="3" t="s">
        <v>446</v>
      </c>
      <c r="B553" s="3" t="s">
        <v>565</v>
      </c>
      <c r="C553" s="3" t="s">
        <v>1684</v>
      </c>
      <c r="D553" s="4">
        <v>13</v>
      </c>
      <c r="E553" s="3" t="s">
        <v>11</v>
      </c>
      <c r="F553" s="10">
        <v>6.96</v>
      </c>
      <c r="G553" s="10" t="str">
        <f>VLOOKUP(C553,[2]Worksheet!$C:$I,7,FALSE)</f>
        <v>12,50</v>
      </c>
      <c r="H553" s="7">
        <f t="shared" si="8"/>
        <v>0.79597701149425282</v>
      </c>
      <c r="I553" s="12" t="str">
        <f>VLOOKUP(C553,[1]Worksheet!$D:$H,2,FALSE)</f>
        <v>NUTRIFY</v>
      </c>
      <c r="J553" s="12" t="str">
        <f>VLOOKUP(C553,[1]Worksheet!$D:$H,5,FALSE)</f>
        <v>SUPLEMENTOS</v>
      </c>
      <c r="K553" s="5">
        <v>3</v>
      </c>
      <c r="L553" s="5">
        <v>37.5</v>
      </c>
      <c r="M553" s="5">
        <v>67690.429999999993</v>
      </c>
      <c r="N553" s="5">
        <v>86.487602223443005</v>
      </c>
      <c r="O553" s="3" t="s">
        <v>12</v>
      </c>
    </row>
    <row r="554" spans="1:15" x14ac:dyDescent="0.25">
      <c r="A554" s="3" t="s">
        <v>446</v>
      </c>
      <c r="B554" s="3" t="s">
        <v>566</v>
      </c>
      <c r="C554" s="3" t="s">
        <v>1685</v>
      </c>
      <c r="D554" s="4">
        <v>0</v>
      </c>
      <c r="E554" s="3" t="s">
        <v>11</v>
      </c>
      <c r="F554" s="10" t="str">
        <f>VLOOKUP(C554,[1]Worksheet!$D:$AR,19,FALSE)</f>
        <v>19,95</v>
      </c>
      <c r="G554" s="10" t="str">
        <f>VLOOKUP(C554,[2]Worksheet!$C:$I,7,FALSE)</f>
        <v>36,90</v>
      </c>
      <c r="H554" s="7">
        <f t="shared" si="8"/>
        <v>0.84962406015037595</v>
      </c>
      <c r="I554" s="12" t="str">
        <f>VLOOKUP(C554,[1]Worksheet!$D:$H,2,FALSE)</f>
        <v>CATIVA</v>
      </c>
      <c r="J554" s="12" t="str">
        <f>VLOOKUP(C554,[1]Worksheet!$D:$H,5,FALSE)</f>
        <v>COSMETICOS</v>
      </c>
      <c r="K554" s="5">
        <v>1</v>
      </c>
      <c r="L554" s="5">
        <v>36.9</v>
      </c>
      <c r="M554" s="5">
        <v>67727.33</v>
      </c>
      <c r="N554" s="5">
        <v>86.534749102581998</v>
      </c>
      <c r="O554" s="3" t="s">
        <v>12</v>
      </c>
    </row>
    <row r="555" spans="1:15" x14ac:dyDescent="0.25">
      <c r="A555" s="3" t="s">
        <v>446</v>
      </c>
      <c r="B555" s="3" t="s">
        <v>567</v>
      </c>
      <c r="C555" s="3" t="s">
        <v>1686</v>
      </c>
      <c r="D555" s="4">
        <v>3</v>
      </c>
      <c r="E555" s="3" t="s">
        <v>11</v>
      </c>
      <c r="F555" s="10" t="str">
        <f>VLOOKUP(C555,[1]Worksheet!$D:$AR,19,FALSE)</f>
        <v>19,50</v>
      </c>
      <c r="G555" s="10" t="str">
        <f>VLOOKUP(C555,[2]Worksheet!$C:$I,7,FALSE)</f>
        <v>36,90</v>
      </c>
      <c r="H555" s="7">
        <f t="shared" si="8"/>
        <v>0.89230769230769225</v>
      </c>
      <c r="I555" s="12" t="str">
        <f>VLOOKUP(C555,[1]Worksheet!$D:$H,2,FALSE)</f>
        <v>VITAFOR</v>
      </c>
      <c r="J555" s="12" t="str">
        <f>VLOOKUP(C555,[1]Worksheet!$D:$H,5,FALSE)</f>
        <v>ENCAPSULADOS</v>
      </c>
      <c r="K555" s="5">
        <v>1</v>
      </c>
      <c r="L555" s="5">
        <v>36.9</v>
      </c>
      <c r="M555" s="5">
        <v>67764.23</v>
      </c>
      <c r="N555" s="5">
        <v>86.581895981719995</v>
      </c>
      <c r="O555" s="3" t="s">
        <v>12</v>
      </c>
    </row>
    <row r="556" spans="1:15" x14ac:dyDescent="0.25">
      <c r="A556" s="3" t="s">
        <v>446</v>
      </c>
      <c r="B556" s="3" t="s">
        <v>568</v>
      </c>
      <c r="C556" s="3" t="s">
        <v>1687</v>
      </c>
      <c r="D556" s="4">
        <v>3</v>
      </c>
      <c r="E556" s="3" t="s">
        <v>11</v>
      </c>
      <c r="F556" s="10" t="str">
        <f>VLOOKUP(C556,[1]Worksheet!$D:$AR,19,FALSE)</f>
        <v>21,52</v>
      </c>
      <c r="G556" s="10" t="str">
        <f>VLOOKUP(C556,[2]Worksheet!$C:$I,7,FALSE)</f>
        <v>36,90</v>
      </c>
      <c r="H556" s="7">
        <f t="shared" si="8"/>
        <v>0.71468401486988853</v>
      </c>
      <c r="I556" s="12" t="str">
        <f>VLOOKUP(C556,[1]Worksheet!$D:$H,2,FALSE)</f>
        <v>MAGRELA</v>
      </c>
      <c r="J556" s="12" t="str">
        <f>VLOOKUP(C556,[1]Worksheet!$D:$H,5,FALSE)</f>
        <v>CONGELADOS</v>
      </c>
      <c r="K556" s="5">
        <v>1</v>
      </c>
      <c r="L556" s="5">
        <v>36.9</v>
      </c>
      <c r="M556" s="5">
        <v>67801.13</v>
      </c>
      <c r="N556" s="5">
        <v>86.629042860859002</v>
      </c>
      <c r="O556" s="3" t="s">
        <v>12</v>
      </c>
    </row>
    <row r="557" spans="1:15" x14ac:dyDescent="0.25">
      <c r="A557" s="3" t="s">
        <v>446</v>
      </c>
      <c r="B557" s="3" t="s">
        <v>569</v>
      </c>
      <c r="C557" s="3" t="s">
        <v>1688</v>
      </c>
      <c r="D557" s="4">
        <v>1</v>
      </c>
      <c r="E557" s="3" t="s">
        <v>11</v>
      </c>
      <c r="F557" s="10" t="str">
        <f>VLOOKUP(C557,[1]Worksheet!$D:$AR,19,FALSE)</f>
        <v>19,95</v>
      </c>
      <c r="G557" s="10" t="str">
        <f>VLOOKUP(C557,[2]Worksheet!$C:$I,7,FALSE)</f>
        <v>35,90</v>
      </c>
      <c r="H557" s="7">
        <f t="shared" si="8"/>
        <v>0.79949874686716793</v>
      </c>
      <c r="I557" s="12" t="str">
        <f>VLOOKUP(C557,[1]Worksheet!$D:$H,2,FALSE)</f>
        <v>UNILIFE</v>
      </c>
      <c r="J557" s="12" t="str">
        <f>VLOOKUP(C557,[1]Worksheet!$D:$H,5,FALSE)</f>
        <v>ENCAPSULADOS</v>
      </c>
      <c r="K557" s="5">
        <v>1</v>
      </c>
      <c r="L557" s="5">
        <v>35.9</v>
      </c>
      <c r="M557" s="5">
        <v>67837.03</v>
      </c>
      <c r="N557" s="5">
        <v>86.674912046795995</v>
      </c>
      <c r="O557" s="3" t="s">
        <v>12</v>
      </c>
    </row>
    <row r="558" spans="1:15" x14ac:dyDescent="0.25">
      <c r="A558" s="3" t="s">
        <v>446</v>
      </c>
      <c r="B558" s="3" t="s">
        <v>570</v>
      </c>
      <c r="C558" s="3" t="s">
        <v>1689</v>
      </c>
      <c r="D558" s="4">
        <v>0</v>
      </c>
      <c r="E558" s="3" t="s">
        <v>11</v>
      </c>
      <c r="F558" s="10" t="str">
        <f>VLOOKUP(C558,[1]Worksheet!$D:$AR,19,FALSE)</f>
        <v>19,90</v>
      </c>
      <c r="G558" s="10" t="str">
        <f>VLOOKUP(C558,[2]Worksheet!$C:$I,7,FALSE)</f>
        <v>35,90</v>
      </c>
      <c r="H558" s="7">
        <f t="shared" si="8"/>
        <v>0.80402010050251271</v>
      </c>
      <c r="I558" s="12" t="str">
        <f>VLOOKUP(C558,[1]Worksheet!$D:$H,2,FALSE)</f>
        <v>EAT CLEAN</v>
      </c>
      <c r="J558" s="12" t="str">
        <f>VLOOKUP(C558,[1]Worksheet!$D:$H,5,FALSE)</f>
        <v>CEREAIS</v>
      </c>
      <c r="K558" s="5">
        <v>1</v>
      </c>
      <c r="L558" s="5">
        <v>35.9</v>
      </c>
      <c r="M558" s="5">
        <v>67872.929999999993</v>
      </c>
      <c r="N558" s="5">
        <v>86.720781232733003</v>
      </c>
      <c r="O558" s="3" t="s">
        <v>12</v>
      </c>
    </row>
    <row r="559" spans="1:15" x14ac:dyDescent="0.25">
      <c r="A559" s="3" t="s">
        <v>446</v>
      </c>
      <c r="B559" s="3" t="s">
        <v>571</v>
      </c>
      <c r="C559" s="3" t="s">
        <v>1690</v>
      </c>
      <c r="D559" s="4">
        <v>0</v>
      </c>
      <c r="E559" s="3" t="s">
        <v>11</v>
      </c>
      <c r="F559" s="10" t="str">
        <f>VLOOKUP(C559,[1]Worksheet!$D:$AR,19,FALSE)</f>
        <v>18,00</v>
      </c>
      <c r="G559" s="10" t="str">
        <f>VLOOKUP(C559,[2]Worksheet!$C:$I,7,FALSE)</f>
        <v>35,90</v>
      </c>
      <c r="H559" s="7">
        <f t="shared" si="8"/>
        <v>0.99444444444444446</v>
      </c>
      <c r="I559" s="12" t="str">
        <f>VLOOKUP(C559,[1]Worksheet!$D:$H,2,FALSE)</f>
        <v>TRIBO</v>
      </c>
      <c r="J559" s="12" t="str">
        <f>VLOOKUP(C559,[1]Worksheet!$D:$H,5,FALSE)</f>
        <v>CONGELADOS</v>
      </c>
      <c r="K559" s="5">
        <v>1</v>
      </c>
      <c r="L559" s="5">
        <v>35.9</v>
      </c>
      <c r="M559" s="5">
        <v>67908.83</v>
      </c>
      <c r="N559" s="5">
        <v>86.766650418669002</v>
      </c>
      <c r="O559" s="3" t="s">
        <v>12</v>
      </c>
    </row>
    <row r="560" spans="1:15" x14ac:dyDescent="0.25">
      <c r="A560" s="3" t="s">
        <v>446</v>
      </c>
      <c r="B560" s="3" t="s">
        <v>572</v>
      </c>
      <c r="C560" s="3" t="s">
        <v>1691</v>
      </c>
      <c r="D560" s="4">
        <v>-1</v>
      </c>
      <c r="E560" s="3" t="s">
        <v>11</v>
      </c>
      <c r="F560" s="10" t="str">
        <f>VLOOKUP(C560,[1]Worksheet!$D:$AR,19,FALSE)</f>
        <v>10,00</v>
      </c>
      <c r="G560" s="10" t="str">
        <f>VLOOKUP(C560,[2]Worksheet!$C:$I,7,FALSE)</f>
        <v>17,90</v>
      </c>
      <c r="H560" s="7">
        <f t="shared" si="8"/>
        <v>0.78999999999999981</v>
      </c>
      <c r="I560" s="12" t="str">
        <f>VLOOKUP(C560,[1]Worksheet!$D:$H,2,FALSE)</f>
        <v>IT FIT CULINARIA</v>
      </c>
      <c r="J560" s="12" t="str">
        <f>VLOOKUP(C560,[1]Worksheet!$D:$H,5,FALSE)</f>
        <v>CEREAIS</v>
      </c>
      <c r="K560" s="5">
        <v>2</v>
      </c>
      <c r="L560" s="5">
        <v>35.799999999999997</v>
      </c>
      <c r="M560" s="5">
        <v>67944.63</v>
      </c>
      <c r="N560" s="5">
        <v>86.812391835285993</v>
      </c>
      <c r="O560" s="3" t="s">
        <v>12</v>
      </c>
    </row>
    <row r="561" spans="1:15" x14ac:dyDescent="0.25">
      <c r="A561" s="3" t="s">
        <v>446</v>
      </c>
      <c r="B561" s="3" t="s">
        <v>573</v>
      </c>
      <c r="C561" s="3" t="s">
        <v>1692</v>
      </c>
      <c r="D561" s="4">
        <v>2</v>
      </c>
      <c r="E561" s="3" t="s">
        <v>11</v>
      </c>
      <c r="F561" s="10" t="str">
        <f>VLOOKUP(C561,[1]Worksheet!$D:$AR,19,FALSE)</f>
        <v>9,60</v>
      </c>
      <c r="G561" s="10" t="str">
        <f>VLOOKUP(C561,[2]Worksheet!$C:$I,7,FALSE)</f>
        <v>17,90</v>
      </c>
      <c r="H561" s="7">
        <f t="shared" si="8"/>
        <v>0.86458333333333326</v>
      </c>
      <c r="I561" s="12" t="str">
        <f>VLOOKUP(C561,[1]Worksheet!$D:$H,2,FALSE)</f>
        <v>VEG MAIS</v>
      </c>
      <c r="J561" s="12" t="str">
        <f>VLOOKUP(C561,[1]Worksheet!$D:$H,5,FALSE)</f>
        <v>CONGELADOS</v>
      </c>
      <c r="K561" s="5">
        <v>2</v>
      </c>
      <c r="L561" s="5">
        <v>35.799999999999997</v>
      </c>
      <c r="M561" s="5">
        <v>67980.429999999993</v>
      </c>
      <c r="N561" s="5">
        <v>86.858133251902998</v>
      </c>
      <c r="O561" s="3" t="s">
        <v>12</v>
      </c>
    </row>
    <row r="562" spans="1:15" x14ac:dyDescent="0.25">
      <c r="A562" s="3" t="s">
        <v>446</v>
      </c>
      <c r="B562" s="3" t="s">
        <v>574</v>
      </c>
      <c r="C562" s="3" t="s">
        <v>1693</v>
      </c>
      <c r="D562" s="4">
        <v>2</v>
      </c>
      <c r="E562" s="3" t="s">
        <v>11</v>
      </c>
      <c r="F562" s="10" t="str">
        <f>VLOOKUP(C562,[1]Worksheet!$D:$AR,19,FALSE)</f>
        <v>9,49</v>
      </c>
      <c r="G562" s="10" t="str">
        <f>VLOOKUP(C562,[2]Worksheet!$C:$I,7,FALSE)</f>
        <v>17,90</v>
      </c>
      <c r="H562" s="7">
        <f t="shared" si="8"/>
        <v>0.88619599578503672</v>
      </c>
      <c r="I562" s="12" t="str">
        <f>VLOOKUP(C562,[1]Worksheet!$D:$H,2,FALSE)</f>
        <v>EAT CLEAN</v>
      </c>
      <c r="J562" s="12" t="str">
        <f>VLOOKUP(C562,[1]Worksheet!$D:$H,5,FALSE)</f>
        <v>CEREAIS</v>
      </c>
      <c r="K562" s="5">
        <v>2</v>
      </c>
      <c r="L562" s="5">
        <v>35.799999999999997</v>
      </c>
      <c r="M562" s="5">
        <v>68016.23</v>
      </c>
      <c r="N562" s="5">
        <v>86.903874668520004</v>
      </c>
      <c r="O562" s="3" t="s">
        <v>12</v>
      </c>
    </row>
    <row r="563" spans="1:15" x14ac:dyDescent="0.25">
      <c r="A563" s="3" t="s">
        <v>446</v>
      </c>
      <c r="B563" s="3" t="s">
        <v>575</v>
      </c>
      <c r="C563" s="3" t="s">
        <v>1694</v>
      </c>
      <c r="D563" s="4">
        <v>5</v>
      </c>
      <c r="E563" s="3" t="s">
        <v>11</v>
      </c>
      <c r="F563" s="10" t="str">
        <f>VLOOKUP(C563,[1]Worksheet!$D:$AR,19,FALSE)</f>
        <v>3,27</v>
      </c>
      <c r="G563" s="10" t="str">
        <f>VLOOKUP(C563,[2]Worksheet!$C:$I,7,FALSE)</f>
        <v>5,90</v>
      </c>
      <c r="H563" s="7">
        <f t="shared" si="8"/>
        <v>0.80428134556574937</v>
      </c>
      <c r="I563" s="12" t="str">
        <f>VLOOKUP(C563,[1]Worksheet!$D:$H,2,FALSE)</f>
        <v>SEA'S GIFT</v>
      </c>
      <c r="J563" s="12" t="str">
        <f>VLOOKUP(C563,[1]Worksheet!$D:$H,5,FALSE)</f>
        <v>CEREAIS</v>
      </c>
      <c r="K563" s="5">
        <v>6</v>
      </c>
      <c r="L563" s="5">
        <v>35.4</v>
      </c>
      <c r="M563" s="5">
        <v>68051.63</v>
      </c>
      <c r="N563" s="5">
        <v>86.949105007856005</v>
      </c>
      <c r="O563" s="3" t="s">
        <v>12</v>
      </c>
    </row>
    <row r="564" spans="1:15" x14ac:dyDescent="0.25">
      <c r="A564" s="3" t="s">
        <v>446</v>
      </c>
      <c r="B564" s="3" t="s">
        <v>576</v>
      </c>
      <c r="C564" s="3" t="s">
        <v>1695</v>
      </c>
      <c r="D564" s="4">
        <v>13</v>
      </c>
      <c r="E564" s="3" t="s">
        <v>11</v>
      </c>
      <c r="F564" s="10" t="str">
        <f>VLOOKUP(C564,[1]Worksheet!$D:$AR,19,FALSE)</f>
        <v>3,54</v>
      </c>
      <c r="G564" s="10" t="str">
        <f>VLOOKUP(C564,[2]Worksheet!$C:$I,7,FALSE)</f>
        <v>5,90</v>
      </c>
      <c r="H564" s="7">
        <f t="shared" si="8"/>
        <v>0.66666666666666674</v>
      </c>
      <c r="I564" s="12" t="str">
        <f>VLOOKUP(C564,[1]Worksheet!$D:$H,2,FALSE)</f>
        <v>CAMPO LARGO</v>
      </c>
      <c r="J564" s="12" t="str">
        <f>VLOOKUP(C564,[1]Worksheet!$D:$H,5,FALSE)</f>
        <v>LANCHONETE</v>
      </c>
      <c r="K564" s="5">
        <v>6</v>
      </c>
      <c r="L564" s="5">
        <v>35.4</v>
      </c>
      <c r="M564" s="5">
        <v>68087.03</v>
      </c>
      <c r="N564" s="5">
        <v>86.994335347192006</v>
      </c>
      <c r="O564" s="3" t="s">
        <v>12</v>
      </c>
    </row>
    <row r="565" spans="1:15" x14ac:dyDescent="0.25">
      <c r="A565" s="3" t="s">
        <v>446</v>
      </c>
      <c r="B565" s="3" t="s">
        <v>577</v>
      </c>
      <c r="C565" s="3" t="s">
        <v>1696</v>
      </c>
      <c r="D565" s="4">
        <v>24</v>
      </c>
      <c r="E565" s="3" t="s">
        <v>11</v>
      </c>
      <c r="F565" s="10" t="str">
        <f>VLOOKUP(C565,[1]Worksheet!$D:$AR,19,FALSE)</f>
        <v>1,20</v>
      </c>
      <c r="G565" s="10" t="str">
        <f>VLOOKUP(C565,[2]Worksheet!$C:$I,7,FALSE)</f>
        <v>3,90</v>
      </c>
      <c r="H565" s="7">
        <f t="shared" si="8"/>
        <v>2.25</v>
      </c>
      <c r="I565" s="12" t="str">
        <f>VLOOKUP(C565,[1]Worksheet!$D:$H,2,FALSE)</f>
        <v>COPRA</v>
      </c>
      <c r="J565" s="12" t="str">
        <f>VLOOKUP(C565,[1]Worksheet!$D:$H,5,FALSE)</f>
        <v>CEREAIS</v>
      </c>
      <c r="K565" s="5">
        <v>9</v>
      </c>
      <c r="L565" s="5">
        <v>35.1</v>
      </c>
      <c r="M565" s="5">
        <v>68122.13</v>
      </c>
      <c r="N565" s="5">
        <v>87.039182378568</v>
      </c>
      <c r="O565" s="3" t="s">
        <v>12</v>
      </c>
    </row>
    <row r="566" spans="1:15" x14ac:dyDescent="0.25">
      <c r="A566" s="3" t="s">
        <v>446</v>
      </c>
      <c r="B566" s="3" t="s">
        <v>578</v>
      </c>
      <c r="C566" s="3" t="s">
        <v>1697</v>
      </c>
      <c r="D566" s="4">
        <v>-12</v>
      </c>
      <c r="E566" s="3" t="s">
        <v>11</v>
      </c>
      <c r="F566" s="10" t="str">
        <f>VLOOKUP(C566,[1]Worksheet!$D:$AR,19,FALSE)</f>
        <v>1,05</v>
      </c>
      <c r="G566" s="10" t="str">
        <f>VLOOKUP(C566,[2]Worksheet!$C:$I,7,FALSE)</f>
        <v>2,50</v>
      </c>
      <c r="H566" s="7">
        <f t="shared" si="8"/>
        <v>1.3809523809523809</v>
      </c>
      <c r="I566" s="12" t="str">
        <f>VLOOKUP(C566,[1]Worksheet!$D:$H,2,FALSE)</f>
        <v>MAE TERRA</v>
      </c>
      <c r="J566" s="12" t="str">
        <f>VLOOKUP(C566,[1]Worksheet!$D:$H,5,FALSE)</f>
        <v>CEREAIS</v>
      </c>
      <c r="K566" s="5">
        <v>14</v>
      </c>
      <c r="L566" s="5">
        <v>35</v>
      </c>
      <c r="M566" s="5">
        <v>68157.13</v>
      </c>
      <c r="N566" s="5">
        <v>87.083901640622997</v>
      </c>
      <c r="O566" s="3" t="s">
        <v>12</v>
      </c>
    </row>
    <row r="567" spans="1:15" x14ac:dyDescent="0.25">
      <c r="A567" s="3" t="s">
        <v>446</v>
      </c>
      <c r="B567" s="3" t="s">
        <v>579</v>
      </c>
      <c r="C567" s="3" t="s">
        <v>1698</v>
      </c>
      <c r="D567" s="4">
        <v>7</v>
      </c>
      <c r="E567" s="3" t="s">
        <v>11</v>
      </c>
      <c r="F567" s="10" t="str">
        <f>VLOOKUP(C567,[1]Worksheet!$D:$AR,19,FALSE)</f>
        <v>7,50</v>
      </c>
      <c r="G567" s="10" t="str">
        <f>VLOOKUP(C567,[2]Worksheet!$C:$I,7,FALSE)</f>
        <v>14,90</v>
      </c>
      <c r="H567" s="7">
        <f t="shared" si="8"/>
        <v>0.9866666666666668</v>
      </c>
      <c r="I567" s="12" t="str">
        <f>VLOOKUP(C567,[1]Worksheet!$D:$H,2,FALSE)</f>
        <v>COPRA</v>
      </c>
      <c r="J567" s="12" t="str">
        <f>VLOOKUP(C567,[1]Worksheet!$D:$H,5,FALSE)</f>
        <v>CEREAIS</v>
      </c>
      <c r="K567" s="5">
        <v>3</v>
      </c>
      <c r="L567" s="5">
        <v>34.9</v>
      </c>
      <c r="M567" s="5">
        <v>68192.03</v>
      </c>
      <c r="N567" s="5">
        <v>87.128493133359001</v>
      </c>
      <c r="O567" s="3" t="s">
        <v>12</v>
      </c>
    </row>
    <row r="568" spans="1:15" x14ac:dyDescent="0.25">
      <c r="A568" s="3" t="s">
        <v>446</v>
      </c>
      <c r="B568" s="3" t="s">
        <v>580</v>
      </c>
      <c r="C568" s="3" t="s">
        <v>1699</v>
      </c>
      <c r="D568" s="4">
        <v>0</v>
      </c>
      <c r="E568" s="3" t="s">
        <v>11</v>
      </c>
      <c r="F568" s="10" t="str">
        <f>VLOOKUP(C568,[1]Worksheet!$D:$AR,19,FALSE)</f>
        <v>19,00</v>
      </c>
      <c r="G568" s="10" t="str">
        <f>VLOOKUP(C568,[2]Worksheet!$C:$I,7,FALSE)</f>
        <v>34,90</v>
      </c>
      <c r="H568" s="7">
        <f t="shared" si="8"/>
        <v>0.83684210526315783</v>
      </c>
      <c r="I568" s="12" t="str">
        <f>VLOOKUP(C568,[1]Worksheet!$D:$H,2,FALSE)</f>
        <v>BIOESSENCIA</v>
      </c>
      <c r="J568" s="12" t="str">
        <f>VLOOKUP(C568,[1]Worksheet!$D:$H,5,FALSE)</f>
        <v>AROMATERAPIA</v>
      </c>
      <c r="K568" s="5">
        <v>1</v>
      </c>
      <c r="L568" s="5">
        <v>34.9</v>
      </c>
      <c r="M568" s="5">
        <v>68226.929999999993</v>
      </c>
      <c r="N568" s="5">
        <v>87.173084626093996</v>
      </c>
      <c r="O568" s="3" t="s">
        <v>12</v>
      </c>
    </row>
    <row r="569" spans="1:15" x14ac:dyDescent="0.25">
      <c r="A569" s="3" t="s">
        <v>446</v>
      </c>
      <c r="B569" s="3" t="s">
        <v>581</v>
      </c>
      <c r="C569" s="3" t="s">
        <v>1700</v>
      </c>
      <c r="D569" s="4">
        <v>3</v>
      </c>
      <c r="E569" s="3" t="s">
        <v>11</v>
      </c>
      <c r="F569" s="10" t="str">
        <f>VLOOKUP(C569,[1]Worksheet!$D:$AR,19,FALSE)</f>
        <v>18,24</v>
      </c>
      <c r="G569" s="10" t="str">
        <f>VLOOKUP(C569,[2]Worksheet!$C:$I,7,FALSE)</f>
        <v>34,90</v>
      </c>
      <c r="H569" s="7">
        <f t="shared" si="8"/>
        <v>0.91337719298245612</v>
      </c>
      <c r="I569" s="12" t="str">
        <f>VLOOKUP(C569,[1]Worksheet!$D:$H,2,FALSE)</f>
        <v>SUAVETEX</v>
      </c>
      <c r="J569" s="12" t="str">
        <f>VLOOKUP(C569,[1]Worksheet!$D:$H,5,FALSE)</f>
        <v>COSMETICOS</v>
      </c>
      <c r="K569" s="5">
        <v>1</v>
      </c>
      <c r="L569" s="5">
        <v>34.9</v>
      </c>
      <c r="M569" s="5">
        <v>68261.83</v>
      </c>
      <c r="N569" s="5">
        <v>87.217676118829004</v>
      </c>
      <c r="O569" s="3" t="s">
        <v>12</v>
      </c>
    </row>
    <row r="570" spans="1:15" x14ac:dyDescent="0.25">
      <c r="A570" s="3" t="s">
        <v>446</v>
      </c>
      <c r="B570" s="3" t="s">
        <v>582</v>
      </c>
      <c r="C570" s="3" t="s">
        <v>1701</v>
      </c>
      <c r="D570" s="4">
        <v>3</v>
      </c>
      <c r="E570" s="3" t="s">
        <v>11</v>
      </c>
      <c r="F570" s="10" t="str">
        <f>VLOOKUP(C570,[1]Worksheet!$D:$AR,19,FALSE)</f>
        <v>20,90</v>
      </c>
      <c r="G570" s="10" t="str">
        <f>VLOOKUP(C570,[2]Worksheet!$C:$I,7,FALSE)</f>
        <v>34,90</v>
      </c>
      <c r="H570" s="7">
        <f t="shared" si="8"/>
        <v>0.66985645933014348</v>
      </c>
      <c r="I570" s="12" t="str">
        <f>VLOOKUP(C570,[1]Worksheet!$D:$H,2,FALSE)</f>
        <v>BIOESSENCIA</v>
      </c>
      <c r="J570" s="12" t="str">
        <f>VLOOKUP(C570,[1]Worksheet!$D:$H,5,FALSE)</f>
        <v>AROMATERAPIA</v>
      </c>
      <c r="K570" s="5">
        <v>1</v>
      </c>
      <c r="L570" s="5">
        <v>34.9</v>
      </c>
      <c r="M570" s="5">
        <v>68296.73</v>
      </c>
      <c r="N570" s="5">
        <v>87.262267611564994</v>
      </c>
      <c r="O570" s="3" t="s">
        <v>12</v>
      </c>
    </row>
    <row r="571" spans="1:15" x14ac:dyDescent="0.25">
      <c r="A571" s="3" t="s">
        <v>446</v>
      </c>
      <c r="B571" s="3" t="s">
        <v>583</v>
      </c>
      <c r="C571" s="3" t="s">
        <v>1702</v>
      </c>
      <c r="D571" s="4">
        <v>5</v>
      </c>
      <c r="E571" s="3" t="s">
        <v>11</v>
      </c>
      <c r="F571" s="10" t="str">
        <f>VLOOKUP(C571,[1]Worksheet!$D:$AR,19,FALSE)</f>
        <v>24,00</v>
      </c>
      <c r="G571" s="10" t="str">
        <f>VLOOKUP(C571,[2]Worksheet!$C:$I,7,FALSE)</f>
        <v>34,90</v>
      </c>
      <c r="H571" s="7">
        <f t="shared" si="8"/>
        <v>0.45416666666666661</v>
      </c>
      <c r="I571" s="12" t="str">
        <f>VLOOKUP(C571,[1]Worksheet!$D:$H,2,FALSE)</f>
        <v>VITAFOR</v>
      </c>
      <c r="J571" s="12" t="str">
        <f>VLOOKUP(C571,[1]Worksheet!$D:$H,5,FALSE)</f>
        <v>ENCAPSULADOS</v>
      </c>
      <c r="K571" s="5">
        <v>1</v>
      </c>
      <c r="L571" s="5">
        <v>34.9</v>
      </c>
      <c r="M571" s="5">
        <v>68331.63</v>
      </c>
      <c r="N571" s="5">
        <v>87.306859104300003</v>
      </c>
      <c r="O571" s="3" t="s">
        <v>12</v>
      </c>
    </row>
    <row r="572" spans="1:15" x14ac:dyDescent="0.25">
      <c r="A572" s="3" t="s">
        <v>446</v>
      </c>
      <c r="B572" s="3" t="s">
        <v>584</v>
      </c>
      <c r="C572" s="3" t="s">
        <v>1703</v>
      </c>
      <c r="D572" s="4">
        <v>17</v>
      </c>
      <c r="E572" s="3" t="s">
        <v>11</v>
      </c>
      <c r="F572" s="10">
        <v>0.5</v>
      </c>
      <c r="G572" s="10" t="str">
        <f>VLOOKUP(C572,[2]Worksheet!$C:$I,7,FALSE)</f>
        <v>1,00</v>
      </c>
      <c r="H572" s="7">
        <f t="shared" si="8"/>
        <v>1</v>
      </c>
      <c r="I572" s="12" t="str">
        <f>VLOOKUP(C572,[1]Worksheet!$D:$H,2,FALSE)</f>
        <v>SENHORA PIPOCA</v>
      </c>
      <c r="J572" s="12" t="str">
        <f>VLOOKUP(C572,[1]Worksheet!$D:$H,5,FALSE)</f>
        <v>CEREAIS</v>
      </c>
      <c r="K572" s="5">
        <v>12</v>
      </c>
      <c r="L572" s="5">
        <v>34.799999999999997</v>
      </c>
      <c r="M572" s="5">
        <v>68366.429999999993</v>
      </c>
      <c r="N572" s="5">
        <v>87.351322827714995</v>
      </c>
      <c r="O572" s="3" t="s">
        <v>12</v>
      </c>
    </row>
    <row r="573" spans="1:15" x14ac:dyDescent="0.25">
      <c r="A573" s="3" t="s">
        <v>446</v>
      </c>
      <c r="B573" s="3" t="s">
        <v>585</v>
      </c>
      <c r="C573" s="3" t="s">
        <v>1704</v>
      </c>
      <c r="D573" s="4">
        <v>7</v>
      </c>
      <c r="E573" s="3" t="s">
        <v>11</v>
      </c>
      <c r="F573" s="10" t="str">
        <f>VLOOKUP(C573,[1]Worksheet!$D:$AR,19,FALSE)</f>
        <v>3,65</v>
      </c>
      <c r="G573" s="10" t="str">
        <f>VLOOKUP(C573,[2]Worksheet!$C:$I,7,FALSE)</f>
        <v>7,90</v>
      </c>
      <c r="H573" s="7">
        <f t="shared" si="8"/>
        <v>1.1643835616438358</v>
      </c>
      <c r="I573" s="12" t="str">
        <f>VLOOKUP(C573,[1]Worksheet!$D:$H,2,FALSE)</f>
        <v>MAIS PURA</v>
      </c>
      <c r="J573" s="12" t="str">
        <f>VLOOKUP(C573,[1]Worksheet!$D:$H,5,FALSE)</f>
        <v>CEREAIS</v>
      </c>
      <c r="K573" s="5">
        <v>5</v>
      </c>
      <c r="L573" s="5">
        <v>34.6</v>
      </c>
      <c r="M573" s="5">
        <v>68401.03</v>
      </c>
      <c r="N573" s="5">
        <v>87.395531012489997</v>
      </c>
      <c r="O573" s="3" t="s">
        <v>12</v>
      </c>
    </row>
    <row r="574" spans="1:15" x14ac:dyDescent="0.25">
      <c r="A574" s="3" t="s">
        <v>446</v>
      </c>
      <c r="B574" s="3" t="s">
        <v>586</v>
      </c>
      <c r="C574" s="3" t="s">
        <v>1705</v>
      </c>
      <c r="D574" s="4">
        <v>5</v>
      </c>
      <c r="E574" s="3" t="s">
        <v>11</v>
      </c>
      <c r="F574" s="10" t="str">
        <f>VLOOKUP(C574,[1]Worksheet!$D:$AR,19,FALSE)</f>
        <v>3,52</v>
      </c>
      <c r="G574" s="10" t="str">
        <f>VLOOKUP(C574,[2]Worksheet!$C:$I,7,FALSE)</f>
        <v>6,90</v>
      </c>
      <c r="H574" s="7">
        <f t="shared" si="8"/>
        <v>0.96022727272727293</v>
      </c>
      <c r="I574" s="12" t="str">
        <f>VLOOKUP(C574,[1]Worksheet!$D:$H,2,FALSE)</f>
        <v>FLORMEL</v>
      </c>
      <c r="J574" s="12" t="str">
        <f>VLOOKUP(C574,[1]Worksheet!$D:$H,5,FALSE)</f>
        <v>CEREAIS</v>
      </c>
      <c r="K574" s="5">
        <v>5</v>
      </c>
      <c r="L574" s="5">
        <v>34.5</v>
      </c>
      <c r="M574" s="5">
        <v>68435.53</v>
      </c>
      <c r="N574" s="5">
        <v>87.439611427944996</v>
      </c>
      <c r="O574" s="3" t="s">
        <v>12</v>
      </c>
    </row>
    <row r="575" spans="1:15" x14ac:dyDescent="0.25">
      <c r="A575" s="3" t="s">
        <v>446</v>
      </c>
      <c r="B575" s="3" t="s">
        <v>587</v>
      </c>
      <c r="C575" s="3" t="s">
        <v>1706</v>
      </c>
      <c r="D575" s="4">
        <v>0</v>
      </c>
      <c r="E575" s="3" t="s">
        <v>11</v>
      </c>
      <c r="F575" s="10" t="str">
        <f>VLOOKUP(C575,[1]Worksheet!$D:$AR,19,FALSE)</f>
        <v>3,48</v>
      </c>
      <c r="G575" s="10" t="str">
        <f>VLOOKUP(C575,[2]Worksheet!$C:$I,7,FALSE)</f>
        <v>6,90</v>
      </c>
      <c r="H575" s="7">
        <f t="shared" si="8"/>
        <v>0.98275862068965525</v>
      </c>
      <c r="I575" s="12" t="str">
        <f>VLOOKUP(C575,[1]Worksheet!$D:$H,2,FALSE)</f>
        <v>ATLHETICA NUTRITION</v>
      </c>
      <c r="J575" s="12" t="str">
        <f>VLOOKUP(C575,[1]Worksheet!$D:$H,5,FALSE)</f>
        <v>SUPLEMENTOS</v>
      </c>
      <c r="K575" s="5">
        <v>5</v>
      </c>
      <c r="L575" s="5">
        <v>34.5</v>
      </c>
      <c r="M575" s="5">
        <v>68470.03</v>
      </c>
      <c r="N575" s="5">
        <v>87.483691843399995</v>
      </c>
      <c r="O575" s="3" t="s">
        <v>12</v>
      </c>
    </row>
    <row r="576" spans="1:15" x14ac:dyDescent="0.25">
      <c r="A576" s="3" t="s">
        <v>446</v>
      </c>
      <c r="B576" s="3" t="s">
        <v>588</v>
      </c>
      <c r="C576" s="3" t="s">
        <v>1707</v>
      </c>
      <c r="D576" s="4">
        <v>0</v>
      </c>
      <c r="E576" s="3" t="s">
        <v>11</v>
      </c>
      <c r="F576" s="10" t="str">
        <f>VLOOKUP(C576,[1]Worksheet!$D:$AR,19,FALSE)</f>
        <v>3,51</v>
      </c>
      <c r="G576" s="10" t="str">
        <f>VLOOKUP(C576,[2]Worksheet!$C:$I,7,FALSE)</f>
        <v>6,90</v>
      </c>
      <c r="H576" s="7">
        <f t="shared" si="8"/>
        <v>0.96581196581196593</v>
      </c>
      <c r="I576" s="12" t="str">
        <f>VLOOKUP(C576,[1]Worksheet!$D:$H,2,FALSE)</f>
        <v>GAIATRI</v>
      </c>
      <c r="J576" s="12" t="str">
        <f>VLOOKUP(C576,[1]Worksheet!$D:$H,5,FALSE)</f>
        <v>CEREAIS</v>
      </c>
      <c r="K576" s="5">
        <v>5</v>
      </c>
      <c r="L576" s="5">
        <v>34.5</v>
      </c>
      <c r="M576" s="5">
        <v>68504.53</v>
      </c>
      <c r="N576" s="5">
        <v>87.527772258854</v>
      </c>
      <c r="O576" s="3" t="s">
        <v>12</v>
      </c>
    </row>
    <row r="577" spans="1:15" x14ac:dyDescent="0.25">
      <c r="A577" s="3" t="s">
        <v>446</v>
      </c>
      <c r="B577" s="3" t="s">
        <v>589</v>
      </c>
      <c r="C577" s="3" t="s">
        <v>1708</v>
      </c>
      <c r="D577" s="4">
        <v>1</v>
      </c>
      <c r="E577" s="3" t="s">
        <v>11</v>
      </c>
      <c r="F577" s="10" t="str">
        <f>VLOOKUP(C577,[1]Worksheet!$D:$AR,19,FALSE)</f>
        <v>6,35</v>
      </c>
      <c r="G577" s="10" t="str">
        <f>VLOOKUP(C577,[2]Worksheet!$C:$I,7,FALSE)</f>
        <v>11,50</v>
      </c>
      <c r="H577" s="7">
        <f t="shared" si="8"/>
        <v>0.81102362204724421</v>
      </c>
      <c r="I577" s="12" t="str">
        <f>VLOOKUP(C577,[1]Worksheet!$D:$H,2,FALSE)</f>
        <v>NAME</v>
      </c>
      <c r="J577" s="12" t="str">
        <f>VLOOKUP(C577,[1]Worksheet!$D:$H,5,FALSE)</f>
        <v>CEREAIS</v>
      </c>
      <c r="K577" s="5">
        <v>3</v>
      </c>
      <c r="L577" s="5">
        <v>34.5</v>
      </c>
      <c r="M577" s="5">
        <v>68539.03</v>
      </c>
      <c r="N577" s="5">
        <v>87.571852674309</v>
      </c>
      <c r="O577" s="3" t="s">
        <v>12</v>
      </c>
    </row>
    <row r="578" spans="1:15" x14ac:dyDescent="0.25">
      <c r="A578" s="3" t="s">
        <v>446</v>
      </c>
      <c r="B578" s="3" t="s">
        <v>590</v>
      </c>
      <c r="C578" s="3" t="s">
        <v>1709</v>
      </c>
      <c r="D578" s="4">
        <v>17</v>
      </c>
      <c r="E578" s="3" t="s">
        <v>11</v>
      </c>
      <c r="F578" s="10" t="str">
        <f>VLOOKUP(C578,[1]Worksheet!$D:$AR,19,FALSE)</f>
        <v>2,66</v>
      </c>
      <c r="G578" s="10" t="str">
        <f>VLOOKUP(C578,[2]Worksheet!$C:$I,7,FALSE)</f>
        <v>4,90</v>
      </c>
      <c r="H578" s="7">
        <f t="shared" si="8"/>
        <v>0.84210526315789469</v>
      </c>
      <c r="I578" s="12" t="str">
        <f>VLOOKUP(C578,[1]Worksheet!$D:$H,2,FALSE)</f>
        <v>FLORMEL</v>
      </c>
      <c r="J578" s="12" t="str">
        <f>VLOOKUP(C578,[1]Worksheet!$D:$H,5,FALSE)</f>
        <v>CEREAIS</v>
      </c>
      <c r="K578" s="5">
        <v>7</v>
      </c>
      <c r="L578" s="5">
        <v>34.299999999999997</v>
      </c>
      <c r="M578" s="5">
        <v>68573.33</v>
      </c>
      <c r="N578" s="5">
        <v>87.615677551122999</v>
      </c>
      <c r="O578" s="3" t="s">
        <v>12</v>
      </c>
    </row>
    <row r="579" spans="1:15" x14ac:dyDescent="0.25">
      <c r="A579" s="3" t="s">
        <v>446</v>
      </c>
      <c r="B579" s="3" t="s">
        <v>591</v>
      </c>
      <c r="C579" s="3" t="s">
        <v>1710</v>
      </c>
      <c r="D579" s="4">
        <v>0</v>
      </c>
      <c r="E579" s="3" t="s">
        <v>11</v>
      </c>
      <c r="F579" s="10" t="str">
        <f>VLOOKUP(C579,[1]Worksheet!$D:$AR,19,FALSE)</f>
        <v>2,90</v>
      </c>
      <c r="G579" s="10" t="str">
        <f>VLOOKUP(C579,[2]Worksheet!$C:$I,7,FALSE)</f>
        <v>4,90</v>
      </c>
      <c r="H579" s="7">
        <f t="shared" ref="H579:H642" si="9">G579/F579-1</f>
        <v>0.68965517241379337</v>
      </c>
      <c r="I579" s="12" t="str">
        <f>VLOOKUP(C579,[1]Worksheet!$D:$H,2,FALSE)</f>
        <v>POPAI SNACK</v>
      </c>
      <c r="J579" s="12" t="str">
        <f>VLOOKUP(C579,[1]Worksheet!$D:$H,5,FALSE)</f>
        <v>CEREAIS</v>
      </c>
      <c r="K579" s="5">
        <v>7</v>
      </c>
      <c r="L579" s="5">
        <v>34.299999999999997</v>
      </c>
      <c r="M579" s="5">
        <v>68607.63</v>
      </c>
      <c r="N579" s="5">
        <v>87.659502427937994</v>
      </c>
      <c r="O579" s="3" t="s">
        <v>12</v>
      </c>
    </row>
    <row r="580" spans="1:15" x14ac:dyDescent="0.25">
      <c r="A580" s="3" t="s">
        <v>446</v>
      </c>
      <c r="B580" s="3" t="s">
        <v>592</v>
      </c>
      <c r="C580" s="3" t="s">
        <v>1711</v>
      </c>
      <c r="D580" s="4">
        <v>14</v>
      </c>
      <c r="E580" s="3" t="s">
        <v>11</v>
      </c>
      <c r="F580" s="10" t="str">
        <f>VLOOKUP(C580,[1]Worksheet!$D:$AR,19,FALSE)</f>
        <v>4,20</v>
      </c>
      <c r="G580" s="10" t="str">
        <f>VLOOKUP(C580,[2]Worksheet!$C:$I,7,FALSE)</f>
        <v>8,50</v>
      </c>
      <c r="H580" s="7">
        <f t="shared" si="9"/>
        <v>1.0238095238095237</v>
      </c>
      <c r="I580" s="12" t="str">
        <f>VLOOKUP(C580,[1]Worksheet!$D:$H,2,FALSE)</f>
        <v>VERO COCO</v>
      </c>
      <c r="J580" s="12" t="str">
        <f>VLOOKUP(C580,[1]Worksheet!$D:$H,5,FALSE)</f>
        <v>LANCHONETE</v>
      </c>
      <c r="K580" s="5">
        <v>4</v>
      </c>
      <c r="L580" s="5">
        <v>34</v>
      </c>
      <c r="M580" s="5">
        <v>68641.63</v>
      </c>
      <c r="N580" s="5">
        <v>87.702943996792001</v>
      </c>
      <c r="O580" s="3" t="s">
        <v>12</v>
      </c>
    </row>
    <row r="581" spans="1:15" x14ac:dyDescent="0.25">
      <c r="A581" s="3" t="s">
        <v>446</v>
      </c>
      <c r="B581" s="3" t="s">
        <v>593</v>
      </c>
      <c r="C581" s="3" t="s">
        <v>1712</v>
      </c>
      <c r="D581" s="4">
        <v>3</v>
      </c>
      <c r="E581" s="3" t="s">
        <v>11</v>
      </c>
      <c r="F581" s="10" t="str">
        <f>VLOOKUP(C581,[1]Worksheet!$D:$AR,19,FALSE)</f>
        <v>16,20</v>
      </c>
      <c r="G581" s="10" t="str">
        <f>VLOOKUP(C581,[2]Worksheet!$C:$I,7,FALSE)</f>
        <v>33,90</v>
      </c>
      <c r="H581" s="7">
        <f t="shared" si="9"/>
        <v>1.0925925925925926</v>
      </c>
      <c r="I581" s="12" t="str">
        <f>VLOOKUP(C581,[1]Worksheet!$D:$H,2,FALSE)</f>
        <v>COPRA</v>
      </c>
      <c r="J581" s="12" t="str">
        <f>VLOOKUP(C581,[1]Worksheet!$D:$H,5,FALSE)</f>
        <v>CEREAIS</v>
      </c>
      <c r="K581" s="5">
        <v>1</v>
      </c>
      <c r="L581" s="5">
        <v>33.9</v>
      </c>
      <c r="M581" s="5">
        <v>68675.53</v>
      </c>
      <c r="N581" s="5">
        <v>87.746257796326006</v>
      </c>
      <c r="O581" s="3" t="s">
        <v>12</v>
      </c>
    </row>
    <row r="582" spans="1:15" x14ac:dyDescent="0.25">
      <c r="A582" s="3" t="s">
        <v>446</v>
      </c>
      <c r="B582" s="3" t="s">
        <v>594</v>
      </c>
      <c r="C582" s="3" t="s">
        <v>1713</v>
      </c>
      <c r="D582" s="4">
        <v>2</v>
      </c>
      <c r="E582" s="3" t="s">
        <v>11</v>
      </c>
      <c r="F582" s="10" t="str">
        <f>VLOOKUP(C582,[1]Worksheet!$D:$AR,19,FALSE)</f>
        <v>18,84</v>
      </c>
      <c r="G582" s="10" t="str">
        <f>VLOOKUP(C582,[2]Worksheet!$C:$I,7,FALSE)</f>
        <v>33,99</v>
      </c>
      <c r="H582" s="7">
        <f t="shared" si="9"/>
        <v>0.80414012738853513</v>
      </c>
      <c r="I582" s="12" t="str">
        <f>VLOOKUP(C582,[1]Worksheet!$D:$H,2,FALSE)</f>
        <v>KORUI</v>
      </c>
      <c r="J582" s="12" t="str">
        <f>VLOOKUP(C582,[1]Worksheet!$D:$H,5,FALSE)</f>
        <v>ECOLOGICOS</v>
      </c>
      <c r="K582" s="5">
        <v>1</v>
      </c>
      <c r="L582" s="5">
        <v>33.9</v>
      </c>
      <c r="M582" s="5">
        <v>68709.429999999993</v>
      </c>
      <c r="N582" s="5">
        <v>87.789571595859002</v>
      </c>
      <c r="O582" s="3" t="s">
        <v>12</v>
      </c>
    </row>
    <row r="583" spans="1:15" x14ac:dyDescent="0.25">
      <c r="A583" s="3" t="s">
        <v>446</v>
      </c>
      <c r="B583" s="3" t="s">
        <v>595</v>
      </c>
      <c r="C583" s="3" t="s">
        <v>1714</v>
      </c>
      <c r="D583" s="4">
        <v>7</v>
      </c>
      <c r="E583" s="3" t="s">
        <v>11</v>
      </c>
      <c r="F583" s="10" t="str">
        <f>VLOOKUP(C583,[1]Worksheet!$D:$AR,19,FALSE)</f>
        <v>8,31</v>
      </c>
      <c r="G583" s="10" t="str">
        <f>VLOOKUP(C583,[2]Worksheet!$C:$I,7,FALSE)</f>
        <v>16,90</v>
      </c>
      <c r="H583" s="7">
        <f t="shared" si="9"/>
        <v>1.0336943441636581</v>
      </c>
      <c r="I583" s="12" t="str">
        <f>VLOOKUP(C583,[1]Worksheet!$D:$H,2,FALSE)</f>
        <v>SCHAR</v>
      </c>
      <c r="J583" s="12" t="str">
        <f>VLOOKUP(C583,[1]Worksheet!$D:$H,5,FALSE)</f>
        <v>CEREAIS</v>
      </c>
      <c r="K583" s="5">
        <v>2</v>
      </c>
      <c r="L583" s="5">
        <v>33.799999999999997</v>
      </c>
      <c r="M583" s="5">
        <v>68743.23</v>
      </c>
      <c r="N583" s="5">
        <v>87.832757626073004</v>
      </c>
      <c r="O583" s="3" t="s">
        <v>12</v>
      </c>
    </row>
    <row r="584" spans="1:15" x14ac:dyDescent="0.25">
      <c r="A584" s="3" t="s">
        <v>446</v>
      </c>
      <c r="B584" s="3" t="s">
        <v>596</v>
      </c>
      <c r="C584" s="3" t="s">
        <v>1715</v>
      </c>
      <c r="D584" s="4">
        <v>4</v>
      </c>
      <c r="E584" s="3" t="s">
        <v>11</v>
      </c>
      <c r="F584" s="10" t="str">
        <f>VLOOKUP(C584,[1]Worksheet!$D:$AR,19,FALSE)</f>
        <v>9,80</v>
      </c>
      <c r="G584" s="10" t="str">
        <f>VLOOKUP(C584,[2]Worksheet!$C:$I,7,FALSE)</f>
        <v>16,90</v>
      </c>
      <c r="H584" s="7">
        <f t="shared" si="9"/>
        <v>0.72448979591836715</v>
      </c>
      <c r="I584" s="12" t="str">
        <f>VLOOKUP(C584,[1]Worksheet!$D:$H,2,FALSE)</f>
        <v>REGENERARI</v>
      </c>
      <c r="J584" s="12" t="str">
        <f>VLOOKUP(C584,[1]Worksheet!$D:$H,5,FALSE)</f>
        <v>LANCHONETE</v>
      </c>
      <c r="K584" s="5">
        <v>2</v>
      </c>
      <c r="L584" s="5">
        <v>33.799999999999997</v>
      </c>
      <c r="M584" s="5">
        <v>68777.03</v>
      </c>
      <c r="N584" s="5">
        <v>87.875943656287006</v>
      </c>
      <c r="O584" s="3" t="s">
        <v>12</v>
      </c>
    </row>
    <row r="585" spans="1:15" x14ac:dyDescent="0.25">
      <c r="A585" s="3" t="s">
        <v>446</v>
      </c>
      <c r="B585" s="3" t="s">
        <v>597</v>
      </c>
      <c r="C585" s="3" t="s">
        <v>1716</v>
      </c>
      <c r="D585" s="4">
        <v>0</v>
      </c>
      <c r="E585" s="3" t="s">
        <v>11</v>
      </c>
      <c r="F585" s="10" t="str">
        <f>VLOOKUP(C585,[1]Worksheet!$D:$AR,19,FALSE)</f>
        <v>9,90</v>
      </c>
      <c r="G585" s="10" t="str">
        <f>VLOOKUP(C585,[2]Worksheet!$C:$I,7,FALSE)</f>
        <v>16,90</v>
      </c>
      <c r="H585" s="7">
        <f t="shared" si="9"/>
        <v>0.70707070707070696</v>
      </c>
      <c r="I585" s="12" t="str">
        <f>VLOOKUP(C585,[1]Worksheet!$D:$H,2,FALSE)</f>
        <v>THE BEST</v>
      </c>
      <c r="J585" s="12" t="str">
        <f>VLOOKUP(C585,[1]Worksheet!$D:$H,5,FALSE)</f>
        <v>LANCHONETE</v>
      </c>
      <c r="K585" s="5">
        <v>2</v>
      </c>
      <c r="L585" s="5">
        <v>33.799999999999997</v>
      </c>
      <c r="M585" s="5">
        <v>68810.83</v>
      </c>
      <c r="N585" s="5">
        <v>87.9191296865</v>
      </c>
      <c r="O585" s="3" t="s">
        <v>12</v>
      </c>
    </row>
    <row r="586" spans="1:15" x14ac:dyDescent="0.25">
      <c r="A586" s="3" t="s">
        <v>446</v>
      </c>
      <c r="B586" s="3" t="s">
        <v>598</v>
      </c>
      <c r="C586" s="3" t="s">
        <v>1717</v>
      </c>
      <c r="D586" s="4">
        <v>6</v>
      </c>
      <c r="E586" s="3" t="s">
        <v>11</v>
      </c>
      <c r="F586" s="10" t="str">
        <f>VLOOKUP(C586,[1]Worksheet!$D:$AR,19,FALSE)</f>
        <v>8,75</v>
      </c>
      <c r="G586" s="10" t="str">
        <f>VLOOKUP(C586,[2]Worksheet!$C:$I,7,FALSE)</f>
        <v>16,90</v>
      </c>
      <c r="H586" s="7">
        <f t="shared" si="9"/>
        <v>0.93142857142857127</v>
      </c>
      <c r="I586" s="12" t="str">
        <f>VLOOKUP(C586,[1]Worksheet!$D:$H,2,FALSE)</f>
        <v>CULTURAS VIVAS</v>
      </c>
      <c r="J586" s="12" t="str">
        <f>VLOOKUP(C586,[1]Worksheet!$D:$H,5,FALSE)</f>
        <v>LANCHONETE</v>
      </c>
      <c r="K586" s="5">
        <v>2</v>
      </c>
      <c r="L586" s="5">
        <v>33.799999999999997</v>
      </c>
      <c r="M586" s="5">
        <v>68844.63</v>
      </c>
      <c r="N586" s="5">
        <v>87.962315716714002</v>
      </c>
      <c r="O586" s="3" t="s">
        <v>12</v>
      </c>
    </row>
    <row r="587" spans="1:15" x14ac:dyDescent="0.25">
      <c r="A587" s="3" t="s">
        <v>446</v>
      </c>
      <c r="B587" s="3" t="s">
        <v>599</v>
      </c>
      <c r="C587" s="3" t="s">
        <v>1718</v>
      </c>
      <c r="D587" s="4">
        <v>5</v>
      </c>
      <c r="E587" s="3" t="s">
        <v>11</v>
      </c>
      <c r="F587" s="10" t="str">
        <f>VLOOKUP(C587,[1]Worksheet!$D:$AR,19,FALSE)</f>
        <v>9,31</v>
      </c>
      <c r="G587" s="10" t="str">
        <f>VLOOKUP(C587,[2]Worksheet!$C:$I,7,FALSE)</f>
        <v>16,90</v>
      </c>
      <c r="H587" s="7">
        <f t="shared" si="9"/>
        <v>0.81525241675617588</v>
      </c>
      <c r="I587" s="12" t="str">
        <f>VLOOKUP(C587,[1]Worksheet!$D:$H,2,FALSE)</f>
        <v>KALASSI</v>
      </c>
      <c r="J587" s="12" t="str">
        <f>VLOOKUP(C587,[1]Worksheet!$D:$H,5,FALSE)</f>
        <v>CEREAIS</v>
      </c>
      <c r="K587" s="5">
        <v>2</v>
      </c>
      <c r="L587" s="5">
        <v>33.799999999999997</v>
      </c>
      <c r="M587" s="5">
        <v>68878.429999999993</v>
      </c>
      <c r="N587" s="5">
        <v>88.005501746926996</v>
      </c>
      <c r="O587" s="3" t="s">
        <v>12</v>
      </c>
    </row>
    <row r="588" spans="1:15" x14ac:dyDescent="0.25">
      <c r="A588" s="3" t="s">
        <v>446</v>
      </c>
      <c r="B588" s="3" t="s">
        <v>600</v>
      </c>
      <c r="C588" s="3" t="s">
        <v>1719</v>
      </c>
      <c r="D588" s="4">
        <v>-3</v>
      </c>
      <c r="E588" s="3" t="s">
        <v>11</v>
      </c>
      <c r="F588" s="10" t="str">
        <f>VLOOKUP(C588,[1]Worksheet!$D:$AR,19,FALSE)</f>
        <v>9,90</v>
      </c>
      <c r="G588" s="10" t="str">
        <f>VLOOKUP(C588,[2]Worksheet!$C:$I,7,FALSE)</f>
        <v>16,90</v>
      </c>
      <c r="H588" s="7">
        <f t="shared" si="9"/>
        <v>0.70707070707070696</v>
      </c>
      <c r="I588" s="12" t="str">
        <f>VLOOKUP(C588,[1]Worksheet!$D:$H,2,FALSE)</f>
        <v>THE BEST</v>
      </c>
      <c r="J588" s="12" t="str">
        <f>VLOOKUP(C588,[1]Worksheet!$D:$H,5,FALSE)</f>
        <v>LANCHONETE</v>
      </c>
      <c r="K588" s="5">
        <v>2</v>
      </c>
      <c r="L588" s="5">
        <v>33.799999999999997</v>
      </c>
      <c r="M588" s="5">
        <v>68912.23</v>
      </c>
      <c r="N588" s="5">
        <v>88.048687777140998</v>
      </c>
      <c r="O588" s="3" t="s">
        <v>12</v>
      </c>
    </row>
    <row r="589" spans="1:15" x14ac:dyDescent="0.25">
      <c r="A589" s="3" t="s">
        <v>446</v>
      </c>
      <c r="B589" s="3" t="s">
        <v>601</v>
      </c>
      <c r="C589" s="3" t="s">
        <v>1720</v>
      </c>
      <c r="D589" s="4">
        <v>2</v>
      </c>
      <c r="E589" s="3" t="s">
        <v>11</v>
      </c>
      <c r="F589" s="10" t="str">
        <f>VLOOKUP(C589,[1]Worksheet!$D:$AR,19,FALSE)</f>
        <v>8,87</v>
      </c>
      <c r="G589" s="10" t="str">
        <f>VLOOKUP(C589,[2]Worksheet!$C:$I,7,FALSE)</f>
        <v>16,90</v>
      </c>
      <c r="H589" s="7">
        <f t="shared" si="9"/>
        <v>0.90529875986471242</v>
      </c>
      <c r="I589" s="12" t="str">
        <f>VLOOKUP(C589,[1]Worksheet!$D:$H,2,FALSE)</f>
        <v>TENSEI</v>
      </c>
      <c r="J589" s="12" t="str">
        <f>VLOOKUP(C589,[1]Worksheet!$D:$H,5,FALSE)</f>
        <v>CONGELADOS</v>
      </c>
      <c r="K589" s="5">
        <v>2</v>
      </c>
      <c r="L589" s="5">
        <v>33.799999999999997</v>
      </c>
      <c r="M589" s="5">
        <v>68946.03</v>
      </c>
      <c r="N589" s="5">
        <v>88.091873807355</v>
      </c>
      <c r="O589" s="3" t="s">
        <v>12</v>
      </c>
    </row>
    <row r="590" spans="1:15" x14ac:dyDescent="0.25">
      <c r="A590" s="3" t="s">
        <v>446</v>
      </c>
      <c r="B590" s="3" t="s">
        <v>602</v>
      </c>
      <c r="C590" s="3" t="s">
        <v>1721</v>
      </c>
      <c r="D590" s="4">
        <v>4</v>
      </c>
      <c r="E590" s="3" t="s">
        <v>11</v>
      </c>
      <c r="F590" s="10" t="str">
        <f>VLOOKUP(C590,[1]Worksheet!$D:$AR,19,FALSE)</f>
        <v>9,80</v>
      </c>
      <c r="G590" s="10" t="str">
        <f>VLOOKUP(C590,[2]Worksheet!$C:$I,7,FALSE)</f>
        <v>16,90</v>
      </c>
      <c r="H590" s="7">
        <f t="shared" si="9"/>
        <v>0.72448979591836715</v>
      </c>
      <c r="I590" s="12" t="str">
        <f>VLOOKUP(C590,[1]Worksheet!$D:$H,2,FALSE)</f>
        <v>REGENERARI</v>
      </c>
      <c r="J590" s="12" t="str">
        <f>VLOOKUP(C590,[1]Worksheet!$D:$H,5,FALSE)</f>
        <v>LANCHONETE</v>
      </c>
      <c r="K590" s="5">
        <v>2</v>
      </c>
      <c r="L590" s="5">
        <v>33.799999999999997</v>
      </c>
      <c r="M590" s="5">
        <v>68979.83</v>
      </c>
      <c r="N590" s="5">
        <v>88.135059837567994</v>
      </c>
      <c r="O590" s="3" t="s">
        <v>12</v>
      </c>
    </row>
    <row r="591" spans="1:15" x14ac:dyDescent="0.25">
      <c r="A591" s="3" t="s">
        <v>446</v>
      </c>
      <c r="B591" s="3" t="s">
        <v>603</v>
      </c>
      <c r="C591" s="3" t="s">
        <v>1722</v>
      </c>
      <c r="D591" s="4">
        <v>1</v>
      </c>
      <c r="E591" s="3" t="s">
        <v>11</v>
      </c>
      <c r="F591" s="10" t="str">
        <f>VLOOKUP(C591,[1]Worksheet!$D:$AR,19,FALSE)</f>
        <v>9,90</v>
      </c>
      <c r="G591" s="10" t="str">
        <f>VLOOKUP(C591,[2]Worksheet!$C:$I,7,FALSE)</f>
        <v>16,90</v>
      </c>
      <c r="H591" s="7">
        <f t="shared" si="9"/>
        <v>0.70707070707070696</v>
      </c>
      <c r="I591" s="12" t="str">
        <f>VLOOKUP(C591,[1]Worksheet!$D:$H,2,FALSE)</f>
        <v>THE BEST</v>
      </c>
      <c r="J591" s="12" t="str">
        <f>VLOOKUP(C591,[1]Worksheet!$D:$H,5,FALSE)</f>
        <v>LANCHONETE</v>
      </c>
      <c r="K591" s="5">
        <v>2</v>
      </c>
      <c r="L591" s="5">
        <v>33.799999999999997</v>
      </c>
      <c r="M591" s="5">
        <v>69013.63</v>
      </c>
      <c r="N591" s="5">
        <v>88.178245867781996</v>
      </c>
      <c r="O591" s="3" t="s">
        <v>12</v>
      </c>
    </row>
    <row r="592" spans="1:15" x14ac:dyDescent="0.25">
      <c r="A592" s="3" t="s">
        <v>446</v>
      </c>
      <c r="B592" s="3" t="s">
        <v>604</v>
      </c>
      <c r="C592" s="3" t="s">
        <v>1723</v>
      </c>
      <c r="D592" s="4">
        <v>5</v>
      </c>
      <c r="E592" s="3" t="s">
        <v>11</v>
      </c>
      <c r="F592" s="10" t="str">
        <f>VLOOKUP(C592,[1]Worksheet!$D:$AR,19,FALSE)</f>
        <v>9,80</v>
      </c>
      <c r="G592" s="10" t="str">
        <f>VLOOKUP(C592,[2]Worksheet!$C:$I,7,FALSE)</f>
        <v>16,90</v>
      </c>
      <c r="H592" s="7">
        <f t="shared" si="9"/>
        <v>0.72448979591836715</v>
      </c>
      <c r="I592" s="12" t="str">
        <f>VLOOKUP(C592,[1]Worksheet!$D:$H,2,FALSE)</f>
        <v>REGENERARI</v>
      </c>
      <c r="J592" s="12" t="str">
        <f>VLOOKUP(C592,[1]Worksheet!$D:$H,5,FALSE)</f>
        <v>LANCHONETE</v>
      </c>
      <c r="K592" s="5">
        <v>2</v>
      </c>
      <c r="L592" s="5">
        <v>33.799999999999997</v>
      </c>
      <c r="M592" s="5">
        <v>69047.429999999993</v>
      </c>
      <c r="N592" s="5">
        <v>88.221431897995004</v>
      </c>
      <c r="O592" s="3" t="s">
        <v>12</v>
      </c>
    </row>
    <row r="593" spans="1:15" x14ac:dyDescent="0.25">
      <c r="A593" s="3" t="s">
        <v>446</v>
      </c>
      <c r="B593" s="3" t="s">
        <v>605</v>
      </c>
      <c r="C593" s="3" t="s">
        <v>1724</v>
      </c>
      <c r="D593" s="4">
        <v>-2</v>
      </c>
      <c r="E593" s="3" t="s">
        <v>11</v>
      </c>
      <c r="F593" s="10" t="str">
        <f>VLOOKUP(C593,[1]Worksheet!$D:$AR,19,FALSE)</f>
        <v>8,75</v>
      </c>
      <c r="G593" s="10" t="str">
        <f>VLOOKUP(C593,[2]Worksheet!$C:$I,7,FALSE)</f>
        <v>16,90</v>
      </c>
      <c r="H593" s="7">
        <f t="shared" si="9"/>
        <v>0.93142857142857127</v>
      </c>
      <c r="I593" s="12" t="str">
        <f>VLOOKUP(C593,[1]Worksheet!$D:$H,2,FALSE)</f>
        <v>REGENERARI</v>
      </c>
      <c r="J593" s="12" t="str">
        <f>VLOOKUP(C593,[1]Worksheet!$D:$H,5,FALSE)</f>
        <v>LANCHONETE</v>
      </c>
      <c r="K593" s="5">
        <v>2</v>
      </c>
      <c r="L593" s="5">
        <v>33.799999999999997</v>
      </c>
      <c r="M593" s="5">
        <v>69081.23</v>
      </c>
      <c r="N593" s="5">
        <v>88.264617928209006</v>
      </c>
      <c r="O593" s="3" t="s">
        <v>12</v>
      </c>
    </row>
    <row r="594" spans="1:15" x14ac:dyDescent="0.25">
      <c r="A594" s="3" t="s">
        <v>446</v>
      </c>
      <c r="B594" s="3" t="s">
        <v>606</v>
      </c>
      <c r="C594" s="3" t="s">
        <v>1725</v>
      </c>
      <c r="D594" s="4">
        <v>2</v>
      </c>
      <c r="E594" s="3" t="s">
        <v>11</v>
      </c>
      <c r="F594" s="10" t="str">
        <f>VLOOKUP(C594,[1]Worksheet!$D:$AR,19,FALSE)</f>
        <v>9,44</v>
      </c>
      <c r="G594" s="10" t="str">
        <f>VLOOKUP(C594,[2]Worksheet!$C:$I,7,FALSE)</f>
        <v>16,90</v>
      </c>
      <c r="H594" s="7">
        <f t="shared" si="9"/>
        <v>0.7902542372881356</v>
      </c>
      <c r="I594" s="12" t="str">
        <f>VLOOKUP(C594,[1]Worksheet!$D:$H,2,FALSE)</f>
        <v>LEVE CROCK</v>
      </c>
      <c r="J594" s="12" t="str">
        <f>VLOOKUP(C594,[1]Worksheet!$D:$H,5,FALSE)</f>
        <v>CEREAIS</v>
      </c>
      <c r="K594" s="5">
        <v>2</v>
      </c>
      <c r="L594" s="5">
        <v>33.799999999999997</v>
      </c>
      <c r="M594" s="5">
        <v>69115.03</v>
      </c>
      <c r="N594" s="5">
        <v>88.307803958422994</v>
      </c>
      <c r="O594" s="3" t="s">
        <v>12</v>
      </c>
    </row>
    <row r="595" spans="1:15" x14ac:dyDescent="0.25">
      <c r="A595" s="3" t="s">
        <v>446</v>
      </c>
      <c r="B595" s="3" t="s">
        <v>607</v>
      </c>
      <c r="C595" s="3" t="s">
        <v>1726</v>
      </c>
      <c r="D595" s="4">
        <v>25</v>
      </c>
      <c r="E595" s="3" t="s">
        <v>11</v>
      </c>
      <c r="F595" s="10" t="str">
        <f>VLOOKUP(C595,[1]Worksheet!$D:$AR,19,FALSE)</f>
        <v>9,08</v>
      </c>
      <c r="G595" s="10" t="str">
        <f>VLOOKUP(C595,[2]Worksheet!$C:$I,7,FALSE)</f>
        <v>16,90</v>
      </c>
      <c r="H595" s="7">
        <f t="shared" si="9"/>
        <v>0.86123348017621137</v>
      </c>
      <c r="I595" s="12" t="str">
        <f>VLOOKUP(C595,[1]Worksheet!$D:$H,2,FALSE)</f>
        <v>MOTHER</v>
      </c>
      <c r="J595" s="12" t="str">
        <f>VLOOKUP(C595,[1]Worksheet!$D:$H,5,FALSE)</f>
        <v>SUPLEMENTOS</v>
      </c>
      <c r="K595" s="5">
        <v>2</v>
      </c>
      <c r="L595" s="5">
        <v>33.799999999999997</v>
      </c>
      <c r="M595" s="5">
        <v>69148.83</v>
      </c>
      <c r="N595" s="5">
        <v>88.350989988636002</v>
      </c>
      <c r="O595" s="3" t="s">
        <v>12</v>
      </c>
    </row>
    <row r="596" spans="1:15" x14ac:dyDescent="0.25">
      <c r="A596" s="3" t="s">
        <v>446</v>
      </c>
      <c r="B596" s="3" t="s">
        <v>608</v>
      </c>
      <c r="C596" s="3" t="s">
        <v>1727</v>
      </c>
      <c r="D596" s="4">
        <v>9</v>
      </c>
      <c r="E596" s="3" t="s">
        <v>11</v>
      </c>
      <c r="F596" s="10" t="str">
        <f>VLOOKUP(C596,[1]Worksheet!$D:$AR,19,FALSE)</f>
        <v>9,29</v>
      </c>
      <c r="G596" s="10" t="str">
        <f>VLOOKUP(C596,[2]Worksheet!$C:$I,7,FALSE)</f>
        <v>16,90</v>
      </c>
      <c r="H596" s="7">
        <f t="shared" si="9"/>
        <v>0.81916038751345543</v>
      </c>
      <c r="I596" s="12" t="str">
        <f>VLOOKUP(C596,[1]Worksheet!$D:$H,2,FALSE)</f>
        <v>HARTS NATURAL</v>
      </c>
      <c r="J596" s="12" t="str">
        <f>VLOOKUP(C596,[1]Worksheet!$D:$H,5,FALSE)</f>
        <v>SUPLEMENTOS</v>
      </c>
      <c r="K596" s="5">
        <v>2</v>
      </c>
      <c r="L596" s="5">
        <v>33.799999999999997</v>
      </c>
      <c r="M596" s="5">
        <v>69182.63</v>
      </c>
      <c r="N596" s="5">
        <v>88.394176018850004</v>
      </c>
      <c r="O596" s="3" t="s">
        <v>12</v>
      </c>
    </row>
    <row r="597" spans="1:15" x14ac:dyDescent="0.25">
      <c r="A597" s="3" t="s">
        <v>446</v>
      </c>
      <c r="B597" s="3" t="s">
        <v>609</v>
      </c>
      <c r="C597" s="3" t="s">
        <v>1728</v>
      </c>
      <c r="D597" s="4">
        <v>4</v>
      </c>
      <c r="E597" s="3" t="s">
        <v>11</v>
      </c>
      <c r="F597" s="10" t="str">
        <f>VLOOKUP(C597,[1]Worksheet!$D:$AR,19,FALSE)</f>
        <v>9,44</v>
      </c>
      <c r="G597" s="10" t="str">
        <f>VLOOKUP(C597,[2]Worksheet!$C:$I,7,FALSE)</f>
        <v>16,90</v>
      </c>
      <c r="H597" s="7">
        <f t="shared" si="9"/>
        <v>0.7902542372881356</v>
      </c>
      <c r="I597" s="12" t="str">
        <f>VLOOKUP(C597,[1]Worksheet!$D:$H,2,FALSE)</f>
        <v>LEVE CROCK</v>
      </c>
      <c r="J597" s="12" t="str">
        <f>VLOOKUP(C597,[1]Worksheet!$D:$H,5,FALSE)</f>
        <v>CEREAIS</v>
      </c>
      <c r="K597" s="5">
        <v>2</v>
      </c>
      <c r="L597" s="5">
        <v>33.799999999999997</v>
      </c>
      <c r="M597" s="5">
        <v>69216.429999999993</v>
      </c>
      <c r="N597" s="5">
        <v>88.437362049064006</v>
      </c>
      <c r="O597" s="3" t="s">
        <v>12</v>
      </c>
    </row>
    <row r="598" spans="1:15" x14ac:dyDescent="0.25">
      <c r="A598" s="3" t="s">
        <v>446</v>
      </c>
      <c r="B598" s="3" t="s">
        <v>610</v>
      </c>
      <c r="C598" s="3" t="s">
        <v>1729</v>
      </c>
      <c r="D598" s="4">
        <v>17</v>
      </c>
      <c r="E598" s="3" t="s">
        <v>11</v>
      </c>
      <c r="F598" s="10" t="str">
        <f>VLOOKUP(C598,[1]Worksheet!$D:$AR,19,FALSE)</f>
        <v>2,89</v>
      </c>
      <c r="G598" s="10" t="str">
        <f>VLOOKUP(C598,[2]Worksheet!$C:$I,7,FALSE)</f>
        <v>5,50</v>
      </c>
      <c r="H598" s="7">
        <f t="shared" si="9"/>
        <v>0.90311418685121092</v>
      </c>
      <c r="I598" s="12" t="str">
        <f>VLOOKUP(C598,[1]Worksheet!$D:$H,2,FALSE)</f>
        <v>SWEETY JELLY</v>
      </c>
      <c r="J598" s="12" t="str">
        <f>VLOOKUP(C598,[1]Worksheet!$D:$H,5,FALSE)</f>
        <v>CEREAIS</v>
      </c>
      <c r="K598" s="5">
        <v>6</v>
      </c>
      <c r="L598" s="5">
        <v>33</v>
      </c>
      <c r="M598" s="5">
        <v>69249.429999999993</v>
      </c>
      <c r="N598" s="5">
        <v>88.479525924716</v>
      </c>
      <c r="O598" s="3" t="s">
        <v>12</v>
      </c>
    </row>
    <row r="599" spans="1:15" x14ac:dyDescent="0.25">
      <c r="A599" s="3" t="s">
        <v>446</v>
      </c>
      <c r="B599" s="3" t="s">
        <v>611</v>
      </c>
      <c r="C599" s="3" t="s">
        <v>1730</v>
      </c>
      <c r="D599" s="4">
        <v>5</v>
      </c>
      <c r="E599" s="3" t="s">
        <v>11</v>
      </c>
      <c r="F599" s="10" t="str">
        <f>VLOOKUP(C599,[1]Worksheet!$D:$AR,19,FALSE)</f>
        <v>18,43</v>
      </c>
      <c r="G599" s="10" t="str">
        <f>VLOOKUP(C599,[2]Worksheet!$C:$I,7,FALSE)</f>
        <v>32,90</v>
      </c>
      <c r="H599" s="7">
        <f t="shared" si="9"/>
        <v>0.78513293543136187</v>
      </c>
      <c r="I599" s="12" t="str">
        <f>VLOOKUP(C599,[1]Worksheet!$D:$H,2,FALSE)</f>
        <v>SUAVETEX</v>
      </c>
      <c r="J599" s="12" t="str">
        <f>VLOOKUP(C599,[1]Worksheet!$D:$H,5,FALSE)</f>
        <v>COSMETICOS</v>
      </c>
      <c r="K599" s="5">
        <v>1</v>
      </c>
      <c r="L599" s="5">
        <v>32.9</v>
      </c>
      <c r="M599" s="5">
        <v>69282.33</v>
      </c>
      <c r="N599" s="5">
        <v>88.521562031048006</v>
      </c>
      <c r="O599" s="3" t="s">
        <v>12</v>
      </c>
    </row>
    <row r="600" spans="1:15" x14ac:dyDescent="0.25">
      <c r="A600" s="3" t="s">
        <v>446</v>
      </c>
      <c r="B600" s="3" t="s">
        <v>612</v>
      </c>
      <c r="C600" s="3" t="s">
        <v>1731</v>
      </c>
      <c r="D600" s="4">
        <v>5</v>
      </c>
      <c r="E600" s="3" t="s">
        <v>11</v>
      </c>
      <c r="F600" s="10" t="str">
        <f>VLOOKUP(C600,[1]Worksheet!$D:$AR,19,FALSE)</f>
        <v>15,90</v>
      </c>
      <c r="G600" s="10" t="str">
        <f>VLOOKUP(C600,[2]Worksheet!$C:$I,7,FALSE)</f>
        <v>32,90</v>
      </c>
      <c r="H600" s="7">
        <f t="shared" si="9"/>
        <v>1.0691823899371067</v>
      </c>
      <c r="I600" s="12" t="str">
        <f>VLOOKUP(C600,[1]Worksheet!$D:$H,2,FALSE)</f>
        <v>UNILIFE</v>
      </c>
      <c r="J600" s="12" t="str">
        <f>VLOOKUP(C600,[1]Worksheet!$D:$H,5,FALSE)</f>
        <v>ENCAPSULADOS</v>
      </c>
      <c r="K600" s="5">
        <v>1</v>
      </c>
      <c r="L600" s="5">
        <v>32.9</v>
      </c>
      <c r="M600" s="5">
        <v>69315.23</v>
      </c>
      <c r="N600" s="5">
        <v>88.563598137379998</v>
      </c>
      <c r="O600" s="3" t="s">
        <v>12</v>
      </c>
    </row>
    <row r="601" spans="1:15" x14ac:dyDescent="0.25">
      <c r="A601" s="3" t="s">
        <v>446</v>
      </c>
      <c r="B601" s="3" t="s">
        <v>613</v>
      </c>
      <c r="C601" s="3" t="s">
        <v>1732</v>
      </c>
      <c r="D601" s="4">
        <v>4</v>
      </c>
      <c r="E601" s="3" t="s">
        <v>11</v>
      </c>
      <c r="F601" s="10" t="str">
        <f>VLOOKUP(C601,[1]Worksheet!$D:$AR,19,FALSE)</f>
        <v>16,07</v>
      </c>
      <c r="G601" s="10" t="str">
        <f>VLOOKUP(C601,[2]Worksheet!$C:$I,7,FALSE)</f>
        <v>32,90</v>
      </c>
      <c r="H601" s="7">
        <f t="shared" si="9"/>
        <v>1.0472930927193529</v>
      </c>
      <c r="I601" s="12" t="str">
        <f>VLOOKUP(C601,[1]Worksheet!$D:$H,2,FALSE)</f>
        <v>BIONETIC</v>
      </c>
      <c r="J601" s="12" t="str">
        <f>VLOOKUP(C601,[1]Worksheet!$D:$H,5,FALSE)</f>
        <v>SUPLEMENTOS</v>
      </c>
      <c r="K601" s="5">
        <v>1</v>
      </c>
      <c r="L601" s="5">
        <v>32.9</v>
      </c>
      <c r="M601" s="5">
        <v>69348.13</v>
      </c>
      <c r="N601" s="5">
        <v>88.605634243712004</v>
      </c>
      <c r="O601" s="3" t="s">
        <v>12</v>
      </c>
    </row>
    <row r="602" spans="1:15" x14ac:dyDescent="0.25">
      <c r="A602" s="3" t="s">
        <v>446</v>
      </c>
      <c r="B602" s="3" t="s">
        <v>614</v>
      </c>
      <c r="C602" s="3" t="s">
        <v>1733</v>
      </c>
      <c r="D602" s="4">
        <v>4</v>
      </c>
      <c r="E602" s="3" t="s">
        <v>11</v>
      </c>
      <c r="F602" s="10" t="str">
        <f>VLOOKUP(C602,[1]Worksheet!$D:$AR,19,FALSE)</f>
        <v>18,50</v>
      </c>
      <c r="G602" s="10" t="str">
        <f>VLOOKUP(C602,[2]Worksheet!$C:$I,7,FALSE)</f>
        <v>32,90</v>
      </c>
      <c r="H602" s="7">
        <f t="shared" si="9"/>
        <v>0.7783783783783782</v>
      </c>
      <c r="I602" s="12" t="str">
        <f>VLOOKUP(C602,[1]Worksheet!$D:$H,2,FALSE)</f>
        <v>LEGADO</v>
      </c>
      <c r="J602" s="12" t="str">
        <f>VLOOKUP(C602,[1]Worksheet!$D:$H,5,FALSE)</f>
        <v>CEREAIS</v>
      </c>
      <c r="K602" s="5">
        <v>1</v>
      </c>
      <c r="L602" s="5">
        <v>32.9</v>
      </c>
      <c r="M602" s="5">
        <v>69381.03</v>
      </c>
      <c r="N602" s="5">
        <v>88.647670350045004</v>
      </c>
      <c r="O602" s="3" t="s">
        <v>12</v>
      </c>
    </row>
    <row r="603" spans="1:15" x14ac:dyDescent="0.25">
      <c r="A603" s="3" t="s">
        <v>446</v>
      </c>
      <c r="B603" s="3" t="s">
        <v>615</v>
      </c>
      <c r="C603" s="3" t="s">
        <v>1734</v>
      </c>
      <c r="D603" s="4">
        <v>2</v>
      </c>
      <c r="E603" s="3" t="s">
        <v>11</v>
      </c>
      <c r="F603" s="10" t="str">
        <f>VLOOKUP(C603,[1]Worksheet!$D:$AR,19,FALSE)</f>
        <v>18,16</v>
      </c>
      <c r="G603" s="10" t="str">
        <f>VLOOKUP(C603,[2]Worksheet!$C:$I,7,FALSE)</f>
        <v>32,90</v>
      </c>
      <c r="H603" s="7">
        <f t="shared" si="9"/>
        <v>0.8116740088105725</v>
      </c>
      <c r="I603" s="12" t="str">
        <f>VLOOKUP(C603,[1]Worksheet!$D:$H,2,FALSE)</f>
        <v>KORUI</v>
      </c>
      <c r="J603" s="12" t="str">
        <f>VLOOKUP(C603,[1]Worksheet!$D:$H,5,FALSE)</f>
        <v>ECOLOGICOS</v>
      </c>
      <c r="K603" s="5">
        <v>1</v>
      </c>
      <c r="L603" s="5">
        <v>32.9</v>
      </c>
      <c r="M603" s="5">
        <v>69413.929999999993</v>
      </c>
      <c r="N603" s="5">
        <v>88.689706456376996</v>
      </c>
      <c r="O603" s="3" t="s">
        <v>12</v>
      </c>
    </row>
    <row r="604" spans="1:15" x14ac:dyDescent="0.25">
      <c r="A604" s="3" t="s">
        <v>446</v>
      </c>
      <c r="B604" s="3" t="s">
        <v>616</v>
      </c>
      <c r="C604" s="3" t="s">
        <v>1735</v>
      </c>
      <c r="D604" s="4">
        <v>0.14799999999999999</v>
      </c>
      <c r="E604" s="3" t="s">
        <v>25</v>
      </c>
      <c r="F604" s="10" t="str">
        <f>VLOOKUP(C604,[1]Worksheet!$D:$AR,19,FALSE)</f>
        <v>23,50</v>
      </c>
      <c r="G604" s="10" t="str">
        <f>VLOOKUP(C604,[2]Worksheet!$C:$I,7,FALSE)</f>
        <v>49,00</v>
      </c>
      <c r="H604" s="7">
        <f t="shared" si="9"/>
        <v>1.0851063829787235</v>
      </c>
      <c r="I604" s="12" t="str">
        <f>VLOOKUP(C604,[1]Worksheet!$D:$H,2,FALSE)</f>
        <v>SANA SINTENO</v>
      </c>
      <c r="J604" s="12" t="str">
        <f>VLOOKUP(C604,[1]Worksheet!$D:$H,5,FALSE)</f>
        <v>GRANEL</v>
      </c>
      <c r="K604" s="5">
        <v>0.67</v>
      </c>
      <c r="L604" s="5">
        <v>32.83</v>
      </c>
      <c r="M604" s="5">
        <v>69446.759999999995</v>
      </c>
      <c r="N604" s="5">
        <v>88.731653124185002</v>
      </c>
      <c r="O604" s="3" t="s">
        <v>12</v>
      </c>
    </row>
    <row r="605" spans="1:15" x14ac:dyDescent="0.25">
      <c r="A605" s="3" t="s">
        <v>446</v>
      </c>
      <c r="B605" s="3" t="s">
        <v>617</v>
      </c>
      <c r="C605" s="3" t="s">
        <v>1736</v>
      </c>
      <c r="D605" s="4">
        <v>1</v>
      </c>
      <c r="E605" s="3" t="s">
        <v>11</v>
      </c>
      <c r="F605" s="10" t="str">
        <f>VLOOKUP(C605,[1]Worksheet!$D:$AR,19,FALSE)</f>
        <v>5,85</v>
      </c>
      <c r="G605" s="10" t="str">
        <f>VLOOKUP(C605,[2]Worksheet!$C:$I,7,FALSE)</f>
        <v>10,90</v>
      </c>
      <c r="H605" s="7">
        <f t="shared" si="9"/>
        <v>0.86324786324786351</v>
      </c>
      <c r="I605" s="12" t="str">
        <f>VLOOKUP(C605,[1]Worksheet!$D:$H,2,FALSE)</f>
        <v>GRAO CHOCOLATES</v>
      </c>
      <c r="J605" s="12" t="str">
        <f>VLOOKUP(C605,[1]Worksheet!$D:$H,5,FALSE)</f>
        <v>CEREAIS</v>
      </c>
      <c r="K605" s="5">
        <v>3</v>
      </c>
      <c r="L605" s="5">
        <v>32.700000000000003</v>
      </c>
      <c r="M605" s="5">
        <v>69479.460000000006</v>
      </c>
      <c r="N605" s="5">
        <v>88.773433691877003</v>
      </c>
      <c r="O605" s="3" t="s">
        <v>12</v>
      </c>
    </row>
    <row r="606" spans="1:15" x14ac:dyDescent="0.25">
      <c r="A606" s="3" t="s">
        <v>446</v>
      </c>
      <c r="B606" s="3" t="s">
        <v>618</v>
      </c>
      <c r="C606" s="3" t="s">
        <v>1737</v>
      </c>
      <c r="D606" s="4">
        <v>-4</v>
      </c>
      <c r="E606" s="3" t="s">
        <v>11</v>
      </c>
      <c r="F606" s="10" t="str">
        <f>VLOOKUP(C606,[1]Worksheet!$D:$AR,19,FALSE)</f>
        <v>7,66</v>
      </c>
      <c r="G606" s="10" t="str">
        <f>VLOOKUP(C606,[2]Worksheet!$C:$I,7,FALSE)</f>
        <v>10,90</v>
      </c>
      <c r="H606" s="7">
        <f t="shared" si="9"/>
        <v>0.42297650130548314</v>
      </c>
      <c r="I606" s="12" t="str">
        <f>VLOOKUP(C606,[1]Worksheet!$D:$H,2,FALSE)</f>
        <v>PAO DO BENTO</v>
      </c>
      <c r="J606" s="12" t="str">
        <f>VLOOKUP(C606,[1]Worksheet!$D:$H,5,FALSE)</f>
        <v>CEREAIS</v>
      </c>
      <c r="K606" s="5">
        <v>3</v>
      </c>
      <c r="L606" s="5">
        <v>32.700000000000003</v>
      </c>
      <c r="M606" s="5">
        <v>69512.160000000003</v>
      </c>
      <c r="N606" s="5">
        <v>88.815214259569004</v>
      </c>
      <c r="O606" s="3" t="s">
        <v>12</v>
      </c>
    </row>
    <row r="607" spans="1:15" x14ac:dyDescent="0.25">
      <c r="A607" s="3" t="s">
        <v>446</v>
      </c>
      <c r="B607" s="3" t="s">
        <v>619</v>
      </c>
      <c r="C607" s="3" t="s">
        <v>1738</v>
      </c>
      <c r="D607" s="4">
        <v>0</v>
      </c>
      <c r="E607" s="3" t="s">
        <v>11</v>
      </c>
      <c r="F607" s="10" t="str">
        <f>VLOOKUP(C607,[1]Worksheet!$D:$AR,19,FALSE)</f>
        <v>5,88</v>
      </c>
      <c r="G607" s="10" t="str">
        <f>VLOOKUP(C607,[2]Worksheet!$C:$I,7,FALSE)</f>
        <v>10,90</v>
      </c>
      <c r="H607" s="7">
        <f t="shared" si="9"/>
        <v>0.85374149659863963</v>
      </c>
      <c r="I607" s="12" t="str">
        <f>VLOOKUP(C607,[1]Worksheet!$D:$H,2,FALSE)</f>
        <v>LEVE CROCK</v>
      </c>
      <c r="J607" s="12" t="str">
        <f>VLOOKUP(C607,[1]Worksheet!$D:$H,5,FALSE)</f>
        <v>CEREAIS</v>
      </c>
      <c r="K607" s="5">
        <v>3</v>
      </c>
      <c r="L607" s="5">
        <v>32.700000000000003</v>
      </c>
      <c r="M607" s="5">
        <v>69544.86</v>
      </c>
      <c r="N607" s="5">
        <v>88.856994827259996</v>
      </c>
      <c r="O607" s="3" t="s">
        <v>12</v>
      </c>
    </row>
    <row r="608" spans="1:15" x14ac:dyDescent="0.25">
      <c r="A608" s="3" t="s">
        <v>446</v>
      </c>
      <c r="B608" s="3" t="s">
        <v>620</v>
      </c>
      <c r="C608" s="3" t="s">
        <v>1739</v>
      </c>
      <c r="D608" s="4">
        <v>7</v>
      </c>
      <c r="E608" s="3" t="s">
        <v>11</v>
      </c>
      <c r="F608" s="10" t="str">
        <f>VLOOKUP(C608,[1]Worksheet!$D:$AR,19,FALSE)</f>
        <v>18,20</v>
      </c>
      <c r="G608" s="10" t="str">
        <f>VLOOKUP(C608,[2]Worksheet!$C:$I,7,FALSE)</f>
        <v>32,50</v>
      </c>
      <c r="H608" s="7">
        <f t="shared" si="9"/>
        <v>0.78571428571428581</v>
      </c>
      <c r="I608" s="12" t="str">
        <f>VLOOKUP(C608,[1]Worksheet!$D:$H,2,FALSE)</f>
        <v>OGIVA</v>
      </c>
      <c r="J608" s="12" t="str">
        <f>VLOOKUP(C608,[1]Worksheet!$D:$H,5,FALSE)</f>
        <v>SUPLEMENTOS</v>
      </c>
      <c r="K608" s="5">
        <v>1</v>
      </c>
      <c r="L608" s="5">
        <v>32.5</v>
      </c>
      <c r="M608" s="5">
        <v>69577.36</v>
      </c>
      <c r="N608" s="5">
        <v>88.898519856312006</v>
      </c>
      <c r="O608" s="3" t="s">
        <v>12</v>
      </c>
    </row>
    <row r="609" spans="1:15" x14ac:dyDescent="0.25">
      <c r="A609" s="3" t="s">
        <v>446</v>
      </c>
      <c r="B609" s="3" t="s">
        <v>621</v>
      </c>
      <c r="C609" s="3" t="s">
        <v>1740</v>
      </c>
      <c r="D609" s="4">
        <v>4</v>
      </c>
      <c r="E609" s="3" t="s">
        <v>11</v>
      </c>
      <c r="F609" s="10" t="str">
        <f>VLOOKUP(C609,[1]Worksheet!$D:$AR,19,FALSE)</f>
        <v>3,90</v>
      </c>
      <c r="G609" s="10" t="str">
        <f>VLOOKUP(C609,[2]Worksheet!$C:$I,7,FALSE)</f>
        <v>6,50</v>
      </c>
      <c r="H609" s="7">
        <f t="shared" si="9"/>
        <v>0.66666666666666674</v>
      </c>
      <c r="I609" s="12" t="str">
        <f>VLOOKUP(C609,[1]Worksheet!$D:$H,2,FALSE)</f>
        <v>POPAI SNACK</v>
      </c>
      <c r="J609" s="12" t="str">
        <f>VLOOKUP(C609,[1]Worksheet!$D:$H,5,FALSE)</f>
        <v>CEREAIS</v>
      </c>
      <c r="K609" s="5">
        <v>5</v>
      </c>
      <c r="L609" s="5">
        <v>32.5</v>
      </c>
      <c r="M609" s="5">
        <v>69609.86</v>
      </c>
      <c r="N609" s="5">
        <v>88.940044885364003</v>
      </c>
      <c r="O609" s="3" t="s">
        <v>12</v>
      </c>
    </row>
    <row r="610" spans="1:15" x14ac:dyDescent="0.25">
      <c r="A610" s="3" t="s">
        <v>446</v>
      </c>
      <c r="B610" s="3" t="s">
        <v>622</v>
      </c>
      <c r="C610" s="3" t="s">
        <v>1741</v>
      </c>
      <c r="D610" s="4">
        <v>5</v>
      </c>
      <c r="E610" s="3" t="s">
        <v>11</v>
      </c>
      <c r="F610" s="10" t="str">
        <f>VLOOKUP(C610,[1]Worksheet!$D:$AR,19,FALSE)</f>
        <v>3,45</v>
      </c>
      <c r="G610" s="10" t="str">
        <f>VLOOKUP(C610,[2]Worksheet!$C:$I,7,FALSE)</f>
        <v>6,50</v>
      </c>
      <c r="H610" s="7">
        <f t="shared" si="9"/>
        <v>0.88405797101449268</v>
      </c>
      <c r="I610" s="12" t="str">
        <f>VLOOKUP(C610,[1]Worksheet!$D:$H,2,FALSE)</f>
        <v>POPAI SNACK</v>
      </c>
      <c r="J610" s="12" t="str">
        <f>VLOOKUP(C610,[1]Worksheet!$D:$H,5,FALSE)</f>
        <v>CEREAIS</v>
      </c>
      <c r="K610" s="5">
        <v>5</v>
      </c>
      <c r="L610" s="5">
        <v>32.5</v>
      </c>
      <c r="M610" s="5">
        <v>69642.36</v>
      </c>
      <c r="N610" s="5">
        <v>88.981569914415005</v>
      </c>
      <c r="O610" s="3" t="s">
        <v>12</v>
      </c>
    </row>
    <row r="611" spans="1:15" x14ac:dyDescent="0.25">
      <c r="A611" s="3" t="s">
        <v>446</v>
      </c>
      <c r="B611" s="3" t="s">
        <v>623</v>
      </c>
      <c r="C611" s="3" t="s">
        <v>1742</v>
      </c>
      <c r="D611" s="4">
        <v>7</v>
      </c>
      <c r="E611" s="3" t="s">
        <v>11</v>
      </c>
      <c r="F611" s="10" t="str">
        <f>VLOOKUP(C611,[1]Worksheet!$D:$AR,19,FALSE)</f>
        <v>2,62</v>
      </c>
      <c r="G611" s="10" t="str">
        <f>VLOOKUP(C611,[2]Worksheet!$C:$I,7,FALSE)</f>
        <v>6,50</v>
      </c>
      <c r="H611" s="7">
        <f t="shared" si="9"/>
        <v>1.4809160305343512</v>
      </c>
      <c r="I611" s="12" t="str">
        <f>VLOOKUP(C611,[1]Worksheet!$D:$H,2,FALSE)</f>
        <v>GAIATRI</v>
      </c>
      <c r="J611" s="12" t="str">
        <f>VLOOKUP(C611,[1]Worksheet!$D:$H,5,FALSE)</f>
        <v>CEREAIS</v>
      </c>
      <c r="K611" s="5">
        <v>5</v>
      </c>
      <c r="L611" s="5">
        <v>32.5</v>
      </c>
      <c r="M611" s="5">
        <v>69674.86</v>
      </c>
      <c r="N611" s="5">
        <v>89.023094943467001</v>
      </c>
      <c r="O611" s="3" t="s">
        <v>12</v>
      </c>
    </row>
    <row r="612" spans="1:15" x14ac:dyDescent="0.25">
      <c r="A612" s="3" t="s">
        <v>446</v>
      </c>
      <c r="B612" s="3" t="s">
        <v>624</v>
      </c>
      <c r="C612" s="3" t="s">
        <v>1743</v>
      </c>
      <c r="D612" s="4">
        <v>-1</v>
      </c>
      <c r="E612" s="3" t="s">
        <v>11</v>
      </c>
      <c r="F612" s="10" t="str">
        <f>VLOOKUP(C612,[1]Worksheet!$D:$AR,19,FALSE)</f>
        <v>25,00</v>
      </c>
      <c r="G612" s="10" t="str">
        <f>VLOOKUP(C612,[2]Worksheet!$C:$I,7,FALSE)</f>
        <v>31,90</v>
      </c>
      <c r="H612" s="7">
        <f t="shared" si="9"/>
        <v>0.27600000000000002</v>
      </c>
      <c r="I612" s="12" t="str">
        <f>VLOOKUP(C612,[1]Worksheet!$D:$H,2,FALSE)</f>
        <v>RENDAS DO AMANHA</v>
      </c>
      <c r="J612" s="12" t="str">
        <f>VLOOKUP(C612,[1]Worksheet!$D:$H,5,FALSE)</f>
        <v>ACESSORIOS</v>
      </c>
      <c r="K612" s="5">
        <v>1</v>
      </c>
      <c r="L612" s="5">
        <v>31.9</v>
      </c>
      <c r="M612" s="5">
        <v>69706.759999999995</v>
      </c>
      <c r="N612" s="5">
        <v>89.063853356596994</v>
      </c>
      <c r="O612" s="3" t="s">
        <v>12</v>
      </c>
    </row>
    <row r="613" spans="1:15" x14ac:dyDescent="0.25">
      <c r="A613" s="3" t="s">
        <v>446</v>
      </c>
      <c r="B613" s="3" t="s">
        <v>625</v>
      </c>
      <c r="C613" s="3" t="s">
        <v>1744</v>
      </c>
      <c r="D613" s="4">
        <v>10</v>
      </c>
      <c r="E613" s="3" t="s">
        <v>11</v>
      </c>
      <c r="F613" s="10">
        <v>0.5</v>
      </c>
      <c r="G613" s="10" t="str">
        <f>VLOOKUP(C613,[2]Worksheet!$C:$I,7,FALSE)</f>
        <v>1,00</v>
      </c>
      <c r="H613" s="7">
        <f t="shared" si="9"/>
        <v>1</v>
      </c>
      <c r="I613" s="12" t="str">
        <f>VLOOKUP(C613,[1]Worksheet!$D:$H,2,FALSE)</f>
        <v>SENHORA PIPOCA</v>
      </c>
      <c r="J613" s="12" t="str">
        <f>VLOOKUP(C613,[1]Worksheet!$D:$H,5,FALSE)</f>
        <v>CEREAIS</v>
      </c>
      <c r="K613" s="5">
        <v>11</v>
      </c>
      <c r="L613" s="5">
        <v>31.9</v>
      </c>
      <c r="M613" s="5">
        <v>69738.66</v>
      </c>
      <c r="N613" s="5">
        <v>89.104611769727995</v>
      </c>
      <c r="O613" s="3" t="s">
        <v>12</v>
      </c>
    </row>
    <row r="614" spans="1:15" x14ac:dyDescent="0.25">
      <c r="A614" s="3" t="s">
        <v>446</v>
      </c>
      <c r="B614" s="3" t="s">
        <v>626</v>
      </c>
      <c r="C614" s="3" t="s">
        <v>1745</v>
      </c>
      <c r="D614" s="4">
        <v>2</v>
      </c>
      <c r="E614" s="3" t="s">
        <v>11</v>
      </c>
      <c r="F614" s="10">
        <v>1.26</v>
      </c>
      <c r="G614" s="10" t="str">
        <f>VLOOKUP(C614,[2]Worksheet!$C:$I,7,FALSE)</f>
        <v>2,90</v>
      </c>
      <c r="H614" s="7">
        <f t="shared" si="9"/>
        <v>1.3015873015873014</v>
      </c>
      <c r="I614" s="12" t="str">
        <f>VLOOKUP(C614,[1]Worksheet!$D:$H,2,FALSE)</f>
        <v>UNIAGRO</v>
      </c>
      <c r="J614" s="12" t="str">
        <f>VLOOKUP(C614,[1]Worksheet!$D:$H,5,FALSE)</f>
        <v>CEREAIS</v>
      </c>
      <c r="K614" s="5">
        <v>11</v>
      </c>
      <c r="L614" s="5">
        <v>31.9</v>
      </c>
      <c r="M614" s="5">
        <v>69770.559999999998</v>
      </c>
      <c r="N614" s="5">
        <v>89.145370182858002</v>
      </c>
      <c r="O614" s="3" t="s">
        <v>12</v>
      </c>
    </row>
    <row r="615" spans="1:15" x14ac:dyDescent="0.25">
      <c r="A615" s="3" t="s">
        <v>446</v>
      </c>
      <c r="B615" s="3" t="s">
        <v>627</v>
      </c>
      <c r="C615" s="3" t="s">
        <v>1746</v>
      </c>
      <c r="D615" s="4">
        <v>8</v>
      </c>
      <c r="E615" s="3" t="s">
        <v>11</v>
      </c>
      <c r="F615" s="10" t="str">
        <f>VLOOKUP(C615,[1]Worksheet!$D:$AR,19,FALSE)</f>
        <v>6,98</v>
      </c>
      <c r="G615" s="10" t="str">
        <f>VLOOKUP(C615,[2]Worksheet!$C:$I,7,FALSE)</f>
        <v>15,90</v>
      </c>
      <c r="H615" s="7">
        <f t="shared" si="9"/>
        <v>1.2779369627507164</v>
      </c>
      <c r="I615" s="12" t="str">
        <f>VLOOKUP(C615,[1]Worksheet!$D:$H,2,FALSE)</f>
        <v>ECOBIO</v>
      </c>
      <c r="J615" s="12" t="str">
        <f>VLOOKUP(C615,[1]Worksheet!$D:$H,5,FALSE)</f>
        <v>CEREAIS</v>
      </c>
      <c r="K615" s="5">
        <v>2</v>
      </c>
      <c r="L615" s="5">
        <v>31.8</v>
      </c>
      <c r="M615" s="5">
        <v>69802.36</v>
      </c>
      <c r="N615" s="5">
        <v>89.186000826669002</v>
      </c>
      <c r="O615" s="3" t="s">
        <v>12</v>
      </c>
    </row>
    <row r="616" spans="1:15" x14ac:dyDescent="0.25">
      <c r="A616" s="3" t="s">
        <v>446</v>
      </c>
      <c r="B616" s="3" t="s">
        <v>628</v>
      </c>
      <c r="C616" s="3" t="s">
        <v>1747</v>
      </c>
      <c r="D616" s="4">
        <v>0</v>
      </c>
      <c r="E616" s="3" t="s">
        <v>11</v>
      </c>
      <c r="F616" s="10" t="str">
        <f>VLOOKUP(C616,[1]Worksheet!$D:$AR,19,FALSE)</f>
        <v>10,92</v>
      </c>
      <c r="G616" s="10" t="str">
        <f>VLOOKUP(C616,[2]Worksheet!$C:$I,7,FALSE)</f>
        <v>15,90</v>
      </c>
      <c r="H616" s="7">
        <f t="shared" si="9"/>
        <v>0.45604395604395598</v>
      </c>
      <c r="I616" s="12" t="str">
        <f>VLOOKUP(C616,[1]Worksheet!$D:$H,2,FALSE)</f>
        <v>MONAMA</v>
      </c>
      <c r="J616" s="12" t="str">
        <f>VLOOKUP(C616,[1]Worksheet!$D:$H,5,FALSE)</f>
        <v>CEREAIS</v>
      </c>
      <c r="K616" s="5">
        <v>2</v>
      </c>
      <c r="L616" s="5">
        <v>31.8</v>
      </c>
      <c r="M616" s="5">
        <v>69834.16</v>
      </c>
      <c r="N616" s="5">
        <v>89.226631470479006</v>
      </c>
      <c r="O616" s="3" t="s">
        <v>12</v>
      </c>
    </row>
    <row r="617" spans="1:15" x14ac:dyDescent="0.25">
      <c r="A617" s="3" t="s">
        <v>446</v>
      </c>
      <c r="B617" s="3" t="s">
        <v>629</v>
      </c>
      <c r="C617" s="3" t="s">
        <v>1748</v>
      </c>
      <c r="D617" s="4">
        <v>-1</v>
      </c>
      <c r="E617" s="3" t="s">
        <v>11</v>
      </c>
      <c r="F617" s="10" t="str">
        <f>VLOOKUP(C617,[1]Worksheet!$D:$AR,19,FALSE)</f>
        <v>4,50</v>
      </c>
      <c r="G617" s="10" t="str">
        <f>VLOOKUP(C617,[2]Worksheet!$C:$I,7,FALSE)</f>
        <v>8,90</v>
      </c>
      <c r="H617" s="7">
        <f t="shared" si="9"/>
        <v>0.97777777777777786</v>
      </c>
      <c r="I617" s="12" t="str">
        <f>VLOOKUP(C617,[1]Worksheet!$D:$H,2,FALSE)</f>
        <v>FARINHA DO BEM</v>
      </c>
      <c r="J617" s="12" t="str">
        <f>VLOOKUP(C617,[1]Worksheet!$D:$H,5,FALSE)</f>
        <v>LANCHONETE</v>
      </c>
      <c r="K617" s="5">
        <v>2</v>
      </c>
      <c r="L617" s="5">
        <v>31.8</v>
      </c>
      <c r="M617" s="5">
        <v>69865.960000000006</v>
      </c>
      <c r="N617" s="5">
        <v>89.267262114290006</v>
      </c>
      <c r="O617" s="3" t="s">
        <v>12</v>
      </c>
    </row>
    <row r="618" spans="1:15" x14ac:dyDescent="0.25">
      <c r="A618" s="3" t="s">
        <v>446</v>
      </c>
      <c r="B618" s="3" t="s">
        <v>630</v>
      </c>
      <c r="C618" s="3" t="s">
        <v>1749</v>
      </c>
      <c r="D618" s="4">
        <v>0</v>
      </c>
      <c r="E618" s="3" t="s">
        <v>11</v>
      </c>
      <c r="F618" s="10" t="str">
        <f>VLOOKUP(C618,[1]Worksheet!$D:$AR,19,FALSE)</f>
        <v>8,73</v>
      </c>
      <c r="G618" s="10" t="str">
        <f>VLOOKUP(C618,[2]Worksheet!$C:$I,7,FALSE)</f>
        <v>15,90</v>
      </c>
      <c r="H618" s="7">
        <f t="shared" si="9"/>
        <v>0.82130584192439859</v>
      </c>
      <c r="I618" s="12" t="str">
        <f>VLOOKUP(C618,[1]Worksheet!$D:$H,2,FALSE)</f>
        <v>LEVE CROCK</v>
      </c>
      <c r="J618" s="12" t="str">
        <f>VLOOKUP(C618,[1]Worksheet!$D:$H,5,FALSE)</f>
        <v>CEREAIS</v>
      </c>
      <c r="K618" s="5">
        <v>2</v>
      </c>
      <c r="L618" s="5">
        <v>31.8</v>
      </c>
      <c r="M618" s="5">
        <v>69897.759999999995</v>
      </c>
      <c r="N618" s="5">
        <v>89.307892758099996</v>
      </c>
      <c r="O618" s="3" t="s">
        <v>12</v>
      </c>
    </row>
    <row r="619" spans="1:15" x14ac:dyDescent="0.25">
      <c r="A619" s="3" t="s">
        <v>446</v>
      </c>
      <c r="B619" s="3" t="s">
        <v>631</v>
      </c>
      <c r="C619" s="3" t="s">
        <v>1750</v>
      </c>
      <c r="D619" s="4">
        <v>-1</v>
      </c>
      <c r="E619" s="3" t="s">
        <v>11</v>
      </c>
      <c r="F619" s="10" t="str">
        <f>VLOOKUP(C619,[1]Worksheet!$D:$AR,19,FALSE)</f>
        <v>4,20</v>
      </c>
      <c r="G619" s="10" t="str">
        <f>VLOOKUP(C619,[2]Worksheet!$C:$I,7,FALSE)</f>
        <v>7,90</v>
      </c>
      <c r="H619" s="7">
        <f t="shared" si="9"/>
        <v>0.88095238095238093</v>
      </c>
      <c r="I619" s="12" t="str">
        <f>VLOOKUP(C619,[1]Worksheet!$D:$H,2,FALSE)</f>
        <v>BIO2</v>
      </c>
      <c r="J619" s="12" t="str">
        <f>VLOOKUP(C619,[1]Worksheet!$D:$H,5,FALSE)</f>
        <v>CEREAIS</v>
      </c>
      <c r="K619" s="5">
        <v>4</v>
      </c>
      <c r="L619" s="5">
        <v>31.6</v>
      </c>
      <c r="M619" s="5">
        <v>69929.36</v>
      </c>
      <c r="N619" s="5">
        <v>89.348267863269996</v>
      </c>
      <c r="O619" s="3" t="s">
        <v>12</v>
      </c>
    </row>
    <row r="620" spans="1:15" x14ac:dyDescent="0.25">
      <c r="A620" s="3" t="s">
        <v>446</v>
      </c>
      <c r="B620" s="3" t="s">
        <v>632</v>
      </c>
      <c r="C620" s="3" t="s">
        <v>1751</v>
      </c>
      <c r="D620" s="4">
        <v>0</v>
      </c>
      <c r="E620" s="3" t="s">
        <v>11</v>
      </c>
      <c r="F620" s="10" t="str">
        <f>VLOOKUP(C620,[1]Worksheet!$D:$AR,19,FALSE)</f>
        <v>3,53</v>
      </c>
      <c r="G620" s="10" t="str">
        <f>VLOOKUP(C620,[2]Worksheet!$C:$I,7,FALSE)</f>
        <v>7,90</v>
      </c>
      <c r="H620" s="7">
        <f t="shared" si="9"/>
        <v>1.237960339943343</v>
      </c>
      <c r="I620" s="12" t="str">
        <f>VLOOKUP(C620,[1]Worksheet!$D:$H,2,FALSE)</f>
        <v>GAIATRI</v>
      </c>
      <c r="J620" s="12" t="str">
        <f>VLOOKUP(C620,[1]Worksheet!$D:$H,5,FALSE)</f>
        <v>CEREAIS</v>
      </c>
      <c r="K620" s="5">
        <v>4</v>
      </c>
      <c r="L620" s="5">
        <v>31.6</v>
      </c>
      <c r="M620" s="5">
        <v>69960.960000000006</v>
      </c>
      <c r="N620" s="5">
        <v>89.388642968439996</v>
      </c>
      <c r="O620" s="3" t="s">
        <v>12</v>
      </c>
    </row>
    <row r="621" spans="1:15" x14ac:dyDescent="0.25">
      <c r="A621" s="3" t="s">
        <v>446</v>
      </c>
      <c r="B621" s="3" t="s">
        <v>633</v>
      </c>
      <c r="C621" s="3" t="s">
        <v>1752</v>
      </c>
      <c r="D621" s="4">
        <v>-1</v>
      </c>
      <c r="E621" s="3" t="s">
        <v>11</v>
      </c>
      <c r="F621" s="10" t="str">
        <f>VLOOKUP(C621,[1]Worksheet!$D:$AR,19,FALSE)</f>
        <v>4,50</v>
      </c>
      <c r="G621" s="10" t="str">
        <f>VLOOKUP(C621,[2]Worksheet!$C:$I,7,FALSE)</f>
        <v>7,90</v>
      </c>
      <c r="H621" s="7">
        <f t="shared" si="9"/>
        <v>0.75555555555555554</v>
      </c>
      <c r="I621" s="12" t="str">
        <f>VLOOKUP(C621,[1]Worksheet!$D:$H,2,FALSE)</f>
        <v>ALIMENTE</v>
      </c>
      <c r="J621" s="12" t="str">
        <f>VLOOKUP(C621,[1]Worksheet!$D:$H,5,FALSE)</f>
        <v>CEREAIS</v>
      </c>
      <c r="K621" s="5">
        <v>4</v>
      </c>
      <c r="L621" s="5">
        <v>31.6</v>
      </c>
      <c r="M621" s="5">
        <v>69992.56</v>
      </c>
      <c r="N621" s="5">
        <v>89.429018073611005</v>
      </c>
      <c r="O621" s="3" t="s">
        <v>12</v>
      </c>
    </row>
    <row r="622" spans="1:15" x14ac:dyDescent="0.25">
      <c r="A622" s="3" t="s">
        <v>446</v>
      </c>
      <c r="B622" s="3" t="s">
        <v>634</v>
      </c>
      <c r="C622" s="3" t="s">
        <v>1753</v>
      </c>
      <c r="D622" s="4">
        <v>-3</v>
      </c>
      <c r="E622" s="3" t="s">
        <v>11</v>
      </c>
      <c r="F622" s="10" t="str">
        <f>VLOOKUP(C622,[1]Worksheet!$D:$AR,19,FALSE)</f>
        <v>4,29</v>
      </c>
      <c r="G622" s="10" t="str">
        <f>VLOOKUP(C622,[2]Worksheet!$C:$I,7,FALSE)</f>
        <v>7,90</v>
      </c>
      <c r="H622" s="7">
        <f t="shared" si="9"/>
        <v>0.84149184149184153</v>
      </c>
      <c r="I622" s="12" t="str">
        <f>VLOOKUP(C622,[1]Worksheet!$D:$H,2,FALSE)</f>
        <v>WEWISH</v>
      </c>
      <c r="J622" s="12" t="str">
        <f>VLOOKUP(C622,[1]Worksheet!$D:$H,5,FALSE)</f>
        <v>LANCHONETE</v>
      </c>
      <c r="K622" s="5">
        <v>4</v>
      </c>
      <c r="L622" s="5">
        <v>31.6</v>
      </c>
      <c r="M622" s="5">
        <v>70024.160000000003</v>
      </c>
      <c r="N622" s="5">
        <v>89.469393178781004</v>
      </c>
      <c r="O622" s="3" t="s">
        <v>12</v>
      </c>
    </row>
    <row r="623" spans="1:15" x14ac:dyDescent="0.25">
      <c r="A623" s="3" t="s">
        <v>446</v>
      </c>
      <c r="B623" s="3" t="s">
        <v>635</v>
      </c>
      <c r="C623" s="3" t="s">
        <v>1754</v>
      </c>
      <c r="D623" s="4">
        <v>11</v>
      </c>
      <c r="E623" s="3" t="s">
        <v>11</v>
      </c>
      <c r="F623" s="10" t="str">
        <f>VLOOKUP(C623,[1]Worksheet!$D:$AR,19,FALSE)</f>
        <v>3,90</v>
      </c>
      <c r="G623" s="10" t="str">
        <f>VLOOKUP(C623,[2]Worksheet!$C:$I,7,FALSE)</f>
        <v>7,90</v>
      </c>
      <c r="H623" s="7">
        <f t="shared" si="9"/>
        <v>1.025641025641026</v>
      </c>
      <c r="I623" s="12" t="str">
        <f>VLOOKUP(C623,[1]Worksheet!$D:$H,2,FALSE)</f>
        <v>BEIJUBOM</v>
      </c>
      <c r="J623" s="12" t="str">
        <f>VLOOKUP(C623,[1]Worksheet!$D:$H,5,FALSE)</f>
        <v>CEREAIS</v>
      </c>
      <c r="K623" s="5">
        <v>4</v>
      </c>
      <c r="L623" s="5">
        <v>31.6</v>
      </c>
      <c r="M623" s="5">
        <v>70055.759999999995</v>
      </c>
      <c r="N623" s="5">
        <v>89.509768283951004</v>
      </c>
      <c r="O623" s="3" t="s">
        <v>12</v>
      </c>
    </row>
    <row r="624" spans="1:15" x14ac:dyDescent="0.25">
      <c r="A624" s="3" t="s">
        <v>446</v>
      </c>
      <c r="B624" s="3" t="s">
        <v>636</v>
      </c>
      <c r="C624" s="3" t="s">
        <v>1755</v>
      </c>
      <c r="D624" s="4">
        <v>-8</v>
      </c>
      <c r="E624" s="3" t="s">
        <v>11</v>
      </c>
      <c r="F624" s="10" t="str">
        <f>VLOOKUP(C624,[1]Worksheet!$D:$AR,19,FALSE)</f>
        <v>4,29</v>
      </c>
      <c r="G624" s="10" t="str">
        <f>VLOOKUP(C624,[2]Worksheet!$C:$I,7,FALSE)</f>
        <v>7,90</v>
      </c>
      <c r="H624" s="7">
        <f t="shared" si="9"/>
        <v>0.84149184149184153</v>
      </c>
      <c r="I624" s="12" t="str">
        <f>VLOOKUP(C624,[1]Worksheet!$D:$H,2,FALSE)</f>
        <v>WEWISH</v>
      </c>
      <c r="J624" s="12" t="str">
        <f>VLOOKUP(C624,[1]Worksheet!$D:$H,5,FALSE)</f>
        <v>LANCHONETE</v>
      </c>
      <c r="K624" s="5">
        <v>4</v>
      </c>
      <c r="L624" s="5">
        <v>31.6</v>
      </c>
      <c r="M624" s="5">
        <v>70087.360000000001</v>
      </c>
      <c r="N624" s="5">
        <v>89.550143389121004</v>
      </c>
      <c r="O624" s="3" t="s">
        <v>12</v>
      </c>
    </row>
    <row r="625" spans="1:15" x14ac:dyDescent="0.25">
      <c r="A625" s="3" t="s">
        <v>446</v>
      </c>
      <c r="B625" s="3" t="s">
        <v>637</v>
      </c>
      <c r="C625" s="3" t="s">
        <v>1756</v>
      </c>
      <c r="D625" s="4">
        <v>5</v>
      </c>
      <c r="E625" s="3" t="s">
        <v>11</v>
      </c>
      <c r="F625" s="10" t="str">
        <f>VLOOKUP(C625,[1]Worksheet!$D:$AR,19,FALSE)</f>
        <v>3,48</v>
      </c>
      <c r="G625" s="10" t="str">
        <f>VLOOKUP(C625,[2]Worksheet!$C:$I,7,FALSE)</f>
        <v>7,90</v>
      </c>
      <c r="H625" s="7">
        <f t="shared" si="9"/>
        <v>1.2701149425287359</v>
      </c>
      <c r="I625" s="12" t="str">
        <f>VLOOKUP(C625,[1]Worksheet!$D:$H,2,FALSE)</f>
        <v>ECOBIO</v>
      </c>
      <c r="J625" s="12" t="str">
        <f>VLOOKUP(C625,[1]Worksheet!$D:$H,5,FALSE)</f>
        <v>CEREAIS</v>
      </c>
      <c r="K625" s="5">
        <v>4</v>
      </c>
      <c r="L625" s="5">
        <v>31.6</v>
      </c>
      <c r="M625" s="5">
        <v>70118.960000000006</v>
      </c>
      <c r="N625" s="5">
        <v>89.590518494291004</v>
      </c>
      <c r="O625" s="3" t="s">
        <v>12</v>
      </c>
    </row>
    <row r="626" spans="1:15" x14ac:dyDescent="0.25">
      <c r="A626" s="3" t="s">
        <v>446</v>
      </c>
      <c r="B626" s="3" t="s">
        <v>638</v>
      </c>
      <c r="C626" s="3" t="s">
        <v>1757</v>
      </c>
      <c r="D626" s="4">
        <v>-1</v>
      </c>
      <c r="E626" s="3" t="s">
        <v>11</v>
      </c>
      <c r="F626" s="10" t="str">
        <f>VLOOKUP(C626,[1]Worksheet!$D:$AR,19,FALSE)</f>
        <v>16,90</v>
      </c>
      <c r="G626" s="10" t="str">
        <f>VLOOKUP(C626,[2]Worksheet!$C:$I,7,FALSE)</f>
        <v>30,90</v>
      </c>
      <c r="H626" s="7">
        <f t="shared" si="9"/>
        <v>0.82840236686390534</v>
      </c>
      <c r="I626" s="12" t="str">
        <f>VLOOKUP(C626,[1]Worksheet!$D:$H,2,FALSE)</f>
        <v>DR ORGANICO</v>
      </c>
      <c r="J626" s="12" t="str">
        <f>VLOOKUP(C626,[1]Worksheet!$D:$H,5,FALSE)</f>
        <v>MEL E DERIVADOS</v>
      </c>
      <c r="K626" s="5">
        <v>1</v>
      </c>
      <c r="L626" s="5">
        <v>30.9</v>
      </c>
      <c r="M626" s="5">
        <v>70149.86</v>
      </c>
      <c r="N626" s="5">
        <v>89.629999214220007</v>
      </c>
      <c r="O626" s="3" t="s">
        <v>12</v>
      </c>
    </row>
    <row r="627" spans="1:15" x14ac:dyDescent="0.25">
      <c r="A627" s="3" t="s">
        <v>446</v>
      </c>
      <c r="B627" s="3" t="s">
        <v>639</v>
      </c>
      <c r="C627" s="3" t="s">
        <v>1758</v>
      </c>
      <c r="D627" s="4">
        <v>-0.623</v>
      </c>
      <c r="E627" s="3" t="s">
        <v>11</v>
      </c>
      <c r="F627" s="10" t="str">
        <f>VLOOKUP(C627,[1]Worksheet!$D:$AR,19,FALSE)</f>
        <v>50,71</v>
      </c>
      <c r="G627" s="10" t="str">
        <f>VLOOKUP(C627,[2]Worksheet!$C:$I,7,FALSE)</f>
        <v>99,00</v>
      </c>
      <c r="H627" s="7">
        <f t="shared" si="9"/>
        <v>0.95227765726681124</v>
      </c>
      <c r="I627" s="12" t="str">
        <f>VLOOKUP(C627,[1]Worksheet!$D:$H,2,FALSE)</f>
        <v>ONDA ZEN</v>
      </c>
      <c r="J627" s="12" t="str">
        <f>VLOOKUP(C627,[1]Worksheet!$D:$H,5,FALSE)</f>
        <v>CEREAIS</v>
      </c>
      <c r="K627" s="5">
        <v>0.30599999999999999</v>
      </c>
      <c r="L627" s="5">
        <v>30.29</v>
      </c>
      <c r="M627" s="5">
        <v>70180.149999999994</v>
      </c>
      <c r="N627" s="5">
        <v>89.668700541296005</v>
      </c>
      <c r="O627" s="3" t="s">
        <v>12</v>
      </c>
    </row>
    <row r="628" spans="1:15" x14ac:dyDescent="0.25">
      <c r="A628" s="3" t="s">
        <v>446</v>
      </c>
      <c r="B628" s="3" t="s">
        <v>640</v>
      </c>
      <c r="C628" s="3" t="s">
        <v>1759</v>
      </c>
      <c r="D628" s="4">
        <v>2</v>
      </c>
      <c r="E628" s="3" t="s">
        <v>11</v>
      </c>
      <c r="F628" s="10" t="str">
        <f>VLOOKUP(C628,[1]Worksheet!$D:$AR,19,FALSE)</f>
        <v>19,60</v>
      </c>
      <c r="G628" s="10" t="str">
        <f>VLOOKUP(C628,[2]Worksheet!$C:$I,7,FALSE)</f>
        <v>35,90</v>
      </c>
      <c r="H628" s="7">
        <f t="shared" si="9"/>
        <v>0.83163265306122436</v>
      </c>
      <c r="I628" s="12" t="str">
        <f>VLOOKUP(C628,[1]Worksheet!$D:$H,2,FALSE)</f>
        <v>NATURA VEG</v>
      </c>
      <c r="J628" s="12" t="str">
        <f>VLOOKUP(C628,[1]Worksheet!$D:$H,5,FALSE)</f>
        <v>CEREAIS</v>
      </c>
      <c r="K628" s="5">
        <v>1</v>
      </c>
      <c r="L628" s="5">
        <v>30</v>
      </c>
      <c r="M628" s="5">
        <v>70210.149999999994</v>
      </c>
      <c r="N628" s="5">
        <v>89.707031337344006</v>
      </c>
      <c r="O628" s="3" t="s">
        <v>12</v>
      </c>
    </row>
    <row r="629" spans="1:15" x14ac:dyDescent="0.25">
      <c r="A629" s="3" t="s">
        <v>446</v>
      </c>
      <c r="B629" s="3" t="s">
        <v>641</v>
      </c>
      <c r="C629" s="3" t="s">
        <v>1760</v>
      </c>
      <c r="D629" s="4">
        <v>0</v>
      </c>
      <c r="E629" s="3" t="s">
        <v>11</v>
      </c>
      <c r="F629" s="10" t="str">
        <f>VLOOKUP(C629,[1]Worksheet!$D:$AR,19,FALSE)</f>
        <v>3,81</v>
      </c>
      <c r="G629" s="10" t="str">
        <f>VLOOKUP(C629,[2]Worksheet!$C:$I,7,FALSE)</f>
        <v>7,50</v>
      </c>
      <c r="H629" s="7">
        <f t="shared" si="9"/>
        <v>0.96850393700787407</v>
      </c>
      <c r="I629" s="12" t="str">
        <f>VLOOKUP(C629,[1]Worksheet!$D:$H,2,FALSE)</f>
        <v>VALESO</v>
      </c>
      <c r="J629" s="12" t="str">
        <f>VLOOKUP(C629,[1]Worksheet!$D:$H,5,FALSE)</f>
        <v>CEREAIS</v>
      </c>
      <c r="K629" s="5">
        <v>4</v>
      </c>
      <c r="L629" s="5">
        <v>30</v>
      </c>
      <c r="M629" s="5">
        <v>70240.149999999994</v>
      </c>
      <c r="N629" s="5">
        <v>89.745362133390998</v>
      </c>
      <c r="O629" s="3" t="s">
        <v>12</v>
      </c>
    </row>
    <row r="630" spans="1:15" x14ac:dyDescent="0.25">
      <c r="A630" s="3" t="s">
        <v>446</v>
      </c>
      <c r="B630" s="3" t="s">
        <v>642</v>
      </c>
      <c r="C630" s="3" t="s">
        <v>1761</v>
      </c>
      <c r="D630" s="4">
        <v>0</v>
      </c>
      <c r="E630" s="3" t="s">
        <v>11</v>
      </c>
      <c r="F630" s="10" t="str">
        <f>VLOOKUP(C630,[1]Worksheet!$D:$AR,19,FALSE)</f>
        <v>12,11</v>
      </c>
      <c r="G630" s="10" t="str">
        <f>VLOOKUP(C630,[2]Worksheet!$C:$I,7,FALSE)</f>
        <v>21,90</v>
      </c>
      <c r="H630" s="7">
        <f t="shared" si="9"/>
        <v>0.80842279108175052</v>
      </c>
      <c r="I630" s="12" t="str">
        <f>VLOOKUP(C630,[1]Worksheet!$D:$H,2,FALSE)</f>
        <v>AMINNA</v>
      </c>
      <c r="J630" s="12" t="str">
        <f>VLOOKUP(C630,[1]Worksheet!$D:$H,5,FALSE)</f>
        <v>CEREAIS</v>
      </c>
      <c r="K630" s="5">
        <v>2</v>
      </c>
      <c r="L630" s="5">
        <v>30</v>
      </c>
      <c r="M630" s="5">
        <v>70270.149999999994</v>
      </c>
      <c r="N630" s="5">
        <v>89.783692929438999</v>
      </c>
      <c r="O630" s="3" t="s">
        <v>12</v>
      </c>
    </row>
    <row r="631" spans="1:15" x14ac:dyDescent="0.25">
      <c r="A631" s="3" t="s">
        <v>446</v>
      </c>
      <c r="B631" s="3" t="s">
        <v>643</v>
      </c>
      <c r="C631" s="3" t="s">
        <v>1762</v>
      </c>
      <c r="D631" s="4">
        <v>1.492</v>
      </c>
      <c r="E631" s="3" t="s">
        <v>25</v>
      </c>
      <c r="F631" s="10" t="str">
        <f>VLOOKUP(C631,[1]Worksheet!$D:$AR,19,FALSE)</f>
        <v>25,30</v>
      </c>
      <c r="G631" s="10" t="str">
        <f>VLOOKUP(C631,[2]Worksheet!$C:$I,7,FALSE)</f>
        <v>49,00</v>
      </c>
      <c r="H631" s="7">
        <f t="shared" si="9"/>
        <v>0.93675889328063233</v>
      </c>
      <c r="I631" s="12" t="str">
        <f>VLOOKUP(C631,[1]Worksheet!$D:$H,2,FALSE)</f>
        <v>SANA SINTENO</v>
      </c>
      <c r="J631" s="12" t="str">
        <f>VLOOKUP(C631,[1]Worksheet!$D:$H,5,FALSE)</f>
        <v>GRANEL</v>
      </c>
      <c r="K631" s="5">
        <v>0.61199999999999999</v>
      </c>
      <c r="L631" s="5">
        <v>29.99</v>
      </c>
      <c r="M631" s="5">
        <v>70300.14</v>
      </c>
      <c r="N631" s="5">
        <v>89.822010948553995</v>
      </c>
      <c r="O631" s="3" t="s">
        <v>12</v>
      </c>
    </row>
    <row r="632" spans="1:15" x14ac:dyDescent="0.25">
      <c r="A632" s="3" t="s">
        <v>446</v>
      </c>
      <c r="B632" s="3" t="s">
        <v>644</v>
      </c>
      <c r="C632" s="3" t="s">
        <v>1763</v>
      </c>
      <c r="D632" s="4">
        <v>1</v>
      </c>
      <c r="E632" s="3" t="s">
        <v>11</v>
      </c>
      <c r="F632" s="10" t="str">
        <f>VLOOKUP(C632,[1]Worksheet!$D:$AR,19,FALSE)</f>
        <v>15,90</v>
      </c>
      <c r="G632" s="10" t="str">
        <f>VLOOKUP(C632,[2]Worksheet!$C:$I,7,FALSE)</f>
        <v>29,90</v>
      </c>
      <c r="H632" s="7">
        <f t="shared" si="9"/>
        <v>0.88050314465408785</v>
      </c>
      <c r="I632" s="12" t="str">
        <f>VLOOKUP(C632,[1]Worksheet!$D:$H,2,FALSE)</f>
        <v>PAIXAO VEGAN</v>
      </c>
      <c r="J632" s="12" t="str">
        <f>VLOOKUP(C632,[1]Worksheet!$D:$H,5,FALSE)</f>
        <v>CONGELADOS</v>
      </c>
      <c r="K632" s="5">
        <v>1</v>
      </c>
      <c r="L632" s="5">
        <v>29.9</v>
      </c>
      <c r="M632" s="5">
        <v>70330.039999999994</v>
      </c>
      <c r="N632" s="5">
        <v>89.860213975281994</v>
      </c>
      <c r="O632" s="3" t="s">
        <v>12</v>
      </c>
    </row>
    <row r="633" spans="1:15" x14ac:dyDescent="0.25">
      <c r="A633" s="3" t="s">
        <v>446</v>
      </c>
      <c r="B633" s="3" t="s">
        <v>645</v>
      </c>
      <c r="C633" s="3" t="s">
        <v>1764</v>
      </c>
      <c r="D633" s="4">
        <v>5</v>
      </c>
      <c r="E633" s="3" t="s">
        <v>11</v>
      </c>
      <c r="F633" s="10">
        <v>2.83</v>
      </c>
      <c r="G633" s="10" t="str">
        <f>VLOOKUP(C633,[2]Worksheet!$C:$I,7,FALSE)</f>
        <v>3,00</v>
      </c>
      <c r="H633" s="7">
        <f t="shared" si="9"/>
        <v>6.0070671378091856E-2</v>
      </c>
      <c r="I633" s="12" t="str">
        <f>VLOOKUP(C633,[1]Worksheet!$D:$H,2,FALSE)</f>
        <v>CAROB HOUSE</v>
      </c>
      <c r="J633" s="12" t="str">
        <f>VLOOKUP(C633,[1]Worksheet!$D:$H,5,FALSE)</f>
        <v>CEREAIS</v>
      </c>
      <c r="K633" s="5">
        <v>7</v>
      </c>
      <c r="L633" s="5">
        <v>29.9</v>
      </c>
      <c r="M633" s="5">
        <v>70359.94</v>
      </c>
      <c r="N633" s="5">
        <v>89.898417002008998</v>
      </c>
      <c r="O633" s="3" t="s">
        <v>12</v>
      </c>
    </row>
    <row r="634" spans="1:15" x14ac:dyDescent="0.25">
      <c r="A634" s="3" t="s">
        <v>446</v>
      </c>
      <c r="B634" s="3" t="s">
        <v>646</v>
      </c>
      <c r="C634" s="3" t="s">
        <v>1765</v>
      </c>
      <c r="D634" s="4">
        <v>4</v>
      </c>
      <c r="E634" s="3" t="s">
        <v>11</v>
      </c>
      <c r="F634" s="10" t="str">
        <f>VLOOKUP(C634,[1]Worksheet!$D:$AR,19,FALSE)</f>
        <v>16,00</v>
      </c>
      <c r="G634" s="10" t="str">
        <f>VLOOKUP(C634,[2]Worksheet!$C:$I,7,FALSE)</f>
        <v>29,90</v>
      </c>
      <c r="H634" s="7">
        <f t="shared" si="9"/>
        <v>0.86874999999999991</v>
      </c>
      <c r="I634" s="12" t="str">
        <f>VLOOKUP(C634,[1]Worksheet!$D:$H,2,FALSE)</f>
        <v>SITIO HUMAYTA</v>
      </c>
      <c r="J634" s="12" t="str">
        <f>VLOOKUP(C634,[1]Worksheet!$D:$H,5,FALSE)</f>
        <v>CEREAIS</v>
      </c>
      <c r="K634" s="5">
        <v>1</v>
      </c>
      <c r="L634" s="5">
        <v>29.9</v>
      </c>
      <c r="M634" s="5">
        <v>70389.84</v>
      </c>
      <c r="N634" s="5">
        <v>89.936620028736996</v>
      </c>
      <c r="O634" s="3" t="s">
        <v>12</v>
      </c>
    </row>
    <row r="635" spans="1:15" x14ac:dyDescent="0.25">
      <c r="A635" s="3" t="s">
        <v>446</v>
      </c>
      <c r="B635" s="3" t="s">
        <v>647</v>
      </c>
      <c r="C635" s="3" t="s">
        <v>1766</v>
      </c>
      <c r="D635" s="4">
        <v>2</v>
      </c>
      <c r="E635" s="3" t="s">
        <v>11</v>
      </c>
      <c r="F635" s="10" t="str">
        <f>VLOOKUP(C635,[1]Worksheet!$D:$AR,19,FALSE)</f>
        <v>24,44</v>
      </c>
      <c r="G635" s="10" t="str">
        <f>VLOOKUP(C635,[2]Worksheet!$C:$I,7,FALSE)</f>
        <v>29,90</v>
      </c>
      <c r="H635" s="7">
        <f t="shared" si="9"/>
        <v>0.22340425531914887</v>
      </c>
      <c r="I635" s="12" t="str">
        <f>VLOOKUP(C635,[1]Worksheet!$D:$H,2,FALSE)</f>
        <v>GOSHEN</v>
      </c>
      <c r="J635" s="12" t="str">
        <f>VLOOKUP(C635,[1]Worksheet!$D:$H,5,FALSE)</f>
        <v>CEREAIS</v>
      </c>
      <c r="K635" s="5">
        <v>1</v>
      </c>
      <c r="L635" s="5">
        <v>29.9</v>
      </c>
      <c r="M635" s="5">
        <v>70419.740000000005</v>
      </c>
      <c r="N635" s="5">
        <v>89.974823055464</v>
      </c>
      <c r="O635" s="3" t="s">
        <v>12</v>
      </c>
    </row>
    <row r="636" spans="1:15" x14ac:dyDescent="0.25">
      <c r="A636" s="3" t="s">
        <v>446</v>
      </c>
      <c r="B636" s="3" t="s">
        <v>648</v>
      </c>
      <c r="C636" s="3" t="s">
        <v>1767</v>
      </c>
      <c r="D636" s="4">
        <v>0</v>
      </c>
      <c r="E636" s="3" t="s">
        <v>11</v>
      </c>
      <c r="F636" s="10" t="str">
        <f>VLOOKUP(C636,[1]Worksheet!$D:$AR,19,FALSE)</f>
        <v>12,90</v>
      </c>
      <c r="G636" s="10" t="str">
        <f>VLOOKUP(C636,[2]Worksheet!$C:$I,7,FALSE)</f>
        <v>29,90</v>
      </c>
      <c r="H636" s="7">
        <f t="shared" si="9"/>
        <v>1.3178294573643408</v>
      </c>
      <c r="I636" s="12" t="str">
        <f>VLOOKUP(C636,[1]Worksheet!$D:$H,2,FALSE)</f>
        <v>CHA MAIS</v>
      </c>
      <c r="J636" s="12" t="str">
        <f>VLOOKUP(C636,[1]Worksheet!$D:$H,5,FALSE)</f>
        <v>FITOTERAPICOS</v>
      </c>
      <c r="K636" s="5">
        <v>1</v>
      </c>
      <c r="L636" s="5">
        <v>29.9</v>
      </c>
      <c r="M636" s="5">
        <v>70449.64</v>
      </c>
      <c r="N636" s="5">
        <v>90.013026082191999</v>
      </c>
      <c r="O636" s="3" t="s">
        <v>12</v>
      </c>
    </row>
    <row r="637" spans="1:15" x14ac:dyDescent="0.25">
      <c r="A637" s="3" t="s">
        <v>446</v>
      </c>
      <c r="B637" s="3" t="s">
        <v>649</v>
      </c>
      <c r="C637" s="3" t="s">
        <v>1768</v>
      </c>
      <c r="D637" s="4">
        <v>0</v>
      </c>
      <c r="E637" s="3" t="s">
        <v>11</v>
      </c>
      <c r="F637" s="10" t="str">
        <f>VLOOKUP(C637,[1]Worksheet!$D:$AR,19,FALSE)</f>
        <v>12,22</v>
      </c>
      <c r="G637" s="10" t="str">
        <f>VLOOKUP(C637,[2]Worksheet!$C:$I,7,FALSE)</f>
        <v>29,90</v>
      </c>
      <c r="H637" s="7">
        <f t="shared" si="9"/>
        <v>1.4468085106382977</v>
      </c>
      <c r="I637" s="12" t="str">
        <f>VLOOKUP(C637,[1]Worksheet!$D:$H,2,FALSE)</f>
        <v>BONI</v>
      </c>
      <c r="J637" s="12" t="str">
        <f>VLOOKUP(C637,[1]Worksheet!$D:$H,5,FALSE)</f>
        <v>COSMETICOS</v>
      </c>
      <c r="K637" s="5">
        <v>1</v>
      </c>
      <c r="L637" s="5">
        <v>29.9</v>
      </c>
      <c r="M637" s="5">
        <v>70479.539999999994</v>
      </c>
      <c r="N637" s="5">
        <v>90.051229108919003</v>
      </c>
      <c r="O637" s="3" t="s">
        <v>12</v>
      </c>
    </row>
    <row r="638" spans="1:15" x14ac:dyDescent="0.25">
      <c r="A638" s="3" t="s">
        <v>446</v>
      </c>
      <c r="B638" s="3" t="s">
        <v>650</v>
      </c>
      <c r="C638" s="3" t="s">
        <v>1769</v>
      </c>
      <c r="D638" s="4">
        <v>1</v>
      </c>
      <c r="E638" s="3" t="s">
        <v>11</v>
      </c>
      <c r="F638" s="10" t="str">
        <f>VLOOKUP(C638,[1]Worksheet!$D:$AR,19,FALSE)</f>
        <v>14,50</v>
      </c>
      <c r="G638" s="10" t="str">
        <f>VLOOKUP(C638,[2]Worksheet!$C:$I,7,FALSE)</f>
        <v>29,90</v>
      </c>
      <c r="H638" s="7">
        <f t="shared" si="9"/>
        <v>1.0620689655172413</v>
      </c>
      <c r="I638" s="12" t="str">
        <f>VLOOKUP(C638,[1]Worksheet!$D:$H,2,FALSE)</f>
        <v>BIOESSENCIA</v>
      </c>
      <c r="J638" s="12" t="str">
        <f>VLOOKUP(C638,[1]Worksheet!$D:$H,5,FALSE)</f>
        <v>AROMATERAPIA</v>
      </c>
      <c r="K638" s="5">
        <v>1</v>
      </c>
      <c r="L638" s="5">
        <v>29.9</v>
      </c>
      <c r="M638" s="5">
        <v>70509.440000000002</v>
      </c>
      <c r="N638" s="5">
        <v>90.089432135646007</v>
      </c>
      <c r="O638" s="3" t="s">
        <v>12</v>
      </c>
    </row>
    <row r="639" spans="1:15" x14ac:dyDescent="0.25">
      <c r="A639" s="3" t="s">
        <v>446</v>
      </c>
      <c r="B639" s="3" t="s">
        <v>651</v>
      </c>
      <c r="C639" s="3" t="s">
        <v>1770</v>
      </c>
      <c r="D639" s="4">
        <v>2</v>
      </c>
      <c r="E639" s="3" t="s">
        <v>11</v>
      </c>
      <c r="F639" s="10" t="str">
        <f>VLOOKUP(C639,[1]Worksheet!$D:$AR,19,FALSE)</f>
        <v>8,93</v>
      </c>
      <c r="G639" s="10" t="str">
        <f>VLOOKUP(C639,[2]Worksheet!$C:$I,7,FALSE)</f>
        <v>14,90</v>
      </c>
      <c r="H639" s="7">
        <f t="shared" si="9"/>
        <v>0.66853303471444581</v>
      </c>
      <c r="I639" s="12" t="str">
        <f>VLOOKUP(C639,[1]Worksheet!$D:$H,2,FALSE)</f>
        <v>CAMPO LARGO</v>
      </c>
      <c r="J639" s="12" t="str">
        <f>VLOOKUP(C639,[1]Worksheet!$D:$H,5,FALSE)</f>
        <v>LANCHONETE</v>
      </c>
      <c r="K639" s="5">
        <v>2</v>
      </c>
      <c r="L639" s="5">
        <v>29.8</v>
      </c>
      <c r="M639" s="5">
        <v>70539.240000000005</v>
      </c>
      <c r="N639" s="5">
        <v>90.127507393054003</v>
      </c>
      <c r="O639" s="3" t="s">
        <v>12</v>
      </c>
    </row>
    <row r="640" spans="1:15" x14ac:dyDescent="0.25">
      <c r="A640" s="3" t="s">
        <v>446</v>
      </c>
      <c r="B640" s="3" t="s">
        <v>652</v>
      </c>
      <c r="C640" s="3" t="s">
        <v>1771</v>
      </c>
      <c r="D640" s="4">
        <v>0</v>
      </c>
      <c r="E640" s="3" t="s">
        <v>11</v>
      </c>
      <c r="F640" s="10" t="str">
        <f>VLOOKUP(C640,[1]Worksheet!$D:$AR,19,FALSE)</f>
        <v>7,33</v>
      </c>
      <c r="G640" s="10" t="str">
        <f>VLOOKUP(C640,[2]Worksheet!$C:$I,7,FALSE)</f>
        <v>14,90</v>
      </c>
      <c r="H640" s="7">
        <f t="shared" si="9"/>
        <v>1.0327421555252387</v>
      </c>
      <c r="I640" s="12" t="str">
        <f>VLOOKUP(C640,[1]Worksheet!$D:$H,2,FALSE)</f>
        <v>VEG MAIS</v>
      </c>
      <c r="J640" s="12" t="str">
        <f>VLOOKUP(C640,[1]Worksheet!$D:$H,5,FALSE)</f>
        <v>LANCHONETE</v>
      </c>
      <c r="K640" s="5">
        <v>2</v>
      </c>
      <c r="L640" s="5">
        <v>29.8</v>
      </c>
      <c r="M640" s="5">
        <v>70569.039999999994</v>
      </c>
      <c r="N640" s="5">
        <v>90.165582650461005</v>
      </c>
      <c r="O640" s="3" t="s">
        <v>12</v>
      </c>
    </row>
    <row r="641" spans="1:15" x14ac:dyDescent="0.25">
      <c r="A641" s="3" t="s">
        <v>446</v>
      </c>
      <c r="B641" s="3" t="s">
        <v>653</v>
      </c>
      <c r="C641" s="3" t="s">
        <v>1772</v>
      </c>
      <c r="D641" s="4">
        <v>2</v>
      </c>
      <c r="E641" s="3" t="s">
        <v>11</v>
      </c>
      <c r="F641" s="10" t="str">
        <f>VLOOKUP(C641,[1]Worksheet!$D:$AR,19,FALSE)</f>
        <v>8,13</v>
      </c>
      <c r="G641" s="10" t="str">
        <f>VLOOKUP(C641,[2]Worksheet!$C:$I,7,FALSE)</f>
        <v>14,90</v>
      </c>
      <c r="H641" s="7">
        <f t="shared" si="9"/>
        <v>0.83271832718327166</v>
      </c>
      <c r="I641" s="12" t="str">
        <f>VLOOKUP(C641,[1]Worksheet!$D:$H,2,FALSE)</f>
        <v>TENSEI</v>
      </c>
      <c r="J641" s="12" t="str">
        <f>VLOOKUP(C641,[1]Worksheet!$D:$H,5,FALSE)</f>
        <v>CONGELADOS</v>
      </c>
      <c r="K641" s="5">
        <v>2</v>
      </c>
      <c r="L641" s="5">
        <v>29.8</v>
      </c>
      <c r="M641" s="5">
        <v>70598.84</v>
      </c>
      <c r="N641" s="5">
        <v>90.203657907868006</v>
      </c>
      <c r="O641" s="3" t="s">
        <v>12</v>
      </c>
    </row>
    <row r="642" spans="1:15" x14ac:dyDescent="0.25">
      <c r="A642" s="3" t="s">
        <v>446</v>
      </c>
      <c r="B642" s="3" t="s">
        <v>654</v>
      </c>
      <c r="C642" s="3" t="s">
        <v>1773</v>
      </c>
      <c r="D642" s="4">
        <v>1</v>
      </c>
      <c r="E642" s="3" t="s">
        <v>11</v>
      </c>
      <c r="F642" s="10" t="str">
        <f>VLOOKUP(C642,[1]Worksheet!$D:$AR,19,FALSE)</f>
        <v>7,43</v>
      </c>
      <c r="G642" s="10" t="str">
        <f>VLOOKUP(C642,[2]Worksheet!$C:$I,7,FALSE)</f>
        <v>14,90</v>
      </c>
      <c r="H642" s="7">
        <f t="shared" si="9"/>
        <v>1.0053835800807538</v>
      </c>
      <c r="I642" s="12" t="str">
        <f>VLOOKUP(C642,[1]Worksheet!$D:$H,2,FALSE)</f>
        <v>TENSEI</v>
      </c>
      <c r="J642" s="12" t="str">
        <f>VLOOKUP(C642,[1]Worksheet!$D:$H,5,FALSE)</f>
        <v>CONGELADOS</v>
      </c>
      <c r="K642" s="5">
        <v>2</v>
      </c>
      <c r="L642" s="5">
        <v>29.8</v>
      </c>
      <c r="M642" s="5">
        <v>70628.639999999999</v>
      </c>
      <c r="N642" s="5">
        <v>90.241733165274994</v>
      </c>
      <c r="O642" s="3" t="s">
        <v>12</v>
      </c>
    </row>
    <row r="643" spans="1:15" x14ac:dyDescent="0.25">
      <c r="A643" s="3" t="s">
        <v>446</v>
      </c>
      <c r="B643" s="3" t="s">
        <v>655</v>
      </c>
      <c r="C643" s="3" t="s">
        <v>1774</v>
      </c>
      <c r="D643" s="4">
        <v>6</v>
      </c>
      <c r="E643" s="3" t="s">
        <v>11</v>
      </c>
      <c r="F643" s="10" t="str">
        <f>VLOOKUP(C643,[1]Worksheet!$D:$AR,19,FALSE)</f>
        <v>8,90</v>
      </c>
      <c r="G643" s="10" t="str">
        <f>VLOOKUP(C643,[2]Worksheet!$C:$I,7,FALSE)</f>
        <v>14,90</v>
      </c>
      <c r="H643" s="7">
        <f t="shared" ref="H643:H706" si="10">G643/F643-1</f>
        <v>0.67415730337078639</v>
      </c>
      <c r="I643" s="12" t="str">
        <f>VLOOKUP(C643,[1]Worksheet!$D:$H,2,FALSE)</f>
        <v>SCHAR</v>
      </c>
      <c r="J643" s="12" t="str">
        <f>VLOOKUP(C643,[1]Worksheet!$D:$H,5,FALSE)</f>
        <v>CEREAIS</v>
      </c>
      <c r="K643" s="5">
        <v>2</v>
      </c>
      <c r="L643" s="5">
        <v>29.8</v>
      </c>
      <c r="M643" s="5">
        <v>70658.44</v>
      </c>
      <c r="N643" s="5">
        <v>90.279808422683004</v>
      </c>
      <c r="O643" s="3" t="s">
        <v>12</v>
      </c>
    </row>
    <row r="644" spans="1:15" x14ac:dyDescent="0.25">
      <c r="A644" s="3" t="s">
        <v>446</v>
      </c>
      <c r="B644" s="3" t="s">
        <v>656</v>
      </c>
      <c r="C644" s="3" t="s">
        <v>1775</v>
      </c>
      <c r="D644" s="4">
        <v>10</v>
      </c>
      <c r="E644" s="3" t="s">
        <v>11</v>
      </c>
      <c r="F644" s="10" t="str">
        <f>VLOOKUP(C644,[1]Worksheet!$D:$AR,19,FALSE)</f>
        <v>7,10</v>
      </c>
      <c r="G644" s="10" t="str">
        <f>VLOOKUP(C644,[2]Worksheet!$C:$I,7,FALSE)</f>
        <v>14,90</v>
      </c>
      <c r="H644" s="7">
        <f t="shared" si="10"/>
        <v>1.098591549295775</v>
      </c>
      <c r="I644" s="12" t="str">
        <f>VLOOKUP(C644,[1]Worksheet!$D:$H,2,FALSE)</f>
        <v>TAL E QUAL</v>
      </c>
      <c r="J644" s="12" t="str">
        <f>VLOOKUP(C644,[1]Worksheet!$D:$H,5,FALSE)</f>
        <v>CHAS</v>
      </c>
      <c r="K644" s="5">
        <v>2</v>
      </c>
      <c r="L644" s="5">
        <v>29.8</v>
      </c>
      <c r="M644" s="5">
        <v>70688.240000000005</v>
      </c>
      <c r="N644" s="5">
        <v>90.317883680090006</v>
      </c>
      <c r="O644" s="3" t="s">
        <v>12</v>
      </c>
    </row>
    <row r="645" spans="1:15" x14ac:dyDescent="0.25">
      <c r="A645" s="3" t="s">
        <v>446</v>
      </c>
      <c r="B645" s="3" t="s">
        <v>657</v>
      </c>
      <c r="C645" s="3" t="s">
        <v>1776</v>
      </c>
      <c r="D645" s="4">
        <v>9</v>
      </c>
      <c r="E645" s="3" t="s">
        <v>11</v>
      </c>
      <c r="F645" s="10" t="str">
        <f>VLOOKUP(C645,[1]Worksheet!$D:$AR,19,FALSE)</f>
        <v>5,46</v>
      </c>
      <c r="G645" s="10" t="str">
        <f>VLOOKUP(C645,[2]Worksheet!$C:$I,7,FALSE)</f>
        <v>9,90</v>
      </c>
      <c r="H645" s="7">
        <f t="shared" si="10"/>
        <v>0.81318681318681318</v>
      </c>
      <c r="I645" s="12" t="str">
        <f>VLOOKUP(C645,[1]Worksheet!$D:$H,2,FALSE)</f>
        <v>ATLHETICA NUTRITION</v>
      </c>
      <c r="J645" s="12" t="str">
        <f>VLOOKUP(C645,[1]Worksheet!$D:$H,5,FALSE)</f>
        <v>SUPLEMENTOS</v>
      </c>
      <c r="K645" s="5">
        <v>3</v>
      </c>
      <c r="L645" s="5">
        <v>29.7</v>
      </c>
      <c r="M645" s="5">
        <v>70717.94</v>
      </c>
      <c r="N645" s="5">
        <v>90.355831168177005</v>
      </c>
      <c r="O645" s="3" t="s">
        <v>12</v>
      </c>
    </row>
    <row r="646" spans="1:15" x14ac:dyDescent="0.25">
      <c r="A646" s="3" t="s">
        <v>446</v>
      </c>
      <c r="B646" s="3" t="s">
        <v>658</v>
      </c>
      <c r="C646" s="3" t="s">
        <v>1777</v>
      </c>
      <c r="D646" s="4">
        <v>0</v>
      </c>
      <c r="E646" s="3" t="s">
        <v>11</v>
      </c>
      <c r="F646" s="10" t="str">
        <f>VLOOKUP(C646,[1]Worksheet!$D:$AR,19,FALSE)</f>
        <v>5,37</v>
      </c>
      <c r="G646" s="10" t="str">
        <f>VLOOKUP(C646,[2]Worksheet!$C:$I,7,FALSE)</f>
        <v>9,90</v>
      </c>
      <c r="H646" s="7">
        <f t="shared" si="10"/>
        <v>0.84357541899441335</v>
      </c>
      <c r="I646" s="12" t="str">
        <f>VLOOKUP(C646,[1]Worksheet!$D:$H,2,FALSE)</f>
        <v>CAMPO VERDE</v>
      </c>
      <c r="J646" s="12" t="str">
        <f>VLOOKUP(C646,[1]Worksheet!$D:$H,5,FALSE)</f>
        <v>CHAS</v>
      </c>
      <c r="K646" s="5">
        <v>3</v>
      </c>
      <c r="L646" s="5">
        <v>29.7</v>
      </c>
      <c r="M646" s="5">
        <v>70747.64</v>
      </c>
      <c r="N646" s="5">
        <v>90.393778656264004</v>
      </c>
      <c r="O646" s="3" t="s">
        <v>12</v>
      </c>
    </row>
    <row r="647" spans="1:15" x14ac:dyDescent="0.25">
      <c r="A647" s="3" t="s">
        <v>446</v>
      </c>
      <c r="B647" s="3" t="s">
        <v>659</v>
      </c>
      <c r="C647" s="3" t="s">
        <v>1778</v>
      </c>
      <c r="D647" s="4">
        <v>6</v>
      </c>
      <c r="E647" s="3" t="s">
        <v>11</v>
      </c>
      <c r="F647" s="10" t="str">
        <f>VLOOKUP(C647,[1]Worksheet!$D:$AR,19,FALSE)</f>
        <v>6,00</v>
      </c>
      <c r="G647" s="10" t="str">
        <f>VLOOKUP(C647,[2]Worksheet!$C:$I,7,FALSE)</f>
        <v>9,90</v>
      </c>
      <c r="H647" s="7">
        <f t="shared" si="10"/>
        <v>0.65000000000000013</v>
      </c>
      <c r="I647" s="12" t="str">
        <f>VLOOKUP(C647,[1]Worksheet!$D:$H,2,FALSE)</f>
        <v>EAT CLEAN</v>
      </c>
      <c r="J647" s="12" t="str">
        <f>VLOOKUP(C647,[1]Worksheet!$D:$H,5,FALSE)</f>
        <v>CEREAIS</v>
      </c>
      <c r="K647" s="5">
        <v>3</v>
      </c>
      <c r="L647" s="5">
        <v>29.7</v>
      </c>
      <c r="M647" s="5">
        <v>70777.34</v>
      </c>
      <c r="N647" s="5">
        <v>90.431726144351003</v>
      </c>
      <c r="O647" s="3" t="s">
        <v>12</v>
      </c>
    </row>
    <row r="648" spans="1:15" x14ac:dyDescent="0.25">
      <c r="A648" s="3" t="s">
        <v>446</v>
      </c>
      <c r="B648" s="3" t="s">
        <v>660</v>
      </c>
      <c r="C648" s="3" t="s">
        <v>1779</v>
      </c>
      <c r="D648" s="4">
        <v>0</v>
      </c>
      <c r="E648" s="3" t="s">
        <v>11</v>
      </c>
      <c r="F648" s="10" t="str">
        <f>VLOOKUP(C648,[1]Worksheet!$D:$AR,19,FALSE)</f>
        <v>3,09</v>
      </c>
      <c r="G648" s="10" t="str">
        <f>VLOOKUP(C648,[2]Worksheet!$C:$I,7,FALSE)</f>
        <v>5,90</v>
      </c>
      <c r="H648" s="7">
        <f t="shared" si="10"/>
        <v>0.9093851132686086</v>
      </c>
      <c r="I648" s="12" t="str">
        <f>VLOOKUP(C648,[1]Worksheet!$D:$H,2,FALSE)</f>
        <v>DR SABOR</v>
      </c>
      <c r="J648" s="12" t="str">
        <f>VLOOKUP(C648,[1]Worksheet!$D:$H,5,FALSE)</f>
        <v>CEREAIS</v>
      </c>
      <c r="K648" s="5">
        <v>5</v>
      </c>
      <c r="L648" s="5">
        <v>29.5</v>
      </c>
      <c r="M648" s="5">
        <v>70806.84</v>
      </c>
      <c r="N648" s="5">
        <v>90.469418093797998</v>
      </c>
      <c r="O648" s="3" t="s">
        <v>12</v>
      </c>
    </row>
    <row r="649" spans="1:15" x14ac:dyDescent="0.25">
      <c r="A649" s="3" t="s">
        <v>446</v>
      </c>
      <c r="B649" s="3" t="s">
        <v>661</v>
      </c>
      <c r="C649" s="3" t="s">
        <v>1780</v>
      </c>
      <c r="D649" s="4">
        <v>1</v>
      </c>
      <c r="E649" s="3" t="s">
        <v>11</v>
      </c>
      <c r="F649" s="10" t="str">
        <f>VLOOKUP(C649,[1]Worksheet!$D:$AR,19,FALSE)</f>
        <v>3,15</v>
      </c>
      <c r="G649" s="10" t="str">
        <f>VLOOKUP(C649,[2]Worksheet!$C:$I,7,FALSE)</f>
        <v>5,90</v>
      </c>
      <c r="H649" s="7">
        <f t="shared" si="10"/>
        <v>0.87301587301587324</v>
      </c>
      <c r="I649" s="12" t="str">
        <f>VLOOKUP(C649,[1]Worksheet!$D:$H,2,FALSE)</f>
        <v>EXCEED</v>
      </c>
      <c r="J649" s="12" t="str">
        <f>VLOOKUP(C649,[1]Worksheet!$D:$H,5,FALSE)</f>
        <v>SUPLEMENTOS</v>
      </c>
      <c r="K649" s="5">
        <v>5</v>
      </c>
      <c r="L649" s="5">
        <v>29.5</v>
      </c>
      <c r="M649" s="5">
        <v>70836.34</v>
      </c>
      <c r="N649" s="5">
        <v>90.507110043245007</v>
      </c>
      <c r="O649" s="3" t="s">
        <v>12</v>
      </c>
    </row>
    <row r="650" spans="1:15" x14ac:dyDescent="0.25">
      <c r="A650" s="3" t="s">
        <v>446</v>
      </c>
      <c r="B650" s="3" t="s">
        <v>662</v>
      </c>
      <c r="C650" s="3" t="s">
        <v>1781</v>
      </c>
      <c r="D650" s="4">
        <v>3</v>
      </c>
      <c r="E650" s="3" t="s">
        <v>11</v>
      </c>
      <c r="F650" s="10" t="str">
        <f>VLOOKUP(C650,[1]Worksheet!$D:$AR,19,FALSE)</f>
        <v>3,03</v>
      </c>
      <c r="G650" s="10" t="str">
        <f>VLOOKUP(C650,[2]Worksheet!$C:$I,7,FALSE)</f>
        <v>5,90</v>
      </c>
      <c r="H650" s="7">
        <f t="shared" si="10"/>
        <v>0.94719471947194744</v>
      </c>
      <c r="I650" s="12" t="str">
        <f>VLOOKUP(C650,[1]Worksheet!$D:$H,2,FALSE)</f>
        <v>NAZINHA</v>
      </c>
      <c r="J650" s="12" t="str">
        <f>VLOOKUP(C650,[1]Worksheet!$D:$H,5,FALSE)</f>
        <v>CEREAIS</v>
      </c>
      <c r="K650" s="5">
        <v>5</v>
      </c>
      <c r="L650" s="5">
        <v>29.5</v>
      </c>
      <c r="M650" s="5">
        <v>70865.84</v>
      </c>
      <c r="N650" s="5">
        <v>90.544801992692001</v>
      </c>
      <c r="O650" s="3" t="s">
        <v>12</v>
      </c>
    </row>
    <row r="651" spans="1:15" x14ac:dyDescent="0.25">
      <c r="A651" s="3" t="s">
        <v>446</v>
      </c>
      <c r="B651" s="3" t="s">
        <v>663</v>
      </c>
      <c r="C651" s="3" t="s">
        <v>1782</v>
      </c>
      <c r="D651" s="4">
        <v>2</v>
      </c>
      <c r="E651" s="3" t="s">
        <v>11</v>
      </c>
      <c r="F651" s="10" t="str">
        <f>VLOOKUP(C651,[1]Worksheet!$D:$AR,19,FALSE)</f>
        <v>16,28</v>
      </c>
      <c r="G651" s="10" t="str">
        <f>VLOOKUP(C651,[2]Worksheet!$C:$I,7,FALSE)</f>
        <v>29,50</v>
      </c>
      <c r="H651" s="7">
        <f t="shared" si="10"/>
        <v>0.8120393120393119</v>
      </c>
      <c r="I651" s="12" t="str">
        <f>VLOOKUP(C651,[1]Worksheet!$D:$H,2,FALSE)</f>
        <v>TRIBAL BRASIL</v>
      </c>
      <c r="J651" s="12" t="str">
        <f>VLOOKUP(C651,[1]Worksheet!$D:$H,5,FALSE)</f>
        <v>CHAS</v>
      </c>
      <c r="K651" s="5">
        <v>1</v>
      </c>
      <c r="L651" s="5">
        <v>29.5</v>
      </c>
      <c r="M651" s="5">
        <v>70895.34</v>
      </c>
      <c r="N651" s="5">
        <v>90.582493942138001</v>
      </c>
      <c r="O651" s="3" t="s">
        <v>12</v>
      </c>
    </row>
    <row r="652" spans="1:15" x14ac:dyDescent="0.25">
      <c r="A652" s="3" t="s">
        <v>446</v>
      </c>
      <c r="B652" s="3" t="s">
        <v>664</v>
      </c>
      <c r="C652" s="3" t="s">
        <v>1783</v>
      </c>
      <c r="D652" s="4">
        <v>5</v>
      </c>
      <c r="E652" s="3" t="s">
        <v>11</v>
      </c>
      <c r="F652" s="10" t="str">
        <f>VLOOKUP(C652,[1]Worksheet!$D:$AR,19,FALSE)</f>
        <v>2,85</v>
      </c>
      <c r="G652" s="10" t="str">
        <f>VLOOKUP(C652,[2]Worksheet!$C:$I,7,FALSE)</f>
        <v>5,90</v>
      </c>
      <c r="H652" s="7">
        <f t="shared" si="10"/>
        <v>1.0701754385964914</v>
      </c>
      <c r="I652" s="12" t="str">
        <f>VLOOKUP(C652,[1]Worksheet!$D:$H,2,FALSE)</f>
        <v>GAIATRI</v>
      </c>
      <c r="J652" s="12" t="str">
        <f>VLOOKUP(C652,[1]Worksheet!$D:$H,5,FALSE)</f>
        <v>CEREAIS</v>
      </c>
      <c r="K652" s="5">
        <v>5</v>
      </c>
      <c r="L652" s="5">
        <v>29.5</v>
      </c>
      <c r="M652" s="5">
        <v>70924.84</v>
      </c>
      <c r="N652" s="5">
        <v>90.620185891584995</v>
      </c>
      <c r="O652" s="3" t="s">
        <v>12</v>
      </c>
    </row>
    <row r="653" spans="1:15" x14ac:dyDescent="0.25">
      <c r="A653" s="3" t="s">
        <v>446</v>
      </c>
      <c r="B653" s="3" t="s">
        <v>665</v>
      </c>
      <c r="C653" s="3" t="s">
        <v>1784</v>
      </c>
      <c r="D653" s="4">
        <v>24</v>
      </c>
      <c r="E653" s="3" t="s">
        <v>25</v>
      </c>
      <c r="F653" s="10" t="str">
        <f>VLOOKUP(C653,[1]Worksheet!$D:$AR,19,FALSE)</f>
        <v>2,82</v>
      </c>
      <c r="G653" s="10" t="str">
        <f>VLOOKUP(C653,[2]Worksheet!$C:$I,7,FALSE)</f>
        <v>4,90</v>
      </c>
      <c r="H653" s="7">
        <f t="shared" si="10"/>
        <v>0.73758865248226968</v>
      </c>
      <c r="I653" s="12" t="str">
        <f>VLOOKUP(C653,[1]Worksheet!$D:$H,2,FALSE)</f>
        <v>FLORMEL</v>
      </c>
      <c r="J653" s="12" t="str">
        <f>VLOOKUP(C653,[1]Worksheet!$D:$H,5,FALSE)</f>
        <v>CEREAIS</v>
      </c>
      <c r="K653" s="5">
        <v>6</v>
      </c>
      <c r="L653" s="5">
        <v>29.4</v>
      </c>
      <c r="M653" s="5">
        <v>70954.240000000005</v>
      </c>
      <c r="N653" s="5">
        <v>90.657750071712002</v>
      </c>
      <c r="O653" s="3" t="s">
        <v>12</v>
      </c>
    </row>
    <row r="654" spans="1:15" x14ac:dyDescent="0.25">
      <c r="A654" s="3" t="s">
        <v>446</v>
      </c>
      <c r="B654" s="3" t="s">
        <v>666</v>
      </c>
      <c r="C654" s="3" t="s">
        <v>1785</v>
      </c>
      <c r="D654" s="4">
        <v>-1</v>
      </c>
      <c r="E654" s="3" t="s">
        <v>11</v>
      </c>
      <c r="F654" s="10" t="str">
        <f>VLOOKUP(C654,[1]Worksheet!$D:$AR,19,FALSE)</f>
        <v>2,34</v>
      </c>
      <c r="G654" s="10" t="str">
        <f>VLOOKUP(C654,[2]Worksheet!$C:$I,7,FALSE)</f>
        <v>4,90</v>
      </c>
      <c r="H654" s="7">
        <f t="shared" si="10"/>
        <v>1.0940170940170941</v>
      </c>
      <c r="I654" s="12" t="str">
        <f>VLOOKUP(C654,[1]Worksheet!$D:$H,2,FALSE)</f>
        <v>MUPY</v>
      </c>
      <c r="J654" s="12" t="str">
        <f>VLOOKUP(C654,[1]Worksheet!$D:$H,5,FALSE)</f>
        <v>LANCHONETE</v>
      </c>
      <c r="K654" s="5">
        <v>6</v>
      </c>
      <c r="L654" s="5">
        <v>29.4</v>
      </c>
      <c r="M654" s="5">
        <v>70983.64</v>
      </c>
      <c r="N654" s="5">
        <v>90.695314251838994</v>
      </c>
      <c r="O654" s="3" t="s">
        <v>12</v>
      </c>
    </row>
    <row r="655" spans="1:15" x14ac:dyDescent="0.25">
      <c r="A655" s="3" t="s">
        <v>446</v>
      </c>
      <c r="B655" s="3" t="s">
        <v>667</v>
      </c>
      <c r="C655" s="3" t="s">
        <v>1786</v>
      </c>
      <c r="D655" s="4">
        <v>11</v>
      </c>
      <c r="E655" s="3" t="s">
        <v>11</v>
      </c>
      <c r="F655" s="10" t="str">
        <f>VLOOKUP(C655,[1]Worksheet!$D:$AR,19,FALSE)</f>
        <v>2,24</v>
      </c>
      <c r="G655" s="10" t="str">
        <f>VLOOKUP(C655,[2]Worksheet!$C:$I,7,FALSE)</f>
        <v>4,90</v>
      </c>
      <c r="H655" s="7">
        <f t="shared" si="10"/>
        <v>1.1875</v>
      </c>
      <c r="I655" s="12" t="str">
        <f>VLOOKUP(C655,[1]Worksheet!$D:$H,2,FALSE)</f>
        <v>MAE TERRA</v>
      </c>
      <c r="J655" s="12" t="str">
        <f>VLOOKUP(C655,[1]Worksheet!$D:$H,5,FALSE)</f>
        <v>CEREAIS</v>
      </c>
      <c r="K655" s="5">
        <v>6</v>
      </c>
      <c r="L655" s="5">
        <v>29.4</v>
      </c>
      <c r="M655" s="5">
        <v>71013.039999999994</v>
      </c>
      <c r="N655" s="5">
        <v>90.732878431965005</v>
      </c>
      <c r="O655" s="3" t="s">
        <v>12</v>
      </c>
    </row>
    <row r="656" spans="1:15" x14ac:dyDescent="0.25">
      <c r="A656" s="3" t="s">
        <v>446</v>
      </c>
      <c r="B656" s="3" t="s">
        <v>668</v>
      </c>
      <c r="C656" s="3" t="s">
        <v>1787</v>
      </c>
      <c r="D656" s="4">
        <v>0</v>
      </c>
      <c r="E656" s="3" t="s">
        <v>11</v>
      </c>
      <c r="F656" s="10" t="str">
        <f>VLOOKUP(C656,[1]Worksheet!$D:$AR,19,FALSE)</f>
        <v>2,90</v>
      </c>
      <c r="G656" s="10" t="str">
        <f>VLOOKUP(C656,[2]Worksheet!$C:$I,7,FALSE)</f>
        <v>4,90</v>
      </c>
      <c r="H656" s="7">
        <f t="shared" si="10"/>
        <v>0.68965517241379337</v>
      </c>
      <c r="I656" s="12" t="str">
        <f>VLOOKUP(C656,[1]Worksheet!$D:$H,2,FALSE)</f>
        <v>POPAI SNACK</v>
      </c>
      <c r="J656" s="12" t="str">
        <f>VLOOKUP(C656,[1]Worksheet!$D:$H,5,FALSE)</f>
        <v>CEREAIS</v>
      </c>
      <c r="K656" s="5">
        <v>6</v>
      </c>
      <c r="L656" s="5">
        <v>29.4</v>
      </c>
      <c r="M656" s="5">
        <v>71042.44</v>
      </c>
      <c r="N656" s="5">
        <v>90.770442612091998</v>
      </c>
      <c r="O656" s="3" t="s">
        <v>12</v>
      </c>
    </row>
    <row r="657" spans="1:15" x14ac:dyDescent="0.25">
      <c r="A657" s="3" t="s">
        <v>446</v>
      </c>
      <c r="B657" s="3" t="s">
        <v>669</v>
      </c>
      <c r="C657" s="3" t="s">
        <v>1788</v>
      </c>
      <c r="D657" s="4">
        <v>1</v>
      </c>
      <c r="E657" s="3" t="s">
        <v>11</v>
      </c>
      <c r="F657" s="10" t="str">
        <f>VLOOKUP(C657,[1]Worksheet!$D:$AR,19,FALSE)</f>
        <v>8,00</v>
      </c>
      <c r="G657" s="10" t="str">
        <f>VLOOKUP(C657,[2]Worksheet!$C:$I,7,FALSE)</f>
        <v>14,50</v>
      </c>
      <c r="H657" s="7">
        <f t="shared" si="10"/>
        <v>0.8125</v>
      </c>
      <c r="I657" s="12" t="str">
        <f>VLOOKUP(C657,[1]Worksheet!$D:$H,2,FALSE)</f>
        <v>IT FIT CULINARIA</v>
      </c>
      <c r="J657" s="12" t="str">
        <f>VLOOKUP(C657,[1]Worksheet!$D:$H,5,FALSE)</f>
        <v>CEREAIS</v>
      </c>
      <c r="K657" s="5">
        <v>2</v>
      </c>
      <c r="L657" s="5">
        <v>29</v>
      </c>
      <c r="M657" s="5">
        <v>71071.44</v>
      </c>
      <c r="N657" s="5">
        <v>90.807495714938</v>
      </c>
      <c r="O657" s="3" t="s">
        <v>12</v>
      </c>
    </row>
    <row r="658" spans="1:15" x14ac:dyDescent="0.25">
      <c r="A658" s="3" t="s">
        <v>446</v>
      </c>
      <c r="B658" s="3" t="s">
        <v>670</v>
      </c>
      <c r="C658" s="3" t="s">
        <v>1789</v>
      </c>
      <c r="D658" s="4">
        <v>12</v>
      </c>
      <c r="E658" s="3" t="s">
        <v>11</v>
      </c>
      <c r="F658" s="10" t="str">
        <f>VLOOKUP(C658,[1]Worksheet!$D:$AR,19,FALSE)</f>
        <v>1,43</v>
      </c>
      <c r="G658" s="10" t="str">
        <f>VLOOKUP(C658,[2]Worksheet!$C:$I,7,FALSE)</f>
        <v>1,00</v>
      </c>
      <c r="H658" s="7">
        <f t="shared" si="10"/>
        <v>-0.30069930069930062</v>
      </c>
      <c r="I658" s="12" t="str">
        <f>VLOOKUP(C658,[1]Worksheet!$D:$H,2,FALSE)</f>
        <v>SENHORA PIPOCA</v>
      </c>
      <c r="J658" s="12" t="str">
        <f>VLOOKUP(C658,[1]Worksheet!$D:$H,5,FALSE)</f>
        <v>CEREAIS</v>
      </c>
      <c r="K658" s="5">
        <v>10</v>
      </c>
      <c r="L658" s="5">
        <v>29</v>
      </c>
      <c r="M658" s="5">
        <v>71100.44</v>
      </c>
      <c r="N658" s="5">
        <v>90.844548817784002</v>
      </c>
      <c r="O658" s="3" t="s">
        <v>12</v>
      </c>
    </row>
    <row r="659" spans="1:15" x14ac:dyDescent="0.25">
      <c r="A659" s="3" t="s">
        <v>446</v>
      </c>
      <c r="B659" s="3" t="s">
        <v>671</v>
      </c>
      <c r="C659" s="3" t="s">
        <v>1790</v>
      </c>
      <c r="D659" s="4">
        <v>15</v>
      </c>
      <c r="E659" s="3" t="s">
        <v>11</v>
      </c>
      <c r="F659" s="10" t="str">
        <f>VLOOKUP(C659,[1]Worksheet!$D:$AR,19,FALSE)</f>
        <v>17,19</v>
      </c>
      <c r="G659" s="10" t="str">
        <f>VLOOKUP(C659,[2]Worksheet!$C:$I,7,FALSE)</f>
        <v>28,90</v>
      </c>
      <c r="H659" s="7">
        <f t="shared" si="10"/>
        <v>0.68121000581733537</v>
      </c>
      <c r="I659" s="12" t="str">
        <f>VLOOKUP(C659,[1]Worksheet!$D:$H,2,FALSE)</f>
        <v>POSITIVA</v>
      </c>
      <c r="J659" s="12" t="str">
        <f>VLOOKUP(C659,[1]Worksheet!$D:$H,5,FALSE)</f>
        <v>ECOLOGICOS</v>
      </c>
      <c r="K659" s="5">
        <v>1</v>
      </c>
      <c r="L659" s="5">
        <v>28.9</v>
      </c>
      <c r="M659" s="5">
        <v>71129.34</v>
      </c>
      <c r="N659" s="5">
        <v>90.881474151310002</v>
      </c>
      <c r="O659" s="3" t="s">
        <v>12</v>
      </c>
    </row>
    <row r="660" spans="1:15" x14ac:dyDescent="0.25">
      <c r="A660" s="3" t="s">
        <v>446</v>
      </c>
      <c r="B660" s="3" t="s">
        <v>672</v>
      </c>
      <c r="C660" s="3" t="s">
        <v>1791</v>
      </c>
      <c r="D660" s="4">
        <v>5</v>
      </c>
      <c r="E660" s="3" t="s">
        <v>11</v>
      </c>
      <c r="F660" s="10" t="str">
        <f>VLOOKUP(C660,[1]Worksheet!$D:$AR,19,FALSE)</f>
        <v>16,00</v>
      </c>
      <c r="G660" s="10" t="str">
        <f>VLOOKUP(C660,[2]Worksheet!$C:$I,7,FALSE)</f>
        <v>28,90</v>
      </c>
      <c r="H660" s="7">
        <f t="shared" si="10"/>
        <v>0.80624999999999991</v>
      </c>
      <c r="I660" s="12" t="str">
        <f>VLOOKUP(C660,[1]Worksheet!$D:$H,2,FALSE)</f>
        <v>COPRA</v>
      </c>
      <c r="J660" s="12" t="str">
        <f>VLOOKUP(C660,[1]Worksheet!$D:$H,5,FALSE)</f>
        <v>CEREAIS</v>
      </c>
      <c r="K660" s="5">
        <v>1</v>
      </c>
      <c r="L660" s="5">
        <v>28.9</v>
      </c>
      <c r="M660" s="5">
        <v>71158.240000000005</v>
      </c>
      <c r="N660" s="5">
        <v>90.918399484835007</v>
      </c>
      <c r="O660" s="3" t="s">
        <v>12</v>
      </c>
    </row>
    <row r="661" spans="1:15" x14ac:dyDescent="0.25">
      <c r="A661" s="3" t="s">
        <v>446</v>
      </c>
      <c r="B661" s="3" t="s">
        <v>673</v>
      </c>
      <c r="C661" s="3" t="s">
        <v>1792</v>
      </c>
      <c r="D661" s="4">
        <v>-1</v>
      </c>
      <c r="E661" s="3" t="s">
        <v>11</v>
      </c>
      <c r="F661" s="10" t="str">
        <f>VLOOKUP(C661,[1]Worksheet!$D:$AR,19,FALSE)</f>
        <v>16,00</v>
      </c>
      <c r="G661" s="10" t="str">
        <f>VLOOKUP(C661,[2]Worksheet!$C:$I,7,FALSE)</f>
        <v>32,50</v>
      </c>
      <c r="H661" s="7">
        <f t="shared" si="10"/>
        <v>1.03125</v>
      </c>
      <c r="I661" s="12" t="str">
        <f>VLOOKUP(C661,[1]Worksheet!$D:$H,2,FALSE)</f>
        <v>SUPER SALUTEM</v>
      </c>
      <c r="J661" s="12" t="str">
        <f>VLOOKUP(C661,[1]Worksheet!$D:$H,5,FALSE)</f>
        <v>CEREAIS</v>
      </c>
      <c r="K661" s="5">
        <v>1</v>
      </c>
      <c r="L661" s="5">
        <v>28.9</v>
      </c>
      <c r="M661" s="5">
        <v>71187.14</v>
      </c>
      <c r="N661" s="5">
        <v>90.955324818361007</v>
      </c>
      <c r="O661" s="3" t="s">
        <v>12</v>
      </c>
    </row>
    <row r="662" spans="1:15" x14ac:dyDescent="0.25">
      <c r="A662" s="3" t="s">
        <v>446</v>
      </c>
      <c r="B662" s="3" t="s">
        <v>674</v>
      </c>
      <c r="C662" s="3" t="s">
        <v>1793</v>
      </c>
      <c r="D662" s="4">
        <v>0</v>
      </c>
      <c r="E662" s="3" t="s">
        <v>11</v>
      </c>
      <c r="F662" s="10" t="str">
        <f>VLOOKUP(C662,[1]Worksheet!$D:$AR,19,FALSE)</f>
        <v>16,07</v>
      </c>
      <c r="G662" s="10" t="str">
        <f>VLOOKUP(C662,[2]Worksheet!$C:$I,7,FALSE)</f>
        <v>28,90</v>
      </c>
      <c r="H662" s="7">
        <f t="shared" si="10"/>
        <v>0.79838207840696929</v>
      </c>
      <c r="I662" s="12" t="str">
        <f>VLOOKUP(C662,[1]Worksheet!$D:$H,2,FALSE)</f>
        <v>AIRON</v>
      </c>
      <c r="J662" s="12" t="str">
        <f>VLOOKUP(C662,[1]Worksheet!$D:$H,5,FALSE)</f>
        <v>CEREAIS</v>
      </c>
      <c r="K662" s="5">
        <v>1</v>
      </c>
      <c r="L662" s="5">
        <v>28.9</v>
      </c>
      <c r="M662" s="5">
        <v>71216.039999999994</v>
      </c>
      <c r="N662" s="5">
        <v>90.992250151887006</v>
      </c>
      <c r="O662" s="3" t="s">
        <v>12</v>
      </c>
    </row>
    <row r="663" spans="1:15" x14ac:dyDescent="0.25">
      <c r="A663" s="3" t="s">
        <v>446</v>
      </c>
      <c r="B663" s="3" t="s">
        <v>675</v>
      </c>
      <c r="C663" s="3" t="s">
        <v>1794</v>
      </c>
      <c r="D663" s="4">
        <v>3</v>
      </c>
      <c r="E663" s="3" t="s">
        <v>11</v>
      </c>
      <c r="F663" s="10" t="str">
        <f>VLOOKUP(C663,[1]Worksheet!$D:$AR,19,FALSE)</f>
        <v>15,00</v>
      </c>
      <c r="G663" s="10" t="str">
        <f>VLOOKUP(C663,[2]Worksheet!$C:$I,7,FALSE)</f>
        <v>28,90</v>
      </c>
      <c r="H663" s="7">
        <f t="shared" si="10"/>
        <v>0.92666666666666653</v>
      </c>
      <c r="I663" s="12" t="str">
        <f>VLOOKUP(C663,[1]Worksheet!$D:$H,2,FALSE)</f>
        <v>SITIO HUMAYTA</v>
      </c>
      <c r="J663" s="12" t="str">
        <f>VLOOKUP(C663,[1]Worksheet!$D:$H,5,FALSE)</f>
        <v>CEREAIS</v>
      </c>
      <c r="K663" s="5">
        <v>1</v>
      </c>
      <c r="L663" s="5">
        <v>28.9</v>
      </c>
      <c r="M663" s="5">
        <v>71244.94</v>
      </c>
      <c r="N663" s="5">
        <v>91.029175485413006</v>
      </c>
      <c r="O663" s="3" t="s">
        <v>12</v>
      </c>
    </row>
    <row r="664" spans="1:15" x14ac:dyDescent="0.25">
      <c r="A664" s="3" t="s">
        <v>446</v>
      </c>
      <c r="B664" s="3" t="s">
        <v>676</v>
      </c>
      <c r="C664" s="3" t="s">
        <v>1795</v>
      </c>
      <c r="D664" s="4">
        <v>-1</v>
      </c>
      <c r="E664" s="3" t="s">
        <v>11</v>
      </c>
      <c r="F664" s="10" t="str">
        <f>VLOOKUP(C664,[1]Worksheet!$D:$AR,19,FALSE)</f>
        <v>14,25</v>
      </c>
      <c r="G664" s="10" t="str">
        <f>VLOOKUP(C664,[2]Worksheet!$C:$I,7,FALSE)</f>
        <v>28,90</v>
      </c>
      <c r="H664" s="7">
        <f t="shared" si="10"/>
        <v>1.0280701754385966</v>
      </c>
      <c r="I664" s="12" t="str">
        <f>VLOOKUP(C664,[1]Worksheet!$D:$H,2,FALSE)</f>
        <v>EAT CLEAN</v>
      </c>
      <c r="J664" s="12" t="str">
        <f>VLOOKUP(C664,[1]Worksheet!$D:$H,5,FALSE)</f>
        <v>CEREAIS</v>
      </c>
      <c r="K664" s="5">
        <v>1</v>
      </c>
      <c r="L664" s="5">
        <v>28.9</v>
      </c>
      <c r="M664" s="5">
        <v>71273.84</v>
      </c>
      <c r="N664" s="5">
        <v>91.066100818939006</v>
      </c>
      <c r="O664" s="3" t="s">
        <v>12</v>
      </c>
    </row>
    <row r="665" spans="1:15" x14ac:dyDescent="0.25">
      <c r="A665" s="3" t="s">
        <v>446</v>
      </c>
      <c r="B665" s="3" t="s">
        <v>677</v>
      </c>
      <c r="C665" s="3" t="s">
        <v>1796</v>
      </c>
      <c r="D665" s="4">
        <v>1</v>
      </c>
      <c r="E665" s="3" t="s">
        <v>11</v>
      </c>
      <c r="F665" s="10" t="str">
        <f>VLOOKUP(C665,[1]Worksheet!$D:$AR,19,FALSE)</f>
        <v>5,22</v>
      </c>
      <c r="G665" s="10" t="str">
        <f>VLOOKUP(C665,[2]Worksheet!$C:$I,7,FALSE)</f>
        <v>9,50</v>
      </c>
      <c r="H665" s="7">
        <f t="shared" si="10"/>
        <v>0.81992337164750961</v>
      </c>
      <c r="I665" s="12" t="str">
        <f>VLOOKUP(C665,[1]Worksheet!$D:$H,2,FALSE)</f>
        <v>TRIBO</v>
      </c>
      <c r="J665" s="12" t="str">
        <f>VLOOKUP(C665,[1]Worksheet!$D:$H,5,FALSE)</f>
        <v>CONGELADOS</v>
      </c>
      <c r="K665" s="5">
        <v>3</v>
      </c>
      <c r="L665" s="5">
        <v>28.5</v>
      </c>
      <c r="M665" s="5">
        <v>71302.34</v>
      </c>
      <c r="N665" s="5">
        <v>91.102515075184002</v>
      </c>
      <c r="O665" s="3" t="s">
        <v>12</v>
      </c>
    </row>
    <row r="666" spans="1:15" x14ac:dyDescent="0.25">
      <c r="A666" s="3" t="s">
        <v>446</v>
      </c>
      <c r="B666" s="3" t="s">
        <v>678</v>
      </c>
      <c r="C666" s="3" t="s">
        <v>1797</v>
      </c>
      <c r="D666" s="4">
        <v>4</v>
      </c>
      <c r="E666" s="3" t="s">
        <v>11</v>
      </c>
      <c r="F666" s="10" t="str">
        <f>VLOOKUP(C666,[1]Worksheet!$D:$AR,19,FALSE)</f>
        <v>5,22</v>
      </c>
      <c r="G666" s="10" t="str">
        <f>VLOOKUP(C666,[2]Worksheet!$C:$I,7,FALSE)</f>
        <v>9,50</v>
      </c>
      <c r="H666" s="7">
        <f t="shared" si="10"/>
        <v>0.81992337164750961</v>
      </c>
      <c r="I666" s="12" t="str">
        <f>VLOOKUP(C666,[1]Worksheet!$D:$H,2,FALSE)</f>
        <v>TRIBO</v>
      </c>
      <c r="J666" s="12" t="str">
        <f>VLOOKUP(C666,[1]Worksheet!$D:$H,5,FALSE)</f>
        <v>CONGELADOS</v>
      </c>
      <c r="K666" s="5">
        <v>3</v>
      </c>
      <c r="L666" s="5">
        <v>28.5</v>
      </c>
      <c r="M666" s="5">
        <v>71330.84</v>
      </c>
      <c r="N666" s="5">
        <v>91.138929331428997</v>
      </c>
      <c r="O666" s="3" t="s">
        <v>12</v>
      </c>
    </row>
    <row r="667" spans="1:15" x14ac:dyDescent="0.25">
      <c r="A667" s="3" t="s">
        <v>446</v>
      </c>
      <c r="B667" s="3" t="s">
        <v>679</v>
      </c>
      <c r="C667" s="3" t="s">
        <v>1798</v>
      </c>
      <c r="D667" s="4">
        <v>0</v>
      </c>
      <c r="E667" s="3" t="s">
        <v>11</v>
      </c>
      <c r="F667" s="10" t="str">
        <f>VLOOKUP(C667,[1]Worksheet!$D:$AR,19,FALSE)</f>
        <v>5,22</v>
      </c>
      <c r="G667" s="10" t="str">
        <f>VLOOKUP(C667,[2]Worksheet!$C:$I,7,FALSE)</f>
        <v>9,50</v>
      </c>
      <c r="H667" s="7">
        <f t="shared" si="10"/>
        <v>0.81992337164750961</v>
      </c>
      <c r="I667" s="12" t="str">
        <f>VLOOKUP(C667,[1]Worksheet!$D:$H,2,FALSE)</f>
        <v>TRIBO</v>
      </c>
      <c r="J667" s="12" t="str">
        <f>VLOOKUP(C667,[1]Worksheet!$D:$H,5,FALSE)</f>
        <v>CONGELADOS</v>
      </c>
      <c r="K667" s="5">
        <v>3</v>
      </c>
      <c r="L667" s="5">
        <v>28.5</v>
      </c>
      <c r="M667" s="5">
        <v>71359.34</v>
      </c>
      <c r="N667" s="5">
        <v>91.175343587674007</v>
      </c>
      <c r="O667" s="3" t="s">
        <v>12</v>
      </c>
    </row>
    <row r="668" spans="1:15" x14ac:dyDescent="0.25">
      <c r="A668" s="3" t="s">
        <v>446</v>
      </c>
      <c r="B668" s="3" t="s">
        <v>680</v>
      </c>
      <c r="C668" s="3" t="s">
        <v>1799</v>
      </c>
      <c r="D668" s="4">
        <v>18</v>
      </c>
      <c r="E668" s="3" t="s">
        <v>11</v>
      </c>
      <c r="F668" s="10" t="str">
        <f>VLOOKUP(C668,[1]Worksheet!$D:$AR,19,FALSE)</f>
        <v>3,53</v>
      </c>
      <c r="G668" s="10" t="str">
        <f>VLOOKUP(C668,[2]Worksheet!$C:$I,7,FALSE)</f>
        <v>7,00</v>
      </c>
      <c r="H668" s="7">
        <f t="shared" si="10"/>
        <v>0.98300283286118995</v>
      </c>
      <c r="I668" s="12" t="str">
        <f>VLOOKUP(C668,[1]Worksheet!$D:$H,2,FALSE)</f>
        <v>DELICIAS DO FORNO</v>
      </c>
      <c r="J668" s="12" t="str">
        <f>VLOOKUP(C668,[1]Worksheet!$D:$H,5,FALSE)</f>
        <v>LANCHONETE</v>
      </c>
      <c r="K668" s="5">
        <v>4</v>
      </c>
      <c r="L668" s="5">
        <v>28</v>
      </c>
      <c r="M668" s="5">
        <v>71387.34</v>
      </c>
      <c r="N668" s="5">
        <v>91.211118997319005</v>
      </c>
      <c r="O668" s="3" t="s">
        <v>12</v>
      </c>
    </row>
    <row r="669" spans="1:15" x14ac:dyDescent="0.25">
      <c r="A669" s="3" t="s">
        <v>446</v>
      </c>
      <c r="B669" s="3" t="s">
        <v>681</v>
      </c>
      <c r="C669" s="3" t="s">
        <v>1800</v>
      </c>
      <c r="D669" s="4">
        <v>10</v>
      </c>
      <c r="E669" s="3" t="s">
        <v>11</v>
      </c>
      <c r="F669" s="10" t="str">
        <f>VLOOKUP(C669,[1]Worksheet!$D:$AR,19,FALSE)</f>
        <v>1,10</v>
      </c>
      <c r="G669" s="10" t="str">
        <f>VLOOKUP(C669,[2]Worksheet!$C:$I,7,FALSE)</f>
        <v>3,50</v>
      </c>
      <c r="H669" s="7">
        <f t="shared" si="10"/>
        <v>2.1818181818181817</v>
      </c>
      <c r="I669" s="12" t="str">
        <f>VLOOKUP(C669,[1]Worksheet!$D:$H,2,FALSE)</f>
        <v>TERESOPOLIS</v>
      </c>
      <c r="J669" s="12" t="str">
        <f>VLOOKUP(C669,[1]Worksheet!$D:$H,5,FALSE)</f>
        <v>LANCHONETE</v>
      </c>
      <c r="K669" s="5">
        <v>8</v>
      </c>
      <c r="L669" s="5">
        <v>28</v>
      </c>
      <c r="M669" s="5">
        <v>71415.34</v>
      </c>
      <c r="N669" s="5">
        <v>91.246894406962994</v>
      </c>
      <c r="O669" s="3" t="s">
        <v>12</v>
      </c>
    </row>
    <row r="670" spans="1:15" x14ac:dyDescent="0.25">
      <c r="A670" s="3" t="s">
        <v>446</v>
      </c>
      <c r="B670" s="3" t="s">
        <v>682</v>
      </c>
      <c r="C670" s="3" t="s">
        <v>1801</v>
      </c>
      <c r="D670" s="4">
        <v>-11</v>
      </c>
      <c r="E670" s="3" t="s">
        <v>11</v>
      </c>
      <c r="F670" s="10" t="str">
        <f>VLOOKUP(C670,[1]Worksheet!$D:$AR,19,FALSE)</f>
        <v>4,50</v>
      </c>
      <c r="G670" s="10" t="str">
        <f>VLOOKUP(C670,[2]Worksheet!$C:$I,7,FALSE)</f>
        <v>7,00</v>
      </c>
      <c r="H670" s="7">
        <f t="shared" si="10"/>
        <v>0.55555555555555558</v>
      </c>
      <c r="I670" s="12" t="str">
        <f>VLOOKUP(C670,[1]Worksheet!$D:$H,2,FALSE)</f>
        <v>PAIXAO VEGAN</v>
      </c>
      <c r="J670" s="12" t="str">
        <f>VLOOKUP(C670,[1]Worksheet!$D:$H,5,FALSE)</f>
        <v>LANCHONETE</v>
      </c>
      <c r="K670" s="5">
        <v>4</v>
      </c>
      <c r="L670" s="5">
        <v>28</v>
      </c>
      <c r="M670" s="5">
        <v>71443.34</v>
      </c>
      <c r="N670" s="5">
        <v>91.282669816608006</v>
      </c>
      <c r="O670" s="3" t="s">
        <v>12</v>
      </c>
    </row>
    <row r="671" spans="1:15" x14ac:dyDescent="0.25">
      <c r="A671" s="3" t="s">
        <v>446</v>
      </c>
      <c r="B671" s="3" t="s">
        <v>683</v>
      </c>
      <c r="C671" s="3" t="s">
        <v>1802</v>
      </c>
      <c r="D671" s="4">
        <v>16</v>
      </c>
      <c r="E671" s="3" t="s">
        <v>25</v>
      </c>
      <c r="F671" s="10" t="str">
        <f>VLOOKUP(C671,[1]Worksheet!$D:$AR,19,FALSE)</f>
        <v>3,95</v>
      </c>
      <c r="G671" s="10" t="str">
        <f>VLOOKUP(C671,[2]Worksheet!$C:$I,7,FALSE)</f>
        <v>7,00</v>
      </c>
      <c r="H671" s="7">
        <f t="shared" si="10"/>
        <v>0.77215189873417711</v>
      </c>
      <c r="I671" s="12" t="str">
        <f>VLOOKUP(C671,[1]Worksheet!$D:$H,2,FALSE)</f>
        <v>DELICIAS DO FORNO</v>
      </c>
      <c r="J671" s="12" t="str">
        <f>VLOOKUP(C671,[1]Worksheet!$D:$H,5,FALSE)</f>
        <v>LANCHONETE</v>
      </c>
      <c r="K671" s="5">
        <v>4</v>
      </c>
      <c r="L671" s="5">
        <v>28</v>
      </c>
      <c r="M671" s="5">
        <v>71471.34</v>
      </c>
      <c r="N671" s="5">
        <v>91.318445226251995</v>
      </c>
      <c r="O671" s="3" t="s">
        <v>12</v>
      </c>
    </row>
    <row r="672" spans="1:15" x14ac:dyDescent="0.25">
      <c r="A672" s="3" t="s">
        <v>446</v>
      </c>
      <c r="B672" s="3" t="s">
        <v>684</v>
      </c>
      <c r="C672" s="3" t="s">
        <v>1803</v>
      </c>
      <c r="D672" s="4">
        <v>14</v>
      </c>
      <c r="E672" s="3" t="s">
        <v>11</v>
      </c>
      <c r="F672" s="10" t="str">
        <f>VLOOKUP(C672,[1]Worksheet!$D:$AR,19,FALSE)</f>
        <v>7,09</v>
      </c>
      <c r="G672" s="10" t="str">
        <f>VLOOKUP(C672,[2]Worksheet!$C:$I,7,FALSE)</f>
        <v>13,90</v>
      </c>
      <c r="H672" s="7">
        <f t="shared" si="10"/>
        <v>0.96050775740479555</v>
      </c>
      <c r="I672" s="12" t="str">
        <f>VLOOKUP(C672,[1]Worksheet!$D:$H,2,FALSE)</f>
        <v>ESSENTIAL NUTRITION</v>
      </c>
      <c r="J672" s="12" t="str">
        <f>VLOOKUP(C672,[1]Worksheet!$D:$H,5,FALSE)</f>
        <v>SUPLEMENTOS</v>
      </c>
      <c r="K672" s="5">
        <v>2</v>
      </c>
      <c r="L672" s="5">
        <v>27.8</v>
      </c>
      <c r="M672" s="5">
        <v>71499.14</v>
      </c>
      <c r="N672" s="5">
        <v>91.353965097255994</v>
      </c>
      <c r="O672" s="3" t="s">
        <v>12</v>
      </c>
    </row>
    <row r="673" spans="1:15" x14ac:dyDescent="0.25">
      <c r="A673" s="3" t="s">
        <v>446</v>
      </c>
      <c r="B673" s="3" t="s">
        <v>685</v>
      </c>
      <c r="C673" s="3" t="s">
        <v>1804</v>
      </c>
      <c r="D673" s="4">
        <v>3</v>
      </c>
      <c r="E673" s="3" t="s">
        <v>11</v>
      </c>
      <c r="F673" s="10" t="str">
        <f>VLOOKUP(C673,[1]Worksheet!$D:$AR,19,FALSE)</f>
        <v>6,99</v>
      </c>
      <c r="G673" s="10" t="str">
        <f>VLOOKUP(C673,[2]Worksheet!$C:$I,7,FALSE)</f>
        <v>13,90</v>
      </c>
      <c r="H673" s="7">
        <f t="shared" si="10"/>
        <v>0.98855507868383397</v>
      </c>
      <c r="I673" s="12" t="str">
        <f>VLOOKUP(C673,[1]Worksheet!$D:$H,2,FALSE)</f>
        <v>FORSEEK</v>
      </c>
      <c r="J673" s="12" t="str">
        <f>VLOOKUP(C673,[1]Worksheet!$D:$H,5,FALSE)</f>
        <v>SUPLEMENTOS</v>
      </c>
      <c r="K673" s="5">
        <v>2</v>
      </c>
      <c r="L673" s="5">
        <v>27.8</v>
      </c>
      <c r="M673" s="5">
        <v>71526.94</v>
      </c>
      <c r="N673" s="5">
        <v>91.389484968260007</v>
      </c>
      <c r="O673" s="3" t="s">
        <v>12</v>
      </c>
    </row>
    <row r="674" spans="1:15" x14ac:dyDescent="0.25">
      <c r="A674" s="3" t="s">
        <v>446</v>
      </c>
      <c r="B674" s="3" t="s">
        <v>686</v>
      </c>
      <c r="C674" s="3" t="s">
        <v>1805</v>
      </c>
      <c r="D674" s="4">
        <v>23</v>
      </c>
      <c r="E674" s="3" t="s">
        <v>11</v>
      </c>
      <c r="F674" s="10" t="str">
        <f>VLOOKUP(C674,[1]Worksheet!$D:$AR,19,FALSE)</f>
        <v>7,47</v>
      </c>
      <c r="G674" s="10" t="str">
        <f>VLOOKUP(C674,[2]Worksheet!$C:$I,7,FALSE)</f>
        <v>13,90</v>
      </c>
      <c r="H674" s="7">
        <f t="shared" si="10"/>
        <v>0.86077643908969215</v>
      </c>
      <c r="I674" s="12" t="str">
        <f>VLOOKUP(C674,[1]Worksheet!$D:$H,2,FALSE)</f>
        <v>ESSENTIAL NUTRITION</v>
      </c>
      <c r="J674" s="12" t="str">
        <f>VLOOKUP(C674,[1]Worksheet!$D:$H,5,FALSE)</f>
        <v>SUPLEMENTOS</v>
      </c>
      <c r="K674" s="5">
        <v>2</v>
      </c>
      <c r="L674" s="5">
        <v>27.8</v>
      </c>
      <c r="M674" s="5">
        <v>71554.740000000005</v>
      </c>
      <c r="N674" s="5">
        <v>91.425004839264005</v>
      </c>
      <c r="O674" s="3" t="s">
        <v>12</v>
      </c>
    </row>
    <row r="675" spans="1:15" x14ac:dyDescent="0.25">
      <c r="A675" s="3" t="s">
        <v>446</v>
      </c>
      <c r="B675" s="3" t="s">
        <v>687</v>
      </c>
      <c r="C675" s="3" t="s">
        <v>1806</v>
      </c>
      <c r="D675" s="4">
        <v>-5</v>
      </c>
      <c r="E675" s="3" t="s">
        <v>11</v>
      </c>
      <c r="F675" s="10" t="str">
        <f>VLOOKUP(C675,[1]Worksheet!$D:$AR,19,FALSE)</f>
        <v>2,90</v>
      </c>
      <c r="G675" s="10" t="str">
        <f>VLOOKUP(C675,[2]Worksheet!$C:$I,7,FALSE)</f>
        <v>6,90</v>
      </c>
      <c r="H675" s="7">
        <f t="shared" si="10"/>
        <v>1.3793103448275863</v>
      </c>
      <c r="I675" s="12" t="str">
        <f>VLOOKUP(C675,[1]Worksheet!$D:$H,2,FALSE)</f>
        <v>VEG MAIS</v>
      </c>
      <c r="J675" s="12" t="str">
        <f>VLOOKUP(C675,[1]Worksheet!$D:$H,5,FALSE)</f>
        <v>CEREAIS</v>
      </c>
      <c r="K675" s="5">
        <v>4</v>
      </c>
      <c r="L675" s="5">
        <v>27.6</v>
      </c>
      <c r="M675" s="5">
        <v>71582.34</v>
      </c>
      <c r="N675" s="5">
        <v>91.460269171627999</v>
      </c>
      <c r="O675" s="3" t="s">
        <v>12</v>
      </c>
    </row>
    <row r="676" spans="1:15" x14ac:dyDescent="0.25">
      <c r="A676" s="3" t="s">
        <v>446</v>
      </c>
      <c r="B676" s="3" t="s">
        <v>688</v>
      </c>
      <c r="C676" s="3" t="s">
        <v>1807</v>
      </c>
      <c r="D676" s="4">
        <v>-4</v>
      </c>
      <c r="E676" s="3" t="s">
        <v>11</v>
      </c>
      <c r="F676" s="10" t="str">
        <f>VLOOKUP(C676,[1]Worksheet!$D:$AR,19,FALSE)</f>
        <v>4,00</v>
      </c>
      <c r="G676" s="10" t="str">
        <f>VLOOKUP(C676,[2]Worksheet!$C:$I,7,FALSE)</f>
        <v>6,90</v>
      </c>
      <c r="H676" s="7">
        <f t="shared" si="10"/>
        <v>0.72500000000000009</v>
      </c>
      <c r="I676" s="12" t="str">
        <f>VLOOKUP(C676,[1]Worksheet!$D:$H,2,FALSE)</f>
        <v>VEG MAIS</v>
      </c>
      <c r="J676" s="12" t="str">
        <f>VLOOKUP(C676,[1]Worksheet!$D:$H,5,FALSE)</f>
        <v>CEREAIS</v>
      </c>
      <c r="K676" s="5">
        <v>4</v>
      </c>
      <c r="L676" s="5">
        <v>27.6</v>
      </c>
      <c r="M676" s="5">
        <v>71609.94</v>
      </c>
      <c r="N676" s="5">
        <v>91.495533503991993</v>
      </c>
      <c r="O676" s="3" t="s">
        <v>12</v>
      </c>
    </row>
    <row r="677" spans="1:15" x14ac:dyDescent="0.25">
      <c r="A677" s="3" t="s">
        <v>446</v>
      </c>
      <c r="B677" s="3" t="s">
        <v>689</v>
      </c>
      <c r="C677" s="3" t="s">
        <v>1808</v>
      </c>
      <c r="D677" s="4">
        <v>0</v>
      </c>
      <c r="E677" s="3" t="s">
        <v>11</v>
      </c>
      <c r="F677" s="10" t="str">
        <f>VLOOKUP(C677,[1]Worksheet!$D:$AR,19,FALSE)</f>
        <v>11,78</v>
      </c>
      <c r="G677" s="10" t="str">
        <f>VLOOKUP(C677,[2]Worksheet!$C:$I,7,FALSE)</f>
        <v>27,50</v>
      </c>
      <c r="H677" s="7">
        <f t="shared" si="10"/>
        <v>1.3344651952461799</v>
      </c>
      <c r="I677" s="12" t="str">
        <f>VLOOKUP(C677,[1]Worksheet!$D:$H,2,FALSE)</f>
        <v>GERONIMO</v>
      </c>
      <c r="J677" s="12" t="str">
        <f>VLOOKUP(C677,[1]Worksheet!$D:$H,5,FALSE)</f>
        <v>CONGELADOS</v>
      </c>
      <c r="K677" s="5">
        <v>1</v>
      </c>
      <c r="L677" s="5">
        <v>27.5</v>
      </c>
      <c r="M677" s="5">
        <v>71637.440000000002</v>
      </c>
      <c r="N677" s="5">
        <v>91.530670067035999</v>
      </c>
      <c r="O677" s="3" t="s">
        <v>12</v>
      </c>
    </row>
    <row r="678" spans="1:15" x14ac:dyDescent="0.25">
      <c r="A678" s="3" t="s">
        <v>446</v>
      </c>
      <c r="B678" s="3" t="s">
        <v>690</v>
      </c>
      <c r="C678" s="3" t="s">
        <v>1809</v>
      </c>
      <c r="D678" s="4">
        <v>0</v>
      </c>
      <c r="E678" s="3" t="s">
        <v>11</v>
      </c>
      <c r="F678" s="10">
        <f>VLOOKUP(C678,[1]Worksheet!$D:$AR,19,FALSE)/10</f>
        <v>6.5640000000000001</v>
      </c>
      <c r="G678" s="10" t="str">
        <f>VLOOKUP(C678,[2]Worksheet!$C:$I,7,FALSE)</f>
        <v>13,50</v>
      </c>
      <c r="H678" s="7">
        <f t="shared" si="10"/>
        <v>1.0566727605118831</v>
      </c>
      <c r="I678" s="12" t="str">
        <f>VLOOKUP(C678,[1]Worksheet!$D:$H,2,FALSE)</f>
        <v>GOOLA</v>
      </c>
      <c r="J678" s="12" t="str">
        <f>VLOOKUP(C678,[1]Worksheet!$D:$H,5,FALSE)</f>
        <v>CONGELADOS</v>
      </c>
      <c r="K678" s="5">
        <v>2</v>
      </c>
      <c r="L678" s="5">
        <v>27</v>
      </c>
      <c r="M678" s="5">
        <v>71664.44</v>
      </c>
      <c r="N678" s="5">
        <v>91.565167783478003</v>
      </c>
      <c r="O678" s="3" t="s">
        <v>12</v>
      </c>
    </row>
    <row r="679" spans="1:15" x14ac:dyDescent="0.25">
      <c r="A679" s="3" t="s">
        <v>446</v>
      </c>
      <c r="B679" s="3" t="s">
        <v>691</v>
      </c>
      <c r="C679" s="3" t="s">
        <v>1810</v>
      </c>
      <c r="D679" s="4">
        <v>2</v>
      </c>
      <c r="E679" s="3" t="s">
        <v>11</v>
      </c>
      <c r="F679" s="10" t="str">
        <f>VLOOKUP(C679,[1]Worksheet!$D:$AR,19,FALSE)</f>
        <v>2,23</v>
      </c>
      <c r="G679" s="10" t="str">
        <f>VLOOKUP(C679,[2]Worksheet!$C:$I,7,FALSE)</f>
        <v>4,50</v>
      </c>
      <c r="H679" s="7">
        <f t="shared" si="10"/>
        <v>1.0179372197309418</v>
      </c>
      <c r="I679" s="12" t="str">
        <f>VLOOKUP(C679,[1]Worksheet!$D:$H,2,FALSE)</f>
        <v>SUAVIPAN</v>
      </c>
      <c r="J679" s="12" t="str">
        <f>VLOOKUP(C679,[1]Worksheet!$D:$H,5,FALSE)</f>
        <v>CEREAIS</v>
      </c>
      <c r="K679" s="5">
        <v>6</v>
      </c>
      <c r="L679" s="5">
        <v>27</v>
      </c>
      <c r="M679" s="5">
        <v>71691.44</v>
      </c>
      <c r="N679" s="5">
        <v>91.599665499921002</v>
      </c>
      <c r="O679" s="3" t="s">
        <v>12</v>
      </c>
    </row>
    <row r="680" spans="1:15" x14ac:dyDescent="0.25">
      <c r="A680" s="3" t="s">
        <v>446</v>
      </c>
      <c r="B680" s="3" t="s">
        <v>692</v>
      </c>
      <c r="C680" s="3" t="s">
        <v>1811</v>
      </c>
      <c r="D680" s="4">
        <v>0</v>
      </c>
      <c r="E680" s="3" t="s">
        <v>11</v>
      </c>
      <c r="F680" s="10" t="str">
        <f>VLOOKUP(C680,[1]Worksheet!$D:$AR,19,FALSE)</f>
        <v>15,60</v>
      </c>
      <c r="G680" s="10" t="str">
        <f>VLOOKUP(C680,[2]Worksheet!$C:$I,7,FALSE)</f>
        <v>26,90</v>
      </c>
      <c r="H680" s="7">
        <f t="shared" si="10"/>
        <v>0.72435897435897423</v>
      </c>
      <c r="I680" s="12" t="str">
        <f>VLOOKUP(C680,[1]Worksheet!$D:$H,2,FALSE)</f>
        <v>KONJAC</v>
      </c>
      <c r="J680" s="12" t="str">
        <f>VLOOKUP(C680,[1]Worksheet!$D:$H,5,FALSE)</f>
        <v>CEREAIS</v>
      </c>
      <c r="K680" s="5">
        <v>1</v>
      </c>
      <c r="L680" s="5">
        <v>26.9</v>
      </c>
      <c r="M680" s="5">
        <v>71718.34</v>
      </c>
      <c r="N680" s="5">
        <v>91.634035447043999</v>
      </c>
      <c r="O680" s="3" t="s">
        <v>12</v>
      </c>
    </row>
    <row r="681" spans="1:15" x14ac:dyDescent="0.25">
      <c r="A681" s="3" t="s">
        <v>446</v>
      </c>
      <c r="B681" s="3" t="s">
        <v>693</v>
      </c>
      <c r="C681" s="3" t="s">
        <v>1812</v>
      </c>
      <c r="D681" s="4">
        <v>0</v>
      </c>
      <c r="E681" s="3" t="s">
        <v>11</v>
      </c>
      <c r="F681" s="10" t="str">
        <f>VLOOKUP(C681,[1]Worksheet!$D:$AR,19,FALSE)</f>
        <v>15,60</v>
      </c>
      <c r="G681" s="10" t="str">
        <f>VLOOKUP(C681,[2]Worksheet!$C:$I,7,FALSE)</f>
        <v>26,90</v>
      </c>
      <c r="H681" s="7">
        <f t="shared" si="10"/>
        <v>0.72435897435897423</v>
      </c>
      <c r="I681" s="12" t="str">
        <f>VLOOKUP(C681,[1]Worksheet!$D:$H,2,FALSE)</f>
        <v>KONJAC</v>
      </c>
      <c r="J681" s="12" t="str">
        <f>VLOOKUP(C681,[1]Worksheet!$D:$H,5,FALSE)</f>
        <v>CEREAIS</v>
      </c>
      <c r="K681" s="5">
        <v>1</v>
      </c>
      <c r="L681" s="5">
        <v>26.9</v>
      </c>
      <c r="M681" s="5">
        <v>71745.240000000005</v>
      </c>
      <c r="N681" s="5">
        <v>91.668405394166001</v>
      </c>
      <c r="O681" s="3" t="s">
        <v>12</v>
      </c>
    </row>
    <row r="682" spans="1:15" x14ac:dyDescent="0.25">
      <c r="A682" s="3" t="s">
        <v>446</v>
      </c>
      <c r="B682" s="3" t="s">
        <v>694</v>
      </c>
      <c r="C682" s="3" t="s">
        <v>1813</v>
      </c>
      <c r="D682" s="4">
        <v>2</v>
      </c>
      <c r="E682" s="3" t="s">
        <v>11</v>
      </c>
      <c r="F682" s="10" t="str">
        <f>VLOOKUP(C682,[1]Worksheet!$D:$AR,19,FALSE)</f>
        <v>14,96</v>
      </c>
      <c r="G682" s="10" t="str">
        <f>VLOOKUP(C682,[2]Worksheet!$C:$I,7,FALSE)</f>
        <v>26,90</v>
      </c>
      <c r="H682" s="7">
        <f t="shared" si="10"/>
        <v>0.79812834224598905</v>
      </c>
      <c r="I682" s="12" t="str">
        <f>VLOOKUP(C682,[1]Worksheet!$D:$H,2,FALSE)</f>
        <v>VEG MAIS</v>
      </c>
      <c r="J682" s="12" t="str">
        <f>VLOOKUP(C682,[1]Worksheet!$D:$H,5,FALSE)</f>
        <v>CONGELADOS</v>
      </c>
      <c r="K682" s="5">
        <v>1</v>
      </c>
      <c r="L682" s="5">
        <v>26.9</v>
      </c>
      <c r="M682" s="5">
        <v>71772.14</v>
      </c>
      <c r="N682" s="5">
        <v>91.702775341288998</v>
      </c>
      <c r="O682" s="3" t="s">
        <v>12</v>
      </c>
    </row>
    <row r="683" spans="1:15" x14ac:dyDescent="0.25">
      <c r="A683" s="3" t="s">
        <v>446</v>
      </c>
      <c r="B683" s="3" t="s">
        <v>695</v>
      </c>
      <c r="C683" s="3" t="s">
        <v>1814</v>
      </c>
      <c r="D683" s="4">
        <v>7</v>
      </c>
      <c r="E683" s="3" t="s">
        <v>11</v>
      </c>
      <c r="F683" s="10" t="str">
        <f>VLOOKUP(C683,[1]Worksheet!$D:$AR,19,FALSE)</f>
        <v>16,85</v>
      </c>
      <c r="G683" s="10" t="str">
        <f>VLOOKUP(C683,[2]Worksheet!$C:$I,7,FALSE)</f>
        <v>26,90</v>
      </c>
      <c r="H683" s="7">
        <f t="shared" si="10"/>
        <v>0.59643916913946571</v>
      </c>
      <c r="I683" s="12" t="str">
        <f>VLOOKUP(C683,[1]Worksheet!$D:$H,2,FALSE)</f>
        <v>KONJAC</v>
      </c>
      <c r="J683" s="12" t="str">
        <f>VLOOKUP(C683,[1]Worksheet!$D:$H,5,FALSE)</f>
        <v>CEREAIS</v>
      </c>
      <c r="K683" s="5">
        <v>1</v>
      </c>
      <c r="L683" s="5">
        <v>26.9</v>
      </c>
      <c r="M683" s="5">
        <v>71799.039999999994</v>
      </c>
      <c r="N683" s="5">
        <v>91.737145288411995</v>
      </c>
      <c r="O683" s="3" t="s">
        <v>12</v>
      </c>
    </row>
    <row r="684" spans="1:15" x14ac:dyDescent="0.25">
      <c r="A684" s="3" t="s">
        <v>446</v>
      </c>
      <c r="B684" s="3" t="s">
        <v>696</v>
      </c>
      <c r="C684" s="3" t="s">
        <v>1815</v>
      </c>
      <c r="D684" s="4">
        <v>2</v>
      </c>
      <c r="E684" s="3" t="s">
        <v>11</v>
      </c>
      <c r="F684" s="10" t="str">
        <f>VLOOKUP(C684,[1]Worksheet!$D:$AR,19,FALSE)</f>
        <v>14,72</v>
      </c>
      <c r="G684" s="10" t="str">
        <f>VLOOKUP(C684,[2]Worksheet!$C:$I,7,FALSE)</f>
        <v>26,90</v>
      </c>
      <c r="H684" s="7">
        <f t="shared" si="10"/>
        <v>0.82744565217391286</v>
      </c>
      <c r="I684" s="12" t="str">
        <f>VLOOKUP(C684,[1]Worksheet!$D:$H,2,FALSE)</f>
        <v>NATURA VEG</v>
      </c>
      <c r="J684" s="12" t="str">
        <f>VLOOKUP(C684,[1]Worksheet!$D:$H,5,FALSE)</f>
        <v>CEREAIS</v>
      </c>
      <c r="K684" s="5">
        <v>1</v>
      </c>
      <c r="L684" s="5">
        <v>26.9</v>
      </c>
      <c r="M684" s="5">
        <v>71825.94</v>
      </c>
      <c r="N684" s="5">
        <v>91.771515235533997</v>
      </c>
      <c r="O684" s="3" t="s">
        <v>12</v>
      </c>
    </row>
    <row r="685" spans="1:15" x14ac:dyDescent="0.25">
      <c r="A685" s="3" t="s">
        <v>446</v>
      </c>
      <c r="B685" s="3" t="s">
        <v>697</v>
      </c>
      <c r="C685" s="3" t="s">
        <v>1816</v>
      </c>
      <c r="D685" s="4">
        <v>0</v>
      </c>
      <c r="E685" s="3" t="s">
        <v>11</v>
      </c>
      <c r="F685" s="10" t="str">
        <f>VLOOKUP(C685,[1]Worksheet!$D:$AR,19,FALSE)</f>
        <v>14,85</v>
      </c>
      <c r="G685" s="10" t="str">
        <f>VLOOKUP(C685,[2]Worksheet!$C:$I,7,FALSE)</f>
        <v>26,90</v>
      </c>
      <c r="H685" s="7">
        <f t="shared" si="10"/>
        <v>0.81144781144781142</v>
      </c>
      <c r="I685" s="12" t="str">
        <f>VLOOKUP(C685,[1]Worksheet!$D:$H,2,FALSE)</f>
        <v>SESAMO REAL</v>
      </c>
      <c r="J685" s="12" t="str">
        <f>VLOOKUP(C685,[1]Worksheet!$D:$H,5,FALSE)</f>
        <v>CEREAIS</v>
      </c>
      <c r="K685" s="5">
        <v>1</v>
      </c>
      <c r="L685" s="5">
        <v>26.9</v>
      </c>
      <c r="M685" s="5">
        <v>71852.84</v>
      </c>
      <c r="N685" s="5">
        <v>91.805885182656993</v>
      </c>
      <c r="O685" s="3" t="s">
        <v>12</v>
      </c>
    </row>
    <row r="686" spans="1:15" x14ac:dyDescent="0.25">
      <c r="A686" s="3" t="s">
        <v>446</v>
      </c>
      <c r="B686" s="3" t="s">
        <v>698</v>
      </c>
      <c r="C686" s="3" t="s">
        <v>1817</v>
      </c>
      <c r="D686" s="4">
        <v>3</v>
      </c>
      <c r="E686" s="3" t="s">
        <v>11</v>
      </c>
      <c r="F686" s="10" t="str">
        <f>VLOOKUP(C686,[1]Worksheet!$D:$AR,19,FALSE)</f>
        <v>14,72</v>
      </c>
      <c r="G686" s="10" t="str">
        <f>VLOOKUP(C686,[2]Worksheet!$C:$I,7,FALSE)</f>
        <v>26,90</v>
      </c>
      <c r="H686" s="7">
        <f t="shared" si="10"/>
        <v>0.82744565217391286</v>
      </c>
      <c r="I686" s="12" t="str">
        <f>VLOOKUP(C686,[1]Worksheet!$D:$H,2,FALSE)</f>
        <v>SUAVETEX</v>
      </c>
      <c r="J686" s="12" t="str">
        <f>VLOOKUP(C686,[1]Worksheet!$D:$H,5,FALSE)</f>
        <v>COSMETICOS</v>
      </c>
      <c r="K686" s="5">
        <v>1</v>
      </c>
      <c r="L686" s="5">
        <v>26.9</v>
      </c>
      <c r="M686" s="5">
        <v>71879.740000000005</v>
      </c>
      <c r="N686" s="5">
        <v>91.840255129780004</v>
      </c>
      <c r="O686" s="3" t="s">
        <v>12</v>
      </c>
    </row>
    <row r="687" spans="1:15" x14ac:dyDescent="0.25">
      <c r="A687" s="3" t="s">
        <v>446</v>
      </c>
      <c r="B687" s="3" t="s">
        <v>699</v>
      </c>
      <c r="C687" s="3" t="s">
        <v>1818</v>
      </c>
      <c r="D687" s="4">
        <v>5</v>
      </c>
      <c r="E687" s="3" t="s">
        <v>11</v>
      </c>
      <c r="F687" s="10" t="str">
        <f>VLOOKUP(C687,[1]Worksheet!$D:$AR,19,FALSE)</f>
        <v>12,15</v>
      </c>
      <c r="G687" s="10" t="str">
        <f>VLOOKUP(C687,[2]Worksheet!$C:$I,7,FALSE)</f>
        <v>26,90</v>
      </c>
      <c r="H687" s="7">
        <f t="shared" si="10"/>
        <v>1.213991769547325</v>
      </c>
      <c r="I687" s="12" t="str">
        <f>VLOOKUP(C687,[1]Worksheet!$D:$H,2,FALSE)</f>
        <v>COPRA</v>
      </c>
      <c r="J687" s="12" t="str">
        <f>VLOOKUP(C687,[1]Worksheet!$D:$H,5,FALSE)</f>
        <v>CEREAIS</v>
      </c>
      <c r="K687" s="5">
        <v>1</v>
      </c>
      <c r="L687" s="5">
        <v>26.9</v>
      </c>
      <c r="M687" s="5">
        <v>71906.64</v>
      </c>
      <c r="N687" s="5">
        <v>91.874625076902007</v>
      </c>
      <c r="O687" s="3" t="s">
        <v>12</v>
      </c>
    </row>
    <row r="688" spans="1:15" x14ac:dyDescent="0.25">
      <c r="A688" s="3" t="s">
        <v>446</v>
      </c>
      <c r="B688" s="3" t="s">
        <v>700</v>
      </c>
      <c r="C688" s="3" t="s">
        <v>1819</v>
      </c>
      <c r="D688" s="4">
        <v>0</v>
      </c>
      <c r="E688" s="3" t="s">
        <v>11</v>
      </c>
      <c r="F688" s="10" t="str">
        <f>VLOOKUP(C688,[1]Worksheet!$D:$AR,19,FALSE)</f>
        <v>15,60</v>
      </c>
      <c r="G688" s="10" t="str">
        <f>VLOOKUP(C688,[2]Worksheet!$C:$I,7,FALSE)</f>
        <v>26,90</v>
      </c>
      <c r="H688" s="7">
        <f t="shared" si="10"/>
        <v>0.72435897435897423</v>
      </c>
      <c r="I688" s="12" t="str">
        <f>VLOOKUP(C688,[1]Worksheet!$D:$H,2,FALSE)</f>
        <v>KONJAC</v>
      </c>
      <c r="J688" s="12" t="str">
        <f>VLOOKUP(C688,[1]Worksheet!$D:$H,5,FALSE)</f>
        <v>CEREAIS</v>
      </c>
      <c r="K688" s="5">
        <v>1</v>
      </c>
      <c r="L688" s="5">
        <v>26.9</v>
      </c>
      <c r="M688" s="5">
        <v>71933.539999999994</v>
      </c>
      <c r="N688" s="5">
        <v>91.908995024025003</v>
      </c>
      <c r="O688" s="3" t="s">
        <v>12</v>
      </c>
    </row>
    <row r="689" spans="1:15" x14ac:dyDescent="0.25">
      <c r="A689" s="3" t="s">
        <v>446</v>
      </c>
      <c r="B689" s="3" t="s">
        <v>701</v>
      </c>
      <c r="C689" s="3" t="s">
        <v>1820</v>
      </c>
      <c r="D689" s="4">
        <v>0</v>
      </c>
      <c r="E689" s="3" t="s">
        <v>11</v>
      </c>
      <c r="F689" s="10" t="str">
        <f>VLOOKUP(C689,[1]Worksheet!$D:$AR,19,FALSE)</f>
        <v>4,65</v>
      </c>
      <c r="G689" s="10" t="str">
        <f>VLOOKUP(C689,[2]Worksheet!$C:$I,7,FALSE)</f>
        <v>8,90</v>
      </c>
      <c r="H689" s="7">
        <f t="shared" si="10"/>
        <v>0.91397849462365577</v>
      </c>
      <c r="I689" s="12" t="str">
        <f>VLOOKUP(C689,[1]Worksheet!$D:$H,2,FALSE)</f>
        <v>SORA</v>
      </c>
      <c r="J689" s="12" t="str">
        <f>VLOOKUP(C689,[1]Worksheet!$D:$H,5,FALSE)</f>
        <v>CEREAIS</v>
      </c>
      <c r="K689" s="5">
        <v>3</v>
      </c>
      <c r="L689" s="5">
        <v>26.7</v>
      </c>
      <c r="M689" s="5">
        <v>71960.240000000005</v>
      </c>
      <c r="N689" s="5">
        <v>91.943109432507001</v>
      </c>
      <c r="O689" s="3" t="s">
        <v>12</v>
      </c>
    </row>
    <row r="690" spans="1:15" x14ac:dyDescent="0.25">
      <c r="A690" s="3" t="s">
        <v>446</v>
      </c>
      <c r="B690" s="3" t="s">
        <v>702</v>
      </c>
      <c r="C690" s="3" t="s">
        <v>1821</v>
      </c>
      <c r="D690" s="4">
        <v>1</v>
      </c>
      <c r="E690" s="3" t="s">
        <v>11</v>
      </c>
      <c r="F690" s="10" t="str">
        <f>VLOOKUP(C690,[1]Worksheet!$D:$AR,19,FALSE)</f>
        <v>14,48</v>
      </c>
      <c r="G690" s="10" t="str">
        <f>VLOOKUP(C690,[2]Worksheet!$C:$I,7,FALSE)</f>
        <v>25,90</v>
      </c>
      <c r="H690" s="7">
        <f t="shared" si="10"/>
        <v>0.78867403314917106</v>
      </c>
      <c r="I690" s="12" t="str">
        <f>VLOOKUP(C690,[1]Worksheet!$D:$H,2,FALSE)</f>
        <v>RISOVITA</v>
      </c>
      <c r="J690" s="12" t="str">
        <f>VLOOKUP(C690,[1]Worksheet!$D:$H,5,FALSE)</f>
        <v>CEREAIS</v>
      </c>
      <c r="K690" s="5">
        <v>1</v>
      </c>
      <c r="L690" s="5">
        <v>25.9</v>
      </c>
      <c r="M690" s="5">
        <v>71986.14</v>
      </c>
      <c r="N690" s="5">
        <v>91.976201686428993</v>
      </c>
      <c r="O690" s="3" t="s">
        <v>12</v>
      </c>
    </row>
    <row r="691" spans="1:15" x14ac:dyDescent="0.25">
      <c r="A691" s="3" t="s">
        <v>446</v>
      </c>
      <c r="B691" s="3" t="s">
        <v>703</v>
      </c>
      <c r="C691" s="3" t="s">
        <v>1822</v>
      </c>
      <c r="D691" s="4">
        <v>1</v>
      </c>
      <c r="E691" s="3" t="s">
        <v>11</v>
      </c>
      <c r="F691" s="10" t="str">
        <f>VLOOKUP(C691,[1]Worksheet!$D:$AR,19,FALSE)</f>
        <v>13,90</v>
      </c>
      <c r="G691" s="10" t="str">
        <f>VLOOKUP(C691,[2]Worksheet!$C:$I,7,FALSE)</f>
        <v>25,90</v>
      </c>
      <c r="H691" s="7">
        <f t="shared" si="10"/>
        <v>0.86330935251798535</v>
      </c>
      <c r="I691" s="12" t="str">
        <f>VLOOKUP(C691,[1]Worksheet!$D:$H,2,FALSE)</f>
        <v>CERES BRASIL</v>
      </c>
      <c r="J691" s="12" t="str">
        <f>VLOOKUP(C691,[1]Worksheet!$D:$H,5,FALSE)</f>
        <v>CEREAIS</v>
      </c>
      <c r="K691" s="5">
        <v>1</v>
      </c>
      <c r="L691" s="5">
        <v>25.9</v>
      </c>
      <c r="M691" s="5">
        <v>72012.039999999994</v>
      </c>
      <c r="N691" s="5">
        <v>92.009293940350005</v>
      </c>
      <c r="O691" s="3" t="s">
        <v>12</v>
      </c>
    </row>
    <row r="692" spans="1:15" x14ac:dyDescent="0.25">
      <c r="A692" s="3" t="s">
        <v>446</v>
      </c>
      <c r="B692" s="3" t="s">
        <v>704</v>
      </c>
      <c r="C692" s="3" t="s">
        <v>1823</v>
      </c>
      <c r="D692" s="4">
        <v>1</v>
      </c>
      <c r="E692" s="3" t="s">
        <v>11</v>
      </c>
      <c r="F692" s="10" t="str">
        <f>VLOOKUP(C692,[1]Worksheet!$D:$AR,19,FALSE)</f>
        <v>13,90</v>
      </c>
      <c r="G692" s="10" t="str">
        <f>VLOOKUP(C692,[2]Worksheet!$C:$I,7,FALSE)</f>
        <v>25,90</v>
      </c>
      <c r="H692" s="7">
        <f t="shared" si="10"/>
        <v>0.86330935251798535</v>
      </c>
      <c r="I692" s="12" t="str">
        <f>VLOOKUP(C692,[1]Worksheet!$D:$H,2,FALSE)</f>
        <v>CERES BRASIL</v>
      </c>
      <c r="J692" s="12" t="str">
        <f>VLOOKUP(C692,[1]Worksheet!$D:$H,5,FALSE)</f>
        <v>CEREAIS</v>
      </c>
      <c r="K692" s="5">
        <v>1</v>
      </c>
      <c r="L692" s="5">
        <v>25.9</v>
      </c>
      <c r="M692" s="5">
        <v>72037.94</v>
      </c>
      <c r="N692" s="5">
        <v>92.042386194271003</v>
      </c>
      <c r="O692" s="3" t="s">
        <v>12</v>
      </c>
    </row>
    <row r="693" spans="1:15" x14ac:dyDescent="0.25">
      <c r="A693" s="3" t="s">
        <v>446</v>
      </c>
      <c r="B693" s="3" t="s">
        <v>705</v>
      </c>
      <c r="C693" s="3" t="s">
        <v>1824</v>
      </c>
      <c r="D693" s="4">
        <v>2</v>
      </c>
      <c r="E693" s="3" t="s">
        <v>25</v>
      </c>
      <c r="F693" s="10" t="str">
        <f>VLOOKUP(C693,[1]Worksheet!$D:$AR,19,FALSE)</f>
        <v>14,22</v>
      </c>
      <c r="G693" s="10" t="str">
        <f>VLOOKUP(C693,[2]Worksheet!$C:$I,7,FALSE)</f>
        <v>25,90</v>
      </c>
      <c r="H693" s="7">
        <f t="shared" si="10"/>
        <v>0.82137834036568202</v>
      </c>
      <c r="I693" s="12" t="str">
        <f>VLOOKUP(C693,[1]Worksheet!$D:$H,2,FALSE)</f>
        <v>GOOD BREAD</v>
      </c>
      <c r="J693" s="12" t="str">
        <f>VLOOKUP(C693,[1]Worksheet!$D:$H,5,FALSE)</f>
        <v>CONGELADOS</v>
      </c>
      <c r="K693" s="5">
        <v>1</v>
      </c>
      <c r="L693" s="5">
        <v>25.9</v>
      </c>
      <c r="M693" s="5">
        <v>72063.839999999997</v>
      </c>
      <c r="N693" s="5">
        <v>92.075478448192001</v>
      </c>
      <c r="O693" s="3" t="s">
        <v>12</v>
      </c>
    </row>
    <row r="694" spans="1:15" x14ac:dyDescent="0.25">
      <c r="A694" s="3" t="s">
        <v>446</v>
      </c>
      <c r="B694" s="3" t="s">
        <v>706</v>
      </c>
      <c r="C694" s="3" t="s">
        <v>1825</v>
      </c>
      <c r="D694" s="4">
        <v>1</v>
      </c>
      <c r="E694" s="3" t="s">
        <v>11</v>
      </c>
      <c r="F694" s="10" t="str">
        <f>VLOOKUP(C694,[1]Worksheet!$D:$AR,19,FALSE)</f>
        <v>14,38</v>
      </c>
      <c r="G694" s="10" t="str">
        <f>VLOOKUP(C694,[2]Worksheet!$C:$I,7,FALSE)</f>
        <v>25,90</v>
      </c>
      <c r="H694" s="7">
        <f t="shared" si="10"/>
        <v>0.80111265646731544</v>
      </c>
      <c r="I694" s="12" t="str">
        <f>VLOOKUP(C694,[1]Worksheet!$D:$H,2,FALSE)</f>
        <v>SUPERBOM</v>
      </c>
      <c r="J694" s="12" t="str">
        <f>VLOOKUP(C694,[1]Worksheet!$D:$H,5,FALSE)</f>
        <v>CEREAIS</v>
      </c>
      <c r="K694" s="5">
        <v>1</v>
      </c>
      <c r="L694" s="5">
        <v>25.9</v>
      </c>
      <c r="M694" s="5">
        <v>72089.740000000005</v>
      </c>
      <c r="N694" s="5">
        <v>92.108570702112999</v>
      </c>
      <c r="O694" s="3" t="s">
        <v>12</v>
      </c>
    </row>
    <row r="695" spans="1:15" x14ac:dyDescent="0.25">
      <c r="A695" s="3" t="s">
        <v>446</v>
      </c>
      <c r="B695" s="3" t="s">
        <v>707</v>
      </c>
      <c r="C695" s="3" t="s">
        <v>1826</v>
      </c>
      <c r="D695" s="4">
        <v>6</v>
      </c>
      <c r="E695" s="3" t="s">
        <v>11</v>
      </c>
      <c r="F695" s="10" t="str">
        <f>VLOOKUP(C695,[1]Worksheet!$D:$AR,19,FALSE)</f>
        <v>14,30</v>
      </c>
      <c r="G695" s="10" t="str">
        <f>VLOOKUP(C695,[2]Worksheet!$C:$I,7,FALSE)</f>
        <v>25,90</v>
      </c>
      <c r="H695" s="7">
        <f t="shared" si="10"/>
        <v>0.81118881118881103</v>
      </c>
      <c r="I695" s="12" t="str">
        <f>VLOOKUP(C695,[1]Worksheet!$D:$H,2,FALSE)</f>
        <v>QUEST NUTRITION</v>
      </c>
      <c r="J695" s="12" t="str">
        <f>VLOOKUP(C695,[1]Worksheet!$D:$H,5,FALSE)</f>
        <v>SUPLEMENTOS</v>
      </c>
      <c r="K695" s="5">
        <v>1</v>
      </c>
      <c r="L695" s="5">
        <v>25.9</v>
      </c>
      <c r="M695" s="5">
        <v>72115.64</v>
      </c>
      <c r="N695" s="5">
        <v>92.141662956033997</v>
      </c>
      <c r="O695" s="3" t="s">
        <v>12</v>
      </c>
    </row>
    <row r="696" spans="1:15" x14ac:dyDescent="0.25">
      <c r="A696" s="3" t="s">
        <v>446</v>
      </c>
      <c r="B696" s="3" t="s">
        <v>708</v>
      </c>
      <c r="C696" s="3" t="s">
        <v>1827</v>
      </c>
      <c r="D696" s="4">
        <v>0</v>
      </c>
      <c r="E696" s="3" t="s">
        <v>11</v>
      </c>
      <c r="F696" s="10" t="str">
        <f>VLOOKUP(C696,[1]Worksheet!$D:$AR,19,FALSE)</f>
        <v>14,95</v>
      </c>
      <c r="G696" s="10" t="str">
        <f>VLOOKUP(C696,[2]Worksheet!$C:$I,7,FALSE)</f>
        <v>25,90</v>
      </c>
      <c r="H696" s="7">
        <f t="shared" si="10"/>
        <v>0.73244147157190631</v>
      </c>
      <c r="I696" s="12" t="str">
        <f>VLOOKUP(C696,[1]Worksheet!$D:$H,2,FALSE)</f>
        <v>EAT CLEAN</v>
      </c>
      <c r="J696" s="12" t="str">
        <f>VLOOKUP(C696,[1]Worksheet!$D:$H,5,FALSE)</f>
        <v>CEREAIS</v>
      </c>
      <c r="K696" s="5">
        <v>1</v>
      </c>
      <c r="L696" s="5">
        <v>25.9</v>
      </c>
      <c r="M696" s="5">
        <v>72141.539999999994</v>
      </c>
      <c r="N696" s="5">
        <v>92.174755209954995</v>
      </c>
      <c r="O696" s="3" t="s">
        <v>12</v>
      </c>
    </row>
    <row r="697" spans="1:15" x14ac:dyDescent="0.25">
      <c r="A697" s="3" t="s">
        <v>446</v>
      </c>
      <c r="B697" s="3" t="s">
        <v>709</v>
      </c>
      <c r="C697" s="3" t="s">
        <v>1828</v>
      </c>
      <c r="D697" s="4">
        <v>1</v>
      </c>
      <c r="E697" s="3" t="s">
        <v>11</v>
      </c>
      <c r="F697" s="10" t="str">
        <f>VLOOKUP(C697,[1]Worksheet!$D:$AR,19,FALSE)</f>
        <v>15,26</v>
      </c>
      <c r="G697" s="10" t="str">
        <f>VLOOKUP(C697,[2]Worksheet!$C:$I,7,FALSE)</f>
        <v>25,90</v>
      </c>
      <c r="H697" s="7">
        <f t="shared" si="10"/>
        <v>0.69724770642201839</v>
      </c>
      <c r="I697" s="12" t="str">
        <f>VLOOKUP(C697,[1]Worksheet!$D:$H,2,FALSE)</f>
        <v>UNILIFE</v>
      </c>
      <c r="J697" s="12" t="str">
        <f>VLOOKUP(C697,[1]Worksheet!$D:$H,5,FALSE)</f>
        <v>ENCAPSULADOS</v>
      </c>
      <c r="K697" s="5">
        <v>1</v>
      </c>
      <c r="L697" s="5">
        <v>25.9</v>
      </c>
      <c r="M697" s="5">
        <v>72167.44</v>
      </c>
      <c r="N697" s="5">
        <v>92.207847463876007</v>
      </c>
      <c r="O697" s="3" t="s">
        <v>12</v>
      </c>
    </row>
    <row r="698" spans="1:15" x14ac:dyDescent="0.25">
      <c r="A698" s="3" t="s">
        <v>446</v>
      </c>
      <c r="B698" s="3" t="s">
        <v>710</v>
      </c>
      <c r="C698" s="3" t="s">
        <v>1829</v>
      </c>
      <c r="D698" s="4">
        <v>1</v>
      </c>
      <c r="E698" s="3" t="s">
        <v>11</v>
      </c>
      <c r="F698" s="10" t="str">
        <f>VLOOKUP(C698,[1]Worksheet!$D:$AR,19,FALSE)</f>
        <v>13,80</v>
      </c>
      <c r="G698" s="10" t="str">
        <f>VLOOKUP(C698,[2]Worksheet!$C:$I,7,FALSE)</f>
        <v>25,90</v>
      </c>
      <c r="H698" s="7">
        <f t="shared" si="10"/>
        <v>0.87681159420289845</v>
      </c>
      <c r="I698" s="12" t="str">
        <f>VLOOKUP(C698,[1]Worksheet!$D:$H,2,FALSE)</f>
        <v>SUPERBOM</v>
      </c>
      <c r="J698" s="12" t="str">
        <f>VLOOKUP(C698,[1]Worksheet!$D:$H,5,FALSE)</f>
        <v>CEREAIS</v>
      </c>
      <c r="K698" s="5">
        <v>1</v>
      </c>
      <c r="L698" s="5">
        <v>25.9</v>
      </c>
      <c r="M698" s="5">
        <v>72193.34</v>
      </c>
      <c r="N698" s="5">
        <v>92.240939717797005</v>
      </c>
      <c r="O698" s="3" t="s">
        <v>12</v>
      </c>
    </row>
    <row r="699" spans="1:15" x14ac:dyDescent="0.25">
      <c r="A699" s="3" t="s">
        <v>446</v>
      </c>
      <c r="B699" s="3" t="s">
        <v>711</v>
      </c>
      <c r="C699" s="3" t="s">
        <v>1830</v>
      </c>
      <c r="D699" s="4">
        <v>1.208</v>
      </c>
      <c r="E699" s="3" t="s">
        <v>11</v>
      </c>
      <c r="F699" s="10" t="str">
        <f>VLOOKUP(C699,[1]Worksheet!$D:$AR,19,FALSE)</f>
        <v>18,10</v>
      </c>
      <c r="G699" s="10" t="str">
        <f>VLOOKUP(C699,[2]Worksheet!$C:$I,7,FALSE)</f>
        <v>29,90</v>
      </c>
      <c r="H699" s="7">
        <f t="shared" si="10"/>
        <v>0.65193370165745845</v>
      </c>
      <c r="I699" s="12" t="str">
        <f>VLOOKUP(C699,[1]Worksheet!$D:$H,2,FALSE)</f>
        <v>SANA SINTENO</v>
      </c>
      <c r="J699" s="12" t="str">
        <f>VLOOKUP(C699,[1]Worksheet!$D:$H,5,FALSE)</f>
        <v>CEREAIS</v>
      </c>
      <c r="K699" s="5">
        <v>0.875</v>
      </c>
      <c r="L699" s="5">
        <v>25.85</v>
      </c>
      <c r="M699" s="5">
        <v>72219.19</v>
      </c>
      <c r="N699" s="5">
        <v>92.273968087057995</v>
      </c>
      <c r="O699" s="3" t="s">
        <v>12</v>
      </c>
    </row>
    <row r="700" spans="1:15" x14ac:dyDescent="0.25">
      <c r="A700" s="3" t="s">
        <v>446</v>
      </c>
      <c r="B700" s="3" t="s">
        <v>712</v>
      </c>
      <c r="C700" s="3" t="s">
        <v>1831</v>
      </c>
      <c r="D700" s="4">
        <v>4</v>
      </c>
      <c r="E700" s="3" t="s">
        <v>11</v>
      </c>
      <c r="F700" s="10" t="str">
        <f>VLOOKUP(C700,[1]Worksheet!$D:$AR,19,FALSE)</f>
        <v>6,90</v>
      </c>
      <c r="G700" s="10" t="str">
        <f>VLOOKUP(C700,[2]Worksheet!$C:$I,7,FALSE)</f>
        <v>12,90</v>
      </c>
      <c r="H700" s="7">
        <f t="shared" si="10"/>
        <v>0.86956521739130421</v>
      </c>
      <c r="I700" s="12" t="str">
        <f>VLOOKUP(C700,[1]Worksheet!$D:$H,2,FALSE)</f>
        <v>DR ORGANICO</v>
      </c>
      <c r="J700" s="12" t="str">
        <f>VLOOKUP(C700,[1]Worksheet!$D:$H,5,FALSE)</f>
        <v>CEREAIS</v>
      </c>
      <c r="K700" s="5">
        <v>2</v>
      </c>
      <c r="L700" s="5">
        <v>25.8</v>
      </c>
      <c r="M700" s="5">
        <v>72244.990000000005</v>
      </c>
      <c r="N700" s="5">
        <v>92.306932571659004</v>
      </c>
      <c r="O700" s="3" t="s">
        <v>12</v>
      </c>
    </row>
    <row r="701" spans="1:15" x14ac:dyDescent="0.25">
      <c r="A701" s="3" t="s">
        <v>446</v>
      </c>
      <c r="B701" s="3" t="s">
        <v>713</v>
      </c>
      <c r="C701" s="3" t="s">
        <v>1832</v>
      </c>
      <c r="D701" s="4">
        <v>0</v>
      </c>
      <c r="E701" s="3" t="s">
        <v>11</v>
      </c>
      <c r="F701" s="10" t="str">
        <f>VLOOKUP(C701,[1]Worksheet!$D:$AR,19,FALSE)</f>
        <v>7,65</v>
      </c>
      <c r="G701" s="10" t="str">
        <f>VLOOKUP(C701,[2]Worksheet!$C:$I,7,FALSE)</f>
        <v>12,90</v>
      </c>
      <c r="H701" s="7">
        <f t="shared" si="10"/>
        <v>0.68627450980392157</v>
      </c>
      <c r="I701" s="12" t="str">
        <f>VLOOKUP(C701,[1]Worksheet!$D:$H,2,FALSE)</f>
        <v>INTEGRALMEDICA</v>
      </c>
      <c r="J701" s="12" t="str">
        <f>VLOOKUP(C701,[1]Worksheet!$D:$H,5,FALSE)</f>
        <v>SUPLEMENTOS</v>
      </c>
      <c r="K701" s="5">
        <v>2</v>
      </c>
      <c r="L701" s="5">
        <v>25.8</v>
      </c>
      <c r="M701" s="5">
        <v>72270.789999999994</v>
      </c>
      <c r="N701" s="5">
        <v>92.33989705626</v>
      </c>
      <c r="O701" s="3" t="s">
        <v>12</v>
      </c>
    </row>
    <row r="702" spans="1:15" x14ac:dyDescent="0.25">
      <c r="A702" s="3" t="s">
        <v>446</v>
      </c>
      <c r="B702" s="3" t="s">
        <v>714</v>
      </c>
      <c r="C702" s="3" t="s">
        <v>1833</v>
      </c>
      <c r="D702" s="4">
        <v>5</v>
      </c>
      <c r="E702" s="3" t="s">
        <v>11</v>
      </c>
      <c r="F702" s="10" t="str">
        <f>VLOOKUP(C702,[1]Worksheet!$D:$AR,19,FALSE)</f>
        <v>7,91</v>
      </c>
      <c r="G702" s="10" t="str">
        <f>VLOOKUP(C702,[2]Worksheet!$C:$I,7,FALSE)</f>
        <v>12,90</v>
      </c>
      <c r="H702" s="7">
        <f t="shared" si="10"/>
        <v>0.63084702907711754</v>
      </c>
      <c r="I702" s="12" t="str">
        <f>VLOOKUP(C702,[1]Worksheet!$D:$H,2,FALSE)</f>
        <v>AMINNA</v>
      </c>
      <c r="J702" s="12" t="str">
        <f>VLOOKUP(C702,[1]Worksheet!$D:$H,5,FALSE)</f>
        <v>CEREAIS</v>
      </c>
      <c r="K702" s="5">
        <v>2</v>
      </c>
      <c r="L702" s="5">
        <v>25.8</v>
      </c>
      <c r="M702" s="5">
        <v>72296.59</v>
      </c>
      <c r="N702" s="5">
        <v>92.372861540860995</v>
      </c>
      <c r="O702" s="3" t="s">
        <v>12</v>
      </c>
    </row>
    <row r="703" spans="1:15" x14ac:dyDescent="0.25">
      <c r="A703" s="3" t="s">
        <v>446</v>
      </c>
      <c r="B703" s="3" t="s">
        <v>715</v>
      </c>
      <c r="C703" s="3" t="s">
        <v>1834</v>
      </c>
      <c r="D703" s="4">
        <v>1</v>
      </c>
      <c r="E703" s="3" t="s">
        <v>11</v>
      </c>
      <c r="F703" s="10" t="str">
        <f>VLOOKUP(C703,[1]Worksheet!$D:$AR,19,FALSE)</f>
        <v>9,66</v>
      </c>
      <c r="G703" s="10" t="str">
        <f>VLOOKUP(C703,[2]Worksheet!$C:$I,7,FALSE)</f>
        <v>12,90</v>
      </c>
      <c r="H703" s="7">
        <f t="shared" si="10"/>
        <v>0.3354037267080745</v>
      </c>
      <c r="I703" s="12" t="str">
        <f>VLOOKUP(C703,[1]Worksheet!$D:$H,2,FALSE)</f>
        <v>PAO DO BENTO</v>
      </c>
      <c r="J703" s="12" t="str">
        <f>VLOOKUP(C703,[1]Worksheet!$D:$H,5,FALSE)</f>
        <v>CEREAIS</v>
      </c>
      <c r="K703" s="5">
        <v>2</v>
      </c>
      <c r="L703" s="5">
        <v>25.8</v>
      </c>
      <c r="M703" s="5">
        <v>72322.39</v>
      </c>
      <c r="N703" s="5">
        <v>92.405826025462005</v>
      </c>
      <c r="O703" s="3" t="s">
        <v>12</v>
      </c>
    </row>
    <row r="704" spans="1:15" x14ac:dyDescent="0.25">
      <c r="A704" s="3" t="s">
        <v>446</v>
      </c>
      <c r="B704" s="3" t="s">
        <v>716</v>
      </c>
      <c r="C704" s="3" t="s">
        <v>1835</v>
      </c>
      <c r="D704" s="4">
        <v>5</v>
      </c>
      <c r="E704" s="3" t="s">
        <v>11</v>
      </c>
      <c r="F704" s="10" t="str">
        <f>VLOOKUP(C704,[1]Worksheet!$D:$AR,19,FALSE)</f>
        <v>8,93</v>
      </c>
      <c r="G704" s="10" t="str">
        <f>VLOOKUP(C704,[2]Worksheet!$C:$I,7,FALSE)</f>
        <v>12,90</v>
      </c>
      <c r="H704" s="7">
        <f t="shared" si="10"/>
        <v>0.44456886898096304</v>
      </c>
      <c r="I704" s="12" t="str">
        <f>VLOOKUP(C704,[1]Worksheet!$D:$H,2,FALSE)</f>
        <v>CAMPO LARGO</v>
      </c>
      <c r="J704" s="12" t="str">
        <f>VLOOKUP(C704,[1]Worksheet!$D:$H,5,FALSE)</f>
        <v>LANCHONETE</v>
      </c>
      <c r="K704" s="5">
        <v>2</v>
      </c>
      <c r="L704" s="5">
        <v>25.8</v>
      </c>
      <c r="M704" s="5">
        <v>72348.19</v>
      </c>
      <c r="N704" s="5">
        <v>92.438790510063001</v>
      </c>
      <c r="O704" s="3" t="s">
        <v>12</v>
      </c>
    </row>
    <row r="705" spans="1:15" x14ac:dyDescent="0.25">
      <c r="A705" s="3" t="s">
        <v>446</v>
      </c>
      <c r="B705" s="3" t="s">
        <v>717</v>
      </c>
      <c r="C705" s="3" t="s">
        <v>1836</v>
      </c>
      <c r="D705" s="4">
        <v>5</v>
      </c>
      <c r="E705" s="3" t="s">
        <v>11</v>
      </c>
      <c r="F705" s="10" t="str">
        <f>VLOOKUP(C705,[1]Worksheet!$D:$AR,19,FALSE)</f>
        <v>12,83</v>
      </c>
      <c r="G705" s="10" t="str">
        <f>VLOOKUP(C705,[2]Worksheet!$C:$I,7,FALSE)</f>
        <v>24,90</v>
      </c>
      <c r="H705" s="7">
        <f t="shared" si="10"/>
        <v>0.94076383476227576</v>
      </c>
      <c r="I705" s="12" t="str">
        <f>VLOOKUP(C705,[1]Worksheet!$D:$H,2,FALSE)</f>
        <v>ZELE ALIMENTOS</v>
      </c>
      <c r="J705" s="12" t="str">
        <f>VLOOKUP(C705,[1]Worksheet!$D:$H,5,FALSE)</f>
        <v>CHAS</v>
      </c>
      <c r="K705" s="5">
        <v>1</v>
      </c>
      <c r="L705" s="5">
        <v>24.9</v>
      </c>
      <c r="M705" s="5">
        <v>72373.09</v>
      </c>
      <c r="N705" s="5">
        <v>92.470605070782</v>
      </c>
      <c r="O705" s="3" t="s">
        <v>12</v>
      </c>
    </row>
    <row r="706" spans="1:15" x14ac:dyDescent="0.25">
      <c r="A706" s="3" t="s">
        <v>446</v>
      </c>
      <c r="B706" s="3" t="s">
        <v>718</v>
      </c>
      <c r="C706" s="3" t="s">
        <v>1837</v>
      </c>
      <c r="D706" s="4">
        <v>5</v>
      </c>
      <c r="E706" s="3" t="s">
        <v>11</v>
      </c>
      <c r="F706" s="10" t="str">
        <f>VLOOKUP(C706,[1]Worksheet!$D:$AR,19,FALSE)</f>
        <v>12,83</v>
      </c>
      <c r="G706" s="10" t="str">
        <f>VLOOKUP(C706,[2]Worksheet!$C:$I,7,FALSE)</f>
        <v>24,90</v>
      </c>
      <c r="H706" s="7">
        <f t="shared" si="10"/>
        <v>0.94076383476227576</v>
      </c>
      <c r="I706" s="12" t="str">
        <f>VLOOKUP(C706,[1]Worksheet!$D:$H,2,FALSE)</f>
        <v>ZELE ALIMENTOS</v>
      </c>
      <c r="J706" s="12" t="str">
        <f>VLOOKUP(C706,[1]Worksheet!$D:$H,5,FALSE)</f>
        <v>CHAS</v>
      </c>
      <c r="K706" s="5">
        <v>1</v>
      </c>
      <c r="L706" s="5">
        <v>24.9</v>
      </c>
      <c r="M706" s="5">
        <v>72397.990000000005</v>
      </c>
      <c r="N706" s="5">
        <v>92.502419631501994</v>
      </c>
      <c r="O706" s="3" t="s">
        <v>12</v>
      </c>
    </row>
    <row r="707" spans="1:15" x14ac:dyDescent="0.25">
      <c r="A707" s="3" t="s">
        <v>446</v>
      </c>
      <c r="B707" s="3" t="s">
        <v>719</v>
      </c>
      <c r="C707" s="3" t="s">
        <v>1838</v>
      </c>
      <c r="D707" s="4">
        <v>0</v>
      </c>
      <c r="E707" s="3" t="s">
        <v>720</v>
      </c>
      <c r="F707" s="10" t="str">
        <f>VLOOKUP(C707,[1]Worksheet!$D:$AR,19,FALSE)</f>
        <v>13,98</v>
      </c>
      <c r="G707" s="10" t="str">
        <f>VLOOKUP(C707,[2]Worksheet!$C:$I,7,FALSE)</f>
        <v>24,90</v>
      </c>
      <c r="H707" s="7">
        <f t="shared" ref="H707:H770" si="11">G707/F707-1</f>
        <v>0.78111587982832598</v>
      </c>
      <c r="I707" s="12" t="str">
        <f>VLOOKUP(C707,[1]Worksheet!$D:$H,2,FALSE)</f>
        <v>A TAL DA CASTANHA</v>
      </c>
      <c r="J707" s="12" t="str">
        <f>VLOOKUP(C707,[1]Worksheet!$D:$H,5,FALSE)</f>
        <v>CEREAIS</v>
      </c>
      <c r="K707" s="5">
        <v>1</v>
      </c>
      <c r="L707" s="5">
        <v>24.9</v>
      </c>
      <c r="M707" s="5">
        <v>72422.89</v>
      </c>
      <c r="N707" s="5">
        <v>92.534234192221007</v>
      </c>
      <c r="O707" s="3" t="s">
        <v>12</v>
      </c>
    </row>
    <row r="708" spans="1:15" x14ac:dyDescent="0.25">
      <c r="A708" s="3" t="s">
        <v>446</v>
      </c>
      <c r="B708" s="3" t="s">
        <v>721</v>
      </c>
      <c r="C708" s="3" t="s">
        <v>1839</v>
      </c>
      <c r="D708" s="4">
        <v>1</v>
      </c>
      <c r="E708" s="3" t="s">
        <v>11</v>
      </c>
      <c r="F708" s="10" t="str">
        <f>VLOOKUP(C708,[1]Worksheet!$D:$AR,19,FALSE)</f>
        <v>13,98</v>
      </c>
      <c r="G708" s="10" t="str">
        <f>VLOOKUP(C708,[2]Worksheet!$C:$I,7,FALSE)</f>
        <v>24,90</v>
      </c>
      <c r="H708" s="7">
        <f t="shared" si="11"/>
        <v>0.78111587982832598</v>
      </c>
      <c r="I708" s="12" t="str">
        <f>VLOOKUP(C708,[1]Worksheet!$D:$H,2,FALSE)</f>
        <v>A TAL DA CASTANHA</v>
      </c>
      <c r="J708" s="12" t="str">
        <f>VLOOKUP(C708,[1]Worksheet!$D:$H,5,FALSE)</f>
        <v>CEREAIS</v>
      </c>
      <c r="K708" s="5">
        <v>1</v>
      </c>
      <c r="L708" s="5">
        <v>24.9</v>
      </c>
      <c r="M708" s="5">
        <v>72447.789999999994</v>
      </c>
      <c r="N708" s="5">
        <v>92.566048752941001</v>
      </c>
      <c r="O708" s="3" t="s">
        <v>12</v>
      </c>
    </row>
    <row r="709" spans="1:15" x14ac:dyDescent="0.25">
      <c r="A709" s="3" t="s">
        <v>446</v>
      </c>
      <c r="B709" s="3" t="s">
        <v>722</v>
      </c>
      <c r="C709" s="3" t="s">
        <v>1840</v>
      </c>
      <c r="D709" s="4">
        <v>0</v>
      </c>
      <c r="E709" s="3" t="s">
        <v>11</v>
      </c>
      <c r="F709" s="10" t="str">
        <f>VLOOKUP(C709,[1]Worksheet!$D:$AR,19,FALSE)</f>
        <v>13,05</v>
      </c>
      <c r="G709" s="10" t="str">
        <f>VLOOKUP(C709,[2]Worksheet!$C:$I,7,FALSE)</f>
        <v>24,90</v>
      </c>
      <c r="H709" s="7">
        <f t="shared" si="11"/>
        <v>0.90804597701149414</v>
      </c>
      <c r="I709" s="12" t="str">
        <f>VLOOKUP(C709,[1]Worksheet!$D:$H,2,FALSE)</f>
        <v>AIRON</v>
      </c>
      <c r="J709" s="12" t="str">
        <f>VLOOKUP(C709,[1]Worksheet!$D:$H,5,FALSE)</f>
        <v>CEREAIS</v>
      </c>
      <c r="K709" s="5">
        <v>1</v>
      </c>
      <c r="L709" s="5">
        <v>24.9</v>
      </c>
      <c r="M709" s="5">
        <v>72472.69</v>
      </c>
      <c r="N709" s="5">
        <v>92.59786331366</v>
      </c>
      <c r="O709" s="3" t="s">
        <v>12</v>
      </c>
    </row>
    <row r="710" spans="1:15" x14ac:dyDescent="0.25">
      <c r="A710" s="3" t="s">
        <v>446</v>
      </c>
      <c r="B710" s="3" t="s">
        <v>723</v>
      </c>
      <c r="C710" s="3" t="s">
        <v>1841</v>
      </c>
      <c r="D710" s="4">
        <v>2</v>
      </c>
      <c r="E710" s="3" t="s">
        <v>11</v>
      </c>
      <c r="F710" s="10" t="str">
        <f>VLOOKUP(C710,[1]Worksheet!$D:$AR,19,FALSE)</f>
        <v>13,68</v>
      </c>
      <c r="G710" s="10" t="str">
        <f>VLOOKUP(C710,[2]Worksheet!$C:$I,7,FALSE)</f>
        <v>24,90</v>
      </c>
      <c r="H710" s="7">
        <f t="shared" si="11"/>
        <v>0.82017543859649122</v>
      </c>
      <c r="I710" s="12" t="str">
        <f>VLOOKUP(C710,[1]Worksheet!$D:$H,2,FALSE)</f>
        <v>VEG MAIS</v>
      </c>
      <c r="J710" s="12" t="str">
        <f>VLOOKUP(C710,[1]Worksheet!$D:$H,5,FALSE)</f>
        <v>CONGELADOS</v>
      </c>
      <c r="K710" s="5">
        <v>1</v>
      </c>
      <c r="L710" s="5">
        <v>24.9</v>
      </c>
      <c r="M710" s="5">
        <v>72497.59</v>
      </c>
      <c r="N710" s="5">
        <v>92.629677874379993</v>
      </c>
      <c r="O710" s="3" t="s">
        <v>12</v>
      </c>
    </row>
    <row r="711" spans="1:15" x14ac:dyDescent="0.25">
      <c r="A711" s="3" t="s">
        <v>446</v>
      </c>
      <c r="B711" s="3" t="s">
        <v>724</v>
      </c>
      <c r="C711" s="3" t="s">
        <v>1842</v>
      </c>
      <c r="D711" s="4">
        <v>-2</v>
      </c>
      <c r="E711" s="3" t="s">
        <v>11</v>
      </c>
      <c r="F711" s="10" t="str">
        <f>VLOOKUP(C711,[1]Worksheet!$D:$AR,19,FALSE)</f>
        <v>14,73</v>
      </c>
      <c r="G711" s="10" t="str">
        <f>VLOOKUP(C711,[2]Worksheet!$C:$I,7,FALSE)</f>
        <v>24,90</v>
      </c>
      <c r="H711" s="7">
        <f t="shared" si="11"/>
        <v>0.69042769857433783</v>
      </c>
      <c r="I711" s="12" t="str">
        <f>VLOOKUP(C711,[1]Worksheet!$D:$H,2,FALSE)</f>
        <v>PON LEE</v>
      </c>
      <c r="J711" s="12" t="str">
        <f>VLOOKUP(C711,[1]Worksheet!$D:$H,5,FALSE)</f>
        <v>ECOLOGICOS</v>
      </c>
      <c r="K711" s="5">
        <v>1</v>
      </c>
      <c r="L711" s="5">
        <v>24.9</v>
      </c>
      <c r="M711" s="5">
        <v>72522.490000000005</v>
      </c>
      <c r="N711" s="5">
        <v>92.661492435099007</v>
      </c>
      <c r="O711" s="3" t="s">
        <v>12</v>
      </c>
    </row>
    <row r="712" spans="1:15" x14ac:dyDescent="0.25">
      <c r="A712" s="3" t="s">
        <v>446</v>
      </c>
      <c r="B712" s="3" t="s">
        <v>725</v>
      </c>
      <c r="C712" s="3" t="s">
        <v>1843</v>
      </c>
      <c r="D712" s="4">
        <v>0</v>
      </c>
      <c r="E712" s="3" t="s">
        <v>11</v>
      </c>
      <c r="F712" s="10" t="str">
        <f>VLOOKUP(C712,[1]Worksheet!$D:$AR,19,FALSE)</f>
        <v>13,00</v>
      </c>
      <c r="G712" s="10" t="str">
        <f>VLOOKUP(C712,[2]Worksheet!$C:$I,7,FALSE)</f>
        <v>24,90</v>
      </c>
      <c r="H712" s="7">
        <f t="shared" si="11"/>
        <v>0.91538461538461524</v>
      </c>
      <c r="I712" s="12" t="str">
        <f>VLOOKUP(C712,[1]Worksheet!$D:$H,2,FALSE)</f>
        <v>SITIO HUMAYTA</v>
      </c>
      <c r="J712" s="12" t="str">
        <f>VLOOKUP(C712,[1]Worksheet!$D:$H,5,FALSE)</f>
        <v>CEREAIS</v>
      </c>
      <c r="K712" s="5">
        <v>1</v>
      </c>
      <c r="L712" s="5">
        <v>24.9</v>
      </c>
      <c r="M712" s="5">
        <v>72547.39</v>
      </c>
      <c r="N712" s="5">
        <v>92.693306995819</v>
      </c>
      <c r="O712" s="3" t="s">
        <v>12</v>
      </c>
    </row>
    <row r="713" spans="1:15" x14ac:dyDescent="0.25">
      <c r="A713" s="3" t="s">
        <v>446</v>
      </c>
      <c r="B713" s="3" t="s">
        <v>726</v>
      </c>
      <c r="C713" s="3" t="s">
        <v>1844</v>
      </c>
      <c r="D713" s="4">
        <v>3</v>
      </c>
      <c r="E713" s="3" t="s">
        <v>11</v>
      </c>
      <c r="F713" s="10" t="str">
        <f>VLOOKUP(C713,[1]Worksheet!$D:$AR,19,FALSE)</f>
        <v>15,18</v>
      </c>
      <c r="G713" s="10" t="str">
        <f>VLOOKUP(C713,[2]Worksheet!$C:$I,7,FALSE)</f>
        <v>24,90</v>
      </c>
      <c r="H713" s="7">
        <f t="shared" si="11"/>
        <v>0.64031620553359669</v>
      </c>
      <c r="I713" s="12" t="str">
        <f>VLOOKUP(C713,[1]Worksheet!$D:$H,2,FALSE)</f>
        <v>RESERVA MUNDI</v>
      </c>
      <c r="J713" s="12" t="str">
        <f>VLOOKUP(C713,[1]Worksheet!$D:$H,5,FALSE)</f>
        <v>CEREAIS</v>
      </c>
      <c r="K713" s="5">
        <v>1</v>
      </c>
      <c r="L713" s="5">
        <v>24.9</v>
      </c>
      <c r="M713" s="5">
        <v>72572.289999999994</v>
      </c>
      <c r="N713" s="5">
        <v>92.725121556537999</v>
      </c>
      <c r="O713" s="3" t="s">
        <v>12</v>
      </c>
    </row>
    <row r="714" spans="1:15" x14ac:dyDescent="0.25">
      <c r="A714" s="3" t="s">
        <v>446</v>
      </c>
      <c r="B714" s="3" t="s">
        <v>727</v>
      </c>
      <c r="C714" s="3" t="s">
        <v>1845</v>
      </c>
      <c r="D714" s="4">
        <v>7</v>
      </c>
      <c r="E714" s="3" t="s">
        <v>11</v>
      </c>
      <c r="F714" s="10" t="str">
        <f>VLOOKUP(C714,[1]Worksheet!$D:$AR,19,FALSE)</f>
        <v>17,07</v>
      </c>
      <c r="G714" s="10" t="str">
        <f>VLOOKUP(C714,[2]Worksheet!$C:$I,7,FALSE)</f>
        <v>24,90</v>
      </c>
      <c r="H714" s="7">
        <f t="shared" si="11"/>
        <v>0.45869947275922662</v>
      </c>
      <c r="I714" s="12" t="str">
        <f>VLOOKUP(C714,[1]Worksheet!$D:$H,2,FALSE)</f>
        <v>GOSHEN</v>
      </c>
      <c r="J714" s="12" t="str">
        <f>VLOOKUP(C714,[1]Worksheet!$D:$H,5,FALSE)</f>
        <v>CONGELADOS</v>
      </c>
      <c r="K714" s="5">
        <v>1</v>
      </c>
      <c r="L714" s="5">
        <v>24.9</v>
      </c>
      <c r="M714" s="5">
        <v>72597.19</v>
      </c>
      <c r="N714" s="5">
        <v>92.756936117257993</v>
      </c>
      <c r="O714" s="3" t="s">
        <v>12</v>
      </c>
    </row>
    <row r="715" spans="1:15" x14ac:dyDescent="0.25">
      <c r="A715" s="3" t="s">
        <v>446</v>
      </c>
      <c r="B715" s="3" t="s">
        <v>728</v>
      </c>
      <c r="C715" s="3" t="s">
        <v>1846</v>
      </c>
      <c r="D715" s="4">
        <v>1</v>
      </c>
      <c r="E715" s="3" t="s">
        <v>11</v>
      </c>
      <c r="F715" s="10" t="str">
        <f>VLOOKUP(C715,[1]Worksheet!$D:$AR,19,FALSE)</f>
        <v>13,98</v>
      </c>
      <c r="G715" s="10" t="str">
        <f>VLOOKUP(C715,[2]Worksheet!$C:$I,7,FALSE)</f>
        <v>24,90</v>
      </c>
      <c r="H715" s="7">
        <f t="shared" si="11"/>
        <v>0.78111587982832598</v>
      </c>
      <c r="I715" s="12" t="str">
        <f>VLOOKUP(C715,[1]Worksheet!$D:$H,2,FALSE)</f>
        <v>A TAL DA CASTANHA</v>
      </c>
      <c r="J715" s="12" t="str">
        <f>VLOOKUP(C715,[1]Worksheet!$D:$H,5,FALSE)</f>
        <v>CEREAIS</v>
      </c>
      <c r="K715" s="5">
        <v>1</v>
      </c>
      <c r="L715" s="5">
        <v>24.9</v>
      </c>
      <c r="M715" s="5">
        <v>72622.09</v>
      </c>
      <c r="N715" s="5">
        <v>92.788750677977006</v>
      </c>
      <c r="O715" s="3" t="s">
        <v>12</v>
      </c>
    </row>
    <row r="716" spans="1:15" x14ac:dyDescent="0.25">
      <c r="A716" s="3" t="s">
        <v>446</v>
      </c>
      <c r="B716" s="3" t="s">
        <v>729</v>
      </c>
      <c r="C716" s="3" t="s">
        <v>1847</v>
      </c>
      <c r="D716" s="4">
        <v>-1</v>
      </c>
      <c r="E716" s="3" t="s">
        <v>11</v>
      </c>
      <c r="F716" s="10" t="str">
        <f>VLOOKUP(C716,[1]Worksheet!$D:$AR,19,FALSE)</f>
        <v>14,11</v>
      </c>
      <c r="G716" s="10" t="str">
        <f>VLOOKUP(C716,[2]Worksheet!$C:$I,7,FALSE)</f>
        <v>24,90</v>
      </c>
      <c r="H716" s="7">
        <f t="shared" si="11"/>
        <v>0.76470588235294112</v>
      </c>
      <c r="I716" s="12" t="str">
        <f>VLOOKUP(C716,[1]Worksheet!$D:$H,2,FALSE)</f>
        <v>INTEGRALMEDICA</v>
      </c>
      <c r="J716" s="12" t="str">
        <f>VLOOKUP(C716,[1]Worksheet!$D:$H,5,FALSE)</f>
        <v>SUPLEMENTOS</v>
      </c>
      <c r="K716" s="5">
        <v>1</v>
      </c>
      <c r="L716" s="5">
        <v>24.9</v>
      </c>
      <c r="M716" s="5">
        <v>72646.990000000005</v>
      </c>
      <c r="N716" s="5">
        <v>92.820565238697</v>
      </c>
      <c r="O716" s="3" t="s">
        <v>12</v>
      </c>
    </row>
    <row r="717" spans="1:15" x14ac:dyDescent="0.25">
      <c r="A717" s="3" t="s">
        <v>446</v>
      </c>
      <c r="B717" s="3" t="s">
        <v>730</v>
      </c>
      <c r="C717" s="3" t="s">
        <v>1848</v>
      </c>
      <c r="D717" s="4">
        <v>1</v>
      </c>
      <c r="E717" s="3" t="s">
        <v>11</v>
      </c>
      <c r="F717" s="10" t="str">
        <f>VLOOKUP(C717,[1]Worksheet!$D:$AR,19,FALSE)</f>
        <v>13,50</v>
      </c>
      <c r="G717" s="10" t="str">
        <f>VLOOKUP(C717,[2]Worksheet!$C:$I,7,FALSE)</f>
        <v>24,90</v>
      </c>
      <c r="H717" s="7">
        <f t="shared" si="11"/>
        <v>0.84444444444444433</v>
      </c>
      <c r="I717" s="12" t="str">
        <f>VLOOKUP(C717,[1]Worksheet!$D:$H,2,FALSE)</f>
        <v>MRS TASTE</v>
      </c>
      <c r="J717" s="12" t="str">
        <f>VLOOKUP(C717,[1]Worksheet!$D:$H,5,FALSE)</f>
        <v>MEL E DERIVADOS</v>
      </c>
      <c r="K717" s="5">
        <v>1</v>
      </c>
      <c r="L717" s="5">
        <v>24.9</v>
      </c>
      <c r="M717" s="5">
        <v>72671.89</v>
      </c>
      <c r="N717" s="5">
        <v>92.852379799415999</v>
      </c>
      <c r="O717" s="3" t="s">
        <v>12</v>
      </c>
    </row>
    <row r="718" spans="1:15" x14ac:dyDescent="0.25">
      <c r="A718" s="3" t="s">
        <v>446</v>
      </c>
      <c r="B718" s="3" t="s">
        <v>731</v>
      </c>
      <c r="C718" s="3" t="s">
        <v>1849</v>
      </c>
      <c r="D718" s="4">
        <v>6</v>
      </c>
      <c r="E718" s="3" t="s">
        <v>11</v>
      </c>
      <c r="F718" s="10" t="str">
        <f>VLOOKUP(C718,[1]Worksheet!$D:$AR,19,FALSE)</f>
        <v>2,90</v>
      </c>
      <c r="G718" s="10" t="str">
        <f>VLOOKUP(C718,[2]Worksheet!$C:$I,7,FALSE)</f>
        <v>4,90</v>
      </c>
      <c r="H718" s="7">
        <f t="shared" si="11"/>
        <v>0.68965517241379337</v>
      </c>
      <c r="I718" s="12" t="str">
        <f>VLOOKUP(C718,[1]Worksheet!$D:$H,2,FALSE)</f>
        <v>POPAI SNACK</v>
      </c>
      <c r="J718" s="12" t="str">
        <f>VLOOKUP(C718,[1]Worksheet!$D:$H,5,FALSE)</f>
        <v>CEREAIS</v>
      </c>
      <c r="K718" s="5">
        <v>5</v>
      </c>
      <c r="L718" s="5">
        <v>24.5</v>
      </c>
      <c r="M718" s="5">
        <v>72696.39</v>
      </c>
      <c r="N718" s="5">
        <v>92.883683282855003</v>
      </c>
      <c r="O718" s="3" t="s">
        <v>12</v>
      </c>
    </row>
    <row r="719" spans="1:15" x14ac:dyDescent="0.25">
      <c r="A719" s="3" t="s">
        <v>446</v>
      </c>
      <c r="B719" s="3" t="s">
        <v>732</v>
      </c>
      <c r="C719" s="3" t="s">
        <v>1850</v>
      </c>
      <c r="D719" s="4">
        <v>0</v>
      </c>
      <c r="E719" s="3" t="s">
        <v>11</v>
      </c>
      <c r="F719" s="10" t="str">
        <f>VLOOKUP(C719,[1]Worksheet!$D:$AR,19,FALSE)</f>
        <v>2,34</v>
      </c>
      <c r="G719" s="10" t="str">
        <f>VLOOKUP(C719,[2]Worksheet!$C:$I,7,FALSE)</f>
        <v>4,90</v>
      </c>
      <c r="H719" s="7">
        <f t="shared" si="11"/>
        <v>1.0940170940170941</v>
      </c>
      <c r="I719" s="12" t="str">
        <f>VLOOKUP(C719,[1]Worksheet!$D:$H,2,FALSE)</f>
        <v>MUPY</v>
      </c>
      <c r="J719" s="12" t="str">
        <f>VLOOKUP(C719,[1]Worksheet!$D:$H,5,FALSE)</f>
        <v>LANCHONETE</v>
      </c>
      <c r="K719" s="5">
        <v>5</v>
      </c>
      <c r="L719" s="5">
        <v>24.5</v>
      </c>
      <c r="M719" s="5">
        <v>72720.89</v>
      </c>
      <c r="N719" s="5">
        <v>92.914986766294007</v>
      </c>
      <c r="O719" s="3" t="s">
        <v>12</v>
      </c>
    </row>
    <row r="720" spans="1:15" x14ac:dyDescent="0.25">
      <c r="A720" s="3" t="s">
        <v>446</v>
      </c>
      <c r="B720" s="3" t="s">
        <v>733</v>
      </c>
      <c r="C720" s="3" t="s">
        <v>1851</v>
      </c>
      <c r="D720" s="4">
        <v>53</v>
      </c>
      <c r="E720" s="3" t="s">
        <v>11</v>
      </c>
      <c r="F720" s="10" t="str">
        <f>VLOOKUP(C720,[1]Worksheet!$D:$AR,19,FALSE)</f>
        <v>2,41</v>
      </c>
      <c r="G720" s="10" t="str">
        <f>VLOOKUP(C720,[2]Worksheet!$C:$I,7,FALSE)</f>
        <v>4,90</v>
      </c>
      <c r="H720" s="7">
        <f t="shared" si="11"/>
        <v>1.0331950207468878</v>
      </c>
      <c r="I720" s="12" t="str">
        <f>VLOOKUP(C720,[1]Worksheet!$D:$H,2,FALSE)</f>
        <v>GUARANA CRUZEIRO RAIZES</v>
      </c>
      <c r="J720" s="12" t="str">
        <f>VLOOKUP(C720,[1]Worksheet!$D:$H,5,FALSE)</f>
        <v>LANCHONETE</v>
      </c>
      <c r="K720" s="5">
        <v>5</v>
      </c>
      <c r="L720" s="5">
        <v>24.5</v>
      </c>
      <c r="M720" s="5">
        <v>72745.39</v>
      </c>
      <c r="N720" s="5">
        <v>92.946290249732996</v>
      </c>
      <c r="O720" s="3" t="s">
        <v>12</v>
      </c>
    </row>
    <row r="721" spans="1:15" x14ac:dyDescent="0.25">
      <c r="A721" s="3" t="s">
        <v>446</v>
      </c>
      <c r="B721" s="3" t="s">
        <v>734</v>
      </c>
      <c r="C721" s="3" t="s">
        <v>1852</v>
      </c>
      <c r="D721" s="4">
        <v>1</v>
      </c>
      <c r="E721" s="3" t="s">
        <v>11</v>
      </c>
      <c r="F721" s="10" t="str">
        <f>VLOOKUP(C721,[1]Worksheet!$D:$AR,19,FALSE)</f>
        <v>2,70</v>
      </c>
      <c r="G721" s="10" t="str">
        <f>VLOOKUP(C721,[2]Worksheet!$C:$I,7,FALSE)</f>
        <v>4,90</v>
      </c>
      <c r="H721" s="7">
        <f t="shared" si="11"/>
        <v>0.81481481481481488</v>
      </c>
      <c r="I721" s="12" t="str">
        <f>VLOOKUP(C721,[1]Worksheet!$D:$H,2,FALSE)</f>
        <v>DA ROCA</v>
      </c>
      <c r="J721" s="12" t="str">
        <f>VLOOKUP(C721,[1]Worksheet!$D:$H,5,FALSE)</f>
        <v>CEREAIS</v>
      </c>
      <c r="K721" s="5">
        <v>5</v>
      </c>
      <c r="L721" s="5">
        <v>24.5</v>
      </c>
      <c r="M721" s="5">
        <v>72769.89</v>
      </c>
      <c r="N721" s="5">
        <v>92.977593733172</v>
      </c>
      <c r="O721" s="3" t="s">
        <v>12</v>
      </c>
    </row>
    <row r="722" spans="1:15" x14ac:dyDescent="0.25">
      <c r="A722" s="3" t="s">
        <v>446</v>
      </c>
      <c r="B722" s="3" t="s">
        <v>735</v>
      </c>
      <c r="C722" s="3" t="s">
        <v>1853</v>
      </c>
      <c r="D722" s="4">
        <v>-5</v>
      </c>
      <c r="E722" s="3" t="s">
        <v>11</v>
      </c>
      <c r="F722" s="10" t="str">
        <f>VLOOKUP(C722,[1]Worksheet!$D:$AR,19,FALSE)</f>
        <v>1,83</v>
      </c>
      <c r="G722" s="10" t="str">
        <f>VLOOKUP(C722,[2]Worksheet!$C:$I,7,FALSE)</f>
        <v>4,90</v>
      </c>
      <c r="H722" s="7">
        <f t="shared" si="11"/>
        <v>1.6775956284153009</v>
      </c>
      <c r="I722" s="12" t="str">
        <f>VLOOKUP(C722,[1]Worksheet!$D:$H,2,FALSE)</f>
        <v>GAIATRI</v>
      </c>
      <c r="J722" s="12" t="str">
        <f>VLOOKUP(C722,[1]Worksheet!$D:$H,5,FALSE)</f>
        <v>CEREAIS</v>
      </c>
      <c r="K722" s="5">
        <v>5</v>
      </c>
      <c r="L722" s="5">
        <v>24.5</v>
      </c>
      <c r="M722" s="5">
        <v>72794.39</v>
      </c>
      <c r="N722" s="5">
        <v>93.008897216609995</v>
      </c>
      <c r="O722" s="3" t="s">
        <v>12</v>
      </c>
    </row>
    <row r="723" spans="1:15" x14ac:dyDescent="0.25">
      <c r="A723" s="3" t="s">
        <v>446</v>
      </c>
      <c r="B723" s="3" t="s">
        <v>736</v>
      </c>
      <c r="C723" s="3" t="s">
        <v>1854</v>
      </c>
      <c r="D723" s="4">
        <v>2</v>
      </c>
      <c r="E723" s="3" t="s">
        <v>11</v>
      </c>
      <c r="F723" s="10" t="str">
        <f>VLOOKUP(C723,[1]Worksheet!$D:$AR,19,FALSE)</f>
        <v>22,80</v>
      </c>
      <c r="G723" s="10" t="str">
        <f>VLOOKUP(C723,[2]Worksheet!$C:$I,7,FALSE)</f>
        <v>46,90</v>
      </c>
      <c r="H723" s="7">
        <f t="shared" si="11"/>
        <v>1.057017543859649</v>
      </c>
      <c r="I723" s="12" t="str">
        <f>VLOOKUP(C723,[1]Worksheet!$D:$H,2,FALSE)</f>
        <v>HOBA</v>
      </c>
      <c r="J723" s="12" t="str">
        <f>VLOOKUP(C723,[1]Worksheet!$D:$H,5,FALSE)</f>
        <v>CONGELADOS</v>
      </c>
      <c r="K723" s="5">
        <v>1</v>
      </c>
      <c r="L723" s="5">
        <v>24</v>
      </c>
      <c r="M723" s="5">
        <v>72818.39</v>
      </c>
      <c r="N723" s="5">
        <v>93.039561853448006</v>
      </c>
      <c r="O723" s="3" t="s">
        <v>12</v>
      </c>
    </row>
    <row r="724" spans="1:15" x14ac:dyDescent="0.25">
      <c r="A724" s="3" t="s">
        <v>446</v>
      </c>
      <c r="B724" s="3" t="s">
        <v>737</v>
      </c>
      <c r="C724" s="3" t="s">
        <v>1855</v>
      </c>
      <c r="D724" s="4">
        <v>-0.55600000000000005</v>
      </c>
      <c r="E724" s="3" t="s">
        <v>11</v>
      </c>
      <c r="F724" s="10">
        <v>36.25</v>
      </c>
      <c r="G724" s="10" t="str">
        <f>VLOOKUP(C724,[2]Worksheet!$C:$I,7,FALSE)</f>
        <v>99,90</v>
      </c>
      <c r="H724" s="7">
        <f t="shared" si="11"/>
        <v>1.7558620689655173</v>
      </c>
      <c r="I724" s="12" t="str">
        <f>VLOOKUP(C724,[1]Worksheet!$D:$H,2,FALSE)</f>
        <v>GRAIN MYRUS</v>
      </c>
      <c r="J724" s="12" t="str">
        <f>VLOOKUP(C724,[1]Worksheet!$D:$H,5,FALSE)</f>
        <v>GRANEL</v>
      </c>
      <c r="K724" s="5">
        <v>0.24</v>
      </c>
      <c r="L724" s="5">
        <v>23.98</v>
      </c>
      <c r="M724" s="5">
        <v>72842.37</v>
      </c>
      <c r="N724" s="5">
        <v>93.070200936421998</v>
      </c>
      <c r="O724" s="3" t="s">
        <v>12</v>
      </c>
    </row>
    <row r="725" spans="1:15" x14ac:dyDescent="0.25">
      <c r="A725" s="3" t="s">
        <v>446</v>
      </c>
      <c r="B725" s="3" t="s">
        <v>738</v>
      </c>
      <c r="C725" s="3" t="s">
        <v>1856</v>
      </c>
      <c r="D725" s="4">
        <v>1</v>
      </c>
      <c r="E725" s="3" t="s">
        <v>11</v>
      </c>
      <c r="F725" s="10" t="str">
        <f>VLOOKUP(C725,[1]Worksheet!$D:$AR,19,FALSE)</f>
        <v>18,25</v>
      </c>
      <c r="G725" s="10" t="str">
        <f>VLOOKUP(C725,[2]Worksheet!$C:$I,7,FALSE)</f>
        <v>32,90</v>
      </c>
      <c r="H725" s="7">
        <f t="shared" si="11"/>
        <v>0.80273972602739718</v>
      </c>
      <c r="I725" s="12" t="str">
        <f>VLOOKUP(C725,[1]Worksheet!$D:$H,2,FALSE)</f>
        <v>SEEDS</v>
      </c>
      <c r="J725" s="12" t="str">
        <f>VLOOKUP(C725,[1]Worksheet!$D:$H,5,FALSE)</f>
        <v>CONGELADOS</v>
      </c>
      <c r="K725" s="5">
        <v>1</v>
      </c>
      <c r="L725" s="5">
        <v>23.9</v>
      </c>
      <c r="M725" s="5">
        <v>72866.27</v>
      </c>
      <c r="N725" s="5">
        <v>93.100737803940007</v>
      </c>
      <c r="O725" s="3" t="s">
        <v>12</v>
      </c>
    </row>
    <row r="726" spans="1:15" x14ac:dyDescent="0.25">
      <c r="A726" s="3" t="s">
        <v>446</v>
      </c>
      <c r="B726" s="3" t="s">
        <v>739</v>
      </c>
      <c r="C726" s="3" t="s">
        <v>1857</v>
      </c>
      <c r="D726" s="4">
        <v>0</v>
      </c>
      <c r="E726" s="3" t="s">
        <v>11</v>
      </c>
      <c r="F726" s="10" t="str">
        <f>VLOOKUP(C726,[1]Worksheet!$D:$AR,19,FALSE)</f>
        <v>15,03</v>
      </c>
      <c r="G726" s="10" t="str">
        <f>VLOOKUP(C726,[2]Worksheet!$C:$I,7,FALSE)</f>
        <v>23,90</v>
      </c>
      <c r="H726" s="7">
        <f t="shared" si="11"/>
        <v>0.59015302727877583</v>
      </c>
      <c r="I726" s="12" t="str">
        <f>VLOOKUP(C726,[1]Worksheet!$D:$H,2,FALSE)</f>
        <v>SCHAR</v>
      </c>
      <c r="J726" s="12" t="str">
        <f>VLOOKUP(C726,[1]Worksheet!$D:$H,5,FALSE)</f>
        <v>CEREAIS</v>
      </c>
      <c r="K726" s="5">
        <v>1</v>
      </c>
      <c r="L726" s="5">
        <v>23.9</v>
      </c>
      <c r="M726" s="5">
        <v>72890.17</v>
      </c>
      <c r="N726" s="5">
        <v>93.131274671458002</v>
      </c>
      <c r="O726" s="3" t="s">
        <v>12</v>
      </c>
    </row>
    <row r="727" spans="1:15" x14ac:dyDescent="0.25">
      <c r="A727" s="3" t="s">
        <v>446</v>
      </c>
      <c r="B727" s="3" t="s">
        <v>740</v>
      </c>
      <c r="C727" s="3" t="s">
        <v>1858</v>
      </c>
      <c r="D727" s="4">
        <v>1</v>
      </c>
      <c r="E727" s="3" t="s">
        <v>11</v>
      </c>
      <c r="F727" s="10" t="str">
        <f>VLOOKUP(C727,[1]Worksheet!$D:$AR,19,FALSE)</f>
        <v>17,19</v>
      </c>
      <c r="G727" s="10" t="str">
        <f>VLOOKUP(C727,[2]Worksheet!$C:$I,7,FALSE)</f>
        <v>43,90</v>
      </c>
      <c r="H727" s="7">
        <f t="shared" si="11"/>
        <v>1.5538103548574749</v>
      </c>
      <c r="I727" s="12" t="str">
        <f>VLOOKUP(C727,[1]Worksheet!$D:$H,2,FALSE)</f>
        <v>SEEDS</v>
      </c>
      <c r="J727" s="12" t="str">
        <f>VLOOKUP(C727,[1]Worksheet!$D:$H,5,FALSE)</f>
        <v>CONGELADOS</v>
      </c>
      <c r="K727" s="5">
        <v>1</v>
      </c>
      <c r="L727" s="5">
        <v>23.9</v>
      </c>
      <c r="M727" s="5">
        <v>72914.070000000007</v>
      </c>
      <c r="N727" s="5">
        <v>93.161811538975996</v>
      </c>
      <c r="O727" s="3" t="s">
        <v>12</v>
      </c>
    </row>
    <row r="728" spans="1:15" x14ac:dyDescent="0.25">
      <c r="A728" s="3" t="s">
        <v>446</v>
      </c>
      <c r="B728" s="3" t="s">
        <v>741</v>
      </c>
      <c r="C728" s="3" t="s">
        <v>1859</v>
      </c>
      <c r="D728" s="4">
        <v>0</v>
      </c>
      <c r="E728" s="3" t="s">
        <v>11</v>
      </c>
      <c r="F728" s="10" t="str">
        <f>VLOOKUP(C728,[1]Worksheet!$D:$AR,19,FALSE)</f>
        <v>17,19</v>
      </c>
      <c r="G728" s="10" t="str">
        <f>VLOOKUP(C728,[2]Worksheet!$C:$I,7,FALSE)</f>
        <v>38,90</v>
      </c>
      <c r="H728" s="7">
        <f t="shared" si="11"/>
        <v>1.2629435718440951</v>
      </c>
      <c r="I728" s="12" t="str">
        <f>VLOOKUP(C728,[1]Worksheet!$D:$H,2,FALSE)</f>
        <v>SEEDS</v>
      </c>
      <c r="J728" s="12" t="str">
        <f>VLOOKUP(C728,[1]Worksheet!$D:$H,5,FALSE)</f>
        <v>CONGELADOS</v>
      </c>
      <c r="K728" s="5">
        <v>1</v>
      </c>
      <c r="L728" s="5">
        <v>23.9</v>
      </c>
      <c r="M728" s="5">
        <v>72937.97</v>
      </c>
      <c r="N728" s="5">
        <v>93.192348406494006</v>
      </c>
      <c r="O728" s="3" t="s">
        <v>12</v>
      </c>
    </row>
    <row r="729" spans="1:15" x14ac:dyDescent="0.25">
      <c r="A729" s="3" t="s">
        <v>446</v>
      </c>
      <c r="B729" s="3" t="s">
        <v>742</v>
      </c>
      <c r="C729" s="3" t="s">
        <v>1860</v>
      </c>
      <c r="D729" s="4">
        <v>2</v>
      </c>
      <c r="E729" s="3" t="s">
        <v>11</v>
      </c>
      <c r="F729" s="10" t="str">
        <f>VLOOKUP(C729,[1]Worksheet!$D:$AR,19,FALSE)</f>
        <v>12,93</v>
      </c>
      <c r="G729" s="10" t="str">
        <f>VLOOKUP(C729,[2]Worksheet!$C:$I,7,FALSE)</f>
        <v>23,90</v>
      </c>
      <c r="H729" s="7">
        <f t="shared" si="11"/>
        <v>0.84841453982985304</v>
      </c>
      <c r="I729" s="12" t="str">
        <f>VLOOKUP(C729,[1]Worksheet!$D:$H,2,FALSE)</f>
        <v>UNILIFE</v>
      </c>
      <c r="J729" s="12" t="str">
        <f>VLOOKUP(C729,[1]Worksheet!$D:$H,5,FALSE)</f>
        <v>ENCAPSULADOS</v>
      </c>
      <c r="K729" s="5">
        <v>1</v>
      </c>
      <c r="L729" s="5">
        <v>23.9</v>
      </c>
      <c r="M729" s="5">
        <v>72961.87</v>
      </c>
      <c r="N729" s="5">
        <v>93.222885274012</v>
      </c>
      <c r="O729" s="3" t="s">
        <v>12</v>
      </c>
    </row>
    <row r="730" spans="1:15" x14ac:dyDescent="0.25">
      <c r="A730" s="3" t="s">
        <v>446</v>
      </c>
      <c r="B730" s="3" t="s">
        <v>743</v>
      </c>
      <c r="C730" s="3" t="s">
        <v>1861</v>
      </c>
      <c r="D730" s="4">
        <v>2</v>
      </c>
      <c r="E730" s="3" t="s">
        <v>11</v>
      </c>
      <c r="F730" s="10" t="str">
        <f>VLOOKUP(C730,[1]Worksheet!$D:$AR,19,FALSE)</f>
        <v>12,85</v>
      </c>
      <c r="G730" s="10" t="str">
        <f>VLOOKUP(C730,[2]Worksheet!$C:$I,7,FALSE)</f>
        <v>23,90</v>
      </c>
      <c r="H730" s="7">
        <f t="shared" si="11"/>
        <v>0.85992217898832668</v>
      </c>
      <c r="I730" s="12" t="str">
        <f>VLOOKUP(C730,[1]Worksheet!$D:$H,2,FALSE)</f>
        <v>UNILIFE</v>
      </c>
      <c r="J730" s="12" t="str">
        <f>VLOOKUP(C730,[1]Worksheet!$D:$H,5,FALSE)</f>
        <v>ENCAPSULADOS</v>
      </c>
      <c r="K730" s="5">
        <v>1</v>
      </c>
      <c r="L730" s="5">
        <v>23.9</v>
      </c>
      <c r="M730" s="5">
        <v>72985.77</v>
      </c>
      <c r="N730" s="5">
        <v>93.253422141529995</v>
      </c>
      <c r="O730" s="3" t="s">
        <v>12</v>
      </c>
    </row>
    <row r="731" spans="1:15" x14ac:dyDescent="0.25">
      <c r="A731" s="3" t="s">
        <v>446</v>
      </c>
      <c r="B731" s="3" t="s">
        <v>744</v>
      </c>
      <c r="C731" s="3" t="s">
        <v>1862</v>
      </c>
      <c r="D731" s="4">
        <v>8</v>
      </c>
      <c r="E731" s="3" t="s">
        <v>11</v>
      </c>
      <c r="F731" s="10" t="str">
        <f>VLOOKUP(C731,[1]Worksheet!$D:$AR,19,FALSE)</f>
        <v>12,48</v>
      </c>
      <c r="G731" s="10" t="str">
        <f>VLOOKUP(C731,[2]Worksheet!$C:$I,7,FALSE)</f>
        <v>23,90</v>
      </c>
      <c r="H731" s="7">
        <f t="shared" si="11"/>
        <v>0.91506410256410242</v>
      </c>
      <c r="I731" s="12" t="str">
        <f>VLOOKUP(C731,[1]Worksheet!$D:$H,2,FALSE)</f>
        <v>QUETZAL</v>
      </c>
      <c r="J731" s="12" t="str">
        <f>VLOOKUP(C731,[1]Worksheet!$D:$H,5,FALSE)</f>
        <v>CEREAIS</v>
      </c>
      <c r="K731" s="5">
        <v>1</v>
      </c>
      <c r="L731" s="5">
        <v>23.9</v>
      </c>
      <c r="M731" s="5">
        <v>73009.67</v>
      </c>
      <c r="N731" s="5">
        <v>93.283959009048004</v>
      </c>
      <c r="O731" s="3" t="s">
        <v>12</v>
      </c>
    </row>
    <row r="732" spans="1:15" x14ac:dyDescent="0.25">
      <c r="A732" s="3" t="s">
        <v>446</v>
      </c>
      <c r="B732" s="3" t="s">
        <v>745</v>
      </c>
      <c r="C732" s="3" t="s">
        <v>1863</v>
      </c>
      <c r="D732" s="4">
        <v>8</v>
      </c>
      <c r="E732" s="3" t="s">
        <v>11</v>
      </c>
      <c r="F732" s="10" t="str">
        <f>VLOOKUP(C732,[1]Worksheet!$D:$AR,19,FALSE)</f>
        <v>12,91</v>
      </c>
      <c r="G732" s="10" t="str">
        <f>VLOOKUP(C732,[2]Worksheet!$C:$I,7,FALSE)</f>
        <v>23,90</v>
      </c>
      <c r="H732" s="7">
        <f t="shared" si="11"/>
        <v>0.85127807900852037</v>
      </c>
      <c r="I732" s="12" t="str">
        <f>VLOOKUP(C732,[1]Worksheet!$D:$H,2,FALSE)</f>
        <v>QUETZAL</v>
      </c>
      <c r="J732" s="12" t="str">
        <f>VLOOKUP(C732,[1]Worksheet!$D:$H,5,FALSE)</f>
        <v>CEREAIS</v>
      </c>
      <c r="K732" s="5">
        <v>1</v>
      </c>
      <c r="L732" s="5">
        <v>23.9</v>
      </c>
      <c r="M732" s="5">
        <v>73033.570000000007</v>
      </c>
      <c r="N732" s="5">
        <v>93.314495876565999</v>
      </c>
      <c r="O732" s="3" t="s">
        <v>12</v>
      </c>
    </row>
    <row r="733" spans="1:15" x14ac:dyDescent="0.25">
      <c r="A733" s="3" t="s">
        <v>446</v>
      </c>
      <c r="B733" s="3" t="s">
        <v>746</v>
      </c>
      <c r="C733" s="3" t="s">
        <v>1864</v>
      </c>
      <c r="D733" s="4">
        <v>0</v>
      </c>
      <c r="E733" s="3" t="s">
        <v>11</v>
      </c>
      <c r="F733" s="10" t="str">
        <f>VLOOKUP(C733,[1]Worksheet!$D:$AR,19,FALSE)</f>
        <v>12,60</v>
      </c>
      <c r="G733" s="10" t="str">
        <f>VLOOKUP(C733,[2]Worksheet!$C:$I,7,FALSE)</f>
        <v>23,90</v>
      </c>
      <c r="H733" s="7">
        <f t="shared" si="11"/>
        <v>0.89682539682539675</v>
      </c>
      <c r="I733" s="12" t="str">
        <f>VLOOKUP(C733,[1]Worksheet!$D:$H,2,FALSE)</f>
        <v>UNEVIE</v>
      </c>
      <c r="J733" s="12" t="str">
        <f>VLOOKUP(C733,[1]Worksheet!$D:$H,5,FALSE)</f>
        <v>COSMETICOS</v>
      </c>
      <c r="K733" s="5">
        <v>1</v>
      </c>
      <c r="L733" s="5">
        <v>23.9</v>
      </c>
      <c r="M733" s="5">
        <v>73057.47</v>
      </c>
      <c r="N733" s="5">
        <v>93.345032744083994</v>
      </c>
      <c r="O733" s="3" t="s">
        <v>12</v>
      </c>
    </row>
    <row r="734" spans="1:15" x14ac:dyDescent="0.25">
      <c r="A734" s="3" t="s">
        <v>446</v>
      </c>
      <c r="B734" s="3" t="s">
        <v>747</v>
      </c>
      <c r="C734" s="3" t="s">
        <v>1865</v>
      </c>
      <c r="D734" s="4">
        <v>13</v>
      </c>
      <c r="E734" s="3" t="s">
        <v>11</v>
      </c>
      <c r="F734" s="10" t="str">
        <f>VLOOKUP(C734,[1]Worksheet!$D:$AR,19,FALSE)</f>
        <v>12,90</v>
      </c>
      <c r="G734" s="10" t="str">
        <f>VLOOKUP(C734,[2]Worksheet!$C:$I,7,FALSE)</f>
        <v>23,90</v>
      </c>
      <c r="H734" s="7">
        <f t="shared" si="11"/>
        <v>0.85271317829457338</v>
      </c>
      <c r="I734" s="12" t="str">
        <f>VLOOKUP(C734,[1]Worksheet!$D:$H,2,FALSE)</f>
        <v>MUNDO SEM LEITE</v>
      </c>
      <c r="J734" s="12" t="str">
        <f>VLOOKUP(C734,[1]Worksheet!$D:$H,5,FALSE)</f>
        <v>CEREAIS</v>
      </c>
      <c r="K734" s="5">
        <v>1</v>
      </c>
      <c r="L734" s="5">
        <v>23.9</v>
      </c>
      <c r="M734" s="5">
        <v>73081.37</v>
      </c>
      <c r="N734" s="5">
        <v>93.375569611602003</v>
      </c>
      <c r="O734" s="3" t="s">
        <v>12</v>
      </c>
    </row>
    <row r="735" spans="1:15" x14ac:dyDescent="0.25">
      <c r="A735" s="3" t="s">
        <v>446</v>
      </c>
      <c r="B735" s="3" t="s">
        <v>748</v>
      </c>
      <c r="C735" s="3" t="s">
        <v>1866</v>
      </c>
      <c r="D735" s="4">
        <v>2</v>
      </c>
      <c r="E735" s="3" t="s">
        <v>11</v>
      </c>
      <c r="F735" s="10" t="str">
        <f>VLOOKUP(C735,[1]Worksheet!$D:$AR,19,FALSE)</f>
        <v>13,20</v>
      </c>
      <c r="G735" s="10" t="str">
        <f>VLOOKUP(C735,[2]Worksheet!$C:$I,7,FALSE)</f>
        <v>23,90</v>
      </c>
      <c r="H735" s="7">
        <f t="shared" si="11"/>
        <v>0.81060606060606055</v>
      </c>
      <c r="I735" s="12" t="str">
        <f>VLOOKUP(C735,[1]Worksheet!$D:$H,2,FALSE)</f>
        <v>SESAMO REAL</v>
      </c>
      <c r="J735" s="12" t="str">
        <f>VLOOKUP(C735,[1]Worksheet!$D:$H,5,FALSE)</f>
        <v>CEREAIS</v>
      </c>
      <c r="K735" s="5">
        <v>1</v>
      </c>
      <c r="L735" s="5">
        <v>23.9</v>
      </c>
      <c r="M735" s="5">
        <v>73105.27</v>
      </c>
      <c r="N735" s="5">
        <v>93.406106479119003</v>
      </c>
      <c r="O735" s="3" t="s">
        <v>12</v>
      </c>
    </row>
    <row r="736" spans="1:15" x14ac:dyDescent="0.25">
      <c r="A736" s="3" t="s">
        <v>446</v>
      </c>
      <c r="B736" s="3" t="s">
        <v>749</v>
      </c>
      <c r="C736" s="3" t="s">
        <v>1867</v>
      </c>
      <c r="D736" s="4">
        <v>0</v>
      </c>
      <c r="E736" s="3" t="s">
        <v>11</v>
      </c>
      <c r="F736" s="10" t="str">
        <f>VLOOKUP(C736,[1]Worksheet!$D:$AR,19,FALSE)</f>
        <v>12,96</v>
      </c>
      <c r="G736" s="10" t="str">
        <f>VLOOKUP(C736,[2]Worksheet!$C:$I,7,FALSE)</f>
        <v>23,90</v>
      </c>
      <c r="H736" s="7">
        <f t="shared" si="11"/>
        <v>0.84413580246913567</v>
      </c>
      <c r="I736" s="12" t="str">
        <f>VLOOKUP(C736,[1]Worksheet!$D:$H,2,FALSE)</f>
        <v>JASMINE</v>
      </c>
      <c r="J736" s="12" t="str">
        <f>VLOOKUP(C736,[1]Worksheet!$D:$H,5,FALSE)</f>
        <v>CEREAIS</v>
      </c>
      <c r="K736" s="5">
        <v>1</v>
      </c>
      <c r="L736" s="5">
        <v>23.9</v>
      </c>
      <c r="M736" s="5">
        <v>73129.17</v>
      </c>
      <c r="N736" s="5">
        <v>93.436643346636998</v>
      </c>
      <c r="O736" s="3" t="s">
        <v>12</v>
      </c>
    </row>
    <row r="737" spans="1:15" x14ac:dyDescent="0.25">
      <c r="A737" s="3" t="s">
        <v>446</v>
      </c>
      <c r="B737" s="3" t="s">
        <v>750</v>
      </c>
      <c r="C737" s="3" t="s">
        <v>1868</v>
      </c>
      <c r="D737" s="4">
        <v>6</v>
      </c>
      <c r="E737" s="3" t="s">
        <v>11</v>
      </c>
      <c r="F737" s="10" t="str">
        <f>VLOOKUP(C737,[1]Worksheet!$D:$AR,19,FALSE)</f>
        <v>12,48</v>
      </c>
      <c r="G737" s="10" t="str">
        <f>VLOOKUP(C737,[2]Worksheet!$C:$I,7,FALSE)</f>
        <v>23,90</v>
      </c>
      <c r="H737" s="7">
        <f t="shared" si="11"/>
        <v>0.91506410256410242</v>
      </c>
      <c r="I737" s="12" t="str">
        <f>VLOOKUP(C737,[1]Worksheet!$D:$H,2,FALSE)</f>
        <v>QUETZAL</v>
      </c>
      <c r="J737" s="12" t="str">
        <f>VLOOKUP(C737,[1]Worksheet!$D:$H,5,FALSE)</f>
        <v>CEREAIS</v>
      </c>
      <c r="K737" s="5">
        <v>1</v>
      </c>
      <c r="L737" s="5">
        <v>23.9</v>
      </c>
      <c r="M737" s="5">
        <v>73153.070000000007</v>
      </c>
      <c r="N737" s="5">
        <v>93.467180214154993</v>
      </c>
      <c r="O737" s="3" t="s">
        <v>12</v>
      </c>
    </row>
    <row r="738" spans="1:15" x14ac:dyDescent="0.25">
      <c r="A738" s="3" t="s">
        <v>446</v>
      </c>
      <c r="B738" s="3" t="s">
        <v>751</v>
      </c>
      <c r="C738" s="3" t="s">
        <v>1869</v>
      </c>
      <c r="D738" s="4">
        <v>6</v>
      </c>
      <c r="E738" s="3" t="s">
        <v>11</v>
      </c>
      <c r="F738" s="10" t="str">
        <f>VLOOKUP(C738,[1]Worksheet!$D:$AR,19,FALSE)</f>
        <v>5,99</v>
      </c>
      <c r="G738" s="10" t="str">
        <f>VLOOKUP(C738,[2]Worksheet!$C:$I,7,FALSE)</f>
        <v>11,90</v>
      </c>
      <c r="H738" s="7">
        <f t="shared" si="11"/>
        <v>0.98664440734557601</v>
      </c>
      <c r="I738" s="12" t="str">
        <f>VLOOKUP(C738,[1]Worksheet!$D:$H,2,FALSE)</f>
        <v>SENHORA PIPOCA</v>
      </c>
      <c r="J738" s="12" t="str">
        <f>VLOOKUP(C738,[1]Worksheet!$D:$H,5,FALSE)</f>
        <v>CEREAIS</v>
      </c>
      <c r="K738" s="5">
        <v>2</v>
      </c>
      <c r="L738" s="5">
        <v>23.8</v>
      </c>
      <c r="M738" s="5">
        <v>73176.87</v>
      </c>
      <c r="N738" s="5">
        <v>93.497589312353</v>
      </c>
      <c r="O738" s="3" t="s">
        <v>12</v>
      </c>
    </row>
    <row r="739" spans="1:15" x14ac:dyDescent="0.25">
      <c r="A739" s="3" t="s">
        <v>446</v>
      </c>
      <c r="B739" s="3" t="s">
        <v>752</v>
      </c>
      <c r="C739" s="3" t="s">
        <v>1870</v>
      </c>
      <c r="D739" s="4">
        <v>12</v>
      </c>
      <c r="E739" s="3" t="s">
        <v>11</v>
      </c>
      <c r="F739" s="10" t="str">
        <f>VLOOKUP(C739,[1]Worksheet!$D:$AR,19,FALSE)</f>
        <v>6,31</v>
      </c>
      <c r="G739" s="10" t="str">
        <f>VLOOKUP(C739,[2]Worksheet!$C:$I,7,FALSE)</f>
        <v>11,90</v>
      </c>
      <c r="H739" s="7">
        <f t="shared" si="11"/>
        <v>0.88589540412044387</v>
      </c>
      <c r="I739" s="12" t="str">
        <f>VLOOKUP(C739,[1]Worksheet!$D:$H,2,FALSE)</f>
        <v>NAZINHA</v>
      </c>
      <c r="J739" s="12" t="str">
        <f>VLOOKUP(C739,[1]Worksheet!$D:$H,5,FALSE)</f>
        <v>CEREAIS</v>
      </c>
      <c r="K739" s="5">
        <v>2</v>
      </c>
      <c r="L739" s="5">
        <v>23.8</v>
      </c>
      <c r="M739" s="5">
        <v>73200.67</v>
      </c>
      <c r="N739" s="5">
        <v>93.527998410551007</v>
      </c>
      <c r="O739" s="3" t="s">
        <v>12</v>
      </c>
    </row>
    <row r="740" spans="1:15" x14ac:dyDescent="0.25">
      <c r="A740" s="3" t="s">
        <v>446</v>
      </c>
      <c r="B740" s="3" t="s">
        <v>753</v>
      </c>
      <c r="C740" s="3" t="s">
        <v>1871</v>
      </c>
      <c r="D740" s="4">
        <v>4</v>
      </c>
      <c r="E740" s="3" t="s">
        <v>11</v>
      </c>
      <c r="F740" s="10" t="str">
        <f>VLOOKUP(C740,[1]Worksheet!$D:$AR,19,FALSE)</f>
        <v>7,41</v>
      </c>
      <c r="G740" s="10" t="str">
        <f>VLOOKUP(C740,[2]Worksheet!$C:$I,7,FALSE)</f>
        <v>11,90</v>
      </c>
      <c r="H740" s="7">
        <f t="shared" si="11"/>
        <v>0.60593792172739547</v>
      </c>
      <c r="I740" s="12" t="str">
        <f>VLOOKUP(C740,[1]Worksheet!$D:$H,2,FALSE)</f>
        <v>CAMPO LARGO</v>
      </c>
      <c r="J740" s="12" t="str">
        <f>VLOOKUP(C740,[1]Worksheet!$D:$H,5,FALSE)</f>
        <v>LANCHONETE</v>
      </c>
      <c r="K740" s="5">
        <v>2</v>
      </c>
      <c r="L740" s="5">
        <v>23.8</v>
      </c>
      <c r="M740" s="5">
        <v>73224.47</v>
      </c>
      <c r="N740" s="5">
        <v>93.558407508748004</v>
      </c>
      <c r="O740" s="3" t="s">
        <v>12</v>
      </c>
    </row>
    <row r="741" spans="1:15" x14ac:dyDescent="0.25">
      <c r="A741" s="3" t="s">
        <v>446</v>
      </c>
      <c r="B741" s="3" t="s">
        <v>754</v>
      </c>
      <c r="C741" s="3" t="s">
        <v>1872</v>
      </c>
      <c r="D741" s="4">
        <v>4</v>
      </c>
      <c r="E741" s="3" t="s">
        <v>11</v>
      </c>
      <c r="F741" s="10" t="str">
        <f>VLOOKUP(C741,[1]Worksheet!$D:$AR,19,FALSE)</f>
        <v>5,70</v>
      </c>
      <c r="G741" s="10" t="str">
        <f>VLOOKUP(C741,[2]Worksheet!$C:$I,7,FALSE)</f>
        <v>11,90</v>
      </c>
      <c r="H741" s="7">
        <f t="shared" si="11"/>
        <v>1.0877192982456139</v>
      </c>
      <c r="I741" s="12" t="str">
        <f>VLOOKUP(C741,[1]Worksheet!$D:$H,2,FALSE)</f>
        <v>KUPIEC</v>
      </c>
      <c r="J741" s="12" t="str">
        <f>VLOOKUP(C741,[1]Worksheet!$D:$H,5,FALSE)</f>
        <v>CEREAIS</v>
      </c>
      <c r="K741" s="5">
        <v>2</v>
      </c>
      <c r="L741" s="5">
        <v>23.8</v>
      </c>
      <c r="M741" s="5">
        <v>73248.27</v>
      </c>
      <c r="N741" s="5">
        <v>93.588816606945997</v>
      </c>
      <c r="O741" s="3" t="s">
        <v>12</v>
      </c>
    </row>
    <row r="742" spans="1:15" x14ac:dyDescent="0.25">
      <c r="A742" s="3" t="s">
        <v>446</v>
      </c>
      <c r="B742" s="3" t="s">
        <v>755</v>
      </c>
      <c r="C742" s="3" t="s">
        <v>1873</v>
      </c>
      <c r="D742" s="4">
        <v>6</v>
      </c>
      <c r="E742" s="3" t="s">
        <v>11</v>
      </c>
      <c r="F742" s="10" t="str">
        <f>VLOOKUP(C742,[1]Worksheet!$D:$AR,19,FALSE)</f>
        <v>6,33</v>
      </c>
      <c r="G742" s="10" t="str">
        <f>VLOOKUP(C742,[2]Worksheet!$C:$I,7,FALSE)</f>
        <v>11,90</v>
      </c>
      <c r="H742" s="7">
        <f t="shared" si="11"/>
        <v>0.8799368088467614</v>
      </c>
      <c r="I742" s="12" t="str">
        <f>VLOOKUP(C742,[1]Worksheet!$D:$H,2,FALSE)</f>
        <v>VITAFOR</v>
      </c>
      <c r="J742" s="12" t="str">
        <f>VLOOKUP(C742,[1]Worksheet!$D:$H,5,FALSE)</f>
        <v>SUPLEMENTOS</v>
      </c>
      <c r="K742" s="5">
        <v>2</v>
      </c>
      <c r="L742" s="5">
        <v>23.8</v>
      </c>
      <c r="M742" s="5">
        <v>73272.070000000007</v>
      </c>
      <c r="N742" s="5">
        <v>93.619225705144004</v>
      </c>
      <c r="O742" s="3" t="s">
        <v>12</v>
      </c>
    </row>
    <row r="743" spans="1:15" x14ac:dyDescent="0.25">
      <c r="A743" s="3" t="s">
        <v>446</v>
      </c>
      <c r="B743" s="3" t="s">
        <v>756</v>
      </c>
      <c r="C743" s="3" t="s">
        <v>1874</v>
      </c>
      <c r="D743" s="4">
        <v>11</v>
      </c>
      <c r="E743" s="3" t="s">
        <v>11</v>
      </c>
      <c r="F743" s="10" t="str">
        <f>VLOOKUP(C743,[1]Worksheet!$D:$AR,19,FALSE)</f>
        <v>6,31</v>
      </c>
      <c r="G743" s="10" t="str">
        <f>VLOOKUP(C743,[2]Worksheet!$C:$I,7,FALSE)</f>
        <v>11,90</v>
      </c>
      <c r="H743" s="7">
        <f t="shared" si="11"/>
        <v>0.88589540412044387</v>
      </c>
      <c r="I743" s="12" t="str">
        <f>VLOOKUP(C743,[1]Worksheet!$D:$H,2,FALSE)</f>
        <v>NAZINHA</v>
      </c>
      <c r="J743" s="12" t="str">
        <f>VLOOKUP(C743,[1]Worksheet!$D:$H,5,FALSE)</f>
        <v>CEREAIS</v>
      </c>
      <c r="K743" s="5">
        <v>2</v>
      </c>
      <c r="L743" s="5">
        <v>23.8</v>
      </c>
      <c r="M743" s="5">
        <v>73295.87</v>
      </c>
      <c r="N743" s="5">
        <v>93.649634803341996</v>
      </c>
      <c r="O743" s="3" t="s">
        <v>12</v>
      </c>
    </row>
    <row r="744" spans="1:15" x14ac:dyDescent="0.25">
      <c r="A744" s="3" t="s">
        <v>446</v>
      </c>
      <c r="B744" s="3" t="s">
        <v>757</v>
      </c>
      <c r="C744" s="3" t="s">
        <v>1875</v>
      </c>
      <c r="D744" s="4">
        <v>-3</v>
      </c>
      <c r="E744" s="3" t="s">
        <v>11</v>
      </c>
      <c r="F744" s="10">
        <v>0.76</v>
      </c>
      <c r="G744" s="10" t="str">
        <f>VLOOKUP(C744,[2]Worksheet!$C:$I,7,FALSE)</f>
        <v>7,90</v>
      </c>
      <c r="H744" s="7">
        <f t="shared" si="11"/>
        <v>9.3947368421052637</v>
      </c>
      <c r="I744" s="12" t="str">
        <f>VLOOKUP(C744,[1]Worksheet!$D:$H,2,FALSE)</f>
        <v>VALOR CAFE</v>
      </c>
      <c r="J744" s="12" t="str">
        <f>VLOOKUP(C744,[1]Worksheet!$D:$H,5,FALSE)</f>
        <v>LANCHONETE</v>
      </c>
      <c r="K744" s="5">
        <v>3</v>
      </c>
      <c r="L744" s="5">
        <v>23.7</v>
      </c>
      <c r="M744" s="5">
        <v>73319.570000000007</v>
      </c>
      <c r="N744" s="5">
        <v>93.679916132219006</v>
      </c>
      <c r="O744" s="3" t="s">
        <v>12</v>
      </c>
    </row>
    <row r="745" spans="1:15" x14ac:dyDescent="0.25">
      <c r="A745" s="3" t="s">
        <v>446</v>
      </c>
      <c r="B745" s="3" t="s">
        <v>758</v>
      </c>
      <c r="C745" s="3" t="s">
        <v>1876</v>
      </c>
      <c r="D745" s="4">
        <v>10</v>
      </c>
      <c r="E745" s="3" t="s">
        <v>11</v>
      </c>
      <c r="F745" s="10" t="str">
        <f>VLOOKUP(C745,[1]Worksheet!$D:$AR,19,FALSE)</f>
        <v>4,39</v>
      </c>
      <c r="G745" s="10" t="str">
        <f>VLOOKUP(C745,[2]Worksheet!$C:$I,7,FALSE)</f>
        <v>7,90</v>
      </c>
      <c r="H745" s="7">
        <f t="shared" si="11"/>
        <v>0.79954441913439656</v>
      </c>
      <c r="I745" s="12" t="str">
        <f>VLOOKUP(C745,[1]Worksheet!$D:$H,2,FALSE)</f>
        <v>MAIS PURA</v>
      </c>
      <c r="J745" s="12" t="str">
        <f>VLOOKUP(C745,[1]Worksheet!$D:$H,5,FALSE)</f>
        <v>CEREAIS</v>
      </c>
      <c r="K745" s="5">
        <v>3</v>
      </c>
      <c r="L745" s="5">
        <v>23.7</v>
      </c>
      <c r="M745" s="5">
        <v>73343.27</v>
      </c>
      <c r="N745" s="5">
        <v>93.710197461096996</v>
      </c>
      <c r="O745" s="3" t="s">
        <v>12</v>
      </c>
    </row>
    <row r="746" spans="1:15" x14ac:dyDescent="0.25">
      <c r="A746" s="3" t="s">
        <v>446</v>
      </c>
      <c r="B746" s="3" t="s">
        <v>759</v>
      </c>
      <c r="C746" s="3" t="s">
        <v>1877</v>
      </c>
      <c r="D746" s="4">
        <v>1</v>
      </c>
      <c r="E746" s="3" t="s">
        <v>11</v>
      </c>
      <c r="F746" s="10" t="str">
        <f>VLOOKUP(C746,[1]Worksheet!$D:$AR,19,FALSE)</f>
        <v>3,80</v>
      </c>
      <c r="G746" s="10" t="str">
        <f>VLOOKUP(C746,[2]Worksheet!$C:$I,7,FALSE)</f>
        <v>7,90</v>
      </c>
      <c r="H746" s="7">
        <f t="shared" si="11"/>
        <v>1.0789473684210527</v>
      </c>
      <c r="I746" s="12" t="str">
        <f>VLOOKUP(C746,[1]Worksheet!$D:$H,2,FALSE)</f>
        <v>GAIATRI</v>
      </c>
      <c r="J746" s="12" t="str">
        <f>VLOOKUP(C746,[1]Worksheet!$D:$H,5,FALSE)</f>
        <v>CEREAIS</v>
      </c>
      <c r="K746" s="5">
        <v>3</v>
      </c>
      <c r="L746" s="5">
        <v>23.7</v>
      </c>
      <c r="M746" s="5">
        <v>73366.97</v>
      </c>
      <c r="N746" s="5">
        <v>93.740478789975</v>
      </c>
      <c r="O746" s="3" t="s">
        <v>12</v>
      </c>
    </row>
    <row r="747" spans="1:15" x14ac:dyDescent="0.25">
      <c r="A747" s="3" t="s">
        <v>446</v>
      </c>
      <c r="B747" s="3" t="s">
        <v>760</v>
      </c>
      <c r="C747" s="3" t="s">
        <v>1878</v>
      </c>
      <c r="D747" s="4">
        <v>2</v>
      </c>
      <c r="E747" s="3" t="s">
        <v>11</v>
      </c>
      <c r="F747" s="10" t="str">
        <f>VLOOKUP(C747,[1]Worksheet!$D:$AR,19,FALSE)</f>
        <v>5,03</v>
      </c>
      <c r="G747" s="10" t="str">
        <f>VLOOKUP(C747,[2]Worksheet!$C:$I,7,FALSE)</f>
        <v>7,90</v>
      </c>
      <c r="H747" s="7">
        <f t="shared" si="11"/>
        <v>0.57057654075546727</v>
      </c>
      <c r="I747" s="12" t="str">
        <f>VLOOKUP(C747,[1]Worksheet!$D:$H,2,FALSE)</f>
        <v>VITALIN</v>
      </c>
      <c r="J747" s="12" t="str">
        <f>VLOOKUP(C747,[1]Worksheet!$D:$H,5,FALSE)</f>
        <v>CEREAIS</v>
      </c>
      <c r="K747" s="5">
        <v>3</v>
      </c>
      <c r="L747" s="5">
        <v>23.7</v>
      </c>
      <c r="M747" s="5">
        <v>73390.67</v>
      </c>
      <c r="N747" s="5">
        <v>93.770760118851996</v>
      </c>
      <c r="O747" s="3" t="s">
        <v>12</v>
      </c>
    </row>
    <row r="748" spans="1:15" x14ac:dyDescent="0.25">
      <c r="A748" s="3" t="s">
        <v>446</v>
      </c>
      <c r="B748" s="3" t="s">
        <v>761</v>
      </c>
      <c r="C748" s="3" t="s">
        <v>1879</v>
      </c>
      <c r="D748" s="4">
        <v>1</v>
      </c>
      <c r="E748" s="3" t="s">
        <v>11</v>
      </c>
      <c r="F748" s="10" t="str">
        <f>VLOOKUP(C748,[1]Worksheet!$D:$AR,19,FALSE)</f>
        <v>4,22</v>
      </c>
      <c r="G748" s="10" t="str">
        <f>VLOOKUP(C748,[2]Worksheet!$C:$I,7,FALSE)</f>
        <v>7,90</v>
      </c>
      <c r="H748" s="7">
        <f t="shared" si="11"/>
        <v>0.87203791469194325</v>
      </c>
      <c r="I748" s="12" t="str">
        <f>VLOOKUP(C748,[1]Worksheet!$D:$H,2,FALSE)</f>
        <v>OKOSHI</v>
      </c>
      <c r="J748" s="12" t="str">
        <f>VLOOKUP(C748,[1]Worksheet!$D:$H,5,FALSE)</f>
        <v>CEREAIS</v>
      </c>
      <c r="K748" s="5">
        <v>3</v>
      </c>
      <c r="L748" s="5">
        <v>23.7</v>
      </c>
      <c r="M748" s="5">
        <v>73414.37</v>
      </c>
      <c r="N748" s="5">
        <v>93.80104144773</v>
      </c>
      <c r="O748" s="3" t="s">
        <v>12</v>
      </c>
    </row>
    <row r="749" spans="1:15" x14ac:dyDescent="0.25">
      <c r="A749" s="3" t="s">
        <v>446</v>
      </c>
      <c r="B749" s="3" t="s">
        <v>762</v>
      </c>
      <c r="C749" s="3" t="s">
        <v>1880</v>
      </c>
      <c r="D749" s="4">
        <v>3</v>
      </c>
      <c r="E749" s="3" t="s">
        <v>11</v>
      </c>
      <c r="F749" s="10" t="str">
        <f>VLOOKUP(C749,[1]Worksheet!$D:$AR,19,FALSE)</f>
        <v>3,82</v>
      </c>
      <c r="G749" s="10" t="str">
        <f>VLOOKUP(C749,[2]Worksheet!$C:$I,7,FALSE)</f>
        <v>7,90</v>
      </c>
      <c r="H749" s="7">
        <f t="shared" si="11"/>
        <v>1.0680628272251309</v>
      </c>
      <c r="I749" s="12" t="str">
        <f>VLOOKUP(C749,[1]Worksheet!$D:$H,2,FALSE)</f>
        <v>TAL E QUAL</v>
      </c>
      <c r="J749" s="12" t="str">
        <f>VLOOKUP(C749,[1]Worksheet!$D:$H,5,FALSE)</f>
        <v>LANCHONETE</v>
      </c>
      <c r="K749" s="5">
        <v>3</v>
      </c>
      <c r="L749" s="5">
        <v>23.7</v>
      </c>
      <c r="M749" s="5">
        <v>73438.070000000007</v>
      </c>
      <c r="N749" s="5">
        <v>93.831322776606996</v>
      </c>
      <c r="O749" s="3" t="s">
        <v>12</v>
      </c>
    </row>
    <row r="750" spans="1:15" x14ac:dyDescent="0.25">
      <c r="A750" s="3" t="s">
        <v>446</v>
      </c>
      <c r="B750" s="3" t="s">
        <v>763</v>
      </c>
      <c r="C750" s="3" t="s">
        <v>1881</v>
      </c>
      <c r="D750" s="4">
        <v>-5</v>
      </c>
      <c r="E750" s="3" t="s">
        <v>11</v>
      </c>
      <c r="F750" s="10" t="str">
        <f>VLOOKUP(C750,[1]Worksheet!$D:$AR,19,FALSE)</f>
        <v>2,84</v>
      </c>
      <c r="G750" s="10" t="str">
        <f>VLOOKUP(C750,[2]Worksheet!$C:$I,7,FALSE)</f>
        <v>5,50</v>
      </c>
      <c r="H750" s="7">
        <f t="shared" si="11"/>
        <v>0.93661971830985924</v>
      </c>
      <c r="I750" s="12" t="str">
        <f>VLOOKUP(C750,[1]Worksheet!$D:$H,2,FALSE)</f>
        <v>ADVANCED NUTRITION</v>
      </c>
      <c r="J750" s="12" t="str">
        <f>VLOOKUP(C750,[1]Worksheet!$D:$H,5,FALSE)</f>
        <v>SUPLEMENTOS</v>
      </c>
      <c r="K750" s="5">
        <v>4</v>
      </c>
      <c r="L750" s="5">
        <v>23.6</v>
      </c>
      <c r="M750" s="5">
        <v>73461.67</v>
      </c>
      <c r="N750" s="5">
        <v>93.861476336164998</v>
      </c>
      <c r="O750" s="3" t="s">
        <v>12</v>
      </c>
    </row>
    <row r="751" spans="1:15" x14ac:dyDescent="0.25">
      <c r="A751" s="3" t="s">
        <v>446</v>
      </c>
      <c r="B751" s="3" t="s">
        <v>764</v>
      </c>
      <c r="C751" s="3" t="s">
        <v>1882</v>
      </c>
      <c r="D751" s="4">
        <v>6</v>
      </c>
      <c r="E751" s="3" t="s">
        <v>11</v>
      </c>
      <c r="F751" s="10" t="str">
        <f>VLOOKUP(C751,[1]Worksheet!$D:$AR,19,FALSE)</f>
        <v>3,03</v>
      </c>
      <c r="G751" s="10" t="str">
        <f>VLOOKUP(C751,[2]Worksheet!$C:$I,7,FALSE)</f>
        <v>5,90</v>
      </c>
      <c r="H751" s="7">
        <f t="shared" si="11"/>
        <v>0.94719471947194744</v>
      </c>
      <c r="I751" s="12" t="str">
        <f>VLOOKUP(C751,[1]Worksheet!$D:$H,2,FALSE)</f>
        <v>NAZINHA</v>
      </c>
      <c r="J751" s="12" t="str">
        <f>VLOOKUP(C751,[1]Worksheet!$D:$H,5,FALSE)</f>
        <v>CEREAIS</v>
      </c>
      <c r="K751" s="5">
        <v>4</v>
      </c>
      <c r="L751" s="5">
        <v>23.6</v>
      </c>
      <c r="M751" s="5">
        <v>73485.27</v>
      </c>
      <c r="N751" s="5">
        <v>93.891629895722005</v>
      </c>
      <c r="O751" s="3" t="s">
        <v>12</v>
      </c>
    </row>
    <row r="752" spans="1:15" x14ac:dyDescent="0.25">
      <c r="A752" s="3" t="s">
        <v>446</v>
      </c>
      <c r="B752" s="3" t="s">
        <v>765</v>
      </c>
      <c r="C752" s="3" t="s">
        <v>1883</v>
      </c>
      <c r="D752" s="4">
        <v>13</v>
      </c>
      <c r="E752" s="3" t="s">
        <v>11</v>
      </c>
      <c r="F752" s="10" t="str">
        <f>VLOOKUP(C752,[1]Worksheet!$D:$AR,19,FALSE)</f>
        <v>3,60</v>
      </c>
      <c r="G752" s="10" t="str">
        <f>VLOOKUP(C752,[2]Worksheet!$C:$I,7,FALSE)</f>
        <v>5,90</v>
      </c>
      <c r="H752" s="7">
        <f t="shared" si="11"/>
        <v>0.63888888888888884</v>
      </c>
      <c r="I752" s="12" t="str">
        <f>VLOOKUP(C752,[1]Worksheet!$D:$H,2,FALSE)</f>
        <v>FUMEL</v>
      </c>
      <c r="J752" s="12" t="str">
        <f>VLOOKUP(C752,[1]Worksheet!$D:$H,5,FALSE)</f>
        <v>CEREAIS</v>
      </c>
      <c r="K752" s="5">
        <v>4</v>
      </c>
      <c r="L752" s="5">
        <v>23.6</v>
      </c>
      <c r="M752" s="5">
        <v>73508.87</v>
      </c>
      <c r="N752" s="5">
        <v>93.921783455280007</v>
      </c>
      <c r="O752" s="3" t="s">
        <v>12</v>
      </c>
    </row>
    <row r="753" spans="1:15" x14ac:dyDescent="0.25">
      <c r="A753" s="3" t="s">
        <v>446</v>
      </c>
      <c r="B753" s="3" t="s">
        <v>766</v>
      </c>
      <c r="C753" s="3" t="s">
        <v>1884</v>
      </c>
      <c r="D753" s="4">
        <v>6</v>
      </c>
      <c r="E753" s="3" t="s">
        <v>11</v>
      </c>
      <c r="F753" s="10" t="str">
        <f>VLOOKUP(C753,[1]Worksheet!$D:$AR,19,FALSE)</f>
        <v>3,15</v>
      </c>
      <c r="G753" s="10" t="str">
        <f>VLOOKUP(C753,[2]Worksheet!$C:$I,7,FALSE)</f>
        <v>5,90</v>
      </c>
      <c r="H753" s="7">
        <f t="shared" si="11"/>
        <v>0.87301587301587324</v>
      </c>
      <c r="I753" s="12" t="str">
        <f>VLOOKUP(C753,[1]Worksheet!$D:$H,2,FALSE)</f>
        <v>ADVANCED NUTRITION</v>
      </c>
      <c r="J753" s="12" t="str">
        <f>VLOOKUP(C753,[1]Worksheet!$D:$H,5,FALSE)</f>
        <v>SUPLEMENTOS</v>
      </c>
      <c r="K753" s="5">
        <v>4</v>
      </c>
      <c r="L753" s="5">
        <v>23.6</v>
      </c>
      <c r="M753" s="5">
        <v>73532.47</v>
      </c>
      <c r="N753" s="5">
        <v>93.951937014837</v>
      </c>
      <c r="O753" s="3" t="s">
        <v>12</v>
      </c>
    </row>
    <row r="754" spans="1:15" x14ac:dyDescent="0.25">
      <c r="A754" s="3" t="s">
        <v>446</v>
      </c>
      <c r="B754" s="3" t="s">
        <v>767</v>
      </c>
      <c r="C754" s="3" t="s">
        <v>1885</v>
      </c>
      <c r="D754" s="4">
        <v>24</v>
      </c>
      <c r="E754" s="3" t="s">
        <v>11</v>
      </c>
      <c r="F754" s="10" t="str">
        <f>VLOOKUP(C754,[1]Worksheet!$D:$AR,19,FALSE)</f>
        <v>3,07</v>
      </c>
      <c r="G754" s="10" t="str">
        <f>VLOOKUP(C754,[2]Worksheet!$C:$I,7,FALSE)</f>
        <v>5,90</v>
      </c>
      <c r="H754" s="7">
        <f t="shared" si="11"/>
        <v>0.92182410423452787</v>
      </c>
      <c r="I754" s="12" t="str">
        <f>VLOOKUP(C754,[1]Worksheet!$D:$H,2,FALSE)</f>
        <v>CAROB HOUSE</v>
      </c>
      <c r="J754" s="12" t="str">
        <f>VLOOKUP(C754,[1]Worksheet!$D:$H,5,FALSE)</f>
        <v>CEREAIS</v>
      </c>
      <c r="K754" s="5">
        <v>4</v>
      </c>
      <c r="L754" s="5">
        <v>23.6</v>
      </c>
      <c r="M754" s="5">
        <v>73556.070000000007</v>
      </c>
      <c r="N754" s="5">
        <v>93.982090574393993</v>
      </c>
      <c r="O754" s="3" t="s">
        <v>12</v>
      </c>
    </row>
    <row r="755" spans="1:15" x14ac:dyDescent="0.25">
      <c r="A755" s="3" t="s">
        <v>446</v>
      </c>
      <c r="B755" s="3" t="s">
        <v>768</v>
      </c>
      <c r="C755" s="3" t="s">
        <v>1886</v>
      </c>
      <c r="D755" s="4">
        <v>13</v>
      </c>
      <c r="E755" s="3" t="s">
        <v>11</v>
      </c>
      <c r="F755" s="10" t="str">
        <f>VLOOKUP(C755,[1]Worksheet!$D:$AR,19,FALSE)</f>
        <v>3,15</v>
      </c>
      <c r="G755" s="10" t="str">
        <f>VLOOKUP(C755,[2]Worksheet!$C:$I,7,FALSE)</f>
        <v>5,90</v>
      </c>
      <c r="H755" s="7">
        <f t="shared" si="11"/>
        <v>0.87301587301587324</v>
      </c>
      <c r="I755" s="12" t="str">
        <f>VLOOKUP(C755,[1]Worksheet!$D:$H,2,FALSE)</f>
        <v>EXCEED</v>
      </c>
      <c r="J755" s="12" t="str">
        <f>VLOOKUP(C755,[1]Worksheet!$D:$H,5,FALSE)</f>
        <v>SUPLEMENTOS</v>
      </c>
      <c r="K755" s="5">
        <v>4</v>
      </c>
      <c r="L755" s="5">
        <v>23.6</v>
      </c>
      <c r="M755" s="5">
        <v>73579.67</v>
      </c>
      <c r="N755" s="5">
        <v>94.012244133951995</v>
      </c>
      <c r="O755" s="3" t="s">
        <v>12</v>
      </c>
    </row>
    <row r="756" spans="1:15" x14ac:dyDescent="0.25">
      <c r="A756" s="3" t="s">
        <v>446</v>
      </c>
      <c r="B756" s="3" t="s">
        <v>769</v>
      </c>
      <c r="C756" s="3" t="s">
        <v>1887</v>
      </c>
      <c r="D756" s="4">
        <v>0</v>
      </c>
      <c r="E756" s="3" t="s">
        <v>11</v>
      </c>
      <c r="F756" s="10" t="str">
        <f>VLOOKUP(C756,[1]Worksheet!$D:$AR,19,FALSE)</f>
        <v>18,25</v>
      </c>
      <c r="G756" s="10" t="str">
        <f>VLOOKUP(C756,[2]Worksheet!$C:$I,7,FALSE)</f>
        <v>32,50</v>
      </c>
      <c r="H756" s="7">
        <f t="shared" si="11"/>
        <v>0.78082191780821919</v>
      </c>
      <c r="I756" s="12" t="str">
        <f>VLOOKUP(C756,[1]Worksheet!$D:$H,2,FALSE)</f>
        <v>SEEDS</v>
      </c>
      <c r="J756" s="12" t="str">
        <f>VLOOKUP(C756,[1]Worksheet!$D:$H,5,FALSE)</f>
        <v>CONGELADOS</v>
      </c>
      <c r="K756" s="5">
        <v>1</v>
      </c>
      <c r="L756" s="5">
        <v>23.5</v>
      </c>
      <c r="M756" s="5">
        <v>73603.17</v>
      </c>
      <c r="N756" s="5">
        <v>94.042269924189</v>
      </c>
      <c r="O756" s="3" t="s">
        <v>12</v>
      </c>
    </row>
    <row r="757" spans="1:15" x14ac:dyDescent="0.25">
      <c r="A757" s="3" t="s">
        <v>446</v>
      </c>
      <c r="B757" s="3" t="s">
        <v>770</v>
      </c>
      <c r="C757" s="3" t="s">
        <v>1888</v>
      </c>
      <c r="D757" s="4">
        <v>-3</v>
      </c>
      <c r="E757" s="3" t="s">
        <v>11</v>
      </c>
      <c r="F757" s="10" t="str">
        <f>VLOOKUP(C757,[1]Worksheet!$D:$AR,19,FALSE)</f>
        <v>5,70</v>
      </c>
      <c r="G757" s="10" t="str">
        <f>VLOOKUP(C757,[2]Worksheet!$C:$I,7,FALSE)</f>
        <v>11,50</v>
      </c>
      <c r="H757" s="7">
        <f t="shared" si="11"/>
        <v>1.0175438596491229</v>
      </c>
      <c r="I757" s="12" t="str">
        <f>VLOOKUP(C757,[1]Worksheet!$D:$H,2,FALSE)</f>
        <v>KUPIEC</v>
      </c>
      <c r="J757" s="12" t="str">
        <f>VLOOKUP(C757,[1]Worksheet!$D:$H,5,FALSE)</f>
        <v>CEREAIS</v>
      </c>
      <c r="K757" s="5">
        <v>2</v>
      </c>
      <c r="L757" s="5">
        <v>23</v>
      </c>
      <c r="M757" s="5">
        <v>73626.17</v>
      </c>
      <c r="N757" s="5">
        <v>94.071656867825993</v>
      </c>
      <c r="O757" s="3" t="s">
        <v>12</v>
      </c>
    </row>
    <row r="758" spans="1:15" x14ac:dyDescent="0.25">
      <c r="A758" s="3" t="s">
        <v>446</v>
      </c>
      <c r="B758" s="3" t="s">
        <v>771</v>
      </c>
      <c r="C758" s="3" t="s">
        <v>1889</v>
      </c>
      <c r="D758" s="4">
        <v>3</v>
      </c>
      <c r="E758" s="3" t="s">
        <v>11</v>
      </c>
      <c r="F758" s="10" t="str">
        <f>VLOOKUP(C758,[1]Worksheet!$D:$AR,19,FALSE)</f>
        <v>19,51</v>
      </c>
      <c r="G758" s="10" t="str">
        <f>VLOOKUP(C758,[2]Worksheet!$C:$I,7,FALSE)</f>
        <v>38,90</v>
      </c>
      <c r="H758" s="7">
        <f t="shared" si="11"/>
        <v>0.9938493080471551</v>
      </c>
      <c r="I758" s="12" t="str">
        <f>VLOOKUP(C758,[1]Worksheet!$D:$H,2,FALSE)</f>
        <v>APISNUTRI</v>
      </c>
      <c r="J758" s="12" t="str">
        <f>VLOOKUP(C758,[1]Worksheet!$D:$H,5,FALSE)</f>
        <v>ENCAPSULADOS</v>
      </c>
      <c r="K758" s="5">
        <v>1</v>
      </c>
      <c r="L758" s="5">
        <v>23</v>
      </c>
      <c r="M758" s="5">
        <v>73649.17</v>
      </c>
      <c r="N758" s="5">
        <v>94.101043811462006</v>
      </c>
      <c r="O758" s="3" t="s">
        <v>12</v>
      </c>
    </row>
    <row r="759" spans="1:15" x14ac:dyDescent="0.25">
      <c r="A759" s="3" t="s">
        <v>446</v>
      </c>
      <c r="B759" s="3" t="s">
        <v>772</v>
      </c>
      <c r="C759" s="3" t="s">
        <v>1890</v>
      </c>
      <c r="D759" s="4">
        <v>8</v>
      </c>
      <c r="E759" s="3" t="s">
        <v>11</v>
      </c>
      <c r="F759" s="10" t="str">
        <f>VLOOKUP(C759,[1]Worksheet!$D:$AR,19,FALSE)</f>
        <v>12,90</v>
      </c>
      <c r="G759" s="10" t="str">
        <f>VLOOKUP(C759,[2]Worksheet!$C:$I,7,FALSE)</f>
        <v>22,90</v>
      </c>
      <c r="H759" s="7">
        <f t="shared" si="11"/>
        <v>0.77519379844961223</v>
      </c>
      <c r="I759" s="12" t="str">
        <f>VLOOKUP(C759,[1]Worksheet!$D:$H,2,FALSE)</f>
        <v>PINGO DE MEL</v>
      </c>
      <c r="J759" s="12" t="str">
        <f>VLOOKUP(C759,[1]Worksheet!$D:$H,5,FALSE)</f>
        <v>MEL E DERIVADOS</v>
      </c>
      <c r="K759" s="5">
        <v>1</v>
      </c>
      <c r="L759" s="5">
        <v>22.9</v>
      </c>
      <c r="M759" s="5">
        <v>73672.070000000007</v>
      </c>
      <c r="N759" s="5">
        <v>94.130302985778002</v>
      </c>
      <c r="O759" s="3" t="s">
        <v>12</v>
      </c>
    </row>
    <row r="760" spans="1:15" x14ac:dyDescent="0.25">
      <c r="A760" s="3" t="s">
        <v>446</v>
      </c>
      <c r="B760" s="3" t="s">
        <v>773</v>
      </c>
      <c r="C760" s="3" t="s">
        <v>1891</v>
      </c>
      <c r="D760" s="4">
        <v>-1</v>
      </c>
      <c r="E760" s="3" t="s">
        <v>11</v>
      </c>
      <c r="F760" s="10" t="str">
        <f>VLOOKUP(C760,[1]Worksheet!$D:$AR,19,FALSE)</f>
        <v>12,56</v>
      </c>
      <c r="G760" s="10" t="str">
        <f>VLOOKUP(C760,[2]Worksheet!$C:$I,7,FALSE)</f>
        <v>22,90</v>
      </c>
      <c r="H760" s="7">
        <f t="shared" si="11"/>
        <v>0.82324840764331197</v>
      </c>
      <c r="I760" s="12" t="str">
        <f>VLOOKUP(C760,[1]Worksheet!$D:$H,2,FALSE)</f>
        <v>GOSHEN</v>
      </c>
      <c r="J760" s="12" t="str">
        <f>VLOOKUP(C760,[1]Worksheet!$D:$H,5,FALSE)</f>
        <v>CONGELADOS</v>
      </c>
      <c r="K760" s="5">
        <v>1</v>
      </c>
      <c r="L760" s="5">
        <v>22.9</v>
      </c>
      <c r="M760" s="5">
        <v>73694.97</v>
      </c>
      <c r="N760" s="5">
        <v>94.159562160095007</v>
      </c>
      <c r="O760" s="3" t="s">
        <v>12</v>
      </c>
    </row>
    <row r="761" spans="1:15" x14ac:dyDescent="0.25">
      <c r="A761" s="3" t="s">
        <v>446</v>
      </c>
      <c r="B761" s="3" t="s">
        <v>774</v>
      </c>
      <c r="C761" s="3" t="s">
        <v>1892</v>
      </c>
      <c r="D761" s="4">
        <v>-1</v>
      </c>
      <c r="E761" s="3" t="s">
        <v>11</v>
      </c>
      <c r="F761" s="10" t="str">
        <f>VLOOKUP(C761,[1]Worksheet!$D:$AR,19,FALSE)</f>
        <v>12,50</v>
      </c>
      <c r="G761" s="10" t="str">
        <f>VLOOKUP(C761,[2]Worksheet!$C:$I,7,FALSE)</f>
        <v>22,90</v>
      </c>
      <c r="H761" s="7">
        <f t="shared" si="11"/>
        <v>0.83199999999999985</v>
      </c>
      <c r="I761" s="12" t="str">
        <f>VLOOKUP(C761,[1]Worksheet!$D:$H,2,FALSE)</f>
        <v>INTEGRALMEDICA</v>
      </c>
      <c r="J761" s="12" t="str">
        <f>VLOOKUP(C761,[1]Worksheet!$D:$H,5,FALSE)</f>
        <v>ACESSORIOS</v>
      </c>
      <c r="K761" s="5">
        <v>1</v>
      </c>
      <c r="L761" s="5">
        <v>22.9</v>
      </c>
      <c r="M761" s="5">
        <v>73717.87</v>
      </c>
      <c r="N761" s="5">
        <v>94.188821334411003</v>
      </c>
      <c r="O761" s="3" t="s">
        <v>12</v>
      </c>
    </row>
    <row r="762" spans="1:15" x14ac:dyDescent="0.25">
      <c r="A762" s="3" t="s">
        <v>446</v>
      </c>
      <c r="B762" s="3" t="s">
        <v>775</v>
      </c>
      <c r="C762" s="3" t="s">
        <v>1893</v>
      </c>
      <c r="D762" s="4">
        <v>15</v>
      </c>
      <c r="E762" s="3" t="s">
        <v>11</v>
      </c>
      <c r="F762" s="10" t="str">
        <f>VLOOKUP(C762,[1]Worksheet!$D:$AR,19,FALSE)</f>
        <v>10,92</v>
      </c>
      <c r="G762" s="10" t="str">
        <f>VLOOKUP(C762,[2]Worksheet!$C:$I,7,FALSE)</f>
        <v>22,90</v>
      </c>
      <c r="H762" s="7">
        <f t="shared" si="11"/>
        <v>1.0970695970695972</v>
      </c>
      <c r="I762" s="12" t="str">
        <f>VLOOKUP(C762,[1]Worksheet!$D:$H,2,FALSE)</f>
        <v>ESSENTIAL NUTRITION</v>
      </c>
      <c r="J762" s="12" t="str">
        <f>VLOOKUP(C762,[1]Worksheet!$D:$H,5,FALSE)</f>
        <v>SUPLEMENTOS</v>
      </c>
      <c r="K762" s="5">
        <v>1</v>
      </c>
      <c r="L762" s="5">
        <v>22.9</v>
      </c>
      <c r="M762" s="5">
        <v>73740.77</v>
      </c>
      <c r="N762" s="5">
        <v>94.218080508726999</v>
      </c>
      <c r="O762" s="3" t="s">
        <v>12</v>
      </c>
    </row>
    <row r="763" spans="1:15" x14ac:dyDescent="0.25">
      <c r="A763" s="3" t="s">
        <v>446</v>
      </c>
      <c r="B763" s="3" t="s">
        <v>776</v>
      </c>
      <c r="C763" s="3" t="s">
        <v>1894</v>
      </c>
      <c r="D763" s="4">
        <v>2</v>
      </c>
      <c r="E763" s="3" t="s">
        <v>11</v>
      </c>
      <c r="F763" s="10" t="str">
        <f>VLOOKUP(C763,[1]Worksheet!$D:$AR,19,FALSE)</f>
        <v>12,61</v>
      </c>
      <c r="G763" s="10" t="str">
        <f>VLOOKUP(C763,[2]Worksheet!$C:$I,7,FALSE)</f>
        <v>22,90</v>
      </c>
      <c r="H763" s="7">
        <f t="shared" si="11"/>
        <v>0.81601903251387786</v>
      </c>
      <c r="I763" s="12" t="str">
        <f>VLOOKUP(C763,[1]Worksheet!$D:$H,2,FALSE)</f>
        <v>LEVE CROCK</v>
      </c>
      <c r="J763" s="12" t="str">
        <f>VLOOKUP(C763,[1]Worksheet!$D:$H,5,FALSE)</f>
        <v>CEREAIS</v>
      </c>
      <c r="K763" s="5">
        <v>1</v>
      </c>
      <c r="L763" s="5">
        <v>22.9</v>
      </c>
      <c r="M763" s="5">
        <v>73763.67</v>
      </c>
      <c r="N763" s="5">
        <v>94.247339683044004</v>
      </c>
      <c r="O763" s="3" t="s">
        <v>12</v>
      </c>
    </row>
    <row r="764" spans="1:15" x14ac:dyDescent="0.25">
      <c r="A764" s="3" t="s">
        <v>446</v>
      </c>
      <c r="B764" s="3" t="s">
        <v>777</v>
      </c>
      <c r="C764" s="3" t="s">
        <v>1895</v>
      </c>
      <c r="D764" s="4">
        <v>2</v>
      </c>
      <c r="E764" s="3" t="s">
        <v>11</v>
      </c>
      <c r="F764" s="10" t="str">
        <f>VLOOKUP(C764,[1]Worksheet!$D:$AR,19,FALSE)</f>
        <v>11,73</v>
      </c>
      <c r="G764" s="10" t="str">
        <f>VLOOKUP(C764,[2]Worksheet!$C:$I,7,FALSE)</f>
        <v>22,90</v>
      </c>
      <c r="H764" s="7">
        <f t="shared" si="11"/>
        <v>0.95225916453537929</v>
      </c>
      <c r="I764" s="12" t="str">
        <f>VLOOKUP(C764,[1]Worksheet!$D:$H,2,FALSE)</f>
        <v>CAROB HOUSE</v>
      </c>
      <c r="J764" s="12" t="str">
        <f>VLOOKUP(C764,[1]Worksheet!$D:$H,5,FALSE)</f>
        <v>CEREAIS</v>
      </c>
      <c r="K764" s="5">
        <v>1</v>
      </c>
      <c r="L764" s="5">
        <v>22.9</v>
      </c>
      <c r="M764" s="5">
        <v>73786.570000000007</v>
      </c>
      <c r="N764" s="5">
        <v>94.27659885736</v>
      </c>
      <c r="O764" s="3" t="s">
        <v>12</v>
      </c>
    </row>
    <row r="765" spans="1:15" x14ac:dyDescent="0.25">
      <c r="A765" s="3" t="s">
        <v>446</v>
      </c>
      <c r="B765" s="3" t="s">
        <v>778</v>
      </c>
      <c r="C765" s="3" t="s">
        <v>1896</v>
      </c>
      <c r="D765" s="4">
        <v>2</v>
      </c>
      <c r="E765" s="3" t="s">
        <v>11</v>
      </c>
      <c r="F765" s="10" t="str">
        <f>VLOOKUP(C765,[1]Worksheet!$D:$AR,19,FALSE)</f>
        <v>12,47</v>
      </c>
      <c r="G765" s="10" t="str">
        <f>VLOOKUP(C765,[2]Worksheet!$C:$I,7,FALSE)</f>
        <v>22,90</v>
      </c>
      <c r="H765" s="7">
        <f t="shared" si="11"/>
        <v>0.83640737770649531</v>
      </c>
      <c r="I765" s="12" t="str">
        <f>VLOOKUP(C765,[1]Worksheet!$D:$H,2,FALSE)</f>
        <v>QUETZAL</v>
      </c>
      <c r="J765" s="12" t="str">
        <f>VLOOKUP(C765,[1]Worksheet!$D:$H,5,FALSE)</f>
        <v>CEREAIS</v>
      </c>
      <c r="K765" s="5">
        <v>1</v>
      </c>
      <c r="L765" s="5">
        <v>22.9</v>
      </c>
      <c r="M765" s="5">
        <v>73809.47</v>
      </c>
      <c r="N765" s="5">
        <v>94.305858031675996</v>
      </c>
      <c r="O765" s="3" t="s">
        <v>12</v>
      </c>
    </row>
    <row r="766" spans="1:15" x14ac:dyDescent="0.25">
      <c r="A766" s="3" t="s">
        <v>446</v>
      </c>
      <c r="B766" s="3" t="s">
        <v>779</v>
      </c>
      <c r="C766" s="3" t="s">
        <v>1897</v>
      </c>
      <c r="D766" s="4">
        <v>6</v>
      </c>
      <c r="E766" s="3" t="s">
        <v>11</v>
      </c>
      <c r="F766" s="10" t="str">
        <f>VLOOKUP(C766,[1]Worksheet!$D:$AR,19,FALSE)</f>
        <v>3,88</v>
      </c>
      <c r="G766" s="10" t="str">
        <f>VLOOKUP(C766,[2]Worksheet!$C:$I,7,FALSE)</f>
        <v>7,50</v>
      </c>
      <c r="H766" s="7">
        <f t="shared" si="11"/>
        <v>0.9329896907216495</v>
      </c>
      <c r="I766" s="12" t="str">
        <f>VLOOKUP(C766,[1]Worksheet!$D:$H,2,FALSE)</f>
        <v>ARUBA</v>
      </c>
      <c r="J766" s="12" t="str">
        <f>VLOOKUP(C766,[1]Worksheet!$D:$H,5,FALSE)</f>
        <v>CEREAIS</v>
      </c>
      <c r="K766" s="5">
        <v>3</v>
      </c>
      <c r="L766" s="5">
        <v>22.5</v>
      </c>
      <c r="M766" s="5">
        <v>73831.97</v>
      </c>
      <c r="N766" s="5">
        <v>94.334606128711997</v>
      </c>
      <c r="O766" s="3" t="s">
        <v>12</v>
      </c>
    </row>
    <row r="767" spans="1:15" x14ac:dyDescent="0.25">
      <c r="A767" s="3" t="s">
        <v>446</v>
      </c>
      <c r="B767" s="3" t="s">
        <v>780</v>
      </c>
      <c r="C767" s="3" t="s">
        <v>1898</v>
      </c>
      <c r="D767" s="4">
        <v>-2</v>
      </c>
      <c r="E767" s="3" t="s">
        <v>11</v>
      </c>
      <c r="F767" s="10" t="str">
        <f>VLOOKUP(C767,[1]Worksheet!$D:$AR,19,FALSE)</f>
        <v>2,86</v>
      </c>
      <c r="G767" s="10" t="str">
        <f>VLOOKUP(C767,[2]Worksheet!$C:$I,7,FALSE)</f>
        <v>5,90</v>
      </c>
      <c r="H767" s="7">
        <f t="shared" si="11"/>
        <v>1.0629370629370634</v>
      </c>
      <c r="I767" s="12" t="str">
        <f>VLOOKUP(C767,[1]Worksheet!$D:$H,2,FALSE)</f>
        <v>ROOTS TO GO</v>
      </c>
      <c r="J767" s="12" t="str">
        <f>VLOOKUP(C767,[1]Worksheet!$D:$H,5,FALSE)</f>
        <v>CEREAIS</v>
      </c>
      <c r="K767" s="5">
        <v>4</v>
      </c>
      <c r="L767" s="5">
        <v>22.42</v>
      </c>
      <c r="M767" s="5">
        <v>73854.39</v>
      </c>
      <c r="N767" s="5">
        <v>94.363252010292001</v>
      </c>
      <c r="O767" s="3" t="s">
        <v>12</v>
      </c>
    </row>
    <row r="768" spans="1:15" x14ac:dyDescent="0.25">
      <c r="A768" s="3" t="s">
        <v>446</v>
      </c>
      <c r="B768" s="3" t="s">
        <v>781</v>
      </c>
      <c r="C768" s="3" t="s">
        <v>1899</v>
      </c>
      <c r="D768" s="4">
        <v>0</v>
      </c>
      <c r="E768" s="3" t="s">
        <v>11</v>
      </c>
      <c r="F768" s="10" t="str">
        <f>VLOOKUP(C768,[1]Worksheet!$D:$AR,19,FALSE)</f>
        <v>13,98</v>
      </c>
      <c r="G768" s="10" t="str">
        <f>VLOOKUP(C768,[2]Worksheet!$C:$I,7,FALSE)</f>
        <v>24,90</v>
      </c>
      <c r="H768" s="7">
        <f t="shared" si="11"/>
        <v>0.78111587982832598</v>
      </c>
      <c r="I768" s="12" t="str">
        <f>VLOOKUP(C768,[1]Worksheet!$D:$H,2,FALSE)</f>
        <v>A TAL DA CASTANHA</v>
      </c>
      <c r="J768" s="12" t="str">
        <f>VLOOKUP(C768,[1]Worksheet!$D:$H,5,FALSE)</f>
        <v>CEREAIS</v>
      </c>
      <c r="K768" s="5">
        <v>1</v>
      </c>
      <c r="L768" s="5">
        <v>22.41</v>
      </c>
      <c r="M768" s="5">
        <v>73876.800000000003</v>
      </c>
      <c r="N768" s="5">
        <v>94.391885114939001</v>
      </c>
      <c r="O768" s="3" t="s">
        <v>12</v>
      </c>
    </row>
    <row r="769" spans="1:15" x14ac:dyDescent="0.25">
      <c r="A769" s="3" t="s">
        <v>446</v>
      </c>
      <c r="B769" s="3" t="s">
        <v>782</v>
      </c>
      <c r="C769" s="3" t="s">
        <v>1900</v>
      </c>
      <c r="D769" s="4">
        <v>1.3</v>
      </c>
      <c r="E769" s="3" t="s">
        <v>25</v>
      </c>
      <c r="F769" s="10" t="str">
        <f>VLOOKUP(C769,[1]Worksheet!$D:$AR,19,FALSE)</f>
        <v>27,30</v>
      </c>
      <c r="G769" s="10" t="str">
        <f>VLOOKUP(C769,[2]Worksheet!$C:$I,7,FALSE)</f>
        <v>49,00</v>
      </c>
      <c r="H769" s="7">
        <f t="shared" si="11"/>
        <v>0.79487179487179493</v>
      </c>
      <c r="I769" s="12" t="str">
        <f>VLOOKUP(C769,[1]Worksheet!$D:$H,2,FALSE)</f>
        <v>SANA SINTENO</v>
      </c>
      <c r="J769" s="12" t="str">
        <f>VLOOKUP(C769,[1]Worksheet!$D:$H,5,FALSE)</f>
        <v>GRANEL</v>
      </c>
      <c r="K769" s="5">
        <v>0.45400000000000001</v>
      </c>
      <c r="L769" s="5">
        <v>22.24</v>
      </c>
      <c r="M769" s="5">
        <v>73899.039999999994</v>
      </c>
      <c r="N769" s="5">
        <v>94.420301011741998</v>
      </c>
      <c r="O769" s="3" t="s">
        <v>12</v>
      </c>
    </row>
    <row r="770" spans="1:15" x14ac:dyDescent="0.25">
      <c r="A770" s="3" t="s">
        <v>446</v>
      </c>
      <c r="B770" s="3" t="s">
        <v>783</v>
      </c>
      <c r="C770" s="3" t="s">
        <v>1901</v>
      </c>
      <c r="D770" s="4">
        <v>1.113</v>
      </c>
      <c r="E770" s="3" t="s">
        <v>25</v>
      </c>
      <c r="F770" s="10" t="str">
        <f>VLOOKUP(C770,[1]Worksheet!$D:$AR,19,FALSE)</f>
        <v>18,60</v>
      </c>
      <c r="G770" s="10" t="str">
        <f>VLOOKUP(C770,[2]Worksheet!$C:$I,7,FALSE)</f>
        <v>39,00</v>
      </c>
      <c r="H770" s="7">
        <f t="shared" si="11"/>
        <v>1.096774193548387</v>
      </c>
      <c r="I770" s="12" t="str">
        <f>VLOOKUP(C770,[1]Worksheet!$D:$H,2,FALSE)</f>
        <v>SANA SINTENO</v>
      </c>
      <c r="J770" s="12" t="str">
        <f>VLOOKUP(C770,[1]Worksheet!$D:$H,5,FALSE)</f>
        <v>GRANEL</v>
      </c>
      <c r="K770" s="5">
        <v>0.56499999999999995</v>
      </c>
      <c r="L770" s="5">
        <v>22.05</v>
      </c>
      <c r="M770" s="5">
        <v>73921.09</v>
      </c>
      <c r="N770" s="5">
        <v>94.448474146837</v>
      </c>
      <c r="O770" s="3" t="s">
        <v>12</v>
      </c>
    </row>
    <row r="771" spans="1:15" x14ac:dyDescent="0.25">
      <c r="A771" s="3" t="s">
        <v>446</v>
      </c>
      <c r="B771" s="3" t="s">
        <v>784</v>
      </c>
      <c r="C771" s="3" t="s">
        <v>1902</v>
      </c>
      <c r="D771" s="4">
        <v>0</v>
      </c>
      <c r="E771" s="3" t="s">
        <v>11</v>
      </c>
      <c r="F771" s="10">
        <f>VLOOKUP(C771,[1]Worksheet!$D:$AR,19,FALSE)/12</f>
        <v>3.1391666666666667</v>
      </c>
      <c r="G771" s="10" t="str">
        <f>VLOOKUP(C771,[2]Worksheet!$C:$I,7,FALSE)</f>
        <v>5,50</v>
      </c>
      <c r="H771" s="7">
        <f t="shared" ref="H771:H834" si="12">G771/F771-1</f>
        <v>0.75205734005840186</v>
      </c>
      <c r="I771" s="12" t="str">
        <f>VLOOKUP(C771,[1]Worksheet!$D:$H,2,FALSE)</f>
        <v>BEBA RIO</v>
      </c>
      <c r="J771" s="12" t="str">
        <f>VLOOKUP(C771,[1]Worksheet!$D:$H,5,FALSE)</f>
        <v>LANCHONETE</v>
      </c>
      <c r="K771" s="5">
        <v>4</v>
      </c>
      <c r="L771" s="5">
        <v>22</v>
      </c>
      <c r="M771" s="5">
        <v>73943.09</v>
      </c>
      <c r="N771" s="5">
        <v>94.476583397271995</v>
      </c>
      <c r="O771" s="3" t="s">
        <v>12</v>
      </c>
    </row>
    <row r="772" spans="1:15" x14ac:dyDescent="0.25">
      <c r="A772" s="3" t="s">
        <v>446</v>
      </c>
      <c r="B772" s="3" t="s">
        <v>785</v>
      </c>
      <c r="C772" s="3" t="s">
        <v>1903</v>
      </c>
      <c r="D772" s="4">
        <v>1</v>
      </c>
      <c r="E772" s="3" t="s">
        <v>11</v>
      </c>
      <c r="F772" s="10" t="str">
        <f>VLOOKUP(C772,[1]Worksheet!$D:$AR,19,FALSE)</f>
        <v>10,95</v>
      </c>
      <c r="G772" s="10" t="str">
        <f>VLOOKUP(C772,[2]Worksheet!$C:$I,7,FALSE)</f>
        <v>21,90</v>
      </c>
      <c r="H772" s="7">
        <f t="shared" si="12"/>
        <v>1</v>
      </c>
      <c r="I772" s="12" t="str">
        <f>VLOOKUP(C772,[1]Worksheet!$D:$H,2,FALSE)</f>
        <v>VALESO</v>
      </c>
      <c r="J772" s="12" t="str">
        <f>VLOOKUP(C772,[1]Worksheet!$D:$H,5,FALSE)</f>
        <v>CEREAIS</v>
      </c>
      <c r="K772" s="5">
        <v>1</v>
      </c>
      <c r="L772" s="5">
        <v>21.9</v>
      </c>
      <c r="M772" s="5">
        <v>73964.990000000005</v>
      </c>
      <c r="N772" s="5">
        <v>94.504564878387001</v>
      </c>
      <c r="O772" s="3" t="s">
        <v>12</v>
      </c>
    </row>
    <row r="773" spans="1:15" x14ac:dyDescent="0.25">
      <c r="A773" s="3" t="s">
        <v>446</v>
      </c>
      <c r="B773" s="3" t="s">
        <v>786</v>
      </c>
      <c r="C773" s="3" t="s">
        <v>1904</v>
      </c>
      <c r="D773" s="4">
        <v>2</v>
      </c>
      <c r="E773" s="3" t="s">
        <v>11</v>
      </c>
      <c r="F773" s="10" t="str">
        <f>VLOOKUP(C773,[1]Worksheet!$D:$AR,19,FALSE)</f>
        <v>12,06</v>
      </c>
      <c r="G773" s="10" t="str">
        <f>VLOOKUP(C773,[2]Worksheet!$C:$I,7,FALSE)</f>
        <v>21,90</v>
      </c>
      <c r="H773" s="7">
        <f t="shared" si="12"/>
        <v>0.81592039800995009</v>
      </c>
      <c r="I773" s="12" t="str">
        <f>VLOOKUP(C773,[1]Worksheet!$D:$H,2,FALSE)</f>
        <v>BIFUM</v>
      </c>
      <c r="J773" s="12" t="str">
        <f>VLOOKUP(C773,[1]Worksheet!$D:$H,5,FALSE)</f>
        <v>CEREAIS</v>
      </c>
      <c r="K773" s="5">
        <v>1</v>
      </c>
      <c r="L773" s="5">
        <v>21.9</v>
      </c>
      <c r="M773" s="5">
        <v>73986.89</v>
      </c>
      <c r="N773" s="5">
        <v>94.532546359502007</v>
      </c>
      <c r="O773" s="3" t="s">
        <v>12</v>
      </c>
    </row>
    <row r="774" spans="1:15" x14ac:dyDescent="0.25">
      <c r="A774" s="3" t="s">
        <v>446</v>
      </c>
      <c r="B774" s="3" t="s">
        <v>787</v>
      </c>
      <c r="C774" s="3" t="s">
        <v>1905</v>
      </c>
      <c r="D774" s="4">
        <v>3</v>
      </c>
      <c r="E774" s="3" t="s">
        <v>11</v>
      </c>
      <c r="F774" s="10">
        <v>11.85</v>
      </c>
      <c r="G774" s="10" t="str">
        <f>VLOOKUP(C774,[2]Worksheet!$C:$I,7,FALSE)</f>
        <v>21,90</v>
      </c>
      <c r="H774" s="7">
        <f t="shared" si="12"/>
        <v>0.84810126582278467</v>
      </c>
      <c r="I774" s="12" t="str">
        <f>VLOOKUP(C774,[1]Worksheet!$D:$H,2,FALSE)</f>
        <v>STEVIA CHOCO</v>
      </c>
      <c r="J774" s="12" t="str">
        <f>VLOOKUP(C774,[1]Worksheet!$D:$H,5,FALSE)</f>
        <v>CEREAIS</v>
      </c>
      <c r="K774" s="5">
        <v>1</v>
      </c>
      <c r="L774" s="5">
        <v>21.9</v>
      </c>
      <c r="M774" s="5">
        <v>74008.789999999994</v>
      </c>
      <c r="N774" s="5">
        <v>94.560527840616004</v>
      </c>
      <c r="O774" s="3" t="s">
        <v>12</v>
      </c>
    </row>
    <row r="775" spans="1:15" x14ac:dyDescent="0.25">
      <c r="A775" s="3" t="s">
        <v>446</v>
      </c>
      <c r="B775" s="3" t="s">
        <v>788</v>
      </c>
      <c r="C775" s="3" t="s">
        <v>1906</v>
      </c>
      <c r="D775" s="4">
        <v>8</v>
      </c>
      <c r="E775" s="3" t="s">
        <v>11</v>
      </c>
      <c r="F775" s="10" t="str">
        <f>VLOOKUP(C775,[1]Worksheet!$D:$AR,19,FALSE)</f>
        <v>13,20</v>
      </c>
      <c r="G775" s="10" t="str">
        <f>VLOOKUP(C775,[2]Worksheet!$C:$I,7,FALSE)</f>
        <v>21,90</v>
      </c>
      <c r="H775" s="7">
        <f t="shared" si="12"/>
        <v>0.65909090909090917</v>
      </c>
      <c r="I775" s="12" t="str">
        <f>VLOOKUP(C775,[1]Worksheet!$D:$H,2,FALSE)</f>
        <v>GRAO + GRAO</v>
      </c>
      <c r="J775" s="12" t="str">
        <f>VLOOKUP(C775,[1]Worksheet!$D:$H,5,FALSE)</f>
        <v>CONGELADOS</v>
      </c>
      <c r="K775" s="5">
        <v>1</v>
      </c>
      <c r="L775" s="5">
        <v>21.9</v>
      </c>
      <c r="M775" s="5">
        <v>74030.69</v>
      </c>
      <c r="N775" s="5">
        <v>94.588509321730996</v>
      </c>
      <c r="O775" s="3" t="s">
        <v>12</v>
      </c>
    </row>
    <row r="776" spans="1:15" x14ac:dyDescent="0.25">
      <c r="A776" s="3" t="s">
        <v>446</v>
      </c>
      <c r="B776" s="3" t="s">
        <v>789</v>
      </c>
      <c r="C776" s="3" t="s">
        <v>1907</v>
      </c>
      <c r="D776" s="4">
        <v>2</v>
      </c>
      <c r="E776" s="3" t="s">
        <v>11</v>
      </c>
      <c r="F776" s="10" t="str">
        <f>VLOOKUP(C776,[1]Worksheet!$D:$AR,19,FALSE)</f>
        <v>13,21</v>
      </c>
      <c r="G776" s="10" t="str">
        <f>VLOOKUP(C776,[2]Worksheet!$C:$I,7,FALSE)</f>
        <v>21,90</v>
      </c>
      <c r="H776" s="7">
        <f t="shared" si="12"/>
        <v>0.65783497350492026</v>
      </c>
      <c r="I776" s="12" t="str">
        <f>VLOOKUP(C776,[1]Worksheet!$D:$H,2,FALSE)</f>
        <v>INTEGRALMEDICA</v>
      </c>
      <c r="J776" s="12" t="str">
        <f>VLOOKUP(C776,[1]Worksheet!$D:$H,5,FALSE)</f>
        <v>ACESSORIOS</v>
      </c>
      <c r="K776" s="5">
        <v>1</v>
      </c>
      <c r="L776" s="5">
        <v>21.9</v>
      </c>
      <c r="M776" s="5">
        <v>74052.59</v>
      </c>
      <c r="N776" s="5">
        <v>94.616490802846002</v>
      </c>
      <c r="O776" s="3" t="s">
        <v>12</v>
      </c>
    </row>
    <row r="777" spans="1:15" x14ac:dyDescent="0.25">
      <c r="A777" s="3" t="s">
        <v>446</v>
      </c>
      <c r="B777" s="3" t="s">
        <v>790</v>
      </c>
      <c r="C777" s="3" t="s">
        <v>1908</v>
      </c>
      <c r="D777" s="4">
        <v>0</v>
      </c>
      <c r="E777" s="3" t="s">
        <v>11</v>
      </c>
      <c r="F777" s="10" t="str">
        <f>VLOOKUP(C777,[1]Worksheet!$D:$AR,19,FALSE)</f>
        <v>12,00</v>
      </c>
      <c r="G777" s="10" t="str">
        <f>VLOOKUP(C777,[2]Worksheet!$C:$I,7,FALSE)</f>
        <v>21,90</v>
      </c>
      <c r="H777" s="7">
        <f t="shared" si="12"/>
        <v>0.82499999999999996</v>
      </c>
      <c r="I777" s="12" t="str">
        <f>VLOOKUP(C777,[1]Worksheet!$D:$H,2,FALSE)</f>
        <v>COOPER NATURAL</v>
      </c>
      <c r="J777" s="12" t="str">
        <f>VLOOKUP(C777,[1]Worksheet!$D:$H,5,FALSE)</f>
        <v>CEREAIS</v>
      </c>
      <c r="K777" s="5">
        <v>1</v>
      </c>
      <c r="L777" s="5">
        <v>21.9</v>
      </c>
      <c r="M777" s="5">
        <v>74074.490000000005</v>
      </c>
      <c r="N777" s="5">
        <v>94.644472283960994</v>
      </c>
      <c r="O777" s="3" t="s">
        <v>12</v>
      </c>
    </row>
    <row r="778" spans="1:15" x14ac:dyDescent="0.25">
      <c r="A778" s="3" t="s">
        <v>446</v>
      </c>
      <c r="B778" s="3" t="s">
        <v>791</v>
      </c>
      <c r="C778" s="3" t="s">
        <v>1909</v>
      </c>
      <c r="D778" s="4">
        <v>9</v>
      </c>
      <c r="E778" s="3" t="s">
        <v>11</v>
      </c>
      <c r="F778" s="10">
        <v>10.09</v>
      </c>
      <c r="G778" s="10" t="str">
        <f>VLOOKUP(C778,[2]Worksheet!$C:$I,7,FALSE)</f>
        <v>21,90</v>
      </c>
      <c r="H778" s="7">
        <f t="shared" si="12"/>
        <v>1.1704658077304262</v>
      </c>
      <c r="I778" s="12" t="str">
        <f>VLOOKUP(C778,[1]Worksheet!$D:$H,2,FALSE)</f>
        <v>ACAI RIO</v>
      </c>
      <c r="J778" s="12" t="str">
        <f>VLOOKUP(C778,[1]Worksheet!$D:$H,5,FALSE)</f>
        <v>CONGELADOS</v>
      </c>
      <c r="K778" s="5">
        <v>1</v>
      </c>
      <c r="L778" s="5">
        <v>21.9</v>
      </c>
      <c r="M778" s="5">
        <v>74096.39</v>
      </c>
      <c r="N778" s="5">
        <v>94.672453765075005</v>
      </c>
      <c r="O778" s="3" t="s">
        <v>12</v>
      </c>
    </row>
    <row r="779" spans="1:15" x14ac:dyDescent="0.25">
      <c r="A779" s="3" t="s">
        <v>446</v>
      </c>
      <c r="B779" s="3" t="s">
        <v>792</v>
      </c>
      <c r="C779" s="3" t="s">
        <v>1910</v>
      </c>
      <c r="D779" s="4">
        <v>0</v>
      </c>
      <c r="E779" s="3" t="s">
        <v>11</v>
      </c>
      <c r="F779" s="10" t="str">
        <f>VLOOKUP(C779,[1]Worksheet!$D:$AR,19,FALSE)</f>
        <v>10,90</v>
      </c>
      <c r="G779" s="10" t="str">
        <f>VLOOKUP(C779,[2]Worksheet!$C:$I,7,FALSE)</f>
        <v>21,90</v>
      </c>
      <c r="H779" s="7">
        <f t="shared" si="12"/>
        <v>1.0091743119266052</v>
      </c>
      <c r="I779" s="12" t="str">
        <f>VLOOKUP(C779,[1]Worksheet!$D:$H,2,FALSE)</f>
        <v>UNEVIE</v>
      </c>
      <c r="J779" s="12" t="str">
        <f>VLOOKUP(C779,[1]Worksheet!$D:$H,5,FALSE)</f>
        <v>COSMETICOS</v>
      </c>
      <c r="K779" s="5">
        <v>1</v>
      </c>
      <c r="L779" s="5">
        <v>21.9</v>
      </c>
      <c r="M779" s="5">
        <v>74118.289999999994</v>
      </c>
      <c r="N779" s="5">
        <v>94.700435246189997</v>
      </c>
      <c r="O779" s="3" t="s">
        <v>12</v>
      </c>
    </row>
    <row r="780" spans="1:15" x14ac:dyDescent="0.25">
      <c r="A780" s="3" t="s">
        <v>446</v>
      </c>
      <c r="B780" s="3" t="s">
        <v>793</v>
      </c>
      <c r="C780" s="3" t="s">
        <v>1911</v>
      </c>
      <c r="D780" s="4">
        <v>0</v>
      </c>
      <c r="E780" s="3" t="s">
        <v>11</v>
      </c>
      <c r="F780" s="10" t="str">
        <f>VLOOKUP(C780,[1]Worksheet!$D:$AR,19,FALSE)</f>
        <v>9,84</v>
      </c>
      <c r="G780" s="10" t="str">
        <f>VLOOKUP(C780,[2]Worksheet!$C:$I,7,FALSE)</f>
        <v>21,90</v>
      </c>
      <c r="H780" s="7">
        <f t="shared" si="12"/>
        <v>1.225609756097561</v>
      </c>
      <c r="I780" s="12" t="str">
        <f>VLOOKUP(C780,[1]Worksheet!$D:$H,2,FALSE)</f>
        <v>NATIVE</v>
      </c>
      <c r="J780" s="12" t="str">
        <f>VLOOKUP(C780,[1]Worksheet!$D:$H,5,FALSE)</f>
        <v>CEREAIS</v>
      </c>
      <c r="K780" s="5">
        <v>1</v>
      </c>
      <c r="L780" s="5">
        <v>21.9</v>
      </c>
      <c r="M780" s="5">
        <v>74140.19</v>
      </c>
      <c r="N780" s="5">
        <v>94.728416727305003</v>
      </c>
      <c r="O780" s="3" t="s">
        <v>12</v>
      </c>
    </row>
    <row r="781" spans="1:15" x14ac:dyDescent="0.25">
      <c r="A781" s="3" t="s">
        <v>446</v>
      </c>
      <c r="B781" s="3" t="s">
        <v>794</v>
      </c>
      <c r="C781" s="3" t="s">
        <v>1912</v>
      </c>
      <c r="D781" s="4">
        <v>6</v>
      </c>
      <c r="E781" s="3" t="s">
        <v>11</v>
      </c>
      <c r="F781" s="10" t="str">
        <f>VLOOKUP(C781,[1]Worksheet!$D:$AR,19,FALSE)</f>
        <v>13,00</v>
      </c>
      <c r="G781" s="10" t="str">
        <f>VLOOKUP(C781,[2]Worksheet!$C:$I,7,FALSE)</f>
        <v>21,90</v>
      </c>
      <c r="H781" s="7">
        <f t="shared" si="12"/>
        <v>0.6846153846153844</v>
      </c>
      <c r="I781" s="12" t="str">
        <f>VLOOKUP(C781,[1]Worksheet!$D:$H,2,FALSE)</f>
        <v>SCHAR</v>
      </c>
      <c r="J781" s="12" t="str">
        <f>VLOOKUP(C781,[1]Worksheet!$D:$H,5,FALSE)</f>
        <v>CEREAIS</v>
      </c>
      <c r="K781" s="5">
        <v>1</v>
      </c>
      <c r="L781" s="5">
        <v>21.9</v>
      </c>
      <c r="M781" s="5">
        <v>74162.09</v>
      </c>
      <c r="N781" s="5">
        <v>94.756398208419995</v>
      </c>
      <c r="O781" s="3" t="s">
        <v>12</v>
      </c>
    </row>
    <row r="782" spans="1:15" x14ac:dyDescent="0.25">
      <c r="A782" s="3" t="s">
        <v>446</v>
      </c>
      <c r="B782" s="3" t="s">
        <v>795</v>
      </c>
      <c r="C782" s="3" t="s">
        <v>1913</v>
      </c>
      <c r="D782" s="4">
        <v>0</v>
      </c>
      <c r="E782" s="3" t="s">
        <v>11</v>
      </c>
      <c r="F782" s="10" t="str">
        <f>VLOOKUP(C782,[1]Worksheet!$D:$AR,19,FALSE)</f>
        <v>10,35</v>
      </c>
      <c r="G782" s="10" t="str">
        <f>VLOOKUP(C782,[2]Worksheet!$C:$I,7,FALSE)</f>
        <v>21,90</v>
      </c>
      <c r="H782" s="7">
        <f t="shared" si="12"/>
        <v>1.1159420289855073</v>
      </c>
      <c r="I782" s="12" t="str">
        <f>VLOOKUP(C782,[1]Worksheet!$D:$H,2,FALSE)</f>
        <v>COPRA</v>
      </c>
      <c r="J782" s="12" t="str">
        <f>VLOOKUP(C782,[1]Worksheet!$D:$H,5,FALSE)</f>
        <v>CEREAIS</v>
      </c>
      <c r="K782" s="5">
        <v>1</v>
      </c>
      <c r="L782" s="5">
        <v>21.9</v>
      </c>
      <c r="M782" s="5">
        <v>74183.990000000005</v>
      </c>
      <c r="N782" s="5">
        <v>94.784379689534006</v>
      </c>
      <c r="O782" s="3" t="s">
        <v>12</v>
      </c>
    </row>
    <row r="783" spans="1:15" x14ac:dyDescent="0.25">
      <c r="A783" s="3" t="s">
        <v>446</v>
      </c>
      <c r="B783" s="3" t="s">
        <v>796</v>
      </c>
      <c r="C783" s="3" t="s">
        <v>1914</v>
      </c>
      <c r="D783" s="4">
        <v>-1</v>
      </c>
      <c r="E783" s="3" t="s">
        <v>11</v>
      </c>
      <c r="F783" s="10" t="str">
        <f>VLOOKUP(C783,[1]Worksheet!$D:$AR,19,FALSE)</f>
        <v>11,98</v>
      </c>
      <c r="G783" s="10" t="str">
        <f>VLOOKUP(C783,[2]Worksheet!$C:$I,7,FALSE)</f>
        <v>21,90</v>
      </c>
      <c r="H783" s="7">
        <f t="shared" si="12"/>
        <v>0.82804674457429028</v>
      </c>
      <c r="I783" s="12" t="str">
        <f>VLOOKUP(C783,[1]Worksheet!$D:$H,2,FALSE)</f>
        <v>UNILIFE</v>
      </c>
      <c r="J783" s="12" t="str">
        <f>VLOOKUP(C783,[1]Worksheet!$D:$H,5,FALSE)</f>
        <v>ENCAPSULADOS</v>
      </c>
      <c r="K783" s="5">
        <v>1</v>
      </c>
      <c r="L783" s="5">
        <v>21.9</v>
      </c>
      <c r="M783" s="5">
        <v>74205.89</v>
      </c>
      <c r="N783" s="5">
        <v>94.812361170648998</v>
      </c>
      <c r="O783" s="3" t="s">
        <v>12</v>
      </c>
    </row>
    <row r="784" spans="1:15" x14ac:dyDescent="0.25">
      <c r="A784" s="3" t="s">
        <v>446</v>
      </c>
      <c r="B784" s="3" t="s">
        <v>797</v>
      </c>
      <c r="C784" s="3" t="s">
        <v>1915</v>
      </c>
      <c r="D784" s="4">
        <v>7</v>
      </c>
      <c r="E784" s="3" t="s">
        <v>11</v>
      </c>
      <c r="F784" s="10" t="str">
        <f>VLOOKUP(C784,[1]Worksheet!$D:$AR,19,FALSE)</f>
        <v>5,88</v>
      </c>
      <c r="G784" s="10" t="str">
        <f>VLOOKUP(C784,[2]Worksheet!$C:$I,7,FALSE)</f>
        <v>10,90</v>
      </c>
      <c r="H784" s="7">
        <f t="shared" si="12"/>
        <v>0.85374149659863963</v>
      </c>
      <c r="I784" s="12" t="str">
        <f>VLOOKUP(C784,[1]Worksheet!$D:$H,2,FALSE)</f>
        <v>VITALIN</v>
      </c>
      <c r="J784" s="12" t="str">
        <f>VLOOKUP(C784,[1]Worksheet!$D:$H,5,FALSE)</f>
        <v>CEREAIS</v>
      </c>
      <c r="K784" s="5">
        <v>2</v>
      </c>
      <c r="L784" s="5">
        <v>21.8</v>
      </c>
      <c r="M784" s="5">
        <v>74227.69</v>
      </c>
      <c r="N784" s="5">
        <v>94.840214882444002</v>
      </c>
      <c r="O784" s="3" t="s">
        <v>12</v>
      </c>
    </row>
    <row r="785" spans="1:15" x14ac:dyDescent="0.25">
      <c r="A785" s="3" t="s">
        <v>446</v>
      </c>
      <c r="B785" s="3" t="s">
        <v>798</v>
      </c>
      <c r="C785" s="3" t="s">
        <v>1916</v>
      </c>
      <c r="D785" s="4">
        <v>3</v>
      </c>
      <c r="E785" s="3" t="s">
        <v>11</v>
      </c>
      <c r="F785" s="10" t="str">
        <f>VLOOKUP(C785,[1]Worksheet!$D:$AR,19,FALSE)</f>
        <v>5,85</v>
      </c>
      <c r="G785" s="10" t="str">
        <f>VLOOKUP(C785,[2]Worksheet!$C:$I,7,FALSE)</f>
        <v>10,90</v>
      </c>
      <c r="H785" s="7">
        <f t="shared" si="12"/>
        <v>0.86324786324786351</v>
      </c>
      <c r="I785" s="12" t="str">
        <f>VLOOKUP(C785,[1]Worksheet!$D:$H,2,FALSE)</f>
        <v>GRAO CHOCOLATES</v>
      </c>
      <c r="J785" s="12" t="str">
        <f>VLOOKUP(C785,[1]Worksheet!$D:$H,5,FALSE)</f>
        <v>CEREAIS</v>
      </c>
      <c r="K785" s="5">
        <v>2</v>
      </c>
      <c r="L785" s="5">
        <v>21.8</v>
      </c>
      <c r="M785" s="5">
        <v>74249.490000000005</v>
      </c>
      <c r="N785" s="5">
        <v>94.868068594237997</v>
      </c>
      <c r="O785" s="3" t="s">
        <v>12</v>
      </c>
    </row>
    <row r="786" spans="1:15" x14ac:dyDescent="0.25">
      <c r="A786" s="3" t="s">
        <v>446</v>
      </c>
      <c r="B786" s="3" t="s">
        <v>799</v>
      </c>
      <c r="C786" s="3" t="s">
        <v>1917</v>
      </c>
      <c r="D786" s="4">
        <v>1</v>
      </c>
      <c r="E786" s="3" t="s">
        <v>11</v>
      </c>
      <c r="F786" s="10" t="str">
        <f>VLOOKUP(C786,[1]Worksheet!$D:$AR,19,FALSE)</f>
        <v>5,85</v>
      </c>
      <c r="G786" s="10" t="str">
        <f>VLOOKUP(C786,[2]Worksheet!$C:$I,7,FALSE)</f>
        <v>10,90</v>
      </c>
      <c r="H786" s="7">
        <f t="shared" si="12"/>
        <v>0.86324786324786351</v>
      </c>
      <c r="I786" s="12" t="str">
        <f>VLOOKUP(C786,[1]Worksheet!$D:$H,2,FALSE)</f>
        <v>SESAMO REAL</v>
      </c>
      <c r="J786" s="12" t="str">
        <f>VLOOKUP(C786,[1]Worksheet!$D:$H,5,FALSE)</f>
        <v>CEREAIS</v>
      </c>
      <c r="K786" s="5">
        <v>2</v>
      </c>
      <c r="L786" s="5">
        <v>21.8</v>
      </c>
      <c r="M786" s="5">
        <v>74271.289999999994</v>
      </c>
      <c r="N786" s="5">
        <v>94.895922306033</v>
      </c>
      <c r="O786" s="3" t="s">
        <v>12</v>
      </c>
    </row>
    <row r="787" spans="1:15" x14ac:dyDescent="0.25">
      <c r="A787" s="3" t="s">
        <v>446</v>
      </c>
      <c r="B787" s="3" t="s">
        <v>800</v>
      </c>
      <c r="C787" s="3" t="s">
        <v>1918</v>
      </c>
      <c r="D787" s="4">
        <v>1</v>
      </c>
      <c r="E787" s="3" t="s">
        <v>11</v>
      </c>
      <c r="F787" s="10" t="str">
        <f>VLOOKUP(C787,[1]Worksheet!$D:$AR,19,FALSE)</f>
        <v>5,45</v>
      </c>
      <c r="G787" s="10" t="str">
        <f>VLOOKUP(C787,[2]Worksheet!$C:$I,7,FALSE)</f>
        <v>10,90</v>
      </c>
      <c r="H787" s="7">
        <f t="shared" si="12"/>
        <v>1</v>
      </c>
      <c r="I787" s="12" t="str">
        <f>VLOOKUP(C787,[1]Worksheet!$D:$H,2,FALSE)</f>
        <v>SUNDHED</v>
      </c>
      <c r="J787" s="12" t="str">
        <f>VLOOKUP(C787,[1]Worksheet!$D:$H,5,FALSE)</f>
        <v>CEREAIS</v>
      </c>
      <c r="K787" s="5">
        <v>2</v>
      </c>
      <c r="L787" s="5">
        <v>21.8</v>
      </c>
      <c r="M787" s="5">
        <v>74293.09</v>
      </c>
      <c r="N787" s="5">
        <v>94.923776017826995</v>
      </c>
      <c r="O787" s="3" t="s">
        <v>12</v>
      </c>
    </row>
    <row r="788" spans="1:15" x14ac:dyDescent="0.25">
      <c r="A788" s="3" t="s">
        <v>446</v>
      </c>
      <c r="B788" s="3" t="s">
        <v>801</v>
      </c>
      <c r="C788" s="3" t="s">
        <v>1919</v>
      </c>
      <c r="D788" s="4">
        <v>2</v>
      </c>
      <c r="E788" s="3" t="s">
        <v>11</v>
      </c>
      <c r="F788" s="10" t="str">
        <f>VLOOKUP(C788,[1]Worksheet!$D:$AR,19,FALSE)</f>
        <v>3,63</v>
      </c>
      <c r="G788" s="10" t="str">
        <f>VLOOKUP(C788,[2]Worksheet!$C:$I,7,FALSE)</f>
        <v>7,00</v>
      </c>
      <c r="H788" s="7">
        <f t="shared" si="12"/>
        <v>0.92837465564738308</v>
      </c>
      <c r="I788" s="12" t="str">
        <f>VLOOKUP(C788,[1]Worksheet!$D:$H,2,FALSE)</f>
        <v>DELICIAS DO FORNO</v>
      </c>
      <c r="J788" s="12" t="str">
        <f>VLOOKUP(C788,[1]Worksheet!$D:$H,5,FALSE)</f>
        <v>LANCHONETE</v>
      </c>
      <c r="K788" s="5">
        <v>3</v>
      </c>
      <c r="L788" s="5">
        <v>21</v>
      </c>
      <c r="M788" s="5">
        <v>74314.09</v>
      </c>
      <c r="N788" s="5">
        <v>94.950607575060999</v>
      </c>
      <c r="O788" s="3" t="s">
        <v>12</v>
      </c>
    </row>
    <row r="789" spans="1:15" x14ac:dyDescent="0.25">
      <c r="A789" s="3" t="s">
        <v>446</v>
      </c>
      <c r="B789" s="3" t="s">
        <v>802</v>
      </c>
      <c r="C789" s="3" t="s">
        <v>1920</v>
      </c>
      <c r="D789" s="4">
        <v>13</v>
      </c>
      <c r="E789" s="3" t="s">
        <v>11</v>
      </c>
      <c r="F789" s="10" t="str">
        <f>VLOOKUP(C789,[1]Worksheet!$D:$AR,19,FALSE)</f>
        <v>3,11</v>
      </c>
      <c r="G789" s="10" t="str">
        <f>VLOOKUP(C789,[2]Worksheet!$C:$I,7,FALSE)</f>
        <v>7,00</v>
      </c>
      <c r="H789" s="7">
        <f t="shared" si="12"/>
        <v>1.2508038585209005</v>
      </c>
      <c r="I789" s="12" t="str">
        <f>VLOOKUP(C789,[1]Worksheet!$D:$H,2,FALSE)</f>
        <v>DELICIAS DO FORNO</v>
      </c>
      <c r="J789" s="12" t="str">
        <f>VLOOKUP(C789,[1]Worksheet!$D:$H,5,FALSE)</f>
        <v>LANCHONETE</v>
      </c>
      <c r="K789" s="5">
        <v>3</v>
      </c>
      <c r="L789" s="5">
        <v>21</v>
      </c>
      <c r="M789" s="5">
        <v>74335.09</v>
      </c>
      <c r="N789" s="5">
        <v>94.977439132293995</v>
      </c>
      <c r="O789" s="3" t="s">
        <v>12</v>
      </c>
    </row>
    <row r="790" spans="1:15" x14ac:dyDescent="0.25">
      <c r="A790" s="3" t="s">
        <v>803</v>
      </c>
      <c r="B790" s="3" t="s">
        <v>804</v>
      </c>
      <c r="C790" s="3" t="s">
        <v>1921</v>
      </c>
      <c r="D790" s="4">
        <v>0</v>
      </c>
      <c r="E790" s="3" t="s">
        <v>11</v>
      </c>
      <c r="F790" s="10" t="str">
        <f>VLOOKUP(C790,[1]Worksheet!$D:$AR,19,FALSE)</f>
        <v>11,65</v>
      </c>
      <c r="G790" s="10" t="str">
        <f>VLOOKUP(C790,[2]Worksheet!$C:$I,7,FALSE)</f>
        <v>20,90</v>
      </c>
      <c r="H790" s="7">
        <f t="shared" si="12"/>
        <v>0.79399141630901271</v>
      </c>
      <c r="I790" s="12" t="str">
        <f>VLOOKUP(C790,[1]Worksheet!$D:$H,2,FALSE)</f>
        <v>IT FIT CULINARIA</v>
      </c>
      <c r="J790" s="12" t="str">
        <f>VLOOKUP(C790,[1]Worksheet!$D:$H,5,FALSE)</f>
        <v>CEREAIS</v>
      </c>
      <c r="K790" s="5">
        <v>1</v>
      </c>
      <c r="L790" s="5">
        <v>20.9</v>
      </c>
      <c r="M790" s="5">
        <v>74355.990000000005</v>
      </c>
      <c r="N790" s="5">
        <v>95.004142920207002</v>
      </c>
      <c r="O790" s="3" t="s">
        <v>12</v>
      </c>
    </row>
    <row r="791" spans="1:15" x14ac:dyDescent="0.25">
      <c r="A791" s="3" t="s">
        <v>803</v>
      </c>
      <c r="B791" s="3" t="s">
        <v>805</v>
      </c>
      <c r="C791" s="3" t="s">
        <v>1922</v>
      </c>
      <c r="D791" s="4">
        <v>2</v>
      </c>
      <c r="E791" s="3" t="s">
        <v>11</v>
      </c>
      <c r="F791" s="10" t="str">
        <f>VLOOKUP(C791,[1]Worksheet!$D:$AR,19,FALSE)</f>
        <v>11,50</v>
      </c>
      <c r="G791" s="10" t="str">
        <f>VLOOKUP(C791,[2]Worksheet!$C:$I,7,FALSE)</f>
        <v>20,90</v>
      </c>
      <c r="H791" s="7">
        <f t="shared" si="12"/>
        <v>0.81739130434782603</v>
      </c>
      <c r="I791" s="12" t="str">
        <f>VLOOKUP(C791,[1]Worksheet!$D:$H,2,FALSE)</f>
        <v>EAT CLEAN</v>
      </c>
      <c r="J791" s="12" t="str">
        <f>VLOOKUP(C791,[1]Worksheet!$D:$H,5,FALSE)</f>
        <v>CEREAIS</v>
      </c>
      <c r="K791" s="5">
        <v>1</v>
      </c>
      <c r="L791" s="5">
        <v>20.9</v>
      </c>
      <c r="M791" s="5">
        <v>74376.89</v>
      </c>
      <c r="N791" s="5">
        <v>95.030846708119995</v>
      </c>
      <c r="O791" s="3" t="s">
        <v>12</v>
      </c>
    </row>
    <row r="792" spans="1:15" x14ac:dyDescent="0.25">
      <c r="A792" s="3" t="s">
        <v>803</v>
      </c>
      <c r="B792" s="3" t="s">
        <v>806</v>
      </c>
      <c r="C792" s="3" t="s">
        <v>1923</v>
      </c>
      <c r="D792" s="4">
        <v>1</v>
      </c>
      <c r="E792" s="3" t="s">
        <v>11</v>
      </c>
      <c r="F792" s="10" t="str">
        <f>VLOOKUP(C792,[1]Worksheet!$D:$AR,19,FALSE)</f>
        <v>10,17</v>
      </c>
      <c r="G792" s="10" t="str">
        <f>VLOOKUP(C792,[2]Worksheet!$C:$I,7,FALSE)</f>
        <v>20,90</v>
      </c>
      <c r="H792" s="7">
        <f t="shared" si="12"/>
        <v>1.0550639134709932</v>
      </c>
      <c r="I792" s="12" t="str">
        <f>VLOOKUP(C792,[1]Worksheet!$D:$H,2,FALSE)</f>
        <v>ORIENT MIX</v>
      </c>
      <c r="J792" s="12" t="str">
        <f>VLOOKUP(C792,[1]Worksheet!$D:$H,5,FALSE)</f>
        <v>ENCAPSULADOS</v>
      </c>
      <c r="K792" s="5">
        <v>1</v>
      </c>
      <c r="L792" s="5">
        <v>20.9</v>
      </c>
      <c r="M792" s="5">
        <v>74397.789999999994</v>
      </c>
      <c r="N792" s="5">
        <v>95.057550496033002</v>
      </c>
      <c r="O792" s="3" t="s">
        <v>12</v>
      </c>
    </row>
    <row r="793" spans="1:15" x14ac:dyDescent="0.25">
      <c r="A793" s="3" t="s">
        <v>803</v>
      </c>
      <c r="B793" s="3" t="s">
        <v>807</v>
      </c>
      <c r="C793" s="3" t="s">
        <v>1924</v>
      </c>
      <c r="D793" s="4">
        <v>18</v>
      </c>
      <c r="E793" s="3" t="s">
        <v>11</v>
      </c>
      <c r="F793" s="10" t="str">
        <f>VLOOKUP(C793,[1]Worksheet!$D:$AR,19,FALSE)</f>
        <v>3,48</v>
      </c>
      <c r="G793" s="10" t="str">
        <f>VLOOKUP(C793,[2]Worksheet!$C:$I,7,FALSE)</f>
        <v>6,90</v>
      </c>
      <c r="H793" s="7">
        <f t="shared" si="12"/>
        <v>0.98275862068965525</v>
      </c>
      <c r="I793" s="12" t="str">
        <f>VLOOKUP(C793,[1]Worksheet!$D:$H,2,FALSE)</f>
        <v>ATLHETICA NUTRITION</v>
      </c>
      <c r="J793" s="12" t="str">
        <f>VLOOKUP(C793,[1]Worksheet!$D:$H,5,FALSE)</f>
        <v>SUPLEMENTOS</v>
      </c>
      <c r="K793" s="5">
        <v>3</v>
      </c>
      <c r="L793" s="5">
        <v>20.7</v>
      </c>
      <c r="M793" s="5">
        <v>74418.490000000005</v>
      </c>
      <c r="N793" s="5">
        <v>95.083998745306005</v>
      </c>
      <c r="O793" s="3" t="s">
        <v>12</v>
      </c>
    </row>
    <row r="794" spans="1:15" x14ac:dyDescent="0.25">
      <c r="A794" s="3" t="s">
        <v>803</v>
      </c>
      <c r="B794" s="3" t="s">
        <v>808</v>
      </c>
      <c r="C794" s="3" t="s">
        <v>1925</v>
      </c>
      <c r="D794" s="4">
        <v>-3</v>
      </c>
      <c r="E794" s="3" t="s">
        <v>11</v>
      </c>
      <c r="F794" s="10" t="str">
        <f>VLOOKUP(C794,[1]Worksheet!$D:$AR,19,FALSE)</f>
        <v>2,99</v>
      </c>
      <c r="G794" s="10" t="str">
        <f>VLOOKUP(C794,[2]Worksheet!$C:$I,7,FALSE)</f>
        <v>6,90</v>
      </c>
      <c r="H794" s="7">
        <f t="shared" si="12"/>
        <v>1.3076923076923075</v>
      </c>
      <c r="I794" s="12" t="str">
        <f>VLOOKUP(C794,[1]Worksheet!$D:$H,2,FALSE)</f>
        <v>UNILIFE</v>
      </c>
      <c r="J794" s="12" t="str">
        <f>VLOOKUP(C794,[1]Worksheet!$D:$H,5,FALSE)</f>
        <v>ENCAPSULADOS</v>
      </c>
      <c r="K794" s="5">
        <v>3</v>
      </c>
      <c r="L794" s="5">
        <v>20.7</v>
      </c>
      <c r="M794" s="5">
        <v>74439.19</v>
      </c>
      <c r="N794" s="5">
        <v>95.110446994578993</v>
      </c>
      <c r="O794" s="3" t="s">
        <v>12</v>
      </c>
    </row>
    <row r="795" spans="1:15" x14ac:dyDescent="0.25">
      <c r="A795" s="3" t="s">
        <v>803</v>
      </c>
      <c r="B795" s="3" t="s">
        <v>809</v>
      </c>
      <c r="C795" s="3" t="s">
        <v>1926</v>
      </c>
      <c r="D795" s="4">
        <v>15</v>
      </c>
      <c r="E795" s="3" t="s">
        <v>11</v>
      </c>
      <c r="F795" s="10" t="str">
        <f>VLOOKUP(C795,[1]Worksheet!$D:$AR,19,FALSE)</f>
        <v>3,72</v>
      </c>
      <c r="G795" s="10" t="str">
        <f>VLOOKUP(C795,[2]Worksheet!$C:$I,7,FALSE)</f>
        <v>6,90</v>
      </c>
      <c r="H795" s="7">
        <f t="shared" si="12"/>
        <v>0.85483870967741926</v>
      </c>
      <c r="I795" s="12" t="str">
        <f>VLOOKUP(C795,[1]Worksheet!$D:$H,2,FALSE)</f>
        <v>AMMA</v>
      </c>
      <c r="J795" s="12" t="str">
        <f>VLOOKUP(C795,[1]Worksheet!$D:$H,5,FALSE)</f>
        <v>CEREAIS</v>
      </c>
      <c r="K795" s="5">
        <v>3</v>
      </c>
      <c r="L795" s="5">
        <v>20.7</v>
      </c>
      <c r="M795" s="5">
        <v>74459.89</v>
      </c>
      <c r="N795" s="5">
        <v>95.136895243851995</v>
      </c>
      <c r="O795" s="3" t="s">
        <v>12</v>
      </c>
    </row>
    <row r="796" spans="1:15" x14ac:dyDescent="0.25">
      <c r="A796" s="3" t="s">
        <v>803</v>
      </c>
      <c r="B796" s="3" t="s">
        <v>810</v>
      </c>
      <c r="C796" s="3" t="s">
        <v>1927</v>
      </c>
      <c r="D796" s="4">
        <v>8</v>
      </c>
      <c r="E796" s="3" t="s">
        <v>11</v>
      </c>
      <c r="F796" s="10" t="str">
        <f>VLOOKUP(C796,[1]Worksheet!$D:$AR,19,FALSE)</f>
        <v>3,65</v>
      </c>
      <c r="G796" s="10" t="str">
        <f>VLOOKUP(C796,[2]Worksheet!$C:$I,7,FALSE)</f>
        <v>6,90</v>
      </c>
      <c r="H796" s="7">
        <f t="shared" si="12"/>
        <v>0.89041095890410982</v>
      </c>
      <c r="I796" s="12" t="str">
        <f>VLOOKUP(C796,[1]Worksheet!$D:$H,2,FALSE)</f>
        <v>COCO LEGAL</v>
      </c>
      <c r="J796" s="12" t="str">
        <f>VLOOKUP(C796,[1]Worksheet!$D:$H,5,FALSE)</f>
        <v>LANCHONETE</v>
      </c>
      <c r="K796" s="5">
        <v>3</v>
      </c>
      <c r="L796" s="5">
        <v>20.7</v>
      </c>
      <c r="M796" s="5">
        <v>74480.59</v>
      </c>
      <c r="N796" s="5">
        <v>95.163343493124998</v>
      </c>
      <c r="O796" s="3" t="s">
        <v>12</v>
      </c>
    </row>
    <row r="797" spans="1:15" x14ac:dyDescent="0.25">
      <c r="A797" s="3" t="s">
        <v>803</v>
      </c>
      <c r="B797" s="3" t="s">
        <v>811</v>
      </c>
      <c r="C797" s="3" t="s">
        <v>1928</v>
      </c>
      <c r="D797" s="4">
        <v>0</v>
      </c>
      <c r="E797" s="3" t="s">
        <v>11</v>
      </c>
      <c r="F797" s="10" t="str">
        <f>VLOOKUP(C797,[1]Worksheet!$D:$AR,19,FALSE)</f>
        <v>3,72</v>
      </c>
      <c r="G797" s="10" t="str">
        <f>VLOOKUP(C797,[2]Worksheet!$C:$I,7,FALSE)</f>
        <v>6,90</v>
      </c>
      <c r="H797" s="7">
        <f t="shared" si="12"/>
        <v>0.85483870967741926</v>
      </c>
      <c r="I797" s="12" t="str">
        <f>VLOOKUP(C797,[1]Worksheet!$D:$H,2,FALSE)</f>
        <v>AMMA</v>
      </c>
      <c r="J797" s="12" t="str">
        <f>VLOOKUP(C797,[1]Worksheet!$D:$H,5,FALSE)</f>
        <v>CEREAIS</v>
      </c>
      <c r="K797" s="5">
        <v>3</v>
      </c>
      <c r="L797" s="5">
        <v>20.7</v>
      </c>
      <c r="M797" s="5">
        <v>74501.289999999994</v>
      </c>
      <c r="N797" s="5">
        <v>95.189791742398</v>
      </c>
      <c r="O797" s="3" t="s">
        <v>12</v>
      </c>
    </row>
    <row r="798" spans="1:15" x14ac:dyDescent="0.25">
      <c r="A798" s="3" t="s">
        <v>803</v>
      </c>
      <c r="B798" s="3" t="s">
        <v>812</v>
      </c>
      <c r="C798" s="3" t="s">
        <v>1929</v>
      </c>
      <c r="D798" s="4">
        <v>12</v>
      </c>
      <c r="E798" s="3" t="s">
        <v>11</v>
      </c>
      <c r="F798" s="10" t="str">
        <f>VLOOKUP(C798,[1]Worksheet!$D:$AR,19,FALSE)</f>
        <v>3,72</v>
      </c>
      <c r="G798" s="10" t="str">
        <f>VLOOKUP(C798,[2]Worksheet!$C:$I,7,FALSE)</f>
        <v>6,90</v>
      </c>
      <c r="H798" s="7">
        <f t="shared" si="12"/>
        <v>0.85483870967741926</v>
      </c>
      <c r="I798" s="12" t="str">
        <f>VLOOKUP(C798,[1]Worksheet!$D:$H,2,FALSE)</f>
        <v>AMMA</v>
      </c>
      <c r="J798" s="12" t="str">
        <f>VLOOKUP(C798,[1]Worksheet!$D:$H,5,FALSE)</f>
        <v>CEREAIS</v>
      </c>
      <c r="K798" s="5">
        <v>3</v>
      </c>
      <c r="L798" s="5">
        <v>20.7</v>
      </c>
      <c r="M798" s="5">
        <v>74521.990000000005</v>
      </c>
      <c r="N798" s="5">
        <v>95.216239991669994</v>
      </c>
      <c r="O798" s="3" t="s">
        <v>12</v>
      </c>
    </row>
    <row r="799" spans="1:15" x14ac:dyDescent="0.25">
      <c r="A799" s="3" t="s">
        <v>803</v>
      </c>
      <c r="B799" s="3" t="s">
        <v>813</v>
      </c>
      <c r="C799" s="3" t="s">
        <v>1930</v>
      </c>
      <c r="D799" s="4">
        <v>-2</v>
      </c>
      <c r="E799" s="3" t="s">
        <v>11</v>
      </c>
      <c r="F799" s="10" t="str">
        <f>VLOOKUP(C799,[1]Worksheet!$D:$AR,19,FALSE)</f>
        <v>2,90</v>
      </c>
      <c r="G799" s="10" t="str">
        <f>VLOOKUP(C799,[2]Worksheet!$C:$I,7,FALSE)</f>
        <v>6,90</v>
      </c>
      <c r="H799" s="7">
        <f t="shared" si="12"/>
        <v>1.3793103448275863</v>
      </c>
      <c r="I799" s="12" t="str">
        <f>VLOOKUP(C799,[1]Worksheet!$D:$H,2,FALSE)</f>
        <v>VEG MAIS</v>
      </c>
      <c r="J799" s="12" t="str">
        <f>VLOOKUP(C799,[1]Worksheet!$D:$H,5,FALSE)</f>
        <v>CEREAIS</v>
      </c>
      <c r="K799" s="5">
        <v>3</v>
      </c>
      <c r="L799" s="5">
        <v>20.7</v>
      </c>
      <c r="M799" s="5">
        <v>74542.69</v>
      </c>
      <c r="N799" s="5">
        <v>95.242688240942996</v>
      </c>
      <c r="O799" s="3" t="s">
        <v>12</v>
      </c>
    </row>
    <row r="800" spans="1:15" x14ac:dyDescent="0.25">
      <c r="A800" s="3" t="s">
        <v>803</v>
      </c>
      <c r="B800" s="3" t="s">
        <v>814</v>
      </c>
      <c r="C800" s="3" t="s">
        <v>1931</v>
      </c>
      <c r="D800" s="4">
        <v>10</v>
      </c>
      <c r="E800" s="3" t="s">
        <v>11</v>
      </c>
      <c r="F800" s="10" t="str">
        <f>VLOOKUP(C800,[1]Worksheet!$D:$AR,19,FALSE)</f>
        <v>2,87</v>
      </c>
      <c r="G800" s="10" t="str">
        <f>VLOOKUP(C800,[2]Worksheet!$C:$I,7,FALSE)</f>
        <v>5,90</v>
      </c>
      <c r="H800" s="7">
        <f t="shared" si="12"/>
        <v>1.0557491289198606</v>
      </c>
      <c r="I800" s="12" t="str">
        <f>VLOOKUP(C800,[1]Worksheet!$D:$H,2,FALSE)</f>
        <v>CAROB HOUSE</v>
      </c>
      <c r="J800" s="12" t="str">
        <f>VLOOKUP(C800,[1]Worksheet!$D:$H,5,FALSE)</f>
        <v>CEREAIS</v>
      </c>
      <c r="K800" s="5">
        <v>5</v>
      </c>
      <c r="L800" s="5">
        <v>20</v>
      </c>
      <c r="M800" s="5">
        <v>74562.69</v>
      </c>
      <c r="N800" s="5">
        <v>95.268242104975002</v>
      </c>
      <c r="O800" s="3" t="s">
        <v>12</v>
      </c>
    </row>
    <row r="801" spans="1:15" x14ac:dyDescent="0.25">
      <c r="A801" s="3" t="s">
        <v>803</v>
      </c>
      <c r="B801" s="3" t="s">
        <v>815</v>
      </c>
      <c r="C801" s="3" t="s">
        <v>1932</v>
      </c>
      <c r="D801" s="4">
        <v>6</v>
      </c>
      <c r="E801" s="3" t="s">
        <v>11</v>
      </c>
      <c r="F801" s="10">
        <f>VLOOKUP(C801,[1]Worksheet!$D:$AR,19,FALSE)/12</f>
        <v>5.2875000000000005</v>
      </c>
      <c r="G801" s="10" t="str">
        <f>VLOOKUP(C801,[2]Worksheet!$C:$I,7,FALSE)</f>
        <v>8,90</v>
      </c>
      <c r="H801" s="7">
        <f t="shared" si="12"/>
        <v>0.68321513002364065</v>
      </c>
      <c r="I801" s="12" t="str">
        <f>VLOOKUP(C801,[1]Worksheet!$D:$H,2,FALSE)</f>
        <v>UNIAGRO</v>
      </c>
      <c r="J801" s="12" t="str">
        <f>VLOOKUP(C801,[1]Worksheet!$D:$H,5,FALSE)</f>
        <v>CEREAIS</v>
      </c>
      <c r="K801" s="5">
        <v>4</v>
      </c>
      <c r="L801" s="5">
        <v>20</v>
      </c>
      <c r="M801" s="5">
        <v>74582.69</v>
      </c>
      <c r="N801" s="5">
        <v>95.293795969006993</v>
      </c>
      <c r="O801" s="3" t="s">
        <v>12</v>
      </c>
    </row>
    <row r="802" spans="1:15" x14ac:dyDescent="0.25">
      <c r="A802" s="3" t="s">
        <v>803</v>
      </c>
      <c r="B802" s="3" t="s">
        <v>816</v>
      </c>
      <c r="C802" s="3" t="s">
        <v>1933</v>
      </c>
      <c r="D802" s="4">
        <v>1</v>
      </c>
      <c r="E802" s="3" t="s">
        <v>11</v>
      </c>
      <c r="F802" s="10" t="str">
        <f>VLOOKUP(C802,[1]Worksheet!$D:$AR,19,FALSE)</f>
        <v>9,08</v>
      </c>
      <c r="G802" s="10" t="str">
        <f>VLOOKUP(C802,[2]Worksheet!$C:$I,7,FALSE)</f>
        <v>19,90</v>
      </c>
      <c r="H802" s="7">
        <f t="shared" si="12"/>
        <v>1.1916299559471364</v>
      </c>
      <c r="I802" s="12" t="str">
        <f>VLOOKUP(C802,[1]Worksheet!$D:$H,2,FALSE)</f>
        <v>VEG MAIS</v>
      </c>
      <c r="J802" s="12" t="str">
        <f>VLOOKUP(C802,[1]Worksheet!$D:$H,5,FALSE)</f>
        <v>LANCHONETE</v>
      </c>
      <c r="K802" s="5">
        <v>1</v>
      </c>
      <c r="L802" s="5">
        <v>19.899999999999999</v>
      </c>
      <c r="M802" s="5">
        <v>74602.59</v>
      </c>
      <c r="N802" s="5">
        <v>95.319222063718001</v>
      </c>
      <c r="O802" s="3" t="s">
        <v>12</v>
      </c>
    </row>
    <row r="803" spans="1:15" x14ac:dyDescent="0.25">
      <c r="A803" s="3" t="s">
        <v>803</v>
      </c>
      <c r="B803" s="3" t="s">
        <v>817</v>
      </c>
      <c r="C803" s="3" t="s">
        <v>1934</v>
      </c>
      <c r="D803" s="4">
        <v>1</v>
      </c>
      <c r="E803" s="3" t="s">
        <v>11</v>
      </c>
      <c r="F803" s="10">
        <v>11</v>
      </c>
      <c r="G803" s="10" t="str">
        <f>VLOOKUP(C803,[2]Worksheet!$C:$I,7,FALSE)</f>
        <v>19,90</v>
      </c>
      <c r="H803" s="7">
        <f t="shared" si="12"/>
        <v>0.80909090909090886</v>
      </c>
      <c r="I803" s="12" t="str">
        <f>VLOOKUP(C803,[1]Worksheet!$D:$H,2,FALSE)</f>
        <v>AMMA</v>
      </c>
      <c r="J803" s="12" t="str">
        <f>VLOOKUP(C803,[1]Worksheet!$D:$H,5,FALSE)</f>
        <v>CEREAIS</v>
      </c>
      <c r="K803" s="5">
        <v>1</v>
      </c>
      <c r="L803" s="5">
        <v>19.899999999999999</v>
      </c>
      <c r="M803" s="5">
        <v>74622.490000000005</v>
      </c>
      <c r="N803" s="5">
        <v>95.344648158430005</v>
      </c>
      <c r="O803" s="3" t="s">
        <v>12</v>
      </c>
    </row>
    <row r="804" spans="1:15" x14ac:dyDescent="0.25">
      <c r="A804" s="3" t="s">
        <v>803</v>
      </c>
      <c r="B804" s="3" t="s">
        <v>818</v>
      </c>
      <c r="C804" s="3" t="s">
        <v>1935</v>
      </c>
      <c r="D804" s="4">
        <v>2</v>
      </c>
      <c r="E804" s="3" t="s">
        <v>11</v>
      </c>
      <c r="F804" s="10" t="str">
        <f>VLOOKUP(C804,[1]Worksheet!$D:$AR,19,FALSE)</f>
        <v>10,52</v>
      </c>
      <c r="G804" s="10" t="str">
        <f>VLOOKUP(C804,[2]Worksheet!$C:$I,7,FALSE)</f>
        <v>19,90</v>
      </c>
      <c r="H804" s="7">
        <f t="shared" si="12"/>
        <v>0.89163498098859306</v>
      </c>
      <c r="I804" s="12" t="str">
        <f>VLOOKUP(C804,[1]Worksheet!$D:$H,2,FALSE)</f>
        <v>VEG MAIS</v>
      </c>
      <c r="J804" s="12" t="str">
        <f>VLOOKUP(C804,[1]Worksheet!$D:$H,5,FALSE)</f>
        <v>CONGELADOS</v>
      </c>
      <c r="K804" s="5">
        <v>1</v>
      </c>
      <c r="L804" s="5">
        <v>19.899999999999999</v>
      </c>
      <c r="M804" s="5">
        <v>74642.39</v>
      </c>
      <c r="N804" s="5">
        <v>95.370074253140999</v>
      </c>
      <c r="O804" s="3" t="s">
        <v>12</v>
      </c>
    </row>
    <row r="805" spans="1:15" x14ac:dyDescent="0.25">
      <c r="A805" s="3" t="s">
        <v>803</v>
      </c>
      <c r="B805" s="3" t="s">
        <v>819</v>
      </c>
      <c r="C805" s="3" t="s">
        <v>1936</v>
      </c>
      <c r="D805" s="4">
        <v>4</v>
      </c>
      <c r="E805" s="3" t="s">
        <v>11</v>
      </c>
      <c r="F805" s="10" t="str">
        <f>VLOOKUP(C805,[1]Worksheet!$D:$AR,19,FALSE)</f>
        <v>10,99</v>
      </c>
      <c r="G805" s="10" t="str">
        <f>VLOOKUP(C805,[2]Worksheet!$C:$I,7,FALSE)</f>
        <v>19,90</v>
      </c>
      <c r="H805" s="7">
        <f t="shared" si="12"/>
        <v>0.8107370336669697</v>
      </c>
      <c r="I805" s="12" t="str">
        <f>VLOOKUP(C805,[1]Worksheet!$D:$H,2,FALSE)</f>
        <v>MANDUBIM</v>
      </c>
      <c r="J805" s="12" t="str">
        <f>VLOOKUP(C805,[1]Worksheet!$D:$H,5,FALSE)</f>
        <v>SUPLEMENTOS</v>
      </c>
      <c r="K805" s="5">
        <v>1</v>
      </c>
      <c r="L805" s="5">
        <v>19.899999999999999</v>
      </c>
      <c r="M805" s="5">
        <v>74662.289999999994</v>
      </c>
      <c r="N805" s="5">
        <v>95.395500347853002</v>
      </c>
      <c r="O805" s="3" t="s">
        <v>12</v>
      </c>
    </row>
    <row r="806" spans="1:15" x14ac:dyDescent="0.25">
      <c r="A806" s="3" t="s">
        <v>803</v>
      </c>
      <c r="B806" s="3" t="s">
        <v>820</v>
      </c>
      <c r="C806" s="3" t="s">
        <v>1937</v>
      </c>
      <c r="D806" s="4">
        <v>2</v>
      </c>
      <c r="E806" s="3" t="s">
        <v>11</v>
      </c>
      <c r="F806" s="10" t="str">
        <f>VLOOKUP(C806,[1]Worksheet!$D:$AR,19,FALSE)</f>
        <v>11,28</v>
      </c>
      <c r="G806" s="10" t="str">
        <f>VLOOKUP(C806,[2]Worksheet!$C:$I,7,FALSE)</f>
        <v>19,90</v>
      </c>
      <c r="H806" s="7">
        <f t="shared" si="12"/>
        <v>0.76418439716312059</v>
      </c>
      <c r="I806" s="12" t="str">
        <f>VLOOKUP(C806,[1]Worksheet!$D:$H,2,FALSE)</f>
        <v>VEG MAIS</v>
      </c>
      <c r="J806" s="12" t="str">
        <f>VLOOKUP(C806,[1]Worksheet!$D:$H,5,FALSE)</f>
        <v>CONGELADOS</v>
      </c>
      <c r="K806" s="5">
        <v>1</v>
      </c>
      <c r="L806" s="5">
        <v>19.899999999999999</v>
      </c>
      <c r="M806" s="5">
        <v>74682.19</v>
      </c>
      <c r="N806" s="5">
        <v>95.420926442563996</v>
      </c>
      <c r="O806" s="3" t="s">
        <v>12</v>
      </c>
    </row>
    <row r="807" spans="1:15" x14ac:dyDescent="0.25">
      <c r="A807" s="3" t="s">
        <v>803</v>
      </c>
      <c r="B807" s="3" t="s">
        <v>821</v>
      </c>
      <c r="C807" s="3" t="s">
        <v>1938</v>
      </c>
      <c r="D807" s="4">
        <v>4</v>
      </c>
      <c r="E807" s="3" t="s">
        <v>11</v>
      </c>
      <c r="F807" s="10" t="str">
        <f>VLOOKUP(C807,[1]Worksheet!$D:$AR,19,FALSE)</f>
        <v>11,00</v>
      </c>
      <c r="G807" s="10" t="str">
        <f>VLOOKUP(C807,[2]Worksheet!$C:$I,7,FALSE)</f>
        <v>19,90</v>
      </c>
      <c r="H807" s="7">
        <f t="shared" si="12"/>
        <v>0.80909090909090886</v>
      </c>
      <c r="I807" s="12" t="str">
        <f>VLOOKUP(C807,[1]Worksheet!$D:$H,2,FALSE)</f>
        <v>AMMA</v>
      </c>
      <c r="J807" s="12" t="str">
        <f>VLOOKUP(C807,[1]Worksheet!$D:$H,5,FALSE)</f>
        <v>CEREAIS</v>
      </c>
      <c r="K807" s="5">
        <v>1</v>
      </c>
      <c r="L807" s="5">
        <v>19.899999999999999</v>
      </c>
      <c r="M807" s="5">
        <v>74702.09</v>
      </c>
      <c r="N807" s="5">
        <v>95.446352537275999</v>
      </c>
      <c r="O807" s="3" t="s">
        <v>12</v>
      </c>
    </row>
    <row r="808" spans="1:15" x14ac:dyDescent="0.25">
      <c r="A808" s="3" t="s">
        <v>803</v>
      </c>
      <c r="B808" s="3" t="s">
        <v>822</v>
      </c>
      <c r="C808" s="3" t="s">
        <v>1939</v>
      </c>
      <c r="D808" s="4">
        <v>1</v>
      </c>
      <c r="E808" s="3" t="s">
        <v>11</v>
      </c>
      <c r="F808" s="10">
        <f>VLOOKUP(C808,[1]Worksheet!$D:$AR,19,FALSE)/10</f>
        <v>8.0259999999999998</v>
      </c>
      <c r="G808" s="10" t="str">
        <f>VLOOKUP(C808,[2]Worksheet!$C:$I,7,FALSE)</f>
        <v>19,90</v>
      </c>
      <c r="H808" s="7">
        <f t="shared" si="12"/>
        <v>1.4794418141041614</v>
      </c>
      <c r="I808" s="12" t="str">
        <f>VLOOKUP(C808,[1]Worksheet!$D:$H,2,FALSE)</f>
        <v>AMMA</v>
      </c>
      <c r="J808" s="12" t="str">
        <f>VLOOKUP(C808,[1]Worksheet!$D:$H,5,FALSE)</f>
        <v>CEREAIS</v>
      </c>
      <c r="K808" s="5">
        <v>1</v>
      </c>
      <c r="L808" s="5">
        <v>19.899999999999999</v>
      </c>
      <c r="M808" s="5">
        <v>74721.990000000005</v>
      </c>
      <c r="N808" s="5">
        <v>95.471778631988002</v>
      </c>
      <c r="O808" s="3" t="s">
        <v>12</v>
      </c>
    </row>
    <row r="809" spans="1:15" x14ac:dyDescent="0.25">
      <c r="A809" s="3" t="s">
        <v>803</v>
      </c>
      <c r="B809" s="3" t="s">
        <v>823</v>
      </c>
      <c r="C809" s="3" t="s">
        <v>1940</v>
      </c>
      <c r="D809" s="4">
        <v>0</v>
      </c>
      <c r="E809" s="3" t="s">
        <v>11</v>
      </c>
      <c r="F809" s="10" t="str">
        <f>VLOOKUP(C809,[1]Worksheet!$D:$AR,19,FALSE)</f>
        <v>4,10</v>
      </c>
      <c r="G809" s="10" t="str">
        <f>VLOOKUP(C809,[2]Worksheet!$C:$I,7,FALSE)</f>
        <v>9,90</v>
      </c>
      <c r="H809" s="7">
        <f t="shared" si="12"/>
        <v>1.4146341463414638</v>
      </c>
      <c r="I809" s="12" t="str">
        <f>VLOOKUP(C809,[1]Worksheet!$D:$H,2,FALSE)</f>
        <v>ECOBIO</v>
      </c>
      <c r="J809" s="12" t="str">
        <f>VLOOKUP(C809,[1]Worksheet!$D:$H,5,FALSE)</f>
        <v>CEREAIS</v>
      </c>
      <c r="K809" s="5">
        <v>2</v>
      </c>
      <c r="L809" s="5">
        <v>19.8</v>
      </c>
      <c r="M809" s="5">
        <v>74741.789999999994</v>
      </c>
      <c r="N809" s="5">
        <v>95.497076957378994</v>
      </c>
      <c r="O809" s="3" t="s">
        <v>12</v>
      </c>
    </row>
    <row r="810" spans="1:15" x14ac:dyDescent="0.25">
      <c r="A810" s="3" t="s">
        <v>803</v>
      </c>
      <c r="B810" s="3" t="s">
        <v>824</v>
      </c>
      <c r="C810" s="3" t="s">
        <v>1941</v>
      </c>
      <c r="D810" s="4">
        <v>2</v>
      </c>
      <c r="E810" s="3" t="s">
        <v>11</v>
      </c>
      <c r="F810" s="10" t="str">
        <f>VLOOKUP(C810,[1]Worksheet!$D:$AR,19,FALSE)</f>
        <v>5,37</v>
      </c>
      <c r="G810" s="10" t="str">
        <f>VLOOKUP(C810,[2]Worksheet!$C:$I,7,FALSE)</f>
        <v>9,90</v>
      </c>
      <c r="H810" s="7">
        <f t="shared" si="12"/>
        <v>0.84357541899441335</v>
      </c>
      <c r="I810" s="12" t="str">
        <f>VLOOKUP(C810,[1]Worksheet!$D:$H,2,FALSE)</f>
        <v>CAMPO VERDE</v>
      </c>
      <c r="J810" s="12" t="str">
        <f>VLOOKUP(C810,[1]Worksheet!$D:$H,5,FALSE)</f>
        <v>CHAS</v>
      </c>
      <c r="K810" s="5">
        <v>2</v>
      </c>
      <c r="L810" s="5">
        <v>19.8</v>
      </c>
      <c r="M810" s="5">
        <v>74761.59</v>
      </c>
      <c r="N810" s="5">
        <v>95.52237528277</v>
      </c>
      <c r="O810" s="3" t="s">
        <v>12</v>
      </c>
    </row>
    <row r="811" spans="1:15" x14ac:dyDescent="0.25">
      <c r="A811" s="3" t="s">
        <v>803</v>
      </c>
      <c r="B811" s="3" t="s">
        <v>825</v>
      </c>
      <c r="C811" s="3" t="s">
        <v>1942</v>
      </c>
      <c r="D811" s="4">
        <v>1</v>
      </c>
      <c r="E811" s="3" t="s">
        <v>11</v>
      </c>
      <c r="F811" s="10" t="str">
        <f>VLOOKUP(C811,[1]Worksheet!$D:$AR,19,FALSE)</f>
        <v>7,13</v>
      </c>
      <c r="G811" s="10" t="str">
        <f>VLOOKUP(C811,[2]Worksheet!$C:$I,7,FALSE)</f>
        <v>9,90</v>
      </c>
      <c r="H811" s="7">
        <f t="shared" si="12"/>
        <v>0.38849929873772804</v>
      </c>
      <c r="I811" s="12" t="str">
        <f>VLOOKUP(C811,[1]Worksheet!$D:$H,2,FALSE)</f>
        <v>SORA</v>
      </c>
      <c r="J811" s="12" t="str">
        <f>VLOOKUP(C811,[1]Worksheet!$D:$H,5,FALSE)</f>
        <v>CEREAIS</v>
      </c>
      <c r="K811" s="5">
        <v>2</v>
      </c>
      <c r="L811" s="5">
        <v>19.8</v>
      </c>
      <c r="M811" s="5">
        <v>74781.39</v>
      </c>
      <c r="N811" s="5">
        <v>95.547673608162</v>
      </c>
      <c r="O811" s="3" t="s">
        <v>12</v>
      </c>
    </row>
    <row r="812" spans="1:15" x14ac:dyDescent="0.25">
      <c r="A812" s="3" t="s">
        <v>803</v>
      </c>
      <c r="B812" s="3" t="s">
        <v>826</v>
      </c>
      <c r="C812" s="3" t="s">
        <v>1943</v>
      </c>
      <c r="D812" s="4">
        <v>4</v>
      </c>
      <c r="E812" s="3" t="s">
        <v>11</v>
      </c>
      <c r="F812" s="10" t="str">
        <f>VLOOKUP(C812,[1]Worksheet!$D:$AR,19,FALSE)</f>
        <v>5,95</v>
      </c>
      <c r="G812" s="10" t="str">
        <f>VLOOKUP(C812,[2]Worksheet!$C:$I,7,FALSE)</f>
        <v>9,90</v>
      </c>
      <c r="H812" s="7">
        <f t="shared" si="12"/>
        <v>0.66386554621848748</v>
      </c>
      <c r="I812" s="12" t="str">
        <f>VLOOKUP(C812,[1]Worksheet!$D:$H,2,FALSE)</f>
        <v>CAMPO VERDE</v>
      </c>
      <c r="J812" s="12" t="str">
        <f>VLOOKUP(C812,[1]Worksheet!$D:$H,5,FALSE)</f>
        <v>CHAS</v>
      </c>
      <c r="K812" s="5">
        <v>2</v>
      </c>
      <c r="L812" s="5">
        <v>19.8</v>
      </c>
      <c r="M812" s="5">
        <v>74801.19</v>
      </c>
      <c r="N812" s="5">
        <v>95.572971933553006</v>
      </c>
      <c r="O812" s="3" t="s">
        <v>12</v>
      </c>
    </row>
    <row r="813" spans="1:15" x14ac:dyDescent="0.25">
      <c r="A813" s="3" t="s">
        <v>803</v>
      </c>
      <c r="B813" s="3" t="s">
        <v>827</v>
      </c>
      <c r="C813" s="3" t="s">
        <v>1944</v>
      </c>
      <c r="D813" s="4">
        <v>6</v>
      </c>
      <c r="E813" s="3" t="s">
        <v>11</v>
      </c>
      <c r="F813" s="10" t="str">
        <f>VLOOKUP(C813,[1]Worksheet!$D:$AR,19,FALSE)</f>
        <v>6,26</v>
      </c>
      <c r="G813" s="10" t="str">
        <f>VLOOKUP(C813,[2]Worksheet!$C:$I,7,FALSE)</f>
        <v>9,90</v>
      </c>
      <c r="H813" s="7">
        <f t="shared" si="12"/>
        <v>0.58146964856230032</v>
      </c>
      <c r="I813" s="12" t="str">
        <f>VLOOKUP(C813,[1]Worksheet!$D:$H,2,FALSE)</f>
        <v>GAIATRI</v>
      </c>
      <c r="J813" s="12" t="str">
        <f>VLOOKUP(C813,[1]Worksheet!$D:$H,5,FALSE)</f>
        <v>CEREAIS</v>
      </c>
      <c r="K813" s="5">
        <v>2</v>
      </c>
      <c r="L813" s="5">
        <v>19.8</v>
      </c>
      <c r="M813" s="5">
        <v>74820.990000000005</v>
      </c>
      <c r="N813" s="5">
        <v>95.598270258945007</v>
      </c>
      <c r="O813" s="3" t="s">
        <v>12</v>
      </c>
    </row>
    <row r="814" spans="1:15" x14ac:dyDescent="0.25">
      <c r="A814" s="3" t="s">
        <v>803</v>
      </c>
      <c r="B814" s="3" t="s">
        <v>828</v>
      </c>
      <c r="C814" s="3" t="s">
        <v>1945</v>
      </c>
      <c r="D814" s="4">
        <v>6</v>
      </c>
      <c r="E814" s="3" t="s">
        <v>11</v>
      </c>
      <c r="F814" s="10" t="str">
        <f>VLOOKUP(C814,[1]Worksheet!$D:$AR,19,FALSE)</f>
        <v>6,00</v>
      </c>
      <c r="G814" s="10" t="str">
        <f>VLOOKUP(C814,[2]Worksheet!$C:$I,7,FALSE)</f>
        <v>9,90</v>
      </c>
      <c r="H814" s="7">
        <f t="shared" si="12"/>
        <v>0.65000000000000013</v>
      </c>
      <c r="I814" s="12" t="str">
        <f>VLOOKUP(C814,[1]Worksheet!$D:$H,2,FALSE)</f>
        <v>EAT CLEAN</v>
      </c>
      <c r="J814" s="12" t="str">
        <f>VLOOKUP(C814,[1]Worksheet!$D:$H,5,FALSE)</f>
        <v>SUPLEMENTOS</v>
      </c>
      <c r="K814" s="5">
        <v>2</v>
      </c>
      <c r="L814" s="5">
        <v>19.8</v>
      </c>
      <c r="M814" s="5">
        <v>74840.789999999994</v>
      </c>
      <c r="N814" s="5">
        <v>95.623568584335999</v>
      </c>
      <c r="O814" s="3" t="s">
        <v>12</v>
      </c>
    </row>
    <row r="815" spans="1:15" x14ac:dyDescent="0.25">
      <c r="A815" s="3" t="s">
        <v>803</v>
      </c>
      <c r="B815" s="3" t="s">
        <v>829</v>
      </c>
      <c r="C815" s="3" t="s">
        <v>1946</v>
      </c>
      <c r="D815" s="4">
        <v>13</v>
      </c>
      <c r="E815" s="3" t="s">
        <v>11</v>
      </c>
      <c r="F815" s="10" t="str">
        <f>VLOOKUP(C815,[1]Worksheet!$D:$AR,19,FALSE)</f>
        <v>4,46</v>
      </c>
      <c r="G815" s="10" t="str">
        <f>VLOOKUP(C815,[2]Worksheet!$C:$I,7,FALSE)</f>
        <v>9,90</v>
      </c>
      <c r="H815" s="7">
        <f t="shared" si="12"/>
        <v>1.2197309417040358</v>
      </c>
      <c r="I815" s="12" t="str">
        <f>VLOOKUP(C815,[1]Worksheet!$D:$H,2,FALSE)</f>
        <v>ATLHETICA NUTRITION</v>
      </c>
      <c r="J815" s="12" t="str">
        <f>VLOOKUP(C815,[1]Worksheet!$D:$H,5,FALSE)</f>
        <v>SUPLEMENTOS</v>
      </c>
      <c r="K815" s="5">
        <v>2</v>
      </c>
      <c r="L815" s="5">
        <v>19.8</v>
      </c>
      <c r="M815" s="5">
        <v>74860.59</v>
      </c>
      <c r="N815" s="5">
        <v>95.648866909727005</v>
      </c>
      <c r="O815" s="3" t="s">
        <v>12</v>
      </c>
    </row>
    <row r="816" spans="1:15" x14ac:dyDescent="0.25">
      <c r="A816" s="3" t="s">
        <v>803</v>
      </c>
      <c r="B816" s="3" t="s">
        <v>830</v>
      </c>
      <c r="C816" s="3" t="s">
        <v>1947</v>
      </c>
      <c r="D816" s="4">
        <v>2</v>
      </c>
      <c r="E816" s="3" t="s">
        <v>11</v>
      </c>
      <c r="F816" s="10" t="str">
        <f>VLOOKUP(C816,[1]Worksheet!$D:$AR,19,FALSE)</f>
        <v>5,41</v>
      </c>
      <c r="G816" s="10" t="str">
        <f>VLOOKUP(C816,[2]Worksheet!$C:$I,7,FALSE)</f>
        <v>9,90</v>
      </c>
      <c r="H816" s="7">
        <f t="shared" si="12"/>
        <v>0.82994454713493537</v>
      </c>
      <c r="I816" s="12" t="str">
        <f>VLOOKUP(C816,[1]Worksheet!$D:$H,2,FALSE)</f>
        <v>QUEROPOP</v>
      </c>
      <c r="J816" s="12" t="str">
        <f>VLOOKUP(C816,[1]Worksheet!$D:$H,5,FALSE)</f>
        <v>CEREAIS</v>
      </c>
      <c r="K816" s="5">
        <v>2</v>
      </c>
      <c r="L816" s="5">
        <v>19.8</v>
      </c>
      <c r="M816" s="5">
        <v>74880.39</v>
      </c>
      <c r="N816" s="5">
        <v>95.674165235119006</v>
      </c>
      <c r="O816" s="3" t="s">
        <v>12</v>
      </c>
    </row>
    <row r="817" spans="1:15" x14ac:dyDescent="0.25">
      <c r="A817" s="3" t="s">
        <v>803</v>
      </c>
      <c r="B817" s="3" t="s">
        <v>831</v>
      </c>
      <c r="C817" s="3" t="s">
        <v>1948</v>
      </c>
      <c r="D817" s="4">
        <v>4</v>
      </c>
      <c r="E817" s="3" t="s">
        <v>11</v>
      </c>
      <c r="F817" s="10" t="str">
        <f>VLOOKUP(C817,[1]Worksheet!$D:$AR,19,FALSE)</f>
        <v>5,95</v>
      </c>
      <c r="G817" s="10" t="str">
        <f>VLOOKUP(C817,[2]Worksheet!$C:$I,7,FALSE)</f>
        <v>9,90</v>
      </c>
      <c r="H817" s="7">
        <f t="shared" si="12"/>
        <v>0.66386554621848748</v>
      </c>
      <c r="I817" s="12" t="str">
        <f>VLOOKUP(C817,[1]Worksheet!$D:$H,2,FALSE)</f>
        <v>CAMPO VERDE</v>
      </c>
      <c r="J817" s="12" t="str">
        <f>VLOOKUP(C817,[1]Worksheet!$D:$H,5,FALSE)</f>
        <v>CHAS</v>
      </c>
      <c r="K817" s="5">
        <v>2</v>
      </c>
      <c r="L817" s="5">
        <v>19.8</v>
      </c>
      <c r="M817" s="5">
        <v>74900.19</v>
      </c>
      <c r="N817" s="5">
        <v>95.699463560509997</v>
      </c>
      <c r="O817" s="3" t="s">
        <v>12</v>
      </c>
    </row>
    <row r="818" spans="1:15" x14ac:dyDescent="0.25">
      <c r="A818" s="3" t="s">
        <v>803</v>
      </c>
      <c r="B818" s="3" t="s">
        <v>832</v>
      </c>
      <c r="C818" s="3" t="s">
        <v>1949</v>
      </c>
      <c r="D818" s="4">
        <v>2</v>
      </c>
      <c r="E818" s="3" t="s">
        <v>11</v>
      </c>
      <c r="F818" s="10" t="str">
        <f>VLOOKUP(C818,[1]Worksheet!$D:$AR,19,FALSE)</f>
        <v>2,74</v>
      </c>
      <c r="G818" s="10" t="str">
        <f>VLOOKUP(C818,[2]Worksheet!$C:$I,7,FALSE)</f>
        <v>4,90</v>
      </c>
      <c r="H818" s="7">
        <f t="shared" si="12"/>
        <v>0.7883211678832116</v>
      </c>
      <c r="I818" s="12" t="str">
        <f>VLOOKUP(C818,[1]Worksheet!$D:$H,2,FALSE)</f>
        <v>DOCE VIDA</v>
      </c>
      <c r="J818" s="12" t="str">
        <f>VLOOKUP(C818,[1]Worksheet!$D:$H,5,FALSE)</f>
        <v>CEREAIS</v>
      </c>
      <c r="K818" s="5">
        <v>4</v>
      </c>
      <c r="L818" s="5">
        <v>19.600000000000001</v>
      </c>
      <c r="M818" s="5">
        <v>74919.789999999994</v>
      </c>
      <c r="N818" s="5">
        <v>95.724506347260998</v>
      </c>
      <c r="O818" s="3" t="s">
        <v>12</v>
      </c>
    </row>
    <row r="819" spans="1:15" x14ac:dyDescent="0.25">
      <c r="A819" s="3" t="s">
        <v>803</v>
      </c>
      <c r="B819" s="3" t="s">
        <v>833</v>
      </c>
      <c r="C819" s="3" t="s">
        <v>1950</v>
      </c>
      <c r="D819" s="4">
        <v>4</v>
      </c>
      <c r="E819" s="3" t="s">
        <v>11</v>
      </c>
      <c r="F819" s="10" t="str">
        <f>VLOOKUP(C819,[1]Worksheet!$D:$AR,19,FALSE)</f>
        <v>2,23</v>
      </c>
      <c r="G819" s="10" t="str">
        <f>VLOOKUP(C819,[2]Worksheet!$C:$I,7,FALSE)</f>
        <v>4,90</v>
      </c>
      <c r="H819" s="7">
        <f t="shared" si="12"/>
        <v>1.1973094170403589</v>
      </c>
      <c r="I819" s="12" t="str">
        <f>VLOOKUP(C819,[1]Worksheet!$D:$H,2,FALSE)</f>
        <v>SUAVIPAN</v>
      </c>
      <c r="J819" s="12" t="str">
        <f>VLOOKUP(C819,[1]Worksheet!$D:$H,5,FALSE)</f>
        <v>CEREAIS</v>
      </c>
      <c r="K819" s="5">
        <v>4</v>
      </c>
      <c r="L819" s="5">
        <v>19.600000000000001</v>
      </c>
      <c r="M819" s="5">
        <v>74939.39</v>
      </c>
      <c r="N819" s="5">
        <v>95.749549134012</v>
      </c>
      <c r="O819" s="3" t="s">
        <v>12</v>
      </c>
    </row>
    <row r="820" spans="1:15" x14ac:dyDescent="0.25">
      <c r="A820" s="3" t="s">
        <v>803</v>
      </c>
      <c r="B820" s="3" t="s">
        <v>834</v>
      </c>
      <c r="C820" s="3" t="s">
        <v>1951</v>
      </c>
      <c r="D820" s="4">
        <v>2</v>
      </c>
      <c r="E820" s="3" t="s">
        <v>11</v>
      </c>
      <c r="F820" s="10" t="str">
        <f>VLOOKUP(C820,[1]Worksheet!$D:$AR,19,FALSE)</f>
        <v>1,83</v>
      </c>
      <c r="G820" s="10" t="str">
        <f>VLOOKUP(C820,[2]Worksheet!$C:$I,7,FALSE)</f>
        <v>4,90</v>
      </c>
      <c r="H820" s="7">
        <f t="shared" si="12"/>
        <v>1.6775956284153009</v>
      </c>
      <c r="I820" s="12" t="str">
        <f>VLOOKUP(C820,[1]Worksheet!$D:$H,2,FALSE)</f>
        <v>VEG MAIS</v>
      </c>
      <c r="J820" s="12" t="str">
        <f>VLOOKUP(C820,[1]Worksheet!$D:$H,5,FALSE)</f>
        <v>CEREAIS</v>
      </c>
      <c r="K820" s="5">
        <v>4</v>
      </c>
      <c r="L820" s="5">
        <v>19.600000000000001</v>
      </c>
      <c r="M820" s="5">
        <v>74958.990000000005</v>
      </c>
      <c r="N820" s="5">
        <v>95.774591920763996</v>
      </c>
      <c r="O820" s="3" t="s">
        <v>12</v>
      </c>
    </row>
    <row r="821" spans="1:15" x14ac:dyDescent="0.25">
      <c r="A821" s="3" t="s">
        <v>803</v>
      </c>
      <c r="B821" s="3" t="s">
        <v>835</v>
      </c>
      <c r="C821" s="3" t="s">
        <v>1952</v>
      </c>
      <c r="D821" s="4">
        <v>11</v>
      </c>
      <c r="E821" s="3" t="s">
        <v>11</v>
      </c>
      <c r="F821" s="10" t="str">
        <f>VLOOKUP(C821,[1]Worksheet!$D:$AR,19,FALSE)</f>
        <v>2,61</v>
      </c>
      <c r="G821" s="10" t="str">
        <f>VLOOKUP(C821,[2]Worksheet!$C:$I,7,FALSE)</f>
        <v>4,90</v>
      </c>
      <c r="H821" s="7">
        <f t="shared" si="12"/>
        <v>0.87739463601532597</v>
      </c>
      <c r="I821" s="12" t="str">
        <f>VLOOKUP(C821,[1]Worksheet!$D:$H,2,FALSE)</f>
        <v>MAE TERRA</v>
      </c>
      <c r="J821" s="12" t="str">
        <f>VLOOKUP(C821,[1]Worksheet!$D:$H,5,FALSE)</f>
        <v>CEREAIS</v>
      </c>
      <c r="K821" s="5">
        <v>4</v>
      </c>
      <c r="L821" s="5">
        <v>19.600000000000001</v>
      </c>
      <c r="M821" s="5">
        <v>74978.59</v>
      </c>
      <c r="N821" s="5">
        <v>95.799634707514997</v>
      </c>
      <c r="O821" s="3" t="s">
        <v>12</v>
      </c>
    </row>
    <row r="822" spans="1:15" x14ac:dyDescent="0.25">
      <c r="A822" s="3" t="s">
        <v>803</v>
      </c>
      <c r="B822" s="3" t="s">
        <v>836</v>
      </c>
      <c r="C822" s="3" t="s">
        <v>1953</v>
      </c>
      <c r="D822" s="4">
        <v>3</v>
      </c>
      <c r="E822" s="3" t="s">
        <v>11</v>
      </c>
      <c r="F822" s="10">
        <v>1.92</v>
      </c>
      <c r="G822" s="10" t="str">
        <f>VLOOKUP(C822,[2]Worksheet!$C:$I,7,FALSE)</f>
        <v>3,90</v>
      </c>
      <c r="H822" s="7">
        <f t="shared" si="12"/>
        <v>1.03125</v>
      </c>
      <c r="I822" s="12" t="str">
        <f>VLOOKUP(C822,[1]Worksheet!$D:$H,2,FALSE)</f>
        <v>SEEDS</v>
      </c>
      <c r="J822" s="12" t="str">
        <f>VLOOKUP(C822,[1]Worksheet!$D:$H,5,FALSE)</f>
        <v>CEREAIS</v>
      </c>
      <c r="K822" s="5">
        <v>5</v>
      </c>
      <c r="L822" s="5">
        <v>19.5</v>
      </c>
      <c r="M822" s="5">
        <v>74998.09</v>
      </c>
      <c r="N822" s="5">
        <v>95.824549724945996</v>
      </c>
      <c r="O822" s="3" t="s">
        <v>12</v>
      </c>
    </row>
    <row r="823" spans="1:15" x14ac:dyDescent="0.25">
      <c r="A823" s="3" t="s">
        <v>803</v>
      </c>
      <c r="B823" s="3" t="s">
        <v>837</v>
      </c>
      <c r="C823" s="3" t="s">
        <v>1954</v>
      </c>
      <c r="D823" s="4">
        <v>0</v>
      </c>
      <c r="E823" s="3" t="s">
        <v>11</v>
      </c>
      <c r="F823" s="10" t="str">
        <f>VLOOKUP(C823,[1]Worksheet!$D:$AR,19,FALSE)</f>
        <v>3,90</v>
      </c>
      <c r="G823" s="10" t="str">
        <f>VLOOKUP(C823,[2]Worksheet!$C:$I,7,FALSE)</f>
        <v>6,50</v>
      </c>
      <c r="H823" s="7">
        <f t="shared" si="12"/>
        <v>0.66666666666666674</v>
      </c>
      <c r="I823" s="12" t="str">
        <f>VLOOKUP(C823,[1]Worksheet!$D:$H,2,FALSE)</f>
        <v>POPAI SNACK</v>
      </c>
      <c r="J823" s="12" t="str">
        <f>VLOOKUP(C823,[1]Worksheet!$D:$H,5,FALSE)</f>
        <v>CEREAIS</v>
      </c>
      <c r="K823" s="5">
        <v>3</v>
      </c>
      <c r="L823" s="5">
        <v>19.5</v>
      </c>
      <c r="M823" s="5">
        <v>75017.59</v>
      </c>
      <c r="N823" s="5">
        <v>95.849464742376995</v>
      </c>
      <c r="O823" s="3" t="s">
        <v>12</v>
      </c>
    </row>
    <row r="824" spans="1:15" x14ac:dyDescent="0.25">
      <c r="A824" s="3" t="s">
        <v>803</v>
      </c>
      <c r="B824" s="3" t="s">
        <v>838</v>
      </c>
      <c r="C824" s="3" t="s">
        <v>1955</v>
      </c>
      <c r="D824" s="4">
        <v>3</v>
      </c>
      <c r="E824" s="3" t="s">
        <v>11</v>
      </c>
      <c r="F824" s="10" t="str">
        <f>VLOOKUP(C824,[1]Worksheet!$D:$AR,19,FALSE)</f>
        <v>1,75</v>
      </c>
      <c r="G824" s="10" t="str">
        <f>VLOOKUP(C824,[2]Worksheet!$C:$I,7,FALSE)</f>
        <v>3,90</v>
      </c>
      <c r="H824" s="7">
        <f t="shared" si="12"/>
        <v>1.2285714285714286</v>
      </c>
      <c r="I824" s="12" t="str">
        <f>VLOOKUP(C824,[1]Worksheet!$D:$H,2,FALSE)</f>
        <v>SEEDS</v>
      </c>
      <c r="J824" s="12" t="str">
        <f>VLOOKUP(C824,[1]Worksheet!$D:$H,5,FALSE)</f>
        <v>CEREAIS</v>
      </c>
      <c r="K824" s="5">
        <v>5</v>
      </c>
      <c r="L824" s="5">
        <v>19.5</v>
      </c>
      <c r="M824" s="5">
        <v>75037.09</v>
      </c>
      <c r="N824" s="5">
        <v>95.874379759806999</v>
      </c>
      <c r="O824" s="3" t="s">
        <v>12</v>
      </c>
    </row>
    <row r="825" spans="1:15" x14ac:dyDescent="0.25">
      <c r="A825" s="3" t="s">
        <v>803</v>
      </c>
      <c r="B825" s="3" t="s">
        <v>839</v>
      </c>
      <c r="C825" s="3" t="s">
        <v>1956</v>
      </c>
      <c r="D825" s="4">
        <v>9</v>
      </c>
      <c r="E825" s="3" t="s">
        <v>11</v>
      </c>
      <c r="F825" s="10" t="str">
        <f>VLOOKUP(C825,[1]Worksheet!$D:$AR,19,FALSE)</f>
        <v>1,80</v>
      </c>
      <c r="G825" s="10" t="str">
        <f>VLOOKUP(C825,[2]Worksheet!$C:$I,7,FALSE)</f>
        <v>3,50</v>
      </c>
      <c r="H825" s="7">
        <f t="shared" si="12"/>
        <v>0.94444444444444442</v>
      </c>
      <c r="I825" s="12" t="str">
        <f>VLOOKUP(C825,[1]Worksheet!$D:$H,2,FALSE)</f>
        <v>GOOD SOY</v>
      </c>
      <c r="J825" s="12" t="str">
        <f>VLOOKUP(C825,[1]Worksheet!$D:$H,5,FALSE)</f>
        <v>CEREAIS</v>
      </c>
      <c r="K825" s="5">
        <v>5</v>
      </c>
      <c r="L825" s="5">
        <v>19.5</v>
      </c>
      <c r="M825" s="5">
        <v>75056.59</v>
      </c>
      <c r="N825" s="5">
        <v>95.899294777237998</v>
      </c>
      <c r="O825" s="3" t="s">
        <v>12</v>
      </c>
    </row>
    <row r="826" spans="1:15" x14ac:dyDescent="0.25">
      <c r="A826" s="3" t="s">
        <v>803</v>
      </c>
      <c r="B826" s="3" t="s">
        <v>840</v>
      </c>
      <c r="C826" s="3" t="s">
        <v>1957</v>
      </c>
      <c r="D826" s="4">
        <v>0</v>
      </c>
      <c r="E826" s="3" t="s">
        <v>11</v>
      </c>
      <c r="F826" s="10" t="str">
        <f>VLOOKUP(C826,[1]Worksheet!$D:$AR,19,FALSE)</f>
        <v>11,79</v>
      </c>
      <c r="G826" s="10" t="str">
        <f>VLOOKUP(C826,[2]Worksheet!$C:$I,7,FALSE)</f>
        <v>19,50</v>
      </c>
      <c r="H826" s="7">
        <f t="shared" si="12"/>
        <v>0.65394402035623411</v>
      </c>
      <c r="I826" s="12" t="str">
        <f>VLOOKUP(C826,[1]Worksheet!$D:$H,2,FALSE)</f>
        <v>JAVA</v>
      </c>
      <c r="J826" s="12" t="str">
        <f>VLOOKUP(C826,[1]Worksheet!$D:$H,5,FALSE)</f>
        <v>CEREAIS</v>
      </c>
      <c r="K826" s="5">
        <v>1</v>
      </c>
      <c r="L826" s="5">
        <v>19.5</v>
      </c>
      <c r="M826" s="5">
        <v>75076.09</v>
      </c>
      <c r="N826" s="5">
        <v>95.924209794668997</v>
      </c>
      <c r="O826" s="3" t="s">
        <v>12</v>
      </c>
    </row>
    <row r="827" spans="1:15" x14ac:dyDescent="0.25">
      <c r="A827" s="3" t="s">
        <v>803</v>
      </c>
      <c r="B827" s="3" t="s">
        <v>841</v>
      </c>
      <c r="C827" s="3" t="s">
        <v>1958</v>
      </c>
      <c r="D827" s="4">
        <v>1</v>
      </c>
      <c r="E827" s="3" t="s">
        <v>11</v>
      </c>
      <c r="F827" s="10" t="str">
        <f>VLOOKUP(C827,[1]Worksheet!$D:$AR,19,FALSE)</f>
        <v>9,55</v>
      </c>
      <c r="G827" s="10" t="str">
        <f>VLOOKUP(C827,[2]Worksheet!$C:$I,7,FALSE)</f>
        <v>19,50</v>
      </c>
      <c r="H827" s="7">
        <f t="shared" si="12"/>
        <v>1.0418848167539267</v>
      </c>
      <c r="I827" s="12" t="str">
        <f>VLOOKUP(C827,[1]Worksheet!$D:$H,2,FALSE)</f>
        <v>FLORMEL</v>
      </c>
      <c r="J827" s="12" t="str">
        <f>VLOOKUP(C827,[1]Worksheet!$D:$H,5,FALSE)</f>
        <v>CEREAIS</v>
      </c>
      <c r="K827" s="5">
        <v>1</v>
      </c>
      <c r="L827" s="5">
        <v>19.5</v>
      </c>
      <c r="M827" s="5">
        <v>75095.59</v>
      </c>
      <c r="N827" s="5">
        <v>95.949124812099996</v>
      </c>
      <c r="O827" s="3" t="s">
        <v>12</v>
      </c>
    </row>
    <row r="828" spans="1:15" x14ac:dyDescent="0.25">
      <c r="A828" s="3" t="s">
        <v>803</v>
      </c>
      <c r="B828" s="3" t="s">
        <v>842</v>
      </c>
      <c r="C828" s="3" t="s">
        <v>1959</v>
      </c>
      <c r="D828" s="4">
        <v>1</v>
      </c>
      <c r="E828" s="3" t="s">
        <v>11</v>
      </c>
      <c r="F828" s="10" t="str">
        <f>VLOOKUP(C828,[1]Worksheet!$D:$AR,19,FALSE)</f>
        <v>9,90</v>
      </c>
      <c r="G828" s="10" t="str">
        <f>VLOOKUP(C828,[2]Worksheet!$C:$I,7,FALSE)</f>
        <v>18,90</v>
      </c>
      <c r="H828" s="7">
        <f t="shared" si="12"/>
        <v>0.90909090909090895</v>
      </c>
      <c r="I828" s="12" t="str">
        <f>VLOOKUP(C828,[1]Worksheet!$D:$H,2,FALSE)</f>
        <v>RISOVITA</v>
      </c>
      <c r="J828" s="12" t="str">
        <f>VLOOKUP(C828,[1]Worksheet!$D:$H,5,FALSE)</f>
        <v>CEREAIS</v>
      </c>
      <c r="K828" s="5">
        <v>1</v>
      </c>
      <c r="L828" s="5">
        <v>18.899999999999999</v>
      </c>
      <c r="M828" s="5">
        <v>75114.490000000005</v>
      </c>
      <c r="N828" s="5">
        <v>95.97327321361</v>
      </c>
      <c r="O828" s="3" t="s">
        <v>12</v>
      </c>
    </row>
    <row r="829" spans="1:15" x14ac:dyDescent="0.25">
      <c r="A829" s="3" t="s">
        <v>803</v>
      </c>
      <c r="B829" s="3" t="s">
        <v>843</v>
      </c>
      <c r="C829" s="3" t="s">
        <v>1960</v>
      </c>
      <c r="D829" s="4">
        <v>3</v>
      </c>
      <c r="E829" s="3" t="s">
        <v>11</v>
      </c>
      <c r="F829" s="10" t="str">
        <f>VLOOKUP(C829,[1]Worksheet!$D:$AR,19,FALSE)</f>
        <v>10,46</v>
      </c>
      <c r="G829" s="10" t="str">
        <f>VLOOKUP(C829,[2]Worksheet!$C:$I,7,FALSE)</f>
        <v>18,90</v>
      </c>
      <c r="H829" s="7">
        <f t="shared" si="12"/>
        <v>0.80688336520076454</v>
      </c>
      <c r="I829" s="12" t="str">
        <f>VLOOKUP(C829,[1]Worksheet!$D:$H,2,FALSE)</f>
        <v>VEG MAIS</v>
      </c>
      <c r="J829" s="12" t="str">
        <f>VLOOKUP(C829,[1]Worksheet!$D:$H,5,FALSE)</f>
        <v>CONGELADOS</v>
      </c>
      <c r="K829" s="5">
        <v>1</v>
      </c>
      <c r="L829" s="5">
        <v>18.899999999999999</v>
      </c>
      <c r="M829" s="5">
        <v>75133.39</v>
      </c>
      <c r="N829" s="5">
        <v>95.997421615120004</v>
      </c>
      <c r="O829" s="3" t="s">
        <v>12</v>
      </c>
    </row>
    <row r="830" spans="1:15" x14ac:dyDescent="0.25">
      <c r="A830" s="3" t="s">
        <v>803</v>
      </c>
      <c r="B830" s="3" t="s">
        <v>844</v>
      </c>
      <c r="C830" s="3" t="s">
        <v>1961</v>
      </c>
      <c r="D830" s="4">
        <v>3</v>
      </c>
      <c r="E830" s="3" t="s">
        <v>11</v>
      </c>
      <c r="F830" s="10" t="str">
        <f>VLOOKUP(C830,[1]Worksheet!$D:$AR,19,FALSE)</f>
        <v>8,99</v>
      </c>
      <c r="G830" s="10" t="str">
        <f>VLOOKUP(C830,[2]Worksheet!$C:$I,7,FALSE)</f>
        <v>18,90</v>
      </c>
      <c r="H830" s="7">
        <f t="shared" si="12"/>
        <v>1.1023359288097883</v>
      </c>
      <c r="I830" s="12" t="str">
        <f>VLOOKUP(C830,[1]Worksheet!$D:$H,2,FALSE)</f>
        <v>RISOVITA</v>
      </c>
      <c r="J830" s="12" t="str">
        <f>VLOOKUP(C830,[1]Worksheet!$D:$H,5,FALSE)</f>
        <v>CEREAIS</v>
      </c>
      <c r="K830" s="5">
        <v>1</v>
      </c>
      <c r="L830" s="5">
        <v>18.899999999999999</v>
      </c>
      <c r="M830" s="5">
        <v>75152.289999999994</v>
      </c>
      <c r="N830" s="5">
        <v>96.021570016629994</v>
      </c>
      <c r="O830" s="3" t="s">
        <v>12</v>
      </c>
    </row>
    <row r="831" spans="1:15" x14ac:dyDescent="0.25">
      <c r="A831" s="3" t="s">
        <v>803</v>
      </c>
      <c r="B831" s="3" t="s">
        <v>845</v>
      </c>
      <c r="C831" s="3" t="s">
        <v>1962</v>
      </c>
      <c r="D831" s="4">
        <v>2.0680000000000001</v>
      </c>
      <c r="E831" s="3" t="s">
        <v>25</v>
      </c>
      <c r="F831" s="10" t="str">
        <f>VLOOKUP(C831,[1]Worksheet!$D:$AR,19,FALSE)</f>
        <v>14,30</v>
      </c>
      <c r="G831" s="10" t="str">
        <f>VLOOKUP(C831,[2]Worksheet!$C:$I,7,FALSE)</f>
        <v>29,00</v>
      </c>
      <c r="H831" s="7">
        <f t="shared" si="12"/>
        <v>1.0279720279720279</v>
      </c>
      <c r="I831" s="12" t="str">
        <f>VLOOKUP(C831,[1]Worksheet!$D:$H,2,FALSE)</f>
        <v>SANA SINTENO</v>
      </c>
      <c r="J831" s="12" t="str">
        <f>VLOOKUP(C831,[1]Worksheet!$D:$H,5,FALSE)</f>
        <v>GRANEL</v>
      </c>
      <c r="K831" s="5">
        <v>0.65</v>
      </c>
      <c r="L831" s="5">
        <v>18.84</v>
      </c>
      <c r="M831" s="5">
        <v>75171.13</v>
      </c>
      <c r="N831" s="5">
        <v>96.045641756547994</v>
      </c>
      <c r="O831" s="3" t="s">
        <v>12</v>
      </c>
    </row>
    <row r="832" spans="1:15" x14ac:dyDescent="0.25">
      <c r="A832" s="3" t="s">
        <v>803</v>
      </c>
      <c r="B832" s="3" t="s">
        <v>846</v>
      </c>
      <c r="C832" s="3" t="s">
        <v>1963</v>
      </c>
      <c r="D832" s="4">
        <v>12</v>
      </c>
      <c r="E832" s="3" t="s">
        <v>11</v>
      </c>
      <c r="F832" s="10" t="str">
        <f>VLOOKUP(C832,[1]Worksheet!$D:$AR,19,FALSE)</f>
        <v>2,44</v>
      </c>
      <c r="G832" s="10" t="str">
        <f>VLOOKUP(C832,[2]Worksheet!$C:$I,7,FALSE)</f>
        <v>4,50</v>
      </c>
      <c r="H832" s="7">
        <f t="shared" si="12"/>
        <v>0.84426229508196715</v>
      </c>
      <c r="I832" s="12" t="str">
        <f>VLOOKUP(C832,[1]Worksheet!$D:$H,2,FALSE)</f>
        <v>MAE TERRA</v>
      </c>
      <c r="J832" s="12" t="str">
        <f>VLOOKUP(C832,[1]Worksheet!$D:$H,5,FALSE)</f>
        <v>CEREAIS</v>
      </c>
      <c r="K832" s="5">
        <v>4</v>
      </c>
      <c r="L832" s="5">
        <v>18</v>
      </c>
      <c r="M832" s="5">
        <v>75189.13</v>
      </c>
      <c r="N832" s="5">
        <v>96.068640234176996</v>
      </c>
      <c r="O832" s="3" t="s">
        <v>12</v>
      </c>
    </row>
    <row r="833" spans="1:15" x14ac:dyDescent="0.25">
      <c r="A833" s="3" t="s">
        <v>803</v>
      </c>
      <c r="B833" s="3" t="s">
        <v>847</v>
      </c>
      <c r="C833" s="3" t="s">
        <v>1964</v>
      </c>
      <c r="D833" s="4">
        <v>-1</v>
      </c>
      <c r="E833" s="3" t="s">
        <v>11</v>
      </c>
      <c r="F833" s="10" t="str">
        <f>VLOOKUP(C833,[1]Worksheet!$D:$AR,19,FALSE)</f>
        <v>4,67</v>
      </c>
      <c r="G833" s="10" t="str">
        <f>VLOOKUP(C833,[2]Worksheet!$C:$I,7,FALSE)</f>
        <v>9,00</v>
      </c>
      <c r="H833" s="7">
        <f t="shared" si="12"/>
        <v>0.92719486081370461</v>
      </c>
      <c r="I833" s="12" t="str">
        <f>VLOOKUP(C833,[1]Worksheet!$D:$H,2,FALSE)</f>
        <v>L&amp;M</v>
      </c>
      <c r="J833" s="12" t="str">
        <f>VLOOKUP(C833,[1]Worksheet!$D:$H,5,FALSE)</f>
        <v>LANCHONETE</v>
      </c>
      <c r="K833" s="5">
        <v>2</v>
      </c>
      <c r="L833" s="5">
        <v>18</v>
      </c>
      <c r="M833" s="5">
        <v>75207.13</v>
      </c>
      <c r="N833" s="5">
        <v>96.091638711805004</v>
      </c>
      <c r="O833" s="3" t="s">
        <v>12</v>
      </c>
    </row>
    <row r="834" spans="1:15" x14ac:dyDescent="0.25">
      <c r="A834" s="3" t="s">
        <v>803</v>
      </c>
      <c r="B834" s="3" t="s">
        <v>848</v>
      </c>
      <c r="C834" s="3" t="s">
        <v>1965</v>
      </c>
      <c r="D834" s="4">
        <v>2</v>
      </c>
      <c r="E834" s="3" t="s">
        <v>11</v>
      </c>
      <c r="F834" s="10" t="str">
        <f>VLOOKUP(C834,[1]Worksheet!$D:$AR,19,FALSE)</f>
        <v>9,90</v>
      </c>
      <c r="G834" s="10" t="str">
        <f>VLOOKUP(C834,[2]Worksheet!$C:$I,7,FALSE)</f>
        <v>17,90</v>
      </c>
      <c r="H834" s="7">
        <f t="shared" si="12"/>
        <v>0.80808080808080796</v>
      </c>
      <c r="I834" s="12" t="str">
        <f>VLOOKUP(C834,[1]Worksheet!$D:$H,2,FALSE)</f>
        <v>FLACH</v>
      </c>
      <c r="J834" s="12" t="str">
        <f>VLOOKUP(C834,[1]Worksheet!$D:$H,5,FALSE)</f>
        <v>CEREAIS</v>
      </c>
      <c r="K834" s="5">
        <v>1</v>
      </c>
      <c r="L834" s="5">
        <v>17.899999999999999</v>
      </c>
      <c r="M834" s="5">
        <v>75225.03</v>
      </c>
      <c r="N834" s="5">
        <v>96.114509420114004</v>
      </c>
      <c r="O834" s="3" t="s">
        <v>12</v>
      </c>
    </row>
    <row r="835" spans="1:15" x14ac:dyDescent="0.25">
      <c r="A835" s="3" t="s">
        <v>803</v>
      </c>
      <c r="B835" s="3" t="s">
        <v>849</v>
      </c>
      <c r="C835" s="3" t="s">
        <v>1966</v>
      </c>
      <c r="D835" s="4">
        <v>0</v>
      </c>
      <c r="E835" s="3" t="s">
        <v>11</v>
      </c>
      <c r="F835" s="10" t="str">
        <f>VLOOKUP(C835,[1]Worksheet!$D:$AR,19,FALSE)</f>
        <v>10,00</v>
      </c>
      <c r="G835" s="10" t="str">
        <f>VLOOKUP(C835,[2]Worksheet!$C:$I,7,FALSE)</f>
        <v>17,90</v>
      </c>
      <c r="H835" s="7">
        <f t="shared" ref="H835:H898" si="13">G835/F835-1</f>
        <v>0.78999999999999981</v>
      </c>
      <c r="I835" s="12" t="str">
        <f>VLOOKUP(C835,[1]Worksheet!$D:$H,2,FALSE)</f>
        <v>IT FIT CULINARIA</v>
      </c>
      <c r="J835" s="12" t="str">
        <f>VLOOKUP(C835,[1]Worksheet!$D:$H,5,FALSE)</f>
        <v>CEREAIS</v>
      </c>
      <c r="K835" s="5">
        <v>1</v>
      </c>
      <c r="L835" s="5">
        <v>17.899999999999999</v>
      </c>
      <c r="M835" s="5">
        <v>75242.929999999993</v>
      </c>
      <c r="N835" s="5">
        <v>96.137380128421995</v>
      </c>
      <c r="O835" s="3" t="s">
        <v>12</v>
      </c>
    </row>
    <row r="836" spans="1:15" x14ac:dyDescent="0.25">
      <c r="A836" s="3" t="s">
        <v>803</v>
      </c>
      <c r="B836" s="3" t="s">
        <v>850</v>
      </c>
      <c r="C836" s="3" t="s">
        <v>1967</v>
      </c>
      <c r="D836" s="4">
        <v>1</v>
      </c>
      <c r="E836" s="3" t="s">
        <v>11</v>
      </c>
      <c r="F836" s="10" t="str">
        <f>VLOOKUP(C836,[1]Worksheet!$D:$AR,19,FALSE)</f>
        <v>9,12</v>
      </c>
      <c r="G836" s="10" t="str">
        <f>VLOOKUP(C836,[2]Worksheet!$C:$I,7,FALSE)</f>
        <v>17,90</v>
      </c>
      <c r="H836" s="7">
        <f t="shared" si="13"/>
        <v>0.96271929824561409</v>
      </c>
      <c r="I836" s="12" t="str">
        <f>VLOOKUP(C836,[1]Worksheet!$D:$H,2,FALSE)</f>
        <v>UNEVIE</v>
      </c>
      <c r="J836" s="12" t="str">
        <f>VLOOKUP(C836,[1]Worksheet!$D:$H,5,FALSE)</f>
        <v>COSMETICOS</v>
      </c>
      <c r="K836" s="5">
        <v>1</v>
      </c>
      <c r="L836" s="5">
        <v>17.899999999999999</v>
      </c>
      <c r="M836" s="5">
        <v>75260.83</v>
      </c>
      <c r="N836" s="5">
        <v>96.16025083673</v>
      </c>
      <c r="O836" s="3" t="s">
        <v>12</v>
      </c>
    </row>
    <row r="837" spans="1:15" x14ac:dyDescent="0.25">
      <c r="A837" s="3" t="s">
        <v>803</v>
      </c>
      <c r="B837" s="3" t="s">
        <v>851</v>
      </c>
      <c r="C837" s="3" t="s">
        <v>1968</v>
      </c>
      <c r="D837" s="4">
        <v>1</v>
      </c>
      <c r="E837" s="3" t="s">
        <v>11</v>
      </c>
      <c r="F837" s="10" t="str">
        <f>VLOOKUP(C837,[1]Worksheet!$D:$AR,19,FALSE)</f>
        <v>9,75</v>
      </c>
      <c r="G837" s="10" t="str">
        <f>VLOOKUP(C837,[2]Worksheet!$C:$I,7,FALSE)</f>
        <v>17,90</v>
      </c>
      <c r="H837" s="7">
        <f t="shared" si="13"/>
        <v>0.83589743589743581</v>
      </c>
      <c r="I837" s="12" t="str">
        <f>VLOOKUP(C837,[1]Worksheet!$D:$H,2,FALSE)</f>
        <v>HONG KONG</v>
      </c>
      <c r="J837" s="12" t="str">
        <f>VLOOKUP(C837,[1]Worksheet!$D:$H,5,FALSE)</f>
        <v>CEREAIS</v>
      </c>
      <c r="K837" s="5">
        <v>1</v>
      </c>
      <c r="L837" s="5">
        <v>17.899999999999999</v>
      </c>
      <c r="M837" s="5">
        <v>75278.73</v>
      </c>
      <c r="N837" s="5">
        <v>96.183121545039</v>
      </c>
      <c r="O837" s="3" t="s">
        <v>12</v>
      </c>
    </row>
    <row r="838" spans="1:15" x14ac:dyDescent="0.25">
      <c r="A838" s="3" t="s">
        <v>803</v>
      </c>
      <c r="B838" s="3" t="s">
        <v>852</v>
      </c>
      <c r="C838" s="3" t="s">
        <v>1969</v>
      </c>
      <c r="D838" s="4">
        <v>1</v>
      </c>
      <c r="E838" s="3" t="s">
        <v>11</v>
      </c>
      <c r="F838" s="10" t="str">
        <f>VLOOKUP(C838,[1]Worksheet!$D:$AR,19,FALSE)</f>
        <v>9,65</v>
      </c>
      <c r="G838" s="10" t="str">
        <f>VLOOKUP(C838,[2]Worksheet!$C:$I,7,FALSE)</f>
        <v>17,90</v>
      </c>
      <c r="H838" s="7">
        <f t="shared" si="13"/>
        <v>0.85492227979274582</v>
      </c>
      <c r="I838" s="12" t="str">
        <f>VLOOKUP(C838,[1]Worksheet!$D:$H,2,FALSE)</f>
        <v>UNEVIE</v>
      </c>
      <c r="J838" s="12" t="str">
        <f>VLOOKUP(C838,[1]Worksheet!$D:$H,5,FALSE)</f>
        <v>COSMETICOS</v>
      </c>
      <c r="K838" s="5">
        <v>1</v>
      </c>
      <c r="L838" s="5">
        <v>17.899999999999999</v>
      </c>
      <c r="M838" s="5">
        <v>75296.63</v>
      </c>
      <c r="N838" s="5">
        <v>96.205992253347006</v>
      </c>
      <c r="O838" s="3" t="s">
        <v>12</v>
      </c>
    </row>
    <row r="839" spans="1:15" x14ac:dyDescent="0.25">
      <c r="A839" s="3" t="s">
        <v>803</v>
      </c>
      <c r="B839" s="3" t="s">
        <v>853</v>
      </c>
      <c r="C839" s="3" t="s">
        <v>1970</v>
      </c>
      <c r="D839" s="4">
        <v>1</v>
      </c>
      <c r="E839" s="3" t="s">
        <v>11</v>
      </c>
      <c r="F839" s="10" t="str">
        <f>VLOOKUP(C839,[1]Worksheet!$D:$AR,19,FALSE)</f>
        <v>9,12</v>
      </c>
      <c r="G839" s="10" t="str">
        <f>VLOOKUP(C839,[2]Worksheet!$C:$I,7,FALSE)</f>
        <v>17,90</v>
      </c>
      <c r="H839" s="7">
        <f t="shared" si="13"/>
        <v>0.96271929824561409</v>
      </c>
      <c r="I839" s="12" t="str">
        <f>VLOOKUP(C839,[1]Worksheet!$D:$H,2,FALSE)</f>
        <v>UNEVIE</v>
      </c>
      <c r="J839" s="12" t="str">
        <f>VLOOKUP(C839,[1]Worksheet!$D:$H,5,FALSE)</f>
        <v>COSMETICOS</v>
      </c>
      <c r="K839" s="5">
        <v>1</v>
      </c>
      <c r="L839" s="5">
        <v>17.899999999999999</v>
      </c>
      <c r="M839" s="5">
        <v>75314.53</v>
      </c>
      <c r="N839" s="5">
        <v>96.228862961654997</v>
      </c>
      <c r="O839" s="3" t="s">
        <v>12</v>
      </c>
    </row>
    <row r="840" spans="1:15" x14ac:dyDescent="0.25">
      <c r="A840" s="3" t="s">
        <v>803</v>
      </c>
      <c r="B840" s="3" t="s">
        <v>854</v>
      </c>
      <c r="C840" s="3" t="s">
        <v>1971</v>
      </c>
      <c r="D840" s="4">
        <v>0</v>
      </c>
      <c r="E840" s="3" t="s">
        <v>11</v>
      </c>
      <c r="F840" s="10" t="str">
        <f>VLOOKUP(C840,[1]Worksheet!$D:$AR,19,FALSE)</f>
        <v>7,13</v>
      </c>
      <c r="G840" s="10" t="str">
        <f>VLOOKUP(C840,[2]Worksheet!$C:$I,7,FALSE)</f>
        <v>8,90</v>
      </c>
      <c r="H840" s="7">
        <f t="shared" si="13"/>
        <v>0.24824684431977562</v>
      </c>
      <c r="I840" s="12" t="str">
        <f>VLOOKUP(C840,[1]Worksheet!$D:$H,2,FALSE)</f>
        <v>SORA</v>
      </c>
      <c r="J840" s="12" t="str">
        <f>VLOOKUP(C840,[1]Worksheet!$D:$H,5,FALSE)</f>
        <v>CEREAIS</v>
      </c>
      <c r="K840" s="5">
        <v>2</v>
      </c>
      <c r="L840" s="5">
        <v>17.8</v>
      </c>
      <c r="M840" s="5">
        <v>75332.33</v>
      </c>
      <c r="N840" s="5">
        <v>96.251605900643995</v>
      </c>
      <c r="O840" s="3" t="s">
        <v>12</v>
      </c>
    </row>
    <row r="841" spans="1:15" x14ac:dyDescent="0.25">
      <c r="A841" s="3" t="s">
        <v>803</v>
      </c>
      <c r="B841" s="3" t="s">
        <v>855</v>
      </c>
      <c r="C841" s="3" t="s">
        <v>1972</v>
      </c>
      <c r="D841" s="4">
        <v>2</v>
      </c>
      <c r="E841" s="3" t="s">
        <v>11</v>
      </c>
      <c r="F841" s="10" t="str">
        <f>VLOOKUP(C841,[1]Worksheet!$D:$AR,19,FALSE)</f>
        <v>4,11</v>
      </c>
      <c r="G841" s="10" t="str">
        <f>VLOOKUP(C841,[2]Worksheet!$C:$I,7,FALSE)</f>
        <v>8,90</v>
      </c>
      <c r="H841" s="7">
        <f t="shared" si="13"/>
        <v>1.165450121654501</v>
      </c>
      <c r="I841" s="12" t="str">
        <f>VLOOKUP(C841,[1]Worksheet!$D:$H,2,FALSE)</f>
        <v>VALESO</v>
      </c>
      <c r="J841" s="12" t="str">
        <f>VLOOKUP(C841,[1]Worksheet!$D:$H,5,FALSE)</f>
        <v>CEREAIS</v>
      </c>
      <c r="K841" s="5">
        <v>2</v>
      </c>
      <c r="L841" s="5">
        <v>17.8</v>
      </c>
      <c r="M841" s="5">
        <v>75350.13</v>
      </c>
      <c r="N841" s="5">
        <v>96.274348839631998</v>
      </c>
      <c r="O841" s="3" t="s">
        <v>12</v>
      </c>
    </row>
    <row r="842" spans="1:15" x14ac:dyDescent="0.25">
      <c r="A842" s="3" t="s">
        <v>803</v>
      </c>
      <c r="B842" s="3" t="s">
        <v>856</v>
      </c>
      <c r="C842" s="3" t="s">
        <v>1973</v>
      </c>
      <c r="D842" s="4">
        <v>3</v>
      </c>
      <c r="E842" s="3" t="s">
        <v>11</v>
      </c>
      <c r="F842" s="10" t="str">
        <f>VLOOKUP(C842,[1]Worksheet!$D:$AR,19,FALSE)</f>
        <v>3,75</v>
      </c>
      <c r="G842" s="10" t="str">
        <f>VLOOKUP(C842,[2]Worksheet!$C:$I,7,FALSE)</f>
        <v>8,90</v>
      </c>
      <c r="H842" s="7">
        <f t="shared" si="13"/>
        <v>1.3733333333333335</v>
      </c>
      <c r="I842" s="12" t="str">
        <f>VLOOKUP(C842,[1]Worksheet!$D:$H,2,FALSE)</f>
        <v>GAIATRI</v>
      </c>
      <c r="J842" s="12" t="str">
        <f>VLOOKUP(C842,[1]Worksheet!$D:$H,5,FALSE)</f>
        <v>CEREAIS</v>
      </c>
      <c r="K842" s="5">
        <v>2</v>
      </c>
      <c r="L842" s="5">
        <v>17.8</v>
      </c>
      <c r="M842" s="5">
        <v>75367.929999999993</v>
      </c>
      <c r="N842" s="5">
        <v>96.29709177862</v>
      </c>
      <c r="O842" s="3" t="s">
        <v>12</v>
      </c>
    </row>
    <row r="843" spans="1:15" x14ac:dyDescent="0.25">
      <c r="A843" s="3" t="s">
        <v>803</v>
      </c>
      <c r="B843" s="3" t="s">
        <v>857</v>
      </c>
      <c r="C843" s="3" t="s">
        <v>1974</v>
      </c>
      <c r="D843" s="4">
        <v>13</v>
      </c>
      <c r="E843" s="3" t="s">
        <v>11</v>
      </c>
      <c r="F843" s="10" t="str">
        <f>VLOOKUP(C843,[1]Worksheet!$D:$AR,19,FALSE)</f>
        <v>3,84</v>
      </c>
      <c r="G843" s="10" t="str">
        <f>VLOOKUP(C843,[2]Worksheet!$C:$I,7,FALSE)</f>
        <v>6,90</v>
      </c>
      <c r="H843" s="7">
        <f t="shared" si="13"/>
        <v>0.79687500000000022</v>
      </c>
      <c r="I843" s="12" t="str">
        <f>VLOOKUP(C843,[1]Worksheet!$D:$H,2,FALSE)</f>
        <v>OGIVA</v>
      </c>
      <c r="J843" s="12" t="str">
        <f>VLOOKUP(C843,[1]Worksheet!$D:$H,5,FALSE)</f>
        <v>SUPLEMENTOS</v>
      </c>
      <c r="K843" s="5">
        <v>3</v>
      </c>
      <c r="L843" s="5">
        <v>17.8</v>
      </c>
      <c r="M843" s="5">
        <v>75385.73</v>
      </c>
      <c r="N843" s="5">
        <v>96.319834717608003</v>
      </c>
      <c r="O843" s="3" t="s">
        <v>12</v>
      </c>
    </row>
    <row r="844" spans="1:15" x14ac:dyDescent="0.25">
      <c r="A844" s="3" t="s">
        <v>803</v>
      </c>
      <c r="B844" s="3" t="s">
        <v>858</v>
      </c>
      <c r="C844" s="3" t="s">
        <v>1975</v>
      </c>
      <c r="D844" s="4">
        <v>5</v>
      </c>
      <c r="E844" s="3" t="s">
        <v>11</v>
      </c>
      <c r="F844" s="10" t="str">
        <f>VLOOKUP(C844,[1]Worksheet!$D:$AR,19,FALSE)</f>
        <v>4,16</v>
      </c>
      <c r="G844" s="10" t="str">
        <f>VLOOKUP(C844,[2]Worksheet!$C:$I,7,FALSE)</f>
        <v>8,90</v>
      </c>
      <c r="H844" s="7">
        <f t="shared" si="13"/>
        <v>1.1394230769230771</v>
      </c>
      <c r="I844" s="12" t="str">
        <f>VLOOKUP(C844,[1]Worksheet!$D:$H,2,FALSE)</f>
        <v>ARUBA</v>
      </c>
      <c r="J844" s="12" t="str">
        <f>VLOOKUP(C844,[1]Worksheet!$D:$H,5,FALSE)</f>
        <v>CEREAIS</v>
      </c>
      <c r="K844" s="5">
        <v>2</v>
      </c>
      <c r="L844" s="5">
        <v>17.8</v>
      </c>
      <c r="M844" s="5">
        <v>75403.53</v>
      </c>
      <c r="N844" s="5">
        <v>96.342577656597001</v>
      </c>
      <c r="O844" s="3" t="s">
        <v>12</v>
      </c>
    </row>
    <row r="845" spans="1:15" x14ac:dyDescent="0.25">
      <c r="A845" s="3" t="s">
        <v>803</v>
      </c>
      <c r="B845" s="3" t="s">
        <v>859</v>
      </c>
      <c r="C845" s="3" t="s">
        <v>1976</v>
      </c>
      <c r="D845" s="4">
        <v>1</v>
      </c>
      <c r="E845" s="3" t="s">
        <v>11</v>
      </c>
      <c r="F845" s="10" t="str">
        <f>VLOOKUP(C845,[1]Worksheet!$D:$AR,19,FALSE)</f>
        <v>4,50</v>
      </c>
      <c r="G845" s="10" t="str">
        <f>VLOOKUP(C845,[2]Worksheet!$C:$I,7,FALSE)</f>
        <v>8,90</v>
      </c>
      <c r="H845" s="7">
        <f t="shared" si="13"/>
        <v>0.97777777777777786</v>
      </c>
      <c r="I845" s="12" t="str">
        <f>VLOOKUP(C845,[1]Worksheet!$D:$H,2,FALSE)</f>
        <v>ROOTS TO GO</v>
      </c>
      <c r="J845" s="12" t="str">
        <f>VLOOKUP(C845,[1]Worksheet!$D:$H,5,FALSE)</f>
        <v>CEREAIS</v>
      </c>
      <c r="K845" s="5">
        <v>2</v>
      </c>
      <c r="L845" s="5">
        <v>17.8</v>
      </c>
      <c r="M845" s="5">
        <v>75421.33</v>
      </c>
      <c r="N845" s="5">
        <v>96.365320595585004</v>
      </c>
      <c r="O845" s="3" t="s">
        <v>12</v>
      </c>
    </row>
    <row r="846" spans="1:15" x14ac:dyDescent="0.25">
      <c r="A846" s="3" t="s">
        <v>803</v>
      </c>
      <c r="B846" s="3" t="s">
        <v>860</v>
      </c>
      <c r="C846" s="3" t="s">
        <v>1977</v>
      </c>
      <c r="D846" s="4">
        <v>7</v>
      </c>
      <c r="E846" s="3" t="s">
        <v>11</v>
      </c>
      <c r="F846" s="10" t="str">
        <f>VLOOKUP(C846,[1]Worksheet!$D:$AR,19,FALSE)</f>
        <v>4,38</v>
      </c>
      <c r="G846" s="10" t="str">
        <f>VLOOKUP(C846,[2]Worksheet!$C:$I,7,FALSE)</f>
        <v>8,90</v>
      </c>
      <c r="H846" s="7">
        <f t="shared" si="13"/>
        <v>1.031963470319635</v>
      </c>
      <c r="I846" s="12" t="str">
        <f>VLOOKUP(C846,[1]Worksheet!$D:$H,2,FALSE)</f>
        <v>GENGIBRE NATUREZA</v>
      </c>
      <c r="J846" s="12" t="str">
        <f>VLOOKUP(C846,[1]Worksheet!$D:$H,5,FALSE)</f>
        <v>CEREAIS</v>
      </c>
      <c r="K846" s="5">
        <v>2</v>
      </c>
      <c r="L846" s="5">
        <v>17.8</v>
      </c>
      <c r="M846" s="5">
        <v>75439.13</v>
      </c>
      <c r="N846" s="5">
        <v>96.388063534573007</v>
      </c>
      <c r="O846" s="3" t="s">
        <v>12</v>
      </c>
    </row>
    <row r="847" spans="1:15" x14ac:dyDescent="0.25">
      <c r="A847" s="3" t="s">
        <v>803</v>
      </c>
      <c r="B847" s="3" t="s">
        <v>861</v>
      </c>
      <c r="C847" s="3" t="s">
        <v>1978</v>
      </c>
      <c r="D847" s="4">
        <v>4</v>
      </c>
      <c r="E847" s="3" t="s">
        <v>11</v>
      </c>
      <c r="F847" s="10" t="str">
        <f>VLOOKUP(C847,[1]Worksheet!$D:$AR,19,FALSE)</f>
        <v>4,16</v>
      </c>
      <c r="G847" s="10" t="str">
        <f>VLOOKUP(C847,[2]Worksheet!$C:$I,7,FALSE)</f>
        <v>8,90</v>
      </c>
      <c r="H847" s="7">
        <f t="shared" si="13"/>
        <v>1.1394230769230771</v>
      </c>
      <c r="I847" s="12" t="str">
        <f>VLOOKUP(C847,[1]Worksheet!$D:$H,2,FALSE)</f>
        <v>ARUBA</v>
      </c>
      <c r="J847" s="12" t="str">
        <f>VLOOKUP(C847,[1]Worksheet!$D:$H,5,FALSE)</f>
        <v>CEREAIS</v>
      </c>
      <c r="K847" s="5">
        <v>2</v>
      </c>
      <c r="L847" s="5">
        <v>17.8</v>
      </c>
      <c r="M847" s="5">
        <v>75456.929999999993</v>
      </c>
      <c r="N847" s="5">
        <v>96.410806473560996</v>
      </c>
      <c r="O847" s="3" t="s">
        <v>12</v>
      </c>
    </row>
    <row r="848" spans="1:15" x14ac:dyDescent="0.25">
      <c r="A848" s="3" t="s">
        <v>803</v>
      </c>
      <c r="B848" s="3" t="s">
        <v>862</v>
      </c>
      <c r="C848" s="3" t="s">
        <v>1979</v>
      </c>
      <c r="D848" s="4">
        <v>6</v>
      </c>
      <c r="E848" s="3" t="s">
        <v>11</v>
      </c>
      <c r="F848" s="10" t="str">
        <f>VLOOKUP(C848,[1]Worksheet!$D:$AR,19,FALSE)</f>
        <v>3,19</v>
      </c>
      <c r="G848" s="10" t="str">
        <f>VLOOKUP(C848,[2]Worksheet!$C:$I,7,FALSE)</f>
        <v>5,90</v>
      </c>
      <c r="H848" s="7">
        <f t="shared" si="13"/>
        <v>0.84952978056426343</v>
      </c>
      <c r="I848" s="12" t="str">
        <f>VLOOKUP(C848,[1]Worksheet!$D:$H,2,FALSE)</f>
        <v>GAIATRI</v>
      </c>
      <c r="J848" s="12" t="str">
        <f>VLOOKUP(C848,[1]Worksheet!$D:$H,5,FALSE)</f>
        <v>CEREAIS</v>
      </c>
      <c r="K848" s="5">
        <v>3</v>
      </c>
      <c r="L848" s="5">
        <v>17.7</v>
      </c>
      <c r="M848" s="5">
        <v>75474.63</v>
      </c>
      <c r="N848" s="5">
        <v>96.433421643228996</v>
      </c>
      <c r="O848" s="3" t="s">
        <v>12</v>
      </c>
    </row>
    <row r="849" spans="1:15" x14ac:dyDescent="0.25">
      <c r="A849" s="3" t="s">
        <v>803</v>
      </c>
      <c r="B849" s="3" t="s">
        <v>863</v>
      </c>
      <c r="C849" s="3" t="s">
        <v>1980</v>
      </c>
      <c r="D849" s="4">
        <v>7</v>
      </c>
      <c r="E849" s="3" t="s">
        <v>11</v>
      </c>
      <c r="F849" s="10" t="str">
        <f>VLOOKUP(C849,[1]Worksheet!$D:$AR,19,FALSE)</f>
        <v>3,27</v>
      </c>
      <c r="G849" s="10" t="str">
        <f>VLOOKUP(C849,[2]Worksheet!$C:$I,7,FALSE)</f>
        <v>5,90</v>
      </c>
      <c r="H849" s="7">
        <f t="shared" si="13"/>
        <v>0.80428134556574937</v>
      </c>
      <c r="I849" s="12" t="str">
        <f>VLOOKUP(C849,[1]Worksheet!$D:$H,2,FALSE)</f>
        <v>IMPORTADO</v>
      </c>
      <c r="J849" s="12" t="str">
        <f>VLOOKUP(C849,[1]Worksheet!$D:$H,5,FALSE)</f>
        <v>CEREAIS</v>
      </c>
      <c r="K849" s="5">
        <v>3</v>
      </c>
      <c r="L849" s="5">
        <v>17.7</v>
      </c>
      <c r="M849" s="5">
        <v>75492.33</v>
      </c>
      <c r="N849" s="5">
        <v>96.456036812896997</v>
      </c>
      <c r="O849" s="3" t="s">
        <v>12</v>
      </c>
    </row>
    <row r="850" spans="1:15" x14ac:dyDescent="0.25">
      <c r="A850" s="3" t="s">
        <v>803</v>
      </c>
      <c r="B850" s="3" t="s">
        <v>864</v>
      </c>
      <c r="C850" s="3" t="s">
        <v>1981</v>
      </c>
      <c r="D850" s="4">
        <v>2</v>
      </c>
      <c r="E850" s="3" t="s">
        <v>11</v>
      </c>
      <c r="F850" s="10" t="str">
        <f>VLOOKUP(C850,[1]Worksheet!$D:$AR,19,FALSE)</f>
        <v>3,09</v>
      </c>
      <c r="G850" s="10" t="str">
        <f>VLOOKUP(C850,[2]Worksheet!$C:$I,7,FALSE)</f>
        <v>5,90</v>
      </c>
      <c r="H850" s="7">
        <f t="shared" si="13"/>
        <v>0.9093851132686086</v>
      </c>
      <c r="I850" s="12" t="str">
        <f>VLOOKUP(C850,[1]Worksheet!$D:$H,2,FALSE)</f>
        <v>DR SABOR</v>
      </c>
      <c r="J850" s="12" t="str">
        <f>VLOOKUP(C850,[1]Worksheet!$D:$H,5,FALSE)</f>
        <v>CEREAIS</v>
      </c>
      <c r="K850" s="5">
        <v>3</v>
      </c>
      <c r="L850" s="5">
        <v>17.7</v>
      </c>
      <c r="M850" s="5">
        <v>75510.03</v>
      </c>
      <c r="N850" s="5">
        <v>96.478651982566006</v>
      </c>
      <c r="O850" s="3" t="s">
        <v>12</v>
      </c>
    </row>
    <row r="851" spans="1:15" x14ac:dyDescent="0.25">
      <c r="A851" s="3" t="s">
        <v>803</v>
      </c>
      <c r="B851" s="3" t="s">
        <v>865</v>
      </c>
      <c r="C851" s="3" t="s">
        <v>1982</v>
      </c>
      <c r="D851" s="4">
        <v>10</v>
      </c>
      <c r="E851" s="3" t="s">
        <v>11</v>
      </c>
      <c r="F851" s="10" t="str">
        <f>VLOOKUP(C851,[1]Worksheet!$D:$AR,19,FALSE)</f>
        <v>1,80</v>
      </c>
      <c r="G851" s="10" t="str">
        <f>VLOOKUP(C851,[2]Worksheet!$C:$I,7,FALSE)</f>
        <v>3,50</v>
      </c>
      <c r="H851" s="7">
        <f t="shared" si="13"/>
        <v>0.94444444444444442</v>
      </c>
      <c r="I851" s="12" t="str">
        <f>VLOOKUP(C851,[1]Worksheet!$D:$H,2,FALSE)</f>
        <v>GOOD SOY</v>
      </c>
      <c r="J851" s="12" t="str">
        <f>VLOOKUP(C851,[1]Worksheet!$D:$H,5,FALSE)</f>
        <v>CEREAIS</v>
      </c>
      <c r="K851" s="5">
        <v>5</v>
      </c>
      <c r="L851" s="5">
        <v>17.5</v>
      </c>
      <c r="M851" s="5">
        <v>75527.53</v>
      </c>
      <c r="N851" s="5">
        <v>96.501011613592993</v>
      </c>
      <c r="O851" s="3" t="s">
        <v>12</v>
      </c>
    </row>
    <row r="852" spans="1:15" x14ac:dyDescent="0.25">
      <c r="A852" s="3" t="s">
        <v>803</v>
      </c>
      <c r="B852" s="3" t="s">
        <v>866</v>
      </c>
      <c r="C852" s="3" t="s">
        <v>1983</v>
      </c>
      <c r="D852" s="4">
        <v>18</v>
      </c>
      <c r="E852" s="3" t="s">
        <v>11</v>
      </c>
      <c r="F852" s="10">
        <f>VLOOKUP(C852,[1]Worksheet!$D:$AR,19,FALSE)/24</f>
        <v>1.7324999999999999</v>
      </c>
      <c r="G852" s="10" t="str">
        <f>VLOOKUP(C852,[2]Worksheet!$C:$I,7,FALSE)</f>
        <v>2,90</v>
      </c>
      <c r="H852" s="7">
        <f t="shared" si="13"/>
        <v>0.67388167388167397</v>
      </c>
      <c r="I852" s="12" t="str">
        <f>VLOOKUP(C852,[1]Worksheet!$D:$H,2,FALSE)</f>
        <v>FLORMEL</v>
      </c>
      <c r="J852" s="12" t="str">
        <f>VLOOKUP(C852,[1]Worksheet!$D:$H,5,FALSE)</f>
        <v>CEREAIS</v>
      </c>
      <c r="K852" s="5">
        <v>6</v>
      </c>
      <c r="L852" s="5">
        <v>17.399999999999999</v>
      </c>
      <c r="M852" s="5">
        <v>75544.929999999993</v>
      </c>
      <c r="N852" s="5">
        <v>96.523243475301001</v>
      </c>
      <c r="O852" s="3" t="s">
        <v>12</v>
      </c>
    </row>
    <row r="853" spans="1:15" x14ac:dyDescent="0.25">
      <c r="A853" s="3" t="s">
        <v>803</v>
      </c>
      <c r="B853" s="3" t="s">
        <v>867</v>
      </c>
      <c r="C853" s="3" t="s">
        <v>1984</v>
      </c>
      <c r="D853" s="4">
        <v>0</v>
      </c>
      <c r="E853" s="3" t="s">
        <v>11</v>
      </c>
      <c r="F853" s="10" t="str">
        <f>VLOOKUP(C853,[1]Worksheet!$D:$AR,19,FALSE)</f>
        <v>7,83</v>
      </c>
      <c r="G853" s="10" t="str">
        <f>VLOOKUP(C853,[2]Worksheet!$C:$I,7,FALSE)</f>
        <v>16,90</v>
      </c>
      <c r="H853" s="7">
        <f t="shared" si="13"/>
        <v>1.1583652618135374</v>
      </c>
      <c r="I853" s="12" t="str">
        <f>VLOOKUP(C853,[1]Worksheet!$D:$H,2,FALSE)</f>
        <v>NAME</v>
      </c>
      <c r="J853" s="12" t="str">
        <f>VLOOKUP(C853,[1]Worksheet!$D:$H,5,FALSE)</f>
        <v>CEREAIS</v>
      </c>
      <c r="K853" s="5">
        <v>1</v>
      </c>
      <c r="L853" s="5">
        <v>16.899999999999999</v>
      </c>
      <c r="M853" s="5">
        <v>75561.83</v>
      </c>
      <c r="N853" s="5">
        <v>96.544836490408002</v>
      </c>
      <c r="O853" s="3" t="s">
        <v>12</v>
      </c>
    </row>
    <row r="854" spans="1:15" x14ac:dyDescent="0.25">
      <c r="A854" s="3" t="s">
        <v>803</v>
      </c>
      <c r="B854" s="3" t="s">
        <v>868</v>
      </c>
      <c r="C854" s="3" t="s">
        <v>1985</v>
      </c>
      <c r="D854" s="4">
        <v>-1</v>
      </c>
      <c r="E854" s="3" t="s">
        <v>11</v>
      </c>
      <c r="F854" s="10" t="str">
        <f>VLOOKUP(C854,[1]Worksheet!$D:$AR,19,FALSE)</f>
        <v>8,00</v>
      </c>
      <c r="G854" s="10" t="str">
        <f>VLOOKUP(C854,[2]Worksheet!$C:$I,7,FALSE)</f>
        <v>16,90</v>
      </c>
      <c r="H854" s="7">
        <f t="shared" si="13"/>
        <v>1.1124999999999998</v>
      </c>
      <c r="I854" s="12" t="str">
        <f>VLOOKUP(C854,[1]Worksheet!$D:$H,2,FALSE)</f>
        <v>REGENERARI</v>
      </c>
      <c r="J854" s="12" t="str">
        <f>VLOOKUP(C854,[1]Worksheet!$D:$H,5,FALSE)</f>
        <v>LANCHONETE</v>
      </c>
      <c r="K854" s="5">
        <v>1</v>
      </c>
      <c r="L854" s="5">
        <v>16.899999999999999</v>
      </c>
      <c r="M854" s="5">
        <v>75578.73</v>
      </c>
      <c r="N854" s="5">
        <v>96.566429505513995</v>
      </c>
      <c r="O854" s="3" t="s">
        <v>12</v>
      </c>
    </row>
    <row r="855" spans="1:15" x14ac:dyDescent="0.25">
      <c r="A855" s="3" t="s">
        <v>803</v>
      </c>
      <c r="B855" s="3" t="s">
        <v>869</v>
      </c>
      <c r="C855" s="3" t="s">
        <v>1986</v>
      </c>
      <c r="D855" s="4">
        <v>7</v>
      </c>
      <c r="E855" s="3" t="s">
        <v>11</v>
      </c>
      <c r="F855" s="10" t="str">
        <f>VLOOKUP(C855,[1]Worksheet!$D:$AR,19,FALSE)</f>
        <v>8,25</v>
      </c>
      <c r="G855" s="10" t="str">
        <f>VLOOKUP(C855,[2]Worksheet!$C:$I,7,FALSE)</f>
        <v>16,90</v>
      </c>
      <c r="H855" s="7">
        <f t="shared" si="13"/>
        <v>1.0484848484848484</v>
      </c>
      <c r="I855" s="12" t="str">
        <f>VLOOKUP(C855,[1]Worksheet!$D:$H,2,FALSE)</f>
        <v>TAL E QUAL</v>
      </c>
      <c r="J855" s="12" t="str">
        <f>VLOOKUP(C855,[1]Worksheet!$D:$H,5,FALSE)</f>
        <v>LANCHONETE</v>
      </c>
      <c r="K855" s="5">
        <v>1</v>
      </c>
      <c r="L855" s="5">
        <v>16.899999999999999</v>
      </c>
      <c r="M855" s="5">
        <v>75595.63</v>
      </c>
      <c r="N855" s="5">
        <v>96.588022520620996</v>
      </c>
      <c r="O855" s="3" t="s">
        <v>12</v>
      </c>
    </row>
    <row r="856" spans="1:15" x14ac:dyDescent="0.25">
      <c r="A856" s="3" t="s">
        <v>803</v>
      </c>
      <c r="B856" s="3" t="s">
        <v>870</v>
      </c>
      <c r="C856" s="3" t="s">
        <v>1987</v>
      </c>
      <c r="D856" s="4">
        <v>11</v>
      </c>
      <c r="E856" s="3" t="s">
        <v>11</v>
      </c>
      <c r="F856" s="10" t="str">
        <f>VLOOKUP(C856,[1]Worksheet!$D:$AR,19,FALSE)</f>
        <v>8,25</v>
      </c>
      <c r="G856" s="10" t="str">
        <f>VLOOKUP(C856,[2]Worksheet!$C:$I,7,FALSE)</f>
        <v>16,90</v>
      </c>
      <c r="H856" s="7">
        <f t="shared" si="13"/>
        <v>1.0484848484848484</v>
      </c>
      <c r="I856" s="12" t="str">
        <f>VLOOKUP(C856,[1]Worksheet!$D:$H,2,FALSE)</f>
        <v>TAL E QUAL</v>
      </c>
      <c r="J856" s="12" t="str">
        <f>VLOOKUP(C856,[1]Worksheet!$D:$H,5,FALSE)</f>
        <v>LANCHONETE</v>
      </c>
      <c r="K856" s="5">
        <v>1</v>
      </c>
      <c r="L856" s="5">
        <v>16.899999999999999</v>
      </c>
      <c r="M856" s="5">
        <v>75612.53</v>
      </c>
      <c r="N856" s="5">
        <v>96.609615535727997</v>
      </c>
      <c r="O856" s="3" t="s">
        <v>12</v>
      </c>
    </row>
    <row r="857" spans="1:15" x14ac:dyDescent="0.25">
      <c r="A857" s="3" t="s">
        <v>803</v>
      </c>
      <c r="B857" s="3" t="s">
        <v>871</v>
      </c>
      <c r="C857" s="3" t="s">
        <v>1988</v>
      </c>
      <c r="D857" s="4">
        <v>0</v>
      </c>
      <c r="E857" s="3" t="s">
        <v>11</v>
      </c>
      <c r="F857" s="10" t="str">
        <f>VLOOKUP(C857,[1]Worksheet!$D:$AR,19,FALSE)</f>
        <v>8,97</v>
      </c>
      <c r="G857" s="10" t="str">
        <f>VLOOKUP(C857,[2]Worksheet!$C:$I,7,FALSE)</f>
        <v>16,90</v>
      </c>
      <c r="H857" s="7">
        <f t="shared" si="13"/>
        <v>0.88405797101449246</v>
      </c>
      <c r="I857" s="12" t="str">
        <f>VLOOKUP(C857,[1]Worksheet!$D:$H,2,FALSE)</f>
        <v>UNILIFE</v>
      </c>
      <c r="J857" s="12" t="str">
        <f>VLOOKUP(C857,[1]Worksheet!$D:$H,5,FALSE)</f>
        <v>ENCAPSULADOS</v>
      </c>
      <c r="K857" s="5">
        <v>1</v>
      </c>
      <c r="L857" s="5">
        <v>16.899999999999999</v>
      </c>
      <c r="M857" s="5">
        <v>75629.429999999993</v>
      </c>
      <c r="N857" s="5">
        <v>96.631208550834998</v>
      </c>
      <c r="O857" s="3" t="s">
        <v>12</v>
      </c>
    </row>
    <row r="858" spans="1:15" x14ac:dyDescent="0.25">
      <c r="A858" s="3" t="s">
        <v>803</v>
      </c>
      <c r="B858" s="3" t="s">
        <v>872</v>
      </c>
      <c r="C858" s="3" t="s">
        <v>1989</v>
      </c>
      <c r="D858" s="4">
        <v>7</v>
      </c>
      <c r="E858" s="3" t="s">
        <v>11</v>
      </c>
      <c r="F858" s="10" t="str">
        <f>VLOOKUP(C858,[1]Worksheet!$D:$AR,19,FALSE)</f>
        <v>8,75</v>
      </c>
      <c r="G858" s="10" t="str">
        <f>VLOOKUP(C858,[2]Worksheet!$C:$I,7,FALSE)</f>
        <v>16,90</v>
      </c>
      <c r="H858" s="7">
        <f t="shared" si="13"/>
        <v>0.93142857142857127</v>
      </c>
      <c r="I858" s="12" t="str">
        <f>VLOOKUP(C858,[1]Worksheet!$D:$H,2,FALSE)</f>
        <v>CULTURAS VIVAS</v>
      </c>
      <c r="J858" s="12" t="str">
        <f>VLOOKUP(C858,[1]Worksheet!$D:$H,5,FALSE)</f>
        <v>LANCHONETE</v>
      </c>
      <c r="K858" s="5">
        <v>1</v>
      </c>
      <c r="L858" s="5">
        <v>16.899999999999999</v>
      </c>
      <c r="M858" s="5">
        <v>75646.33</v>
      </c>
      <c r="N858" s="5">
        <v>96.652801565941999</v>
      </c>
      <c r="O858" s="3" t="s">
        <v>12</v>
      </c>
    </row>
    <row r="859" spans="1:15" x14ac:dyDescent="0.25">
      <c r="A859" s="3" t="s">
        <v>803</v>
      </c>
      <c r="B859" s="3" t="s">
        <v>873</v>
      </c>
      <c r="C859" s="3" t="s">
        <v>1990</v>
      </c>
      <c r="D859" s="4">
        <v>3</v>
      </c>
      <c r="E859" s="3" t="s">
        <v>11</v>
      </c>
      <c r="F859" s="10" t="str">
        <f>VLOOKUP(C859,[1]Worksheet!$D:$AR,19,FALSE)</f>
        <v>8,87</v>
      </c>
      <c r="G859" s="10" t="str">
        <f>VLOOKUP(C859,[2]Worksheet!$C:$I,7,FALSE)</f>
        <v>16,90</v>
      </c>
      <c r="H859" s="7">
        <f t="shared" si="13"/>
        <v>0.90529875986471242</v>
      </c>
      <c r="I859" s="12" t="str">
        <f>VLOOKUP(C859,[1]Worksheet!$D:$H,2,FALSE)</f>
        <v>TENSEI</v>
      </c>
      <c r="J859" s="12" t="str">
        <f>VLOOKUP(C859,[1]Worksheet!$D:$H,5,FALSE)</f>
        <v>CONGELADOS</v>
      </c>
      <c r="K859" s="5">
        <v>1</v>
      </c>
      <c r="L859" s="5">
        <v>16.899999999999999</v>
      </c>
      <c r="M859" s="5">
        <v>75663.23</v>
      </c>
      <c r="N859" s="5">
        <v>96.674394581048006</v>
      </c>
      <c r="O859" s="3" t="s">
        <v>12</v>
      </c>
    </row>
    <row r="860" spans="1:15" x14ac:dyDescent="0.25">
      <c r="A860" s="3" t="s">
        <v>803</v>
      </c>
      <c r="B860" s="3" t="s">
        <v>874</v>
      </c>
      <c r="C860" s="3" t="s">
        <v>1991</v>
      </c>
      <c r="D860" s="4">
        <v>1</v>
      </c>
      <c r="E860" s="3" t="s">
        <v>11</v>
      </c>
      <c r="F860" s="10" t="str">
        <f>VLOOKUP(C860,[1]Worksheet!$D:$AR,19,FALSE)</f>
        <v>8,30</v>
      </c>
      <c r="G860" s="10" t="str">
        <f>VLOOKUP(C860,[2]Worksheet!$C:$I,7,FALSE)</f>
        <v>16,90</v>
      </c>
      <c r="H860" s="7">
        <f t="shared" si="13"/>
        <v>1.0361445783132526</v>
      </c>
      <c r="I860" s="12" t="str">
        <f>VLOOKUP(C860,[1]Worksheet!$D:$H,2,FALSE)</f>
        <v>HOBA</v>
      </c>
      <c r="J860" s="12" t="str">
        <f>VLOOKUP(C860,[1]Worksheet!$D:$H,5,FALSE)</f>
        <v>CONGELADOS</v>
      </c>
      <c r="K860" s="5">
        <v>1</v>
      </c>
      <c r="L860" s="5">
        <v>16.899999999999999</v>
      </c>
      <c r="M860" s="5">
        <v>75680.13</v>
      </c>
      <c r="N860" s="5">
        <v>96.695987596155007</v>
      </c>
      <c r="O860" s="3" t="s">
        <v>12</v>
      </c>
    </row>
    <row r="861" spans="1:15" x14ac:dyDescent="0.25">
      <c r="A861" s="3" t="s">
        <v>803</v>
      </c>
      <c r="B861" s="3" t="s">
        <v>875</v>
      </c>
      <c r="C861" s="3" t="s">
        <v>1992</v>
      </c>
      <c r="D861" s="4">
        <v>7</v>
      </c>
      <c r="E861" s="3" t="s">
        <v>11</v>
      </c>
      <c r="F861" s="10" t="str">
        <f>VLOOKUP(C861,[1]Worksheet!$D:$AR,19,FALSE)</f>
        <v>9,12</v>
      </c>
      <c r="G861" s="10" t="str">
        <f>VLOOKUP(C861,[2]Worksheet!$C:$I,7,FALSE)</f>
        <v>16,90</v>
      </c>
      <c r="H861" s="7">
        <f t="shared" si="13"/>
        <v>0.85307017543859653</v>
      </c>
      <c r="I861" s="12" t="str">
        <f>VLOOKUP(C861,[1]Worksheet!$D:$H,2,FALSE)</f>
        <v>HI CLEAN</v>
      </c>
      <c r="J861" s="12" t="str">
        <f>VLOOKUP(C861,[1]Worksheet!$D:$H,5,FALSE)</f>
        <v>COSMETICOS</v>
      </c>
      <c r="K861" s="5">
        <v>1</v>
      </c>
      <c r="L861" s="5">
        <v>16.899999999999999</v>
      </c>
      <c r="M861" s="5">
        <v>75697.03</v>
      </c>
      <c r="N861" s="5">
        <v>96.717580611261994</v>
      </c>
      <c r="O861" s="3" t="s">
        <v>12</v>
      </c>
    </row>
    <row r="862" spans="1:15" x14ac:dyDescent="0.25">
      <c r="A862" s="3" t="s">
        <v>803</v>
      </c>
      <c r="B862" s="3" t="s">
        <v>876</v>
      </c>
      <c r="C862" s="3" t="s">
        <v>1993</v>
      </c>
      <c r="D862" s="4">
        <v>0</v>
      </c>
      <c r="E862" s="3" t="s">
        <v>11</v>
      </c>
      <c r="F862" s="10" t="str">
        <f>VLOOKUP(C862,[1]Worksheet!$D:$AR,19,FALSE)</f>
        <v>9,47</v>
      </c>
      <c r="G862" s="10" t="str">
        <f>VLOOKUP(C862,[2]Worksheet!$C:$I,7,FALSE)</f>
        <v>16,90</v>
      </c>
      <c r="H862" s="7">
        <f t="shared" si="13"/>
        <v>0.7845828933474126</v>
      </c>
      <c r="I862" s="12" t="str">
        <f>VLOOKUP(C862,[1]Worksheet!$D:$H,2,FALSE)</f>
        <v>AMINNA</v>
      </c>
      <c r="J862" s="12" t="str">
        <f>VLOOKUP(C862,[1]Worksheet!$D:$H,5,FALSE)</f>
        <v>CEREAIS</v>
      </c>
      <c r="K862" s="5">
        <v>1</v>
      </c>
      <c r="L862" s="5">
        <v>16.899999999999999</v>
      </c>
      <c r="M862" s="5">
        <v>75713.929999999993</v>
      </c>
      <c r="N862" s="5">
        <v>96.739173626368995</v>
      </c>
      <c r="O862" s="3" t="s">
        <v>12</v>
      </c>
    </row>
    <row r="863" spans="1:15" x14ac:dyDescent="0.25">
      <c r="A863" s="3" t="s">
        <v>803</v>
      </c>
      <c r="B863" s="3" t="s">
        <v>877</v>
      </c>
      <c r="C863" s="3" t="s">
        <v>1994</v>
      </c>
      <c r="D863" s="4">
        <v>2</v>
      </c>
      <c r="E863" s="3" t="s">
        <v>11</v>
      </c>
      <c r="F863" s="10" t="str">
        <f>VLOOKUP(C863,[1]Worksheet!$D:$AR,19,FALSE)</f>
        <v>8,30</v>
      </c>
      <c r="G863" s="10" t="str">
        <f>VLOOKUP(C863,[2]Worksheet!$C:$I,7,FALSE)</f>
        <v>16,90</v>
      </c>
      <c r="H863" s="7">
        <f t="shared" si="13"/>
        <v>1.0361445783132526</v>
      </c>
      <c r="I863" s="12" t="str">
        <f>VLOOKUP(C863,[1]Worksheet!$D:$H,2,FALSE)</f>
        <v>HOBA</v>
      </c>
      <c r="J863" s="12" t="str">
        <f>VLOOKUP(C863,[1]Worksheet!$D:$H,5,FALSE)</f>
        <v>CONGELADOS</v>
      </c>
      <c r="K863" s="5">
        <v>1</v>
      </c>
      <c r="L863" s="5">
        <v>16.899999999999999</v>
      </c>
      <c r="M863" s="5">
        <v>75730.83</v>
      </c>
      <c r="N863" s="5">
        <v>96.760766641475996</v>
      </c>
      <c r="O863" s="3" t="s">
        <v>12</v>
      </c>
    </row>
    <row r="864" spans="1:15" x14ac:dyDescent="0.25">
      <c r="A864" s="3" t="s">
        <v>803</v>
      </c>
      <c r="B864" s="3" t="s">
        <v>878</v>
      </c>
      <c r="C864" s="3" t="s">
        <v>1995</v>
      </c>
      <c r="D864" s="4">
        <v>8</v>
      </c>
      <c r="E864" s="3" t="s">
        <v>11</v>
      </c>
      <c r="F864" s="10" t="str">
        <f>VLOOKUP(C864,[1]Worksheet!$D:$AR,19,FALSE)</f>
        <v>8,30</v>
      </c>
      <c r="G864" s="10" t="str">
        <f>VLOOKUP(C864,[2]Worksheet!$C:$I,7,FALSE)</f>
        <v>16,90</v>
      </c>
      <c r="H864" s="7">
        <f t="shared" si="13"/>
        <v>1.0361445783132526</v>
      </c>
      <c r="I864" s="12" t="str">
        <f>VLOOKUP(C864,[1]Worksheet!$D:$H,2,FALSE)</f>
        <v>HOBA</v>
      </c>
      <c r="J864" s="12" t="str">
        <f>VLOOKUP(C864,[1]Worksheet!$D:$H,5,FALSE)</f>
        <v>CONGELADOS</v>
      </c>
      <c r="K864" s="5">
        <v>1</v>
      </c>
      <c r="L864" s="5">
        <v>16.899999999999999</v>
      </c>
      <c r="M864" s="5">
        <v>75747.73</v>
      </c>
      <c r="N864" s="5">
        <v>96.782359656582003</v>
      </c>
      <c r="O864" s="3" t="s">
        <v>12</v>
      </c>
    </row>
    <row r="865" spans="1:15" x14ac:dyDescent="0.25">
      <c r="A865" s="3" t="s">
        <v>803</v>
      </c>
      <c r="B865" s="3" t="s">
        <v>879</v>
      </c>
      <c r="C865" s="3" t="s">
        <v>1996</v>
      </c>
      <c r="D865" s="4">
        <v>11</v>
      </c>
      <c r="E865" s="3" t="s">
        <v>11</v>
      </c>
      <c r="F865" s="10">
        <v>9</v>
      </c>
      <c r="G865" s="10" t="str">
        <f>VLOOKUP(C865,[2]Worksheet!$C:$I,7,FALSE)</f>
        <v>16,90</v>
      </c>
      <c r="H865" s="7">
        <f t="shared" si="13"/>
        <v>0.87777777777777755</v>
      </c>
      <c r="I865" s="12" t="str">
        <f>VLOOKUP(C865,[1]Worksheet!$D:$H,2,FALSE)</f>
        <v>MENDOA</v>
      </c>
      <c r="J865" s="12" t="str">
        <f>VLOOKUP(C865,[1]Worksheet!$D:$H,5,FALSE)</f>
        <v>CEREAIS</v>
      </c>
      <c r="K865" s="5">
        <v>1</v>
      </c>
      <c r="L865" s="5">
        <v>16.899999999999999</v>
      </c>
      <c r="M865" s="5">
        <v>75764.629999999001</v>
      </c>
      <c r="N865" s="5">
        <v>96.803952671689004</v>
      </c>
      <c r="O865" s="3" t="s">
        <v>12</v>
      </c>
    </row>
    <row r="866" spans="1:15" x14ac:dyDescent="0.25">
      <c r="A866" s="3" t="s">
        <v>803</v>
      </c>
      <c r="B866" s="3" t="s">
        <v>880</v>
      </c>
      <c r="C866" s="3" t="s">
        <v>1997</v>
      </c>
      <c r="D866" s="4">
        <v>-1</v>
      </c>
      <c r="E866" s="3" t="s">
        <v>11</v>
      </c>
      <c r="F866" s="10">
        <f>VLOOKUP(C866,[1]Worksheet!$D:$AR,19,FALSE)/12</f>
        <v>6.375</v>
      </c>
      <c r="G866" s="10" t="str">
        <f>VLOOKUP(C866,[2]Worksheet!$C:$I,7,FALSE)</f>
        <v>16,90</v>
      </c>
      <c r="H866" s="7">
        <f t="shared" si="13"/>
        <v>1.6509803921568627</v>
      </c>
      <c r="I866" s="12" t="str">
        <f>VLOOKUP(C866,[1]Worksheet!$D:$H,2,FALSE)</f>
        <v>KOMBUCHA K</v>
      </c>
      <c r="J866" s="12" t="str">
        <f>VLOOKUP(C866,[1]Worksheet!$D:$H,5,FALSE)</f>
        <v>LANCHONETE</v>
      </c>
      <c r="K866" s="5">
        <v>1</v>
      </c>
      <c r="L866" s="5">
        <v>16.899999999999999</v>
      </c>
      <c r="M866" s="5">
        <v>75781.529999998995</v>
      </c>
      <c r="N866" s="5">
        <v>96.825545686796005</v>
      </c>
      <c r="O866" s="3" t="s">
        <v>12</v>
      </c>
    </row>
    <row r="867" spans="1:15" x14ac:dyDescent="0.25">
      <c r="A867" s="3" t="s">
        <v>803</v>
      </c>
      <c r="B867" s="3" t="s">
        <v>881</v>
      </c>
      <c r="C867" s="3" t="s">
        <v>1998</v>
      </c>
      <c r="D867" s="4">
        <v>0</v>
      </c>
      <c r="E867" s="3" t="s">
        <v>11</v>
      </c>
      <c r="F867" s="10" t="str">
        <f>VLOOKUP(C867,[1]Worksheet!$D:$AR,19,FALSE)</f>
        <v>9,90</v>
      </c>
      <c r="G867" s="10" t="str">
        <f>VLOOKUP(C867,[2]Worksheet!$C:$I,7,FALSE)</f>
        <v>16,90</v>
      </c>
      <c r="H867" s="7">
        <f t="shared" si="13"/>
        <v>0.70707070707070696</v>
      </c>
      <c r="I867" s="12" t="str">
        <f>VLOOKUP(C867,[1]Worksheet!$D:$H,2,FALSE)</f>
        <v>THE BEST</v>
      </c>
      <c r="J867" s="12" t="str">
        <f>VLOOKUP(C867,[1]Worksheet!$D:$H,5,FALSE)</f>
        <v>LANCHONETE</v>
      </c>
      <c r="K867" s="5">
        <v>1</v>
      </c>
      <c r="L867" s="5">
        <v>16.899999999999999</v>
      </c>
      <c r="M867" s="5">
        <v>75798.429999999003</v>
      </c>
      <c r="N867" s="5">
        <v>96.847138701903006</v>
      </c>
      <c r="O867" s="3" t="s">
        <v>12</v>
      </c>
    </row>
    <row r="868" spans="1:15" x14ac:dyDescent="0.25">
      <c r="A868" s="3" t="s">
        <v>803</v>
      </c>
      <c r="B868" s="3" t="s">
        <v>882</v>
      </c>
      <c r="C868" s="3" t="s">
        <v>1999</v>
      </c>
      <c r="D868" s="4">
        <v>12</v>
      </c>
      <c r="E868" s="3" t="s">
        <v>11</v>
      </c>
      <c r="F868" s="10" t="str">
        <f>VLOOKUP(C868,[1]Worksheet!$D:$AR,19,FALSE)</f>
        <v>2,82</v>
      </c>
      <c r="G868" s="10" t="str">
        <f>VLOOKUP(C868,[2]Worksheet!$C:$I,7,FALSE)</f>
        <v>5,50</v>
      </c>
      <c r="H868" s="7">
        <f t="shared" si="13"/>
        <v>0.95035460992907805</v>
      </c>
      <c r="I868" s="12" t="str">
        <f>VLOOKUP(C868,[1]Worksheet!$D:$H,2,FALSE)</f>
        <v>FLORMEL</v>
      </c>
      <c r="J868" s="12" t="str">
        <f>VLOOKUP(C868,[1]Worksheet!$D:$H,5,FALSE)</f>
        <v>CEREAIS</v>
      </c>
      <c r="K868" s="5">
        <v>3</v>
      </c>
      <c r="L868" s="5">
        <v>16.5</v>
      </c>
      <c r="M868" s="5">
        <v>75814.929999999003</v>
      </c>
      <c r="N868" s="5">
        <v>96.868220639729003</v>
      </c>
      <c r="O868" s="3" t="s">
        <v>12</v>
      </c>
    </row>
    <row r="869" spans="1:15" x14ac:dyDescent="0.25">
      <c r="A869" s="3" t="s">
        <v>803</v>
      </c>
      <c r="B869" s="3" t="s">
        <v>883</v>
      </c>
      <c r="C869" s="3" t="s">
        <v>2000</v>
      </c>
      <c r="D869" s="4">
        <v>1.462</v>
      </c>
      <c r="E869" s="3" t="s">
        <v>25</v>
      </c>
      <c r="F869" s="10" t="str">
        <f>VLOOKUP(C869,[1]Worksheet!$D:$AR,19,FALSE)</f>
        <v>26,30</v>
      </c>
      <c r="G869" s="10" t="str">
        <f>VLOOKUP(C869,[2]Worksheet!$C:$I,7,FALSE)</f>
        <v>49,90</v>
      </c>
      <c r="H869" s="7">
        <f t="shared" si="13"/>
        <v>0.89733840304182499</v>
      </c>
      <c r="I869" s="12" t="str">
        <f>VLOOKUP(C869,[1]Worksheet!$D:$H,2,FALSE)</f>
        <v>SANA SINTENO</v>
      </c>
      <c r="J869" s="12" t="str">
        <f>VLOOKUP(C869,[1]Worksheet!$D:$H,5,FALSE)</f>
        <v>GRANEL</v>
      </c>
      <c r="K869" s="5">
        <v>0.32600000000000001</v>
      </c>
      <c r="L869" s="5">
        <v>16.170000000000002</v>
      </c>
      <c r="M869" s="5">
        <v>75831.099999999002</v>
      </c>
      <c r="N869" s="5">
        <v>96.888880938799005</v>
      </c>
      <c r="O869" s="3" t="s">
        <v>12</v>
      </c>
    </row>
    <row r="870" spans="1:15" x14ac:dyDescent="0.25">
      <c r="A870" s="3" t="s">
        <v>803</v>
      </c>
      <c r="B870" s="3" t="s">
        <v>884</v>
      </c>
      <c r="C870" s="3" t="s">
        <v>2001</v>
      </c>
      <c r="D870" s="4">
        <v>-1</v>
      </c>
      <c r="E870" s="3" t="s">
        <v>11</v>
      </c>
      <c r="F870" s="10" t="str">
        <f>VLOOKUP(C870,[1]Worksheet!$D:$AR,19,FALSE)</f>
        <v>8,00</v>
      </c>
      <c r="G870" s="10" t="str">
        <f>VLOOKUP(C870,[2]Worksheet!$C:$I,7,FALSE)</f>
        <v>16,00</v>
      </c>
      <c r="H870" s="7">
        <f t="shared" si="13"/>
        <v>1</v>
      </c>
      <c r="I870" s="12" t="str">
        <f>VLOOKUP(C870,[1]Worksheet!$D:$H,2,FALSE)</f>
        <v>REGENERARI</v>
      </c>
      <c r="J870" s="12" t="str">
        <f>VLOOKUP(C870,[1]Worksheet!$D:$H,5,FALSE)</f>
        <v>LANCHONETE</v>
      </c>
      <c r="K870" s="5">
        <v>1</v>
      </c>
      <c r="L870" s="5">
        <v>16</v>
      </c>
      <c r="M870" s="5">
        <v>75847.099999999002</v>
      </c>
      <c r="N870" s="5">
        <v>96.909324030023996</v>
      </c>
      <c r="O870" s="3" t="s">
        <v>12</v>
      </c>
    </row>
    <row r="871" spans="1:15" x14ac:dyDescent="0.25">
      <c r="A871" s="3" t="s">
        <v>803</v>
      </c>
      <c r="B871" s="3" t="s">
        <v>885</v>
      </c>
      <c r="C871" s="3" t="s">
        <v>2002</v>
      </c>
      <c r="D871" s="4">
        <v>1.1319999999999999</v>
      </c>
      <c r="E871" s="3" t="s">
        <v>25</v>
      </c>
      <c r="F871" s="10" t="str">
        <f>VLOOKUP(C871,[1]Worksheet!$D:$AR,19,FALSE)</f>
        <v>17,80</v>
      </c>
      <c r="G871" s="10" t="str">
        <f>VLOOKUP(C871,[2]Worksheet!$C:$I,7,FALSE)</f>
        <v>35,00</v>
      </c>
      <c r="H871" s="7">
        <f t="shared" si="13"/>
        <v>0.96629213483146059</v>
      </c>
      <c r="I871" s="12" t="str">
        <f>VLOOKUP(C871,[1]Worksheet!$D:$H,2,FALSE)</f>
        <v>SANA SINTENO</v>
      </c>
      <c r="J871" s="12" t="str">
        <f>VLOOKUP(C871,[1]Worksheet!$D:$H,5,FALSE)</f>
        <v>GRANEL</v>
      </c>
      <c r="K871" s="5">
        <v>0.45600000000000002</v>
      </c>
      <c r="L871" s="5">
        <v>15.96</v>
      </c>
      <c r="M871" s="5">
        <v>75863.059999998994</v>
      </c>
      <c r="N871" s="5">
        <v>96.929716013521002</v>
      </c>
      <c r="O871" s="3" t="s">
        <v>12</v>
      </c>
    </row>
    <row r="872" spans="1:15" x14ac:dyDescent="0.25">
      <c r="A872" s="3" t="s">
        <v>803</v>
      </c>
      <c r="B872" s="3" t="s">
        <v>886</v>
      </c>
      <c r="C872" s="3" t="s">
        <v>2003</v>
      </c>
      <c r="D872" s="4">
        <v>7</v>
      </c>
      <c r="E872" s="3" t="s">
        <v>11</v>
      </c>
      <c r="F872" s="10" t="str">
        <f>VLOOKUP(C872,[1]Worksheet!$D:$AR,19,FALSE)</f>
        <v>6,35</v>
      </c>
      <c r="G872" s="10" t="str">
        <f>VLOOKUP(C872,[2]Worksheet!$C:$I,7,FALSE)</f>
        <v>15,90</v>
      </c>
      <c r="H872" s="7">
        <f t="shared" si="13"/>
        <v>1.5039370078740157</v>
      </c>
      <c r="I872" s="12" t="str">
        <f>VLOOKUP(C872,[1]Worksheet!$D:$H,2,FALSE)</f>
        <v>NAME</v>
      </c>
      <c r="J872" s="12" t="str">
        <f>VLOOKUP(C872,[1]Worksheet!$D:$H,5,FALSE)</f>
        <v>CEREAIS</v>
      </c>
      <c r="K872" s="5">
        <v>1</v>
      </c>
      <c r="L872" s="5">
        <v>15.9</v>
      </c>
      <c r="M872" s="5">
        <v>75878.959999999002</v>
      </c>
      <c r="N872" s="5">
        <v>96.950031335426999</v>
      </c>
      <c r="O872" s="3" t="s">
        <v>12</v>
      </c>
    </row>
    <row r="873" spans="1:15" x14ac:dyDescent="0.25">
      <c r="A873" s="3" t="s">
        <v>803</v>
      </c>
      <c r="B873" s="3" t="s">
        <v>887</v>
      </c>
      <c r="C873" s="3" t="s">
        <v>2004</v>
      </c>
      <c r="D873" s="4">
        <v>0</v>
      </c>
      <c r="E873" s="3" t="s">
        <v>11</v>
      </c>
      <c r="F873" s="10" t="str">
        <f>VLOOKUP(C873,[1]Worksheet!$D:$AR,19,FALSE)</f>
        <v>8,89</v>
      </c>
      <c r="G873" s="10" t="str">
        <f>VLOOKUP(C873,[2]Worksheet!$C:$I,7,FALSE)</f>
        <v>15,90</v>
      </c>
      <c r="H873" s="7">
        <f t="shared" si="13"/>
        <v>0.78852643419572543</v>
      </c>
      <c r="I873" s="12" t="str">
        <f>VLOOKUP(C873,[1]Worksheet!$D:$H,2,FALSE)</f>
        <v>TRIBAL BRASIL</v>
      </c>
      <c r="J873" s="12" t="str">
        <f>VLOOKUP(C873,[1]Worksheet!$D:$H,5,FALSE)</f>
        <v>CHAS</v>
      </c>
      <c r="K873" s="5">
        <v>1</v>
      </c>
      <c r="L873" s="5">
        <v>15.9</v>
      </c>
      <c r="M873" s="5">
        <v>75894.859999998996</v>
      </c>
      <c r="N873" s="5">
        <v>96.970346657332001</v>
      </c>
      <c r="O873" s="3" t="s">
        <v>12</v>
      </c>
    </row>
    <row r="874" spans="1:15" x14ac:dyDescent="0.25">
      <c r="A874" s="3" t="s">
        <v>803</v>
      </c>
      <c r="B874" s="3" t="s">
        <v>888</v>
      </c>
      <c r="C874" s="3" t="s">
        <v>2005</v>
      </c>
      <c r="D874" s="4">
        <v>-1</v>
      </c>
      <c r="E874" s="3" t="s">
        <v>11</v>
      </c>
      <c r="F874" s="10" t="str">
        <f>VLOOKUP(C874,[1]Worksheet!$D:$AR,19,FALSE)</f>
        <v>8,14</v>
      </c>
      <c r="G874" s="10" t="str">
        <f>VLOOKUP(C874,[2]Worksheet!$C:$I,7,FALSE)</f>
        <v>15,90</v>
      </c>
      <c r="H874" s="7">
        <f t="shared" si="13"/>
        <v>0.95331695331695321</v>
      </c>
      <c r="I874" s="12" t="str">
        <f>VLOOKUP(C874,[1]Worksheet!$D:$H,2,FALSE)</f>
        <v>PROZIS</v>
      </c>
      <c r="J874" s="12" t="str">
        <f>VLOOKUP(C874,[1]Worksheet!$D:$H,5,FALSE)</f>
        <v>ACESSORIOS</v>
      </c>
      <c r="K874" s="5">
        <v>1</v>
      </c>
      <c r="L874" s="5">
        <v>15.9</v>
      </c>
      <c r="M874" s="5">
        <v>75910.759999999005</v>
      </c>
      <c r="N874" s="5">
        <v>96.990661979237004</v>
      </c>
      <c r="O874" s="3" t="s">
        <v>12</v>
      </c>
    </row>
    <row r="875" spans="1:15" x14ac:dyDescent="0.25">
      <c r="A875" s="3" t="s">
        <v>803</v>
      </c>
      <c r="B875" s="3" t="s">
        <v>889</v>
      </c>
      <c r="C875" s="3" t="s">
        <v>2006</v>
      </c>
      <c r="D875" s="4">
        <v>2</v>
      </c>
      <c r="E875" s="3" t="s">
        <v>11</v>
      </c>
      <c r="F875" s="10" t="str">
        <f>VLOOKUP(C875,[1]Worksheet!$D:$AR,19,FALSE)</f>
        <v>8,44</v>
      </c>
      <c r="G875" s="10" t="str">
        <f>VLOOKUP(C875,[2]Worksheet!$C:$I,7,FALSE)</f>
        <v>15,90</v>
      </c>
      <c r="H875" s="7">
        <f t="shared" si="13"/>
        <v>0.88388625592417069</v>
      </c>
      <c r="I875" s="12" t="str">
        <f>VLOOKUP(C875,[1]Worksheet!$D:$H,2,FALSE)</f>
        <v>LEVE CROCK</v>
      </c>
      <c r="J875" s="12" t="str">
        <f>VLOOKUP(C875,[1]Worksheet!$D:$H,5,FALSE)</f>
        <v>CEREAIS</v>
      </c>
      <c r="K875" s="5">
        <v>1</v>
      </c>
      <c r="L875" s="5">
        <v>15.9</v>
      </c>
      <c r="M875" s="5">
        <v>75926.659999998999</v>
      </c>
      <c r="N875" s="5">
        <v>97.010977301142006</v>
      </c>
      <c r="O875" s="3" t="s">
        <v>12</v>
      </c>
    </row>
    <row r="876" spans="1:15" x14ac:dyDescent="0.25">
      <c r="A876" s="3" t="s">
        <v>803</v>
      </c>
      <c r="B876" s="3" t="s">
        <v>890</v>
      </c>
      <c r="C876" s="3" t="s">
        <v>2007</v>
      </c>
      <c r="D876" s="4">
        <v>1</v>
      </c>
      <c r="E876" s="3" t="s">
        <v>11</v>
      </c>
      <c r="F876" s="10" t="str">
        <f>VLOOKUP(C876,[1]Worksheet!$D:$AR,19,FALSE)</f>
        <v>4,20</v>
      </c>
      <c r="G876" s="10" t="str">
        <f>VLOOKUP(C876,[2]Worksheet!$C:$I,7,FALSE)</f>
        <v>7,90</v>
      </c>
      <c r="H876" s="7">
        <f t="shared" si="13"/>
        <v>0.88095238095238093</v>
      </c>
      <c r="I876" s="12" t="str">
        <f>VLOOKUP(C876,[1]Worksheet!$D:$H,2,FALSE)</f>
        <v>SABOR SAUDAVEL</v>
      </c>
      <c r="J876" s="12" t="str">
        <f>VLOOKUP(C876,[1]Worksheet!$D:$H,5,FALSE)</f>
        <v>CEREAIS</v>
      </c>
      <c r="K876" s="5">
        <v>2</v>
      </c>
      <c r="L876" s="5">
        <v>15.8</v>
      </c>
      <c r="M876" s="5">
        <v>75942.459999999002</v>
      </c>
      <c r="N876" s="5">
        <v>97.031164853727006</v>
      </c>
      <c r="O876" s="3" t="s">
        <v>12</v>
      </c>
    </row>
    <row r="877" spans="1:15" x14ac:dyDescent="0.25">
      <c r="A877" s="3" t="s">
        <v>803</v>
      </c>
      <c r="B877" s="3" t="s">
        <v>891</v>
      </c>
      <c r="C877" s="3" t="s">
        <v>2008</v>
      </c>
      <c r="D877" s="4">
        <v>1</v>
      </c>
      <c r="E877" s="3" t="s">
        <v>11</v>
      </c>
      <c r="F877" s="10" t="str">
        <f>VLOOKUP(C877,[1]Worksheet!$D:$AR,19,FALSE)</f>
        <v>4,06</v>
      </c>
      <c r="G877" s="10" t="str">
        <f>VLOOKUP(C877,[2]Worksheet!$C:$I,7,FALSE)</f>
        <v>7,90</v>
      </c>
      <c r="H877" s="7">
        <f t="shared" si="13"/>
        <v>0.94581280788177358</v>
      </c>
      <c r="I877" s="12" t="str">
        <f>VLOOKUP(C877,[1]Worksheet!$D:$H,2,FALSE)</f>
        <v>JASMINE</v>
      </c>
      <c r="J877" s="12" t="str">
        <f>VLOOKUP(C877,[1]Worksheet!$D:$H,5,FALSE)</f>
        <v>CEREAIS</v>
      </c>
      <c r="K877" s="5">
        <v>2</v>
      </c>
      <c r="L877" s="5">
        <v>15.8</v>
      </c>
      <c r="M877" s="5">
        <v>75958.259999999005</v>
      </c>
      <c r="N877" s="5">
        <v>97.051352406312006</v>
      </c>
      <c r="O877" s="3" t="s">
        <v>12</v>
      </c>
    </row>
    <row r="878" spans="1:15" x14ac:dyDescent="0.25">
      <c r="A878" s="3" t="s">
        <v>803</v>
      </c>
      <c r="B878" s="3" t="s">
        <v>892</v>
      </c>
      <c r="C878" s="3" t="s">
        <v>2009</v>
      </c>
      <c r="D878" s="4">
        <v>0</v>
      </c>
      <c r="E878" s="3" t="s">
        <v>11</v>
      </c>
      <c r="F878" s="10" t="str">
        <f>VLOOKUP(C878,[1]Worksheet!$D:$AR,19,FALSE)</f>
        <v>3,50</v>
      </c>
      <c r="G878" s="10" t="str">
        <f>VLOOKUP(C878,[2]Worksheet!$C:$I,7,FALSE)</f>
        <v>7,90</v>
      </c>
      <c r="H878" s="7">
        <f t="shared" si="13"/>
        <v>1.2571428571428571</v>
      </c>
      <c r="I878" s="12" t="str">
        <f>VLOOKUP(C878,[1]Worksheet!$D:$H,2,FALSE)</f>
        <v>VALESO</v>
      </c>
      <c r="J878" s="12" t="str">
        <f>VLOOKUP(C878,[1]Worksheet!$D:$H,5,FALSE)</f>
        <v>CEREAIS</v>
      </c>
      <c r="K878" s="5">
        <v>2</v>
      </c>
      <c r="L878" s="5">
        <v>15.8</v>
      </c>
      <c r="M878" s="5">
        <v>75974.059999998994</v>
      </c>
      <c r="N878" s="5">
        <v>97.071539958897006</v>
      </c>
      <c r="O878" s="3" t="s">
        <v>12</v>
      </c>
    </row>
    <row r="879" spans="1:15" x14ac:dyDescent="0.25">
      <c r="A879" s="3" t="s">
        <v>803</v>
      </c>
      <c r="B879" s="3" t="s">
        <v>893</v>
      </c>
      <c r="C879" s="3" t="s">
        <v>2010</v>
      </c>
      <c r="D879" s="4">
        <v>13</v>
      </c>
      <c r="E879" s="3" t="s">
        <v>11</v>
      </c>
      <c r="F879" s="10" t="str">
        <f>VLOOKUP(C879,[1]Worksheet!$D:$AR,19,FALSE)</f>
        <v>3,95</v>
      </c>
      <c r="G879" s="10" t="str">
        <f>VLOOKUP(C879,[2]Worksheet!$C:$I,7,FALSE)</f>
        <v>7,90</v>
      </c>
      <c r="H879" s="7">
        <f t="shared" si="13"/>
        <v>1</v>
      </c>
      <c r="I879" s="12" t="str">
        <f>VLOOKUP(C879,[1]Worksheet!$D:$H,2,FALSE)</f>
        <v>CARIOCA DA TERRA</v>
      </c>
      <c r="J879" s="12" t="str">
        <f>VLOOKUP(C879,[1]Worksheet!$D:$H,5,FALSE)</f>
        <v>LANCHONETE</v>
      </c>
      <c r="K879" s="5">
        <v>2</v>
      </c>
      <c r="L879" s="5">
        <v>15.8</v>
      </c>
      <c r="M879" s="5">
        <v>75989.859999998996</v>
      </c>
      <c r="N879" s="5">
        <v>97.091727511483001</v>
      </c>
      <c r="O879" s="3" t="s">
        <v>12</v>
      </c>
    </row>
    <row r="880" spans="1:15" x14ac:dyDescent="0.25">
      <c r="A880" s="3" t="s">
        <v>803</v>
      </c>
      <c r="B880" s="3" t="s">
        <v>894</v>
      </c>
      <c r="C880" s="3" t="s">
        <v>2011</v>
      </c>
      <c r="D880" s="4">
        <v>8</v>
      </c>
      <c r="E880" s="3" t="s">
        <v>11</v>
      </c>
      <c r="F880" s="10" t="str">
        <f>VLOOKUP(C880,[1]Worksheet!$D:$AR,19,FALSE)</f>
        <v>3,48</v>
      </c>
      <c r="G880" s="10" t="str">
        <f>VLOOKUP(C880,[2]Worksheet!$C:$I,7,FALSE)</f>
        <v>7,90</v>
      </c>
      <c r="H880" s="7">
        <f t="shared" si="13"/>
        <v>1.2701149425287359</v>
      </c>
      <c r="I880" s="12" t="str">
        <f>VLOOKUP(C880,[1]Worksheet!$D:$H,2,FALSE)</f>
        <v>ECOBIO</v>
      </c>
      <c r="J880" s="12" t="str">
        <f>VLOOKUP(C880,[1]Worksheet!$D:$H,5,FALSE)</f>
        <v>CEREAIS</v>
      </c>
      <c r="K880" s="5">
        <v>2</v>
      </c>
      <c r="L880" s="5">
        <v>15.8</v>
      </c>
      <c r="M880" s="5">
        <v>76005.659999998999</v>
      </c>
      <c r="N880" s="5">
        <v>97.111915064068</v>
      </c>
      <c r="O880" s="3" t="s">
        <v>12</v>
      </c>
    </row>
    <row r="881" spans="1:15" x14ac:dyDescent="0.25">
      <c r="A881" s="3" t="s">
        <v>803</v>
      </c>
      <c r="B881" s="3" t="s">
        <v>895</v>
      </c>
      <c r="C881" s="3" t="s">
        <v>2012</v>
      </c>
      <c r="D881" s="4">
        <v>2</v>
      </c>
      <c r="E881" s="3" t="s">
        <v>11</v>
      </c>
      <c r="F881" s="10" t="str">
        <f>VLOOKUP(C881,[1]Worksheet!$D:$AR,19,FALSE)</f>
        <v>4,50</v>
      </c>
      <c r="G881" s="10" t="str">
        <f>VLOOKUP(C881,[2]Worksheet!$C:$I,7,FALSE)</f>
        <v>7,90</v>
      </c>
      <c r="H881" s="7">
        <f t="shared" si="13"/>
        <v>0.75555555555555554</v>
      </c>
      <c r="I881" s="12" t="str">
        <f>VLOOKUP(C881,[1]Worksheet!$D:$H,2,FALSE)</f>
        <v>ALIMENTE</v>
      </c>
      <c r="J881" s="12" t="str">
        <f>VLOOKUP(C881,[1]Worksheet!$D:$H,5,FALSE)</f>
        <v>CEREAIS</v>
      </c>
      <c r="K881" s="5">
        <v>2</v>
      </c>
      <c r="L881" s="5">
        <v>15.8</v>
      </c>
      <c r="M881" s="5">
        <v>76021.459999999002</v>
      </c>
      <c r="N881" s="5">
        <v>97.132102616653</v>
      </c>
      <c r="O881" s="3" t="s">
        <v>12</v>
      </c>
    </row>
    <row r="882" spans="1:15" x14ac:dyDescent="0.25">
      <c r="A882" s="3" t="s">
        <v>803</v>
      </c>
      <c r="B882" s="3" t="s">
        <v>896</v>
      </c>
      <c r="C882" s="3" t="s">
        <v>2013</v>
      </c>
      <c r="D882" s="4">
        <v>0</v>
      </c>
      <c r="E882" s="3" t="s">
        <v>11</v>
      </c>
      <c r="F882" s="10" t="str">
        <f>VLOOKUP(C882,[1]Worksheet!$D:$AR,19,FALSE)</f>
        <v>4,38</v>
      </c>
      <c r="G882" s="10" t="str">
        <f>VLOOKUP(C882,[2]Worksheet!$C:$I,7,FALSE)</f>
        <v>7,90</v>
      </c>
      <c r="H882" s="7">
        <f t="shared" si="13"/>
        <v>0.80365296803652986</v>
      </c>
      <c r="I882" s="12" t="str">
        <f>VLOOKUP(C882,[1]Worksheet!$D:$H,2,FALSE)</f>
        <v>JASMINE</v>
      </c>
      <c r="J882" s="12" t="str">
        <f>VLOOKUP(C882,[1]Worksheet!$D:$H,5,FALSE)</f>
        <v>CEREAIS</v>
      </c>
      <c r="K882" s="5">
        <v>2</v>
      </c>
      <c r="L882" s="5">
        <v>15.8</v>
      </c>
      <c r="M882" s="5">
        <v>76037.259999999005</v>
      </c>
      <c r="N882" s="5">
        <v>97.152290169238</v>
      </c>
      <c r="O882" s="3" t="s">
        <v>12</v>
      </c>
    </row>
    <row r="883" spans="1:15" x14ac:dyDescent="0.25">
      <c r="A883" s="3" t="s">
        <v>803</v>
      </c>
      <c r="B883" s="3" t="s">
        <v>897</v>
      </c>
      <c r="C883" s="3" t="s">
        <v>2014</v>
      </c>
      <c r="D883" s="4">
        <v>0</v>
      </c>
      <c r="E883" s="3" t="s">
        <v>11</v>
      </c>
      <c r="F883" s="10" t="str">
        <f>VLOOKUP(C883,[1]Worksheet!$D:$AR,19,FALSE)</f>
        <v>4,98</v>
      </c>
      <c r="G883" s="10" t="str">
        <f>VLOOKUP(C883,[2]Worksheet!$C:$I,7,FALSE)</f>
        <v>7,90</v>
      </c>
      <c r="H883" s="7">
        <f t="shared" si="13"/>
        <v>0.58634538152610438</v>
      </c>
      <c r="I883" s="12" t="str">
        <f>VLOOKUP(C883,[1]Worksheet!$D:$H,2,FALSE)</f>
        <v>CEREAL CROCK</v>
      </c>
      <c r="J883" s="12" t="str">
        <f>VLOOKUP(C883,[1]Worksheet!$D:$H,5,FALSE)</f>
        <v>CEREAIS</v>
      </c>
      <c r="K883" s="5">
        <v>2</v>
      </c>
      <c r="L883" s="5">
        <v>15.8</v>
      </c>
      <c r="M883" s="5">
        <v>76053.059999998994</v>
      </c>
      <c r="N883" s="5">
        <v>97.172477721823</v>
      </c>
      <c r="O883" s="3" t="s">
        <v>12</v>
      </c>
    </row>
    <row r="884" spans="1:15" x14ac:dyDescent="0.25">
      <c r="A884" s="3" t="s">
        <v>803</v>
      </c>
      <c r="B884" s="3" t="s">
        <v>898</v>
      </c>
      <c r="C884" s="3" t="s">
        <v>2015</v>
      </c>
      <c r="D884" s="4">
        <v>2</v>
      </c>
      <c r="E884" s="3" t="s">
        <v>11</v>
      </c>
      <c r="F884" s="10" t="str">
        <f>VLOOKUP(C884,[1]Worksheet!$D:$AR,19,FALSE)</f>
        <v>4,30</v>
      </c>
      <c r="G884" s="10" t="str">
        <f>VLOOKUP(C884,[2]Worksheet!$C:$I,7,FALSE)</f>
        <v>7,90</v>
      </c>
      <c r="H884" s="7">
        <f t="shared" si="13"/>
        <v>0.83720930232558155</v>
      </c>
      <c r="I884" s="12" t="str">
        <f>VLOOKUP(C884,[1]Worksheet!$D:$H,2,FALSE)</f>
        <v>ALIMENTE</v>
      </c>
      <c r="J884" s="12" t="str">
        <f>VLOOKUP(C884,[1]Worksheet!$D:$H,5,FALSE)</f>
        <v>CEREAIS</v>
      </c>
      <c r="K884" s="5">
        <v>2</v>
      </c>
      <c r="L884" s="5">
        <v>15.8</v>
      </c>
      <c r="M884" s="5">
        <v>76068.859999998996</v>
      </c>
      <c r="N884" s="5">
        <v>97.192665274408</v>
      </c>
      <c r="O884" s="3" t="s">
        <v>12</v>
      </c>
    </row>
    <row r="885" spans="1:15" x14ac:dyDescent="0.25">
      <c r="A885" s="3" t="s">
        <v>803</v>
      </c>
      <c r="B885" s="3" t="s">
        <v>899</v>
      </c>
      <c r="C885" s="3" t="s">
        <v>2016</v>
      </c>
      <c r="D885" s="4">
        <v>9</v>
      </c>
      <c r="E885" s="3" t="s">
        <v>11</v>
      </c>
      <c r="F885" s="10" t="str">
        <f>VLOOKUP(C885,[1]Worksheet!$D:$AR,19,FALSE)</f>
        <v>3,95</v>
      </c>
      <c r="G885" s="10" t="str">
        <f>VLOOKUP(C885,[2]Worksheet!$C:$I,7,FALSE)</f>
        <v>7,90</v>
      </c>
      <c r="H885" s="7">
        <f t="shared" si="13"/>
        <v>1</v>
      </c>
      <c r="I885" s="12" t="str">
        <f>VLOOKUP(C885,[1]Worksheet!$D:$H,2,FALSE)</f>
        <v>CARIOCA DA TERRA</v>
      </c>
      <c r="J885" s="12" t="str">
        <f>VLOOKUP(C885,[1]Worksheet!$D:$H,5,FALSE)</f>
        <v>LANCHONETE</v>
      </c>
      <c r="K885" s="5">
        <v>2</v>
      </c>
      <c r="L885" s="5">
        <v>15.8</v>
      </c>
      <c r="M885" s="5">
        <v>76084.659999998999</v>
      </c>
      <c r="N885" s="5">
        <v>97.212852826993</v>
      </c>
      <c r="O885" s="3" t="s">
        <v>12</v>
      </c>
    </row>
    <row r="886" spans="1:15" x14ac:dyDescent="0.25">
      <c r="A886" s="3" t="s">
        <v>803</v>
      </c>
      <c r="B886" s="3" t="s">
        <v>900</v>
      </c>
      <c r="C886" s="3" t="s">
        <v>2017</v>
      </c>
      <c r="D886" s="4">
        <v>5</v>
      </c>
      <c r="E886" s="3" t="s">
        <v>11</v>
      </c>
      <c r="F886" s="10" t="str">
        <f>VLOOKUP(C886,[1]Worksheet!$D:$AR,19,FALSE)</f>
        <v>4,17</v>
      </c>
      <c r="G886" s="10" t="str">
        <f>VLOOKUP(C886,[2]Worksheet!$C:$I,7,FALSE)</f>
        <v>7,90</v>
      </c>
      <c r="H886" s="7">
        <f t="shared" si="13"/>
        <v>0.89448441247002419</v>
      </c>
      <c r="I886" s="12" t="str">
        <f>VLOOKUP(C886,[1]Worksheet!$D:$H,2,FALSE)</f>
        <v>FUMEL</v>
      </c>
      <c r="J886" s="12" t="str">
        <f>VLOOKUP(C886,[1]Worksheet!$D:$H,5,FALSE)</f>
        <v>CEREAIS</v>
      </c>
      <c r="K886" s="5">
        <v>2</v>
      </c>
      <c r="L886" s="5">
        <v>15.8</v>
      </c>
      <c r="M886" s="5">
        <v>76100.459999999002</v>
      </c>
      <c r="N886" s="5">
        <v>97.233040379578</v>
      </c>
      <c r="O886" s="3" t="s">
        <v>12</v>
      </c>
    </row>
    <row r="887" spans="1:15" x14ac:dyDescent="0.25">
      <c r="A887" s="3" t="s">
        <v>803</v>
      </c>
      <c r="B887" s="3" t="s">
        <v>901</v>
      </c>
      <c r="C887" s="3" t="s">
        <v>2018</v>
      </c>
      <c r="D887" s="4">
        <v>9</v>
      </c>
      <c r="E887" s="3" t="s">
        <v>11</v>
      </c>
      <c r="F887" s="10" t="str">
        <f>VLOOKUP(C887,[1]Worksheet!$D:$AR,19,FALSE)</f>
        <v>3,95</v>
      </c>
      <c r="G887" s="10" t="str">
        <f>VLOOKUP(C887,[2]Worksheet!$C:$I,7,FALSE)</f>
        <v>7,90</v>
      </c>
      <c r="H887" s="7">
        <f t="shared" si="13"/>
        <v>1</v>
      </c>
      <c r="I887" s="12" t="str">
        <f>VLOOKUP(C887,[1]Worksheet!$D:$H,2,FALSE)</f>
        <v>CARIOCA DA TERRA</v>
      </c>
      <c r="J887" s="12" t="str">
        <f>VLOOKUP(C887,[1]Worksheet!$D:$H,5,FALSE)</f>
        <v>LANCHONETE</v>
      </c>
      <c r="K887" s="5">
        <v>2</v>
      </c>
      <c r="L887" s="5">
        <v>15.8</v>
      </c>
      <c r="M887" s="5">
        <v>76116.259999999005</v>
      </c>
      <c r="N887" s="5">
        <v>97.253227932163</v>
      </c>
      <c r="O887" s="3" t="s">
        <v>12</v>
      </c>
    </row>
    <row r="888" spans="1:15" x14ac:dyDescent="0.25">
      <c r="A888" s="3" t="s">
        <v>803</v>
      </c>
      <c r="B888" s="3" t="s">
        <v>902</v>
      </c>
      <c r="C888" s="3" t="s">
        <v>2019</v>
      </c>
      <c r="D888" s="4">
        <v>39</v>
      </c>
      <c r="E888" s="3" t="s">
        <v>11</v>
      </c>
      <c r="F888" s="10" t="str">
        <f>VLOOKUP(C888,[1]Worksheet!$D:$AR,19,FALSE)</f>
        <v>1,78</v>
      </c>
      <c r="G888" s="10" t="str">
        <f>VLOOKUP(C888,[2]Worksheet!$C:$I,7,FALSE)</f>
        <v>3,90</v>
      </c>
      <c r="H888" s="7">
        <f t="shared" si="13"/>
        <v>1.191011235955056</v>
      </c>
      <c r="I888" s="12" t="str">
        <f>VLOOKUP(C888,[1]Worksheet!$D:$H,2,FALSE)</f>
        <v>FLORMEL</v>
      </c>
      <c r="J888" s="12" t="str">
        <f>VLOOKUP(C888,[1]Worksheet!$D:$H,5,FALSE)</f>
        <v>CEREAIS</v>
      </c>
      <c r="K888" s="5">
        <v>4</v>
      </c>
      <c r="L888" s="5">
        <v>15.6</v>
      </c>
      <c r="M888" s="5">
        <v>76131.86</v>
      </c>
      <c r="N888" s="5">
        <v>97.273159946107995</v>
      </c>
      <c r="O888" s="3" t="s">
        <v>12</v>
      </c>
    </row>
    <row r="889" spans="1:15" x14ac:dyDescent="0.25">
      <c r="A889" s="3" t="s">
        <v>803</v>
      </c>
      <c r="B889" s="3" t="s">
        <v>903</v>
      </c>
      <c r="C889" s="3" t="s">
        <v>2020</v>
      </c>
      <c r="D889" s="4">
        <v>8</v>
      </c>
      <c r="E889" s="3" t="s">
        <v>11</v>
      </c>
      <c r="F889" s="10" t="str">
        <f>VLOOKUP(C889,[1]Worksheet!$D:$AR,19,FALSE)</f>
        <v>2,00</v>
      </c>
      <c r="G889" s="10" t="str">
        <f>VLOOKUP(C889,[2]Worksheet!$C:$I,7,FALSE)</f>
        <v>3,90</v>
      </c>
      <c r="H889" s="7">
        <f t="shared" si="13"/>
        <v>0.95</v>
      </c>
      <c r="I889" s="12" t="str">
        <f>VLOOKUP(C889,[1]Worksheet!$D:$H,2,FALSE)</f>
        <v>COPRA</v>
      </c>
      <c r="J889" s="12" t="str">
        <f>VLOOKUP(C889,[1]Worksheet!$D:$H,5,FALSE)</f>
        <v>CEREAIS</v>
      </c>
      <c r="K889" s="5">
        <v>4</v>
      </c>
      <c r="L889" s="5">
        <v>15.6</v>
      </c>
      <c r="M889" s="5">
        <v>76147.460000000006</v>
      </c>
      <c r="N889" s="5">
        <v>97.293091960053005</v>
      </c>
      <c r="O889" s="3" t="s">
        <v>12</v>
      </c>
    </row>
    <row r="890" spans="1:15" x14ac:dyDescent="0.25">
      <c r="A890" s="3" t="s">
        <v>803</v>
      </c>
      <c r="B890" s="3" t="s">
        <v>904</v>
      </c>
      <c r="C890" s="3" t="s">
        <v>2021</v>
      </c>
      <c r="D890" s="4">
        <v>-4</v>
      </c>
      <c r="E890" s="3" t="s">
        <v>11</v>
      </c>
      <c r="F890" s="10" t="str">
        <f>VLOOKUP(C890,[1]Worksheet!$D:$AR,19,FALSE)</f>
        <v>3,53</v>
      </c>
      <c r="G890" s="10" t="str">
        <f>VLOOKUP(C890,[2]Worksheet!$C:$I,7,FALSE)</f>
        <v>7,50</v>
      </c>
      <c r="H890" s="7">
        <f t="shared" si="13"/>
        <v>1.1246458923512748</v>
      </c>
      <c r="I890" s="12" t="str">
        <f>VLOOKUP(C890,[1]Worksheet!$D:$H,2,FALSE)</f>
        <v>ANANDA</v>
      </c>
      <c r="J890" s="12" t="str">
        <f>VLOOKUP(C890,[1]Worksheet!$D:$H,5,FALSE)</f>
        <v>AROMATERAPIA</v>
      </c>
      <c r="K890" s="5">
        <v>2</v>
      </c>
      <c r="L890" s="5">
        <v>15</v>
      </c>
      <c r="M890" s="5">
        <v>76162.460000000006</v>
      </c>
      <c r="N890" s="5">
        <v>97.312257358075996</v>
      </c>
      <c r="O890" s="3" t="s">
        <v>12</v>
      </c>
    </row>
    <row r="891" spans="1:15" x14ac:dyDescent="0.25">
      <c r="A891" s="3" t="s">
        <v>803</v>
      </c>
      <c r="B891" s="3" t="s">
        <v>905</v>
      </c>
      <c r="C891" s="3" t="s">
        <v>2022</v>
      </c>
      <c r="D891" s="4">
        <v>26</v>
      </c>
      <c r="E891" s="3" t="s">
        <v>11</v>
      </c>
      <c r="F891" s="10" t="str">
        <f>VLOOKUP(C891,[1]Worksheet!$D:$AR,19,FALSE)</f>
        <v>4,13</v>
      </c>
      <c r="G891" s="10" t="str">
        <f>VLOOKUP(C891,[2]Worksheet!$C:$I,7,FALSE)</f>
        <v>7,50</v>
      </c>
      <c r="H891" s="7">
        <f t="shared" si="13"/>
        <v>0.81598062953995165</v>
      </c>
      <c r="I891" s="12" t="str">
        <f>VLOOKUP(C891,[1]Worksheet!$D:$H,2,FALSE)</f>
        <v>GAIATRI</v>
      </c>
      <c r="J891" s="12" t="str">
        <f>VLOOKUP(C891,[1]Worksheet!$D:$H,5,FALSE)</f>
        <v>CEREAIS</v>
      </c>
      <c r="K891" s="5">
        <v>2</v>
      </c>
      <c r="L891" s="5">
        <v>15</v>
      </c>
      <c r="M891" s="5">
        <v>76177.460000000006</v>
      </c>
      <c r="N891" s="5">
        <v>97.331422756099997</v>
      </c>
      <c r="O891" s="3" t="s">
        <v>12</v>
      </c>
    </row>
    <row r="892" spans="1:15" x14ac:dyDescent="0.25">
      <c r="A892" s="3" t="s">
        <v>803</v>
      </c>
      <c r="B892" s="3" t="s">
        <v>906</v>
      </c>
      <c r="C892" s="3" t="s">
        <v>2023</v>
      </c>
      <c r="D892" s="4">
        <v>-5</v>
      </c>
      <c r="E892" s="3" t="s">
        <v>11</v>
      </c>
      <c r="F892" s="10">
        <v>1.28</v>
      </c>
      <c r="G892" s="10" t="str">
        <f>VLOOKUP(C892,[2]Worksheet!$C:$I,7,FALSE)</f>
        <v>3,00</v>
      </c>
      <c r="H892" s="7">
        <f t="shared" si="13"/>
        <v>1.34375</v>
      </c>
      <c r="I892" s="12" t="str">
        <f>VLOOKUP(C892,[1]Worksheet!$D:$H,2,FALSE)</f>
        <v>PETROPOLIS</v>
      </c>
      <c r="J892" s="12" t="str">
        <f>VLOOKUP(C892,[1]Worksheet!$D:$H,5,FALSE)</f>
        <v>LANCHONETE</v>
      </c>
      <c r="K892" s="5">
        <v>5</v>
      </c>
      <c r="L892" s="5">
        <v>15</v>
      </c>
      <c r="M892" s="5">
        <v>76192.460000000006</v>
      </c>
      <c r="N892" s="5">
        <v>97.350588154123997</v>
      </c>
      <c r="O892" s="3" t="s">
        <v>12</v>
      </c>
    </row>
    <row r="893" spans="1:15" x14ac:dyDescent="0.25">
      <c r="A893" s="3" t="s">
        <v>803</v>
      </c>
      <c r="B893" s="3" t="s">
        <v>907</v>
      </c>
      <c r="C893" s="3" t="s">
        <v>2024</v>
      </c>
      <c r="D893" s="4">
        <v>2</v>
      </c>
      <c r="E893" s="3" t="s">
        <v>11</v>
      </c>
      <c r="F893" s="10" t="str">
        <f>VLOOKUP(C893,[1]Worksheet!$D:$AR,19,FALSE)</f>
        <v>8,24</v>
      </c>
      <c r="G893" s="10" t="str">
        <f>VLOOKUP(C893,[2]Worksheet!$C:$I,7,FALSE)</f>
        <v>14,90</v>
      </c>
      <c r="H893" s="7">
        <f t="shared" si="13"/>
        <v>0.80825242718446599</v>
      </c>
      <c r="I893" s="12" t="str">
        <f>VLOOKUP(C893,[1]Worksheet!$D:$H,2,FALSE)</f>
        <v>KALASSI</v>
      </c>
      <c r="J893" s="12" t="str">
        <f>VLOOKUP(C893,[1]Worksheet!$D:$H,5,FALSE)</f>
        <v>CEREAIS</v>
      </c>
      <c r="K893" s="5">
        <v>1</v>
      </c>
      <c r="L893" s="5">
        <v>14.9</v>
      </c>
      <c r="M893" s="5">
        <v>76207.360000000001</v>
      </c>
      <c r="N893" s="5">
        <v>97.369625782827995</v>
      </c>
      <c r="O893" s="3" t="s">
        <v>12</v>
      </c>
    </row>
    <row r="894" spans="1:15" x14ac:dyDescent="0.25">
      <c r="A894" s="3" t="s">
        <v>803</v>
      </c>
      <c r="B894" s="3" t="s">
        <v>908</v>
      </c>
      <c r="C894" s="3" t="s">
        <v>2025</v>
      </c>
      <c r="D894" s="4">
        <v>0</v>
      </c>
      <c r="E894" s="3" t="s">
        <v>11</v>
      </c>
      <c r="F894" s="10" t="str">
        <f>VLOOKUP(C894,[1]Worksheet!$D:$AR,19,FALSE)</f>
        <v>7,70</v>
      </c>
      <c r="G894" s="10" t="str">
        <f>VLOOKUP(C894,[2]Worksheet!$C:$I,7,FALSE)</f>
        <v>14,90</v>
      </c>
      <c r="H894" s="7">
        <f t="shared" si="13"/>
        <v>0.93506493506493515</v>
      </c>
      <c r="I894" s="12" t="str">
        <f>VLOOKUP(C894,[1]Worksheet!$D:$H,2,FALSE)</f>
        <v>QUALICOCO</v>
      </c>
      <c r="J894" s="12" t="str">
        <f>VLOOKUP(C894,[1]Worksheet!$D:$H,5,FALSE)</f>
        <v>CEREAIS</v>
      </c>
      <c r="K894" s="5">
        <v>1</v>
      </c>
      <c r="L894" s="5">
        <v>14.9</v>
      </c>
      <c r="M894" s="5">
        <v>76222.259999999005</v>
      </c>
      <c r="N894" s="5">
        <v>97.388663411530999</v>
      </c>
      <c r="O894" s="3" t="s">
        <v>12</v>
      </c>
    </row>
    <row r="895" spans="1:15" x14ac:dyDescent="0.25">
      <c r="A895" s="3" t="s">
        <v>803</v>
      </c>
      <c r="B895" s="3" t="s">
        <v>909</v>
      </c>
      <c r="C895" s="3" t="s">
        <v>2026</v>
      </c>
      <c r="D895" s="4">
        <v>0</v>
      </c>
      <c r="E895" s="3" t="s">
        <v>11</v>
      </c>
      <c r="F895" s="10" t="str">
        <f>VLOOKUP(C895,[1]Worksheet!$D:$AR,19,FALSE)</f>
        <v>7,50</v>
      </c>
      <c r="G895" s="10" t="str">
        <f>VLOOKUP(C895,[2]Worksheet!$C:$I,7,FALSE)</f>
        <v>14,90</v>
      </c>
      <c r="H895" s="7">
        <f t="shared" si="13"/>
        <v>0.9866666666666668</v>
      </c>
      <c r="I895" s="12" t="str">
        <f>VLOOKUP(C895,[1]Worksheet!$D:$H,2,FALSE)</f>
        <v>POSITIVA</v>
      </c>
      <c r="J895" s="12" t="str">
        <f>VLOOKUP(C895,[1]Worksheet!$D:$H,5,FALSE)</f>
        <v>ECOLOGICOS</v>
      </c>
      <c r="K895" s="5">
        <v>1</v>
      </c>
      <c r="L895" s="5">
        <v>14.9</v>
      </c>
      <c r="M895" s="5">
        <v>76237.159999998999</v>
      </c>
      <c r="N895" s="5">
        <v>97.407701040234997</v>
      </c>
      <c r="O895" s="3" t="s">
        <v>12</v>
      </c>
    </row>
    <row r="896" spans="1:15" x14ac:dyDescent="0.25">
      <c r="A896" s="3" t="s">
        <v>803</v>
      </c>
      <c r="B896" s="3" t="s">
        <v>910</v>
      </c>
      <c r="C896" s="3" t="s">
        <v>2027</v>
      </c>
      <c r="D896" s="4">
        <v>-1</v>
      </c>
      <c r="E896" s="3" t="s">
        <v>11</v>
      </c>
      <c r="F896" s="10" t="str">
        <f>VLOOKUP(C896,[1]Worksheet!$D:$AR,19,FALSE)</f>
        <v>8,00</v>
      </c>
      <c r="G896" s="10" t="str">
        <f>VLOOKUP(C896,[2]Worksheet!$C:$I,7,FALSE)</f>
        <v>14,90</v>
      </c>
      <c r="H896" s="7">
        <f t="shared" si="13"/>
        <v>0.86250000000000004</v>
      </c>
      <c r="I896" s="12" t="str">
        <f>VLOOKUP(C896,[1]Worksheet!$D:$H,2,FALSE)</f>
        <v>ESSENTIAL NUTRITION</v>
      </c>
      <c r="J896" s="12" t="str">
        <f>VLOOKUP(C896,[1]Worksheet!$D:$H,5,FALSE)</f>
        <v>SUPLEMENTOS</v>
      </c>
      <c r="K896" s="5">
        <v>1</v>
      </c>
      <c r="L896" s="5">
        <v>14.9</v>
      </c>
      <c r="M896" s="5">
        <v>76252.059999998994</v>
      </c>
      <c r="N896" s="5">
        <v>97.426738668938</v>
      </c>
      <c r="O896" s="3" t="s">
        <v>12</v>
      </c>
    </row>
    <row r="897" spans="1:15" x14ac:dyDescent="0.25">
      <c r="A897" s="3" t="s">
        <v>803</v>
      </c>
      <c r="B897" s="3" t="s">
        <v>911</v>
      </c>
      <c r="C897" s="3" t="s">
        <v>2028</v>
      </c>
      <c r="D897" s="4">
        <v>1</v>
      </c>
      <c r="E897" s="3" t="s">
        <v>11</v>
      </c>
      <c r="F897" s="10" t="str">
        <f>VLOOKUP(C897,[1]Worksheet!$D:$AR,19,FALSE)</f>
        <v>7,36</v>
      </c>
      <c r="G897" s="10" t="str">
        <f>VLOOKUP(C897,[2]Worksheet!$C:$I,7,FALSE)</f>
        <v>14,90</v>
      </c>
      <c r="H897" s="7">
        <f t="shared" si="13"/>
        <v>1.0244565217391304</v>
      </c>
      <c r="I897" s="12" t="str">
        <f>VLOOKUP(C897,[1]Worksheet!$D:$H,2,FALSE)</f>
        <v>VEG MAIS</v>
      </c>
      <c r="J897" s="12" t="str">
        <f>VLOOKUP(C897,[1]Worksheet!$D:$H,5,FALSE)</f>
        <v>LANCHONETE</v>
      </c>
      <c r="K897" s="5">
        <v>1</v>
      </c>
      <c r="L897" s="5">
        <v>14.9</v>
      </c>
      <c r="M897" s="5">
        <v>76266.959999999002</v>
      </c>
      <c r="N897" s="5">
        <v>97.445776297641999</v>
      </c>
      <c r="O897" s="3" t="s">
        <v>12</v>
      </c>
    </row>
    <row r="898" spans="1:15" x14ac:dyDescent="0.25">
      <c r="A898" s="3" t="s">
        <v>803</v>
      </c>
      <c r="B898" s="3" t="s">
        <v>912</v>
      </c>
      <c r="C898" s="3" t="s">
        <v>2029</v>
      </c>
      <c r="D898" s="4">
        <v>13</v>
      </c>
      <c r="E898" s="3" t="s">
        <v>11</v>
      </c>
      <c r="F898" s="10" t="str">
        <f>VLOOKUP(C898,[1]Worksheet!$D:$AR,19,FALSE)</f>
        <v>3,79</v>
      </c>
      <c r="G898" s="10" t="str">
        <f>VLOOKUP(C898,[2]Worksheet!$C:$I,7,FALSE)</f>
        <v>6,90</v>
      </c>
      <c r="H898" s="7">
        <f t="shared" si="13"/>
        <v>0.82058047493403707</v>
      </c>
      <c r="I898" s="12" t="str">
        <f>VLOOKUP(C898,[1]Worksheet!$D:$H,2,FALSE)</f>
        <v>MAIS PURA</v>
      </c>
      <c r="J898" s="12" t="str">
        <f>VLOOKUP(C898,[1]Worksheet!$D:$H,5,FALSE)</f>
        <v>CEREAIS</v>
      </c>
      <c r="K898" s="5">
        <v>3</v>
      </c>
      <c r="L898" s="5">
        <v>14.9</v>
      </c>
      <c r="M898" s="5">
        <v>76281.859999998996</v>
      </c>
      <c r="N898" s="5">
        <v>97.464813926345997</v>
      </c>
      <c r="O898" s="3" t="s">
        <v>12</v>
      </c>
    </row>
    <row r="899" spans="1:15" x14ac:dyDescent="0.25">
      <c r="A899" s="3" t="s">
        <v>803</v>
      </c>
      <c r="B899" s="3" t="s">
        <v>913</v>
      </c>
      <c r="C899" s="3" t="s">
        <v>2030</v>
      </c>
      <c r="D899" s="4">
        <v>1</v>
      </c>
      <c r="E899" s="3" t="s">
        <v>11</v>
      </c>
      <c r="F899" s="10" t="str">
        <f>VLOOKUP(C899,[1]Worksheet!$D:$AR,19,FALSE)</f>
        <v>8,24</v>
      </c>
      <c r="G899" s="10" t="str">
        <f>VLOOKUP(C899,[2]Worksheet!$C:$I,7,FALSE)</f>
        <v>14,90</v>
      </c>
      <c r="H899" s="7">
        <f t="shared" ref="H899:H962" si="14">G899/F899-1</f>
        <v>0.80825242718446599</v>
      </c>
      <c r="I899" s="12" t="str">
        <f>VLOOKUP(C899,[1]Worksheet!$D:$H,2,FALSE)</f>
        <v>KALASSI</v>
      </c>
      <c r="J899" s="12" t="str">
        <f>VLOOKUP(C899,[1]Worksheet!$D:$H,5,FALSE)</f>
        <v>CEREAIS</v>
      </c>
      <c r="K899" s="5">
        <v>1</v>
      </c>
      <c r="L899" s="5">
        <v>14.9</v>
      </c>
      <c r="M899" s="5">
        <v>76296.759999999005</v>
      </c>
      <c r="N899" s="5">
        <v>97.483851555049</v>
      </c>
      <c r="O899" s="3" t="s">
        <v>12</v>
      </c>
    </row>
    <row r="900" spans="1:15" x14ac:dyDescent="0.25">
      <c r="A900" s="3" t="s">
        <v>803</v>
      </c>
      <c r="B900" s="3" t="s">
        <v>914</v>
      </c>
      <c r="C900" s="3" t="s">
        <v>2031</v>
      </c>
      <c r="D900" s="4">
        <v>7</v>
      </c>
      <c r="E900" s="3" t="s">
        <v>11</v>
      </c>
      <c r="F900" s="10" t="str">
        <f>VLOOKUP(C900,[1]Worksheet!$D:$AR,19,FALSE)</f>
        <v>7,00</v>
      </c>
      <c r="G900" s="10" t="str">
        <f>VLOOKUP(C900,[2]Worksheet!$C:$I,7,FALSE)</f>
        <v>14,90</v>
      </c>
      <c r="H900" s="7">
        <f t="shared" si="14"/>
        <v>1.1285714285714286</v>
      </c>
      <c r="I900" s="12" t="str">
        <f>VLOOKUP(C900,[1]Worksheet!$D:$H,2,FALSE)</f>
        <v>PETISCO</v>
      </c>
      <c r="J900" s="12" t="str">
        <f>VLOOKUP(C900,[1]Worksheet!$D:$H,5,FALSE)</f>
        <v>CEREAIS</v>
      </c>
      <c r="K900" s="5">
        <v>1</v>
      </c>
      <c r="L900" s="5">
        <v>14.9</v>
      </c>
      <c r="M900" s="5">
        <v>76311.659999998999</v>
      </c>
      <c r="N900" s="5">
        <v>97.502889183752998</v>
      </c>
      <c r="O900" s="3" t="s">
        <v>12</v>
      </c>
    </row>
    <row r="901" spans="1:15" x14ac:dyDescent="0.25">
      <c r="A901" s="3" t="s">
        <v>803</v>
      </c>
      <c r="B901" s="3" t="s">
        <v>915</v>
      </c>
      <c r="C901" s="3" t="s">
        <v>2032</v>
      </c>
      <c r="D901" s="4">
        <v>2</v>
      </c>
      <c r="E901" s="3" t="s">
        <v>11</v>
      </c>
      <c r="F901" s="10" t="str">
        <f>VLOOKUP(C901,[1]Worksheet!$D:$AR,19,FALSE)</f>
        <v>7,96</v>
      </c>
      <c r="G901" s="10" t="str">
        <f>VLOOKUP(C901,[2]Worksheet!$C:$I,7,FALSE)</f>
        <v>14,90</v>
      </c>
      <c r="H901" s="7">
        <f t="shared" si="14"/>
        <v>0.87185929648241212</v>
      </c>
      <c r="I901" s="12" t="str">
        <f>VLOOKUP(C901,[1]Worksheet!$D:$H,2,FALSE)</f>
        <v>ROSANI</v>
      </c>
      <c r="J901" s="12" t="str">
        <f>VLOOKUP(C901,[1]Worksheet!$D:$H,5,FALSE)</f>
        <v>LANCHONETE</v>
      </c>
      <c r="K901" s="5">
        <v>1</v>
      </c>
      <c r="L901" s="5">
        <v>14.9</v>
      </c>
      <c r="M901" s="5">
        <v>76326.559999998994</v>
      </c>
      <c r="N901" s="5">
        <v>97.521926812456996</v>
      </c>
      <c r="O901" s="3" t="s">
        <v>12</v>
      </c>
    </row>
    <row r="902" spans="1:15" x14ac:dyDescent="0.25">
      <c r="A902" s="3" t="s">
        <v>803</v>
      </c>
      <c r="B902" s="3" t="s">
        <v>916</v>
      </c>
      <c r="C902" s="3" t="s">
        <v>2033</v>
      </c>
      <c r="D902" s="4">
        <v>5</v>
      </c>
      <c r="E902" s="3" t="s">
        <v>11</v>
      </c>
      <c r="F902" s="10" t="str">
        <f>VLOOKUP(C902,[1]Worksheet!$D:$AR,19,FALSE)</f>
        <v>8,93</v>
      </c>
      <c r="G902" s="10" t="str">
        <f>VLOOKUP(C902,[2]Worksheet!$C:$I,7,FALSE)</f>
        <v>14,90</v>
      </c>
      <c r="H902" s="7">
        <f t="shared" si="14"/>
        <v>0.66853303471444581</v>
      </c>
      <c r="I902" s="12" t="str">
        <f>VLOOKUP(C902,[1]Worksheet!$D:$H,2,FALSE)</f>
        <v>CAMPO LARGO</v>
      </c>
      <c r="J902" s="12" t="str">
        <f>VLOOKUP(C902,[1]Worksheet!$D:$H,5,FALSE)</f>
        <v>LANCHONETE</v>
      </c>
      <c r="K902" s="5">
        <v>1</v>
      </c>
      <c r="L902" s="5">
        <v>14.9</v>
      </c>
      <c r="M902" s="5">
        <v>76341.459999999002</v>
      </c>
      <c r="N902" s="5">
        <v>97.54096444116</v>
      </c>
      <c r="O902" s="3" t="s">
        <v>12</v>
      </c>
    </row>
    <row r="903" spans="1:15" x14ac:dyDescent="0.25">
      <c r="A903" s="3" t="s">
        <v>803</v>
      </c>
      <c r="B903" s="3" t="s">
        <v>917</v>
      </c>
      <c r="C903" s="3" t="s">
        <v>2034</v>
      </c>
      <c r="D903" s="4">
        <v>-1</v>
      </c>
      <c r="E903" s="3" t="s">
        <v>25</v>
      </c>
      <c r="F903" s="10" t="str">
        <f>VLOOKUP(C903,[1]Worksheet!$D:$AR,19,FALSE)</f>
        <v>2,18</v>
      </c>
      <c r="G903" s="10" t="str">
        <f>VLOOKUP(C903,[2]Worksheet!$C:$I,7,FALSE)</f>
        <v>4,90</v>
      </c>
      <c r="H903" s="7">
        <f t="shared" si="14"/>
        <v>1.2477064220183487</v>
      </c>
      <c r="I903" s="12" t="str">
        <f>VLOOKUP(C903,[1]Worksheet!$D:$H,2,FALSE)</f>
        <v>HART'S NATURAL</v>
      </c>
      <c r="J903" s="12" t="str">
        <f>VLOOKUP(C903,[1]Worksheet!$D:$H,5,FALSE)</f>
        <v>CEREAIS</v>
      </c>
      <c r="K903" s="5">
        <v>3</v>
      </c>
      <c r="L903" s="5">
        <v>14.7</v>
      </c>
      <c r="M903" s="5">
        <v>76356.159999998999</v>
      </c>
      <c r="N903" s="5">
        <v>97.559746531222999</v>
      </c>
      <c r="O903" s="3" t="s">
        <v>12</v>
      </c>
    </row>
    <row r="904" spans="1:15" x14ac:dyDescent="0.25">
      <c r="A904" s="3" t="s">
        <v>803</v>
      </c>
      <c r="B904" s="3" t="s">
        <v>918</v>
      </c>
      <c r="C904" s="3" t="s">
        <v>2035</v>
      </c>
      <c r="D904" s="4">
        <v>16</v>
      </c>
      <c r="E904" s="3" t="s">
        <v>11</v>
      </c>
      <c r="F904" s="10" t="str">
        <f>VLOOKUP(C904,[1]Worksheet!$D:$AR,19,FALSE)</f>
        <v>2,20</v>
      </c>
      <c r="G904" s="10" t="str">
        <f>VLOOKUP(C904,[2]Worksheet!$C:$I,7,FALSE)</f>
        <v>4,90</v>
      </c>
      <c r="H904" s="7">
        <f t="shared" si="14"/>
        <v>1.2272727272727271</v>
      </c>
      <c r="I904" s="12" t="str">
        <f>VLOOKUP(C904,[1]Worksheet!$D:$H,2,FALSE)</f>
        <v>HART'S NATURAL</v>
      </c>
      <c r="J904" s="12" t="str">
        <f>VLOOKUP(C904,[1]Worksheet!$D:$H,5,FALSE)</f>
        <v>CEREAIS</v>
      </c>
      <c r="K904" s="5">
        <v>3</v>
      </c>
      <c r="L904" s="5">
        <v>14.7</v>
      </c>
      <c r="M904" s="5">
        <v>76370.859999998996</v>
      </c>
      <c r="N904" s="5">
        <v>97.578528621287006</v>
      </c>
      <c r="O904" s="3" t="s">
        <v>12</v>
      </c>
    </row>
    <row r="905" spans="1:15" x14ac:dyDescent="0.25">
      <c r="A905" s="3" t="s">
        <v>803</v>
      </c>
      <c r="B905" s="3" t="s">
        <v>919</v>
      </c>
      <c r="C905" s="3" t="s">
        <v>2036</v>
      </c>
      <c r="D905" s="4">
        <v>1</v>
      </c>
      <c r="E905" s="3" t="s">
        <v>11</v>
      </c>
      <c r="F905" s="10" t="str">
        <f>VLOOKUP(C905,[1]Worksheet!$D:$AR,19,FALSE)</f>
        <v>3,08</v>
      </c>
      <c r="G905" s="10" t="str">
        <f>VLOOKUP(C905,[2]Worksheet!$C:$I,7,FALSE)</f>
        <v>4,90</v>
      </c>
      <c r="H905" s="7">
        <f t="shared" si="14"/>
        <v>0.59090909090909105</v>
      </c>
      <c r="I905" s="12" t="str">
        <f>VLOOKUP(C905,[1]Worksheet!$D:$H,2,FALSE)</f>
        <v>GAIATRI</v>
      </c>
      <c r="J905" s="12" t="str">
        <f>VLOOKUP(C905,[1]Worksheet!$D:$H,5,FALSE)</f>
        <v>CEREAIS</v>
      </c>
      <c r="K905" s="5">
        <v>3</v>
      </c>
      <c r="L905" s="5">
        <v>14.7</v>
      </c>
      <c r="M905" s="5">
        <v>76385.559999998994</v>
      </c>
      <c r="N905" s="5">
        <v>97.597310711350005</v>
      </c>
      <c r="O905" s="3" t="s">
        <v>12</v>
      </c>
    </row>
    <row r="906" spans="1:15" x14ac:dyDescent="0.25">
      <c r="A906" s="3" t="s">
        <v>803</v>
      </c>
      <c r="B906" s="3" t="s">
        <v>920</v>
      </c>
      <c r="C906" s="3" t="s">
        <v>2037</v>
      </c>
      <c r="D906" s="4">
        <v>2</v>
      </c>
      <c r="E906" s="3" t="s">
        <v>11</v>
      </c>
      <c r="F906" s="10" t="str">
        <f>VLOOKUP(C906,[1]Worksheet!$D:$AR,19,FALSE)</f>
        <v>8,00</v>
      </c>
      <c r="G906" s="10" t="str">
        <f>VLOOKUP(C906,[2]Worksheet!$C:$I,7,FALSE)</f>
        <v>14,50</v>
      </c>
      <c r="H906" s="7">
        <f t="shared" si="14"/>
        <v>0.8125</v>
      </c>
      <c r="I906" s="12" t="str">
        <f>VLOOKUP(C906,[1]Worksheet!$D:$H,2,FALSE)</f>
        <v>IT FIT CULINARIA</v>
      </c>
      <c r="J906" s="12" t="str">
        <f>VLOOKUP(C906,[1]Worksheet!$D:$H,5,FALSE)</f>
        <v>CEREAIS</v>
      </c>
      <c r="K906" s="5">
        <v>1</v>
      </c>
      <c r="L906" s="5">
        <v>14.5</v>
      </c>
      <c r="M906" s="5">
        <v>76400.059999998994</v>
      </c>
      <c r="N906" s="5">
        <v>97.615837262772999</v>
      </c>
      <c r="O906" s="3" t="s">
        <v>12</v>
      </c>
    </row>
    <row r="907" spans="1:15" x14ac:dyDescent="0.25">
      <c r="A907" s="3" t="s">
        <v>803</v>
      </c>
      <c r="B907" s="3" t="s">
        <v>921</v>
      </c>
      <c r="C907" s="3" t="s">
        <v>2038</v>
      </c>
      <c r="D907" s="4">
        <v>0</v>
      </c>
      <c r="E907" s="3" t="s">
        <v>11</v>
      </c>
      <c r="F907" s="10" t="str">
        <f>VLOOKUP(C907,[1]Worksheet!$D:$AR,19,FALSE)</f>
        <v>13,25</v>
      </c>
      <c r="G907" s="10" t="str">
        <f>VLOOKUP(C907,[2]Worksheet!$C:$I,7,FALSE)</f>
        <v>23,90</v>
      </c>
      <c r="H907" s="7">
        <f t="shared" si="14"/>
        <v>0.8037735849056602</v>
      </c>
      <c r="I907" s="12" t="str">
        <f>VLOOKUP(C907,[1]Worksheet!$D:$H,2,FALSE)</f>
        <v>MRS TASTE</v>
      </c>
      <c r="J907" s="12" t="str">
        <f>VLOOKUP(C907,[1]Worksheet!$D:$H,5,FALSE)</f>
        <v>CEREAIS</v>
      </c>
      <c r="K907" s="5">
        <v>1</v>
      </c>
      <c r="L907" s="5">
        <v>14</v>
      </c>
      <c r="M907" s="5">
        <v>76414.059999998994</v>
      </c>
      <c r="N907" s="5">
        <v>97.633724967595001</v>
      </c>
      <c r="O907" s="3" t="s">
        <v>12</v>
      </c>
    </row>
    <row r="908" spans="1:15" x14ac:dyDescent="0.25">
      <c r="A908" s="3" t="s">
        <v>803</v>
      </c>
      <c r="B908" s="3" t="s">
        <v>922</v>
      </c>
      <c r="C908" s="3" t="s">
        <v>2039</v>
      </c>
      <c r="D908" s="4">
        <v>8</v>
      </c>
      <c r="E908" s="3" t="s">
        <v>11</v>
      </c>
      <c r="F908" s="10" t="str">
        <f>VLOOKUP(C908,[1]Worksheet!$D:$AR,19,FALSE)</f>
        <v>3,45</v>
      </c>
      <c r="G908" s="10" t="str">
        <f>VLOOKUP(C908,[2]Worksheet!$C:$I,7,FALSE)</f>
        <v>7,00</v>
      </c>
      <c r="H908" s="7">
        <f t="shared" si="14"/>
        <v>1.0289855072463765</v>
      </c>
      <c r="I908" s="12" t="str">
        <f>VLOOKUP(C908,[1]Worksheet!$D:$H,2,FALSE)</f>
        <v>PAIXAO VEGAN</v>
      </c>
      <c r="J908" s="12" t="str">
        <f>VLOOKUP(C908,[1]Worksheet!$D:$H,5,FALSE)</f>
        <v>LANCHONETE</v>
      </c>
      <c r="K908" s="5">
        <v>2</v>
      </c>
      <c r="L908" s="5">
        <v>14</v>
      </c>
      <c r="M908" s="5">
        <v>76428.059999998994</v>
      </c>
      <c r="N908" s="5">
        <v>97.651612672417002</v>
      </c>
      <c r="O908" s="3" t="s">
        <v>12</v>
      </c>
    </row>
    <row r="909" spans="1:15" x14ac:dyDescent="0.25">
      <c r="A909" s="3" t="s">
        <v>803</v>
      </c>
      <c r="B909" s="3" t="s">
        <v>923</v>
      </c>
      <c r="C909" s="3" t="s">
        <v>2040</v>
      </c>
      <c r="D909" s="4">
        <v>-3</v>
      </c>
      <c r="E909" s="3" t="s">
        <v>11</v>
      </c>
      <c r="F909" s="10" t="str">
        <f>VLOOKUP(C909,[1]Worksheet!$D:$AR,19,FALSE)</f>
        <v>11,04</v>
      </c>
      <c r="G909" s="10" t="str">
        <f>VLOOKUP(C909,[2]Worksheet!$C:$I,7,FALSE)</f>
        <v>19,90</v>
      </c>
      <c r="H909" s="7">
        <f t="shared" si="14"/>
        <v>0.80253623188405787</v>
      </c>
      <c r="I909" s="12" t="str">
        <f>VLOOKUP(C909,[1]Worksheet!$D:$H,2,FALSE)</f>
        <v>ATOMO NUTRITION</v>
      </c>
      <c r="J909" s="12" t="str">
        <f>VLOOKUP(C909,[1]Worksheet!$D:$H,5,FALSE)</f>
        <v>SUPLEMENTOS</v>
      </c>
      <c r="K909" s="5">
        <v>1</v>
      </c>
      <c r="L909" s="5">
        <v>14</v>
      </c>
      <c r="M909" s="5">
        <v>76442.059999998994</v>
      </c>
      <c r="N909" s="5">
        <v>97.669500377239999</v>
      </c>
      <c r="O909" s="3" t="s">
        <v>12</v>
      </c>
    </row>
    <row r="910" spans="1:15" x14ac:dyDescent="0.25">
      <c r="A910" s="3" t="s">
        <v>803</v>
      </c>
      <c r="B910" s="3" t="s">
        <v>924</v>
      </c>
      <c r="C910" s="3" t="s">
        <v>2041</v>
      </c>
      <c r="D910" s="4">
        <v>0</v>
      </c>
      <c r="E910" s="3" t="s">
        <v>25</v>
      </c>
      <c r="F910" s="10" t="str">
        <f>VLOOKUP(C910,[1]Worksheet!$D:$AR,19,FALSE)</f>
        <v>1,82</v>
      </c>
      <c r="G910" s="10" t="str">
        <f>VLOOKUP(C910,[2]Worksheet!$C:$I,7,FALSE)</f>
        <v>3,50</v>
      </c>
      <c r="H910" s="7">
        <f t="shared" si="14"/>
        <v>0.92307692307692291</v>
      </c>
      <c r="I910" s="12" t="str">
        <f>VLOOKUP(C910,[1]Worksheet!$D:$H,2,FALSE)</f>
        <v>BIO2</v>
      </c>
      <c r="J910" s="12" t="str">
        <f>VLOOKUP(C910,[1]Worksheet!$D:$H,5,FALSE)</f>
        <v>CEREAIS</v>
      </c>
      <c r="K910" s="5">
        <v>4</v>
      </c>
      <c r="L910" s="5">
        <v>14</v>
      </c>
      <c r="M910" s="5">
        <v>76456.059999998994</v>
      </c>
      <c r="N910" s="5">
        <v>97.687388082062</v>
      </c>
      <c r="O910" s="3" t="s">
        <v>12</v>
      </c>
    </row>
    <row r="911" spans="1:15" x14ac:dyDescent="0.25">
      <c r="A911" s="3" t="s">
        <v>803</v>
      </c>
      <c r="B911" s="3" t="s">
        <v>925</v>
      </c>
      <c r="C911" s="3" t="s">
        <v>2042</v>
      </c>
      <c r="D911" s="4">
        <v>11</v>
      </c>
      <c r="E911" s="3" t="s">
        <v>11</v>
      </c>
      <c r="F911" s="10" t="str">
        <f>VLOOKUP(C911,[1]Worksheet!$D:$AR,19,FALSE)</f>
        <v>1,80</v>
      </c>
      <c r="G911" s="10" t="str">
        <f>VLOOKUP(C911,[2]Worksheet!$C:$I,7,FALSE)</f>
        <v>3,50</v>
      </c>
      <c r="H911" s="7">
        <f t="shared" si="14"/>
        <v>0.94444444444444442</v>
      </c>
      <c r="I911" s="12" t="str">
        <f>VLOOKUP(C911,[1]Worksheet!$D:$H,2,FALSE)</f>
        <v>GOOD SOY</v>
      </c>
      <c r="J911" s="12" t="str">
        <f>VLOOKUP(C911,[1]Worksheet!$D:$H,5,FALSE)</f>
        <v>CEREAIS</v>
      </c>
      <c r="K911" s="5">
        <v>4</v>
      </c>
      <c r="L911" s="5">
        <v>14</v>
      </c>
      <c r="M911" s="5">
        <v>76470.059999998994</v>
      </c>
      <c r="N911" s="5">
        <v>97.705275786884002</v>
      </c>
      <c r="O911" s="3" t="s">
        <v>12</v>
      </c>
    </row>
    <row r="912" spans="1:15" x14ac:dyDescent="0.25">
      <c r="A912" s="3" t="s">
        <v>803</v>
      </c>
      <c r="B912" s="3" t="s">
        <v>926</v>
      </c>
      <c r="C912" s="3" t="s">
        <v>2043</v>
      </c>
      <c r="D912" s="4">
        <v>19</v>
      </c>
      <c r="E912" s="3" t="s">
        <v>11</v>
      </c>
      <c r="F912" s="10" t="str">
        <f>VLOOKUP(C912,[1]Worksheet!$D:$AR,19,FALSE)</f>
        <v>7,00</v>
      </c>
      <c r="G912" s="10" t="str">
        <f>VLOOKUP(C912,[2]Worksheet!$C:$I,7,FALSE)</f>
        <v>13,90</v>
      </c>
      <c r="H912" s="7">
        <f t="shared" si="14"/>
        <v>0.98571428571428577</v>
      </c>
      <c r="I912" s="12" t="str">
        <f>VLOOKUP(C912,[1]Worksheet!$D:$H,2,FALSE)</f>
        <v>KIRO</v>
      </c>
      <c r="J912" s="12" t="str">
        <f>VLOOKUP(C912,[1]Worksheet!$D:$H,5,FALSE)</f>
        <v>LANCHONETE</v>
      </c>
      <c r="K912" s="5">
        <v>1</v>
      </c>
      <c r="L912" s="5">
        <v>13.9</v>
      </c>
      <c r="M912" s="5">
        <v>76483.959999999002</v>
      </c>
      <c r="N912" s="5">
        <v>97.723035722386001</v>
      </c>
      <c r="O912" s="3" t="s">
        <v>12</v>
      </c>
    </row>
    <row r="913" spans="1:15" x14ac:dyDescent="0.25">
      <c r="A913" s="3" t="s">
        <v>803</v>
      </c>
      <c r="B913" s="3" t="s">
        <v>927</v>
      </c>
      <c r="C913" s="3" t="s">
        <v>2044</v>
      </c>
      <c r="D913" s="4">
        <v>0</v>
      </c>
      <c r="E913" s="3" t="s">
        <v>11</v>
      </c>
      <c r="F913" s="10" t="str">
        <f>VLOOKUP(C913,[1]Worksheet!$D:$AR,19,FALSE)</f>
        <v>13,25</v>
      </c>
      <c r="G913" s="10" t="str">
        <f>VLOOKUP(C913,[2]Worksheet!$C:$I,7,FALSE)</f>
        <v>23,90</v>
      </c>
      <c r="H913" s="7">
        <f t="shared" si="14"/>
        <v>0.8037735849056602</v>
      </c>
      <c r="I913" s="12" t="str">
        <f>VLOOKUP(C913,[1]Worksheet!$D:$H,2,FALSE)</f>
        <v>MRS TASTE</v>
      </c>
      <c r="J913" s="12" t="str">
        <f>VLOOKUP(C913,[1]Worksheet!$D:$H,5,FALSE)</f>
        <v>CEREAIS</v>
      </c>
      <c r="K913" s="5">
        <v>1</v>
      </c>
      <c r="L913" s="5">
        <v>13.9</v>
      </c>
      <c r="M913" s="5">
        <v>76497.859999998996</v>
      </c>
      <c r="N913" s="5">
        <v>97.740795657888</v>
      </c>
      <c r="O913" s="3" t="s">
        <v>12</v>
      </c>
    </row>
    <row r="914" spans="1:15" x14ac:dyDescent="0.25">
      <c r="A914" s="3" t="s">
        <v>803</v>
      </c>
      <c r="B914" s="3" t="s">
        <v>928</v>
      </c>
      <c r="C914" s="3" t="s">
        <v>2045</v>
      </c>
      <c r="D914" s="4">
        <v>3</v>
      </c>
      <c r="E914" s="3" t="s">
        <v>11</v>
      </c>
      <c r="F914" s="10" t="str">
        <f>VLOOKUP(C914,[1]Worksheet!$D:$AR,19,FALSE)</f>
        <v>6,90</v>
      </c>
      <c r="G914" s="10" t="str">
        <f>VLOOKUP(C914,[2]Worksheet!$C:$I,7,FALSE)</f>
        <v>13,90</v>
      </c>
      <c r="H914" s="7">
        <f t="shared" si="14"/>
        <v>1.0144927536231885</v>
      </c>
      <c r="I914" s="12" t="str">
        <f>VLOOKUP(C914,[1]Worksheet!$D:$H,2,FALSE)</f>
        <v>SESAMO REAL</v>
      </c>
      <c r="J914" s="12" t="str">
        <f>VLOOKUP(C914,[1]Worksheet!$D:$H,5,FALSE)</f>
        <v>CEREAIS</v>
      </c>
      <c r="K914" s="5">
        <v>1</v>
      </c>
      <c r="L914" s="5">
        <v>13.9</v>
      </c>
      <c r="M914" s="5">
        <v>76511.759999999005</v>
      </c>
      <c r="N914" s="5">
        <v>97.75855559339</v>
      </c>
      <c r="O914" s="3" t="s">
        <v>12</v>
      </c>
    </row>
    <row r="915" spans="1:15" x14ac:dyDescent="0.25">
      <c r="A915" s="3" t="s">
        <v>803</v>
      </c>
      <c r="B915" s="3" t="s">
        <v>929</v>
      </c>
      <c r="C915" s="3" t="s">
        <v>2046</v>
      </c>
      <c r="D915" s="4">
        <v>1</v>
      </c>
      <c r="E915" s="3" t="s">
        <v>11</v>
      </c>
      <c r="F915" s="10" t="str">
        <f>VLOOKUP(C915,[1]Worksheet!$D:$AR,19,FALSE)</f>
        <v>7,70</v>
      </c>
      <c r="G915" s="10" t="str">
        <f>VLOOKUP(C915,[2]Worksheet!$C:$I,7,FALSE)</f>
        <v>13,90</v>
      </c>
      <c r="H915" s="7">
        <f t="shared" si="14"/>
        <v>0.80519480519480524</v>
      </c>
      <c r="I915" s="12" t="str">
        <f>VLOOKUP(C915,[1]Worksheet!$D:$H,2,FALSE)</f>
        <v>QUALICOCO</v>
      </c>
      <c r="J915" s="12" t="str">
        <f>VLOOKUP(C915,[1]Worksheet!$D:$H,5,FALSE)</f>
        <v>CEREAIS</v>
      </c>
      <c r="K915" s="5">
        <v>1</v>
      </c>
      <c r="L915" s="5">
        <v>13.9</v>
      </c>
      <c r="M915" s="5">
        <v>76525.659999998999</v>
      </c>
      <c r="N915" s="5">
        <v>97.776315528891999</v>
      </c>
      <c r="O915" s="3" t="s">
        <v>12</v>
      </c>
    </row>
    <row r="916" spans="1:15" x14ac:dyDescent="0.25">
      <c r="A916" s="3" t="s">
        <v>803</v>
      </c>
      <c r="B916" s="3" t="s">
        <v>930</v>
      </c>
      <c r="C916" s="3" t="s">
        <v>2047</v>
      </c>
      <c r="D916" s="4">
        <v>4</v>
      </c>
      <c r="E916" s="3" t="s">
        <v>11</v>
      </c>
      <c r="F916" s="10" t="str">
        <f>VLOOKUP(C916,[1]Worksheet!$D:$AR,19,FALSE)</f>
        <v>3,75</v>
      </c>
      <c r="G916" s="10" t="str">
        <f>VLOOKUP(C916,[2]Worksheet!$C:$I,7,FALSE)</f>
        <v>6,90</v>
      </c>
      <c r="H916" s="7">
        <f t="shared" si="14"/>
        <v>0.84000000000000008</v>
      </c>
      <c r="I916" s="12" t="str">
        <f>VLOOKUP(C916,[1]Worksheet!$D:$H,2,FALSE)</f>
        <v>COPRA</v>
      </c>
      <c r="J916" s="12" t="str">
        <f>VLOOKUP(C916,[1]Worksheet!$D:$H,5,FALSE)</f>
        <v>CEREAIS</v>
      </c>
      <c r="K916" s="5">
        <v>2</v>
      </c>
      <c r="L916" s="5">
        <v>13.8</v>
      </c>
      <c r="M916" s="5">
        <v>76539.459999999002</v>
      </c>
      <c r="N916" s="5">
        <v>97.793947695073996</v>
      </c>
      <c r="O916" s="3" t="s">
        <v>12</v>
      </c>
    </row>
    <row r="917" spans="1:15" x14ac:dyDescent="0.25">
      <c r="A917" s="3" t="s">
        <v>803</v>
      </c>
      <c r="B917" s="3" t="s">
        <v>931</v>
      </c>
      <c r="C917" s="3" t="s">
        <v>2048</v>
      </c>
      <c r="D917" s="4">
        <v>5</v>
      </c>
      <c r="E917" s="3" t="s">
        <v>11</v>
      </c>
      <c r="F917" s="10" t="str">
        <f>VLOOKUP(C917,[1]Worksheet!$D:$AR,19,FALSE)</f>
        <v>3,84</v>
      </c>
      <c r="G917" s="10" t="str">
        <f>VLOOKUP(C917,[2]Worksheet!$C:$I,7,FALSE)</f>
        <v>6,90</v>
      </c>
      <c r="H917" s="7">
        <f t="shared" si="14"/>
        <v>0.79687500000000022</v>
      </c>
      <c r="I917" s="12" t="str">
        <f>VLOOKUP(C917,[1]Worksheet!$D:$H,2,FALSE)</f>
        <v>FIT FOOD</v>
      </c>
      <c r="J917" s="12" t="str">
        <f>VLOOKUP(C917,[1]Worksheet!$D:$H,5,FALSE)</f>
        <v>CEREAIS</v>
      </c>
      <c r="K917" s="5">
        <v>2</v>
      </c>
      <c r="L917" s="5">
        <v>13.8</v>
      </c>
      <c r="M917" s="5">
        <v>76553.259999999005</v>
      </c>
      <c r="N917" s="5">
        <v>97.811579861256007</v>
      </c>
      <c r="O917" s="3" t="s">
        <v>12</v>
      </c>
    </row>
    <row r="918" spans="1:15" x14ac:dyDescent="0.25">
      <c r="A918" s="3" t="s">
        <v>803</v>
      </c>
      <c r="B918" s="3" t="s">
        <v>932</v>
      </c>
      <c r="C918" s="3" t="s">
        <v>2049</v>
      </c>
      <c r="D918" s="4">
        <v>0</v>
      </c>
      <c r="E918" s="3" t="s">
        <v>11</v>
      </c>
      <c r="F918" s="10" t="str">
        <f>VLOOKUP(C918,[1]Worksheet!$D:$AR,19,FALSE)</f>
        <v>4,02</v>
      </c>
      <c r="G918" s="10" t="str">
        <f>VLOOKUP(C918,[2]Worksheet!$C:$I,7,FALSE)</f>
        <v>6,90</v>
      </c>
      <c r="H918" s="7">
        <f t="shared" si="14"/>
        <v>0.71641791044776149</v>
      </c>
      <c r="I918" s="12" t="str">
        <f>VLOOKUP(C918,[1]Worksheet!$D:$H,2,FALSE)</f>
        <v>CASA FORTE</v>
      </c>
      <c r="J918" s="12" t="str">
        <f>VLOOKUP(C918,[1]Worksheet!$D:$H,5,FALSE)</f>
        <v>CEREAIS</v>
      </c>
      <c r="K918" s="5">
        <v>2</v>
      </c>
      <c r="L918" s="5">
        <v>13.8</v>
      </c>
      <c r="M918" s="5">
        <v>76567.059999998994</v>
      </c>
      <c r="N918" s="5">
        <v>97.829212027438004</v>
      </c>
      <c r="O918" s="3" t="s">
        <v>12</v>
      </c>
    </row>
    <row r="919" spans="1:15" x14ac:dyDescent="0.25">
      <c r="A919" s="3" t="s">
        <v>803</v>
      </c>
      <c r="B919" s="3" t="s">
        <v>933</v>
      </c>
      <c r="C919" s="3" t="s">
        <v>2050</v>
      </c>
      <c r="D919" s="4">
        <v>5</v>
      </c>
      <c r="E919" s="3" t="s">
        <v>11</v>
      </c>
      <c r="F919" s="10">
        <v>3.75</v>
      </c>
      <c r="G919" s="10" t="str">
        <f>VLOOKUP(C919,[2]Worksheet!$C:$I,7,FALSE)</f>
        <v>6,90</v>
      </c>
      <c r="H919" s="7">
        <f t="shared" si="14"/>
        <v>0.84000000000000008</v>
      </c>
      <c r="I919" s="12" t="str">
        <f>VLOOKUP(C919,[1]Worksheet!$D:$H,2,FALSE)</f>
        <v>COPRA</v>
      </c>
      <c r="J919" s="12" t="str">
        <f>VLOOKUP(C919,[1]Worksheet!$D:$H,5,FALSE)</f>
        <v>CEREAIS</v>
      </c>
      <c r="K919" s="5">
        <v>2</v>
      </c>
      <c r="L919" s="5">
        <v>13.8</v>
      </c>
      <c r="M919" s="5">
        <v>76580.859999998996</v>
      </c>
      <c r="N919" s="5">
        <v>97.846844193620001</v>
      </c>
      <c r="O919" s="3" t="s">
        <v>12</v>
      </c>
    </row>
    <row r="920" spans="1:15" x14ac:dyDescent="0.25">
      <c r="A920" s="3" t="s">
        <v>803</v>
      </c>
      <c r="B920" s="3" t="s">
        <v>934</v>
      </c>
      <c r="C920" s="3" t="s">
        <v>2051</v>
      </c>
      <c r="D920" s="4">
        <v>8</v>
      </c>
      <c r="E920" s="3" t="s">
        <v>11</v>
      </c>
      <c r="F920" s="10">
        <v>4.1500000000000004</v>
      </c>
      <c r="G920" s="10" t="str">
        <f>VLOOKUP(C920,[2]Worksheet!$C:$I,7,FALSE)</f>
        <v>6,90</v>
      </c>
      <c r="H920" s="7">
        <f t="shared" si="14"/>
        <v>0.66265060240963858</v>
      </c>
      <c r="I920" s="12" t="str">
        <f>VLOOKUP(C920,[1]Worksheet!$D:$H,2,FALSE)</f>
        <v>HART'S NATURAL</v>
      </c>
      <c r="J920" s="12" t="str">
        <f>VLOOKUP(C920,[1]Worksheet!$D:$H,5,FALSE)</f>
        <v>CEREAIS</v>
      </c>
      <c r="K920" s="5">
        <v>2</v>
      </c>
      <c r="L920" s="5">
        <v>13.8</v>
      </c>
      <c r="M920" s="5">
        <v>76594.659999998999</v>
      </c>
      <c r="N920" s="5">
        <v>97.864476359801998</v>
      </c>
      <c r="O920" s="3" t="s">
        <v>12</v>
      </c>
    </row>
    <row r="921" spans="1:15" x14ac:dyDescent="0.25">
      <c r="A921" s="3" t="s">
        <v>803</v>
      </c>
      <c r="B921" s="3" t="s">
        <v>935</v>
      </c>
      <c r="C921" s="3" t="s">
        <v>2052</v>
      </c>
      <c r="D921" s="4">
        <v>25</v>
      </c>
      <c r="E921" s="3" t="s">
        <v>11</v>
      </c>
      <c r="F921" s="10" t="str">
        <f>VLOOKUP(C921,[1]Worksheet!$D:$AR,19,FALSE)</f>
        <v>3,38</v>
      </c>
      <c r="G921" s="10" t="str">
        <f>VLOOKUP(C921,[2]Worksheet!$C:$I,7,FALSE)</f>
        <v>6,90</v>
      </c>
      <c r="H921" s="7">
        <f t="shared" si="14"/>
        <v>1.0414201183431953</v>
      </c>
      <c r="I921" s="12" t="str">
        <f>VLOOKUP(C921,[1]Worksheet!$D:$H,2,FALSE)</f>
        <v>NUTRATA</v>
      </c>
      <c r="J921" s="12" t="str">
        <f>VLOOKUP(C921,[1]Worksheet!$D:$H,5,FALSE)</f>
        <v>SUPLEMENTOS</v>
      </c>
      <c r="K921" s="5">
        <v>2</v>
      </c>
      <c r="L921" s="5">
        <v>13.8</v>
      </c>
      <c r="M921" s="5">
        <v>76608.459999999002</v>
      </c>
      <c r="N921" s="5">
        <v>97.882108525983995</v>
      </c>
      <c r="O921" s="3" t="s">
        <v>12</v>
      </c>
    </row>
    <row r="922" spans="1:15" x14ac:dyDescent="0.25">
      <c r="A922" s="3" t="s">
        <v>803</v>
      </c>
      <c r="B922" s="3" t="s">
        <v>936</v>
      </c>
      <c r="C922" s="3" t="s">
        <v>2053</v>
      </c>
      <c r="D922" s="4">
        <v>8</v>
      </c>
      <c r="E922" s="3" t="s">
        <v>11</v>
      </c>
      <c r="F922" s="10" t="str">
        <f>VLOOKUP(C922,[1]Worksheet!$D:$AR,19,FALSE)</f>
        <v>3,54</v>
      </c>
      <c r="G922" s="10" t="str">
        <f>VLOOKUP(C922,[2]Worksheet!$C:$I,7,FALSE)</f>
        <v>6,90</v>
      </c>
      <c r="H922" s="7">
        <f t="shared" si="14"/>
        <v>0.94915254237288149</v>
      </c>
      <c r="I922" s="12" t="str">
        <f>VLOOKUP(C922,[1]Worksheet!$D:$H,2,FALSE)</f>
        <v>BELIVE</v>
      </c>
      <c r="J922" s="12" t="str">
        <f>VLOOKUP(C922,[1]Worksheet!$D:$H,5,FALSE)</f>
        <v>CEREAIS</v>
      </c>
      <c r="K922" s="5">
        <v>2</v>
      </c>
      <c r="L922" s="5">
        <v>13.8</v>
      </c>
      <c r="M922" s="5">
        <v>76622.259999999005</v>
      </c>
      <c r="N922" s="5">
        <v>97.899740692166006</v>
      </c>
      <c r="O922" s="3" t="s">
        <v>12</v>
      </c>
    </row>
    <row r="923" spans="1:15" x14ac:dyDescent="0.25">
      <c r="A923" s="3" t="s">
        <v>803</v>
      </c>
      <c r="B923" s="3" t="s">
        <v>937</v>
      </c>
      <c r="C923" s="3" t="s">
        <v>2054</v>
      </c>
      <c r="D923" s="4">
        <v>4</v>
      </c>
      <c r="E923" s="3" t="s">
        <v>11</v>
      </c>
      <c r="F923" s="10" t="str">
        <f>VLOOKUP(C923,[1]Worksheet!$D:$AR,19,FALSE)</f>
        <v>4,28</v>
      </c>
      <c r="G923" s="10" t="str">
        <f>VLOOKUP(C923,[2]Worksheet!$C:$I,7,FALSE)</f>
        <v>6,90</v>
      </c>
      <c r="H923" s="7">
        <f t="shared" si="14"/>
        <v>0.61214953271028039</v>
      </c>
      <c r="I923" s="12" t="str">
        <f>VLOOKUP(C923,[1]Worksheet!$D:$H,2,FALSE)</f>
        <v>ARUBA</v>
      </c>
      <c r="J923" s="12" t="str">
        <f>VLOOKUP(C923,[1]Worksheet!$D:$H,5,FALSE)</f>
        <v>CEREAIS</v>
      </c>
      <c r="K923" s="5">
        <v>2</v>
      </c>
      <c r="L923" s="5">
        <v>13.8</v>
      </c>
      <c r="M923" s="5">
        <v>76636.059999998994</v>
      </c>
      <c r="N923" s="5">
        <v>97.917372858346994</v>
      </c>
      <c r="O923" s="3" t="s">
        <v>12</v>
      </c>
    </row>
    <row r="924" spans="1:15" x14ac:dyDescent="0.25">
      <c r="A924" s="3" t="s">
        <v>803</v>
      </c>
      <c r="B924" s="3" t="s">
        <v>938</v>
      </c>
      <c r="C924" s="3" t="s">
        <v>2055</v>
      </c>
      <c r="D924" s="4">
        <v>3</v>
      </c>
      <c r="E924" s="3" t="s">
        <v>11</v>
      </c>
      <c r="F924" s="10" t="str">
        <f>VLOOKUP(C924,[1]Worksheet!$D:$AR,19,FALSE)</f>
        <v>4,28</v>
      </c>
      <c r="G924" s="10" t="str">
        <f>VLOOKUP(C924,[2]Worksheet!$C:$I,7,FALSE)</f>
        <v>6,90</v>
      </c>
      <c r="H924" s="7">
        <f t="shared" si="14"/>
        <v>0.61214953271028039</v>
      </c>
      <c r="I924" s="12" t="str">
        <f>VLOOKUP(C924,[1]Worksheet!$D:$H,2,FALSE)</f>
        <v>ARUBA</v>
      </c>
      <c r="J924" s="12" t="str">
        <f>VLOOKUP(C924,[1]Worksheet!$D:$H,5,FALSE)</f>
        <v>CEREAIS</v>
      </c>
      <c r="K924" s="5">
        <v>2</v>
      </c>
      <c r="L924" s="5">
        <v>13.8</v>
      </c>
      <c r="M924" s="5">
        <v>76649.859999998996</v>
      </c>
      <c r="N924" s="5">
        <v>97.935005024529005</v>
      </c>
      <c r="O924" s="3" t="s">
        <v>12</v>
      </c>
    </row>
    <row r="925" spans="1:15" x14ac:dyDescent="0.25">
      <c r="A925" s="3" t="s">
        <v>803</v>
      </c>
      <c r="B925" s="3" t="s">
        <v>939</v>
      </c>
      <c r="C925" s="3" t="s">
        <v>2056</v>
      </c>
      <c r="D925" s="4">
        <v>8</v>
      </c>
      <c r="E925" s="3" t="s">
        <v>11</v>
      </c>
      <c r="F925" s="10" t="str">
        <f>VLOOKUP(C925,[1]Worksheet!$D:$AR,19,FALSE)</f>
        <v>5,90</v>
      </c>
      <c r="G925" s="10" t="str">
        <f>VLOOKUP(C925,[2]Worksheet!$C:$I,7,FALSE)</f>
        <v>13,50</v>
      </c>
      <c r="H925" s="7">
        <f t="shared" si="14"/>
        <v>1.2881355932203387</v>
      </c>
      <c r="I925" s="12" t="str">
        <f>VLOOKUP(C925,[1]Worksheet!$D:$H,2,FALSE)</f>
        <v>GOOLA</v>
      </c>
      <c r="J925" s="12" t="str">
        <f>VLOOKUP(C925,[1]Worksheet!$D:$H,5,FALSE)</f>
        <v>LANCHONETE</v>
      </c>
      <c r="K925" s="5">
        <v>1</v>
      </c>
      <c r="L925" s="5">
        <v>13.5</v>
      </c>
      <c r="M925" s="5">
        <v>76663.359999998996</v>
      </c>
      <c r="N925" s="5">
        <v>97.952253882750995</v>
      </c>
      <c r="O925" s="3" t="s">
        <v>12</v>
      </c>
    </row>
    <row r="926" spans="1:15" x14ac:dyDescent="0.25">
      <c r="A926" s="3" t="s">
        <v>803</v>
      </c>
      <c r="B926" s="3" t="s">
        <v>940</v>
      </c>
      <c r="C926" s="3" t="s">
        <v>2057</v>
      </c>
      <c r="D926" s="4">
        <v>-17</v>
      </c>
      <c r="E926" s="3" t="s">
        <v>11</v>
      </c>
      <c r="F926" s="10" t="str">
        <f>VLOOKUP(C926,[1]Worksheet!$D:$AR,19,FALSE)</f>
        <v>0,58</v>
      </c>
      <c r="G926" s="10" t="str">
        <f>VLOOKUP(C926,[2]Worksheet!$C:$I,7,FALSE)</f>
        <v>1,20</v>
      </c>
      <c r="H926" s="7">
        <f t="shared" si="14"/>
        <v>1.0689655172413794</v>
      </c>
      <c r="I926" s="12" t="str">
        <f>VLOOKUP(C926,[1]Worksheet!$D:$H,2,FALSE)</f>
        <v>AMMA</v>
      </c>
      <c r="J926" s="12" t="str">
        <f>VLOOKUP(C926,[1]Worksheet!$D:$H,5,FALSE)</f>
        <v>CEREAIS</v>
      </c>
      <c r="K926" s="5">
        <v>11</v>
      </c>
      <c r="L926" s="5">
        <v>13.2</v>
      </c>
      <c r="M926" s="5">
        <v>76676.559999998994</v>
      </c>
      <c r="N926" s="5">
        <v>97.969119433011997</v>
      </c>
      <c r="O926" s="3" t="s">
        <v>12</v>
      </c>
    </row>
    <row r="927" spans="1:15" x14ac:dyDescent="0.25">
      <c r="A927" s="3" t="s">
        <v>803</v>
      </c>
      <c r="B927" s="3" t="s">
        <v>941</v>
      </c>
      <c r="C927" s="3" t="s">
        <v>2058</v>
      </c>
      <c r="D927" s="4">
        <v>11</v>
      </c>
      <c r="E927" s="3" t="s">
        <v>11</v>
      </c>
      <c r="F927" s="10" t="str">
        <f>VLOOKUP(C927,[1]Worksheet!$D:$AR,19,FALSE)</f>
        <v>4,34</v>
      </c>
      <c r="G927" s="10" t="str">
        <f>VLOOKUP(C927,[2]Worksheet!$C:$I,7,FALSE)</f>
        <v>6,50</v>
      </c>
      <c r="H927" s="7">
        <f t="shared" si="14"/>
        <v>0.49769585253456228</v>
      </c>
      <c r="I927" s="12" t="str">
        <f>VLOOKUP(C927,[1]Worksheet!$D:$H,2,FALSE)</f>
        <v>GAIATRI</v>
      </c>
      <c r="J927" s="12" t="str">
        <f>VLOOKUP(C927,[1]Worksheet!$D:$H,5,FALSE)</f>
        <v>CEREAIS</v>
      </c>
      <c r="K927" s="5">
        <v>2</v>
      </c>
      <c r="L927" s="5">
        <v>13</v>
      </c>
      <c r="M927" s="5">
        <v>76689.559999998994</v>
      </c>
      <c r="N927" s="5">
        <v>97.985729444632</v>
      </c>
      <c r="O927" s="3" t="s">
        <v>12</v>
      </c>
    </row>
    <row r="928" spans="1:15" x14ac:dyDescent="0.25">
      <c r="A928" s="3" t="s">
        <v>803</v>
      </c>
      <c r="B928" s="3" t="s">
        <v>942</v>
      </c>
      <c r="C928" s="3" t="s">
        <v>2059</v>
      </c>
      <c r="D928" s="4">
        <v>11</v>
      </c>
      <c r="E928" s="3" t="s">
        <v>11</v>
      </c>
      <c r="F928" s="10" t="str">
        <f>VLOOKUP(C928,[1]Worksheet!$D:$AR,19,FALSE)</f>
        <v>3,69</v>
      </c>
      <c r="G928" s="10" t="str">
        <f>VLOOKUP(C928,[2]Worksheet!$C:$I,7,FALSE)</f>
        <v>6,90</v>
      </c>
      <c r="H928" s="7">
        <f t="shared" si="14"/>
        <v>0.86991869918699205</v>
      </c>
      <c r="I928" s="12" t="str">
        <f>VLOOKUP(C928,[1]Worksheet!$D:$H,2,FALSE)</f>
        <v>OKOSHI</v>
      </c>
      <c r="J928" s="12" t="str">
        <f>VLOOKUP(C928,[1]Worksheet!$D:$H,5,FALSE)</f>
        <v>CEREAIS</v>
      </c>
      <c r="K928" s="5">
        <v>2</v>
      </c>
      <c r="L928" s="5">
        <v>13</v>
      </c>
      <c r="M928" s="5">
        <v>76702.559999998994</v>
      </c>
      <c r="N928" s="5">
        <v>98.002339456252997</v>
      </c>
      <c r="O928" s="3" t="s">
        <v>12</v>
      </c>
    </row>
    <row r="929" spans="1:15" x14ac:dyDescent="0.25">
      <c r="A929" s="3" t="s">
        <v>803</v>
      </c>
      <c r="B929" s="3" t="s">
        <v>943</v>
      </c>
      <c r="C929" s="3" t="s">
        <v>2060</v>
      </c>
      <c r="D929" s="4">
        <v>22</v>
      </c>
      <c r="E929" s="3" t="s">
        <v>11</v>
      </c>
      <c r="F929" s="10" t="str">
        <f>VLOOKUP(C929,[1]Worksheet!$D:$AR,19,FALSE)</f>
        <v>7,32</v>
      </c>
      <c r="G929" s="10" t="str">
        <f>VLOOKUP(C929,[2]Worksheet!$C:$I,7,FALSE)</f>
        <v>12,90</v>
      </c>
      <c r="H929" s="7">
        <f t="shared" si="14"/>
        <v>0.76229508196721318</v>
      </c>
      <c r="I929" s="12" t="str">
        <f>VLOOKUP(C929,[1]Worksheet!$D:$H,2,FALSE)</f>
        <v>LIFE COMPANY</v>
      </c>
      <c r="J929" s="12" t="str">
        <f>VLOOKUP(C929,[1]Worksheet!$D:$H,5,FALSE)</f>
        <v>CONGELADOS</v>
      </c>
      <c r="K929" s="5">
        <v>1</v>
      </c>
      <c r="L929" s="5">
        <v>12.9</v>
      </c>
      <c r="M929" s="5">
        <v>76715.459999999002</v>
      </c>
      <c r="N929" s="5">
        <v>98.018821698552998</v>
      </c>
      <c r="O929" s="3" t="s">
        <v>12</v>
      </c>
    </row>
    <row r="930" spans="1:15" x14ac:dyDescent="0.25">
      <c r="A930" s="3" t="s">
        <v>803</v>
      </c>
      <c r="B930" s="3" t="s">
        <v>944</v>
      </c>
      <c r="C930" s="3" t="s">
        <v>2061</v>
      </c>
      <c r="D930" s="4">
        <v>5</v>
      </c>
      <c r="E930" s="3" t="s">
        <v>11</v>
      </c>
      <c r="F930" s="10" t="str">
        <f>VLOOKUP(C930,[1]Worksheet!$D:$AR,19,FALSE)</f>
        <v>8,70</v>
      </c>
      <c r="G930" s="10" t="str">
        <f>VLOOKUP(C930,[2]Worksheet!$C:$I,7,FALSE)</f>
        <v>15,90</v>
      </c>
      <c r="H930" s="7">
        <f t="shared" si="14"/>
        <v>0.82758620689655182</v>
      </c>
      <c r="I930" s="12" t="str">
        <f>VLOOKUP(C930,[1]Worksheet!$D:$H,2,FALSE)</f>
        <v>SENHORA PIPOCA</v>
      </c>
      <c r="J930" s="12" t="str">
        <f>VLOOKUP(C930,[1]Worksheet!$D:$H,5,FALSE)</f>
        <v>CEREAIS</v>
      </c>
      <c r="K930" s="5">
        <v>1</v>
      </c>
      <c r="L930" s="5">
        <v>12.9</v>
      </c>
      <c r="M930" s="5">
        <v>76728.359999998996</v>
      </c>
      <c r="N930" s="5">
        <v>98.035303940854007</v>
      </c>
      <c r="O930" s="3" t="s">
        <v>12</v>
      </c>
    </row>
    <row r="931" spans="1:15" x14ac:dyDescent="0.25">
      <c r="A931" s="3" t="s">
        <v>803</v>
      </c>
      <c r="B931" s="3" t="s">
        <v>945</v>
      </c>
      <c r="C931" s="3" t="s">
        <v>2062</v>
      </c>
      <c r="D931" s="4">
        <v>2</v>
      </c>
      <c r="E931" s="3" t="s">
        <v>11</v>
      </c>
      <c r="F931" s="10" t="str">
        <f>VLOOKUP(C931,[1]Worksheet!$D:$AR,19,FALSE)</f>
        <v>6,86</v>
      </c>
      <c r="G931" s="10" t="str">
        <f>VLOOKUP(C931,[2]Worksheet!$C:$I,7,FALSE)</f>
        <v>12,90</v>
      </c>
      <c r="H931" s="7">
        <f t="shared" si="14"/>
        <v>0.88046647230320696</v>
      </c>
      <c r="I931" s="12" t="str">
        <f>VLOOKUP(C931,[1]Worksheet!$D:$H,2,FALSE)</f>
        <v>LEVE CROCK</v>
      </c>
      <c r="J931" s="12" t="str">
        <f>VLOOKUP(C931,[1]Worksheet!$D:$H,5,FALSE)</f>
        <v>CEREAIS</v>
      </c>
      <c r="K931" s="5">
        <v>1</v>
      </c>
      <c r="L931" s="5">
        <v>12.9</v>
      </c>
      <c r="M931" s="5">
        <v>76741.259999999005</v>
      </c>
      <c r="N931" s="5">
        <v>98.051786183153993</v>
      </c>
      <c r="O931" s="3" t="s">
        <v>12</v>
      </c>
    </row>
    <row r="932" spans="1:15" x14ac:dyDescent="0.25">
      <c r="A932" s="3" t="s">
        <v>803</v>
      </c>
      <c r="B932" s="3" t="s">
        <v>946</v>
      </c>
      <c r="C932" s="3" t="s">
        <v>2063</v>
      </c>
      <c r="D932" s="4">
        <v>4</v>
      </c>
      <c r="E932" s="3" t="s">
        <v>11</v>
      </c>
      <c r="F932" s="10" t="str">
        <f>VLOOKUP(C932,[1]Worksheet!$D:$AR,19,FALSE)</f>
        <v>6,43</v>
      </c>
      <c r="G932" s="10" t="str">
        <f>VLOOKUP(C932,[2]Worksheet!$C:$I,7,FALSE)</f>
        <v>12,90</v>
      </c>
      <c r="H932" s="7">
        <f t="shared" si="14"/>
        <v>1.0062208398133747</v>
      </c>
      <c r="I932" s="12" t="str">
        <f>VLOOKUP(C932,[1]Worksheet!$D:$H,2,FALSE)</f>
        <v>GAIATRI</v>
      </c>
      <c r="J932" s="12" t="str">
        <f>VLOOKUP(C932,[1]Worksheet!$D:$H,5,FALSE)</f>
        <v>CEREAIS</v>
      </c>
      <c r="K932" s="5">
        <v>1</v>
      </c>
      <c r="L932" s="5">
        <v>12.9</v>
      </c>
      <c r="M932" s="5">
        <v>76754.159999998999</v>
      </c>
      <c r="N932" s="5">
        <v>98.068268425455003</v>
      </c>
      <c r="O932" s="3" t="s">
        <v>12</v>
      </c>
    </row>
    <row r="933" spans="1:15" x14ac:dyDescent="0.25">
      <c r="A933" s="3" t="s">
        <v>803</v>
      </c>
      <c r="B933" s="3" t="s">
        <v>947</v>
      </c>
      <c r="C933" s="3" t="s">
        <v>2064</v>
      </c>
      <c r="D933" s="4">
        <v>1</v>
      </c>
      <c r="E933" s="3" t="s">
        <v>11</v>
      </c>
      <c r="F933" s="10" t="str">
        <f>VLOOKUP(C933,[1]Worksheet!$D:$AR,19,FALSE)</f>
        <v>9,99</v>
      </c>
      <c r="G933" s="10" t="str">
        <f>VLOOKUP(C933,[2]Worksheet!$C:$I,7,FALSE)</f>
        <v>17,90</v>
      </c>
      <c r="H933" s="7">
        <f t="shared" si="14"/>
        <v>0.7917917917917916</v>
      </c>
      <c r="I933" s="12" t="str">
        <f>VLOOKUP(C933,[1]Worksheet!$D:$H,2,FALSE)</f>
        <v>JASMINE</v>
      </c>
      <c r="J933" s="12" t="str">
        <f>VLOOKUP(C933,[1]Worksheet!$D:$H,5,FALSE)</f>
        <v>CEREAIS</v>
      </c>
      <c r="K933" s="5">
        <v>1</v>
      </c>
      <c r="L933" s="5">
        <v>12.5</v>
      </c>
      <c r="M933" s="5">
        <v>76766.659999998999</v>
      </c>
      <c r="N933" s="5">
        <v>98.084239590474994</v>
      </c>
      <c r="O933" s="3" t="s">
        <v>12</v>
      </c>
    </row>
    <row r="934" spans="1:15" x14ac:dyDescent="0.25">
      <c r="A934" s="3" t="s">
        <v>803</v>
      </c>
      <c r="B934" s="3" t="s">
        <v>948</v>
      </c>
      <c r="C934" s="3" t="s">
        <v>2065</v>
      </c>
      <c r="D934" s="4">
        <v>5</v>
      </c>
      <c r="E934" s="3" t="s">
        <v>11</v>
      </c>
      <c r="F934" s="10" t="str">
        <f>VLOOKUP(C934,[1]Worksheet!$D:$AR,19,FALSE)</f>
        <v>10,39</v>
      </c>
      <c r="G934" s="10" t="str">
        <f>VLOOKUP(C934,[2]Worksheet!$C:$I,7,FALSE)</f>
        <v>11,90</v>
      </c>
      <c r="H934" s="7">
        <f t="shared" si="14"/>
        <v>0.14533205004812322</v>
      </c>
      <c r="I934" s="12" t="str">
        <f>VLOOKUP(C934,[1]Worksheet!$D:$H,2,FALSE)</f>
        <v>GAIATRI</v>
      </c>
      <c r="J934" s="12" t="str">
        <f>VLOOKUP(C934,[1]Worksheet!$D:$H,5,FALSE)</f>
        <v>CEREAIS</v>
      </c>
      <c r="K934" s="5">
        <v>1</v>
      </c>
      <c r="L934" s="5">
        <v>11.9</v>
      </c>
      <c r="M934" s="5">
        <v>76778.559999998994</v>
      </c>
      <c r="N934" s="5">
        <v>98.099444139572995</v>
      </c>
      <c r="O934" s="3" t="s">
        <v>12</v>
      </c>
    </row>
    <row r="935" spans="1:15" x14ac:dyDescent="0.25">
      <c r="A935" s="3" t="s">
        <v>803</v>
      </c>
      <c r="B935" s="3" t="s">
        <v>949</v>
      </c>
      <c r="C935" s="3" t="s">
        <v>2066</v>
      </c>
      <c r="D935" s="4">
        <v>0</v>
      </c>
      <c r="E935" s="3" t="s">
        <v>11</v>
      </c>
      <c r="F935" s="10" t="str">
        <f>VLOOKUP(C935,[1]Worksheet!$D:$AR,19,FALSE)</f>
        <v>5,90</v>
      </c>
      <c r="G935" s="10" t="str">
        <f>VLOOKUP(C935,[2]Worksheet!$C:$I,7,FALSE)</f>
        <v>11,90</v>
      </c>
      <c r="H935" s="7">
        <f t="shared" si="14"/>
        <v>1.0169491525423728</v>
      </c>
      <c r="I935" s="12" t="str">
        <f>VLOOKUP(C935,[1]Worksheet!$D:$H,2,FALSE)</f>
        <v>U CHEF</v>
      </c>
      <c r="J935" s="12" t="str">
        <f>VLOOKUP(C935,[1]Worksheet!$D:$H,5,FALSE)</f>
        <v>CEREAIS</v>
      </c>
      <c r="K935" s="5">
        <v>1</v>
      </c>
      <c r="L935" s="5">
        <v>11.9</v>
      </c>
      <c r="M935" s="5">
        <v>76790.459999999002</v>
      </c>
      <c r="N935" s="5">
        <v>98.114648688672006</v>
      </c>
      <c r="O935" s="3" t="s">
        <v>12</v>
      </c>
    </row>
    <row r="936" spans="1:15" x14ac:dyDescent="0.25">
      <c r="A936" s="3" t="s">
        <v>803</v>
      </c>
      <c r="B936" s="3" t="s">
        <v>950</v>
      </c>
      <c r="C936" s="3" t="s">
        <v>2067</v>
      </c>
      <c r="D936" s="4">
        <v>9</v>
      </c>
      <c r="E936" s="3" t="s">
        <v>11</v>
      </c>
      <c r="F936" s="10" t="str">
        <f>VLOOKUP(C936,[1]Worksheet!$D:$AR,19,FALSE)</f>
        <v>7,41</v>
      </c>
      <c r="G936" s="10" t="str">
        <f>VLOOKUP(C936,[2]Worksheet!$C:$I,7,FALSE)</f>
        <v>11,90</v>
      </c>
      <c r="H936" s="7">
        <f t="shared" si="14"/>
        <v>0.60593792172739547</v>
      </c>
      <c r="I936" s="12" t="str">
        <f>VLOOKUP(C936,[1]Worksheet!$D:$H,2,FALSE)</f>
        <v>CAMPO LARGO</v>
      </c>
      <c r="J936" s="12" t="str">
        <f>VLOOKUP(C936,[1]Worksheet!$D:$H,5,FALSE)</f>
        <v>LANCHONETE</v>
      </c>
      <c r="K936" s="5">
        <v>1</v>
      </c>
      <c r="L936" s="5">
        <v>11.9</v>
      </c>
      <c r="M936" s="5">
        <v>76802.359999998996</v>
      </c>
      <c r="N936" s="5">
        <v>98.129853237771002</v>
      </c>
      <c r="O936" s="3" t="s">
        <v>12</v>
      </c>
    </row>
    <row r="937" spans="1:15" x14ac:dyDescent="0.25">
      <c r="A937" s="3" t="s">
        <v>803</v>
      </c>
      <c r="B937" s="3" t="s">
        <v>951</v>
      </c>
      <c r="C937" s="3" t="s">
        <v>2068</v>
      </c>
      <c r="D937" s="4">
        <v>4</v>
      </c>
      <c r="E937" s="3" t="s">
        <v>11</v>
      </c>
      <c r="F937" s="10" t="str">
        <f>VLOOKUP(C937,[1]Worksheet!$D:$AR,19,FALSE)</f>
        <v>5,75</v>
      </c>
      <c r="G937" s="10" t="str">
        <f>VLOOKUP(C937,[2]Worksheet!$C:$I,7,FALSE)</f>
        <v>11,90</v>
      </c>
      <c r="H937" s="7">
        <f t="shared" si="14"/>
        <v>1.0695652173913044</v>
      </c>
      <c r="I937" s="12" t="str">
        <f>VLOOKUP(C937,[1]Worksheet!$D:$H,2,FALSE)</f>
        <v>GAIATRI</v>
      </c>
      <c r="J937" s="12" t="str">
        <f>VLOOKUP(C937,[1]Worksheet!$D:$H,5,FALSE)</f>
        <v>CEREAIS</v>
      </c>
      <c r="K937" s="5">
        <v>1</v>
      </c>
      <c r="L937" s="5">
        <v>11.9</v>
      </c>
      <c r="M937" s="5">
        <v>76814.259999999005</v>
      </c>
      <c r="N937" s="5">
        <v>98.145057786869998</v>
      </c>
      <c r="O937" s="3" t="s">
        <v>12</v>
      </c>
    </row>
    <row r="938" spans="1:15" x14ac:dyDescent="0.25">
      <c r="A938" s="3" t="s">
        <v>803</v>
      </c>
      <c r="B938" s="3" t="s">
        <v>952</v>
      </c>
      <c r="C938" s="3" t="s">
        <v>2069</v>
      </c>
      <c r="D938" s="4">
        <v>12</v>
      </c>
      <c r="E938" s="3" t="s">
        <v>11</v>
      </c>
      <c r="F938" s="10" t="str">
        <f>VLOOKUP(C938,[1]Worksheet!$D:$AR,19,FALSE)</f>
        <v>6,33</v>
      </c>
      <c r="G938" s="10" t="str">
        <f>VLOOKUP(C938,[2]Worksheet!$C:$I,7,FALSE)</f>
        <v>12,50</v>
      </c>
      <c r="H938" s="7">
        <f t="shared" si="14"/>
        <v>0.97472353870458139</v>
      </c>
      <c r="I938" s="12" t="str">
        <f>VLOOKUP(C938,[1]Worksheet!$D:$H,2,FALSE)</f>
        <v>VITAFOR</v>
      </c>
      <c r="J938" s="12" t="str">
        <f>VLOOKUP(C938,[1]Worksheet!$D:$H,5,FALSE)</f>
        <v>SUPLEMENTOS</v>
      </c>
      <c r="K938" s="5">
        <v>1</v>
      </c>
      <c r="L938" s="5">
        <v>11.9</v>
      </c>
      <c r="M938" s="5">
        <v>76826.159999998999</v>
      </c>
      <c r="N938" s="5">
        <v>98.160262335968994</v>
      </c>
      <c r="O938" s="3" t="s">
        <v>12</v>
      </c>
    </row>
    <row r="939" spans="1:15" x14ac:dyDescent="0.25">
      <c r="A939" s="3" t="s">
        <v>803</v>
      </c>
      <c r="B939" s="3" t="s">
        <v>953</v>
      </c>
      <c r="C939" s="3" t="s">
        <v>2070</v>
      </c>
      <c r="D939" s="4">
        <v>10</v>
      </c>
      <c r="E939" s="3" t="s">
        <v>11</v>
      </c>
      <c r="F939" s="10" t="str">
        <f>VLOOKUP(C939,[1]Worksheet!$D:$AR,19,FALSE)</f>
        <v>5,60</v>
      </c>
      <c r="G939" s="10" t="str">
        <f>VLOOKUP(C939,[2]Worksheet!$C:$I,7,FALSE)</f>
        <v>11,90</v>
      </c>
      <c r="H939" s="7">
        <f t="shared" si="14"/>
        <v>1.125</v>
      </c>
      <c r="I939" s="12" t="str">
        <f>VLOOKUP(C939,[1]Worksheet!$D:$H,2,FALSE)</f>
        <v>VITAFOR</v>
      </c>
      <c r="J939" s="12" t="str">
        <f>VLOOKUP(C939,[1]Worksheet!$D:$H,5,FALSE)</f>
        <v>SUPLEMENTOS</v>
      </c>
      <c r="K939" s="5">
        <v>1</v>
      </c>
      <c r="L939" s="5">
        <v>11.9</v>
      </c>
      <c r="M939" s="5">
        <v>76838.059999998994</v>
      </c>
      <c r="N939" s="5">
        <v>98.175466885068005</v>
      </c>
      <c r="O939" s="3" t="s">
        <v>12</v>
      </c>
    </row>
    <row r="940" spans="1:15" x14ac:dyDescent="0.25">
      <c r="A940" s="3" t="s">
        <v>803</v>
      </c>
      <c r="B940" s="3" t="s">
        <v>954</v>
      </c>
      <c r="C940" s="3" t="s">
        <v>2071</v>
      </c>
      <c r="D940" s="4">
        <v>4</v>
      </c>
      <c r="E940" s="3" t="s">
        <v>11</v>
      </c>
      <c r="F940" s="10" t="str">
        <f>VLOOKUP(C940,[1]Worksheet!$D:$AR,19,FALSE)</f>
        <v>6,81</v>
      </c>
      <c r="G940" s="10" t="str">
        <f>VLOOKUP(C940,[2]Worksheet!$C:$I,7,FALSE)</f>
        <v>11,90</v>
      </c>
      <c r="H940" s="7">
        <f t="shared" si="14"/>
        <v>0.74743024963289306</v>
      </c>
      <c r="I940" s="12" t="str">
        <f>VLOOKUP(C940,[1]Worksheet!$D:$H,2,FALSE)</f>
        <v>BELADRI</v>
      </c>
      <c r="J940" s="12" t="str">
        <f>VLOOKUP(C940,[1]Worksheet!$D:$H,5,FALSE)</f>
        <v>CEREAIS</v>
      </c>
      <c r="K940" s="5">
        <v>1</v>
      </c>
      <c r="L940" s="5">
        <v>11.9</v>
      </c>
      <c r="M940" s="5">
        <v>76849.959999999002</v>
      </c>
      <c r="N940" s="5">
        <v>98.190671434167001</v>
      </c>
      <c r="O940" s="3" t="s">
        <v>12</v>
      </c>
    </row>
    <row r="941" spans="1:15" x14ac:dyDescent="0.25">
      <c r="A941" s="3" t="s">
        <v>803</v>
      </c>
      <c r="B941" s="3" t="s">
        <v>955</v>
      </c>
      <c r="C941" s="3" t="s">
        <v>2072</v>
      </c>
      <c r="D941" s="4">
        <v>2</v>
      </c>
      <c r="E941" s="3" t="s">
        <v>11</v>
      </c>
      <c r="F941" s="10" t="str">
        <f>VLOOKUP(C941,[1]Worksheet!$D:$AR,19,FALSE)</f>
        <v>5,81</v>
      </c>
      <c r="G941" s="10" t="str">
        <f>VLOOKUP(C941,[2]Worksheet!$C:$I,7,FALSE)</f>
        <v>11,90</v>
      </c>
      <c r="H941" s="7">
        <f t="shared" si="14"/>
        <v>1.0481927710843375</v>
      </c>
      <c r="I941" s="12" t="str">
        <f>VLOOKUP(C941,[1]Worksheet!$D:$H,2,FALSE)</f>
        <v>SUAVETEX</v>
      </c>
      <c r="J941" s="12" t="str">
        <f>VLOOKUP(C941,[1]Worksheet!$D:$H,5,FALSE)</f>
        <v>COSMETICOS</v>
      </c>
      <c r="K941" s="5">
        <v>1</v>
      </c>
      <c r="L941" s="5">
        <v>11.9</v>
      </c>
      <c r="M941" s="5">
        <v>76861.859999998996</v>
      </c>
      <c r="N941" s="5">
        <v>98.205875983265003</v>
      </c>
      <c r="O941" s="3" t="s">
        <v>12</v>
      </c>
    </row>
    <row r="942" spans="1:15" x14ac:dyDescent="0.25">
      <c r="A942" s="3" t="s">
        <v>803</v>
      </c>
      <c r="B942" s="3" t="s">
        <v>956</v>
      </c>
      <c r="C942" s="3" t="s">
        <v>2073</v>
      </c>
      <c r="D942" s="4">
        <v>5</v>
      </c>
      <c r="E942" s="3" t="s">
        <v>11</v>
      </c>
      <c r="F942" s="10" t="str">
        <f>VLOOKUP(C942,[1]Worksheet!$D:$AR,19,FALSE)</f>
        <v>6,42</v>
      </c>
      <c r="G942" s="10" t="str">
        <f>VLOOKUP(C942,[2]Worksheet!$C:$I,7,FALSE)</f>
        <v>11,90</v>
      </c>
      <c r="H942" s="7">
        <f t="shared" si="14"/>
        <v>0.85358255451713405</v>
      </c>
      <c r="I942" s="12" t="str">
        <f>VLOOKUP(C942,[1]Worksheet!$D:$H,2,FALSE)</f>
        <v>ROOTS TO GO</v>
      </c>
      <c r="J942" s="12" t="str">
        <f>VLOOKUP(C942,[1]Worksheet!$D:$H,5,FALSE)</f>
        <v>CEREAIS</v>
      </c>
      <c r="K942" s="5">
        <v>1</v>
      </c>
      <c r="L942" s="5">
        <v>11.9</v>
      </c>
      <c r="M942" s="5">
        <v>76873.759999999005</v>
      </c>
      <c r="N942" s="5">
        <v>98.221080532363999</v>
      </c>
      <c r="O942" s="3" t="s">
        <v>12</v>
      </c>
    </row>
    <row r="943" spans="1:15" x14ac:dyDescent="0.25">
      <c r="A943" s="3" t="s">
        <v>803</v>
      </c>
      <c r="B943" s="3" t="s">
        <v>957</v>
      </c>
      <c r="C943" s="3" t="s">
        <v>2074</v>
      </c>
      <c r="D943" s="4">
        <v>2</v>
      </c>
      <c r="E943" s="3" t="s">
        <v>11</v>
      </c>
      <c r="F943" s="10" t="str">
        <f>VLOOKUP(C943,[1]Worksheet!$D:$AR,19,FALSE)</f>
        <v>6,95</v>
      </c>
      <c r="G943" s="10" t="str">
        <f>VLOOKUP(C943,[2]Worksheet!$C:$I,7,FALSE)</f>
        <v>11,90</v>
      </c>
      <c r="H943" s="7">
        <f t="shared" si="14"/>
        <v>0.71223021582733814</v>
      </c>
      <c r="I943" s="12" t="str">
        <f>VLOOKUP(C943,[1]Worksheet!$D:$H,2,FALSE)</f>
        <v>CAROB HOUSE</v>
      </c>
      <c r="J943" s="12" t="str">
        <f>VLOOKUP(C943,[1]Worksheet!$D:$H,5,FALSE)</f>
        <v>CEREAIS</v>
      </c>
      <c r="K943" s="5">
        <v>1</v>
      </c>
      <c r="L943" s="5">
        <v>11.9</v>
      </c>
      <c r="M943" s="5">
        <v>76885.659999998999</v>
      </c>
      <c r="N943" s="5">
        <v>98.236285081462995</v>
      </c>
      <c r="O943" s="3" t="s">
        <v>12</v>
      </c>
    </row>
    <row r="944" spans="1:15" x14ac:dyDescent="0.25">
      <c r="A944" s="3" t="s">
        <v>803</v>
      </c>
      <c r="B944" s="3" t="s">
        <v>958</v>
      </c>
      <c r="C944" s="3" t="s">
        <v>2075</v>
      </c>
      <c r="D944" s="4">
        <v>9</v>
      </c>
      <c r="E944" s="3" t="s">
        <v>11</v>
      </c>
      <c r="F944" s="10" t="str">
        <f>VLOOKUP(C944,[1]Worksheet!$D:$AR,19,FALSE)</f>
        <v>5,34</v>
      </c>
      <c r="G944" s="10" t="str">
        <f>VLOOKUP(C944,[2]Worksheet!$C:$I,7,FALSE)</f>
        <v>5,90</v>
      </c>
      <c r="H944" s="7">
        <f t="shared" si="14"/>
        <v>0.10486891385767794</v>
      </c>
      <c r="I944" s="12" t="str">
        <f>VLOOKUP(C944,[1]Worksheet!$D:$H,2,FALSE)</f>
        <v>MAE TERRA</v>
      </c>
      <c r="J944" s="12" t="str">
        <f>VLOOKUP(C944,[1]Worksheet!$D:$H,5,FALSE)</f>
        <v>CEREAIS</v>
      </c>
      <c r="K944" s="5">
        <v>2</v>
      </c>
      <c r="L944" s="5">
        <v>11.8</v>
      </c>
      <c r="M944" s="5">
        <v>76897.459999999002</v>
      </c>
      <c r="N944" s="5">
        <v>98.251361861242003</v>
      </c>
      <c r="O944" s="3" t="s">
        <v>12</v>
      </c>
    </row>
    <row r="945" spans="1:15" x14ac:dyDescent="0.25">
      <c r="A945" s="3" t="s">
        <v>803</v>
      </c>
      <c r="B945" s="3" t="s">
        <v>959</v>
      </c>
      <c r="C945" s="3" t="s">
        <v>2076</v>
      </c>
      <c r="D945" s="4">
        <v>2</v>
      </c>
      <c r="E945" s="3" t="s">
        <v>11</v>
      </c>
      <c r="F945" s="10" t="str">
        <f>VLOOKUP(C945,[1]Worksheet!$D:$AR,19,FALSE)</f>
        <v>3,33</v>
      </c>
      <c r="G945" s="10" t="str">
        <f>VLOOKUP(C945,[2]Worksheet!$C:$I,7,FALSE)</f>
        <v>5,90</v>
      </c>
      <c r="H945" s="7">
        <f t="shared" si="14"/>
        <v>0.77177177177177181</v>
      </c>
      <c r="I945" s="12" t="str">
        <f>VLOOKUP(C945,[1]Worksheet!$D:$H,2,FALSE)</f>
        <v>LEVE CROCK</v>
      </c>
      <c r="J945" s="12" t="str">
        <f>VLOOKUP(C945,[1]Worksheet!$D:$H,5,FALSE)</f>
        <v>CEREAIS</v>
      </c>
      <c r="K945" s="5">
        <v>2</v>
      </c>
      <c r="L945" s="5">
        <v>11.8</v>
      </c>
      <c r="M945" s="5">
        <v>76909.259999999005</v>
      </c>
      <c r="N945" s="5">
        <v>98.266438641020997</v>
      </c>
      <c r="O945" s="3" t="s">
        <v>12</v>
      </c>
    </row>
    <row r="946" spans="1:15" x14ac:dyDescent="0.25">
      <c r="A946" s="3" t="s">
        <v>803</v>
      </c>
      <c r="B946" s="3" t="s">
        <v>960</v>
      </c>
      <c r="C946" s="3" t="s">
        <v>2077</v>
      </c>
      <c r="D946" s="4">
        <v>-2</v>
      </c>
      <c r="E946" s="3" t="s">
        <v>11</v>
      </c>
      <c r="F946" s="10" t="str">
        <f>VLOOKUP(C946,[1]Worksheet!$D:$AR,19,FALSE)</f>
        <v>2,70</v>
      </c>
      <c r="G946" s="10" t="str">
        <f>VLOOKUP(C946,[2]Worksheet!$C:$I,7,FALSE)</f>
        <v>4,90</v>
      </c>
      <c r="H946" s="7">
        <f t="shared" si="14"/>
        <v>0.81481481481481488</v>
      </c>
      <c r="I946" s="12" t="str">
        <f>VLOOKUP(C946,[1]Worksheet!$D:$H,2,FALSE)</f>
        <v>VEG MAIS</v>
      </c>
      <c r="J946" s="12" t="str">
        <f>VLOOKUP(C946,[1]Worksheet!$D:$H,5,FALSE)</f>
        <v>CEREAIS</v>
      </c>
      <c r="K946" s="5">
        <v>2</v>
      </c>
      <c r="L946" s="5">
        <v>11.8</v>
      </c>
      <c r="M946" s="5">
        <v>76921.059999998994</v>
      </c>
      <c r="N946" s="5">
        <v>98.281515420798996</v>
      </c>
      <c r="O946" s="3" t="s">
        <v>12</v>
      </c>
    </row>
    <row r="947" spans="1:15" x14ac:dyDescent="0.25">
      <c r="A947" s="3" t="s">
        <v>803</v>
      </c>
      <c r="B947" s="3" t="s">
        <v>961</v>
      </c>
      <c r="C947" s="3" t="s">
        <v>2078</v>
      </c>
      <c r="D947" s="4">
        <v>12</v>
      </c>
      <c r="E947" s="3" t="s">
        <v>11</v>
      </c>
      <c r="F947" s="10" t="str">
        <f>VLOOKUP(C947,[1]Worksheet!$D:$AR,19,FALSE)</f>
        <v>3,15</v>
      </c>
      <c r="G947" s="10" t="str">
        <f>VLOOKUP(C947,[2]Worksheet!$C:$I,7,FALSE)</f>
        <v>5,90</v>
      </c>
      <c r="H947" s="7">
        <f t="shared" si="14"/>
        <v>0.87301587301587324</v>
      </c>
      <c r="I947" s="12" t="str">
        <f>VLOOKUP(C947,[1]Worksheet!$D:$H,2,FALSE)</f>
        <v>CAROB HOUSE</v>
      </c>
      <c r="J947" s="12" t="str">
        <f>VLOOKUP(C947,[1]Worksheet!$D:$H,5,FALSE)</f>
        <v>CEREAIS</v>
      </c>
      <c r="K947" s="5">
        <v>2</v>
      </c>
      <c r="L947" s="5">
        <v>11.8</v>
      </c>
      <c r="M947" s="5">
        <v>76932.859999998996</v>
      </c>
      <c r="N947" s="5">
        <v>98.296592200578004</v>
      </c>
      <c r="O947" s="3" t="s">
        <v>12</v>
      </c>
    </row>
    <row r="948" spans="1:15" x14ac:dyDescent="0.25">
      <c r="A948" s="3" t="s">
        <v>803</v>
      </c>
      <c r="B948" s="3" t="s">
        <v>962</v>
      </c>
      <c r="C948" s="3" t="s">
        <v>2079</v>
      </c>
      <c r="D948" s="4">
        <v>8</v>
      </c>
      <c r="E948" s="3" t="s">
        <v>11</v>
      </c>
      <c r="F948" s="10" t="str">
        <f>VLOOKUP(C948,[1]Worksheet!$D:$AR,19,FALSE)</f>
        <v>3,03</v>
      </c>
      <c r="G948" s="10" t="str">
        <f>VLOOKUP(C948,[2]Worksheet!$C:$I,7,FALSE)</f>
        <v>5,90</v>
      </c>
      <c r="H948" s="7">
        <f t="shared" si="14"/>
        <v>0.94719471947194744</v>
      </c>
      <c r="I948" s="12" t="str">
        <f>VLOOKUP(C948,[1]Worksheet!$D:$H,2,FALSE)</f>
        <v>NAZINHA</v>
      </c>
      <c r="J948" s="12" t="str">
        <f>VLOOKUP(C948,[1]Worksheet!$D:$H,5,FALSE)</f>
        <v>CEREAIS</v>
      </c>
      <c r="K948" s="5">
        <v>2</v>
      </c>
      <c r="L948" s="5">
        <v>11.8</v>
      </c>
      <c r="M948" s="5">
        <v>76944.659999998999</v>
      </c>
      <c r="N948" s="5">
        <v>98.311668980356998</v>
      </c>
      <c r="O948" s="3" t="s">
        <v>12</v>
      </c>
    </row>
    <row r="949" spans="1:15" x14ac:dyDescent="0.25">
      <c r="A949" s="3" t="s">
        <v>803</v>
      </c>
      <c r="B949" s="3" t="s">
        <v>963</v>
      </c>
      <c r="C949" s="3" t="s">
        <v>2080</v>
      </c>
      <c r="D949" s="4">
        <v>2</v>
      </c>
      <c r="E949" s="3" t="s">
        <v>11</v>
      </c>
      <c r="F949" s="10" t="str">
        <f>VLOOKUP(C949,[1]Worksheet!$D:$AR,19,FALSE)</f>
        <v>1,86</v>
      </c>
      <c r="G949" s="10" t="str">
        <f>VLOOKUP(C949,[2]Worksheet!$C:$I,7,FALSE)</f>
        <v>3,90</v>
      </c>
      <c r="H949" s="7">
        <f t="shared" si="14"/>
        <v>1.096774193548387</v>
      </c>
      <c r="I949" s="12" t="str">
        <f>VLOOKUP(C949,[1]Worksheet!$D:$H,2,FALSE)</f>
        <v>MAROCA</v>
      </c>
      <c r="J949" s="12" t="str">
        <f>VLOOKUP(C949,[1]Worksheet!$D:$H,5,FALSE)</f>
        <v>CEREAIS</v>
      </c>
      <c r="K949" s="5">
        <v>3</v>
      </c>
      <c r="L949" s="5">
        <v>11.7</v>
      </c>
      <c r="M949" s="5">
        <v>76956.359999998996</v>
      </c>
      <c r="N949" s="5">
        <v>98.326617990814995</v>
      </c>
      <c r="O949" s="3" t="s">
        <v>12</v>
      </c>
    </row>
    <row r="950" spans="1:15" x14ac:dyDescent="0.25">
      <c r="A950" s="3" t="s">
        <v>803</v>
      </c>
      <c r="B950" s="3" t="s">
        <v>964</v>
      </c>
      <c r="C950" s="3" t="s">
        <v>2081</v>
      </c>
      <c r="D950" s="4">
        <v>7</v>
      </c>
      <c r="E950" s="3" t="s">
        <v>11</v>
      </c>
      <c r="F950" s="10" t="str">
        <f>VLOOKUP(C950,[1]Worksheet!$D:$AR,19,FALSE)</f>
        <v>2,04</v>
      </c>
      <c r="G950" s="10" t="str">
        <f>VLOOKUP(C950,[2]Worksheet!$C:$I,7,FALSE)</f>
        <v>2,90</v>
      </c>
      <c r="H950" s="7">
        <f t="shared" si="14"/>
        <v>0.42156862745098023</v>
      </c>
      <c r="I950" s="12" t="str">
        <f>VLOOKUP(C950,[1]Worksheet!$D:$H,2,FALSE)</f>
        <v>FLORMEL</v>
      </c>
      <c r="J950" s="12" t="str">
        <f>VLOOKUP(C950,[1]Worksheet!$D:$H,5,FALSE)</f>
        <v>CEREAIS</v>
      </c>
      <c r="K950" s="5">
        <v>4</v>
      </c>
      <c r="L950" s="5">
        <v>11.6</v>
      </c>
      <c r="M950" s="5">
        <v>76967.959999999002</v>
      </c>
      <c r="N950" s="5">
        <v>98.341439231953999</v>
      </c>
      <c r="O950" s="3" t="s">
        <v>12</v>
      </c>
    </row>
    <row r="951" spans="1:15" x14ac:dyDescent="0.25">
      <c r="A951" s="3" t="s">
        <v>803</v>
      </c>
      <c r="B951" s="3" t="s">
        <v>965</v>
      </c>
      <c r="C951" s="3" t="s">
        <v>2082</v>
      </c>
      <c r="D951" s="4">
        <v>-1</v>
      </c>
      <c r="E951" s="3" t="s">
        <v>11</v>
      </c>
      <c r="F951" s="10" t="str">
        <f>VLOOKUP(C951,[1]Worksheet!$D:$AR,19,FALSE)</f>
        <v>6,16</v>
      </c>
      <c r="G951" s="10" t="str">
        <f>VLOOKUP(C951,[2]Worksheet!$C:$I,7,FALSE)</f>
        <v>11,50</v>
      </c>
      <c r="H951" s="7">
        <f t="shared" si="14"/>
        <v>0.86688311688311681</v>
      </c>
      <c r="I951" s="12" t="str">
        <f>VLOOKUP(C951,[1]Worksheet!$D:$H,2,FALSE)</f>
        <v>VALESO</v>
      </c>
      <c r="J951" s="12" t="str">
        <f>VLOOKUP(C951,[1]Worksheet!$D:$H,5,FALSE)</f>
        <v>CEREAIS</v>
      </c>
      <c r="K951" s="5">
        <v>1</v>
      </c>
      <c r="L951" s="5">
        <v>11.5</v>
      </c>
      <c r="M951" s="5">
        <v>76979.459999999002</v>
      </c>
      <c r="N951" s="5">
        <v>98.356132703772005</v>
      </c>
      <c r="O951" s="3" t="s">
        <v>12</v>
      </c>
    </row>
    <row r="952" spans="1:15" x14ac:dyDescent="0.25">
      <c r="A952" s="3" t="s">
        <v>803</v>
      </c>
      <c r="B952" s="3" t="s">
        <v>966</v>
      </c>
      <c r="C952" s="3" t="s">
        <v>2083</v>
      </c>
      <c r="D952" s="4">
        <v>8</v>
      </c>
      <c r="E952" s="3" t="s">
        <v>11</v>
      </c>
      <c r="F952" s="10" t="str">
        <f>VLOOKUP(C952,[1]Worksheet!$D:$AR,19,FALSE)</f>
        <v>3,03</v>
      </c>
      <c r="G952" s="10" t="str">
        <f>VLOOKUP(C952,[2]Worksheet!$C:$I,7,FALSE)</f>
        <v>5,50</v>
      </c>
      <c r="H952" s="7">
        <f t="shared" si="14"/>
        <v>0.81518151815181539</v>
      </c>
      <c r="I952" s="12" t="str">
        <f>VLOOKUP(C952,[1]Worksheet!$D:$H,2,FALSE)</f>
        <v>UNCOOKED</v>
      </c>
      <c r="J952" s="12" t="str">
        <f>VLOOKUP(C952,[1]Worksheet!$D:$H,5,FALSE)</f>
        <v>CEREAIS</v>
      </c>
      <c r="K952" s="5">
        <v>2</v>
      </c>
      <c r="L952" s="5">
        <v>11</v>
      </c>
      <c r="M952" s="5">
        <v>76990.459999999002</v>
      </c>
      <c r="N952" s="5">
        <v>98.370187328989005</v>
      </c>
      <c r="O952" s="3" t="s">
        <v>12</v>
      </c>
    </row>
    <row r="953" spans="1:15" x14ac:dyDescent="0.25">
      <c r="A953" s="3" t="s">
        <v>803</v>
      </c>
      <c r="B953" s="3" t="s">
        <v>967</v>
      </c>
      <c r="C953" s="3" t="s">
        <v>2084</v>
      </c>
      <c r="D953" s="4">
        <v>0</v>
      </c>
      <c r="E953" s="3" t="s">
        <v>11</v>
      </c>
      <c r="F953" s="10">
        <f>VLOOKUP(C953,[1]Worksheet!$D:$AR,19,FALSE)/12</f>
        <v>4.9775</v>
      </c>
      <c r="G953" s="10" t="str">
        <f>VLOOKUP(C953,[2]Worksheet!$C:$I,7,FALSE)</f>
        <v>5,50</v>
      </c>
      <c r="H953" s="7">
        <f t="shared" si="14"/>
        <v>0.1049723756906078</v>
      </c>
      <c r="I953" s="12" t="str">
        <f>VLOOKUP(C953,[1]Worksheet!$D:$H,2,FALSE)</f>
        <v>BEBA RIO</v>
      </c>
      <c r="J953" s="12" t="str">
        <f>VLOOKUP(C953,[1]Worksheet!$D:$H,5,FALSE)</f>
        <v>LANCHONETE</v>
      </c>
      <c r="K953" s="5">
        <v>2</v>
      </c>
      <c r="L953" s="5">
        <v>11</v>
      </c>
      <c r="M953" s="5">
        <v>77001.459999999002</v>
      </c>
      <c r="N953" s="5">
        <v>98.384241954206999</v>
      </c>
      <c r="O953" s="3" t="s">
        <v>12</v>
      </c>
    </row>
    <row r="954" spans="1:15" x14ac:dyDescent="0.25">
      <c r="A954" s="3" t="s">
        <v>803</v>
      </c>
      <c r="B954" s="3" t="s">
        <v>968</v>
      </c>
      <c r="C954" s="3" t="s">
        <v>2085</v>
      </c>
      <c r="D954" s="4">
        <v>4</v>
      </c>
      <c r="E954" s="3" t="s">
        <v>11</v>
      </c>
      <c r="F954" s="10" t="str">
        <f>VLOOKUP(C954,[1]Worksheet!$D:$AR,19,FALSE)</f>
        <v>5,83</v>
      </c>
      <c r="G954" s="10" t="str">
        <f>VLOOKUP(C954,[2]Worksheet!$C:$I,7,FALSE)</f>
        <v>10,90</v>
      </c>
      <c r="H954" s="7">
        <f t="shared" si="14"/>
        <v>0.869639794168096</v>
      </c>
      <c r="I954" s="12" t="str">
        <f>VLOOKUP(C954,[1]Worksheet!$D:$H,2,FALSE)</f>
        <v>GOOD BREAD</v>
      </c>
      <c r="J954" s="12" t="str">
        <f>VLOOKUP(C954,[1]Worksheet!$D:$H,5,FALSE)</f>
        <v>CEREAIS</v>
      </c>
      <c r="K954" s="5">
        <v>1</v>
      </c>
      <c r="L954" s="5">
        <v>10.9</v>
      </c>
      <c r="M954" s="5">
        <v>77012.359999998996</v>
      </c>
      <c r="N954" s="5">
        <v>98.398168810103996</v>
      </c>
      <c r="O954" s="3" t="s">
        <v>12</v>
      </c>
    </row>
    <row r="955" spans="1:15" x14ac:dyDescent="0.25">
      <c r="A955" s="3" t="s">
        <v>803</v>
      </c>
      <c r="B955" s="3" t="s">
        <v>969</v>
      </c>
      <c r="C955" s="3" t="s">
        <v>2086</v>
      </c>
      <c r="D955" s="4">
        <v>3</v>
      </c>
      <c r="E955" s="3" t="s">
        <v>11</v>
      </c>
      <c r="F955" s="10" t="str">
        <f>VLOOKUP(C955,[1]Worksheet!$D:$AR,19,FALSE)</f>
        <v>4,92</v>
      </c>
      <c r="G955" s="10" t="str">
        <f>VLOOKUP(C955,[2]Worksheet!$C:$I,7,FALSE)</f>
        <v>10,90</v>
      </c>
      <c r="H955" s="7">
        <f t="shared" si="14"/>
        <v>1.2154471544715446</v>
      </c>
      <c r="I955" s="12" t="str">
        <f>VLOOKUP(C955,[1]Worksheet!$D:$H,2,FALSE)</f>
        <v>GAIATRI</v>
      </c>
      <c r="J955" s="12" t="str">
        <f>VLOOKUP(C955,[1]Worksheet!$D:$H,5,FALSE)</f>
        <v>CEREAIS</v>
      </c>
      <c r="K955" s="5">
        <v>1</v>
      </c>
      <c r="L955" s="5">
        <v>10.9</v>
      </c>
      <c r="M955" s="5">
        <v>77023.259999999005</v>
      </c>
      <c r="N955" s="5">
        <v>98.412095666000994</v>
      </c>
      <c r="O955" s="3" t="s">
        <v>12</v>
      </c>
    </row>
    <row r="956" spans="1:15" x14ac:dyDescent="0.25">
      <c r="A956" s="3" t="s">
        <v>803</v>
      </c>
      <c r="B956" s="3" t="s">
        <v>970</v>
      </c>
      <c r="C956" s="3" t="s">
        <v>2087</v>
      </c>
      <c r="D956" s="4">
        <v>1</v>
      </c>
      <c r="E956" s="3" t="s">
        <v>11</v>
      </c>
      <c r="F956" s="10" t="str">
        <f>VLOOKUP(C956,[1]Worksheet!$D:$AR,19,FALSE)</f>
        <v>7,66</v>
      </c>
      <c r="G956" s="10" t="str">
        <f>VLOOKUP(C956,[2]Worksheet!$C:$I,7,FALSE)</f>
        <v>10,90</v>
      </c>
      <c r="H956" s="7">
        <f t="shared" si="14"/>
        <v>0.42297650130548314</v>
      </c>
      <c r="I956" s="12" t="str">
        <f>VLOOKUP(C956,[1]Worksheet!$D:$H,2,FALSE)</f>
        <v>PAO DO BENTO</v>
      </c>
      <c r="J956" s="12" t="str">
        <f>VLOOKUP(C956,[1]Worksheet!$D:$H,5,FALSE)</f>
        <v>CEREAIS</v>
      </c>
      <c r="K956" s="5">
        <v>1</v>
      </c>
      <c r="L956" s="5">
        <v>10.9</v>
      </c>
      <c r="M956" s="5">
        <v>77034.159999998999</v>
      </c>
      <c r="N956" s="5">
        <v>98.426022521899</v>
      </c>
      <c r="O956" s="3" t="s">
        <v>12</v>
      </c>
    </row>
    <row r="957" spans="1:15" x14ac:dyDescent="0.25">
      <c r="A957" s="3" t="s">
        <v>803</v>
      </c>
      <c r="B957" s="3" t="s">
        <v>971</v>
      </c>
      <c r="C957" s="3" t="s">
        <v>2088</v>
      </c>
      <c r="D957" s="4">
        <v>-1</v>
      </c>
      <c r="E957" s="3" t="s">
        <v>11</v>
      </c>
      <c r="F957" s="10" t="str">
        <f>VLOOKUP(C957,[1]Worksheet!$D:$AR,19,FALSE)</f>
        <v>6,04</v>
      </c>
      <c r="G957" s="10" t="str">
        <f>VLOOKUP(C957,[2]Worksheet!$C:$I,7,FALSE)</f>
        <v>10,90</v>
      </c>
      <c r="H957" s="7">
        <f t="shared" si="14"/>
        <v>0.80463576158940397</v>
      </c>
      <c r="I957" s="12" t="str">
        <f>VLOOKUP(C957,[1]Worksheet!$D:$H,2,FALSE)</f>
        <v>NATIVE</v>
      </c>
      <c r="J957" s="12" t="str">
        <f>VLOOKUP(C957,[1]Worksheet!$D:$H,5,FALSE)</f>
        <v>CEREAIS</v>
      </c>
      <c r="K957" s="5">
        <v>1</v>
      </c>
      <c r="L957" s="5">
        <v>10.9</v>
      </c>
      <c r="M957" s="5">
        <v>77045.059999998994</v>
      </c>
      <c r="N957" s="5">
        <v>98.439949377795998</v>
      </c>
      <c r="O957" s="3" t="s">
        <v>12</v>
      </c>
    </row>
    <row r="958" spans="1:15" x14ac:dyDescent="0.25">
      <c r="A958" s="3" t="s">
        <v>803</v>
      </c>
      <c r="B958" s="3" t="s">
        <v>972</v>
      </c>
      <c r="C958" s="3" t="s">
        <v>2089</v>
      </c>
      <c r="D958" s="4">
        <v>0</v>
      </c>
      <c r="E958" s="3" t="s">
        <v>11</v>
      </c>
      <c r="F958" s="10" t="str">
        <f>VLOOKUP(C958,[1]Worksheet!$D:$AR,19,FALSE)</f>
        <v>5,11</v>
      </c>
      <c r="G958" s="10" t="str">
        <f>VLOOKUP(C958,[2]Worksheet!$C:$I,7,FALSE)</f>
        <v>10,90</v>
      </c>
      <c r="H958" s="7">
        <f t="shared" si="14"/>
        <v>1.1330724070450096</v>
      </c>
      <c r="I958" s="12" t="str">
        <f>VLOOKUP(C958,[1]Worksheet!$D:$H,2,FALSE)</f>
        <v>SORA</v>
      </c>
      <c r="J958" s="12" t="str">
        <f>VLOOKUP(C958,[1]Worksheet!$D:$H,5,FALSE)</f>
        <v>CEREAIS</v>
      </c>
      <c r="K958" s="5">
        <v>1</v>
      </c>
      <c r="L958" s="5">
        <v>10.9</v>
      </c>
      <c r="M958" s="5">
        <v>77055.959999999002</v>
      </c>
      <c r="N958" s="5">
        <v>98.453876233692995</v>
      </c>
      <c r="O958" s="3" t="s">
        <v>12</v>
      </c>
    </row>
    <row r="959" spans="1:15" x14ac:dyDescent="0.25">
      <c r="A959" s="3" t="s">
        <v>803</v>
      </c>
      <c r="B959" s="3" t="s">
        <v>973</v>
      </c>
      <c r="C959" s="3" t="s">
        <v>2090</v>
      </c>
      <c r="D959" s="4">
        <v>7</v>
      </c>
      <c r="E959" s="3" t="s">
        <v>11</v>
      </c>
      <c r="F959" s="10" t="str">
        <f>VLOOKUP(C959,[1]Worksheet!$D:$AR,19,FALSE)</f>
        <v>4,52</v>
      </c>
      <c r="G959" s="10" t="str">
        <f>VLOOKUP(C959,[2]Worksheet!$C:$I,7,FALSE)</f>
        <v>10,90</v>
      </c>
      <c r="H959" s="7">
        <f t="shared" si="14"/>
        <v>1.4115044247787614</v>
      </c>
      <c r="I959" s="12" t="str">
        <f>VLOOKUP(C959,[1]Worksheet!$D:$H,2,FALSE)</f>
        <v>ULTRA ACTION</v>
      </c>
      <c r="J959" s="12" t="str">
        <f>VLOOKUP(C959,[1]Worksheet!$D:$H,5,FALSE)</f>
        <v>COSMETICOS</v>
      </c>
      <c r="K959" s="5">
        <v>1</v>
      </c>
      <c r="L959" s="5">
        <v>10.9</v>
      </c>
      <c r="M959" s="5">
        <v>77066.859999998996</v>
      </c>
      <c r="N959" s="5">
        <v>98.467803089591001</v>
      </c>
      <c r="O959" s="3" t="s">
        <v>12</v>
      </c>
    </row>
    <row r="960" spans="1:15" x14ac:dyDescent="0.25">
      <c r="A960" s="3" t="s">
        <v>803</v>
      </c>
      <c r="B960" s="3" t="s">
        <v>974</v>
      </c>
      <c r="C960" s="3" t="s">
        <v>2091</v>
      </c>
      <c r="D960" s="4">
        <v>2</v>
      </c>
      <c r="E960" s="3" t="s">
        <v>11</v>
      </c>
      <c r="F960" s="10" t="str">
        <f>VLOOKUP(C960,[1]Worksheet!$D:$AR,19,FALSE)</f>
        <v>7,65</v>
      </c>
      <c r="G960" s="10" t="str">
        <f>VLOOKUP(C960,[2]Worksheet!$C:$I,7,FALSE)</f>
        <v>10,90</v>
      </c>
      <c r="H960" s="7">
        <f t="shared" si="14"/>
        <v>0.42483660130718959</v>
      </c>
      <c r="I960" s="12" t="str">
        <f>VLOOKUP(C960,[1]Worksheet!$D:$H,2,FALSE)</f>
        <v>PAO DO BENTO</v>
      </c>
      <c r="J960" s="12" t="str">
        <f>VLOOKUP(C960,[1]Worksheet!$D:$H,5,FALSE)</f>
        <v>CEREAIS</v>
      </c>
      <c r="K960" s="5">
        <v>1</v>
      </c>
      <c r="L960" s="5">
        <v>10.9</v>
      </c>
      <c r="M960" s="5">
        <v>77077.759999999005</v>
      </c>
      <c r="N960" s="5">
        <v>98.481729945487999</v>
      </c>
      <c r="O960" s="3" t="s">
        <v>12</v>
      </c>
    </row>
    <row r="961" spans="1:15" x14ac:dyDescent="0.25">
      <c r="A961" s="3" t="s">
        <v>803</v>
      </c>
      <c r="B961" s="3" t="s">
        <v>975</v>
      </c>
      <c r="C961" s="3" t="s">
        <v>2092</v>
      </c>
      <c r="D961" s="4">
        <v>2</v>
      </c>
      <c r="E961" s="3" t="s">
        <v>11</v>
      </c>
      <c r="F961" s="10" t="str">
        <f>VLOOKUP(C961,[1]Worksheet!$D:$AR,19,FALSE)</f>
        <v>5,31</v>
      </c>
      <c r="G961" s="10" t="str">
        <f>VLOOKUP(C961,[2]Worksheet!$C:$I,7,FALSE)</f>
        <v>10,90</v>
      </c>
      <c r="H961" s="7">
        <f t="shared" si="14"/>
        <v>1.0527306967984935</v>
      </c>
      <c r="I961" s="12" t="str">
        <f>VLOOKUP(C961,[1]Worksheet!$D:$H,2,FALSE)</f>
        <v>JASMINE</v>
      </c>
      <c r="J961" s="12" t="str">
        <f>VLOOKUP(C961,[1]Worksheet!$D:$H,5,FALSE)</f>
        <v>CEREAIS</v>
      </c>
      <c r="K961" s="5">
        <v>1</v>
      </c>
      <c r="L961" s="5">
        <v>10.9</v>
      </c>
      <c r="M961" s="5">
        <v>77088.659999998999</v>
      </c>
      <c r="N961" s="5">
        <v>98.495656801384996</v>
      </c>
      <c r="O961" s="3" t="s">
        <v>12</v>
      </c>
    </row>
    <row r="962" spans="1:15" x14ac:dyDescent="0.25">
      <c r="A962" s="3" t="s">
        <v>803</v>
      </c>
      <c r="B962" s="3" t="s">
        <v>976</v>
      </c>
      <c r="C962" s="3" t="s">
        <v>2093</v>
      </c>
      <c r="D962" s="4">
        <v>0</v>
      </c>
      <c r="E962" s="3" t="s">
        <v>11</v>
      </c>
      <c r="F962" s="10" t="str">
        <f>VLOOKUP(C962,[1]Worksheet!$D:$AR,19,FALSE)</f>
        <v>5,85</v>
      </c>
      <c r="G962" s="10" t="str">
        <f>VLOOKUP(C962,[2]Worksheet!$C:$I,7,FALSE)</f>
        <v>10,90</v>
      </c>
      <c r="H962" s="7">
        <f t="shared" si="14"/>
        <v>0.86324786324786351</v>
      </c>
      <c r="I962" s="12" t="str">
        <f>VLOOKUP(C962,[1]Worksheet!$D:$H,2,FALSE)</f>
        <v>GRAO CHOCOLATES</v>
      </c>
      <c r="J962" s="12" t="str">
        <f>VLOOKUP(C962,[1]Worksheet!$D:$H,5,FALSE)</f>
        <v>CEREAIS</v>
      </c>
      <c r="K962" s="5">
        <v>1</v>
      </c>
      <c r="L962" s="5">
        <v>10.9</v>
      </c>
      <c r="M962" s="5">
        <v>77099.559999998994</v>
      </c>
      <c r="N962" s="5">
        <v>98.509583657281993</v>
      </c>
      <c r="O962" s="3" t="s">
        <v>12</v>
      </c>
    </row>
    <row r="963" spans="1:15" x14ac:dyDescent="0.25">
      <c r="A963" s="3" t="s">
        <v>803</v>
      </c>
      <c r="B963" s="3" t="s">
        <v>977</v>
      </c>
      <c r="C963" s="3" t="s">
        <v>2094</v>
      </c>
      <c r="D963" s="4">
        <v>0</v>
      </c>
      <c r="E963" s="3" t="s">
        <v>11</v>
      </c>
      <c r="F963" s="10" t="str">
        <f>VLOOKUP(C963,[1]Worksheet!$D:$AR,19,FALSE)</f>
        <v>5,31</v>
      </c>
      <c r="G963" s="10" t="str">
        <f>VLOOKUP(C963,[2]Worksheet!$C:$I,7,FALSE)</f>
        <v>10,90</v>
      </c>
      <c r="H963" s="7">
        <f t="shared" ref="H963:H1026" si="15">G963/F963-1</f>
        <v>1.0527306967984935</v>
      </c>
      <c r="I963" s="12" t="str">
        <f>VLOOKUP(C963,[1]Worksheet!$D:$H,2,FALSE)</f>
        <v>JASMINE</v>
      </c>
      <c r="J963" s="12" t="str">
        <f>VLOOKUP(C963,[1]Worksheet!$D:$H,5,FALSE)</f>
        <v>CEREAIS</v>
      </c>
      <c r="K963" s="5">
        <v>1</v>
      </c>
      <c r="L963" s="5">
        <v>10.9</v>
      </c>
      <c r="M963" s="5">
        <v>77110.459999999002</v>
      </c>
      <c r="N963" s="5">
        <v>98.52351051318</v>
      </c>
      <c r="O963" s="3" t="s">
        <v>12</v>
      </c>
    </row>
    <row r="964" spans="1:15" x14ac:dyDescent="0.25">
      <c r="A964" s="3" t="s">
        <v>803</v>
      </c>
      <c r="B964" s="3" t="s">
        <v>978</v>
      </c>
      <c r="C964" s="3" t="s">
        <v>2095</v>
      </c>
      <c r="D964" s="4">
        <v>1</v>
      </c>
      <c r="E964" s="3" t="s">
        <v>11</v>
      </c>
      <c r="F964" s="10" t="str">
        <f>VLOOKUP(C964,[1]Worksheet!$D:$AR,19,FALSE)</f>
        <v>4,06</v>
      </c>
      <c r="G964" s="10" t="str">
        <f>VLOOKUP(C964,[2]Worksheet!$C:$I,7,FALSE)</f>
        <v>10,90</v>
      </c>
      <c r="H964" s="7">
        <f t="shared" si="15"/>
        <v>1.6847290640394093</v>
      </c>
      <c r="I964" s="12" t="str">
        <f>VLOOKUP(C964,[1]Worksheet!$D:$H,2,FALSE)</f>
        <v>JASMINE</v>
      </c>
      <c r="J964" s="12" t="str">
        <f>VLOOKUP(C964,[1]Worksheet!$D:$H,5,FALSE)</f>
        <v>CEREAIS</v>
      </c>
      <c r="K964" s="5">
        <v>1</v>
      </c>
      <c r="L964" s="5">
        <v>10.9</v>
      </c>
      <c r="M964" s="5">
        <v>77121.359999998996</v>
      </c>
      <c r="N964" s="5">
        <v>98.537437369076997</v>
      </c>
      <c r="O964" s="3" t="s">
        <v>12</v>
      </c>
    </row>
    <row r="965" spans="1:15" x14ac:dyDescent="0.25">
      <c r="A965" s="3" t="s">
        <v>803</v>
      </c>
      <c r="B965" s="3" t="s">
        <v>979</v>
      </c>
      <c r="C965" s="3" t="s">
        <v>2096</v>
      </c>
      <c r="D965" s="4">
        <v>10</v>
      </c>
      <c r="E965" s="3" t="s">
        <v>11</v>
      </c>
      <c r="F965" s="10" t="str">
        <f>VLOOKUP(C965,[1]Worksheet!$D:$AR,19,FALSE)</f>
        <v>8,50</v>
      </c>
      <c r="G965" s="10" t="str">
        <f>VLOOKUP(C965,[2]Worksheet!$C:$I,7,FALSE)</f>
        <v>12,90</v>
      </c>
      <c r="H965" s="7">
        <f t="shared" si="15"/>
        <v>0.51764705882352935</v>
      </c>
      <c r="I965" s="12" t="str">
        <f>VLOOKUP(C965,[1]Worksheet!$D:$H,2,FALSE)</f>
        <v>COOPER NATURAL</v>
      </c>
      <c r="J965" s="12" t="str">
        <f>VLOOKUP(C965,[1]Worksheet!$D:$H,5,FALSE)</f>
        <v>CEREAIS</v>
      </c>
      <c r="K965" s="5">
        <v>1</v>
      </c>
      <c r="L965" s="5">
        <v>10.9</v>
      </c>
      <c r="M965" s="5">
        <v>77132.259999999005</v>
      </c>
      <c r="N965" s="5">
        <v>98.551364224973995</v>
      </c>
      <c r="O965" s="3" t="s">
        <v>12</v>
      </c>
    </row>
    <row r="966" spans="1:15" x14ac:dyDescent="0.25">
      <c r="A966" s="3" t="s">
        <v>803</v>
      </c>
      <c r="B966" s="3" t="s">
        <v>980</v>
      </c>
      <c r="C966" s="3" t="s">
        <v>2097</v>
      </c>
      <c r="D966" s="4">
        <v>6</v>
      </c>
      <c r="E966" s="3" t="s">
        <v>11</v>
      </c>
      <c r="F966" s="10">
        <v>6</v>
      </c>
      <c r="G966" s="10" t="str">
        <f>VLOOKUP(C966,[2]Worksheet!$C:$I,7,FALSE)</f>
        <v>10,90</v>
      </c>
      <c r="H966" s="7">
        <f t="shared" si="15"/>
        <v>0.81666666666666665</v>
      </c>
      <c r="I966" s="12" t="str">
        <f>VLOOKUP(C966,[1]Worksheet!$D:$H,2,FALSE)</f>
        <v>EAT CLEAN</v>
      </c>
      <c r="J966" s="12" t="str">
        <f>VLOOKUP(C966,[1]Worksheet!$D:$H,5,FALSE)</f>
        <v>SUPLEMENTOS</v>
      </c>
      <c r="K966" s="5">
        <v>1</v>
      </c>
      <c r="L966" s="5">
        <v>10.9</v>
      </c>
      <c r="M966" s="5">
        <v>77143.159999998999</v>
      </c>
      <c r="N966" s="5">
        <v>98.565291080872001</v>
      </c>
      <c r="O966" s="3" t="s">
        <v>12</v>
      </c>
    </row>
    <row r="967" spans="1:15" x14ac:dyDescent="0.25">
      <c r="A967" s="3" t="s">
        <v>803</v>
      </c>
      <c r="B967" s="3" t="s">
        <v>981</v>
      </c>
      <c r="C967" s="3" t="s">
        <v>2098</v>
      </c>
      <c r="D967" s="4">
        <v>2</v>
      </c>
      <c r="E967" s="3" t="s">
        <v>11</v>
      </c>
      <c r="F967" s="10" t="str">
        <f>VLOOKUP(C967,[1]Worksheet!$D:$AR,19,FALSE)</f>
        <v>5,85</v>
      </c>
      <c r="G967" s="10" t="str">
        <f>VLOOKUP(C967,[2]Worksheet!$C:$I,7,FALSE)</f>
        <v>10,90</v>
      </c>
      <c r="H967" s="7">
        <f t="shared" si="15"/>
        <v>0.86324786324786351</v>
      </c>
      <c r="I967" s="12" t="str">
        <f>VLOOKUP(C967,[1]Worksheet!$D:$H,2,FALSE)</f>
        <v>GRAO CHOCOLATES</v>
      </c>
      <c r="J967" s="12" t="str">
        <f>VLOOKUP(C967,[1]Worksheet!$D:$H,5,FALSE)</f>
        <v>CEREAIS</v>
      </c>
      <c r="K967" s="5">
        <v>1</v>
      </c>
      <c r="L967" s="5">
        <v>10.9</v>
      </c>
      <c r="M967" s="5">
        <v>77154.059999998994</v>
      </c>
      <c r="N967" s="5">
        <v>98.579217936768998</v>
      </c>
      <c r="O967" s="3" t="s">
        <v>12</v>
      </c>
    </row>
    <row r="968" spans="1:15" x14ac:dyDescent="0.25">
      <c r="A968" s="3" t="s">
        <v>803</v>
      </c>
      <c r="B968" s="3" t="s">
        <v>982</v>
      </c>
      <c r="C968" s="3" t="s">
        <v>2099</v>
      </c>
      <c r="D968" s="4">
        <v>0</v>
      </c>
      <c r="E968" s="3" t="s">
        <v>11</v>
      </c>
      <c r="F968" s="10" t="str">
        <f>VLOOKUP(C968,[1]Worksheet!$D:$AR,19,FALSE)</f>
        <v>5,31</v>
      </c>
      <c r="G968" s="10" t="str">
        <f>VLOOKUP(C968,[2]Worksheet!$C:$I,7,FALSE)</f>
        <v>10,90</v>
      </c>
      <c r="H968" s="7">
        <f t="shared" si="15"/>
        <v>1.0527306967984935</v>
      </c>
      <c r="I968" s="12" t="str">
        <f>VLOOKUP(C968,[1]Worksheet!$D:$H,2,FALSE)</f>
        <v>JASMINE</v>
      </c>
      <c r="J968" s="12" t="str">
        <f>VLOOKUP(C968,[1]Worksheet!$D:$H,5,FALSE)</f>
        <v>CEREAIS</v>
      </c>
      <c r="K968" s="5">
        <v>1</v>
      </c>
      <c r="L968" s="5">
        <v>10.9</v>
      </c>
      <c r="M968" s="5">
        <v>77164.959999999002</v>
      </c>
      <c r="N968" s="5">
        <v>98.593144792665996</v>
      </c>
      <c r="O968" s="3" t="s">
        <v>12</v>
      </c>
    </row>
    <row r="969" spans="1:15" x14ac:dyDescent="0.25">
      <c r="A969" s="3" t="s">
        <v>803</v>
      </c>
      <c r="B969" s="3" t="s">
        <v>983</v>
      </c>
      <c r="C969" s="3" t="s">
        <v>2100</v>
      </c>
      <c r="D969" s="4">
        <v>2</v>
      </c>
      <c r="E969" s="3" t="s">
        <v>11</v>
      </c>
      <c r="F969" s="10" t="str">
        <f>VLOOKUP(C969,[1]Worksheet!$D:$AR,19,FALSE)</f>
        <v>5,85</v>
      </c>
      <c r="G969" s="10" t="str">
        <f>VLOOKUP(C969,[2]Worksheet!$C:$I,7,FALSE)</f>
        <v>10,90</v>
      </c>
      <c r="H969" s="7">
        <f t="shared" si="15"/>
        <v>0.86324786324786351</v>
      </c>
      <c r="I969" s="12" t="str">
        <f>VLOOKUP(C969,[1]Worksheet!$D:$H,2,FALSE)</f>
        <v>GRAO CHOCOLATES</v>
      </c>
      <c r="J969" s="12" t="str">
        <f>VLOOKUP(C969,[1]Worksheet!$D:$H,5,FALSE)</f>
        <v>CEREAIS</v>
      </c>
      <c r="K969" s="5">
        <v>1</v>
      </c>
      <c r="L969" s="5">
        <v>10.9</v>
      </c>
      <c r="M969" s="5">
        <v>77175.859999998996</v>
      </c>
      <c r="N969" s="5">
        <v>98.607071648562993</v>
      </c>
      <c r="O969" s="3" t="s">
        <v>12</v>
      </c>
    </row>
    <row r="970" spans="1:15" x14ac:dyDescent="0.25">
      <c r="A970" s="3" t="s">
        <v>803</v>
      </c>
      <c r="B970" s="3" t="s">
        <v>984</v>
      </c>
      <c r="C970" s="3" t="s">
        <v>2101</v>
      </c>
      <c r="D970" s="4">
        <v>4</v>
      </c>
      <c r="E970" s="3" t="s">
        <v>11</v>
      </c>
      <c r="F970" s="10" t="str">
        <f>VLOOKUP(C970,[1]Worksheet!$D:$AR,19,FALSE)</f>
        <v>5,85</v>
      </c>
      <c r="G970" s="10" t="str">
        <f>VLOOKUP(C970,[2]Worksheet!$C:$I,7,FALSE)</f>
        <v>10,90</v>
      </c>
      <c r="H970" s="7">
        <f t="shared" si="15"/>
        <v>0.86324786324786351</v>
      </c>
      <c r="I970" s="12" t="str">
        <f>VLOOKUP(C970,[1]Worksheet!$D:$H,2,FALSE)</f>
        <v>GRAO CHOCOLATES</v>
      </c>
      <c r="J970" s="12" t="str">
        <f>VLOOKUP(C970,[1]Worksheet!$D:$H,5,FALSE)</f>
        <v>CEREAIS</v>
      </c>
      <c r="K970" s="5">
        <v>1</v>
      </c>
      <c r="L970" s="5">
        <v>10.9</v>
      </c>
      <c r="M970" s="5">
        <v>77186.759999999005</v>
      </c>
      <c r="N970" s="5">
        <v>98.620998504460999</v>
      </c>
      <c r="O970" s="3" t="s">
        <v>12</v>
      </c>
    </row>
    <row r="971" spans="1:15" x14ac:dyDescent="0.25">
      <c r="A971" s="3" t="s">
        <v>803</v>
      </c>
      <c r="B971" s="3" t="s">
        <v>985</v>
      </c>
      <c r="C971" s="3" t="s">
        <v>2102</v>
      </c>
      <c r="D971" s="4">
        <v>2</v>
      </c>
      <c r="E971" s="3" t="s">
        <v>11</v>
      </c>
      <c r="F971" s="10">
        <v>5.8</v>
      </c>
      <c r="G971" s="10" t="str">
        <f>VLOOKUP(C971,[2]Worksheet!$C:$I,7,FALSE)</f>
        <v>10,90</v>
      </c>
      <c r="H971" s="7">
        <f t="shared" si="15"/>
        <v>0.8793103448275863</v>
      </c>
      <c r="I971" s="12" t="str">
        <f>VLOOKUP(C971,[1]Worksheet!$D:$H,2,FALSE)</f>
        <v>CHOCOLIFE</v>
      </c>
      <c r="J971" s="12" t="str">
        <f>VLOOKUP(C971,[1]Worksheet!$D:$H,5,FALSE)</f>
        <v>CEREAIS</v>
      </c>
      <c r="K971" s="5">
        <v>1</v>
      </c>
      <c r="L971" s="5">
        <v>10.9</v>
      </c>
      <c r="M971" s="5">
        <v>77197.659999998999</v>
      </c>
      <c r="N971" s="5">
        <v>98.634925360357997</v>
      </c>
      <c r="O971" s="3" t="s">
        <v>12</v>
      </c>
    </row>
    <row r="972" spans="1:15" x14ac:dyDescent="0.25">
      <c r="A972" s="3" t="s">
        <v>803</v>
      </c>
      <c r="B972" s="3" t="s">
        <v>986</v>
      </c>
      <c r="C972" s="3" t="s">
        <v>2103</v>
      </c>
      <c r="D972" s="4">
        <v>1</v>
      </c>
      <c r="E972" s="3" t="s">
        <v>11</v>
      </c>
      <c r="F972" s="10" t="str">
        <f>VLOOKUP(C972,[1]Worksheet!$D:$AR,19,FALSE)</f>
        <v>7,65</v>
      </c>
      <c r="G972" s="10" t="str">
        <f>VLOOKUP(C972,[2]Worksheet!$C:$I,7,FALSE)</f>
        <v>10,90</v>
      </c>
      <c r="H972" s="7">
        <f t="shared" si="15"/>
        <v>0.42483660130718959</v>
      </c>
      <c r="I972" s="12" t="str">
        <f>VLOOKUP(C972,[1]Worksheet!$D:$H,2,FALSE)</f>
        <v>PAO DO BENTO</v>
      </c>
      <c r="J972" s="12" t="str">
        <f>VLOOKUP(C972,[1]Worksheet!$D:$H,5,FALSE)</f>
        <v>CEREAIS</v>
      </c>
      <c r="K972" s="5">
        <v>1</v>
      </c>
      <c r="L972" s="5">
        <v>10.9</v>
      </c>
      <c r="M972" s="5">
        <v>77208.559999998994</v>
      </c>
      <c r="N972" s="5">
        <v>98.648852216254994</v>
      </c>
      <c r="O972" s="3" t="s">
        <v>12</v>
      </c>
    </row>
    <row r="973" spans="1:15" x14ac:dyDescent="0.25">
      <c r="A973" s="3" t="s">
        <v>803</v>
      </c>
      <c r="B973" s="3" t="s">
        <v>987</v>
      </c>
      <c r="C973" s="3" t="s">
        <v>2104</v>
      </c>
      <c r="D973" s="4">
        <v>1</v>
      </c>
      <c r="E973" s="3" t="s">
        <v>11</v>
      </c>
      <c r="F973" s="10" t="str">
        <f>VLOOKUP(C973,[1]Worksheet!$D:$AR,19,FALSE)</f>
        <v>13,63</v>
      </c>
      <c r="G973" s="10" t="str">
        <f>VLOOKUP(C973,[2]Worksheet!$C:$I,7,FALSE)</f>
        <v>18,90</v>
      </c>
      <c r="H973" s="7">
        <f t="shared" si="15"/>
        <v>0.38664710198092433</v>
      </c>
      <c r="I973" s="12" t="str">
        <f>VLOOKUP(C973,[1]Worksheet!$D:$H,2,FALSE)</f>
        <v>RISOVITA</v>
      </c>
      <c r="J973" s="12" t="str">
        <f>VLOOKUP(C973,[1]Worksheet!$D:$H,5,FALSE)</f>
        <v>CEREAIS</v>
      </c>
      <c r="K973" s="5">
        <v>1</v>
      </c>
      <c r="L973" s="5">
        <v>10.9</v>
      </c>
      <c r="M973" s="5">
        <v>77219.459999999002</v>
      </c>
      <c r="N973" s="5">
        <v>98.662779072153</v>
      </c>
      <c r="O973" s="3" t="s">
        <v>12</v>
      </c>
    </row>
    <row r="974" spans="1:15" x14ac:dyDescent="0.25">
      <c r="A974" s="3" t="s">
        <v>803</v>
      </c>
      <c r="B974" s="3" t="s">
        <v>988</v>
      </c>
      <c r="C974" s="3" t="s">
        <v>2105</v>
      </c>
      <c r="D974" s="4">
        <v>0</v>
      </c>
      <c r="E974" s="3" t="s">
        <v>11</v>
      </c>
      <c r="F974" s="10" t="str">
        <f>VLOOKUP(C974,[1]Worksheet!$D:$AR,19,FALSE)</f>
        <v>5,12</v>
      </c>
      <c r="G974" s="10" t="str">
        <f>VLOOKUP(C974,[2]Worksheet!$C:$I,7,FALSE)</f>
        <v>10,90</v>
      </c>
      <c r="H974" s="7">
        <f t="shared" si="15"/>
        <v>1.12890625</v>
      </c>
      <c r="I974" s="12" t="str">
        <f>VLOOKUP(C974,[1]Worksheet!$D:$H,2,FALSE)</f>
        <v>LEVE CROCK</v>
      </c>
      <c r="J974" s="12" t="str">
        <f>VLOOKUP(C974,[1]Worksheet!$D:$H,5,FALSE)</f>
        <v>CEREAIS</v>
      </c>
      <c r="K974" s="5">
        <v>1</v>
      </c>
      <c r="L974" s="5">
        <v>10.9</v>
      </c>
      <c r="M974" s="5">
        <v>77230.359999998996</v>
      </c>
      <c r="N974" s="5">
        <v>98.676705928049998</v>
      </c>
      <c r="O974" s="3" t="s">
        <v>12</v>
      </c>
    </row>
    <row r="975" spans="1:15" x14ac:dyDescent="0.25">
      <c r="A975" s="3" t="s">
        <v>803</v>
      </c>
      <c r="B975" s="3" t="s">
        <v>989</v>
      </c>
      <c r="C975" s="3" t="s">
        <v>2106</v>
      </c>
      <c r="D975" s="4">
        <v>-0.156</v>
      </c>
      <c r="E975" s="3" t="s">
        <v>25</v>
      </c>
      <c r="F975" s="10" t="str">
        <f>VLOOKUP(C975,[1]Worksheet!$D:$AR,19,FALSE)</f>
        <v>38,20</v>
      </c>
      <c r="G975" s="10" t="str">
        <f>VLOOKUP(C975,[2]Worksheet!$C:$I,7,FALSE)</f>
        <v>69,00</v>
      </c>
      <c r="H975" s="7">
        <f t="shared" si="15"/>
        <v>0.80628272251308886</v>
      </c>
      <c r="I975" s="12" t="str">
        <f>VLOOKUP(C975,[1]Worksheet!$D:$H,2,FALSE)</f>
        <v>SANA SINTENO</v>
      </c>
      <c r="J975" s="12" t="str">
        <f>VLOOKUP(C975,[1]Worksheet!$D:$H,5,FALSE)</f>
        <v>GRANEL</v>
      </c>
      <c r="K975" s="5">
        <v>0.156</v>
      </c>
      <c r="L975" s="5">
        <v>10.77</v>
      </c>
      <c r="M975" s="5">
        <v>77241.129999999001</v>
      </c>
      <c r="N975" s="5">
        <v>98.690466683831005</v>
      </c>
      <c r="O975" s="3" t="s">
        <v>12</v>
      </c>
    </row>
    <row r="976" spans="1:15" x14ac:dyDescent="0.25">
      <c r="A976" s="3" t="s">
        <v>803</v>
      </c>
      <c r="B976" s="3" t="s">
        <v>990</v>
      </c>
      <c r="C976" s="3" t="s">
        <v>2107</v>
      </c>
      <c r="D976" s="4">
        <v>2.6560000000000001</v>
      </c>
      <c r="E976" s="3" t="s">
        <v>25</v>
      </c>
      <c r="F976" s="10" t="str">
        <f>VLOOKUP(C976,[1]Worksheet!$D:$AR,19,FALSE)</f>
        <v>65,12</v>
      </c>
      <c r="G976" s="10" t="str">
        <f>VLOOKUP(C976,[2]Worksheet!$C:$I,7,FALSE)</f>
        <v>119,00</v>
      </c>
      <c r="H976" s="7">
        <f t="shared" si="15"/>
        <v>0.82739557739557723</v>
      </c>
      <c r="I976" s="12" t="str">
        <f>VLOOKUP(C976,[1]Worksheet!$D:$H,2,FALSE)</f>
        <v>SANA SINTENO</v>
      </c>
      <c r="J976" s="12" t="str">
        <f>VLOOKUP(C976,[1]Worksheet!$D:$H,5,FALSE)</f>
        <v>GRANEL</v>
      </c>
      <c r="K976" s="5">
        <v>0.09</v>
      </c>
      <c r="L976" s="5">
        <v>10.71</v>
      </c>
      <c r="M976" s="5">
        <v>77251.839999999007</v>
      </c>
      <c r="N976" s="5">
        <v>98.704150778019994</v>
      </c>
      <c r="O976" s="3" t="s">
        <v>12</v>
      </c>
    </row>
    <row r="977" spans="1:15" x14ac:dyDescent="0.25">
      <c r="A977" s="3" t="s">
        <v>803</v>
      </c>
      <c r="B977" s="3" t="s">
        <v>991</v>
      </c>
      <c r="C977" s="3" t="s">
        <v>2108</v>
      </c>
      <c r="D977" s="4">
        <v>4</v>
      </c>
      <c r="E977" s="3" t="s">
        <v>11</v>
      </c>
      <c r="F977" s="10" t="str">
        <f>VLOOKUP(C977,[1]Worksheet!$D:$AR,19,FALSE)</f>
        <v>1,82</v>
      </c>
      <c r="G977" s="10" t="str">
        <f>VLOOKUP(C977,[2]Worksheet!$C:$I,7,FALSE)</f>
        <v>3,50</v>
      </c>
      <c r="H977" s="7">
        <f t="shared" si="15"/>
        <v>0.92307692307692291</v>
      </c>
      <c r="I977" s="12" t="str">
        <f>VLOOKUP(C977,[1]Worksheet!$D:$H,2,FALSE)</f>
        <v>BIO2</v>
      </c>
      <c r="J977" s="12" t="str">
        <f>VLOOKUP(C977,[1]Worksheet!$D:$H,5,FALSE)</f>
        <v>CEREAIS</v>
      </c>
      <c r="K977" s="5">
        <v>3</v>
      </c>
      <c r="L977" s="5">
        <v>10.5</v>
      </c>
      <c r="M977" s="5">
        <v>77262.339999999007</v>
      </c>
      <c r="N977" s="5">
        <v>98.717566556636996</v>
      </c>
      <c r="O977" s="3" t="s">
        <v>12</v>
      </c>
    </row>
    <row r="978" spans="1:15" x14ac:dyDescent="0.25">
      <c r="A978" s="3" t="s">
        <v>803</v>
      </c>
      <c r="B978" s="3" t="s">
        <v>992</v>
      </c>
      <c r="C978" s="3" t="s">
        <v>2109</v>
      </c>
      <c r="D978" s="4">
        <v>1</v>
      </c>
      <c r="E978" s="3" t="s">
        <v>11</v>
      </c>
      <c r="F978" s="10" t="str">
        <f>VLOOKUP(C978,[1]Worksheet!$D:$AR,19,FALSE)</f>
        <v>2,56</v>
      </c>
      <c r="G978" s="10" t="str">
        <f>VLOOKUP(C978,[2]Worksheet!$C:$I,7,FALSE)</f>
        <v>5,20</v>
      </c>
      <c r="H978" s="7">
        <f t="shared" si="15"/>
        <v>1.03125</v>
      </c>
      <c r="I978" s="12" t="str">
        <f>VLOOKUP(C978,[1]Worksheet!$D:$H,2,FALSE)</f>
        <v>ARTE DA ROCA</v>
      </c>
      <c r="J978" s="12" t="str">
        <f>VLOOKUP(C978,[1]Worksheet!$D:$H,5,FALSE)</f>
        <v>CHAS</v>
      </c>
      <c r="K978" s="5">
        <v>2</v>
      </c>
      <c r="L978" s="5">
        <v>10.4</v>
      </c>
      <c r="M978" s="5">
        <v>77272.739999999001</v>
      </c>
      <c r="N978" s="5">
        <v>98.730854565933001</v>
      </c>
      <c r="O978" s="3" t="s">
        <v>12</v>
      </c>
    </row>
    <row r="979" spans="1:15" x14ac:dyDescent="0.25">
      <c r="A979" s="3" t="s">
        <v>803</v>
      </c>
      <c r="B979" s="3" t="s">
        <v>993</v>
      </c>
      <c r="C979" s="3" t="s">
        <v>2110</v>
      </c>
      <c r="D979" s="4">
        <v>3.7080000000000002</v>
      </c>
      <c r="E979" s="3" t="s">
        <v>25</v>
      </c>
      <c r="F979" s="10" t="str">
        <f>VLOOKUP(C979,[1]Worksheet!$D:$AR,19,FALSE)</f>
        <v>30,80</v>
      </c>
      <c r="G979" s="10" t="str">
        <f>VLOOKUP(C979,[2]Worksheet!$C:$I,7,FALSE)</f>
        <v>59,00</v>
      </c>
      <c r="H979" s="7">
        <f t="shared" si="15"/>
        <v>0.9155844155844155</v>
      </c>
      <c r="I979" s="12" t="str">
        <f>VLOOKUP(C979,[1]Worksheet!$D:$H,2,FALSE)</f>
        <v>SANA SINTENO</v>
      </c>
      <c r="J979" s="12" t="str">
        <f>VLOOKUP(C979,[1]Worksheet!$D:$H,5,FALSE)</f>
        <v>GRANEL</v>
      </c>
      <c r="K979" s="5">
        <v>0.17599999999999999</v>
      </c>
      <c r="L979" s="5">
        <v>10.39</v>
      </c>
      <c r="M979" s="5">
        <v>77283.129999999001</v>
      </c>
      <c r="N979" s="5">
        <v>98.744129798298005</v>
      </c>
      <c r="O979" s="3" t="s">
        <v>12</v>
      </c>
    </row>
    <row r="980" spans="1:15" x14ac:dyDescent="0.25">
      <c r="A980" s="3" t="s">
        <v>803</v>
      </c>
      <c r="B980" s="3" t="s">
        <v>994</v>
      </c>
      <c r="C980" s="3" t="s">
        <v>2111</v>
      </c>
      <c r="D980" s="4">
        <v>4</v>
      </c>
      <c r="E980" s="3" t="s">
        <v>11</v>
      </c>
      <c r="F980" s="10" t="str">
        <f>VLOOKUP(C980,[1]Worksheet!$D:$AR,19,FALSE)</f>
        <v>7,66</v>
      </c>
      <c r="G980" s="10" t="str">
        <f>VLOOKUP(C980,[2]Worksheet!$C:$I,7,FALSE)</f>
        <v>9,90</v>
      </c>
      <c r="H980" s="7">
        <f t="shared" si="15"/>
        <v>0.29242819843342049</v>
      </c>
      <c r="I980" s="12" t="str">
        <f>VLOOKUP(C980,[1]Worksheet!$D:$H,2,FALSE)</f>
        <v>PAO DO BENTO</v>
      </c>
      <c r="J980" s="12" t="str">
        <f>VLOOKUP(C980,[1]Worksheet!$D:$H,5,FALSE)</f>
        <v>CEREAIS</v>
      </c>
      <c r="K980" s="5">
        <v>1</v>
      </c>
      <c r="L980" s="5">
        <v>9.9</v>
      </c>
      <c r="M980" s="5">
        <v>77293.029999998995</v>
      </c>
      <c r="N980" s="5">
        <v>98.756778960993003</v>
      </c>
      <c r="O980" s="3" t="s">
        <v>12</v>
      </c>
    </row>
    <row r="981" spans="1:15" x14ac:dyDescent="0.25">
      <c r="A981" s="3" t="s">
        <v>803</v>
      </c>
      <c r="B981" s="3" t="s">
        <v>995</v>
      </c>
      <c r="C981" s="3" t="s">
        <v>2112</v>
      </c>
      <c r="D981" s="4">
        <v>4</v>
      </c>
      <c r="E981" s="3" t="s">
        <v>11</v>
      </c>
      <c r="F981" s="10" t="str">
        <f>VLOOKUP(C981,[1]Worksheet!$D:$AR,19,FALSE)</f>
        <v>5,58</v>
      </c>
      <c r="G981" s="10" t="str">
        <f>VLOOKUP(C981,[2]Worksheet!$C:$I,7,FALSE)</f>
        <v>9,90</v>
      </c>
      <c r="H981" s="7">
        <f t="shared" si="15"/>
        <v>0.77419354838709675</v>
      </c>
      <c r="I981" s="12" t="str">
        <f>VLOOKUP(C981,[1]Worksheet!$D:$H,2,FALSE)</f>
        <v>GAIATRI</v>
      </c>
      <c r="J981" s="12" t="str">
        <f>VLOOKUP(C981,[1]Worksheet!$D:$H,5,FALSE)</f>
        <v>CEREAIS</v>
      </c>
      <c r="K981" s="5">
        <v>1</v>
      </c>
      <c r="L981" s="5">
        <v>9.9</v>
      </c>
      <c r="M981" s="5">
        <v>77302.929999999003</v>
      </c>
      <c r="N981" s="5">
        <v>98.769428123688996</v>
      </c>
      <c r="O981" s="3" t="s">
        <v>12</v>
      </c>
    </row>
    <row r="982" spans="1:15" x14ac:dyDescent="0.25">
      <c r="A982" s="3" t="s">
        <v>803</v>
      </c>
      <c r="B982" s="3" t="s">
        <v>996</v>
      </c>
      <c r="C982" s="3" t="s">
        <v>2113</v>
      </c>
      <c r="D982" s="4">
        <v>11</v>
      </c>
      <c r="E982" s="3" t="s">
        <v>11</v>
      </c>
      <c r="F982" s="10" t="str">
        <f>VLOOKUP(C982,[1]Worksheet!$D:$AR,19,FALSE)</f>
        <v>6,53</v>
      </c>
      <c r="G982" s="10" t="str">
        <f>VLOOKUP(C982,[2]Worksheet!$C:$I,7,FALSE)</f>
        <v>9,90</v>
      </c>
      <c r="H982" s="7">
        <f t="shared" si="15"/>
        <v>0.51607963246554367</v>
      </c>
      <c r="I982" s="12" t="str">
        <f>VLOOKUP(C982,[1]Worksheet!$D:$H,2,FALSE)</f>
        <v>ATLHETICA NUTRITION</v>
      </c>
      <c r="J982" s="12" t="str">
        <f>VLOOKUP(C982,[1]Worksheet!$D:$H,5,FALSE)</f>
        <v>SUPLEMENTOS</v>
      </c>
      <c r="K982" s="5">
        <v>1</v>
      </c>
      <c r="L982" s="5">
        <v>9.9</v>
      </c>
      <c r="M982" s="5">
        <v>77312.829999998998</v>
      </c>
      <c r="N982" s="5">
        <v>98.782077286385004</v>
      </c>
      <c r="O982" s="3" t="s">
        <v>12</v>
      </c>
    </row>
    <row r="983" spans="1:15" x14ac:dyDescent="0.25">
      <c r="A983" s="3" t="s">
        <v>803</v>
      </c>
      <c r="B983" s="3" t="s">
        <v>997</v>
      </c>
      <c r="C983" s="3" t="s">
        <v>2114</v>
      </c>
      <c r="D983" s="4">
        <v>0</v>
      </c>
      <c r="E983" s="3" t="s">
        <v>11</v>
      </c>
      <c r="F983" s="10" t="str">
        <f>VLOOKUP(C983,[1]Worksheet!$D:$AR,19,FALSE)</f>
        <v>5,65</v>
      </c>
      <c r="G983" s="10" t="str">
        <f>VLOOKUP(C983,[2]Worksheet!$C:$I,7,FALSE)</f>
        <v>9,90</v>
      </c>
      <c r="H983" s="7">
        <f t="shared" si="15"/>
        <v>0.75221238938053103</v>
      </c>
      <c r="I983" s="12" t="str">
        <f>VLOOKUP(C983,[1]Worksheet!$D:$H,2,FALSE)</f>
        <v>VALESO</v>
      </c>
      <c r="J983" s="12" t="str">
        <f>VLOOKUP(C983,[1]Worksheet!$D:$H,5,FALSE)</f>
        <v>CEREAIS</v>
      </c>
      <c r="K983" s="5">
        <v>1</v>
      </c>
      <c r="L983" s="5">
        <v>9.9</v>
      </c>
      <c r="M983" s="5">
        <v>77322.729999999006</v>
      </c>
      <c r="N983" s="5">
        <v>98.794726449080002</v>
      </c>
      <c r="O983" s="3" t="s">
        <v>12</v>
      </c>
    </row>
    <row r="984" spans="1:15" x14ac:dyDescent="0.25">
      <c r="A984" s="3" t="s">
        <v>803</v>
      </c>
      <c r="B984" s="3" t="s">
        <v>998</v>
      </c>
      <c r="C984" s="3" t="s">
        <v>2115</v>
      </c>
      <c r="D984" s="4">
        <v>1</v>
      </c>
      <c r="E984" s="3" t="s">
        <v>11</v>
      </c>
      <c r="F984" s="10" t="str">
        <f>VLOOKUP(C984,[1]Worksheet!$D:$AR,19,FALSE)</f>
        <v>5,39</v>
      </c>
      <c r="G984" s="10" t="str">
        <f>VLOOKUP(C984,[2]Worksheet!$C:$I,7,FALSE)</f>
        <v>9,90</v>
      </c>
      <c r="H984" s="7">
        <f t="shared" si="15"/>
        <v>0.83673469387755128</v>
      </c>
      <c r="I984" s="12" t="str">
        <f>VLOOKUP(C984,[1]Worksheet!$D:$H,2,FALSE)</f>
        <v>APIS FLORA</v>
      </c>
      <c r="J984" s="12" t="str">
        <f>VLOOKUP(C984,[1]Worksheet!$D:$H,5,FALSE)</f>
        <v>MEL E DERIVADOS</v>
      </c>
      <c r="K984" s="5">
        <v>1</v>
      </c>
      <c r="L984" s="5">
        <v>9.9</v>
      </c>
      <c r="M984" s="5">
        <v>77332.629999999001</v>
      </c>
      <c r="N984" s="5">
        <v>98.807375611775996</v>
      </c>
      <c r="O984" s="3" t="s">
        <v>12</v>
      </c>
    </row>
    <row r="985" spans="1:15" x14ac:dyDescent="0.25">
      <c r="A985" s="3" t="s">
        <v>803</v>
      </c>
      <c r="B985" s="3" t="s">
        <v>999</v>
      </c>
      <c r="C985" s="3" t="s">
        <v>2116</v>
      </c>
      <c r="D985" s="4">
        <v>5</v>
      </c>
      <c r="E985" s="3" t="s">
        <v>11</v>
      </c>
      <c r="F985" s="10" t="str">
        <f>VLOOKUP(C985,[1]Worksheet!$D:$AR,19,FALSE)</f>
        <v>5,37</v>
      </c>
      <c r="G985" s="10" t="str">
        <f>VLOOKUP(C985,[2]Worksheet!$C:$I,7,FALSE)</f>
        <v>9,90</v>
      </c>
      <c r="H985" s="7">
        <f t="shared" si="15"/>
        <v>0.84357541899441335</v>
      </c>
      <c r="I985" s="12" t="str">
        <f>VLOOKUP(C985,[1]Worksheet!$D:$H,2,FALSE)</f>
        <v>CAMPO VERDE</v>
      </c>
      <c r="J985" s="12" t="str">
        <f>VLOOKUP(C985,[1]Worksheet!$D:$H,5,FALSE)</f>
        <v>CHAS</v>
      </c>
      <c r="K985" s="5">
        <v>1</v>
      </c>
      <c r="L985" s="5">
        <v>9.9</v>
      </c>
      <c r="M985" s="5">
        <v>77342.529999998995</v>
      </c>
      <c r="N985" s="5">
        <v>98.820024774472003</v>
      </c>
      <c r="O985" s="3" t="s">
        <v>12</v>
      </c>
    </row>
    <row r="986" spans="1:15" x14ac:dyDescent="0.25">
      <c r="A986" s="3" t="s">
        <v>803</v>
      </c>
      <c r="B986" s="3" t="s">
        <v>1000</v>
      </c>
      <c r="C986" s="3" t="s">
        <v>2117</v>
      </c>
      <c r="D986" s="4">
        <v>0</v>
      </c>
      <c r="E986" s="3" t="s">
        <v>11</v>
      </c>
      <c r="F986" s="10" t="str">
        <f>VLOOKUP(C986,[1]Worksheet!$D:$AR,19,FALSE)</f>
        <v>5,11</v>
      </c>
      <c r="G986" s="10" t="str">
        <f>VLOOKUP(C986,[2]Worksheet!$C:$I,7,FALSE)</f>
        <v>9,90</v>
      </c>
      <c r="H986" s="7">
        <f t="shared" si="15"/>
        <v>0.93737769080234834</v>
      </c>
      <c r="I986" s="12" t="str">
        <f>VLOOKUP(C986,[1]Worksheet!$D:$H,2,FALSE)</f>
        <v>CASARAO</v>
      </c>
      <c r="J986" s="12" t="str">
        <f>VLOOKUP(C986,[1]Worksheet!$D:$H,5,FALSE)</f>
        <v>CEREAIS</v>
      </c>
      <c r="K986" s="5">
        <v>1</v>
      </c>
      <c r="L986" s="5">
        <v>9.9</v>
      </c>
      <c r="M986" s="5">
        <v>77352.429999999003</v>
      </c>
      <c r="N986" s="5">
        <v>98.832673937167002</v>
      </c>
      <c r="O986" s="3" t="s">
        <v>12</v>
      </c>
    </row>
    <row r="987" spans="1:15" x14ac:dyDescent="0.25">
      <c r="A987" s="3" t="s">
        <v>803</v>
      </c>
      <c r="B987" s="3" t="s">
        <v>1001</v>
      </c>
      <c r="C987" s="3" t="s">
        <v>2118</v>
      </c>
      <c r="D987" s="4">
        <v>11</v>
      </c>
      <c r="E987" s="3" t="s">
        <v>11</v>
      </c>
      <c r="F987" s="10" t="str">
        <f>VLOOKUP(C987,[1]Worksheet!$D:$AR,19,FALSE)</f>
        <v>5,36</v>
      </c>
      <c r="G987" s="10" t="str">
        <f>VLOOKUP(C987,[2]Worksheet!$C:$I,7,FALSE)</f>
        <v>9,90</v>
      </c>
      <c r="H987" s="7">
        <f t="shared" si="15"/>
        <v>0.84701492537313428</v>
      </c>
      <c r="I987" s="12" t="str">
        <f>VLOOKUP(C987,[1]Worksheet!$D:$H,2,FALSE)</f>
        <v>CHOCOLIFE</v>
      </c>
      <c r="J987" s="12" t="str">
        <f>VLOOKUP(C987,[1]Worksheet!$D:$H,5,FALSE)</f>
        <v>CEREAIS</v>
      </c>
      <c r="K987" s="5">
        <v>1</v>
      </c>
      <c r="L987" s="5">
        <v>9.9</v>
      </c>
      <c r="M987" s="5">
        <v>77362.329999998998</v>
      </c>
      <c r="N987" s="5">
        <v>98.845323099862995</v>
      </c>
      <c r="O987" s="3" t="s">
        <v>12</v>
      </c>
    </row>
    <row r="988" spans="1:15" x14ac:dyDescent="0.25">
      <c r="A988" s="3" t="s">
        <v>803</v>
      </c>
      <c r="B988" s="3" t="s">
        <v>1002</v>
      </c>
      <c r="C988" s="3" t="s">
        <v>2119</v>
      </c>
      <c r="D988" s="4">
        <v>4</v>
      </c>
      <c r="E988" s="3" t="s">
        <v>11</v>
      </c>
      <c r="F988" s="10" t="str">
        <f>VLOOKUP(C988,[1]Worksheet!$D:$AR,19,FALSE)</f>
        <v>5,46</v>
      </c>
      <c r="G988" s="10" t="str">
        <f>VLOOKUP(C988,[2]Worksheet!$C:$I,7,FALSE)</f>
        <v>9,90</v>
      </c>
      <c r="H988" s="7">
        <f t="shared" si="15"/>
        <v>0.81318681318681318</v>
      </c>
      <c r="I988" s="12" t="str">
        <f>VLOOKUP(C988,[1]Worksheet!$D:$H,2,FALSE)</f>
        <v>GAIATRI</v>
      </c>
      <c r="J988" s="12" t="str">
        <f>VLOOKUP(C988,[1]Worksheet!$D:$H,5,FALSE)</f>
        <v>CEREAIS</v>
      </c>
      <c r="K988" s="5">
        <v>1</v>
      </c>
      <c r="L988" s="5">
        <v>9.9</v>
      </c>
      <c r="M988" s="5">
        <v>77372.229999999006</v>
      </c>
      <c r="N988" s="5">
        <v>98.857972262559002</v>
      </c>
      <c r="O988" s="3" t="s">
        <v>12</v>
      </c>
    </row>
    <row r="989" spans="1:15" x14ac:dyDescent="0.25">
      <c r="A989" s="3" t="s">
        <v>803</v>
      </c>
      <c r="B989" s="3" t="s">
        <v>1003</v>
      </c>
      <c r="C989" s="3" t="s">
        <v>2120</v>
      </c>
      <c r="D989" s="4">
        <v>3</v>
      </c>
      <c r="E989" s="3" t="s">
        <v>11</v>
      </c>
      <c r="F989" s="10" t="str">
        <f>VLOOKUP(C989,[1]Worksheet!$D:$AR,19,FALSE)</f>
        <v>5,23</v>
      </c>
      <c r="G989" s="10" t="str">
        <f>VLOOKUP(C989,[2]Worksheet!$C:$I,7,FALSE)</f>
        <v>9,90</v>
      </c>
      <c r="H989" s="7">
        <f t="shared" si="15"/>
        <v>0.89292543021032489</v>
      </c>
      <c r="I989" s="12" t="str">
        <f>VLOOKUP(C989,[1]Worksheet!$D:$H,2,FALSE)</f>
        <v>BIFUM</v>
      </c>
      <c r="J989" s="12" t="str">
        <f>VLOOKUP(C989,[1]Worksheet!$D:$H,5,FALSE)</f>
        <v>CEREAIS</v>
      </c>
      <c r="K989" s="5">
        <v>1</v>
      </c>
      <c r="L989" s="5">
        <v>9.9</v>
      </c>
      <c r="M989" s="5">
        <v>77382.129999999001</v>
      </c>
      <c r="N989" s="5">
        <v>98.870621425254001</v>
      </c>
      <c r="O989" s="3" t="s">
        <v>12</v>
      </c>
    </row>
    <row r="990" spans="1:15" x14ac:dyDescent="0.25">
      <c r="A990" s="3" t="s">
        <v>803</v>
      </c>
      <c r="B990" s="3" t="s">
        <v>1004</v>
      </c>
      <c r="C990" s="3" t="s">
        <v>2121</v>
      </c>
      <c r="D990" s="4">
        <v>13</v>
      </c>
      <c r="E990" s="3" t="s">
        <v>11</v>
      </c>
      <c r="F990" s="10" t="str">
        <f>VLOOKUP(C990,[1]Worksheet!$D:$AR,19,FALSE)</f>
        <v>5,46</v>
      </c>
      <c r="G990" s="10" t="str">
        <f>VLOOKUP(C990,[2]Worksheet!$C:$I,7,FALSE)</f>
        <v>9,90</v>
      </c>
      <c r="H990" s="7">
        <f t="shared" si="15"/>
        <v>0.81318681318681318</v>
      </c>
      <c r="I990" s="12" t="str">
        <f>VLOOKUP(C990,[1]Worksheet!$D:$H,2,FALSE)</f>
        <v>ATLHETICA NUTRITION</v>
      </c>
      <c r="J990" s="12" t="str">
        <f>VLOOKUP(C990,[1]Worksheet!$D:$H,5,FALSE)</f>
        <v>SUPLEMENTOS</v>
      </c>
      <c r="K990" s="5">
        <v>1</v>
      </c>
      <c r="L990" s="5">
        <v>9.9</v>
      </c>
      <c r="M990" s="5">
        <v>77392.029999998995</v>
      </c>
      <c r="N990" s="5">
        <v>98.883270587949994</v>
      </c>
      <c r="O990" s="3" t="s">
        <v>12</v>
      </c>
    </row>
    <row r="991" spans="1:15" x14ac:dyDescent="0.25">
      <c r="A991" s="3" t="s">
        <v>803</v>
      </c>
      <c r="B991" s="3" t="s">
        <v>1005</v>
      </c>
      <c r="C991" s="3" t="s">
        <v>2122</v>
      </c>
      <c r="D991" s="4">
        <v>1</v>
      </c>
      <c r="E991" s="3" t="s">
        <v>11</v>
      </c>
      <c r="F991" s="10" t="str">
        <f>VLOOKUP(C991,[1]Worksheet!$D:$AR,19,FALSE)</f>
        <v>5,37</v>
      </c>
      <c r="G991" s="10" t="str">
        <f>VLOOKUP(C991,[2]Worksheet!$C:$I,7,FALSE)</f>
        <v>9,90</v>
      </c>
      <c r="H991" s="7">
        <f t="shared" si="15"/>
        <v>0.84357541899441335</v>
      </c>
      <c r="I991" s="12" t="str">
        <f>VLOOKUP(C991,[1]Worksheet!$D:$H,2,FALSE)</f>
        <v>SACHET CAMPO VERDE</v>
      </c>
      <c r="J991" s="12" t="str">
        <f>VLOOKUP(C991,[1]Worksheet!$D:$H,5,FALSE)</f>
        <v>CHAS</v>
      </c>
      <c r="K991" s="5">
        <v>1</v>
      </c>
      <c r="L991" s="5">
        <v>9.9</v>
      </c>
      <c r="M991" s="5">
        <v>77401.929999999003</v>
      </c>
      <c r="N991" s="5">
        <v>98.895919750646001</v>
      </c>
      <c r="O991" s="3" t="s">
        <v>12</v>
      </c>
    </row>
    <row r="992" spans="1:15" x14ac:dyDescent="0.25">
      <c r="A992" s="3" t="s">
        <v>803</v>
      </c>
      <c r="B992" s="3" t="s">
        <v>1006</v>
      </c>
      <c r="C992" s="3" t="s">
        <v>2123</v>
      </c>
      <c r="D992" s="4">
        <v>7</v>
      </c>
      <c r="E992" s="3" t="s">
        <v>11</v>
      </c>
      <c r="F992" s="10" t="str">
        <f>VLOOKUP(C992,[1]Worksheet!$D:$AR,19,FALSE)</f>
        <v>5,37</v>
      </c>
      <c r="G992" s="10" t="str">
        <f>VLOOKUP(C992,[2]Worksheet!$C:$I,7,FALSE)</f>
        <v>9,90</v>
      </c>
      <c r="H992" s="7">
        <f t="shared" si="15"/>
        <v>0.84357541899441335</v>
      </c>
      <c r="I992" s="12" t="str">
        <f>VLOOKUP(C992,[1]Worksheet!$D:$H,2,FALSE)</f>
        <v>CAMPO VERDE</v>
      </c>
      <c r="J992" s="12" t="str">
        <f>VLOOKUP(C992,[1]Worksheet!$D:$H,5,FALSE)</f>
        <v>CHAS</v>
      </c>
      <c r="K992" s="5">
        <v>1</v>
      </c>
      <c r="L992" s="5">
        <v>9.9</v>
      </c>
      <c r="M992" s="5">
        <v>77411.829999998998</v>
      </c>
      <c r="N992" s="5">
        <v>98.908568913341995</v>
      </c>
      <c r="O992" s="3" t="s">
        <v>12</v>
      </c>
    </row>
    <row r="993" spans="1:15" x14ac:dyDescent="0.25">
      <c r="A993" s="3" t="s">
        <v>803</v>
      </c>
      <c r="B993" s="3" t="s">
        <v>1007</v>
      </c>
      <c r="C993" s="3" t="s">
        <v>2124</v>
      </c>
      <c r="D993" s="4">
        <v>10</v>
      </c>
      <c r="E993" s="3" t="s">
        <v>11</v>
      </c>
      <c r="F993" s="10" t="str">
        <f>VLOOKUP(C993,[1]Worksheet!$D:$AR,19,FALSE)</f>
        <v>5,36</v>
      </c>
      <c r="G993" s="10" t="str">
        <f>VLOOKUP(C993,[2]Worksheet!$C:$I,7,FALSE)</f>
        <v>9,90</v>
      </c>
      <c r="H993" s="7">
        <f t="shared" si="15"/>
        <v>0.84701492537313428</v>
      </c>
      <c r="I993" s="12" t="str">
        <f>VLOOKUP(C993,[1]Worksheet!$D:$H,2,FALSE)</f>
        <v>CHOCOLIFE</v>
      </c>
      <c r="J993" s="12" t="str">
        <f>VLOOKUP(C993,[1]Worksheet!$D:$H,5,FALSE)</f>
        <v>CEREAIS</v>
      </c>
      <c r="K993" s="5">
        <v>1</v>
      </c>
      <c r="L993" s="5">
        <v>9.9</v>
      </c>
      <c r="M993" s="5">
        <v>77421.729999999006</v>
      </c>
      <c r="N993" s="5">
        <v>98.921218076036993</v>
      </c>
      <c r="O993" s="3" t="s">
        <v>12</v>
      </c>
    </row>
    <row r="994" spans="1:15" x14ac:dyDescent="0.25">
      <c r="A994" s="3" t="s">
        <v>803</v>
      </c>
      <c r="B994" s="3" t="s">
        <v>1008</v>
      </c>
      <c r="C994" s="3" t="s">
        <v>2125</v>
      </c>
      <c r="D994" s="4">
        <v>0</v>
      </c>
      <c r="E994" s="3" t="s">
        <v>11</v>
      </c>
      <c r="F994" s="10" t="str">
        <f>VLOOKUP(C994,[1]Worksheet!$D:$AR,19,FALSE)</f>
        <v>5,39</v>
      </c>
      <c r="G994" s="10" t="str">
        <f>VLOOKUP(C994,[2]Worksheet!$C:$I,7,FALSE)</f>
        <v>9,90</v>
      </c>
      <c r="H994" s="7">
        <f t="shared" si="15"/>
        <v>0.83673469387755128</v>
      </c>
      <c r="I994" s="12" t="str">
        <f>VLOOKUP(C994,[1]Worksheet!$D:$H,2,FALSE)</f>
        <v>APIS FLORA</v>
      </c>
      <c r="J994" s="12" t="str">
        <f>VLOOKUP(C994,[1]Worksheet!$D:$H,5,FALSE)</f>
        <v>MEL E DERIVADOS</v>
      </c>
      <c r="K994" s="5">
        <v>1</v>
      </c>
      <c r="L994" s="5">
        <v>9.9</v>
      </c>
      <c r="M994" s="5">
        <v>77431.629999999001</v>
      </c>
      <c r="N994" s="5">
        <v>98.933867238733001</v>
      </c>
      <c r="O994" s="3" t="s">
        <v>12</v>
      </c>
    </row>
    <row r="995" spans="1:15" x14ac:dyDescent="0.25">
      <c r="A995" s="3" t="s">
        <v>803</v>
      </c>
      <c r="B995" s="3" t="s">
        <v>1009</v>
      </c>
      <c r="C995" s="3" t="s">
        <v>2126</v>
      </c>
      <c r="D995" s="4">
        <v>0</v>
      </c>
      <c r="E995" s="3" t="s">
        <v>11</v>
      </c>
      <c r="F995" s="10" t="str">
        <f>VLOOKUP(C995,[1]Worksheet!$D:$AR,19,FALSE)</f>
        <v>4,63</v>
      </c>
      <c r="G995" s="10" t="str">
        <f>VLOOKUP(C995,[2]Worksheet!$C:$I,7,FALSE)</f>
        <v>9,90</v>
      </c>
      <c r="H995" s="7">
        <f t="shared" si="15"/>
        <v>1.1382289416846652</v>
      </c>
      <c r="I995" s="12" t="str">
        <f>VLOOKUP(C995,[1]Worksheet!$D:$H,2,FALSE)</f>
        <v>JASMINE</v>
      </c>
      <c r="J995" s="12" t="str">
        <f>VLOOKUP(C995,[1]Worksheet!$D:$H,5,FALSE)</f>
        <v>CEREAIS</v>
      </c>
      <c r="K995" s="5">
        <v>1</v>
      </c>
      <c r="L995" s="5">
        <v>9.9</v>
      </c>
      <c r="M995" s="5">
        <v>77441.529999998995</v>
      </c>
      <c r="N995" s="5">
        <v>98.946516401428994</v>
      </c>
      <c r="O995" s="3" t="s">
        <v>12</v>
      </c>
    </row>
    <row r="996" spans="1:15" x14ac:dyDescent="0.25">
      <c r="A996" s="3" t="s">
        <v>803</v>
      </c>
      <c r="B996" s="3" t="s">
        <v>1010</v>
      </c>
      <c r="C996" s="3" t="s">
        <v>2127</v>
      </c>
      <c r="D996" s="4">
        <v>-1</v>
      </c>
      <c r="E996" s="3" t="s">
        <v>11</v>
      </c>
      <c r="F996" s="10" t="str">
        <f>VLOOKUP(C996,[1]Worksheet!$D:$AR,19,FALSE)</f>
        <v>5,11</v>
      </c>
      <c r="G996" s="10" t="str">
        <f>VLOOKUP(C996,[2]Worksheet!$C:$I,7,FALSE)</f>
        <v>9,90</v>
      </c>
      <c r="H996" s="7">
        <f t="shared" si="15"/>
        <v>0.93737769080234834</v>
      </c>
      <c r="I996" s="12" t="str">
        <f>VLOOKUP(C996,[1]Worksheet!$D:$H,2,FALSE)</f>
        <v>SORA</v>
      </c>
      <c r="J996" s="12" t="str">
        <f>VLOOKUP(C996,[1]Worksheet!$D:$H,5,FALSE)</f>
        <v>CEREAIS</v>
      </c>
      <c r="K996" s="5">
        <v>1</v>
      </c>
      <c r="L996" s="5">
        <v>9.9</v>
      </c>
      <c r="M996" s="5">
        <v>77451.429999999003</v>
      </c>
      <c r="N996" s="5">
        <v>98.959165564124007</v>
      </c>
      <c r="O996" s="3" t="s">
        <v>12</v>
      </c>
    </row>
    <row r="997" spans="1:15" x14ac:dyDescent="0.25">
      <c r="A997" s="3" t="s">
        <v>803</v>
      </c>
      <c r="B997" s="3" t="s">
        <v>1011</v>
      </c>
      <c r="C997" s="3" t="s">
        <v>2128</v>
      </c>
      <c r="D997" s="4">
        <v>3</v>
      </c>
      <c r="E997" s="3" t="s">
        <v>11</v>
      </c>
      <c r="F997" s="10" t="str">
        <f>VLOOKUP(C997,[1]Worksheet!$D:$AR,19,FALSE)</f>
        <v>5,39</v>
      </c>
      <c r="G997" s="10" t="str">
        <f>VLOOKUP(C997,[2]Worksheet!$C:$I,7,FALSE)</f>
        <v>9,90</v>
      </c>
      <c r="H997" s="7">
        <f t="shared" si="15"/>
        <v>0.83673469387755128</v>
      </c>
      <c r="I997" s="12" t="str">
        <f>VLOOKUP(C997,[1]Worksheet!$D:$H,2,FALSE)</f>
        <v>APIS FLORA</v>
      </c>
      <c r="J997" s="12" t="str">
        <f>VLOOKUP(C997,[1]Worksheet!$D:$H,5,FALSE)</f>
        <v>MEL E DERIVADOS</v>
      </c>
      <c r="K997" s="5">
        <v>1</v>
      </c>
      <c r="L997" s="5">
        <v>9.9</v>
      </c>
      <c r="M997" s="5">
        <v>77461.329999998998</v>
      </c>
      <c r="N997" s="5">
        <v>98.97181472682</v>
      </c>
      <c r="O997" s="3" t="s">
        <v>12</v>
      </c>
    </row>
    <row r="998" spans="1:15" x14ac:dyDescent="0.25">
      <c r="A998" s="3" t="s">
        <v>803</v>
      </c>
      <c r="B998" s="3" t="s">
        <v>1012</v>
      </c>
      <c r="C998" s="3" t="s">
        <v>2129</v>
      </c>
      <c r="D998" s="4">
        <v>14</v>
      </c>
      <c r="E998" s="3" t="s">
        <v>11</v>
      </c>
      <c r="F998" s="10" t="str">
        <f>VLOOKUP(C998,[1]Worksheet!$D:$AR,19,FALSE)</f>
        <v>5,46</v>
      </c>
      <c r="G998" s="10" t="str">
        <f>VLOOKUP(C998,[2]Worksheet!$C:$I,7,FALSE)</f>
        <v>9,90</v>
      </c>
      <c r="H998" s="7">
        <f t="shared" si="15"/>
        <v>0.81318681318681318</v>
      </c>
      <c r="I998" s="12" t="str">
        <f>VLOOKUP(C998,[1]Worksheet!$D:$H,2,FALSE)</f>
        <v>ATLHETICA NUTRITION</v>
      </c>
      <c r="J998" s="12" t="str">
        <f>VLOOKUP(C998,[1]Worksheet!$D:$H,5,FALSE)</f>
        <v>SUPLEMENTOS</v>
      </c>
      <c r="K998" s="5">
        <v>1</v>
      </c>
      <c r="L998" s="5">
        <v>9.9</v>
      </c>
      <c r="M998" s="5">
        <v>77471.229999999006</v>
      </c>
      <c r="N998" s="5">
        <v>98.984463889515993</v>
      </c>
      <c r="O998" s="3" t="s">
        <v>12</v>
      </c>
    </row>
    <row r="999" spans="1:15" x14ac:dyDescent="0.25">
      <c r="A999" s="3" t="s">
        <v>803</v>
      </c>
      <c r="B999" s="3" t="s">
        <v>1013</v>
      </c>
      <c r="C999" s="3" t="s">
        <v>2130</v>
      </c>
      <c r="D999" s="4">
        <v>4</v>
      </c>
      <c r="E999" s="3" t="s">
        <v>11</v>
      </c>
      <c r="F999" s="10" t="str">
        <f>VLOOKUP(C999,[1]Worksheet!$D:$AR,19,FALSE)</f>
        <v>4,77</v>
      </c>
      <c r="G999" s="10" t="str">
        <f>VLOOKUP(C999,[2]Worksheet!$C:$I,7,FALSE)</f>
        <v>9,90</v>
      </c>
      <c r="H999" s="7">
        <f t="shared" si="15"/>
        <v>1.075471698113208</v>
      </c>
      <c r="I999" s="12" t="str">
        <f>VLOOKUP(C999,[1]Worksheet!$D:$H,2,FALSE)</f>
        <v>GAIATRI</v>
      </c>
      <c r="J999" s="12" t="str">
        <f>VLOOKUP(C999,[1]Worksheet!$D:$H,5,FALSE)</f>
        <v>CEREAIS</v>
      </c>
      <c r="K999" s="5">
        <v>1</v>
      </c>
      <c r="L999" s="5">
        <v>9.9</v>
      </c>
      <c r="M999" s="5">
        <v>77481.129999999001</v>
      </c>
      <c r="N999" s="5">
        <v>98.997113052211006</v>
      </c>
      <c r="O999" s="3" t="s">
        <v>12</v>
      </c>
    </row>
    <row r="1000" spans="1:15" x14ac:dyDescent="0.25">
      <c r="A1000" s="3" t="s">
        <v>803</v>
      </c>
      <c r="B1000" s="3" t="s">
        <v>1014</v>
      </c>
      <c r="C1000" s="3" t="s">
        <v>2131</v>
      </c>
      <c r="D1000" s="4">
        <v>2</v>
      </c>
      <c r="E1000" s="3" t="s">
        <v>11</v>
      </c>
      <c r="F1000" s="10" t="str">
        <f>VLOOKUP(C1000,[1]Worksheet!$D:$AR,19,FALSE)</f>
        <v>6,53</v>
      </c>
      <c r="G1000" s="10" t="str">
        <f>VLOOKUP(C1000,[2]Worksheet!$C:$I,7,FALSE)</f>
        <v>9,90</v>
      </c>
      <c r="H1000" s="7">
        <f t="shared" si="15"/>
        <v>0.51607963246554367</v>
      </c>
      <c r="I1000" s="12" t="str">
        <f>VLOOKUP(C1000,[1]Worksheet!$D:$H,2,FALSE)</f>
        <v>ATLHETICA NUTRITION</v>
      </c>
      <c r="J1000" s="12" t="str">
        <f>VLOOKUP(C1000,[1]Worksheet!$D:$H,5,FALSE)</f>
        <v>SUPLEMENTOS</v>
      </c>
      <c r="K1000" s="5">
        <v>1</v>
      </c>
      <c r="L1000" s="5">
        <v>9.9</v>
      </c>
      <c r="M1000" s="5">
        <v>77491.029999998995</v>
      </c>
      <c r="N1000" s="5">
        <v>99.009762214906999</v>
      </c>
      <c r="O1000" s="3" t="s">
        <v>12</v>
      </c>
    </row>
    <row r="1001" spans="1:15" x14ac:dyDescent="0.25">
      <c r="A1001" s="3" t="s">
        <v>803</v>
      </c>
      <c r="B1001" s="3" t="s">
        <v>1015</v>
      </c>
      <c r="C1001" s="3" t="s">
        <v>2132</v>
      </c>
      <c r="D1001" s="4">
        <v>6</v>
      </c>
      <c r="E1001" s="3" t="s">
        <v>11</v>
      </c>
      <c r="F1001" s="10" t="str">
        <f>VLOOKUP(C1001,[1]Worksheet!$D:$AR,19,FALSE)</f>
        <v>6,43</v>
      </c>
      <c r="G1001" s="10" t="str">
        <f>VLOOKUP(C1001,[2]Worksheet!$C:$I,7,FALSE)</f>
        <v>9,90</v>
      </c>
      <c r="H1001" s="7">
        <f t="shared" si="15"/>
        <v>0.53965785381026454</v>
      </c>
      <c r="I1001" s="12" t="str">
        <f>VLOOKUP(C1001,[1]Worksheet!$D:$H,2,FALSE)</f>
        <v>ADVANCED NUTRITION</v>
      </c>
      <c r="J1001" s="12" t="str">
        <f>VLOOKUP(C1001,[1]Worksheet!$D:$H,5,FALSE)</f>
        <v>SUPLEMENTOS</v>
      </c>
      <c r="K1001" s="5">
        <v>1</v>
      </c>
      <c r="L1001" s="5">
        <v>9.9</v>
      </c>
      <c r="M1001" s="5">
        <v>77500.929999999003</v>
      </c>
      <c r="N1001" s="5">
        <v>99.022411377603007</v>
      </c>
      <c r="O1001" s="3" t="s">
        <v>12</v>
      </c>
    </row>
    <row r="1002" spans="1:15" x14ac:dyDescent="0.25">
      <c r="A1002" s="3" t="s">
        <v>803</v>
      </c>
      <c r="B1002" s="3" t="s">
        <v>1016</v>
      </c>
      <c r="C1002" s="3" t="s">
        <v>2133</v>
      </c>
      <c r="D1002" s="4">
        <v>2</v>
      </c>
      <c r="E1002" s="3" t="s">
        <v>11</v>
      </c>
      <c r="F1002" s="10" t="str">
        <f>VLOOKUP(C1002,[1]Worksheet!$D:$AR,19,FALSE)</f>
        <v>2,34</v>
      </c>
      <c r="G1002" s="10" t="str">
        <f>VLOOKUP(C1002,[2]Worksheet!$C:$I,7,FALSE)</f>
        <v>4,90</v>
      </c>
      <c r="H1002" s="7">
        <f t="shared" si="15"/>
        <v>1.0940170940170941</v>
      </c>
      <c r="I1002" s="12" t="str">
        <f>VLOOKUP(C1002,[1]Worksheet!$D:$H,2,FALSE)</f>
        <v>MUPY</v>
      </c>
      <c r="J1002" s="12" t="str">
        <f>VLOOKUP(C1002,[1]Worksheet!$D:$H,5,FALSE)</f>
        <v>LANCHONETE</v>
      </c>
      <c r="K1002" s="5">
        <v>2</v>
      </c>
      <c r="L1002" s="5">
        <v>9.8000000000000007</v>
      </c>
      <c r="M1002" s="5">
        <v>77510.729999999006</v>
      </c>
      <c r="N1002" s="5">
        <v>99.034932770978003</v>
      </c>
      <c r="O1002" s="3" t="s">
        <v>12</v>
      </c>
    </row>
    <row r="1003" spans="1:15" x14ac:dyDescent="0.25">
      <c r="A1003" s="3" t="s">
        <v>803</v>
      </c>
      <c r="B1003" s="3" t="s">
        <v>1017</v>
      </c>
      <c r="C1003" s="3" t="s">
        <v>2134</v>
      </c>
      <c r="D1003" s="4">
        <v>8</v>
      </c>
      <c r="E1003" s="3" t="s">
        <v>11</v>
      </c>
      <c r="F1003" s="10" t="str">
        <f>VLOOKUP(C1003,[1]Worksheet!$D:$AR,19,FALSE)</f>
        <v>2,90</v>
      </c>
      <c r="G1003" s="10" t="str">
        <f>VLOOKUP(C1003,[2]Worksheet!$C:$I,7,FALSE)</f>
        <v>4,90</v>
      </c>
      <c r="H1003" s="7">
        <f t="shared" si="15"/>
        <v>0.68965517241379337</v>
      </c>
      <c r="I1003" s="12" t="str">
        <f>VLOOKUP(C1003,[1]Worksheet!$D:$H,2,FALSE)</f>
        <v>POPAI SNACK</v>
      </c>
      <c r="J1003" s="12" t="str">
        <f>VLOOKUP(C1003,[1]Worksheet!$D:$H,5,FALSE)</f>
        <v>CEREAIS</v>
      </c>
      <c r="K1003" s="5">
        <v>2</v>
      </c>
      <c r="L1003" s="5">
        <v>9.8000000000000007</v>
      </c>
      <c r="M1003" s="5">
        <v>77520.529999998995</v>
      </c>
      <c r="N1003" s="5">
        <v>99.047454164353994</v>
      </c>
      <c r="O1003" s="3" t="s">
        <v>12</v>
      </c>
    </row>
    <row r="1004" spans="1:15" x14ac:dyDescent="0.25">
      <c r="A1004" s="3" t="s">
        <v>803</v>
      </c>
      <c r="B1004" s="3" t="s">
        <v>1018</v>
      </c>
      <c r="C1004" s="3" t="s">
        <v>2135</v>
      </c>
      <c r="D1004" s="4">
        <v>7</v>
      </c>
      <c r="E1004" s="3" t="s">
        <v>11</v>
      </c>
      <c r="F1004" s="10" t="str">
        <f>VLOOKUP(C1004,[1]Worksheet!$D:$AR,19,FALSE)</f>
        <v>2,03</v>
      </c>
      <c r="G1004" s="10" t="str">
        <f>VLOOKUP(C1004,[2]Worksheet!$C:$I,7,FALSE)</f>
        <v>4,90</v>
      </c>
      <c r="H1004" s="7">
        <f t="shared" si="15"/>
        <v>1.4137931034482762</v>
      </c>
      <c r="I1004" s="12" t="str">
        <f>VLOOKUP(C1004,[1]Worksheet!$D:$H,2,FALSE)</f>
        <v>VITA POWER</v>
      </c>
      <c r="J1004" s="12" t="str">
        <f>VLOOKUP(C1004,[1]Worksheet!$D:$H,5,FALSE)</f>
        <v>CEREAIS</v>
      </c>
      <c r="K1004" s="5">
        <v>2</v>
      </c>
      <c r="L1004" s="5">
        <v>9.8000000000000007</v>
      </c>
      <c r="M1004" s="5">
        <v>77530.329999998998</v>
      </c>
      <c r="N1004" s="5">
        <v>99.059975557729004</v>
      </c>
      <c r="O1004" s="3" t="s">
        <v>12</v>
      </c>
    </row>
    <row r="1005" spans="1:15" x14ac:dyDescent="0.25">
      <c r="A1005" s="3" t="s">
        <v>803</v>
      </c>
      <c r="B1005" s="3" t="s">
        <v>1019</v>
      </c>
      <c r="C1005" s="3" t="s">
        <v>2136</v>
      </c>
      <c r="D1005" s="4">
        <v>6</v>
      </c>
      <c r="E1005" s="3" t="s">
        <v>11</v>
      </c>
      <c r="F1005" s="10" t="str">
        <f>VLOOKUP(C1005,[1]Worksheet!$D:$AR,19,FALSE)</f>
        <v>2,23</v>
      </c>
      <c r="G1005" s="10" t="str">
        <f>VLOOKUP(C1005,[2]Worksheet!$C:$I,7,FALSE)</f>
        <v>4,90</v>
      </c>
      <c r="H1005" s="7">
        <f t="shared" si="15"/>
        <v>1.1973094170403589</v>
      </c>
      <c r="I1005" s="12" t="str">
        <f>VLOOKUP(C1005,[1]Worksheet!$D:$H,2,FALSE)</f>
        <v>SUAVIPAN</v>
      </c>
      <c r="J1005" s="12" t="str">
        <f>VLOOKUP(C1005,[1]Worksheet!$D:$H,5,FALSE)</f>
        <v>CEREAIS</v>
      </c>
      <c r="K1005" s="5">
        <v>2</v>
      </c>
      <c r="L1005" s="5">
        <v>9.8000000000000007</v>
      </c>
      <c r="M1005" s="5">
        <v>77540.129999999001</v>
      </c>
      <c r="N1005" s="5">
        <v>99.072496951104995</v>
      </c>
      <c r="O1005" s="3" t="s">
        <v>12</v>
      </c>
    </row>
    <row r="1006" spans="1:15" x14ac:dyDescent="0.25">
      <c r="A1006" s="3" t="s">
        <v>803</v>
      </c>
      <c r="B1006" s="3" t="s">
        <v>1020</v>
      </c>
      <c r="C1006" s="3" t="s">
        <v>2137</v>
      </c>
      <c r="D1006" s="4">
        <v>3</v>
      </c>
      <c r="E1006" s="3" t="s">
        <v>11</v>
      </c>
      <c r="F1006" s="10" t="str">
        <f>VLOOKUP(C1006,[1]Worksheet!$D:$AR,19,FALSE)</f>
        <v>2,60</v>
      </c>
      <c r="G1006" s="10" t="str">
        <f>VLOOKUP(C1006,[2]Worksheet!$C:$I,7,FALSE)</f>
        <v>4,90</v>
      </c>
      <c r="H1006" s="7">
        <f t="shared" si="15"/>
        <v>0.88461538461538458</v>
      </c>
      <c r="I1006" s="12" t="str">
        <f>VLOOKUP(C1006,[1]Worksheet!$D:$H,2,FALSE)</f>
        <v>POPAI SNACK</v>
      </c>
      <c r="J1006" s="12" t="str">
        <f>VLOOKUP(C1006,[1]Worksheet!$D:$H,5,FALSE)</f>
        <v>CEREAIS</v>
      </c>
      <c r="K1006" s="5">
        <v>2</v>
      </c>
      <c r="L1006" s="5">
        <v>9.8000000000000007</v>
      </c>
      <c r="M1006" s="5">
        <v>77549.929999999003</v>
      </c>
      <c r="N1006" s="5">
        <v>99.085018344481</v>
      </c>
      <c r="O1006" s="3" t="s">
        <v>12</v>
      </c>
    </row>
    <row r="1007" spans="1:15" x14ac:dyDescent="0.25">
      <c r="A1007" s="3" t="s">
        <v>803</v>
      </c>
      <c r="B1007" s="3" t="s">
        <v>1021</v>
      </c>
      <c r="C1007" s="3" t="s">
        <v>2138</v>
      </c>
      <c r="D1007" s="4">
        <v>4</v>
      </c>
      <c r="E1007" s="3" t="s">
        <v>11</v>
      </c>
      <c r="F1007" s="10" t="str">
        <f>VLOOKUP(C1007,[1]Worksheet!$D:$AR,19,FALSE)</f>
        <v>2,51</v>
      </c>
      <c r="G1007" s="10" t="str">
        <f>VLOOKUP(C1007,[2]Worksheet!$C:$I,7,FALSE)</f>
        <v>4,90</v>
      </c>
      <c r="H1007" s="7">
        <f t="shared" si="15"/>
        <v>0.95219123505976122</v>
      </c>
      <c r="I1007" s="12" t="str">
        <f>VLOOKUP(C1007,[1]Worksheet!$D:$H,2,FALSE)</f>
        <v>MORUS NIGRA</v>
      </c>
      <c r="J1007" s="12" t="str">
        <f>VLOOKUP(C1007,[1]Worksheet!$D:$H,5,FALSE)</f>
        <v>CHAS</v>
      </c>
      <c r="K1007" s="5">
        <v>2</v>
      </c>
      <c r="L1007" s="5">
        <v>9.8000000000000007</v>
      </c>
      <c r="M1007" s="5">
        <v>77559.729999999006</v>
      </c>
      <c r="N1007" s="5">
        <v>99.097539737855996</v>
      </c>
      <c r="O1007" s="3" t="s">
        <v>12</v>
      </c>
    </row>
    <row r="1008" spans="1:15" x14ac:dyDescent="0.25">
      <c r="A1008" s="3" t="s">
        <v>803</v>
      </c>
      <c r="B1008" s="3" t="s">
        <v>1022</v>
      </c>
      <c r="C1008" s="3" t="s">
        <v>2139</v>
      </c>
      <c r="D1008" s="4">
        <v>0</v>
      </c>
      <c r="E1008" s="3" t="s">
        <v>11</v>
      </c>
      <c r="F1008" s="10" t="str">
        <f>VLOOKUP(C1008,[1]Worksheet!$D:$AR,19,FALSE)</f>
        <v>2,27</v>
      </c>
      <c r="G1008" s="10" t="str">
        <f>VLOOKUP(C1008,[2]Worksheet!$C:$I,7,FALSE)</f>
        <v>4,90</v>
      </c>
      <c r="H1008" s="7">
        <f t="shared" si="15"/>
        <v>1.1585903083700444</v>
      </c>
      <c r="I1008" s="12" t="str">
        <f>VLOOKUP(C1008,[1]Worksheet!$D:$H,2,FALSE)</f>
        <v>BELIVE</v>
      </c>
      <c r="J1008" s="12" t="str">
        <f>VLOOKUP(C1008,[1]Worksheet!$D:$H,5,FALSE)</f>
        <v>CEREAIS</v>
      </c>
      <c r="K1008" s="5">
        <v>2</v>
      </c>
      <c r="L1008" s="5">
        <v>9.8000000000000007</v>
      </c>
      <c r="M1008" s="5">
        <v>77569.529999998995</v>
      </c>
      <c r="N1008" s="5">
        <v>99.110061131232001</v>
      </c>
      <c r="O1008" s="3" t="s">
        <v>12</v>
      </c>
    </row>
    <row r="1009" spans="1:15" x14ac:dyDescent="0.25">
      <c r="A1009" s="3" t="s">
        <v>803</v>
      </c>
      <c r="B1009" s="3" t="s">
        <v>1023</v>
      </c>
      <c r="C1009" s="3" t="s">
        <v>2140</v>
      </c>
      <c r="D1009" s="4">
        <v>15</v>
      </c>
      <c r="E1009" s="3" t="s">
        <v>11</v>
      </c>
      <c r="F1009" s="10" t="str">
        <f>VLOOKUP(C1009,[1]Worksheet!$D:$AR,19,FALSE)</f>
        <v>2,40</v>
      </c>
      <c r="G1009" s="10" t="str">
        <f>VLOOKUP(C1009,[2]Worksheet!$C:$I,7,FALSE)</f>
        <v>4,90</v>
      </c>
      <c r="H1009" s="7">
        <f t="shared" si="15"/>
        <v>1.041666666666667</v>
      </c>
      <c r="I1009" s="12" t="str">
        <f>VLOOKUP(C1009,[1]Worksheet!$D:$H,2,FALSE)</f>
        <v>MAE TERRA</v>
      </c>
      <c r="J1009" s="12" t="str">
        <f>VLOOKUP(C1009,[1]Worksheet!$D:$H,5,FALSE)</f>
        <v>CEREAIS</v>
      </c>
      <c r="K1009" s="5">
        <v>2</v>
      </c>
      <c r="L1009" s="5">
        <v>9.8000000000000007</v>
      </c>
      <c r="M1009" s="5">
        <v>77579.329999998998</v>
      </c>
      <c r="N1009" s="5">
        <v>99.122582524606997</v>
      </c>
      <c r="O1009" s="3" t="s">
        <v>12</v>
      </c>
    </row>
    <row r="1010" spans="1:15" x14ac:dyDescent="0.25">
      <c r="A1010" s="3" t="s">
        <v>803</v>
      </c>
      <c r="B1010" s="3" t="s">
        <v>1024</v>
      </c>
      <c r="C1010" s="3" t="s">
        <v>2141</v>
      </c>
      <c r="D1010" s="4">
        <v>14</v>
      </c>
      <c r="E1010" s="3" t="s">
        <v>11</v>
      </c>
      <c r="F1010" s="10" t="str">
        <f>VLOOKUP(C1010,[1]Worksheet!$D:$AR,19,FALSE)</f>
        <v>2,24</v>
      </c>
      <c r="G1010" s="10" t="str">
        <f>VLOOKUP(C1010,[2]Worksheet!$C:$I,7,FALSE)</f>
        <v>4,90</v>
      </c>
      <c r="H1010" s="7">
        <f t="shared" si="15"/>
        <v>1.1875</v>
      </c>
      <c r="I1010" s="12" t="str">
        <f>VLOOKUP(C1010,[1]Worksheet!$D:$H,2,FALSE)</f>
        <v>MAE TERRA</v>
      </c>
      <c r="J1010" s="12" t="str">
        <f>VLOOKUP(C1010,[1]Worksheet!$D:$H,5,FALSE)</f>
        <v>CEREAIS</v>
      </c>
      <c r="K1010" s="5">
        <v>2</v>
      </c>
      <c r="L1010" s="5">
        <v>9.8000000000000007</v>
      </c>
      <c r="M1010" s="5">
        <v>77589.129999999001</v>
      </c>
      <c r="N1010" s="5">
        <v>99.135103917983002</v>
      </c>
      <c r="O1010" s="3" t="s">
        <v>12</v>
      </c>
    </row>
    <row r="1011" spans="1:15" x14ac:dyDescent="0.25">
      <c r="A1011" s="3" t="s">
        <v>803</v>
      </c>
      <c r="B1011" s="3" t="s">
        <v>1025</v>
      </c>
      <c r="C1011" s="3" t="s">
        <v>2142</v>
      </c>
      <c r="D1011" s="4">
        <v>2</v>
      </c>
      <c r="E1011" s="3" t="s">
        <v>11</v>
      </c>
      <c r="F1011" s="10" t="str">
        <f>VLOOKUP(C1011,[1]Worksheet!$D:$AR,19,FALSE)</f>
        <v>2,53</v>
      </c>
      <c r="G1011" s="10" t="str">
        <f>VLOOKUP(C1011,[2]Worksheet!$C:$I,7,FALSE)</f>
        <v>4,90</v>
      </c>
      <c r="H1011" s="7">
        <f t="shared" si="15"/>
        <v>0.93675889328063278</v>
      </c>
      <c r="I1011" s="12" t="str">
        <f>VLOOKUP(C1011,[1]Worksheet!$D:$H,2,FALSE)</f>
        <v>SUPERBOM</v>
      </c>
      <c r="J1011" s="12" t="str">
        <f>VLOOKUP(C1011,[1]Worksheet!$D:$H,5,FALSE)</f>
        <v>CEREAIS</v>
      </c>
      <c r="K1011" s="5">
        <v>2</v>
      </c>
      <c r="L1011" s="5">
        <v>9.8000000000000007</v>
      </c>
      <c r="M1011" s="5">
        <v>77598.929999999003</v>
      </c>
      <c r="N1011" s="5">
        <v>99.147625311357999</v>
      </c>
      <c r="O1011" s="3" t="s">
        <v>12</v>
      </c>
    </row>
    <row r="1012" spans="1:15" x14ac:dyDescent="0.25">
      <c r="A1012" s="3" t="s">
        <v>803</v>
      </c>
      <c r="B1012" s="3" t="s">
        <v>1026</v>
      </c>
      <c r="C1012" s="3" t="s">
        <v>2143</v>
      </c>
      <c r="D1012" s="4">
        <v>15</v>
      </c>
      <c r="E1012" s="3" t="s">
        <v>11</v>
      </c>
      <c r="F1012" s="10" t="str">
        <f>VLOOKUP(C1012,[1]Worksheet!$D:$AR,19,FALSE)</f>
        <v>2,40</v>
      </c>
      <c r="G1012" s="10" t="str">
        <f>VLOOKUP(C1012,[2]Worksheet!$C:$I,7,FALSE)</f>
        <v>4,90</v>
      </c>
      <c r="H1012" s="7">
        <f t="shared" si="15"/>
        <v>1.041666666666667</v>
      </c>
      <c r="I1012" s="12" t="str">
        <f>VLOOKUP(C1012,[1]Worksheet!$D:$H,2,FALSE)</f>
        <v>MAE TERRA</v>
      </c>
      <c r="J1012" s="12" t="str">
        <f>VLOOKUP(C1012,[1]Worksheet!$D:$H,5,FALSE)</f>
        <v>CEREAIS</v>
      </c>
      <c r="K1012" s="5">
        <v>2</v>
      </c>
      <c r="L1012" s="5">
        <v>9.8000000000000007</v>
      </c>
      <c r="M1012" s="5">
        <v>77608.729999999006</v>
      </c>
      <c r="N1012" s="5">
        <v>99.160146704734004</v>
      </c>
      <c r="O1012" s="3" t="s">
        <v>12</v>
      </c>
    </row>
    <row r="1013" spans="1:15" x14ac:dyDescent="0.25">
      <c r="A1013" s="3" t="s">
        <v>803</v>
      </c>
      <c r="B1013" s="3" t="s">
        <v>1027</v>
      </c>
      <c r="C1013" s="3" t="s">
        <v>2144</v>
      </c>
      <c r="D1013" s="4">
        <v>1</v>
      </c>
      <c r="E1013" s="3" t="s">
        <v>11</v>
      </c>
      <c r="F1013" s="10" t="str">
        <f>VLOOKUP(C1013,[1]Worksheet!$D:$AR,19,FALSE)</f>
        <v>1,90</v>
      </c>
      <c r="G1013" s="10" t="str">
        <f>VLOOKUP(C1013,[2]Worksheet!$C:$I,7,FALSE)</f>
        <v>4,90</v>
      </c>
      <c r="H1013" s="7">
        <f t="shared" si="15"/>
        <v>1.5789473684210531</v>
      </c>
      <c r="I1013" s="12" t="str">
        <f>VLOOKUP(C1013,[1]Worksheet!$D:$H,2,FALSE)</f>
        <v>ESTRELLA DA TERRA</v>
      </c>
      <c r="J1013" s="12" t="str">
        <f>VLOOKUP(C1013,[1]Worksheet!$D:$H,5,FALSE)</f>
        <v>CHAS</v>
      </c>
      <c r="K1013" s="5">
        <v>2</v>
      </c>
      <c r="L1013" s="5">
        <v>9.8000000000000007</v>
      </c>
      <c r="M1013" s="5">
        <v>77618.529999998995</v>
      </c>
      <c r="N1013" s="5">
        <v>99.172668098109</v>
      </c>
      <c r="O1013" s="3" t="s">
        <v>12</v>
      </c>
    </row>
    <row r="1014" spans="1:15" x14ac:dyDescent="0.25">
      <c r="A1014" s="3" t="s">
        <v>803</v>
      </c>
      <c r="B1014" s="3" t="s">
        <v>1028</v>
      </c>
      <c r="C1014" s="3" t="s">
        <v>2145</v>
      </c>
      <c r="D1014" s="4">
        <v>0</v>
      </c>
      <c r="E1014" s="3" t="s">
        <v>11</v>
      </c>
      <c r="F1014" s="10" t="str">
        <f>VLOOKUP(C1014,[1]Worksheet!$D:$AR,19,FALSE)</f>
        <v>2,34</v>
      </c>
      <c r="G1014" s="10" t="str">
        <f>VLOOKUP(C1014,[2]Worksheet!$C:$I,7,FALSE)</f>
        <v>4,90</v>
      </c>
      <c r="H1014" s="7">
        <f t="shared" si="15"/>
        <v>1.0940170940170941</v>
      </c>
      <c r="I1014" s="12" t="str">
        <f>VLOOKUP(C1014,[1]Worksheet!$D:$H,2,FALSE)</f>
        <v>MUPY</v>
      </c>
      <c r="J1014" s="12" t="str">
        <f>VLOOKUP(C1014,[1]Worksheet!$D:$H,5,FALSE)</f>
        <v>LANCHONETE</v>
      </c>
      <c r="K1014" s="5">
        <v>2</v>
      </c>
      <c r="L1014" s="5">
        <v>9.8000000000000007</v>
      </c>
      <c r="M1014" s="5">
        <v>77628.329999998998</v>
      </c>
      <c r="N1014" s="5">
        <v>99.185189491485005</v>
      </c>
      <c r="O1014" s="3" t="s">
        <v>12</v>
      </c>
    </row>
    <row r="1015" spans="1:15" x14ac:dyDescent="0.25">
      <c r="A1015" s="3" t="s">
        <v>803</v>
      </c>
      <c r="B1015" s="3" t="s">
        <v>1029</v>
      </c>
      <c r="C1015" s="3" t="s">
        <v>2146</v>
      </c>
      <c r="D1015" s="4">
        <v>1</v>
      </c>
      <c r="E1015" s="3" t="s">
        <v>11</v>
      </c>
      <c r="F1015" s="10" t="str">
        <f>VLOOKUP(C1015,[1]Worksheet!$D:$AR,19,FALSE)</f>
        <v>2,34</v>
      </c>
      <c r="G1015" s="10" t="str">
        <f>VLOOKUP(C1015,[2]Worksheet!$C:$I,7,FALSE)</f>
        <v>4,90</v>
      </c>
      <c r="H1015" s="7">
        <f t="shared" si="15"/>
        <v>1.0940170940170941</v>
      </c>
      <c r="I1015" s="12" t="str">
        <f>VLOOKUP(C1015,[1]Worksheet!$D:$H,2,FALSE)</f>
        <v>MUPY</v>
      </c>
      <c r="J1015" s="12" t="str">
        <f>VLOOKUP(C1015,[1]Worksheet!$D:$H,5,FALSE)</f>
        <v>LANCHONETE</v>
      </c>
      <c r="K1015" s="5">
        <v>2</v>
      </c>
      <c r="L1015" s="5">
        <v>9.8000000000000007</v>
      </c>
      <c r="M1015" s="5">
        <v>77638.129999999001</v>
      </c>
      <c r="N1015" s="5">
        <v>99.197710884860996</v>
      </c>
      <c r="O1015" s="3" t="s">
        <v>12</v>
      </c>
    </row>
    <row r="1016" spans="1:15" x14ac:dyDescent="0.25">
      <c r="A1016" s="3" t="s">
        <v>803</v>
      </c>
      <c r="B1016" s="3" t="s">
        <v>1030</v>
      </c>
      <c r="C1016" s="3" t="s">
        <v>2147</v>
      </c>
      <c r="D1016" s="4">
        <v>2.1280000000000001</v>
      </c>
      <c r="E1016" s="3" t="s">
        <v>25</v>
      </c>
      <c r="F1016" s="10" t="str">
        <f>VLOOKUP(C1016,[1]Worksheet!$D:$AR,19,FALSE)</f>
        <v>12,90</v>
      </c>
      <c r="G1016" s="10" t="str">
        <f>VLOOKUP(C1016,[2]Worksheet!$C:$I,7,FALSE)</f>
        <v>25,00</v>
      </c>
      <c r="H1016" s="7">
        <f t="shared" si="15"/>
        <v>0.9379844961240309</v>
      </c>
      <c r="I1016" s="12" t="str">
        <f>VLOOKUP(C1016,[1]Worksheet!$D:$H,2,FALSE)</f>
        <v>SANA SINTENO</v>
      </c>
      <c r="J1016" s="12" t="str">
        <f>VLOOKUP(C1016,[1]Worksheet!$D:$H,5,FALSE)</f>
        <v>GRANEL</v>
      </c>
      <c r="K1016" s="5">
        <v>0.38400000000000001</v>
      </c>
      <c r="L1016" s="5">
        <v>9.6</v>
      </c>
      <c r="M1016" s="5">
        <v>77647.729999999006</v>
      </c>
      <c r="N1016" s="5">
        <v>99.209976739596001</v>
      </c>
      <c r="O1016" s="3" t="s">
        <v>12</v>
      </c>
    </row>
    <row r="1017" spans="1:15" x14ac:dyDescent="0.25">
      <c r="A1017" s="3" t="s">
        <v>803</v>
      </c>
      <c r="B1017" s="3" t="s">
        <v>1031</v>
      </c>
      <c r="C1017" s="3" t="s">
        <v>2148</v>
      </c>
      <c r="D1017" s="4">
        <v>96</v>
      </c>
      <c r="E1017" s="3" t="s">
        <v>11</v>
      </c>
      <c r="F1017" s="10" t="str">
        <f>VLOOKUP(C1017,[1]Worksheet!$D:$AR,19,FALSE)</f>
        <v>0,58</v>
      </c>
      <c r="G1017" s="10" t="str">
        <f>VLOOKUP(C1017,[2]Worksheet!$C:$I,7,FALSE)</f>
        <v>1,20</v>
      </c>
      <c r="H1017" s="7">
        <f t="shared" si="15"/>
        <v>1.0689655172413794</v>
      </c>
      <c r="I1017" s="12" t="str">
        <f>VLOOKUP(C1017,[1]Worksheet!$D:$H,2,FALSE)</f>
        <v>AMMA</v>
      </c>
      <c r="J1017" s="12" t="str">
        <f>VLOOKUP(C1017,[1]Worksheet!$D:$H,5,FALSE)</f>
        <v>CEREAIS</v>
      </c>
      <c r="K1017" s="5">
        <v>6</v>
      </c>
      <c r="L1017" s="5">
        <v>9</v>
      </c>
      <c r="M1017" s="5">
        <v>77656.729999999006</v>
      </c>
      <c r="N1017" s="5">
        <v>99.221475978409998</v>
      </c>
      <c r="O1017" s="3" t="s">
        <v>12</v>
      </c>
    </row>
    <row r="1018" spans="1:15" x14ac:dyDescent="0.25">
      <c r="A1018" s="3" t="s">
        <v>803</v>
      </c>
      <c r="B1018" s="3" t="s">
        <v>1032</v>
      </c>
      <c r="C1018" s="3" t="s">
        <v>2149</v>
      </c>
      <c r="D1018" s="4">
        <v>8</v>
      </c>
      <c r="E1018" s="3" t="s">
        <v>11</v>
      </c>
      <c r="F1018" s="10" t="str">
        <f>VLOOKUP(C1018,[1]Worksheet!$D:$AR,19,FALSE)</f>
        <v>2,24</v>
      </c>
      <c r="G1018" s="10" t="str">
        <f>VLOOKUP(C1018,[2]Worksheet!$C:$I,7,FALSE)</f>
        <v>4,50</v>
      </c>
      <c r="H1018" s="7">
        <f t="shared" si="15"/>
        <v>1.0089285714285712</v>
      </c>
      <c r="I1018" s="12" t="str">
        <f>VLOOKUP(C1018,[1]Worksheet!$D:$H,2,FALSE)</f>
        <v>FRUTO DA FAZENDA</v>
      </c>
      <c r="J1018" s="12" t="str">
        <f>VLOOKUP(C1018,[1]Worksheet!$D:$H,5,FALSE)</f>
        <v>LANCHONETE</v>
      </c>
      <c r="K1018" s="5">
        <v>2</v>
      </c>
      <c r="L1018" s="5">
        <v>9</v>
      </c>
      <c r="M1018" s="5">
        <v>77665.729999999006</v>
      </c>
      <c r="N1018" s="5">
        <v>99.232975217223995</v>
      </c>
      <c r="O1018" s="3" t="s">
        <v>12</v>
      </c>
    </row>
    <row r="1019" spans="1:15" x14ac:dyDescent="0.25">
      <c r="A1019" s="3" t="s">
        <v>803</v>
      </c>
      <c r="B1019" s="3" t="s">
        <v>1033</v>
      </c>
      <c r="C1019" s="3" t="s">
        <v>2150</v>
      </c>
      <c r="D1019" s="4">
        <v>13</v>
      </c>
      <c r="E1019" s="3" t="s">
        <v>11</v>
      </c>
      <c r="F1019" s="10" t="str">
        <f>VLOOKUP(C1019,[1]Worksheet!$D:$AR,19,FALSE)</f>
        <v>2,44</v>
      </c>
      <c r="G1019" s="10" t="str">
        <f>VLOOKUP(C1019,[2]Worksheet!$C:$I,7,FALSE)</f>
        <v>4,50</v>
      </c>
      <c r="H1019" s="7">
        <f t="shared" si="15"/>
        <v>0.84426229508196715</v>
      </c>
      <c r="I1019" s="12" t="str">
        <f>VLOOKUP(C1019,[1]Worksheet!$D:$H,2,FALSE)</f>
        <v>MAE TERRA</v>
      </c>
      <c r="J1019" s="12" t="str">
        <f>VLOOKUP(C1019,[1]Worksheet!$D:$H,5,FALSE)</f>
        <v>CEREAIS</v>
      </c>
      <c r="K1019" s="5">
        <v>2</v>
      </c>
      <c r="L1019" s="5">
        <v>9</v>
      </c>
      <c r="M1019" s="5">
        <v>77674.729999999006</v>
      </c>
      <c r="N1019" s="5">
        <v>99.244474456039001</v>
      </c>
      <c r="O1019" s="3" t="s">
        <v>12</v>
      </c>
    </row>
    <row r="1020" spans="1:15" x14ac:dyDescent="0.25">
      <c r="A1020" s="3" t="s">
        <v>803</v>
      </c>
      <c r="B1020" s="3" t="s">
        <v>1034</v>
      </c>
      <c r="C1020" s="3" t="s">
        <v>2151</v>
      </c>
      <c r="D1020" s="4">
        <v>2</v>
      </c>
      <c r="E1020" s="3" t="s">
        <v>11</v>
      </c>
      <c r="F1020" s="10" t="str">
        <f>VLOOKUP(C1020,[1]Worksheet!$D:$AR,19,FALSE)</f>
        <v>4,65</v>
      </c>
      <c r="G1020" s="10" t="str">
        <f>VLOOKUP(C1020,[2]Worksheet!$C:$I,7,FALSE)</f>
        <v>8,90</v>
      </c>
      <c r="H1020" s="7">
        <f t="shared" si="15"/>
        <v>0.91397849462365577</v>
      </c>
      <c r="I1020" s="12" t="str">
        <f>VLOOKUP(C1020,[1]Worksheet!$D:$H,2,FALSE)</f>
        <v>SORA</v>
      </c>
      <c r="J1020" s="12" t="str">
        <f>VLOOKUP(C1020,[1]Worksheet!$D:$H,5,FALSE)</f>
        <v>CEREAIS</v>
      </c>
      <c r="K1020" s="5">
        <v>1</v>
      </c>
      <c r="L1020" s="5">
        <v>8.9</v>
      </c>
      <c r="M1020" s="5">
        <v>77683.629999999001</v>
      </c>
      <c r="N1020" s="5">
        <v>99.255845925532995</v>
      </c>
      <c r="O1020" s="3" t="s">
        <v>12</v>
      </c>
    </row>
    <row r="1021" spans="1:15" x14ac:dyDescent="0.25">
      <c r="A1021" s="3" t="s">
        <v>803</v>
      </c>
      <c r="B1021" s="3" t="s">
        <v>1035</v>
      </c>
      <c r="C1021" s="3" t="s">
        <v>2152</v>
      </c>
      <c r="D1021" s="4">
        <v>2</v>
      </c>
      <c r="E1021" s="3" t="s">
        <v>11</v>
      </c>
      <c r="F1021" s="10" t="str">
        <f>VLOOKUP(C1021,[1]Worksheet!$D:$AR,19,FALSE)</f>
        <v>4,20</v>
      </c>
      <c r="G1021" s="10" t="str">
        <f>VLOOKUP(C1021,[2]Worksheet!$C:$I,7,FALSE)</f>
        <v>8,90</v>
      </c>
      <c r="H1021" s="7">
        <f t="shared" si="15"/>
        <v>1.1190476190476191</v>
      </c>
      <c r="I1021" s="12" t="str">
        <f>VLOOKUP(C1021,[1]Worksheet!$D:$H,2,FALSE)</f>
        <v>TID BITS</v>
      </c>
      <c r="J1021" s="12" t="str">
        <f>VLOOKUP(C1021,[1]Worksheet!$D:$H,5,FALSE)</f>
        <v>CEREAIS</v>
      </c>
      <c r="K1021" s="5">
        <v>1</v>
      </c>
      <c r="L1021" s="5">
        <v>8.9</v>
      </c>
      <c r="M1021" s="5">
        <v>77692.529999998995</v>
      </c>
      <c r="N1021" s="5">
        <v>99.267217395027004</v>
      </c>
      <c r="O1021" s="3" t="s">
        <v>12</v>
      </c>
    </row>
    <row r="1022" spans="1:15" x14ac:dyDescent="0.25">
      <c r="A1022" s="3" t="s">
        <v>803</v>
      </c>
      <c r="B1022" s="3" t="s">
        <v>1036</v>
      </c>
      <c r="C1022" s="3" t="s">
        <v>2153</v>
      </c>
      <c r="D1022" s="4">
        <v>1</v>
      </c>
      <c r="E1022" s="3" t="s">
        <v>11</v>
      </c>
      <c r="F1022" s="10" t="str">
        <f>VLOOKUP(C1022,[1]Worksheet!$D:$AR,19,FALSE)</f>
        <v>4,22</v>
      </c>
      <c r="G1022" s="10" t="str">
        <f>VLOOKUP(C1022,[2]Worksheet!$C:$I,7,FALSE)</f>
        <v>8,90</v>
      </c>
      <c r="H1022" s="7">
        <f t="shared" si="15"/>
        <v>1.109004739336493</v>
      </c>
      <c r="I1022" s="12" t="str">
        <f>VLOOKUP(C1022,[1]Worksheet!$D:$H,2,FALSE)</f>
        <v>TAL E QUAL</v>
      </c>
      <c r="J1022" s="12" t="str">
        <f>VLOOKUP(C1022,[1]Worksheet!$D:$H,5,FALSE)</f>
        <v>LANCHONETE</v>
      </c>
      <c r="K1022" s="5">
        <v>1</v>
      </c>
      <c r="L1022" s="5">
        <v>8.9</v>
      </c>
      <c r="M1022" s="5">
        <v>77701.429999999003</v>
      </c>
      <c r="N1022" s="5">
        <v>99.278588864520998</v>
      </c>
      <c r="O1022" s="3" t="s">
        <v>12</v>
      </c>
    </row>
    <row r="1023" spans="1:15" x14ac:dyDescent="0.25">
      <c r="A1023" s="3" t="s">
        <v>803</v>
      </c>
      <c r="B1023" s="3" t="s">
        <v>1037</v>
      </c>
      <c r="C1023" s="3" t="s">
        <v>2154</v>
      </c>
      <c r="D1023" s="4">
        <v>3</v>
      </c>
      <c r="E1023" s="3" t="s">
        <v>11</v>
      </c>
      <c r="F1023" s="10" t="str">
        <f>VLOOKUP(C1023,[1]Worksheet!$D:$AR,19,FALSE)</f>
        <v>4,20</v>
      </c>
      <c r="G1023" s="10" t="str">
        <f>VLOOKUP(C1023,[2]Worksheet!$C:$I,7,FALSE)</f>
        <v>8,90</v>
      </c>
      <c r="H1023" s="7">
        <f t="shared" si="15"/>
        <v>1.1190476190476191</v>
      </c>
      <c r="I1023" s="12" t="str">
        <f>VLOOKUP(C1023,[1]Worksheet!$D:$H,2,FALSE)</f>
        <v>TID BITS</v>
      </c>
      <c r="J1023" s="12" t="str">
        <f>VLOOKUP(C1023,[1]Worksheet!$D:$H,5,FALSE)</f>
        <v>CEREAIS</v>
      </c>
      <c r="K1023" s="5">
        <v>1</v>
      </c>
      <c r="L1023" s="5">
        <v>8.9</v>
      </c>
      <c r="M1023" s="5">
        <v>77710.329999998998</v>
      </c>
      <c r="N1023" s="5">
        <v>99.289960334015007</v>
      </c>
      <c r="O1023" s="3" t="s">
        <v>12</v>
      </c>
    </row>
    <row r="1024" spans="1:15" x14ac:dyDescent="0.25">
      <c r="A1024" s="3" t="s">
        <v>803</v>
      </c>
      <c r="B1024" s="3" t="s">
        <v>1038</v>
      </c>
      <c r="C1024" s="3" t="s">
        <v>2155</v>
      </c>
      <c r="D1024" s="4">
        <v>0</v>
      </c>
      <c r="E1024" s="3" t="s">
        <v>11</v>
      </c>
      <c r="F1024" s="10" t="str">
        <f>VLOOKUP(C1024,[1]Worksheet!$D:$AR,19,FALSE)</f>
        <v>4,65</v>
      </c>
      <c r="G1024" s="10" t="str">
        <f>VLOOKUP(C1024,[2]Worksheet!$C:$I,7,FALSE)</f>
        <v>8,90</v>
      </c>
      <c r="H1024" s="7">
        <f t="shared" si="15"/>
        <v>0.91397849462365577</v>
      </c>
      <c r="I1024" s="12" t="str">
        <f>VLOOKUP(C1024,[1]Worksheet!$D:$H,2,FALSE)</f>
        <v>SORA</v>
      </c>
      <c r="J1024" s="12" t="str">
        <f>VLOOKUP(C1024,[1]Worksheet!$D:$H,5,FALSE)</f>
        <v>CEREAIS</v>
      </c>
      <c r="K1024" s="5">
        <v>1</v>
      </c>
      <c r="L1024" s="5">
        <v>8.9</v>
      </c>
      <c r="M1024" s="5">
        <v>77719.229999999006</v>
      </c>
      <c r="N1024" s="5">
        <v>99.301331803509001</v>
      </c>
      <c r="O1024" s="3" t="s">
        <v>12</v>
      </c>
    </row>
    <row r="1025" spans="1:15" x14ac:dyDescent="0.25">
      <c r="A1025" s="3" t="s">
        <v>803</v>
      </c>
      <c r="B1025" s="3" t="s">
        <v>1039</v>
      </c>
      <c r="C1025" s="3" t="s">
        <v>2156</v>
      </c>
      <c r="D1025" s="4">
        <v>-1</v>
      </c>
      <c r="E1025" s="3" t="s">
        <v>11</v>
      </c>
      <c r="F1025" s="10" t="str">
        <f>VLOOKUP(C1025,[1]Worksheet!$D:$AR,19,FALSE)</f>
        <v>3,90</v>
      </c>
      <c r="G1025" s="10" t="str">
        <f>VLOOKUP(C1025,[2]Worksheet!$C:$I,7,FALSE)</f>
        <v>8,90</v>
      </c>
      <c r="H1025" s="7">
        <f t="shared" si="15"/>
        <v>1.2820512820512824</v>
      </c>
      <c r="I1025" s="12" t="str">
        <f>VLOOKUP(C1025,[1]Worksheet!$D:$H,2,FALSE)</f>
        <v>GRINGS</v>
      </c>
      <c r="J1025" s="12" t="str">
        <f>VLOOKUP(C1025,[1]Worksheet!$D:$H,5,FALSE)</f>
        <v>CHAS</v>
      </c>
      <c r="K1025" s="5">
        <v>1</v>
      </c>
      <c r="L1025" s="5">
        <v>8.9</v>
      </c>
      <c r="M1025" s="5">
        <v>77728.129999999001</v>
      </c>
      <c r="N1025" s="5">
        <v>99.312703273002995</v>
      </c>
      <c r="O1025" s="3" t="s">
        <v>12</v>
      </c>
    </row>
    <row r="1026" spans="1:15" x14ac:dyDescent="0.25">
      <c r="A1026" s="3" t="s">
        <v>803</v>
      </c>
      <c r="B1026" s="3" t="s">
        <v>1040</v>
      </c>
      <c r="C1026" s="3" t="s">
        <v>2157</v>
      </c>
      <c r="D1026" s="4">
        <v>11</v>
      </c>
      <c r="E1026" s="3" t="s">
        <v>11</v>
      </c>
      <c r="F1026" s="10" t="str">
        <f>VLOOKUP(C1026,[1]Worksheet!$D:$AR,19,FALSE)</f>
        <v>3,98</v>
      </c>
      <c r="G1026" s="10" t="str">
        <f>VLOOKUP(C1026,[2]Worksheet!$C:$I,7,FALSE)</f>
        <v>8,90</v>
      </c>
      <c r="H1026" s="7">
        <f t="shared" si="15"/>
        <v>1.2361809045226133</v>
      </c>
      <c r="I1026" s="12" t="str">
        <f>VLOOKUP(C1026,[1]Worksheet!$D:$H,2,FALSE)</f>
        <v>ECOBIO</v>
      </c>
      <c r="J1026" s="12" t="str">
        <f>VLOOKUP(C1026,[1]Worksheet!$D:$H,5,FALSE)</f>
        <v>CEREAIS</v>
      </c>
      <c r="K1026" s="5">
        <v>1</v>
      </c>
      <c r="L1026" s="5">
        <v>8.9</v>
      </c>
      <c r="M1026" s="5">
        <v>77737.029999998995</v>
      </c>
      <c r="N1026" s="5">
        <v>99.324074742497004</v>
      </c>
      <c r="O1026" s="3" t="s">
        <v>12</v>
      </c>
    </row>
    <row r="1027" spans="1:15" x14ac:dyDescent="0.25">
      <c r="A1027" s="3" t="s">
        <v>803</v>
      </c>
      <c r="B1027" s="3" t="s">
        <v>1041</v>
      </c>
      <c r="C1027" s="3" t="s">
        <v>2158</v>
      </c>
      <c r="D1027" s="4">
        <v>8</v>
      </c>
      <c r="E1027" s="3" t="s">
        <v>11</v>
      </c>
      <c r="F1027" s="10" t="str">
        <f>VLOOKUP(C1027,[1]Worksheet!$D:$AR,19,FALSE)</f>
        <v>4,82</v>
      </c>
      <c r="G1027" s="10" t="str">
        <f>VLOOKUP(C1027,[2]Worksheet!$C:$I,7,FALSE)</f>
        <v>8,90</v>
      </c>
      <c r="H1027" s="7">
        <f t="shared" ref="H1027:H1090" si="16">G1027/F1027-1</f>
        <v>0.84647302904564303</v>
      </c>
      <c r="I1027" s="12" t="str">
        <f>VLOOKUP(C1027,[1]Worksheet!$D:$H,2,FALSE)</f>
        <v>VITALIN</v>
      </c>
      <c r="J1027" s="12" t="str">
        <f>VLOOKUP(C1027,[1]Worksheet!$D:$H,5,FALSE)</f>
        <v>CEREAIS</v>
      </c>
      <c r="K1027" s="5">
        <v>1</v>
      </c>
      <c r="L1027" s="5">
        <v>8.9</v>
      </c>
      <c r="M1027" s="5">
        <v>77745.929999999003</v>
      </c>
      <c r="N1027" s="5">
        <v>99.335446211990998</v>
      </c>
      <c r="O1027" s="3" t="s">
        <v>12</v>
      </c>
    </row>
    <row r="1028" spans="1:15" x14ac:dyDescent="0.25">
      <c r="A1028" s="3" t="s">
        <v>803</v>
      </c>
      <c r="B1028" s="3" t="s">
        <v>1042</v>
      </c>
      <c r="C1028" s="3" t="s">
        <v>2159</v>
      </c>
      <c r="D1028" s="4">
        <v>1</v>
      </c>
      <c r="E1028" s="3" t="s">
        <v>11</v>
      </c>
      <c r="F1028" s="10" t="str">
        <f>VLOOKUP(C1028,[1]Worksheet!$D:$AR,19,FALSE)</f>
        <v>4,20</v>
      </c>
      <c r="G1028" s="10" t="str">
        <f>VLOOKUP(C1028,[2]Worksheet!$C:$I,7,FALSE)</f>
        <v>8,90</v>
      </c>
      <c r="H1028" s="7">
        <f t="shared" si="16"/>
        <v>1.1190476190476191</v>
      </c>
      <c r="I1028" s="12" t="str">
        <f>VLOOKUP(C1028,[1]Worksheet!$D:$H,2,FALSE)</f>
        <v>TID BITS</v>
      </c>
      <c r="J1028" s="12" t="str">
        <f>VLOOKUP(C1028,[1]Worksheet!$D:$H,5,FALSE)</f>
        <v>CEREAIS</v>
      </c>
      <c r="K1028" s="5">
        <v>1</v>
      </c>
      <c r="L1028" s="5">
        <v>8.9</v>
      </c>
      <c r="M1028" s="5">
        <v>77754.829999998998</v>
      </c>
      <c r="N1028" s="5">
        <v>99.346817681486002</v>
      </c>
      <c r="O1028" s="3" t="s">
        <v>12</v>
      </c>
    </row>
    <row r="1029" spans="1:15" x14ac:dyDescent="0.25">
      <c r="A1029" s="3" t="s">
        <v>803</v>
      </c>
      <c r="B1029" s="3" t="s">
        <v>1043</v>
      </c>
      <c r="C1029" s="3" t="s">
        <v>2160</v>
      </c>
      <c r="D1029" s="4">
        <v>0</v>
      </c>
      <c r="E1029" s="3" t="s">
        <v>11</v>
      </c>
      <c r="F1029" s="10" t="str">
        <f>VLOOKUP(C1029,[1]Worksheet!$D:$AR,19,FALSE)</f>
        <v>4,50</v>
      </c>
      <c r="G1029" s="10" t="str">
        <f>VLOOKUP(C1029,[2]Worksheet!$C:$I,7,FALSE)</f>
        <v>8,90</v>
      </c>
      <c r="H1029" s="7">
        <f t="shared" si="16"/>
        <v>0.97777777777777786</v>
      </c>
      <c r="I1029" s="12" t="str">
        <f>VLOOKUP(C1029,[1]Worksheet!$D:$H,2,FALSE)</f>
        <v>NOMOO</v>
      </c>
      <c r="J1029" s="12" t="str">
        <f>VLOOKUP(C1029,[1]Worksheet!$D:$H,5,FALSE)</f>
        <v>LANCHONETE</v>
      </c>
      <c r="K1029" s="5">
        <v>1</v>
      </c>
      <c r="L1029" s="5">
        <v>8.9</v>
      </c>
      <c r="M1029" s="5">
        <v>77763.729999999006</v>
      </c>
      <c r="N1029" s="5">
        <v>99.358189150979996</v>
      </c>
      <c r="O1029" s="3" t="s">
        <v>12</v>
      </c>
    </row>
    <row r="1030" spans="1:15" x14ac:dyDescent="0.25">
      <c r="A1030" s="3" t="s">
        <v>803</v>
      </c>
      <c r="B1030" s="3" t="s">
        <v>1044</v>
      </c>
      <c r="C1030" s="3" t="s">
        <v>2161</v>
      </c>
      <c r="D1030" s="4">
        <v>0</v>
      </c>
      <c r="E1030" s="3" t="s">
        <v>11</v>
      </c>
      <c r="F1030" s="10" t="str">
        <f>VLOOKUP(C1030,[1]Worksheet!$D:$AR,19,FALSE)</f>
        <v>5,18</v>
      </c>
      <c r="G1030" s="10" t="str">
        <f>VLOOKUP(C1030,[2]Worksheet!$C:$I,7,FALSE)</f>
        <v>8,90</v>
      </c>
      <c r="H1030" s="7">
        <f t="shared" si="16"/>
        <v>0.71814671814671827</v>
      </c>
      <c r="I1030" s="12" t="str">
        <f>VLOOKUP(C1030,[1]Worksheet!$D:$H,2,FALSE)</f>
        <v>QUERO POC</v>
      </c>
      <c r="J1030" s="12" t="str">
        <f>VLOOKUP(C1030,[1]Worksheet!$D:$H,5,FALSE)</f>
        <v>CEREAIS</v>
      </c>
      <c r="K1030" s="5">
        <v>1</v>
      </c>
      <c r="L1030" s="5">
        <v>8.9</v>
      </c>
      <c r="M1030" s="5">
        <v>77772.629999999001</v>
      </c>
      <c r="N1030" s="5">
        <v>99.369560620474005</v>
      </c>
      <c r="O1030" s="3" t="s">
        <v>12</v>
      </c>
    </row>
    <row r="1031" spans="1:15" x14ac:dyDescent="0.25">
      <c r="A1031" s="3" t="s">
        <v>803</v>
      </c>
      <c r="B1031" s="3" t="s">
        <v>1045</v>
      </c>
      <c r="C1031" s="3" t="s">
        <v>2162</v>
      </c>
      <c r="D1031" s="4">
        <v>5</v>
      </c>
      <c r="E1031" s="3" t="s">
        <v>11</v>
      </c>
      <c r="F1031" s="10" t="str">
        <f>VLOOKUP(C1031,[1]Worksheet!$D:$AR,19,FALSE)</f>
        <v>5,00</v>
      </c>
      <c r="G1031" s="10" t="str">
        <f>VLOOKUP(C1031,[2]Worksheet!$C:$I,7,FALSE)</f>
        <v>8,90</v>
      </c>
      <c r="H1031" s="7">
        <f t="shared" si="16"/>
        <v>0.78</v>
      </c>
      <c r="I1031" s="12" t="str">
        <f>VLOOKUP(C1031,[1]Worksheet!$D:$H,2,FALSE)</f>
        <v>FARINHA DO BEM</v>
      </c>
      <c r="J1031" s="12" t="str">
        <f>VLOOKUP(C1031,[1]Worksheet!$D:$H,5,FALSE)</f>
        <v>LANCHONETE</v>
      </c>
      <c r="K1031" s="5">
        <v>1</v>
      </c>
      <c r="L1031" s="5">
        <v>8.9</v>
      </c>
      <c r="M1031" s="5">
        <v>77781.529999998995</v>
      </c>
      <c r="N1031" s="5">
        <v>99.380932089967999</v>
      </c>
      <c r="O1031" s="3" t="s">
        <v>12</v>
      </c>
    </row>
    <row r="1032" spans="1:15" x14ac:dyDescent="0.25">
      <c r="A1032" s="3" t="s">
        <v>803</v>
      </c>
      <c r="B1032" s="3" t="s">
        <v>1046</v>
      </c>
      <c r="C1032" s="3" t="s">
        <v>2163</v>
      </c>
      <c r="D1032" s="4">
        <v>15</v>
      </c>
      <c r="E1032" s="3" t="s">
        <v>11</v>
      </c>
      <c r="F1032" s="10" t="str">
        <f>VLOOKUP(C1032,[1]Worksheet!$D:$AR,19,FALSE)</f>
        <v>1,16</v>
      </c>
      <c r="G1032" s="10" t="str">
        <f>VLOOKUP(C1032,[2]Worksheet!$C:$I,7,FALSE)</f>
        <v>2,90</v>
      </c>
      <c r="H1032" s="7">
        <f t="shared" si="16"/>
        <v>1.5</v>
      </c>
      <c r="I1032" s="12" t="str">
        <f>VLOOKUP(C1032,[1]Worksheet!$D:$H,2,FALSE)</f>
        <v>TACHAO</v>
      </c>
      <c r="J1032" s="12" t="str">
        <f>VLOOKUP(C1032,[1]Worksheet!$D:$H,5,FALSE)</f>
        <v>CEREAIS</v>
      </c>
      <c r="K1032" s="5">
        <v>3</v>
      </c>
      <c r="L1032" s="5">
        <v>8.6999999999999993</v>
      </c>
      <c r="M1032" s="5">
        <v>77790.229999999006</v>
      </c>
      <c r="N1032" s="5">
        <v>99.392048020822003</v>
      </c>
      <c r="O1032" s="3" t="s">
        <v>12</v>
      </c>
    </row>
    <row r="1033" spans="1:15" x14ac:dyDescent="0.25">
      <c r="A1033" s="3" t="s">
        <v>803</v>
      </c>
      <c r="B1033" s="3" t="s">
        <v>1047</v>
      </c>
      <c r="C1033" s="3" t="s">
        <v>2164</v>
      </c>
      <c r="D1033" s="4">
        <v>-3</v>
      </c>
      <c r="E1033" s="3" t="s">
        <v>11</v>
      </c>
      <c r="F1033" s="10" t="str">
        <f>VLOOKUP(C1033,[1]Worksheet!$D:$AR,19,FALSE)</f>
        <v>1,10</v>
      </c>
      <c r="G1033" s="10" t="str">
        <f>VLOOKUP(C1033,[2]Worksheet!$C:$I,7,FALSE)</f>
        <v>2,90</v>
      </c>
      <c r="H1033" s="7">
        <f t="shared" si="16"/>
        <v>1.6363636363636362</v>
      </c>
      <c r="I1033" s="12" t="str">
        <f>VLOOKUP(C1033,[1]Worksheet!$D:$H,2,FALSE)</f>
        <v>FLORMEL</v>
      </c>
      <c r="J1033" s="12" t="str">
        <f>VLOOKUP(C1033,[1]Worksheet!$D:$H,5,FALSE)</f>
        <v>CEREAIS</v>
      </c>
      <c r="K1033" s="5">
        <v>3</v>
      </c>
      <c r="L1033" s="5">
        <v>8.6999999999999993</v>
      </c>
      <c r="M1033" s="5">
        <v>77798.929999999003</v>
      </c>
      <c r="N1033" s="5">
        <v>99.403163951674998</v>
      </c>
      <c r="O1033" s="3" t="s">
        <v>12</v>
      </c>
    </row>
    <row r="1034" spans="1:15" x14ac:dyDescent="0.25">
      <c r="A1034" s="3" t="s">
        <v>803</v>
      </c>
      <c r="B1034" s="3" t="s">
        <v>1048</v>
      </c>
      <c r="C1034" s="3" t="s">
        <v>2165</v>
      </c>
      <c r="D1034" s="4">
        <v>5</v>
      </c>
      <c r="E1034" s="3" t="s">
        <v>11</v>
      </c>
      <c r="F1034" s="10">
        <v>1.78</v>
      </c>
      <c r="G1034" s="10" t="str">
        <f>VLOOKUP(C1034,[2]Worksheet!$C:$I,7,FALSE)</f>
        <v>2,90</v>
      </c>
      <c r="H1034" s="7">
        <f t="shared" si="16"/>
        <v>0.6292134831460674</v>
      </c>
      <c r="I1034" s="12" t="str">
        <f>VLOOKUP(C1034,[1]Worksheet!$D:$H,2,FALSE)</f>
        <v>FLORMEL</v>
      </c>
      <c r="J1034" s="12" t="str">
        <f>VLOOKUP(C1034,[1]Worksheet!$D:$H,5,FALSE)</f>
        <v>CEREAIS</v>
      </c>
      <c r="K1034" s="5">
        <v>3</v>
      </c>
      <c r="L1034" s="5">
        <v>8.6999999999999993</v>
      </c>
      <c r="M1034" s="5">
        <v>77807.629999999001</v>
      </c>
      <c r="N1034" s="5">
        <v>99.414279882529001</v>
      </c>
      <c r="O1034" s="3" t="s">
        <v>12</v>
      </c>
    </row>
    <row r="1035" spans="1:15" x14ac:dyDescent="0.25">
      <c r="A1035" s="3" t="s">
        <v>803</v>
      </c>
      <c r="B1035" s="3" t="s">
        <v>1049</v>
      </c>
      <c r="C1035" s="3" t="s">
        <v>2166</v>
      </c>
      <c r="D1035" s="4">
        <v>10</v>
      </c>
      <c r="E1035" s="3" t="s">
        <v>11</v>
      </c>
      <c r="F1035" s="10" t="str">
        <f>VLOOKUP(C1035,[1]Worksheet!$D:$AR,19,FALSE)</f>
        <v>4,10</v>
      </c>
      <c r="G1035" s="10" t="str">
        <f>VLOOKUP(C1035,[2]Worksheet!$C:$I,7,FALSE)</f>
        <v>8,50</v>
      </c>
      <c r="H1035" s="7">
        <f t="shared" si="16"/>
        <v>1.0731707317073171</v>
      </c>
      <c r="I1035" s="12" t="str">
        <f>VLOOKUP(C1035,[1]Worksheet!$D:$H,2,FALSE)</f>
        <v>MASTER CHEF</v>
      </c>
      <c r="J1035" s="12" t="str">
        <f>VLOOKUP(C1035,[1]Worksheet!$D:$H,5,FALSE)</f>
        <v>CEREAIS</v>
      </c>
      <c r="K1035" s="5">
        <v>1</v>
      </c>
      <c r="L1035" s="5">
        <v>8.5</v>
      </c>
      <c r="M1035" s="5">
        <v>77816.129999999001</v>
      </c>
      <c r="N1035" s="5">
        <v>99.425140274743001</v>
      </c>
      <c r="O1035" s="3" t="s">
        <v>12</v>
      </c>
    </row>
    <row r="1036" spans="1:15" x14ac:dyDescent="0.25">
      <c r="A1036" s="3" t="s">
        <v>803</v>
      </c>
      <c r="B1036" s="3" t="s">
        <v>1050</v>
      </c>
      <c r="C1036" s="3" t="s">
        <v>2167</v>
      </c>
      <c r="D1036" s="4">
        <v>0</v>
      </c>
      <c r="E1036" s="3" t="s">
        <v>11</v>
      </c>
      <c r="F1036" s="10" t="str">
        <f>VLOOKUP(C1036,[1]Worksheet!$D:$AR,19,FALSE)</f>
        <v>4,49</v>
      </c>
      <c r="G1036" s="10" t="str">
        <f>VLOOKUP(C1036,[2]Worksheet!$C:$I,7,FALSE)</f>
        <v>8,50</v>
      </c>
      <c r="H1036" s="7">
        <f t="shared" si="16"/>
        <v>0.89309576837416471</v>
      </c>
      <c r="I1036" s="12" t="str">
        <f>VLOOKUP(C1036,[1]Worksheet!$D:$H,2,FALSE)</f>
        <v>WEWISH</v>
      </c>
      <c r="J1036" s="12" t="str">
        <f>VLOOKUP(C1036,[1]Worksheet!$D:$H,5,FALSE)</f>
        <v>LANCHONETE</v>
      </c>
      <c r="K1036" s="5">
        <v>1</v>
      </c>
      <c r="L1036" s="5">
        <v>8.5</v>
      </c>
      <c r="M1036" s="5">
        <v>77824.629999999001</v>
      </c>
      <c r="N1036" s="5">
        <v>99.436000666956005</v>
      </c>
      <c r="O1036" s="3" t="s">
        <v>12</v>
      </c>
    </row>
    <row r="1037" spans="1:15" x14ac:dyDescent="0.25">
      <c r="A1037" s="3" t="s">
        <v>803</v>
      </c>
      <c r="B1037" s="3" t="s">
        <v>1051</v>
      </c>
      <c r="C1037" s="3" t="s">
        <v>2168</v>
      </c>
      <c r="D1037" s="4">
        <v>4.3620000000000001</v>
      </c>
      <c r="E1037" s="3" t="s">
        <v>25</v>
      </c>
      <c r="F1037" s="10" t="str">
        <f>VLOOKUP(C1037,[1]Worksheet!$D:$AR,19,FALSE)</f>
        <v>5,50</v>
      </c>
      <c r="G1037" s="10" t="str">
        <f>VLOOKUP(C1037,[2]Worksheet!$C:$I,7,FALSE)</f>
        <v>20,00</v>
      </c>
      <c r="H1037" s="7">
        <f t="shared" si="16"/>
        <v>2.6363636363636362</v>
      </c>
      <c r="I1037" s="12" t="str">
        <f>VLOOKUP(C1037,[1]Worksheet!$D:$H,2,FALSE)</f>
        <v>SANA SINTENO</v>
      </c>
      <c r="J1037" s="12" t="str">
        <f>VLOOKUP(C1037,[1]Worksheet!$D:$H,5,FALSE)</f>
        <v>GRANEL</v>
      </c>
      <c r="K1037" s="5">
        <v>0.41599999999999998</v>
      </c>
      <c r="L1037" s="5">
        <v>8.32</v>
      </c>
      <c r="M1037" s="5">
        <v>77832.949999998993</v>
      </c>
      <c r="N1037" s="5">
        <v>99.446631074392997</v>
      </c>
      <c r="O1037" s="3" t="s">
        <v>12</v>
      </c>
    </row>
    <row r="1038" spans="1:15" x14ac:dyDescent="0.25">
      <c r="A1038" s="3" t="s">
        <v>803</v>
      </c>
      <c r="B1038" s="3" t="s">
        <v>1052</v>
      </c>
      <c r="C1038" s="3" t="s">
        <v>2169</v>
      </c>
      <c r="D1038" s="4">
        <v>0</v>
      </c>
      <c r="E1038" s="3" t="s">
        <v>11</v>
      </c>
      <c r="F1038" s="10" t="str">
        <f>VLOOKUP(C1038,[1]Worksheet!$D:$AR,19,FALSE)</f>
        <v>1,14</v>
      </c>
      <c r="G1038" s="10" t="str">
        <f>VLOOKUP(C1038,[2]Worksheet!$C:$I,7,FALSE)</f>
        <v>4,00</v>
      </c>
      <c r="H1038" s="7">
        <f t="shared" si="16"/>
        <v>2.5087719298245617</v>
      </c>
      <c r="I1038" s="12" t="str">
        <f>VLOOKUP(C1038,[1]Worksheet!$D:$H,2,FALSE)</f>
        <v>ARTE DA ROCA</v>
      </c>
      <c r="J1038" s="12" t="str">
        <f>VLOOKUP(C1038,[1]Worksheet!$D:$H,5,FALSE)</f>
        <v>CHAS</v>
      </c>
      <c r="K1038" s="5">
        <v>2</v>
      </c>
      <c r="L1038" s="5">
        <v>8</v>
      </c>
      <c r="M1038" s="5">
        <v>77840.949999998993</v>
      </c>
      <c r="N1038" s="5">
        <v>99.456852620006003</v>
      </c>
      <c r="O1038" s="3" t="s">
        <v>12</v>
      </c>
    </row>
    <row r="1039" spans="1:15" x14ac:dyDescent="0.25">
      <c r="A1039" s="3" t="s">
        <v>803</v>
      </c>
      <c r="B1039" s="3" t="s">
        <v>1053</v>
      </c>
      <c r="C1039" s="3" t="s">
        <v>2170</v>
      </c>
      <c r="D1039" s="4">
        <v>7</v>
      </c>
      <c r="E1039" s="3" t="s">
        <v>11</v>
      </c>
      <c r="F1039" s="10">
        <v>3.9</v>
      </c>
      <c r="G1039" s="10" t="str">
        <f>VLOOKUP(C1039,[2]Worksheet!$C:$I,7,FALSE)</f>
        <v>7,90</v>
      </c>
      <c r="H1039" s="7">
        <f t="shared" si="16"/>
        <v>1.025641025641026</v>
      </c>
      <c r="I1039" s="12" t="str">
        <f>VLOOKUP(C1039,[1]Worksheet!$D:$H,2,FALSE)</f>
        <v>CHOCOLIFE</v>
      </c>
      <c r="J1039" s="12" t="str">
        <f>VLOOKUP(C1039,[1]Worksheet!$D:$H,5,FALSE)</f>
        <v>CEREAIS</v>
      </c>
      <c r="K1039" s="5">
        <v>1</v>
      </c>
      <c r="L1039" s="5">
        <v>7.9</v>
      </c>
      <c r="M1039" s="5">
        <v>77848.849999999002</v>
      </c>
      <c r="N1039" s="5">
        <v>99.466946396298994</v>
      </c>
      <c r="O1039" s="3" t="s">
        <v>12</v>
      </c>
    </row>
    <row r="1040" spans="1:15" x14ac:dyDescent="0.25">
      <c r="A1040" s="3" t="s">
        <v>803</v>
      </c>
      <c r="B1040" s="3" t="s">
        <v>1054</v>
      </c>
      <c r="C1040" s="3" t="s">
        <v>2171</v>
      </c>
      <c r="D1040" s="4">
        <v>10</v>
      </c>
      <c r="E1040" s="3" t="s">
        <v>11</v>
      </c>
      <c r="F1040" s="10" t="str">
        <f>VLOOKUP(C1040,[1]Worksheet!$D:$AR,19,FALSE)</f>
        <v>3,95</v>
      </c>
      <c r="G1040" s="10" t="str">
        <f>VLOOKUP(C1040,[2]Worksheet!$C:$I,7,FALSE)</f>
        <v>7,90</v>
      </c>
      <c r="H1040" s="7">
        <f t="shared" si="16"/>
        <v>1</v>
      </c>
      <c r="I1040" s="12" t="str">
        <f>VLOOKUP(C1040,[1]Worksheet!$D:$H,2,FALSE)</f>
        <v>CARIOCA DA TERRA</v>
      </c>
      <c r="J1040" s="12" t="str">
        <f>VLOOKUP(C1040,[1]Worksheet!$D:$H,5,FALSE)</f>
        <v>LANCHONETE</v>
      </c>
      <c r="K1040" s="5">
        <v>1</v>
      </c>
      <c r="L1040" s="5">
        <v>7.9</v>
      </c>
      <c r="M1040" s="5">
        <v>77856.749999998996</v>
      </c>
      <c r="N1040" s="5">
        <v>99.477040172591003</v>
      </c>
      <c r="O1040" s="3" t="s">
        <v>12</v>
      </c>
    </row>
    <row r="1041" spans="1:15" x14ac:dyDescent="0.25">
      <c r="A1041" s="3" t="s">
        <v>803</v>
      </c>
      <c r="B1041" s="3" t="s">
        <v>1055</v>
      </c>
      <c r="C1041" s="3" t="s">
        <v>2172</v>
      </c>
      <c r="D1041" s="4">
        <v>1</v>
      </c>
      <c r="E1041" s="3" t="s">
        <v>11</v>
      </c>
      <c r="F1041" s="10" t="str">
        <f>VLOOKUP(C1041,[1]Worksheet!$D:$AR,19,FALSE)</f>
        <v>4,38</v>
      </c>
      <c r="G1041" s="10" t="str">
        <f>VLOOKUP(C1041,[2]Worksheet!$C:$I,7,FALSE)</f>
        <v>7,90</v>
      </c>
      <c r="H1041" s="7">
        <f t="shared" si="16"/>
        <v>0.80365296803652986</v>
      </c>
      <c r="I1041" s="12" t="str">
        <f>VLOOKUP(C1041,[1]Worksheet!$D:$H,2,FALSE)</f>
        <v>JASMINE</v>
      </c>
      <c r="J1041" s="12" t="str">
        <f>VLOOKUP(C1041,[1]Worksheet!$D:$H,5,FALSE)</f>
        <v>CEREAIS</v>
      </c>
      <c r="K1041" s="5">
        <v>1</v>
      </c>
      <c r="L1041" s="5">
        <v>7.9</v>
      </c>
      <c r="M1041" s="5">
        <v>77864.649999999005</v>
      </c>
      <c r="N1041" s="5">
        <v>99.487133948883994</v>
      </c>
      <c r="O1041" s="3" t="s">
        <v>12</v>
      </c>
    </row>
    <row r="1042" spans="1:15" x14ac:dyDescent="0.25">
      <c r="A1042" s="3" t="s">
        <v>803</v>
      </c>
      <c r="B1042" s="3" t="s">
        <v>1056</v>
      </c>
      <c r="C1042" s="3" t="s">
        <v>2173</v>
      </c>
      <c r="D1042" s="4">
        <v>2</v>
      </c>
      <c r="E1042" s="3" t="s">
        <v>11</v>
      </c>
      <c r="F1042" s="10" t="str">
        <f>VLOOKUP(C1042,[1]Worksheet!$D:$AR,19,FALSE)</f>
        <v>3,59</v>
      </c>
      <c r="G1042" s="10" t="str">
        <f>VLOOKUP(C1042,[2]Worksheet!$C:$I,7,FALSE)</f>
        <v>7,90</v>
      </c>
      <c r="H1042" s="7">
        <f t="shared" si="16"/>
        <v>1.2005571030640669</v>
      </c>
      <c r="I1042" s="12" t="str">
        <f>VLOOKUP(C1042,[1]Worksheet!$D:$H,2,FALSE)</f>
        <v>VALESO</v>
      </c>
      <c r="J1042" s="12" t="str">
        <f>VLOOKUP(C1042,[1]Worksheet!$D:$H,5,FALSE)</f>
        <v>CEREAIS</v>
      </c>
      <c r="K1042" s="5">
        <v>1</v>
      </c>
      <c r="L1042" s="5">
        <v>7.9</v>
      </c>
      <c r="M1042" s="5">
        <v>77872.549999998999</v>
      </c>
      <c r="N1042" s="5">
        <v>99.497227725176003</v>
      </c>
      <c r="O1042" s="3" t="s">
        <v>12</v>
      </c>
    </row>
    <row r="1043" spans="1:15" x14ac:dyDescent="0.25">
      <c r="A1043" s="3" t="s">
        <v>803</v>
      </c>
      <c r="B1043" s="3" t="s">
        <v>1057</v>
      </c>
      <c r="C1043" s="3" t="s">
        <v>2174</v>
      </c>
      <c r="D1043" s="4">
        <v>1</v>
      </c>
      <c r="E1043" s="3" t="s">
        <v>11</v>
      </c>
      <c r="F1043" s="10" t="str">
        <f>VLOOKUP(C1043,[1]Worksheet!$D:$AR,19,FALSE)</f>
        <v>3,91</v>
      </c>
      <c r="G1043" s="10" t="str">
        <f>VLOOKUP(C1043,[2]Worksheet!$C:$I,7,FALSE)</f>
        <v>7,90</v>
      </c>
      <c r="H1043" s="7">
        <f t="shared" si="16"/>
        <v>1.0204603580562659</v>
      </c>
      <c r="I1043" s="12" t="str">
        <f>VLOOKUP(C1043,[1]Worksheet!$D:$H,2,FALSE)</f>
        <v>VALESO</v>
      </c>
      <c r="J1043" s="12" t="str">
        <f>VLOOKUP(C1043,[1]Worksheet!$D:$H,5,FALSE)</f>
        <v>CEREAIS</v>
      </c>
      <c r="K1043" s="5">
        <v>1</v>
      </c>
      <c r="L1043" s="5">
        <v>7.9</v>
      </c>
      <c r="M1043" s="5">
        <v>77880.449999998993</v>
      </c>
      <c r="N1043" s="5">
        <v>99.507321501468994</v>
      </c>
      <c r="O1043" s="3" t="s">
        <v>12</v>
      </c>
    </row>
    <row r="1044" spans="1:15" x14ac:dyDescent="0.25">
      <c r="A1044" s="3" t="s">
        <v>803</v>
      </c>
      <c r="B1044" s="3" t="s">
        <v>1058</v>
      </c>
      <c r="C1044" s="3" t="s">
        <v>2175</v>
      </c>
      <c r="D1044" s="4">
        <v>3</v>
      </c>
      <c r="E1044" s="3" t="s">
        <v>11</v>
      </c>
      <c r="F1044" s="10" t="str">
        <f>VLOOKUP(C1044,[1]Worksheet!$D:$AR,19,FALSE)</f>
        <v>3,70</v>
      </c>
      <c r="G1044" s="10" t="str">
        <f>VLOOKUP(C1044,[2]Worksheet!$C:$I,7,FALSE)</f>
        <v>7,90</v>
      </c>
      <c r="H1044" s="7">
        <f t="shared" si="16"/>
        <v>1.1351351351351351</v>
      </c>
      <c r="I1044" s="12" t="str">
        <f>VLOOKUP(C1044,[1]Worksheet!$D:$H,2,FALSE)</f>
        <v>ALIMENTE</v>
      </c>
      <c r="J1044" s="12" t="str">
        <f>VLOOKUP(C1044,[1]Worksheet!$D:$H,5,FALSE)</f>
        <v>CEREAIS</v>
      </c>
      <c r="K1044" s="5">
        <v>1</v>
      </c>
      <c r="L1044" s="5">
        <v>7.9</v>
      </c>
      <c r="M1044" s="5">
        <v>77888.349999999002</v>
      </c>
      <c r="N1044" s="5">
        <v>99.517415277761003</v>
      </c>
      <c r="O1044" s="3" t="s">
        <v>12</v>
      </c>
    </row>
    <row r="1045" spans="1:15" x14ac:dyDescent="0.25">
      <c r="A1045" s="3" t="s">
        <v>803</v>
      </c>
      <c r="B1045" s="3" t="s">
        <v>1059</v>
      </c>
      <c r="C1045" s="3" t="s">
        <v>2176</v>
      </c>
      <c r="D1045" s="4">
        <v>2</v>
      </c>
      <c r="E1045" s="3" t="s">
        <v>11</v>
      </c>
      <c r="F1045" s="10" t="str">
        <f>VLOOKUP(C1045,[1]Worksheet!$D:$AR,19,FALSE)</f>
        <v>5,40</v>
      </c>
      <c r="G1045" s="10" t="str">
        <f>VLOOKUP(C1045,[2]Worksheet!$C:$I,7,FALSE)</f>
        <v>7,90</v>
      </c>
      <c r="H1045" s="7">
        <f t="shared" si="16"/>
        <v>0.46296296296296302</v>
      </c>
      <c r="I1045" s="12" t="str">
        <f>VLOOKUP(C1045,[1]Worksheet!$D:$H,2,FALSE)</f>
        <v>ALL PROTEIN</v>
      </c>
      <c r="J1045" s="12" t="str">
        <f>VLOOKUP(C1045,[1]Worksheet!$D:$H,5,FALSE)</f>
        <v>SUPLEMENTOS</v>
      </c>
      <c r="K1045" s="5">
        <v>1</v>
      </c>
      <c r="L1045" s="5">
        <v>7.9</v>
      </c>
      <c r="M1045" s="5">
        <v>77896.249999998996</v>
      </c>
      <c r="N1045" s="5">
        <v>99.527509054053994</v>
      </c>
      <c r="O1045" s="3" t="s">
        <v>12</v>
      </c>
    </row>
    <row r="1046" spans="1:15" x14ac:dyDescent="0.25">
      <c r="A1046" s="3" t="s">
        <v>803</v>
      </c>
      <c r="B1046" s="3" t="s">
        <v>1060</v>
      </c>
      <c r="C1046" s="3" t="s">
        <v>2177</v>
      </c>
      <c r="D1046" s="4">
        <v>1</v>
      </c>
      <c r="E1046" s="3" t="s">
        <v>11</v>
      </c>
      <c r="F1046" s="10" t="str">
        <f>VLOOKUP(C1046,[1]Worksheet!$D:$AR,19,FALSE)</f>
        <v>3,17</v>
      </c>
      <c r="G1046" s="10" t="str">
        <f>VLOOKUP(C1046,[2]Worksheet!$C:$I,7,FALSE)</f>
        <v>3,90</v>
      </c>
      <c r="H1046" s="7">
        <f t="shared" si="16"/>
        <v>0.23028391167192419</v>
      </c>
      <c r="I1046" s="12" t="str">
        <f>VLOOKUP(C1046,[1]Worksheet!$D:$H,2,FALSE)</f>
        <v>GAIATRI</v>
      </c>
      <c r="J1046" s="12" t="str">
        <f>VLOOKUP(C1046,[1]Worksheet!$D:$H,5,FALSE)</f>
        <v>CEREAIS</v>
      </c>
      <c r="K1046" s="5">
        <v>2</v>
      </c>
      <c r="L1046" s="5">
        <v>7.8</v>
      </c>
      <c r="M1046" s="5">
        <v>77904.049999998999</v>
      </c>
      <c r="N1046" s="5">
        <v>99.537475061026001</v>
      </c>
      <c r="O1046" s="3" t="s">
        <v>12</v>
      </c>
    </row>
    <row r="1047" spans="1:15" x14ac:dyDescent="0.25">
      <c r="A1047" s="3" t="s">
        <v>803</v>
      </c>
      <c r="B1047" s="3" t="s">
        <v>1061</v>
      </c>
      <c r="C1047" s="3" t="s">
        <v>2178</v>
      </c>
      <c r="D1047" s="4">
        <v>3</v>
      </c>
      <c r="E1047" s="3" t="s">
        <v>11</v>
      </c>
      <c r="F1047" s="10">
        <v>0.77</v>
      </c>
      <c r="G1047" s="10" t="str">
        <f>VLOOKUP(C1047,[2]Worksheet!$C:$I,7,FALSE)</f>
        <v>1,00</v>
      </c>
      <c r="H1047" s="7">
        <f t="shared" si="16"/>
        <v>0.29870129870129869</v>
      </c>
      <c r="I1047" s="12" t="str">
        <f>VLOOKUP(C1047,[1]Worksheet!$D:$H,2,FALSE)</f>
        <v>BANANA BRASIL</v>
      </c>
      <c r="J1047" s="12" t="str">
        <f>VLOOKUP(C1047,[1]Worksheet!$D:$H,5,FALSE)</f>
        <v>CEREAIS</v>
      </c>
      <c r="K1047" s="5">
        <v>3</v>
      </c>
      <c r="L1047" s="5">
        <v>7.5</v>
      </c>
      <c r="M1047" s="5">
        <v>77911.549999998999</v>
      </c>
      <c r="N1047" s="5">
        <v>99.547057760038001</v>
      </c>
      <c r="O1047" s="3" t="s">
        <v>12</v>
      </c>
    </row>
    <row r="1048" spans="1:15" x14ac:dyDescent="0.25">
      <c r="A1048" s="3" t="s">
        <v>803</v>
      </c>
      <c r="B1048" s="3" t="s">
        <v>1062</v>
      </c>
      <c r="C1048" s="3" t="s">
        <v>2179</v>
      </c>
      <c r="D1048" s="4">
        <v>-1</v>
      </c>
      <c r="E1048" s="3" t="s">
        <v>11</v>
      </c>
      <c r="F1048" s="10" t="str">
        <f>VLOOKUP(C1048,[1]Worksheet!$D:$AR,19,FALSE)</f>
        <v>3,53</v>
      </c>
      <c r="G1048" s="10" t="str">
        <f>VLOOKUP(C1048,[2]Worksheet!$C:$I,7,FALSE)</f>
        <v>7,50</v>
      </c>
      <c r="H1048" s="7">
        <f t="shared" si="16"/>
        <v>1.1246458923512748</v>
      </c>
      <c r="I1048" s="12" t="str">
        <f>VLOOKUP(C1048,[1]Worksheet!$D:$H,2,FALSE)</f>
        <v>ANANDA</v>
      </c>
      <c r="J1048" s="12" t="str">
        <f>VLOOKUP(C1048,[1]Worksheet!$D:$H,5,FALSE)</f>
        <v>AROMATERAPIA</v>
      </c>
      <c r="K1048" s="5">
        <v>1</v>
      </c>
      <c r="L1048" s="5">
        <v>7.5</v>
      </c>
      <c r="M1048" s="5">
        <v>77919.049999998999</v>
      </c>
      <c r="N1048" s="5">
        <v>99.556640459050001</v>
      </c>
      <c r="O1048" s="3" t="s">
        <v>12</v>
      </c>
    </row>
    <row r="1049" spans="1:15" x14ac:dyDescent="0.25">
      <c r="A1049" s="3" t="s">
        <v>803</v>
      </c>
      <c r="B1049" s="3" t="s">
        <v>1063</v>
      </c>
      <c r="C1049" s="3" t="s">
        <v>2180</v>
      </c>
      <c r="D1049" s="4">
        <v>0</v>
      </c>
      <c r="E1049" s="3" t="s">
        <v>11</v>
      </c>
      <c r="F1049" s="10" t="str">
        <f>VLOOKUP(C1049,[1]Worksheet!$D:$AR,19,FALSE)</f>
        <v>3,20</v>
      </c>
      <c r="G1049" s="10" t="str">
        <f>VLOOKUP(C1049,[2]Worksheet!$C:$I,7,FALSE)</f>
        <v>5,90</v>
      </c>
      <c r="H1049" s="7">
        <f t="shared" si="16"/>
        <v>0.84375</v>
      </c>
      <c r="I1049" s="12" t="str">
        <f>VLOOKUP(C1049,[1]Worksheet!$D:$H,2,FALSE)</f>
        <v>FHOM</v>
      </c>
      <c r="J1049" s="12" t="str">
        <f>VLOOKUP(C1049,[1]Worksheet!$D:$H,5,FALSE)</f>
        <v>CEREAIS</v>
      </c>
      <c r="K1049" s="5">
        <v>2</v>
      </c>
      <c r="L1049" s="5">
        <v>7.3</v>
      </c>
      <c r="M1049" s="5">
        <v>77926.349999999002</v>
      </c>
      <c r="N1049" s="5">
        <v>99.565967619421997</v>
      </c>
      <c r="O1049" s="3" t="s">
        <v>12</v>
      </c>
    </row>
    <row r="1050" spans="1:15" x14ac:dyDescent="0.25">
      <c r="A1050" s="3" t="s">
        <v>803</v>
      </c>
      <c r="B1050" s="3" t="s">
        <v>1064</v>
      </c>
      <c r="C1050" s="3" t="s">
        <v>2181</v>
      </c>
      <c r="D1050" s="4">
        <v>-1</v>
      </c>
      <c r="E1050" s="3" t="s">
        <v>11</v>
      </c>
      <c r="F1050" s="10">
        <v>3.5</v>
      </c>
      <c r="G1050" s="10" t="str">
        <f>VLOOKUP(C1050,[2]Worksheet!$C:$I,7,FALSE)</f>
        <v>7,00</v>
      </c>
      <c r="H1050" s="7">
        <f t="shared" si="16"/>
        <v>1</v>
      </c>
      <c r="I1050" s="12" t="str">
        <f>VLOOKUP(C1050,[1]Worksheet!$D:$H,2,FALSE)</f>
        <v>VEGAN</v>
      </c>
      <c r="J1050" s="12" t="str">
        <f>VLOOKUP(C1050,[1]Worksheet!$D:$H,5,FALSE)</f>
        <v>LANCHONETE</v>
      </c>
      <c r="K1050" s="5">
        <v>1</v>
      </c>
      <c r="L1050" s="5">
        <v>7</v>
      </c>
      <c r="M1050" s="5">
        <v>77933.349999999002</v>
      </c>
      <c r="N1050" s="5">
        <v>99.574911471833005</v>
      </c>
      <c r="O1050" s="3" t="s">
        <v>12</v>
      </c>
    </row>
    <row r="1051" spans="1:15" x14ac:dyDescent="0.25">
      <c r="A1051" s="3" t="s">
        <v>803</v>
      </c>
      <c r="B1051" s="3" t="s">
        <v>1065</v>
      </c>
      <c r="C1051" s="3" t="s">
        <v>2182</v>
      </c>
      <c r="D1051" s="4">
        <v>8</v>
      </c>
      <c r="E1051" s="3" t="s">
        <v>11</v>
      </c>
      <c r="F1051" s="10">
        <v>1.59</v>
      </c>
      <c r="G1051" s="10" t="str">
        <f>VLOOKUP(C1051,[2]Worksheet!$C:$I,7,FALSE)</f>
        <v>3,50</v>
      </c>
      <c r="H1051" s="7">
        <f t="shared" si="16"/>
        <v>1.2012578616352201</v>
      </c>
      <c r="I1051" s="12" t="str">
        <f>VLOOKUP(C1051,[1]Worksheet!$D:$H,2,FALSE)</f>
        <v>UNIAGRO</v>
      </c>
      <c r="J1051" s="12" t="str">
        <f>VLOOKUP(C1051,[1]Worksheet!$D:$H,5,FALSE)</f>
        <v>CEREAIS</v>
      </c>
      <c r="K1051" s="5">
        <v>2</v>
      </c>
      <c r="L1051" s="5">
        <v>7</v>
      </c>
      <c r="M1051" s="5">
        <v>77940.349999999002</v>
      </c>
      <c r="N1051" s="5">
        <v>99.583855324243999</v>
      </c>
      <c r="O1051" s="3" t="s">
        <v>12</v>
      </c>
    </row>
    <row r="1052" spans="1:15" x14ac:dyDescent="0.25">
      <c r="A1052" s="3" t="s">
        <v>803</v>
      </c>
      <c r="B1052" s="3" t="s">
        <v>1066</v>
      </c>
      <c r="C1052" s="3" t="s">
        <v>2183</v>
      </c>
      <c r="D1052" s="4">
        <v>9</v>
      </c>
      <c r="E1052" s="3" t="s">
        <v>11</v>
      </c>
      <c r="F1052" s="10" t="str">
        <f>VLOOKUP(C1052,[1]Worksheet!$D:$AR,19,FALSE)</f>
        <v>3,60</v>
      </c>
      <c r="G1052" s="10" t="str">
        <f>VLOOKUP(C1052,[2]Worksheet!$C:$I,7,FALSE)</f>
        <v>6,90</v>
      </c>
      <c r="H1052" s="7">
        <f t="shared" si="16"/>
        <v>0.91666666666666674</v>
      </c>
      <c r="I1052" s="12" t="str">
        <f>VLOOKUP(C1052,[1]Worksheet!$D:$H,2,FALSE)</f>
        <v>EAT CLEAN</v>
      </c>
      <c r="J1052" s="12" t="str">
        <f>VLOOKUP(C1052,[1]Worksheet!$D:$H,5,FALSE)</f>
        <v>CEREAIS</v>
      </c>
      <c r="K1052" s="5">
        <v>1</v>
      </c>
      <c r="L1052" s="5">
        <v>6.9</v>
      </c>
      <c r="M1052" s="5">
        <v>77947.249999998996</v>
      </c>
      <c r="N1052" s="5">
        <v>99.592671407335004</v>
      </c>
      <c r="O1052" s="3" t="s">
        <v>12</v>
      </c>
    </row>
    <row r="1053" spans="1:15" x14ac:dyDescent="0.25">
      <c r="A1053" s="3" t="s">
        <v>803</v>
      </c>
      <c r="B1053" s="3" t="s">
        <v>1067</v>
      </c>
      <c r="C1053" s="3" t="s">
        <v>2184</v>
      </c>
      <c r="D1053" s="4">
        <v>2</v>
      </c>
      <c r="E1053" s="3" t="s">
        <v>11</v>
      </c>
      <c r="F1053" s="10" t="str">
        <f>VLOOKUP(C1053,[1]Worksheet!$D:$AR,19,FALSE)</f>
        <v>4,22</v>
      </c>
      <c r="G1053" s="10" t="str">
        <f>VLOOKUP(C1053,[2]Worksheet!$C:$I,7,FALSE)</f>
        <v>6,90</v>
      </c>
      <c r="H1053" s="7">
        <f t="shared" si="16"/>
        <v>0.63507109004739348</v>
      </c>
      <c r="I1053" s="12" t="str">
        <f>VLOOKUP(C1053,[1]Worksheet!$D:$H,2,FALSE)</f>
        <v>VALESO</v>
      </c>
      <c r="J1053" s="12" t="str">
        <f>VLOOKUP(C1053,[1]Worksheet!$D:$H,5,FALSE)</f>
        <v>CEREAIS</v>
      </c>
      <c r="K1053" s="5">
        <v>1</v>
      </c>
      <c r="L1053" s="5">
        <v>6.9</v>
      </c>
      <c r="M1053" s="5">
        <v>77954.149999999005</v>
      </c>
      <c r="N1053" s="5">
        <v>99.601487490425995</v>
      </c>
      <c r="O1053" s="3" t="s">
        <v>12</v>
      </c>
    </row>
    <row r="1054" spans="1:15" x14ac:dyDescent="0.25">
      <c r="A1054" s="3" t="s">
        <v>803</v>
      </c>
      <c r="B1054" s="3" t="s">
        <v>1068</v>
      </c>
      <c r="C1054" s="3" t="s">
        <v>2185</v>
      </c>
      <c r="D1054" s="4">
        <v>-1</v>
      </c>
      <c r="E1054" s="3" t="s">
        <v>11</v>
      </c>
      <c r="F1054" s="10" t="str">
        <f>VLOOKUP(C1054,[1]Worksheet!$D:$AR,19,FALSE)</f>
        <v>5,11</v>
      </c>
      <c r="G1054" s="10" t="str">
        <f>VLOOKUP(C1054,[2]Worksheet!$C:$I,7,FALSE)</f>
        <v>6,90</v>
      </c>
      <c r="H1054" s="7">
        <f t="shared" si="16"/>
        <v>0.35029354207436403</v>
      </c>
      <c r="I1054" s="12" t="str">
        <f>VLOOKUP(C1054,[1]Worksheet!$D:$H,2,FALSE)</f>
        <v>OKOSHI</v>
      </c>
      <c r="J1054" s="12" t="str">
        <f>VLOOKUP(C1054,[1]Worksheet!$D:$H,5,FALSE)</f>
        <v>CEREAIS</v>
      </c>
      <c r="K1054" s="5">
        <v>1</v>
      </c>
      <c r="L1054" s="5">
        <v>6.9</v>
      </c>
      <c r="M1054" s="5">
        <v>77961.049999998999</v>
      </c>
      <c r="N1054" s="5">
        <v>99.610303573517001</v>
      </c>
      <c r="O1054" s="3" t="s">
        <v>12</v>
      </c>
    </row>
    <row r="1055" spans="1:15" x14ac:dyDescent="0.25">
      <c r="A1055" s="3" t="s">
        <v>803</v>
      </c>
      <c r="B1055" s="3" t="s">
        <v>1069</v>
      </c>
      <c r="C1055" s="3" t="s">
        <v>2186</v>
      </c>
      <c r="D1055" s="4">
        <v>14</v>
      </c>
      <c r="E1055" s="3" t="s">
        <v>11</v>
      </c>
      <c r="F1055" s="10" t="str">
        <f>VLOOKUP(C1055,[1]Worksheet!$D:$AR,19,FALSE)</f>
        <v>3,69</v>
      </c>
      <c r="G1055" s="10" t="str">
        <f>VLOOKUP(C1055,[2]Worksheet!$C:$I,7,FALSE)</f>
        <v>6,90</v>
      </c>
      <c r="H1055" s="7">
        <f t="shared" si="16"/>
        <v>0.86991869918699205</v>
      </c>
      <c r="I1055" s="12" t="str">
        <f>VLOOKUP(C1055,[1]Worksheet!$D:$H,2,FALSE)</f>
        <v>OKOSHI</v>
      </c>
      <c r="J1055" s="12" t="str">
        <f>VLOOKUP(C1055,[1]Worksheet!$D:$H,5,FALSE)</f>
        <v>CEREAIS</v>
      </c>
      <c r="K1055" s="5">
        <v>1</v>
      </c>
      <c r="L1055" s="5">
        <v>6.9</v>
      </c>
      <c r="M1055" s="5">
        <v>77967.949999998993</v>
      </c>
      <c r="N1055" s="5">
        <v>99.619119656606998</v>
      </c>
      <c r="O1055" s="3" t="s">
        <v>12</v>
      </c>
    </row>
    <row r="1056" spans="1:15" x14ac:dyDescent="0.25">
      <c r="A1056" s="3" t="s">
        <v>803</v>
      </c>
      <c r="B1056" s="3" t="s">
        <v>1070</v>
      </c>
      <c r="C1056" s="3" t="s">
        <v>2187</v>
      </c>
      <c r="D1056" s="4">
        <v>6</v>
      </c>
      <c r="E1056" s="3" t="s">
        <v>11</v>
      </c>
      <c r="F1056" s="10" t="str">
        <f>VLOOKUP(C1056,[1]Worksheet!$D:$AR,19,FALSE)</f>
        <v>3,60</v>
      </c>
      <c r="G1056" s="10" t="str">
        <f>VLOOKUP(C1056,[2]Worksheet!$C:$I,7,FALSE)</f>
        <v>6,90</v>
      </c>
      <c r="H1056" s="7">
        <f t="shared" si="16"/>
        <v>0.91666666666666674</v>
      </c>
      <c r="I1056" s="12" t="str">
        <f>VLOOKUP(C1056,[1]Worksheet!$D:$H,2,FALSE)</f>
        <v>EAT CLEAN</v>
      </c>
      <c r="J1056" s="12" t="str">
        <f>VLOOKUP(C1056,[1]Worksheet!$D:$H,5,FALSE)</f>
        <v>CEREAIS</v>
      </c>
      <c r="K1056" s="5">
        <v>1</v>
      </c>
      <c r="L1056" s="5">
        <v>6.9</v>
      </c>
      <c r="M1056" s="5">
        <v>77974.849999999002</v>
      </c>
      <c r="N1056" s="5">
        <v>99.627935739698003</v>
      </c>
      <c r="O1056" s="3" t="s">
        <v>12</v>
      </c>
    </row>
    <row r="1057" spans="1:15" x14ac:dyDescent="0.25">
      <c r="A1057" s="3" t="s">
        <v>803</v>
      </c>
      <c r="B1057" s="3" t="s">
        <v>1071</v>
      </c>
      <c r="C1057" s="3" t="s">
        <v>2188</v>
      </c>
      <c r="D1057" s="4">
        <v>-1</v>
      </c>
      <c r="E1057" s="3" t="s">
        <v>11</v>
      </c>
      <c r="F1057" s="10">
        <v>3.6</v>
      </c>
      <c r="G1057" s="10" t="str">
        <f>VLOOKUP(C1057,[2]Worksheet!$C:$I,7,FALSE)</f>
        <v>6,90</v>
      </c>
      <c r="H1057" s="7">
        <f t="shared" si="16"/>
        <v>0.91666666666666674</v>
      </c>
      <c r="I1057" s="12" t="str">
        <f>VLOOKUP(C1057,[1]Worksheet!$D:$H,2,FALSE)</f>
        <v>L&amp;M</v>
      </c>
      <c r="J1057" s="12" t="str">
        <f>VLOOKUP(C1057,[1]Worksheet!$D:$H,5,FALSE)</f>
        <v>LANCHONETE</v>
      </c>
      <c r="K1057" s="5">
        <v>1</v>
      </c>
      <c r="L1057" s="5">
        <v>6.9</v>
      </c>
      <c r="M1057" s="5">
        <v>77981.749999998996</v>
      </c>
      <c r="N1057" s="5">
        <v>99.636751822788995</v>
      </c>
      <c r="O1057" s="3" t="s">
        <v>12</v>
      </c>
    </row>
    <row r="1058" spans="1:15" x14ac:dyDescent="0.25">
      <c r="A1058" s="3" t="s">
        <v>803</v>
      </c>
      <c r="B1058" s="3" t="s">
        <v>1072</v>
      </c>
      <c r="C1058" s="3" t="s">
        <v>2189</v>
      </c>
      <c r="D1058" s="4">
        <v>4</v>
      </c>
      <c r="E1058" s="3" t="s">
        <v>11</v>
      </c>
      <c r="F1058" s="10" t="str">
        <f>VLOOKUP(C1058,[1]Worksheet!$D:$AR,19,FALSE)</f>
        <v>3,52</v>
      </c>
      <c r="G1058" s="10" t="str">
        <f>VLOOKUP(C1058,[2]Worksheet!$C:$I,7,FALSE)</f>
        <v>6,90</v>
      </c>
      <c r="H1058" s="7">
        <f t="shared" si="16"/>
        <v>0.96022727272727293</v>
      </c>
      <c r="I1058" s="12" t="str">
        <f>VLOOKUP(C1058,[1]Worksheet!$D:$H,2,FALSE)</f>
        <v>FLORMEL</v>
      </c>
      <c r="J1058" s="12" t="str">
        <f>VLOOKUP(C1058,[1]Worksheet!$D:$H,5,FALSE)</f>
        <v>CEREAIS</v>
      </c>
      <c r="K1058" s="5">
        <v>1</v>
      </c>
      <c r="L1058" s="5">
        <v>6.9</v>
      </c>
      <c r="M1058" s="5">
        <v>77988.649999999005</v>
      </c>
      <c r="N1058" s="5">
        <v>99.64556790588</v>
      </c>
      <c r="O1058" s="3" t="s">
        <v>12</v>
      </c>
    </row>
    <row r="1059" spans="1:15" x14ac:dyDescent="0.25">
      <c r="A1059" s="3" t="s">
        <v>803</v>
      </c>
      <c r="B1059" s="3" t="s">
        <v>1073</v>
      </c>
      <c r="C1059" s="3" t="s">
        <v>2190</v>
      </c>
      <c r="D1059" s="4">
        <v>6</v>
      </c>
      <c r="E1059" s="3" t="s">
        <v>11</v>
      </c>
      <c r="F1059" s="10" t="str">
        <f>VLOOKUP(C1059,[1]Worksheet!$D:$AR,19,FALSE)</f>
        <v>4,28</v>
      </c>
      <c r="G1059" s="10" t="str">
        <f>VLOOKUP(C1059,[2]Worksheet!$C:$I,7,FALSE)</f>
        <v>6,90</v>
      </c>
      <c r="H1059" s="7">
        <f t="shared" si="16"/>
        <v>0.61214953271028039</v>
      </c>
      <c r="I1059" s="12" t="str">
        <f>VLOOKUP(C1059,[1]Worksheet!$D:$H,2,FALSE)</f>
        <v>ARUBA</v>
      </c>
      <c r="J1059" s="12" t="str">
        <f>VLOOKUP(C1059,[1]Worksheet!$D:$H,5,FALSE)</f>
        <v>CEREAIS</v>
      </c>
      <c r="K1059" s="5">
        <v>1</v>
      </c>
      <c r="L1059" s="5">
        <v>6.9</v>
      </c>
      <c r="M1059" s="5">
        <v>77995.549999998999</v>
      </c>
      <c r="N1059" s="5">
        <v>99.654383988971006</v>
      </c>
      <c r="O1059" s="3" t="s">
        <v>12</v>
      </c>
    </row>
    <row r="1060" spans="1:15" x14ac:dyDescent="0.25">
      <c r="A1060" s="3" t="s">
        <v>803</v>
      </c>
      <c r="B1060" s="3" t="s">
        <v>1074</v>
      </c>
      <c r="C1060" s="3" t="s">
        <v>2191</v>
      </c>
      <c r="D1060" s="4">
        <v>3</v>
      </c>
      <c r="E1060" s="3" t="s">
        <v>11</v>
      </c>
      <c r="F1060" s="10" t="str">
        <f>VLOOKUP(C1060,[1]Worksheet!$D:$AR,19,FALSE)</f>
        <v>3,75</v>
      </c>
      <c r="G1060" s="10" t="str">
        <f>VLOOKUP(C1060,[2]Worksheet!$C:$I,7,FALSE)</f>
        <v>6,90</v>
      </c>
      <c r="H1060" s="7">
        <f t="shared" si="16"/>
        <v>0.84000000000000008</v>
      </c>
      <c r="I1060" s="12" t="str">
        <f>VLOOKUP(C1060,[1]Worksheet!$D:$H,2,FALSE)</f>
        <v>SABOR DA TERRA</v>
      </c>
      <c r="J1060" s="12" t="str">
        <f>VLOOKUP(C1060,[1]Worksheet!$D:$H,5,FALSE)</f>
        <v>CEREAIS</v>
      </c>
      <c r="K1060" s="5">
        <v>1</v>
      </c>
      <c r="L1060" s="5">
        <v>6.9</v>
      </c>
      <c r="M1060" s="5">
        <v>78002.449999998993</v>
      </c>
      <c r="N1060" s="5">
        <v>99.663200072061997</v>
      </c>
      <c r="O1060" s="3" t="s">
        <v>12</v>
      </c>
    </row>
    <row r="1061" spans="1:15" x14ac:dyDescent="0.25">
      <c r="A1061" s="3" t="s">
        <v>803</v>
      </c>
      <c r="B1061" s="3" t="s">
        <v>1075</v>
      </c>
      <c r="C1061" s="3" t="s">
        <v>2192</v>
      </c>
      <c r="D1061" s="4">
        <v>-1</v>
      </c>
      <c r="E1061" s="3" t="s">
        <v>11</v>
      </c>
      <c r="F1061" s="10" t="str">
        <f>VLOOKUP(C1061,[1]Worksheet!$D:$AR,19,FALSE)</f>
        <v>3,55</v>
      </c>
      <c r="G1061" s="10" t="str">
        <f>VLOOKUP(C1061,[2]Worksheet!$C:$I,7,FALSE)</f>
        <v>6,90</v>
      </c>
      <c r="H1061" s="7">
        <f t="shared" si="16"/>
        <v>0.94366197183098621</v>
      </c>
      <c r="I1061" s="12" t="str">
        <f>VLOOKUP(C1061,[1]Worksheet!$D:$H,2,FALSE)</f>
        <v>WEWISH</v>
      </c>
      <c r="J1061" s="12" t="str">
        <f>VLOOKUP(C1061,[1]Worksheet!$D:$H,5,FALSE)</f>
        <v>LANCHONETE</v>
      </c>
      <c r="K1061" s="5">
        <v>1</v>
      </c>
      <c r="L1061" s="5">
        <v>6.9</v>
      </c>
      <c r="M1061" s="5">
        <v>78009.349999999002</v>
      </c>
      <c r="N1061" s="5">
        <v>99.672016155153003</v>
      </c>
      <c r="O1061" s="3" t="s">
        <v>12</v>
      </c>
    </row>
    <row r="1062" spans="1:15" x14ac:dyDescent="0.25">
      <c r="A1062" s="3" t="s">
        <v>803</v>
      </c>
      <c r="B1062" s="3" t="s">
        <v>1076</v>
      </c>
      <c r="C1062" s="3" t="s">
        <v>2193</v>
      </c>
      <c r="D1062" s="4">
        <v>10</v>
      </c>
      <c r="E1062" s="3" t="s">
        <v>11</v>
      </c>
      <c r="F1062" s="10" t="str">
        <f>VLOOKUP(C1062,[1]Worksheet!$D:$AR,19,FALSE)</f>
        <v>3,84</v>
      </c>
      <c r="G1062" s="10" t="str">
        <f>VLOOKUP(C1062,[2]Worksheet!$C:$I,7,FALSE)</f>
        <v>6,90</v>
      </c>
      <c r="H1062" s="7">
        <f t="shared" si="16"/>
        <v>0.79687500000000022</v>
      </c>
      <c r="I1062" s="12" t="str">
        <f>VLOOKUP(C1062,[1]Worksheet!$D:$H,2,FALSE)</f>
        <v>FIT FOOD</v>
      </c>
      <c r="J1062" s="12" t="str">
        <f>VLOOKUP(C1062,[1]Worksheet!$D:$H,5,FALSE)</f>
        <v>CEREAIS</v>
      </c>
      <c r="K1062" s="5">
        <v>1</v>
      </c>
      <c r="L1062" s="5">
        <v>6.9</v>
      </c>
      <c r="M1062" s="5">
        <v>78016.249999998996</v>
      </c>
      <c r="N1062" s="5">
        <v>99.680832238243994</v>
      </c>
      <c r="O1062" s="3" t="s">
        <v>12</v>
      </c>
    </row>
    <row r="1063" spans="1:15" x14ac:dyDescent="0.25">
      <c r="A1063" s="3" t="s">
        <v>803</v>
      </c>
      <c r="B1063" s="3" t="s">
        <v>1077</v>
      </c>
      <c r="C1063" s="3" t="s">
        <v>2194</v>
      </c>
      <c r="D1063" s="4">
        <v>6</v>
      </c>
      <c r="E1063" s="3" t="s">
        <v>11</v>
      </c>
      <c r="F1063" s="10" t="str">
        <f>VLOOKUP(C1063,[1]Worksheet!$D:$AR,19,FALSE)</f>
        <v>3,60</v>
      </c>
      <c r="G1063" s="10" t="str">
        <f>VLOOKUP(C1063,[2]Worksheet!$C:$I,7,FALSE)</f>
        <v>6,90</v>
      </c>
      <c r="H1063" s="7">
        <f t="shared" si="16"/>
        <v>0.91666666666666674</v>
      </c>
      <c r="I1063" s="12" t="str">
        <f>VLOOKUP(C1063,[1]Worksheet!$D:$H,2,FALSE)</f>
        <v>EAT CLEAN</v>
      </c>
      <c r="J1063" s="12" t="str">
        <f>VLOOKUP(C1063,[1]Worksheet!$D:$H,5,FALSE)</f>
        <v>CEREAIS</v>
      </c>
      <c r="K1063" s="5">
        <v>1</v>
      </c>
      <c r="L1063" s="5">
        <v>6.9</v>
      </c>
      <c r="M1063" s="5">
        <v>78023.149999999005</v>
      </c>
      <c r="N1063" s="5">
        <v>99.689648321335</v>
      </c>
      <c r="O1063" s="3" t="s">
        <v>12</v>
      </c>
    </row>
    <row r="1064" spans="1:15" x14ac:dyDescent="0.25">
      <c r="A1064" s="3" t="s">
        <v>803</v>
      </c>
      <c r="B1064" s="3" t="s">
        <v>1078</v>
      </c>
      <c r="C1064" s="3" t="s">
        <v>2195</v>
      </c>
      <c r="D1064" s="4">
        <v>0</v>
      </c>
      <c r="E1064" s="3" t="s">
        <v>11</v>
      </c>
      <c r="F1064" s="10" t="str">
        <f>VLOOKUP(C1064,[1]Worksheet!$D:$AR,19,FALSE)</f>
        <v>3,93</v>
      </c>
      <c r="G1064" s="10" t="str">
        <f>VLOOKUP(C1064,[2]Worksheet!$C:$I,7,FALSE)</f>
        <v>6,90</v>
      </c>
      <c r="H1064" s="7">
        <f t="shared" si="16"/>
        <v>0.75572519083969469</v>
      </c>
      <c r="I1064" s="12" t="str">
        <f>VLOOKUP(C1064,[1]Worksheet!$D:$H,2,FALSE)</f>
        <v>JAVA</v>
      </c>
      <c r="J1064" s="12" t="str">
        <f>VLOOKUP(C1064,[1]Worksheet!$D:$H,5,FALSE)</f>
        <v>CEREAIS</v>
      </c>
      <c r="K1064" s="5">
        <v>1</v>
      </c>
      <c r="L1064" s="5">
        <v>6.9</v>
      </c>
      <c r="M1064" s="5">
        <v>78030.049999998999</v>
      </c>
      <c r="N1064" s="5">
        <v>99.698464404426005</v>
      </c>
      <c r="O1064" s="3" t="s">
        <v>12</v>
      </c>
    </row>
    <row r="1065" spans="1:15" x14ac:dyDescent="0.25">
      <c r="A1065" s="3" t="s">
        <v>803</v>
      </c>
      <c r="B1065" s="3" t="s">
        <v>1079</v>
      </c>
      <c r="C1065" s="3" t="s">
        <v>2196</v>
      </c>
      <c r="D1065" s="4">
        <v>6</v>
      </c>
      <c r="E1065" s="3" t="s">
        <v>11</v>
      </c>
      <c r="F1065" s="10" t="str">
        <f>VLOOKUP(C1065,[1]Worksheet!$D:$AR,19,FALSE)</f>
        <v>4,28</v>
      </c>
      <c r="G1065" s="10" t="str">
        <f>VLOOKUP(C1065,[2]Worksheet!$C:$I,7,FALSE)</f>
        <v>6,90</v>
      </c>
      <c r="H1065" s="7">
        <f t="shared" si="16"/>
        <v>0.61214953271028039</v>
      </c>
      <c r="I1065" s="12" t="str">
        <f>VLOOKUP(C1065,[1]Worksheet!$D:$H,2,FALSE)</f>
        <v>ARUBA</v>
      </c>
      <c r="J1065" s="12" t="str">
        <f>VLOOKUP(C1065,[1]Worksheet!$D:$H,5,FALSE)</f>
        <v>CEREAIS</v>
      </c>
      <c r="K1065" s="5">
        <v>1</v>
      </c>
      <c r="L1065" s="5">
        <v>6.9</v>
      </c>
      <c r="M1065" s="5">
        <v>78036.949999998993</v>
      </c>
      <c r="N1065" s="5">
        <v>99.707280487516996</v>
      </c>
      <c r="O1065" s="3" t="s">
        <v>12</v>
      </c>
    </row>
    <row r="1066" spans="1:15" x14ac:dyDescent="0.25">
      <c r="A1066" s="3" t="s">
        <v>803</v>
      </c>
      <c r="B1066" s="3" t="s">
        <v>1080</v>
      </c>
      <c r="C1066" s="3" t="s">
        <v>2197</v>
      </c>
      <c r="D1066" s="4">
        <v>-1</v>
      </c>
      <c r="E1066" s="3" t="s">
        <v>11</v>
      </c>
      <c r="F1066" s="10" t="str">
        <f>VLOOKUP(C1066,[1]Worksheet!$D:$AR,19,FALSE)</f>
        <v>3,00</v>
      </c>
      <c r="G1066" s="10" t="str">
        <f>VLOOKUP(C1066,[2]Worksheet!$C:$I,7,FALSE)</f>
        <v>6,50</v>
      </c>
      <c r="H1066" s="7">
        <f t="shared" si="16"/>
        <v>1.1666666666666665</v>
      </c>
      <c r="I1066" s="12" t="str">
        <f>VLOOKUP(C1066,[1]Worksheet!$D:$H,2,FALSE)</f>
        <v>FLORMEL</v>
      </c>
      <c r="J1066" s="12" t="str">
        <f>VLOOKUP(C1066,[1]Worksheet!$D:$H,5,FALSE)</f>
        <v>CEREAIS</v>
      </c>
      <c r="K1066" s="5">
        <v>1</v>
      </c>
      <c r="L1066" s="5">
        <v>6.5</v>
      </c>
      <c r="M1066" s="5">
        <v>78043.449999998993</v>
      </c>
      <c r="N1066" s="5">
        <v>99.715585493326998</v>
      </c>
      <c r="O1066" s="3" t="s">
        <v>12</v>
      </c>
    </row>
    <row r="1067" spans="1:15" x14ac:dyDescent="0.25">
      <c r="A1067" s="3" t="s">
        <v>803</v>
      </c>
      <c r="B1067" s="3" t="s">
        <v>1081</v>
      </c>
      <c r="C1067" s="3" t="s">
        <v>2198</v>
      </c>
      <c r="D1067" s="4">
        <v>1</v>
      </c>
      <c r="E1067" s="3" t="s">
        <v>11</v>
      </c>
      <c r="F1067" s="10" t="str">
        <f>VLOOKUP(C1067,[1]Worksheet!$D:$AR,19,FALSE)</f>
        <v>2,84</v>
      </c>
      <c r="G1067" s="10" t="str">
        <f>VLOOKUP(C1067,[2]Worksheet!$C:$I,7,FALSE)</f>
        <v>5,90</v>
      </c>
      <c r="H1067" s="7">
        <f t="shared" si="16"/>
        <v>1.0774647887323945</v>
      </c>
      <c r="I1067" s="12" t="str">
        <f>VLOOKUP(C1067,[1]Worksheet!$D:$H,2,FALSE)</f>
        <v>ROOTS TO GO</v>
      </c>
      <c r="J1067" s="12" t="str">
        <f>VLOOKUP(C1067,[1]Worksheet!$D:$H,5,FALSE)</f>
        <v>CEREAIS</v>
      </c>
      <c r="K1067" s="5">
        <v>1</v>
      </c>
      <c r="L1067" s="5">
        <v>5.9</v>
      </c>
      <c r="M1067" s="5">
        <v>78049.349999999002</v>
      </c>
      <c r="N1067" s="5">
        <v>99.723123883216999</v>
      </c>
      <c r="O1067" s="3" t="s">
        <v>12</v>
      </c>
    </row>
    <row r="1068" spans="1:15" x14ac:dyDescent="0.25">
      <c r="A1068" s="3" t="s">
        <v>803</v>
      </c>
      <c r="B1068" s="3" t="s">
        <v>1082</v>
      </c>
      <c r="C1068" s="3" t="s">
        <v>2199</v>
      </c>
      <c r="D1068" s="4">
        <v>19</v>
      </c>
      <c r="E1068" s="3" t="s">
        <v>11</v>
      </c>
      <c r="F1068" s="10" t="str">
        <f>VLOOKUP(C1068,[1]Worksheet!$D:$AR,19,FALSE)</f>
        <v>2,67</v>
      </c>
      <c r="G1068" s="10" t="str">
        <f>VLOOKUP(C1068,[2]Worksheet!$C:$I,7,FALSE)</f>
        <v>5,90</v>
      </c>
      <c r="H1068" s="7">
        <f t="shared" si="16"/>
        <v>1.2097378277153559</v>
      </c>
      <c r="I1068" s="12" t="str">
        <f>VLOOKUP(C1068,[1]Worksheet!$D:$H,2,FALSE)</f>
        <v>INTEGRALMEDICA</v>
      </c>
      <c r="J1068" s="12" t="str">
        <f>VLOOKUP(C1068,[1]Worksheet!$D:$H,5,FALSE)</f>
        <v>SUPLEMENTOS</v>
      </c>
      <c r="K1068" s="5">
        <v>1</v>
      </c>
      <c r="L1068" s="5">
        <v>5.9</v>
      </c>
      <c r="M1068" s="5">
        <v>78055.249999998996</v>
      </c>
      <c r="N1068" s="5">
        <v>99.730662273106006</v>
      </c>
      <c r="O1068" s="3" t="s">
        <v>12</v>
      </c>
    </row>
    <row r="1069" spans="1:15" x14ac:dyDescent="0.25">
      <c r="A1069" s="3" t="s">
        <v>803</v>
      </c>
      <c r="B1069" s="3" t="s">
        <v>1083</v>
      </c>
      <c r="C1069" s="3" t="s">
        <v>2200</v>
      </c>
      <c r="D1069" s="4">
        <v>6</v>
      </c>
      <c r="E1069" s="3" t="s">
        <v>11</v>
      </c>
      <c r="F1069" s="10">
        <v>1.92</v>
      </c>
      <c r="G1069" s="10" t="str">
        <f>VLOOKUP(C1069,[2]Worksheet!$C:$I,7,FALSE)</f>
        <v>3,90</v>
      </c>
      <c r="H1069" s="7">
        <f t="shared" si="16"/>
        <v>1.03125</v>
      </c>
      <c r="I1069" s="12" t="str">
        <f>VLOOKUP(C1069,[1]Worksheet!$D:$H,2,FALSE)</f>
        <v>SEEDS</v>
      </c>
      <c r="J1069" s="12" t="str">
        <f>VLOOKUP(C1069,[1]Worksheet!$D:$H,5,FALSE)</f>
        <v>CEREAIS</v>
      </c>
      <c r="K1069" s="5">
        <v>2</v>
      </c>
      <c r="L1069" s="5">
        <v>5.9</v>
      </c>
      <c r="M1069" s="5">
        <v>78061.149999999005</v>
      </c>
      <c r="N1069" s="5">
        <v>99.738200662994998</v>
      </c>
      <c r="O1069" s="3" t="s">
        <v>12</v>
      </c>
    </row>
    <row r="1070" spans="1:15" x14ac:dyDescent="0.25">
      <c r="A1070" s="3" t="s">
        <v>803</v>
      </c>
      <c r="B1070" s="3" t="s">
        <v>1084</v>
      </c>
      <c r="C1070" s="3" t="s">
        <v>2201</v>
      </c>
      <c r="D1070" s="4">
        <v>0</v>
      </c>
      <c r="E1070" s="3" t="s">
        <v>11</v>
      </c>
      <c r="F1070" s="10" t="str">
        <f>VLOOKUP(C1070,[1]Worksheet!$D:$AR,19,FALSE)</f>
        <v>2,84</v>
      </c>
      <c r="G1070" s="10" t="str">
        <f>VLOOKUP(C1070,[2]Worksheet!$C:$I,7,FALSE)</f>
        <v>5,90</v>
      </c>
      <c r="H1070" s="7">
        <f t="shared" si="16"/>
        <v>1.0774647887323945</v>
      </c>
      <c r="I1070" s="12" t="str">
        <f>VLOOKUP(C1070,[1]Worksheet!$D:$H,2,FALSE)</f>
        <v>ROOTS TO GO</v>
      </c>
      <c r="J1070" s="12" t="str">
        <f>VLOOKUP(C1070,[1]Worksheet!$D:$H,5,FALSE)</f>
        <v>CEREAIS</v>
      </c>
      <c r="K1070" s="5">
        <v>1</v>
      </c>
      <c r="L1070" s="5">
        <v>5.9</v>
      </c>
      <c r="M1070" s="5">
        <v>78067.049999998999</v>
      </c>
      <c r="N1070" s="5">
        <v>99.745739052885</v>
      </c>
      <c r="O1070" s="3" t="s">
        <v>12</v>
      </c>
    </row>
    <row r="1071" spans="1:15" x14ac:dyDescent="0.25">
      <c r="A1071" s="3" t="s">
        <v>803</v>
      </c>
      <c r="B1071" s="3" t="s">
        <v>1085</v>
      </c>
      <c r="C1071" s="3" t="s">
        <v>2202</v>
      </c>
      <c r="D1071" s="4">
        <v>0</v>
      </c>
      <c r="E1071" s="3" t="s">
        <v>11</v>
      </c>
      <c r="F1071" s="10" t="str">
        <f>VLOOKUP(C1071,[1]Worksheet!$D:$AR,19,FALSE)</f>
        <v>3,38</v>
      </c>
      <c r="G1071" s="10" t="str">
        <f>VLOOKUP(C1071,[2]Worksheet!$C:$I,7,FALSE)</f>
        <v>5,90</v>
      </c>
      <c r="H1071" s="7">
        <f t="shared" si="16"/>
        <v>0.74556213017751505</v>
      </c>
      <c r="I1071" s="12" t="str">
        <f>VLOOKUP(C1071,[1]Worksheet!$D:$H,2,FALSE)</f>
        <v>MORUS NIGRA</v>
      </c>
      <c r="J1071" s="12" t="str">
        <f>VLOOKUP(C1071,[1]Worksheet!$D:$H,5,FALSE)</f>
        <v>CHAS</v>
      </c>
      <c r="K1071" s="5">
        <v>1</v>
      </c>
      <c r="L1071" s="5">
        <v>5.9</v>
      </c>
      <c r="M1071" s="5">
        <v>78072.949999998993</v>
      </c>
      <c r="N1071" s="5">
        <v>99.753277442774007</v>
      </c>
      <c r="O1071" s="3" t="s">
        <v>12</v>
      </c>
    </row>
    <row r="1072" spans="1:15" x14ac:dyDescent="0.25">
      <c r="A1072" s="3" t="s">
        <v>803</v>
      </c>
      <c r="B1072" s="3" t="s">
        <v>1086</v>
      </c>
      <c r="C1072" s="3" t="s">
        <v>2203</v>
      </c>
      <c r="D1072" s="4">
        <v>15</v>
      </c>
      <c r="E1072" s="3" t="s">
        <v>11</v>
      </c>
      <c r="F1072" s="10" t="str">
        <f>VLOOKUP(C1072,[1]Worksheet!$D:$AR,19,FALSE)</f>
        <v>2,83</v>
      </c>
      <c r="G1072" s="10" t="str">
        <f>VLOOKUP(C1072,[2]Worksheet!$C:$I,7,FALSE)</f>
        <v>5,90</v>
      </c>
      <c r="H1072" s="7">
        <f t="shared" si="16"/>
        <v>1.0848056537102475</v>
      </c>
      <c r="I1072" s="12" t="str">
        <f>VLOOKUP(C1072,[1]Worksheet!$D:$H,2,FALSE)</f>
        <v>CAROB HOUSE</v>
      </c>
      <c r="J1072" s="12" t="str">
        <f>VLOOKUP(C1072,[1]Worksheet!$D:$H,5,FALSE)</f>
        <v>CEREAIS</v>
      </c>
      <c r="K1072" s="5">
        <v>1</v>
      </c>
      <c r="L1072" s="5">
        <v>5.9</v>
      </c>
      <c r="M1072" s="5">
        <v>78078.849999999002</v>
      </c>
      <c r="N1072" s="5">
        <v>99.760815832662999</v>
      </c>
      <c r="O1072" s="3" t="s">
        <v>12</v>
      </c>
    </row>
    <row r="1073" spans="1:15" x14ac:dyDescent="0.25">
      <c r="A1073" s="3" t="s">
        <v>803</v>
      </c>
      <c r="B1073" s="3" t="s">
        <v>1087</v>
      </c>
      <c r="C1073" s="3" t="s">
        <v>2204</v>
      </c>
      <c r="D1073" s="4">
        <v>7</v>
      </c>
      <c r="E1073" s="3" t="s">
        <v>11</v>
      </c>
      <c r="F1073" s="10" t="str">
        <f>VLOOKUP(C1073,[1]Worksheet!$D:$AR,19,FALSE)</f>
        <v>3,15</v>
      </c>
      <c r="G1073" s="10" t="str">
        <f>VLOOKUP(C1073,[2]Worksheet!$C:$I,7,FALSE)</f>
        <v>5,90</v>
      </c>
      <c r="H1073" s="7">
        <f t="shared" si="16"/>
        <v>0.87301587301587324</v>
      </c>
      <c r="I1073" s="12" t="str">
        <f>VLOOKUP(C1073,[1]Worksheet!$D:$H,2,FALSE)</f>
        <v>EXCEED</v>
      </c>
      <c r="J1073" s="12" t="str">
        <f>VLOOKUP(C1073,[1]Worksheet!$D:$H,5,FALSE)</f>
        <v>SUPLEMENTOS</v>
      </c>
      <c r="K1073" s="5">
        <v>1</v>
      </c>
      <c r="L1073" s="5">
        <v>5.9</v>
      </c>
      <c r="M1073" s="5">
        <v>78084.749999998996</v>
      </c>
      <c r="N1073" s="5">
        <v>99.768354222553</v>
      </c>
      <c r="O1073" s="3" t="s">
        <v>12</v>
      </c>
    </row>
    <row r="1074" spans="1:15" x14ac:dyDescent="0.25">
      <c r="A1074" s="3" t="s">
        <v>803</v>
      </c>
      <c r="B1074" s="3" t="s">
        <v>1088</v>
      </c>
      <c r="C1074" s="3" t="s">
        <v>2205</v>
      </c>
      <c r="D1074" s="4">
        <v>13</v>
      </c>
      <c r="E1074" s="3" t="s">
        <v>11</v>
      </c>
      <c r="F1074" s="10" t="str">
        <f>VLOOKUP(C1074,[1]Worksheet!$D:$AR,19,FALSE)</f>
        <v>2,40</v>
      </c>
      <c r="G1074" s="10" t="str">
        <f>VLOOKUP(C1074,[2]Worksheet!$C:$I,7,FALSE)</f>
        <v>5,90</v>
      </c>
      <c r="H1074" s="7">
        <f t="shared" si="16"/>
        <v>1.4583333333333335</v>
      </c>
      <c r="I1074" s="12" t="str">
        <f>VLOOKUP(C1074,[1]Worksheet!$D:$H,2,FALSE)</f>
        <v>MAE TERRA</v>
      </c>
      <c r="J1074" s="12" t="str">
        <f>VLOOKUP(C1074,[1]Worksheet!$D:$H,5,FALSE)</f>
        <v>CEREAIS</v>
      </c>
      <c r="K1074" s="5">
        <v>1</v>
      </c>
      <c r="L1074" s="5">
        <v>5.9</v>
      </c>
      <c r="M1074" s="5">
        <v>78090.649999999005</v>
      </c>
      <c r="N1074" s="5">
        <v>99.775892612441993</v>
      </c>
      <c r="O1074" s="3" t="s">
        <v>12</v>
      </c>
    </row>
    <row r="1075" spans="1:15" x14ac:dyDescent="0.25">
      <c r="A1075" s="3" t="s">
        <v>803</v>
      </c>
      <c r="B1075" s="3" t="s">
        <v>1089</v>
      </c>
      <c r="C1075" s="3" t="s">
        <v>2206</v>
      </c>
      <c r="D1075" s="4">
        <v>9</v>
      </c>
      <c r="E1075" s="3" t="s">
        <v>11</v>
      </c>
      <c r="F1075" s="10">
        <v>1.63</v>
      </c>
      <c r="G1075" s="10" t="str">
        <f>VLOOKUP(C1075,[2]Worksheet!$C:$I,7,FALSE)</f>
        <v>2,90</v>
      </c>
      <c r="H1075" s="7">
        <f t="shared" si="16"/>
        <v>0.77914110429447869</v>
      </c>
      <c r="I1075" s="12" t="str">
        <f>VLOOKUP(C1075,[1]Worksheet!$D:$H,2,FALSE)</f>
        <v>AIRON</v>
      </c>
      <c r="J1075" s="12" t="str">
        <f>VLOOKUP(C1075,[1]Worksheet!$D:$H,5,FALSE)</f>
        <v>CEREAIS</v>
      </c>
      <c r="K1075" s="5">
        <v>2</v>
      </c>
      <c r="L1075" s="5">
        <v>5.8</v>
      </c>
      <c r="M1075" s="5">
        <v>78096.449999998993</v>
      </c>
      <c r="N1075" s="5">
        <v>99.783303233010997</v>
      </c>
      <c r="O1075" s="3" t="s">
        <v>12</v>
      </c>
    </row>
    <row r="1076" spans="1:15" x14ac:dyDescent="0.25">
      <c r="A1076" s="3" t="s">
        <v>803</v>
      </c>
      <c r="B1076" s="3" t="s">
        <v>1090</v>
      </c>
      <c r="C1076" s="3" t="s">
        <v>2207</v>
      </c>
      <c r="D1076" s="4">
        <v>2</v>
      </c>
      <c r="E1076" s="3" t="s">
        <v>11</v>
      </c>
      <c r="F1076" s="10" t="str">
        <f>VLOOKUP(C1076,[1]Worksheet!$D:$AR,19,FALSE)</f>
        <v>1,55</v>
      </c>
      <c r="G1076" s="10" t="str">
        <f>VLOOKUP(C1076,[2]Worksheet!$C:$I,7,FALSE)</f>
        <v>2,90</v>
      </c>
      <c r="H1076" s="7">
        <f t="shared" si="16"/>
        <v>0.87096774193548376</v>
      </c>
      <c r="I1076" s="12" t="str">
        <f>VLOOKUP(C1076,[1]Worksheet!$D:$H,2,FALSE)</f>
        <v>LOWCUCAR</v>
      </c>
      <c r="J1076" s="12" t="str">
        <f>VLOOKUP(C1076,[1]Worksheet!$D:$H,5,FALSE)</f>
        <v>CEREAIS</v>
      </c>
      <c r="K1076" s="5">
        <v>2</v>
      </c>
      <c r="L1076" s="5">
        <v>5.8</v>
      </c>
      <c r="M1076" s="5">
        <v>78102.249999998996</v>
      </c>
      <c r="N1076" s="5">
        <v>99.790713853580002</v>
      </c>
      <c r="O1076" s="3" t="s">
        <v>12</v>
      </c>
    </row>
    <row r="1077" spans="1:15" x14ac:dyDescent="0.25">
      <c r="A1077" s="3" t="s">
        <v>803</v>
      </c>
      <c r="B1077" s="3" t="s">
        <v>1091</v>
      </c>
      <c r="C1077" s="3" t="s">
        <v>2208</v>
      </c>
      <c r="D1077" s="4">
        <v>9</v>
      </c>
      <c r="E1077" s="3" t="s">
        <v>11</v>
      </c>
      <c r="F1077" s="10">
        <v>0.77</v>
      </c>
      <c r="G1077" s="10" t="str">
        <f>VLOOKUP(C1077,[2]Worksheet!$C:$I,7,FALSE)</f>
        <v>1,00</v>
      </c>
      <c r="H1077" s="7">
        <f t="shared" si="16"/>
        <v>0.29870129870129869</v>
      </c>
      <c r="I1077" s="12" t="str">
        <f>VLOOKUP(C1077,[1]Worksheet!$D:$H,2,FALSE)</f>
        <v>BANANA BRASIL</v>
      </c>
      <c r="J1077" s="12" t="str">
        <f>VLOOKUP(C1077,[1]Worksheet!$D:$H,5,FALSE)</f>
        <v>CEREAIS</v>
      </c>
      <c r="K1077" s="5">
        <v>2</v>
      </c>
      <c r="L1077" s="5">
        <v>5</v>
      </c>
      <c r="M1077" s="5">
        <v>78107.249999998996</v>
      </c>
      <c r="N1077" s="5">
        <v>99.797102319588006</v>
      </c>
      <c r="O1077" s="3" t="s">
        <v>12</v>
      </c>
    </row>
    <row r="1078" spans="1:15" x14ac:dyDescent="0.25">
      <c r="A1078" s="3" t="s">
        <v>803</v>
      </c>
      <c r="B1078" s="3" t="s">
        <v>1092</v>
      </c>
      <c r="C1078" s="3" t="s">
        <v>2209</v>
      </c>
      <c r="D1078" s="4">
        <v>2</v>
      </c>
      <c r="E1078" s="3" t="s">
        <v>11</v>
      </c>
      <c r="F1078" s="10" t="str">
        <f>VLOOKUP(C1078,[1]Worksheet!$D:$AR,19,FALSE)</f>
        <v>2,18</v>
      </c>
      <c r="G1078" s="10" t="str">
        <f>VLOOKUP(C1078,[2]Worksheet!$C:$I,7,FALSE)</f>
        <v>4,90</v>
      </c>
      <c r="H1078" s="7">
        <f t="shared" si="16"/>
        <v>1.2477064220183487</v>
      </c>
      <c r="I1078" s="12" t="str">
        <f>VLOOKUP(C1078,[1]Worksheet!$D:$H,2,FALSE)</f>
        <v>HARTS NATURAL</v>
      </c>
      <c r="J1078" s="12" t="str">
        <f>VLOOKUP(C1078,[1]Worksheet!$D:$H,5,FALSE)</f>
        <v>CEREAIS</v>
      </c>
      <c r="K1078" s="5">
        <v>1</v>
      </c>
      <c r="L1078" s="5">
        <v>4.9000000000000004</v>
      </c>
      <c r="M1078" s="5">
        <v>78112.149999999005</v>
      </c>
      <c r="N1078" s="5">
        <v>99.803363016275995</v>
      </c>
      <c r="O1078" s="3" t="s">
        <v>12</v>
      </c>
    </row>
    <row r="1079" spans="1:15" x14ac:dyDescent="0.25">
      <c r="A1079" s="3" t="s">
        <v>803</v>
      </c>
      <c r="B1079" s="3" t="s">
        <v>1093</v>
      </c>
      <c r="C1079" s="3" t="s">
        <v>2210</v>
      </c>
      <c r="D1079" s="4">
        <v>9</v>
      </c>
      <c r="E1079" s="3" t="s">
        <v>11</v>
      </c>
      <c r="F1079" s="10" t="str">
        <f>VLOOKUP(C1079,[1]Worksheet!$D:$AR,19,FALSE)</f>
        <v>2,20</v>
      </c>
      <c r="G1079" s="10" t="str">
        <f>VLOOKUP(C1079,[2]Worksheet!$C:$I,7,FALSE)</f>
        <v>4,90</v>
      </c>
      <c r="H1079" s="7">
        <f t="shared" si="16"/>
        <v>1.2272727272727271</v>
      </c>
      <c r="I1079" s="12" t="str">
        <f>VLOOKUP(C1079,[1]Worksheet!$D:$H,2,FALSE)</f>
        <v>ECOBIO</v>
      </c>
      <c r="J1079" s="12" t="str">
        <f>VLOOKUP(C1079,[1]Worksheet!$D:$H,5,FALSE)</f>
        <v>CEREAIS</v>
      </c>
      <c r="K1079" s="5">
        <v>1</v>
      </c>
      <c r="L1079" s="5">
        <v>4.9000000000000004</v>
      </c>
      <c r="M1079" s="5">
        <v>78117.049999998999</v>
      </c>
      <c r="N1079" s="5">
        <v>99.809623712963997</v>
      </c>
      <c r="O1079" s="3" t="s">
        <v>12</v>
      </c>
    </row>
    <row r="1080" spans="1:15" x14ac:dyDescent="0.25">
      <c r="A1080" s="3" t="s">
        <v>803</v>
      </c>
      <c r="B1080" s="3" t="s">
        <v>1094</v>
      </c>
      <c r="C1080" s="3" t="s">
        <v>2211</v>
      </c>
      <c r="D1080" s="4">
        <v>7</v>
      </c>
      <c r="E1080" s="3" t="s">
        <v>11</v>
      </c>
      <c r="F1080" s="10" t="str">
        <f>VLOOKUP(C1080,[1]Worksheet!$D:$AR,19,FALSE)</f>
        <v>2,35</v>
      </c>
      <c r="G1080" s="10" t="str">
        <f>VLOOKUP(C1080,[2]Worksheet!$C:$I,7,FALSE)</f>
        <v>4,90</v>
      </c>
      <c r="H1080" s="7">
        <f t="shared" si="16"/>
        <v>1.0851063829787235</v>
      </c>
      <c r="I1080" s="12" t="str">
        <f>VLOOKUP(C1080,[1]Worksheet!$D:$H,2,FALSE)</f>
        <v>CAROB HOUSE</v>
      </c>
      <c r="J1080" s="12" t="str">
        <f>VLOOKUP(C1080,[1]Worksheet!$D:$H,5,FALSE)</f>
        <v>CEREAIS</v>
      </c>
      <c r="K1080" s="5">
        <v>1</v>
      </c>
      <c r="L1080" s="5">
        <v>4.9000000000000004</v>
      </c>
      <c r="M1080" s="5">
        <v>78121.949999998993</v>
      </c>
      <c r="N1080" s="5">
        <v>99.815884409652</v>
      </c>
      <c r="O1080" s="3" t="s">
        <v>12</v>
      </c>
    </row>
    <row r="1081" spans="1:15" x14ac:dyDescent="0.25">
      <c r="A1081" s="3" t="s">
        <v>803</v>
      </c>
      <c r="B1081" s="3" t="s">
        <v>1095</v>
      </c>
      <c r="C1081" s="3" t="s">
        <v>2212</v>
      </c>
      <c r="D1081" s="4">
        <v>7</v>
      </c>
      <c r="E1081" s="3" t="s">
        <v>11</v>
      </c>
      <c r="F1081" s="10" t="str">
        <f>VLOOKUP(C1081,[1]Worksheet!$D:$AR,19,FALSE)</f>
        <v>2,36</v>
      </c>
      <c r="G1081" s="10" t="str">
        <f>VLOOKUP(C1081,[2]Worksheet!$C:$I,7,FALSE)</f>
        <v>4,90</v>
      </c>
      <c r="H1081" s="7">
        <f t="shared" si="16"/>
        <v>1.0762711864406782</v>
      </c>
      <c r="I1081" s="12" t="str">
        <f>VLOOKUP(C1081,[1]Worksheet!$D:$H,2,FALSE)</f>
        <v>FLORMEL</v>
      </c>
      <c r="J1081" s="12" t="str">
        <f>VLOOKUP(C1081,[1]Worksheet!$D:$H,5,FALSE)</f>
        <v>CEREAIS</v>
      </c>
      <c r="K1081" s="5">
        <v>1</v>
      </c>
      <c r="L1081" s="5">
        <v>4.9000000000000004</v>
      </c>
      <c r="M1081" s="5">
        <v>78126.849999999002</v>
      </c>
      <c r="N1081" s="5">
        <v>99.822145106338994</v>
      </c>
      <c r="O1081" s="3" t="s">
        <v>12</v>
      </c>
    </row>
    <row r="1082" spans="1:15" x14ac:dyDescent="0.25">
      <c r="A1082" s="3" t="s">
        <v>803</v>
      </c>
      <c r="B1082" s="3" t="s">
        <v>1096</v>
      </c>
      <c r="C1082" s="3" t="s">
        <v>2213</v>
      </c>
      <c r="D1082" s="4">
        <v>2</v>
      </c>
      <c r="E1082" s="3" t="s">
        <v>11</v>
      </c>
      <c r="F1082" s="10" t="str">
        <f>VLOOKUP(C1082,[1]Worksheet!$D:$AR,19,FALSE)</f>
        <v>2,40</v>
      </c>
      <c r="G1082" s="10" t="str">
        <f>VLOOKUP(C1082,[2]Worksheet!$C:$I,7,FALSE)</f>
        <v>4,90</v>
      </c>
      <c r="H1082" s="7">
        <f t="shared" si="16"/>
        <v>1.041666666666667</v>
      </c>
      <c r="I1082" s="12" t="str">
        <f>VLOOKUP(C1082,[1]Worksheet!$D:$H,2,FALSE)</f>
        <v>MORUS NIGRA</v>
      </c>
      <c r="J1082" s="12" t="str">
        <f>VLOOKUP(C1082,[1]Worksheet!$D:$H,5,FALSE)</f>
        <v>CHAS</v>
      </c>
      <c r="K1082" s="5">
        <v>1</v>
      </c>
      <c r="L1082" s="5">
        <v>4.9000000000000004</v>
      </c>
      <c r="M1082" s="5">
        <v>78131.749999998996</v>
      </c>
      <c r="N1082" s="5">
        <v>99.828405803026996</v>
      </c>
      <c r="O1082" s="3" t="s">
        <v>12</v>
      </c>
    </row>
    <row r="1083" spans="1:15" x14ac:dyDescent="0.25">
      <c r="A1083" s="3" t="s">
        <v>803</v>
      </c>
      <c r="B1083" s="3" t="s">
        <v>1097</v>
      </c>
      <c r="C1083" s="3" t="s">
        <v>2214</v>
      </c>
      <c r="D1083" s="4">
        <v>8</v>
      </c>
      <c r="E1083" s="3" t="s">
        <v>11</v>
      </c>
      <c r="F1083" s="10" t="str">
        <f>VLOOKUP(C1083,[1]Worksheet!$D:$AR,19,FALSE)</f>
        <v>2,33</v>
      </c>
      <c r="G1083" s="10" t="str">
        <f>VLOOKUP(C1083,[2]Worksheet!$C:$I,7,FALSE)</f>
        <v>4,90</v>
      </c>
      <c r="H1083" s="7">
        <f t="shared" si="16"/>
        <v>1.1030042918454939</v>
      </c>
      <c r="I1083" s="12" t="str">
        <f>VLOOKUP(C1083,[1]Worksheet!$D:$H,2,FALSE)</f>
        <v>MAE TERRA</v>
      </c>
      <c r="J1083" s="12" t="str">
        <f>VLOOKUP(C1083,[1]Worksheet!$D:$H,5,FALSE)</f>
        <v>CEREAIS</v>
      </c>
      <c r="K1083" s="5">
        <v>1</v>
      </c>
      <c r="L1083" s="5">
        <v>4.9000000000000004</v>
      </c>
      <c r="M1083" s="5">
        <v>78136.649999999005</v>
      </c>
      <c r="N1083" s="5">
        <v>99.834666499714999</v>
      </c>
      <c r="O1083" s="3" t="s">
        <v>12</v>
      </c>
    </row>
    <row r="1084" spans="1:15" x14ac:dyDescent="0.25">
      <c r="A1084" s="3" t="s">
        <v>803</v>
      </c>
      <c r="B1084" s="3" t="s">
        <v>1098</v>
      </c>
      <c r="C1084" s="3" t="s">
        <v>2215</v>
      </c>
      <c r="D1084" s="4">
        <v>7</v>
      </c>
      <c r="E1084" s="3" t="s">
        <v>11</v>
      </c>
      <c r="F1084" s="10" t="str">
        <f>VLOOKUP(C1084,[1]Worksheet!$D:$AR,19,FALSE)</f>
        <v>2,10</v>
      </c>
      <c r="G1084" s="10" t="str">
        <f>VLOOKUP(C1084,[2]Worksheet!$C:$I,7,FALSE)</f>
        <v>4,90</v>
      </c>
      <c r="H1084" s="7">
        <f t="shared" si="16"/>
        <v>1.3333333333333335</v>
      </c>
      <c r="I1084" s="12" t="str">
        <f>VLOOKUP(C1084,[1]Worksheet!$D:$H,2,FALSE)</f>
        <v>ESTRELLA DA TERRA</v>
      </c>
      <c r="J1084" s="12" t="str">
        <f>VLOOKUP(C1084,[1]Worksheet!$D:$H,5,FALSE)</f>
        <v>CHAS</v>
      </c>
      <c r="K1084" s="5">
        <v>1</v>
      </c>
      <c r="L1084" s="5">
        <v>4.9000000000000004</v>
      </c>
      <c r="M1084" s="5">
        <v>78141.549999998999</v>
      </c>
      <c r="N1084" s="5">
        <v>99.840927196403001</v>
      </c>
      <c r="O1084" s="3" t="s">
        <v>12</v>
      </c>
    </row>
    <row r="1085" spans="1:15" x14ac:dyDescent="0.25">
      <c r="A1085" s="3" t="s">
        <v>803</v>
      </c>
      <c r="B1085" s="3" t="s">
        <v>1099</v>
      </c>
      <c r="C1085" s="3" t="s">
        <v>2216</v>
      </c>
      <c r="D1085" s="4">
        <v>0</v>
      </c>
      <c r="E1085" s="3" t="s">
        <v>11</v>
      </c>
      <c r="F1085" s="10" t="str">
        <f>VLOOKUP(C1085,[1]Worksheet!$D:$AR,19,FALSE)</f>
        <v>3,50</v>
      </c>
      <c r="G1085" s="10" t="str">
        <f>VLOOKUP(C1085,[2]Worksheet!$C:$I,7,FALSE)</f>
        <v>4,90</v>
      </c>
      <c r="H1085" s="7">
        <f t="shared" si="16"/>
        <v>0.40000000000000013</v>
      </c>
      <c r="I1085" s="12" t="str">
        <f>VLOOKUP(C1085,[1]Worksheet!$D:$H,2,FALSE)</f>
        <v>CHA MAIS</v>
      </c>
      <c r="J1085" s="12" t="str">
        <f>VLOOKUP(C1085,[1]Worksheet!$D:$H,5,FALSE)</f>
        <v>CHAS</v>
      </c>
      <c r="K1085" s="5">
        <v>1</v>
      </c>
      <c r="L1085" s="5">
        <v>4.9000000000000004</v>
      </c>
      <c r="M1085" s="5">
        <v>78146.449999998993</v>
      </c>
      <c r="N1085" s="5">
        <v>99.847187893089995</v>
      </c>
      <c r="O1085" s="3" t="s">
        <v>12</v>
      </c>
    </row>
    <row r="1086" spans="1:15" x14ac:dyDescent="0.25">
      <c r="A1086" s="3" t="s">
        <v>803</v>
      </c>
      <c r="B1086" s="3" t="s">
        <v>1100</v>
      </c>
      <c r="C1086" s="3" t="s">
        <v>2217</v>
      </c>
      <c r="D1086" s="4">
        <v>15</v>
      </c>
      <c r="E1086" s="3" t="s">
        <v>11</v>
      </c>
      <c r="F1086" s="10" t="str">
        <f>VLOOKUP(C1086,[1]Worksheet!$D:$AR,19,FALSE)</f>
        <v>2,33</v>
      </c>
      <c r="G1086" s="10" t="str">
        <f>VLOOKUP(C1086,[2]Worksheet!$C:$I,7,FALSE)</f>
        <v>4,90</v>
      </c>
      <c r="H1086" s="7">
        <f t="shared" si="16"/>
        <v>1.1030042918454939</v>
      </c>
      <c r="I1086" s="12" t="str">
        <f>VLOOKUP(C1086,[1]Worksheet!$D:$H,2,FALSE)</f>
        <v>MAE TERRA</v>
      </c>
      <c r="J1086" s="12" t="str">
        <f>VLOOKUP(C1086,[1]Worksheet!$D:$H,5,FALSE)</f>
        <v>CEREAIS</v>
      </c>
      <c r="K1086" s="5">
        <v>1</v>
      </c>
      <c r="L1086" s="5">
        <v>4.9000000000000004</v>
      </c>
      <c r="M1086" s="5">
        <v>78151.349999999002</v>
      </c>
      <c r="N1086" s="5">
        <v>99.853448589777997</v>
      </c>
      <c r="O1086" s="3" t="s">
        <v>12</v>
      </c>
    </row>
    <row r="1087" spans="1:15" x14ac:dyDescent="0.25">
      <c r="A1087" s="3" t="s">
        <v>803</v>
      </c>
      <c r="B1087" s="3" t="s">
        <v>1101</v>
      </c>
      <c r="C1087" s="3" t="s">
        <v>2218</v>
      </c>
      <c r="D1087" s="4">
        <v>8</v>
      </c>
      <c r="E1087" s="3" t="s">
        <v>11</v>
      </c>
      <c r="F1087" s="10" t="str">
        <f>VLOOKUP(C1087,[1]Worksheet!$D:$AR,19,FALSE)</f>
        <v>2,61</v>
      </c>
      <c r="G1087" s="10" t="str">
        <f>VLOOKUP(C1087,[2]Worksheet!$C:$I,7,FALSE)</f>
        <v>4,90</v>
      </c>
      <c r="H1087" s="7">
        <f t="shared" si="16"/>
        <v>0.87739463601532597</v>
      </c>
      <c r="I1087" s="12" t="str">
        <f>VLOOKUP(C1087,[1]Worksheet!$D:$H,2,FALSE)</f>
        <v>MAE TERRA</v>
      </c>
      <c r="J1087" s="12" t="str">
        <f>VLOOKUP(C1087,[1]Worksheet!$D:$H,5,FALSE)</f>
        <v>CEREAIS</v>
      </c>
      <c r="K1087" s="5">
        <v>1</v>
      </c>
      <c r="L1087" s="5">
        <v>4.9000000000000004</v>
      </c>
      <c r="M1087" s="5">
        <v>78156.249999998996</v>
      </c>
      <c r="N1087" s="5">
        <v>99.859709286466</v>
      </c>
      <c r="O1087" s="3" t="s">
        <v>12</v>
      </c>
    </row>
    <row r="1088" spans="1:15" x14ac:dyDescent="0.25">
      <c r="A1088" s="3" t="s">
        <v>803</v>
      </c>
      <c r="B1088" s="3" t="s">
        <v>1102</v>
      </c>
      <c r="C1088" s="3" t="s">
        <v>2219</v>
      </c>
      <c r="D1088" s="4">
        <v>1</v>
      </c>
      <c r="E1088" s="3" t="s">
        <v>11</v>
      </c>
      <c r="F1088" s="10" t="str">
        <f>VLOOKUP(C1088,[1]Worksheet!$D:$AR,19,FALSE)</f>
        <v>2,14</v>
      </c>
      <c r="G1088" s="10" t="str">
        <f>VLOOKUP(C1088,[2]Worksheet!$C:$I,7,FALSE)</f>
        <v>4,90</v>
      </c>
      <c r="H1088" s="7">
        <f t="shared" si="16"/>
        <v>1.2897196261682242</v>
      </c>
      <c r="I1088" s="12" t="str">
        <f>VLOOKUP(C1088,[1]Worksheet!$D:$H,2,FALSE)</f>
        <v>FENICIO</v>
      </c>
      <c r="J1088" s="12" t="str">
        <f>VLOOKUP(C1088,[1]Worksheet!$D:$H,5,FALSE)</f>
        <v>CEREAIS</v>
      </c>
      <c r="K1088" s="5">
        <v>1</v>
      </c>
      <c r="L1088" s="5">
        <v>4.9000000000000004</v>
      </c>
      <c r="M1088" s="5">
        <v>78161.149999999005</v>
      </c>
      <c r="N1088" s="5">
        <v>99.865969983154002</v>
      </c>
      <c r="O1088" s="3" t="s">
        <v>12</v>
      </c>
    </row>
    <row r="1089" spans="1:15" x14ac:dyDescent="0.25">
      <c r="A1089" s="3" t="s">
        <v>803</v>
      </c>
      <c r="B1089" s="3" t="s">
        <v>1103</v>
      </c>
      <c r="C1089" s="3" t="s">
        <v>2220</v>
      </c>
      <c r="D1089" s="4">
        <v>4</v>
      </c>
      <c r="E1089" s="3" t="s">
        <v>11</v>
      </c>
      <c r="F1089" s="10" t="str">
        <f>VLOOKUP(C1089,[1]Worksheet!$D:$AR,19,FALSE)</f>
        <v>2,40</v>
      </c>
      <c r="G1089" s="10" t="str">
        <f>VLOOKUP(C1089,[2]Worksheet!$C:$I,7,FALSE)</f>
        <v>4,90</v>
      </c>
      <c r="H1089" s="7">
        <f t="shared" si="16"/>
        <v>1.041666666666667</v>
      </c>
      <c r="I1089" s="12" t="str">
        <f>VLOOKUP(C1089,[1]Worksheet!$D:$H,2,FALSE)</f>
        <v>MORUS NIGRA</v>
      </c>
      <c r="J1089" s="12" t="str">
        <f>VLOOKUP(C1089,[1]Worksheet!$D:$H,5,FALSE)</f>
        <v>CHAS</v>
      </c>
      <c r="K1089" s="5">
        <v>1</v>
      </c>
      <c r="L1089" s="5">
        <v>4.9000000000000004</v>
      </c>
      <c r="M1089" s="5">
        <v>78166.049999998999</v>
      </c>
      <c r="N1089" s="5">
        <v>99.872230679840996</v>
      </c>
      <c r="O1089" s="3" t="s">
        <v>12</v>
      </c>
    </row>
    <row r="1090" spans="1:15" x14ac:dyDescent="0.25">
      <c r="A1090" s="3" t="s">
        <v>803</v>
      </c>
      <c r="B1090" s="3" t="s">
        <v>1104</v>
      </c>
      <c r="C1090" s="3" t="s">
        <v>2221</v>
      </c>
      <c r="D1090" s="4">
        <v>5</v>
      </c>
      <c r="E1090" s="3" t="s">
        <v>11</v>
      </c>
      <c r="F1090" s="10">
        <v>3.54</v>
      </c>
      <c r="G1090" s="10" t="str">
        <f>VLOOKUP(C1090,[2]Worksheet!$C:$I,7,FALSE)</f>
        <v>4,90</v>
      </c>
      <c r="H1090" s="7">
        <f t="shared" si="16"/>
        <v>0.38418079096045199</v>
      </c>
      <c r="I1090" s="12" t="str">
        <f>VLOOKUP(C1090,[1]Worksheet!$D:$H,2,FALSE)</f>
        <v>FLORMEL</v>
      </c>
      <c r="J1090" s="12" t="str">
        <f>VLOOKUP(C1090,[1]Worksheet!$D:$H,5,FALSE)</f>
        <v>CEREAIS</v>
      </c>
      <c r="K1090" s="5">
        <v>1</v>
      </c>
      <c r="L1090" s="5">
        <v>4.9000000000000004</v>
      </c>
      <c r="M1090" s="5">
        <v>78170.949999998993</v>
      </c>
      <c r="N1090" s="5">
        <v>99.878491376528999</v>
      </c>
      <c r="O1090" s="3" t="s">
        <v>12</v>
      </c>
    </row>
    <row r="1091" spans="1:15" x14ac:dyDescent="0.25">
      <c r="A1091" s="3" t="s">
        <v>803</v>
      </c>
      <c r="B1091" s="3" t="s">
        <v>1105</v>
      </c>
      <c r="C1091" s="3" t="s">
        <v>2222</v>
      </c>
      <c r="D1091" s="4">
        <v>13</v>
      </c>
      <c r="E1091" s="3" t="s">
        <v>11</v>
      </c>
      <c r="F1091" s="10" t="str">
        <f>VLOOKUP(C1091,[1]Worksheet!$D:$AR,19,FALSE)</f>
        <v>2,61</v>
      </c>
      <c r="G1091" s="10" t="str">
        <f>VLOOKUP(C1091,[2]Worksheet!$C:$I,7,FALSE)</f>
        <v>4,90</v>
      </c>
      <c r="H1091" s="7">
        <f t="shared" ref="H1091:H1118" si="17">G1091/F1091-1</f>
        <v>0.87739463601532597</v>
      </c>
      <c r="I1091" s="12" t="str">
        <f>VLOOKUP(C1091,[1]Worksheet!$D:$H,2,FALSE)</f>
        <v>MAE TERRA</v>
      </c>
      <c r="J1091" s="12" t="str">
        <f>VLOOKUP(C1091,[1]Worksheet!$D:$H,5,FALSE)</f>
        <v>CEREAIS</v>
      </c>
      <c r="K1091" s="5">
        <v>1</v>
      </c>
      <c r="L1091" s="5">
        <v>4.9000000000000004</v>
      </c>
      <c r="M1091" s="5">
        <v>78175.849999999002</v>
      </c>
      <c r="N1091" s="5">
        <v>99.884752073217001</v>
      </c>
      <c r="O1091" s="3" t="s">
        <v>12</v>
      </c>
    </row>
    <row r="1092" spans="1:15" x14ac:dyDescent="0.25">
      <c r="A1092" s="3" t="s">
        <v>803</v>
      </c>
      <c r="B1092" s="3" t="s">
        <v>1106</v>
      </c>
      <c r="C1092" s="3" t="s">
        <v>2223</v>
      </c>
      <c r="D1092" s="4">
        <v>-2</v>
      </c>
      <c r="E1092" s="3" t="s">
        <v>11</v>
      </c>
      <c r="F1092" s="10">
        <v>1.92</v>
      </c>
      <c r="G1092" s="10" t="str">
        <f>VLOOKUP(C1092,[2]Worksheet!$C:$I,7,FALSE)</f>
        <v>4,90</v>
      </c>
      <c r="H1092" s="7">
        <f t="shared" si="17"/>
        <v>1.5520833333333335</v>
      </c>
      <c r="I1092" s="12" t="str">
        <f>VLOOKUP(C1092,[1]Worksheet!$D:$H,2,FALSE)</f>
        <v>SEEDS</v>
      </c>
      <c r="J1092" s="12" t="str">
        <f>VLOOKUP(C1092,[1]Worksheet!$D:$H,5,FALSE)</f>
        <v>CEREAIS</v>
      </c>
      <c r="K1092" s="5">
        <v>1</v>
      </c>
      <c r="L1092" s="5">
        <v>4.9000000000000004</v>
      </c>
      <c r="M1092" s="5">
        <v>78180.749999998996</v>
      </c>
      <c r="N1092" s="5">
        <v>99.891012769905004</v>
      </c>
      <c r="O1092" s="3" t="s">
        <v>12</v>
      </c>
    </row>
    <row r="1093" spans="1:15" x14ac:dyDescent="0.25">
      <c r="A1093" s="3" t="s">
        <v>803</v>
      </c>
      <c r="B1093" s="3" t="s">
        <v>1107</v>
      </c>
      <c r="C1093" s="3" t="s">
        <v>2224</v>
      </c>
      <c r="D1093" s="4">
        <v>17</v>
      </c>
      <c r="E1093" s="3" t="s">
        <v>11</v>
      </c>
      <c r="F1093" s="10" t="str">
        <f>VLOOKUP(C1093,[1]Worksheet!$D:$AR,19,FALSE)</f>
        <v>2,61</v>
      </c>
      <c r="G1093" s="10" t="str">
        <f>VLOOKUP(C1093,[2]Worksheet!$C:$I,7,FALSE)</f>
        <v>4,90</v>
      </c>
      <c r="H1093" s="7">
        <f t="shared" si="17"/>
        <v>0.87739463601532597</v>
      </c>
      <c r="I1093" s="12" t="str">
        <f>VLOOKUP(C1093,[1]Worksheet!$D:$H,2,FALSE)</f>
        <v>MAE TERRA</v>
      </c>
      <c r="J1093" s="12" t="str">
        <f>VLOOKUP(C1093,[1]Worksheet!$D:$H,5,FALSE)</f>
        <v>CEREAIS</v>
      </c>
      <c r="K1093" s="5">
        <v>1</v>
      </c>
      <c r="L1093" s="5">
        <v>4.9000000000000004</v>
      </c>
      <c r="M1093" s="5">
        <v>78185.649999999005</v>
      </c>
      <c r="N1093" s="5">
        <v>99.897273466593006</v>
      </c>
      <c r="O1093" s="3" t="s">
        <v>12</v>
      </c>
    </row>
    <row r="1094" spans="1:15" x14ac:dyDescent="0.25">
      <c r="A1094" s="3" t="s">
        <v>803</v>
      </c>
      <c r="B1094" s="3" t="s">
        <v>1108</v>
      </c>
      <c r="C1094" s="3" t="s">
        <v>2225</v>
      </c>
      <c r="D1094" s="4">
        <v>16</v>
      </c>
      <c r="E1094" s="3" t="s">
        <v>11</v>
      </c>
      <c r="F1094" s="10" t="str">
        <f>VLOOKUP(C1094,[1]Worksheet!$D:$AR,19,FALSE)</f>
        <v>2,61</v>
      </c>
      <c r="G1094" s="10" t="str">
        <f>VLOOKUP(C1094,[2]Worksheet!$C:$I,7,FALSE)</f>
        <v>4,90</v>
      </c>
      <c r="H1094" s="7">
        <f t="shared" si="17"/>
        <v>0.87739463601532597</v>
      </c>
      <c r="I1094" s="12" t="str">
        <f>VLOOKUP(C1094,[1]Worksheet!$D:$H,2,FALSE)</f>
        <v>MAE TERRA</v>
      </c>
      <c r="J1094" s="12" t="str">
        <f>VLOOKUP(C1094,[1]Worksheet!$D:$H,5,FALSE)</f>
        <v>CEREAIS</v>
      </c>
      <c r="K1094" s="5">
        <v>1</v>
      </c>
      <c r="L1094" s="5">
        <v>4.9000000000000004</v>
      </c>
      <c r="M1094" s="5">
        <v>78190.549999998999</v>
      </c>
      <c r="N1094" s="5">
        <v>99.90353416328</v>
      </c>
      <c r="O1094" s="3" t="s">
        <v>12</v>
      </c>
    </row>
    <row r="1095" spans="1:15" x14ac:dyDescent="0.25">
      <c r="A1095" s="3" t="s">
        <v>803</v>
      </c>
      <c r="B1095" s="3" t="s">
        <v>1109</v>
      </c>
      <c r="C1095" s="3" t="s">
        <v>2226</v>
      </c>
      <c r="D1095" s="4">
        <v>-1</v>
      </c>
      <c r="E1095" s="3" t="s">
        <v>11</v>
      </c>
      <c r="F1095" s="10" t="str">
        <f>VLOOKUP(C1095,[1]Worksheet!$D:$AR,19,FALSE)</f>
        <v>3,20</v>
      </c>
      <c r="G1095" s="10" t="str">
        <f>VLOOKUP(C1095,[2]Worksheet!$C:$I,7,FALSE)</f>
        <v>4,50</v>
      </c>
      <c r="H1095" s="7">
        <f t="shared" si="17"/>
        <v>0.40625</v>
      </c>
      <c r="I1095" s="12" t="str">
        <f>VLOOKUP(C1095,[1]Worksheet!$D:$H,2,FALSE)</f>
        <v>FRUTO DA FAZENDA</v>
      </c>
      <c r="J1095" s="12" t="str">
        <f>VLOOKUP(C1095,[1]Worksheet!$D:$H,5,FALSE)</f>
        <v>LANCHONETE</v>
      </c>
      <c r="K1095" s="5">
        <v>1</v>
      </c>
      <c r="L1095" s="5">
        <v>4.5</v>
      </c>
      <c r="M1095" s="5">
        <v>78195.049999998999</v>
      </c>
      <c r="N1095" s="5">
        <v>99.909283782686998</v>
      </c>
      <c r="O1095" s="3" t="s">
        <v>12</v>
      </c>
    </row>
    <row r="1096" spans="1:15" x14ac:dyDescent="0.25">
      <c r="A1096" s="3" t="s">
        <v>803</v>
      </c>
      <c r="B1096" s="3" t="s">
        <v>1110</v>
      </c>
      <c r="C1096" s="3" t="s">
        <v>2227</v>
      </c>
      <c r="D1096" s="4">
        <v>7</v>
      </c>
      <c r="E1096" s="3" t="s">
        <v>11</v>
      </c>
      <c r="F1096" s="10" t="str">
        <f>VLOOKUP(C1096,[1]Worksheet!$D:$AR,19,FALSE)</f>
        <v>2,66</v>
      </c>
      <c r="G1096" s="10" t="str">
        <f>VLOOKUP(C1096,[2]Worksheet!$C:$I,7,FALSE)</f>
        <v>4,50</v>
      </c>
      <c r="H1096" s="7">
        <f t="shared" si="17"/>
        <v>0.69172932330827064</v>
      </c>
      <c r="I1096" s="12" t="str">
        <f>VLOOKUP(C1096,[1]Worksheet!$D:$H,2,FALSE)</f>
        <v>FLORMEL</v>
      </c>
      <c r="J1096" s="12" t="str">
        <f>VLOOKUP(C1096,[1]Worksheet!$D:$H,5,FALSE)</f>
        <v>CEREAIS</v>
      </c>
      <c r="K1096" s="5">
        <v>1</v>
      </c>
      <c r="L1096" s="5">
        <v>4.5</v>
      </c>
      <c r="M1096" s="5">
        <v>78199.549999998999</v>
      </c>
      <c r="N1096" s="5">
        <v>99.915033402095005</v>
      </c>
      <c r="O1096" s="3" t="s">
        <v>12</v>
      </c>
    </row>
    <row r="1097" spans="1:15" x14ac:dyDescent="0.25">
      <c r="A1097" s="3" t="s">
        <v>803</v>
      </c>
      <c r="B1097" s="3" t="s">
        <v>1111</v>
      </c>
      <c r="C1097" s="3" t="s">
        <v>2228</v>
      </c>
      <c r="D1097" s="4">
        <v>12</v>
      </c>
      <c r="E1097" s="3" t="s">
        <v>11</v>
      </c>
      <c r="F1097" s="10" t="str">
        <f>VLOOKUP(C1097,[1]Worksheet!$D:$AR,19,FALSE)</f>
        <v>2,44</v>
      </c>
      <c r="G1097" s="10" t="str">
        <f>VLOOKUP(C1097,[2]Worksheet!$C:$I,7,FALSE)</f>
        <v>4,50</v>
      </c>
      <c r="H1097" s="7">
        <f t="shared" si="17"/>
        <v>0.84426229508196715</v>
      </c>
      <c r="I1097" s="12" t="str">
        <f>VLOOKUP(C1097,[1]Worksheet!$D:$H,2,FALSE)</f>
        <v>MAE TERRA</v>
      </c>
      <c r="J1097" s="12" t="str">
        <f>VLOOKUP(C1097,[1]Worksheet!$D:$H,5,FALSE)</f>
        <v>CEREAIS</v>
      </c>
      <c r="K1097" s="5">
        <v>1</v>
      </c>
      <c r="L1097" s="5">
        <v>4.5</v>
      </c>
      <c r="M1097" s="5">
        <v>78204.049999998999</v>
      </c>
      <c r="N1097" s="5">
        <v>99.920783021502004</v>
      </c>
      <c r="O1097" s="3" t="s">
        <v>12</v>
      </c>
    </row>
    <row r="1098" spans="1:15" x14ac:dyDescent="0.25">
      <c r="A1098" s="3" t="s">
        <v>803</v>
      </c>
      <c r="B1098" s="3" t="s">
        <v>1112</v>
      </c>
      <c r="C1098" s="3" t="s">
        <v>2229</v>
      </c>
      <c r="D1098" s="4">
        <v>15</v>
      </c>
      <c r="E1098" s="3" t="s">
        <v>11</v>
      </c>
      <c r="F1098" s="10" t="str">
        <f>VLOOKUP(C1098,[1]Worksheet!$D:$AR,19,FALSE)</f>
        <v>3,79</v>
      </c>
      <c r="G1098" s="10" t="str">
        <f>VLOOKUP(C1098,[2]Worksheet!$C:$I,7,FALSE)</f>
        <v>6,90</v>
      </c>
      <c r="H1098" s="7">
        <f t="shared" si="17"/>
        <v>0.82058047493403707</v>
      </c>
      <c r="I1098" s="12" t="str">
        <f>VLOOKUP(C1098,[1]Worksheet!$D:$H,2,FALSE)</f>
        <v>MAIS PURA</v>
      </c>
      <c r="J1098" s="12" t="str">
        <f>VLOOKUP(C1098,[1]Worksheet!$D:$H,5,FALSE)</f>
        <v>CEREAIS</v>
      </c>
      <c r="K1098" s="5">
        <v>1</v>
      </c>
      <c r="L1098" s="5">
        <v>4</v>
      </c>
      <c r="M1098" s="5">
        <v>78208.049999998999</v>
      </c>
      <c r="N1098" s="5">
        <v>99.925893794307996</v>
      </c>
      <c r="O1098" s="3" t="s">
        <v>12</v>
      </c>
    </row>
    <row r="1099" spans="1:15" x14ac:dyDescent="0.25">
      <c r="A1099" s="3" t="s">
        <v>803</v>
      </c>
      <c r="B1099" s="3" t="s">
        <v>1113</v>
      </c>
      <c r="C1099" s="3" t="s">
        <v>2230</v>
      </c>
      <c r="D1099" s="4">
        <v>0</v>
      </c>
      <c r="E1099" s="3" t="s">
        <v>11</v>
      </c>
      <c r="F1099" s="10" t="str">
        <f>VLOOKUP(C1099,[1]Worksheet!$D:$AR,19,FALSE)</f>
        <v>2,80</v>
      </c>
      <c r="G1099" s="10" t="str">
        <f>VLOOKUP(C1099,[2]Worksheet!$C:$I,7,FALSE)</f>
        <v>4,00</v>
      </c>
      <c r="H1099" s="7">
        <f t="shared" si="17"/>
        <v>0.4285714285714286</v>
      </c>
      <c r="I1099" s="12" t="str">
        <f>VLOOKUP(C1099,[1]Worksheet!$D:$H,2,FALSE)</f>
        <v>MORUS NIGRA</v>
      </c>
      <c r="J1099" s="12" t="str">
        <f>VLOOKUP(C1099,[1]Worksheet!$D:$H,5,FALSE)</f>
        <v>CHAS</v>
      </c>
      <c r="K1099" s="5">
        <v>1</v>
      </c>
      <c r="L1099" s="5">
        <v>4</v>
      </c>
      <c r="M1099" s="5">
        <v>78212.049999998999</v>
      </c>
      <c r="N1099" s="5">
        <v>99.931004567114002</v>
      </c>
      <c r="O1099" s="3" t="s">
        <v>12</v>
      </c>
    </row>
    <row r="1100" spans="1:15" x14ac:dyDescent="0.25">
      <c r="A1100" s="3" t="s">
        <v>803</v>
      </c>
      <c r="B1100" s="3" t="s">
        <v>1114</v>
      </c>
      <c r="C1100" s="3" t="s">
        <v>2231</v>
      </c>
      <c r="D1100" s="4">
        <v>10</v>
      </c>
      <c r="E1100" s="3" t="s">
        <v>11</v>
      </c>
      <c r="F1100" s="10">
        <v>1.92</v>
      </c>
      <c r="G1100" s="10" t="str">
        <f>VLOOKUP(C1100,[2]Worksheet!$C:$I,7,FALSE)</f>
        <v>3,90</v>
      </c>
      <c r="H1100" s="7">
        <f t="shared" si="17"/>
        <v>1.03125</v>
      </c>
      <c r="I1100" s="12" t="str">
        <f>VLOOKUP(C1100,[1]Worksheet!$D:$H,2,FALSE)</f>
        <v>SEEDS</v>
      </c>
      <c r="J1100" s="12" t="str">
        <f>VLOOKUP(C1100,[1]Worksheet!$D:$H,5,FALSE)</f>
        <v>CEREAIS</v>
      </c>
      <c r="K1100" s="5">
        <v>1</v>
      </c>
      <c r="L1100" s="5">
        <v>3.9</v>
      </c>
      <c r="M1100" s="5">
        <v>78215.949999998993</v>
      </c>
      <c r="N1100" s="5">
        <v>99.935987570601</v>
      </c>
      <c r="O1100" s="3" t="s">
        <v>12</v>
      </c>
    </row>
    <row r="1101" spans="1:15" x14ac:dyDescent="0.25">
      <c r="A1101" s="3" t="s">
        <v>803</v>
      </c>
      <c r="B1101" s="3" t="s">
        <v>1115</v>
      </c>
      <c r="C1101" s="3" t="s">
        <v>2232</v>
      </c>
      <c r="D1101" s="4">
        <v>-2</v>
      </c>
      <c r="E1101" s="3" t="s">
        <v>11</v>
      </c>
      <c r="F1101" s="10" t="str">
        <f>VLOOKUP(C1101,[1]Worksheet!$D:$AR,19,FALSE)</f>
        <v>1,53</v>
      </c>
      <c r="G1101" s="10" t="str">
        <f>VLOOKUP(C1101,[2]Worksheet!$C:$I,7,FALSE)</f>
        <v>3,90</v>
      </c>
      <c r="H1101" s="7">
        <f t="shared" si="17"/>
        <v>1.5490196078431371</v>
      </c>
      <c r="I1101" s="12" t="str">
        <f>VLOOKUP(C1101,[1]Worksheet!$D:$H,2,FALSE)</f>
        <v>ARTE DA ROCA</v>
      </c>
      <c r="J1101" s="12" t="str">
        <f>VLOOKUP(C1101,[1]Worksheet!$D:$H,5,FALSE)</f>
        <v>CHAS</v>
      </c>
      <c r="K1101" s="5">
        <v>1</v>
      </c>
      <c r="L1101" s="5">
        <v>3.9</v>
      </c>
      <c r="M1101" s="5">
        <v>78219.849999999002</v>
      </c>
      <c r="N1101" s="5">
        <v>99.940970574087004</v>
      </c>
      <c r="O1101" s="3" t="s">
        <v>12</v>
      </c>
    </row>
    <row r="1102" spans="1:15" x14ac:dyDescent="0.25">
      <c r="A1102" s="3" t="s">
        <v>803</v>
      </c>
      <c r="B1102" s="3" t="s">
        <v>1116</v>
      </c>
      <c r="C1102" s="3" t="s">
        <v>2233</v>
      </c>
      <c r="D1102" s="4">
        <v>1</v>
      </c>
      <c r="E1102" s="3" t="s">
        <v>11</v>
      </c>
      <c r="F1102" s="10">
        <v>2.09</v>
      </c>
      <c r="G1102" s="10" t="str">
        <f>VLOOKUP(C1102,[2]Worksheet!$C:$I,7,FALSE)</f>
        <v>3,90</v>
      </c>
      <c r="H1102" s="7">
        <f t="shared" si="17"/>
        <v>0.86602870813397148</v>
      </c>
      <c r="I1102" s="12" t="str">
        <f>VLOOKUP(C1102,[1]Worksheet!$D:$H,2,FALSE)</f>
        <v>SUAVIPAN</v>
      </c>
      <c r="J1102" s="12" t="str">
        <f>VLOOKUP(C1102,[1]Worksheet!$D:$H,5,FALSE)</f>
        <v>CEREAIS</v>
      </c>
      <c r="K1102" s="5">
        <v>1</v>
      </c>
      <c r="L1102" s="5">
        <v>3.9</v>
      </c>
      <c r="M1102" s="5">
        <v>78223.749999998996</v>
      </c>
      <c r="N1102" s="5">
        <v>99.945953577572993</v>
      </c>
      <c r="O1102" s="3" t="s">
        <v>12</v>
      </c>
    </row>
    <row r="1103" spans="1:15" x14ac:dyDescent="0.25">
      <c r="A1103" s="3" t="s">
        <v>803</v>
      </c>
      <c r="B1103" s="3" t="s">
        <v>1117</v>
      </c>
      <c r="C1103" s="3" t="s">
        <v>2234</v>
      </c>
      <c r="D1103" s="4">
        <v>1</v>
      </c>
      <c r="E1103" s="3" t="s">
        <v>11</v>
      </c>
      <c r="F1103" s="10" t="str">
        <f>VLOOKUP(C1103,[1]Worksheet!$D:$AR,19,FALSE)</f>
        <v>1,71</v>
      </c>
      <c r="G1103" s="10" t="str">
        <f>VLOOKUP(C1103,[2]Worksheet!$C:$I,7,FALSE)</f>
        <v>3,90</v>
      </c>
      <c r="H1103" s="7">
        <f t="shared" si="17"/>
        <v>1.2807017543859649</v>
      </c>
      <c r="I1103" s="12" t="str">
        <f>VLOOKUP(C1103,[1]Worksheet!$D:$H,2,FALSE)</f>
        <v>ESTRELLA DA TERRA</v>
      </c>
      <c r="J1103" s="12" t="str">
        <f>VLOOKUP(C1103,[1]Worksheet!$D:$H,5,FALSE)</f>
        <v>CHAS</v>
      </c>
      <c r="K1103" s="5">
        <v>1</v>
      </c>
      <c r="L1103" s="5">
        <v>3.9</v>
      </c>
      <c r="M1103" s="5">
        <v>78227.649999999005</v>
      </c>
      <c r="N1103" s="5">
        <v>99.950936581058997</v>
      </c>
      <c r="O1103" s="3" t="s">
        <v>12</v>
      </c>
    </row>
    <row r="1104" spans="1:15" x14ac:dyDescent="0.25">
      <c r="A1104" s="3" t="s">
        <v>803</v>
      </c>
      <c r="B1104" s="3" t="s">
        <v>1118</v>
      </c>
      <c r="C1104" s="3" t="s">
        <v>2235</v>
      </c>
      <c r="D1104" s="4">
        <v>-2</v>
      </c>
      <c r="E1104" s="3" t="s">
        <v>11</v>
      </c>
      <c r="F1104" s="10" t="str">
        <f>VLOOKUP(C1104,[1]Worksheet!$D:$AR,19,FALSE)</f>
        <v>3,48</v>
      </c>
      <c r="G1104" s="10" t="str">
        <f>VLOOKUP(C1104,[2]Worksheet!$C:$I,7,FALSE)</f>
        <v>5,90</v>
      </c>
      <c r="H1104" s="7">
        <f t="shared" si="17"/>
        <v>0.69540229885057481</v>
      </c>
      <c r="I1104" s="12" t="str">
        <f>VLOOKUP(C1104,[1]Worksheet!$D:$H,2,FALSE)</f>
        <v>CREK CREK</v>
      </c>
      <c r="J1104" s="12" t="str">
        <f>VLOOKUP(C1104,[1]Worksheet!$D:$H,5,FALSE)</f>
        <v>CEREAIS</v>
      </c>
      <c r="K1104" s="5">
        <v>1</v>
      </c>
      <c r="L1104" s="5">
        <v>3.9</v>
      </c>
      <c r="M1104" s="5">
        <v>78231.549999998999</v>
      </c>
      <c r="N1104" s="5">
        <v>99.955919584545001</v>
      </c>
      <c r="O1104" s="3" t="s">
        <v>12</v>
      </c>
    </row>
    <row r="1105" spans="1:15" x14ac:dyDescent="0.25">
      <c r="A1105" s="3" t="s">
        <v>803</v>
      </c>
      <c r="B1105" s="3" t="s">
        <v>1119</v>
      </c>
      <c r="C1105" s="3" t="s">
        <v>2236</v>
      </c>
      <c r="D1105" s="4">
        <v>-1</v>
      </c>
      <c r="E1105" s="3" t="s">
        <v>11</v>
      </c>
      <c r="F1105" s="10">
        <v>1.8</v>
      </c>
      <c r="G1105" s="10" t="str">
        <f>VLOOKUP(C1105,[2]Worksheet!$C:$I,7,FALSE)</f>
        <v>3,50</v>
      </c>
      <c r="H1105" s="7">
        <f t="shared" si="17"/>
        <v>0.94444444444444442</v>
      </c>
      <c r="I1105" s="12" t="str">
        <f>VLOOKUP(C1105,[1]Worksheet!$D:$H,2,FALSE)</f>
        <v>SAO LOURENCO</v>
      </c>
      <c r="J1105" s="12" t="str">
        <f>VLOOKUP(C1105,[1]Worksheet!$D:$H,5,FALSE)</f>
        <v>LANCHONETE</v>
      </c>
      <c r="K1105" s="5">
        <v>1</v>
      </c>
      <c r="L1105" s="5">
        <v>3.5</v>
      </c>
      <c r="M1105" s="5">
        <v>78235.049999998999</v>
      </c>
      <c r="N1105" s="5">
        <v>99.960391510750995</v>
      </c>
      <c r="O1105" s="3" t="s">
        <v>12</v>
      </c>
    </row>
    <row r="1106" spans="1:15" x14ac:dyDescent="0.25">
      <c r="A1106" s="3" t="s">
        <v>803</v>
      </c>
      <c r="B1106" s="3" t="s">
        <v>1120</v>
      </c>
      <c r="C1106" s="3" t="s">
        <v>2237</v>
      </c>
      <c r="D1106" s="4">
        <v>-1</v>
      </c>
      <c r="E1106" s="3" t="s">
        <v>25</v>
      </c>
      <c r="F1106" s="10" t="str">
        <f>VLOOKUP(C1106,[1]Worksheet!$D:$AR,19,FALSE)</f>
        <v>1,82</v>
      </c>
      <c r="G1106" s="10" t="str">
        <f>VLOOKUP(C1106,[2]Worksheet!$C:$I,7,FALSE)</f>
        <v>3,50</v>
      </c>
      <c r="H1106" s="7">
        <f t="shared" si="17"/>
        <v>0.92307692307692291</v>
      </c>
      <c r="I1106" s="12" t="str">
        <f>VLOOKUP(C1106,[1]Worksheet!$D:$H,2,FALSE)</f>
        <v>BIO2</v>
      </c>
      <c r="J1106" s="12" t="str">
        <f>VLOOKUP(C1106,[1]Worksheet!$D:$H,5,FALSE)</f>
        <v>CEREAIS</v>
      </c>
      <c r="K1106" s="5">
        <v>1</v>
      </c>
      <c r="L1106" s="5">
        <v>3.5</v>
      </c>
      <c r="M1106" s="5">
        <v>78238.549999998999</v>
      </c>
      <c r="N1106" s="5">
        <v>99.964863436955994</v>
      </c>
      <c r="O1106" s="3" t="s">
        <v>12</v>
      </c>
    </row>
    <row r="1107" spans="1:15" x14ac:dyDescent="0.25">
      <c r="A1107" s="3" t="s">
        <v>803</v>
      </c>
      <c r="B1107" s="3" t="s">
        <v>1121</v>
      </c>
      <c r="C1107" s="3" t="s">
        <v>2238</v>
      </c>
      <c r="D1107" s="4">
        <v>-1</v>
      </c>
      <c r="E1107" s="3" t="s">
        <v>11</v>
      </c>
      <c r="F1107" s="10" t="str">
        <f>VLOOKUP(C1107,[1]Worksheet!$D:$AR,19,FALSE)</f>
        <v>2,27</v>
      </c>
      <c r="G1107" s="10" t="str">
        <f>VLOOKUP(C1107,[2]Worksheet!$C:$I,7,FALSE)</f>
        <v>3,50</v>
      </c>
      <c r="H1107" s="7">
        <f t="shared" si="17"/>
        <v>0.54185022026431717</v>
      </c>
      <c r="I1107" s="12" t="str">
        <f>VLOOKUP(C1107,[1]Worksheet!$D:$H,2,FALSE)</f>
        <v>IBIRA</v>
      </c>
      <c r="J1107" s="12" t="str">
        <f>VLOOKUP(C1107,[1]Worksheet!$D:$H,5,FALSE)</f>
        <v>LANCHONETE</v>
      </c>
      <c r="K1107" s="5">
        <v>1</v>
      </c>
      <c r="L1107" s="5">
        <v>3.5</v>
      </c>
      <c r="M1107" s="5">
        <v>78242.049999998999</v>
      </c>
      <c r="N1107" s="5">
        <v>99.969335363162003</v>
      </c>
      <c r="O1107" s="3" t="s">
        <v>12</v>
      </c>
    </row>
    <row r="1108" spans="1:15" x14ac:dyDescent="0.25">
      <c r="A1108" s="3" t="s">
        <v>803</v>
      </c>
      <c r="B1108" s="3" t="s">
        <v>1122</v>
      </c>
      <c r="C1108" s="3" t="s">
        <v>2239</v>
      </c>
      <c r="D1108" s="4">
        <v>4</v>
      </c>
      <c r="E1108" s="3" t="s">
        <v>11</v>
      </c>
      <c r="F1108" s="10" t="str">
        <f>VLOOKUP(C1108,[1]Worksheet!$D:$AR,19,FALSE)</f>
        <v>1,55</v>
      </c>
      <c r="G1108" s="10" t="str">
        <f>VLOOKUP(C1108,[2]Worksheet!$C:$I,7,FALSE)</f>
        <v>2,90</v>
      </c>
      <c r="H1108" s="7">
        <f t="shared" si="17"/>
        <v>0.87096774193548376</v>
      </c>
      <c r="I1108" s="12" t="str">
        <f>VLOOKUP(C1108,[1]Worksheet!$D:$H,2,FALSE)</f>
        <v>LOWCUCAR</v>
      </c>
      <c r="J1108" s="12" t="str">
        <f>VLOOKUP(C1108,[1]Worksheet!$D:$H,5,FALSE)</f>
        <v>CEREAIS</v>
      </c>
      <c r="K1108" s="5">
        <v>1</v>
      </c>
      <c r="L1108" s="5">
        <v>2.9</v>
      </c>
      <c r="M1108" s="5">
        <v>78244.949999998993</v>
      </c>
      <c r="N1108" s="5">
        <v>99.973040673447002</v>
      </c>
      <c r="O1108" s="3" t="s">
        <v>12</v>
      </c>
    </row>
    <row r="1109" spans="1:15" x14ac:dyDescent="0.25">
      <c r="A1109" s="3" t="s">
        <v>803</v>
      </c>
      <c r="B1109" s="3" t="s">
        <v>1123</v>
      </c>
      <c r="C1109" s="3" t="s">
        <v>2240</v>
      </c>
      <c r="D1109" s="4">
        <v>0</v>
      </c>
      <c r="E1109" s="3" t="s">
        <v>11</v>
      </c>
      <c r="F1109" s="10" t="str">
        <f>VLOOKUP(C1109,[1]Worksheet!$D:$AR,19,FALSE)</f>
        <v>1,54</v>
      </c>
      <c r="G1109" s="10" t="str">
        <f>VLOOKUP(C1109,[2]Worksheet!$C:$I,7,FALSE)</f>
        <v>2,90</v>
      </c>
      <c r="H1109" s="7">
        <f t="shared" si="17"/>
        <v>0.88311688311688297</v>
      </c>
      <c r="I1109" s="12" t="str">
        <f>VLOOKUP(C1109,[1]Worksheet!$D:$H,2,FALSE)</f>
        <v>FLORMEL</v>
      </c>
      <c r="J1109" s="12" t="str">
        <f>VLOOKUP(C1109,[1]Worksheet!$D:$H,5,FALSE)</f>
        <v>CEREAIS</v>
      </c>
      <c r="K1109" s="5">
        <v>1</v>
      </c>
      <c r="L1109" s="5">
        <v>2.9</v>
      </c>
      <c r="M1109" s="5">
        <v>78247.849999999002</v>
      </c>
      <c r="N1109" s="5">
        <v>99.976745983731007</v>
      </c>
      <c r="O1109" s="3" t="s">
        <v>12</v>
      </c>
    </row>
    <row r="1110" spans="1:15" x14ac:dyDescent="0.25">
      <c r="A1110" s="3" t="s">
        <v>803</v>
      </c>
      <c r="B1110" s="3" t="s">
        <v>1124</v>
      </c>
      <c r="C1110" s="3" t="s">
        <v>2241</v>
      </c>
      <c r="D1110" s="4">
        <v>0</v>
      </c>
      <c r="E1110" s="3" t="s">
        <v>11</v>
      </c>
      <c r="F1110" s="10" t="str">
        <f>VLOOKUP(C1110,[1]Worksheet!$D:$AR,19,FALSE)</f>
        <v>1,16</v>
      </c>
      <c r="G1110" s="10" t="str">
        <f>VLOOKUP(C1110,[2]Worksheet!$C:$I,7,FALSE)</f>
        <v>2,90</v>
      </c>
      <c r="H1110" s="7">
        <f t="shared" si="17"/>
        <v>1.5</v>
      </c>
      <c r="I1110" s="12" t="str">
        <f>VLOOKUP(C1110,[1]Worksheet!$D:$H,2,FALSE)</f>
        <v>MORUS NIGRA</v>
      </c>
      <c r="J1110" s="12" t="str">
        <f>VLOOKUP(C1110,[1]Worksheet!$D:$H,5,FALSE)</f>
        <v>CHAS</v>
      </c>
      <c r="K1110" s="5">
        <v>1</v>
      </c>
      <c r="L1110" s="5">
        <v>2.9</v>
      </c>
      <c r="M1110" s="5">
        <v>78250.749999998996</v>
      </c>
      <c r="N1110" s="5">
        <v>99.980451294016007</v>
      </c>
      <c r="O1110" s="3" t="s">
        <v>12</v>
      </c>
    </row>
    <row r="1111" spans="1:15" x14ac:dyDescent="0.25">
      <c r="A1111" s="3" t="s">
        <v>803</v>
      </c>
      <c r="B1111" s="3" t="s">
        <v>1125</v>
      </c>
      <c r="C1111" s="3" t="s">
        <v>2242</v>
      </c>
      <c r="D1111" s="4">
        <v>5</v>
      </c>
      <c r="E1111" s="3" t="s">
        <v>11</v>
      </c>
      <c r="F1111" s="10" t="str">
        <f>VLOOKUP(C1111,[1]Worksheet!$D:$AR,19,FALSE)</f>
        <v>1,55</v>
      </c>
      <c r="G1111" s="10" t="str">
        <f>VLOOKUP(C1111,[2]Worksheet!$C:$I,7,FALSE)</f>
        <v>2,90</v>
      </c>
      <c r="H1111" s="7">
        <f t="shared" si="17"/>
        <v>0.87096774193548376</v>
      </c>
      <c r="I1111" s="12" t="str">
        <f>VLOOKUP(C1111,[1]Worksheet!$D:$H,2,FALSE)</f>
        <v>LOWCUCAR</v>
      </c>
      <c r="J1111" s="12" t="str">
        <f>VLOOKUP(C1111,[1]Worksheet!$D:$H,5,FALSE)</f>
        <v>CEREAIS</v>
      </c>
      <c r="K1111" s="5">
        <v>1</v>
      </c>
      <c r="L1111" s="5">
        <v>2.9</v>
      </c>
      <c r="M1111" s="5">
        <v>78253.649999999005</v>
      </c>
      <c r="N1111" s="5">
        <v>99.984156604299997</v>
      </c>
      <c r="O1111" s="3" t="s">
        <v>12</v>
      </c>
    </row>
    <row r="1112" spans="1:15" x14ac:dyDescent="0.25">
      <c r="A1112" s="3" t="s">
        <v>803</v>
      </c>
      <c r="B1112" s="3" t="s">
        <v>1126</v>
      </c>
      <c r="C1112" s="3" t="s">
        <v>2243</v>
      </c>
      <c r="D1112" s="4">
        <v>1</v>
      </c>
      <c r="E1112" s="3" t="s">
        <v>11</v>
      </c>
      <c r="F1112" s="10" t="str">
        <f>VLOOKUP(C1112,[1]Worksheet!$D:$AR,19,FALSE)</f>
        <v>2,00</v>
      </c>
      <c r="G1112" s="10" t="str">
        <f>VLOOKUP(C1112,[2]Worksheet!$C:$I,7,FALSE)</f>
        <v>4,50</v>
      </c>
      <c r="H1112" s="7">
        <f t="shared" si="17"/>
        <v>1.25</v>
      </c>
      <c r="I1112" s="12" t="str">
        <f>VLOOKUP(C1112,[1]Worksheet!$D:$H,2,FALSE)</f>
        <v>MONAMA</v>
      </c>
      <c r="J1112" s="12" t="str">
        <f>VLOOKUP(C1112,[1]Worksheet!$D:$H,5,FALSE)</f>
        <v>CEREAIS</v>
      </c>
      <c r="K1112" s="5">
        <v>2</v>
      </c>
      <c r="L1112" s="5">
        <v>2.8</v>
      </c>
      <c r="M1112" s="5">
        <v>78256.449999998993</v>
      </c>
      <c r="N1112" s="5">
        <v>99.987734145264994</v>
      </c>
      <c r="O1112" s="3" t="s">
        <v>12</v>
      </c>
    </row>
    <row r="1113" spans="1:15" x14ac:dyDescent="0.25">
      <c r="A1113" s="3" t="s">
        <v>803</v>
      </c>
      <c r="B1113" s="3" t="s">
        <v>1127</v>
      </c>
      <c r="C1113" s="3" t="s">
        <v>2244</v>
      </c>
      <c r="D1113" s="4">
        <v>3</v>
      </c>
      <c r="E1113" s="3" t="s">
        <v>11</v>
      </c>
      <c r="F1113" s="10" t="str">
        <f>VLOOKUP(C1113,[1]Worksheet!$D:$AR,19,FALSE)</f>
        <v>1,43</v>
      </c>
      <c r="G1113" s="10" t="str">
        <f>VLOOKUP(C1113,[2]Worksheet!$C:$I,7,FALSE)</f>
        <v>2,50</v>
      </c>
      <c r="H1113" s="7">
        <f t="shared" si="17"/>
        <v>0.74825174825174834</v>
      </c>
      <c r="I1113" s="12" t="str">
        <f>VLOOKUP(C1113,[1]Worksheet!$D:$H,2,FALSE)</f>
        <v>TACHAO</v>
      </c>
      <c r="J1113" s="12" t="str">
        <f>VLOOKUP(C1113,[1]Worksheet!$D:$H,5,FALSE)</f>
        <v>CEREAIS</v>
      </c>
      <c r="K1113" s="5">
        <v>1</v>
      </c>
      <c r="L1113" s="5">
        <v>2.5</v>
      </c>
      <c r="M1113" s="5">
        <v>78258.949999998993</v>
      </c>
      <c r="N1113" s="5">
        <v>99.990928378269004</v>
      </c>
      <c r="O1113" s="3" t="s">
        <v>12</v>
      </c>
    </row>
    <row r="1114" spans="1:15" x14ac:dyDescent="0.25">
      <c r="A1114" s="3" t="s">
        <v>803</v>
      </c>
      <c r="B1114" s="3" t="s">
        <v>1128</v>
      </c>
      <c r="C1114" s="3" t="s">
        <v>2245</v>
      </c>
      <c r="D1114" s="4">
        <v>3</v>
      </c>
      <c r="E1114" s="3" t="s">
        <v>11</v>
      </c>
      <c r="F1114" s="10" t="str">
        <f>VLOOKUP(C1114,[1]Worksheet!$D:$AR,19,FALSE)</f>
        <v>1,05</v>
      </c>
      <c r="G1114" s="10" t="str">
        <f>VLOOKUP(C1114,[2]Worksheet!$C:$I,7,FALSE)</f>
        <v>2,50</v>
      </c>
      <c r="H1114" s="7">
        <f t="shared" si="17"/>
        <v>1.3809523809523809</v>
      </c>
      <c r="I1114" s="12" t="str">
        <f>VLOOKUP(C1114,[1]Worksheet!$D:$H,2,FALSE)</f>
        <v>MAE TERRA</v>
      </c>
      <c r="J1114" s="12" t="str">
        <f>VLOOKUP(C1114,[1]Worksheet!$D:$H,5,FALSE)</f>
        <v>CEREAIS</v>
      </c>
      <c r="K1114" s="5">
        <v>1</v>
      </c>
      <c r="L1114" s="5">
        <v>2.5</v>
      </c>
      <c r="M1114" s="5">
        <v>78261.449999998993</v>
      </c>
      <c r="N1114" s="5">
        <v>99.994122611272999</v>
      </c>
      <c r="O1114" s="3" t="s">
        <v>12</v>
      </c>
    </row>
    <row r="1115" spans="1:15" x14ac:dyDescent="0.25">
      <c r="A1115" s="3" t="s">
        <v>803</v>
      </c>
      <c r="B1115" s="3" t="s">
        <v>1129</v>
      </c>
      <c r="C1115" s="3" t="s">
        <v>2246</v>
      </c>
      <c r="D1115" s="4">
        <v>0</v>
      </c>
      <c r="E1115" s="3" t="s">
        <v>11</v>
      </c>
      <c r="F1115" s="10" t="str">
        <f>VLOOKUP(C1115,[1]Worksheet!$D:$AR,19,FALSE)</f>
        <v>1,31</v>
      </c>
      <c r="G1115" s="10" t="str">
        <f>VLOOKUP(C1115,[2]Worksheet!$C:$I,7,FALSE)</f>
        <v>2,00</v>
      </c>
      <c r="H1115" s="7">
        <f t="shared" si="17"/>
        <v>0.52671755725190827</v>
      </c>
      <c r="I1115" s="12" t="str">
        <f>VLOOKUP(C1115,[1]Worksheet!$D:$H,2,FALSE)</f>
        <v>MORUS NIGRA</v>
      </c>
      <c r="J1115" s="12" t="str">
        <f>VLOOKUP(C1115,[1]Worksheet!$D:$H,5,FALSE)</f>
        <v>CHAS</v>
      </c>
      <c r="K1115" s="5">
        <v>1</v>
      </c>
      <c r="L1115" s="5">
        <v>2</v>
      </c>
      <c r="M1115" s="5">
        <v>78263.449999998993</v>
      </c>
      <c r="N1115" s="5">
        <v>99.996677997676002</v>
      </c>
      <c r="O1115" s="3" t="s">
        <v>12</v>
      </c>
    </row>
    <row r="1116" spans="1:15" x14ac:dyDescent="0.25">
      <c r="A1116" s="3" t="s">
        <v>803</v>
      </c>
      <c r="B1116" s="3" t="s">
        <v>1130</v>
      </c>
      <c r="C1116" s="3" t="s">
        <v>2247</v>
      </c>
      <c r="D1116" s="4">
        <v>0</v>
      </c>
      <c r="E1116" s="3" t="s">
        <v>11</v>
      </c>
      <c r="F1116" s="10" t="str">
        <f>VLOOKUP(C1116,[1]Worksheet!$D:$AR,19,FALSE)</f>
        <v>3,20</v>
      </c>
      <c r="G1116" s="10" t="str">
        <f>VLOOKUP(C1116,[2]Worksheet!$C:$I,7,FALSE)</f>
        <v>5,90</v>
      </c>
      <c r="H1116" s="7">
        <f t="shared" si="17"/>
        <v>0.84375</v>
      </c>
      <c r="I1116" s="12" t="str">
        <f>VLOOKUP(C1116,[1]Worksheet!$D:$H,2,FALSE)</f>
        <v>FHOM</v>
      </c>
      <c r="J1116" s="12" t="str">
        <f>VLOOKUP(C1116,[1]Worksheet!$D:$H,5,FALSE)</f>
        <v>CEREAIS</v>
      </c>
      <c r="K1116" s="5">
        <v>1</v>
      </c>
      <c r="L1116" s="5">
        <v>1.4</v>
      </c>
      <c r="M1116" s="5">
        <v>78264.849999999002</v>
      </c>
      <c r="N1116" s="5">
        <v>99.998466768157996</v>
      </c>
      <c r="O1116" s="3" t="s">
        <v>12</v>
      </c>
    </row>
    <row r="1117" spans="1:15" x14ac:dyDescent="0.25">
      <c r="A1117" s="3" t="s">
        <v>803</v>
      </c>
      <c r="B1117" s="3" t="s">
        <v>1131</v>
      </c>
      <c r="C1117" s="3" t="s">
        <v>2248</v>
      </c>
      <c r="D1117" s="4">
        <v>-2</v>
      </c>
      <c r="E1117" s="3" t="s">
        <v>11</v>
      </c>
      <c r="F1117" s="10" t="str">
        <f>VLOOKUP(C1117,[1]Worksheet!$D:$AR,19,FALSE)</f>
        <v>0,58</v>
      </c>
      <c r="G1117" s="10" t="str">
        <f>VLOOKUP(C1117,[2]Worksheet!$C:$I,7,FALSE)</f>
        <v>1,20</v>
      </c>
      <c r="H1117" s="7">
        <f t="shared" si="17"/>
        <v>1.0689655172413794</v>
      </c>
      <c r="I1117" s="12" t="str">
        <f>VLOOKUP(C1117,[1]Worksheet!$D:$H,2,FALSE)</f>
        <v>AMMA</v>
      </c>
      <c r="J1117" s="12" t="str">
        <f>VLOOKUP(C1117,[1]Worksheet!$D:$H,5,FALSE)</f>
        <v>CEREAIS</v>
      </c>
      <c r="K1117" s="5">
        <v>1</v>
      </c>
      <c r="L1117" s="5">
        <v>1.2</v>
      </c>
      <c r="M1117" s="5">
        <v>78266.049999998999</v>
      </c>
      <c r="N1117" s="5">
        <v>100</v>
      </c>
      <c r="O1117" s="3" t="s">
        <v>12</v>
      </c>
    </row>
    <row r="1118" spans="1:15" x14ac:dyDescent="0.25">
      <c r="A1118" s="3" t="s">
        <v>803</v>
      </c>
      <c r="B1118" s="3" t="s">
        <v>1132</v>
      </c>
      <c r="C1118" s="3" t="s">
        <v>2249</v>
      </c>
      <c r="D1118" s="4">
        <v>2</v>
      </c>
      <c r="E1118" s="3" t="s">
        <v>11</v>
      </c>
      <c r="F1118" s="10" t="str">
        <f>VLOOKUP(C1118,[1]Worksheet!$D:$AR,19,FALSE)</f>
        <v>5,85</v>
      </c>
      <c r="G1118" s="10">
        <v>10</v>
      </c>
      <c r="H1118" s="7">
        <f t="shared" si="17"/>
        <v>0.70940170940170955</v>
      </c>
      <c r="I1118" s="12" t="str">
        <f>VLOOKUP(C1118,[1]Worksheet!$D:$H,2,FALSE)</f>
        <v>GRAO CHOCOLATES</v>
      </c>
      <c r="J1118" s="12" t="str">
        <f>VLOOKUP(C1118,[1]Worksheet!$D:$H,5,FALSE)</f>
        <v>CEREAIS</v>
      </c>
      <c r="K1118" s="5">
        <v>3</v>
      </c>
      <c r="L1118" s="5">
        <v>0</v>
      </c>
      <c r="M1118" s="5">
        <v>78266.049999998999</v>
      </c>
      <c r="N1118" s="5">
        <v>100</v>
      </c>
      <c r="O1118" s="3" t="s">
        <v>12</v>
      </c>
    </row>
  </sheetData>
  <sheetProtection formatCells="0" formatColumns="0" formatRows="0" insertColumns="0" insertRows="0" insertHyperlinks="0" deleteColumns="0" deleteRows="0" sort="0" autoFilter="0" pivotTables="0"/>
  <autoFilter ref="A1:O1118" xr:uid="{E2955039-E99F-43FE-B5F1-B03E268C755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Curva ABC - Vendas</dc:title>
  <dc:subject>Curva ABC - Vendas</dc:subject>
  <dc:creator>DF ERP - Veg+ ERP</dc:creator>
  <cp:keywords>office 2005 openxml php</cp:keywords>
  <dc:description>Curva ABC - Vendas</dc:description>
  <cp:lastModifiedBy>Sandro Rezende</cp:lastModifiedBy>
  <dcterms:created xsi:type="dcterms:W3CDTF">2019-09-05T14:38:04Z</dcterms:created>
  <dcterms:modified xsi:type="dcterms:W3CDTF">2019-09-05T16:04:11Z</dcterms:modified>
  <cp:category>Curva ABC - Vendas</cp:category>
</cp:coreProperties>
</file>